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perion\Documents\Thesis\Financial Data\"/>
    </mc:Choice>
  </mc:AlternateContent>
  <xr:revisionPtr revIDLastSave="0" documentId="13_ncr:1_{B01676A4-9FFB-4DE5-9C6F-6DA60876C99A}" xr6:coauthVersionLast="46" xr6:coauthVersionMax="46" xr10:uidLastSave="{00000000-0000-0000-0000-000000000000}"/>
  <bookViews>
    <workbookView xWindow="-93" yWindow="-93" windowWidth="25786" windowHeight="13986" firstSheet="5" activeTab="5" xr2:uid="{3FD1E321-8105-4965-AD48-1C96DB6192FF}"/>
  </bookViews>
  <sheets>
    <sheet name="Sheet1" sheetId="1" r:id="rId1"/>
    <sheet name="Stock Prices" sheetId="7" r:id="rId2"/>
    <sheet name="Market Cap to Revenues" sheetId="8" r:id="rId3"/>
    <sheet name="MarketCap - Annual" sheetId="3" r:id="rId4"/>
    <sheet name="Revenue" sheetId="4" r:id="rId5"/>
    <sheet name="Ratios" sheetId="6" r:id="rId6"/>
    <sheet name="Capital Structure" sheetId="5" r:id="rId7"/>
    <sheet name="DuPont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06" i="5" l="1"/>
  <c r="B7" i="9" s="1"/>
  <c r="U15" i="9"/>
  <c r="B15" i="9" l="1"/>
  <c r="B14" i="9" s="1"/>
  <c r="B16" i="9"/>
  <c r="B17" i="9"/>
  <c r="B20" i="9" s="1"/>
  <c r="B19" i="9"/>
  <c r="B18" i="9" s="1"/>
  <c r="D16" i="9"/>
  <c r="E16" i="9"/>
  <c r="F16" i="9"/>
  <c r="G16" i="9"/>
  <c r="H16" i="9"/>
  <c r="I16" i="9"/>
  <c r="J16" i="9"/>
  <c r="K16" i="9"/>
  <c r="L16" i="9"/>
  <c r="M16" i="9"/>
  <c r="N16" i="9"/>
  <c r="N14" i="9" s="1"/>
  <c r="O16" i="9"/>
  <c r="P16" i="9"/>
  <c r="Q16" i="9"/>
  <c r="R16" i="9"/>
  <c r="S16" i="9"/>
  <c r="T16" i="9"/>
  <c r="U16" i="9"/>
  <c r="V16" i="9"/>
  <c r="C16" i="9"/>
  <c r="C6" i="9"/>
  <c r="B5" i="9"/>
  <c r="B6" i="9"/>
  <c r="B9" i="9"/>
  <c r="B10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D6" i="9"/>
  <c r="B79" i="4"/>
  <c r="C15" i="9"/>
  <c r="C14" i="9" s="1"/>
  <c r="B34" i="6"/>
  <c r="D15" i="9"/>
  <c r="B98" i="6"/>
  <c r="B78" i="4"/>
  <c r="V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C17" i="9"/>
  <c r="C20" i="9" s="1"/>
  <c r="C18" i="9" s="1"/>
  <c r="D17" i="9"/>
  <c r="D20" i="9" s="1"/>
  <c r="D18" i="9" s="1"/>
  <c r="E17" i="9"/>
  <c r="E20" i="9" s="1"/>
  <c r="F17" i="9"/>
  <c r="G17" i="9"/>
  <c r="G20" i="9" s="1"/>
  <c r="H17" i="9"/>
  <c r="I17" i="9"/>
  <c r="J17" i="9"/>
  <c r="J20" i="9" s="1"/>
  <c r="J18" i="9" s="1"/>
  <c r="K17" i="9"/>
  <c r="K20" i="9" s="1"/>
  <c r="K18" i="9" s="1"/>
  <c r="L17" i="9"/>
  <c r="L20" i="9" s="1"/>
  <c r="L18" i="9" s="1"/>
  <c r="M17" i="9"/>
  <c r="N17" i="9"/>
  <c r="O17" i="9"/>
  <c r="P17" i="9"/>
  <c r="Q17" i="9"/>
  <c r="R17" i="9"/>
  <c r="R20" i="9" s="1"/>
  <c r="R18" i="9" s="1"/>
  <c r="S17" i="9"/>
  <c r="S20" i="9" s="1"/>
  <c r="S18" i="9" s="1"/>
  <c r="T17" i="9"/>
  <c r="T20" i="9" s="1"/>
  <c r="U17" i="9"/>
  <c r="U20" i="9" s="1"/>
  <c r="U18" i="9" s="1"/>
  <c r="V17" i="9"/>
  <c r="E15" i="9"/>
  <c r="F15" i="9"/>
  <c r="F14" i="9" s="1"/>
  <c r="G15" i="9"/>
  <c r="H15" i="9"/>
  <c r="I15" i="9"/>
  <c r="I14" i="9" s="1"/>
  <c r="J15" i="9"/>
  <c r="K15" i="9"/>
  <c r="L15" i="9"/>
  <c r="M15" i="9"/>
  <c r="N15" i="9"/>
  <c r="O15" i="9"/>
  <c r="O14" i="9" s="1"/>
  <c r="P15" i="9"/>
  <c r="Q15" i="9"/>
  <c r="R15" i="9"/>
  <c r="S15" i="9"/>
  <c r="T15" i="9"/>
  <c r="V15" i="9"/>
  <c r="V14" i="9" s="1"/>
  <c r="P20" i="9"/>
  <c r="O20" i="9"/>
  <c r="H20" i="9"/>
  <c r="V20" i="9"/>
  <c r="N20" i="9"/>
  <c r="N18" i="9" s="1"/>
  <c r="F20" i="9"/>
  <c r="F18" i="9" s="1"/>
  <c r="H14" i="9"/>
  <c r="V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C7" i="9"/>
  <c r="C10" i="9" s="1"/>
  <c r="D7" i="9"/>
  <c r="D10" i="9" s="1"/>
  <c r="E7" i="9"/>
  <c r="E10" i="9" s="1"/>
  <c r="E8" i="9" s="1"/>
  <c r="F7" i="9"/>
  <c r="F10" i="9" s="1"/>
  <c r="G7" i="9"/>
  <c r="G10" i="9" s="1"/>
  <c r="G8" i="9" s="1"/>
  <c r="H7" i="9"/>
  <c r="H10" i="9" s="1"/>
  <c r="H8" i="9" s="1"/>
  <c r="I7" i="9"/>
  <c r="I10" i="9" s="1"/>
  <c r="J7" i="9"/>
  <c r="J10" i="9" s="1"/>
  <c r="K7" i="9"/>
  <c r="K10" i="9" s="1"/>
  <c r="L7" i="9"/>
  <c r="L10" i="9" s="1"/>
  <c r="M7" i="9"/>
  <c r="M10" i="9" s="1"/>
  <c r="N7" i="9"/>
  <c r="N10" i="9" s="1"/>
  <c r="O7" i="9"/>
  <c r="O10" i="9" s="1"/>
  <c r="O8" i="9" s="1"/>
  <c r="P7" i="9"/>
  <c r="P10" i="9" s="1"/>
  <c r="P8" i="9" s="1"/>
  <c r="Q7" i="9"/>
  <c r="Q10" i="9" s="1"/>
  <c r="R7" i="9"/>
  <c r="R10" i="9" s="1"/>
  <c r="S7" i="9"/>
  <c r="S10" i="9" s="1"/>
  <c r="T7" i="9"/>
  <c r="T10" i="9" s="1"/>
  <c r="U7" i="9"/>
  <c r="U10" i="9" s="1"/>
  <c r="V7" i="9"/>
  <c r="V10" i="9" s="1"/>
  <c r="U5" i="9"/>
  <c r="V5" i="9"/>
  <c r="Q5" i="9"/>
  <c r="Q4" i="9" s="1"/>
  <c r="R5" i="9"/>
  <c r="S5" i="9"/>
  <c r="S4" i="9" s="1"/>
  <c r="T5" i="9"/>
  <c r="T4" i="9" s="1"/>
  <c r="C5" i="9"/>
  <c r="D5" i="9"/>
  <c r="D4" i="9" s="1"/>
  <c r="E5" i="9"/>
  <c r="F5" i="9"/>
  <c r="G5" i="9"/>
  <c r="H5" i="9"/>
  <c r="H4" i="9" s="1"/>
  <c r="I5" i="9"/>
  <c r="I4" i="9" s="1"/>
  <c r="J5" i="9"/>
  <c r="J4" i="9" s="1"/>
  <c r="K5" i="9"/>
  <c r="K4" i="9" s="1"/>
  <c r="L5" i="9"/>
  <c r="M5" i="9"/>
  <c r="N5" i="9"/>
  <c r="O5" i="9"/>
  <c r="P5" i="9"/>
  <c r="P4" i="9" s="1"/>
  <c r="B116" i="5"/>
  <c r="B117" i="5" s="1"/>
  <c r="B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V116" i="5"/>
  <c r="V117" i="5" s="1"/>
  <c r="U116" i="5"/>
  <c r="U117" i="5" s="1"/>
  <c r="T116" i="5"/>
  <c r="T117" i="5" s="1"/>
  <c r="S116" i="5"/>
  <c r="S117" i="5" s="1"/>
  <c r="R116" i="5"/>
  <c r="R117" i="5" s="1"/>
  <c r="Q116" i="5"/>
  <c r="Q117" i="5" s="1"/>
  <c r="P116" i="5"/>
  <c r="P117" i="5" s="1"/>
  <c r="O116" i="5"/>
  <c r="O117" i="5" s="1"/>
  <c r="N116" i="5"/>
  <c r="M116" i="5"/>
  <c r="M117" i="5" s="1"/>
  <c r="L116" i="5"/>
  <c r="K116" i="5"/>
  <c r="K117" i="5" s="1"/>
  <c r="J116" i="5"/>
  <c r="J117" i="5" s="1"/>
  <c r="I116" i="5"/>
  <c r="I117" i="5" s="1"/>
  <c r="H116" i="5"/>
  <c r="G116" i="5"/>
  <c r="F116" i="5"/>
  <c r="E116" i="5"/>
  <c r="E117" i="5" s="1"/>
  <c r="D116" i="5"/>
  <c r="C116" i="5"/>
  <c r="C117" i="5" s="1"/>
  <c r="V115" i="5"/>
  <c r="U115" i="5"/>
  <c r="T115" i="5"/>
  <c r="S115" i="5"/>
  <c r="R115" i="5"/>
  <c r="Q115" i="5"/>
  <c r="P115" i="5"/>
  <c r="O115" i="5"/>
  <c r="N115" i="5"/>
  <c r="N117" i="5" s="1"/>
  <c r="M115" i="5"/>
  <c r="L115" i="5"/>
  <c r="L117" i="5" s="1"/>
  <c r="K115" i="5"/>
  <c r="J115" i="5"/>
  <c r="I115" i="5"/>
  <c r="H115" i="5"/>
  <c r="H117" i="5" s="1"/>
  <c r="G115" i="5"/>
  <c r="G117" i="5" s="1"/>
  <c r="F115" i="5"/>
  <c r="F117" i="5" s="1"/>
  <c r="E115" i="5"/>
  <c r="D115" i="5"/>
  <c r="D117" i="5" s="1"/>
  <c r="C115" i="5"/>
  <c r="B115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L114" i="5"/>
  <c r="M114" i="5"/>
  <c r="N114" i="5"/>
  <c r="O114" i="5"/>
  <c r="P114" i="5"/>
  <c r="Q114" i="5"/>
  <c r="R114" i="5"/>
  <c r="S114" i="5"/>
  <c r="T114" i="5"/>
  <c r="U114" i="5"/>
  <c r="V114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D14" i="9" l="1"/>
  <c r="U14" i="9"/>
  <c r="B8" i="9"/>
  <c r="R4" i="9"/>
  <c r="B4" i="9"/>
  <c r="O4" i="9"/>
  <c r="G4" i="9"/>
  <c r="N4" i="9"/>
  <c r="F4" i="9"/>
  <c r="T14" i="9"/>
  <c r="L14" i="9"/>
  <c r="L4" i="9"/>
  <c r="C4" i="9"/>
  <c r="V8" i="9"/>
  <c r="V4" i="9"/>
  <c r="M4" i="9"/>
  <c r="E4" i="9"/>
  <c r="U4" i="9"/>
  <c r="N8" i="9"/>
  <c r="F8" i="9"/>
  <c r="C8" i="9"/>
  <c r="U8" i="9"/>
  <c r="M8" i="9"/>
  <c r="M14" i="9"/>
  <c r="T8" i="9"/>
  <c r="L8" i="9"/>
  <c r="D8" i="9"/>
  <c r="S14" i="9"/>
  <c r="R8" i="9"/>
  <c r="K8" i="9"/>
  <c r="Q8" i="9"/>
  <c r="I8" i="9"/>
  <c r="J8" i="9"/>
  <c r="S8" i="9"/>
  <c r="M20" i="9"/>
  <c r="M18" i="9" s="1"/>
  <c r="E14" i="9"/>
  <c r="V18" i="9"/>
  <c r="H18" i="9"/>
  <c r="T18" i="9"/>
  <c r="P18" i="9"/>
  <c r="E18" i="9"/>
  <c r="G14" i="9"/>
  <c r="O18" i="9"/>
  <c r="K14" i="9"/>
  <c r="G18" i="9"/>
  <c r="R14" i="9"/>
  <c r="J14" i="9"/>
  <c r="P14" i="9"/>
  <c r="Q14" i="9"/>
  <c r="I20" i="9"/>
  <c r="I18" i="9" s="1"/>
  <c r="Q20" i="9"/>
  <c r="Q18" i="9" s="1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B110" i="6"/>
  <c r="T109" i="6"/>
  <c r="S109" i="6"/>
  <c r="Q109" i="6"/>
  <c r="L109" i="6"/>
  <c r="K109" i="6"/>
  <c r="I109" i="6"/>
  <c r="D109" i="6"/>
  <c r="C109" i="6"/>
  <c r="V108" i="6"/>
  <c r="V109" i="6" s="1"/>
  <c r="U108" i="6"/>
  <c r="U109" i="6" s="1"/>
  <c r="T108" i="6"/>
  <c r="S108" i="6"/>
  <c r="R108" i="6"/>
  <c r="R109" i="6" s="1"/>
  <c r="Q108" i="6"/>
  <c r="P108" i="6"/>
  <c r="P109" i="6" s="1"/>
  <c r="O108" i="6"/>
  <c r="O109" i="6" s="1"/>
  <c r="N108" i="6"/>
  <c r="N109" i="6" s="1"/>
  <c r="M108" i="6"/>
  <c r="M109" i="6" s="1"/>
  <c r="L108" i="6"/>
  <c r="K108" i="6"/>
  <c r="J108" i="6"/>
  <c r="I108" i="6"/>
  <c r="H108" i="6"/>
  <c r="H109" i="6" s="1"/>
  <c r="G108" i="6"/>
  <c r="G109" i="6" s="1"/>
  <c r="F108" i="6"/>
  <c r="F109" i="6" s="1"/>
  <c r="E108" i="6"/>
  <c r="E109" i="6" s="1"/>
  <c r="D108" i="6"/>
  <c r="C108" i="6"/>
  <c r="B108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J109" i="6" s="1"/>
  <c r="I107" i="6"/>
  <c r="H107" i="6"/>
  <c r="G107" i="6"/>
  <c r="F107" i="6"/>
  <c r="E107" i="6"/>
  <c r="D107" i="6"/>
  <c r="C107" i="6"/>
  <c r="B107" i="6"/>
  <c r="B109" i="6" s="1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L106" i="6"/>
  <c r="M106" i="6"/>
  <c r="N106" i="6"/>
  <c r="O106" i="6"/>
  <c r="P106" i="6"/>
  <c r="Q106" i="6"/>
  <c r="R106" i="6"/>
  <c r="S106" i="6"/>
  <c r="T106" i="6"/>
  <c r="U106" i="6"/>
  <c r="V106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B66" i="6" l="1"/>
  <c r="B83" i="6"/>
  <c r="C83" i="6"/>
  <c r="C93" i="6" s="1"/>
  <c r="D83" i="6"/>
  <c r="E83" i="6"/>
  <c r="F83" i="6"/>
  <c r="G83" i="6"/>
  <c r="H83" i="6"/>
  <c r="H95" i="6" s="1"/>
  <c r="I83" i="6"/>
  <c r="I92" i="6" s="1"/>
  <c r="J83" i="6"/>
  <c r="J93" i="6" s="1"/>
  <c r="K83" i="6"/>
  <c r="K93" i="6" s="1"/>
  <c r="L83" i="6"/>
  <c r="M83" i="6"/>
  <c r="N83" i="6"/>
  <c r="B84" i="6"/>
  <c r="C84" i="6"/>
  <c r="D84" i="6"/>
  <c r="D92" i="6" s="1"/>
  <c r="E84" i="6"/>
  <c r="F84" i="6"/>
  <c r="G84" i="6"/>
  <c r="H84" i="6"/>
  <c r="I84" i="6"/>
  <c r="J84" i="6"/>
  <c r="K84" i="6"/>
  <c r="L84" i="6"/>
  <c r="L95" i="6" s="1"/>
  <c r="M84" i="6"/>
  <c r="N84" i="6"/>
  <c r="B85" i="6"/>
  <c r="C85" i="6"/>
  <c r="D85" i="6"/>
  <c r="E85" i="6"/>
  <c r="F85" i="6"/>
  <c r="F95" i="6" s="1"/>
  <c r="G85" i="6"/>
  <c r="G95" i="6" s="1"/>
  <c r="H85" i="6"/>
  <c r="I85" i="6"/>
  <c r="J85" i="6"/>
  <c r="K85" i="6"/>
  <c r="L85" i="6"/>
  <c r="M85" i="6"/>
  <c r="N85" i="6"/>
  <c r="N95" i="6" s="1"/>
  <c r="D86" i="6"/>
  <c r="E86" i="6"/>
  <c r="F86" i="6"/>
  <c r="G86" i="6"/>
  <c r="H86" i="6"/>
  <c r="I86" i="6"/>
  <c r="J86" i="6"/>
  <c r="K86" i="6"/>
  <c r="L86" i="6"/>
  <c r="M86" i="6"/>
  <c r="N86" i="6"/>
  <c r="E87" i="6"/>
  <c r="F87" i="6"/>
  <c r="G87" i="6"/>
  <c r="H87" i="6"/>
  <c r="I87" i="6"/>
  <c r="J87" i="6"/>
  <c r="K87" i="6"/>
  <c r="L87" i="6"/>
  <c r="M87" i="6"/>
  <c r="N87" i="6"/>
  <c r="E93" i="6"/>
  <c r="O84" i="6"/>
  <c r="P84" i="6"/>
  <c r="Q84" i="6"/>
  <c r="R84" i="6"/>
  <c r="S84" i="6"/>
  <c r="T84" i="6"/>
  <c r="U84" i="6"/>
  <c r="V84" i="6"/>
  <c r="O85" i="6"/>
  <c r="P85" i="6"/>
  <c r="Q85" i="6"/>
  <c r="R85" i="6"/>
  <c r="S85" i="6"/>
  <c r="T85" i="6"/>
  <c r="U85" i="6"/>
  <c r="V85" i="6"/>
  <c r="O86" i="6"/>
  <c r="P86" i="6"/>
  <c r="Q86" i="6"/>
  <c r="R86" i="6"/>
  <c r="S86" i="6"/>
  <c r="T86" i="6"/>
  <c r="U86" i="6"/>
  <c r="V86" i="6"/>
  <c r="O87" i="6"/>
  <c r="P87" i="6"/>
  <c r="Q87" i="6"/>
  <c r="R87" i="6"/>
  <c r="R92" i="6" s="1"/>
  <c r="S87" i="6"/>
  <c r="T87" i="6"/>
  <c r="U87" i="6"/>
  <c r="V87" i="6"/>
  <c r="B88" i="6"/>
  <c r="C88" i="6"/>
  <c r="D88" i="6"/>
  <c r="E88" i="6"/>
  <c r="F88" i="6"/>
  <c r="G88" i="6"/>
  <c r="H88" i="6"/>
  <c r="I88" i="6"/>
  <c r="J88" i="6"/>
  <c r="K88" i="6"/>
  <c r="L88" i="6"/>
  <c r="M88" i="6"/>
  <c r="M93" i="6" s="1"/>
  <c r="N88" i="6"/>
  <c r="O88" i="6"/>
  <c r="P88" i="6"/>
  <c r="Q88" i="6"/>
  <c r="R88" i="6"/>
  <c r="S88" i="6"/>
  <c r="T88" i="6"/>
  <c r="U88" i="6"/>
  <c r="V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L91" i="6"/>
  <c r="M91" i="6"/>
  <c r="N91" i="6"/>
  <c r="O91" i="6"/>
  <c r="P91" i="6"/>
  <c r="Q91" i="6"/>
  <c r="R91" i="6"/>
  <c r="S91" i="6"/>
  <c r="T91" i="6"/>
  <c r="U91" i="6"/>
  <c r="V91" i="6"/>
  <c r="E95" i="6"/>
  <c r="M95" i="6"/>
  <c r="O83" i="6"/>
  <c r="O95" i="6" s="1"/>
  <c r="P83" i="6"/>
  <c r="Q83" i="6"/>
  <c r="R83" i="6"/>
  <c r="S83" i="6"/>
  <c r="T83" i="6"/>
  <c r="U83" i="6"/>
  <c r="U95" i="6" s="1"/>
  <c r="V83" i="6"/>
  <c r="B93" i="6"/>
  <c r="B56" i="5"/>
  <c r="B57" i="5" s="1"/>
  <c r="V57" i="5"/>
  <c r="P57" i="5"/>
  <c r="N57" i="5"/>
  <c r="H57" i="5"/>
  <c r="F57" i="5"/>
  <c r="V56" i="5"/>
  <c r="U56" i="5"/>
  <c r="U57" i="5" s="1"/>
  <c r="T56" i="5"/>
  <c r="T57" i="5" s="1"/>
  <c r="S56" i="5"/>
  <c r="S57" i="5" s="1"/>
  <c r="R56" i="5"/>
  <c r="R57" i="5" s="1"/>
  <c r="Q56" i="5"/>
  <c r="Q57" i="5" s="1"/>
  <c r="P56" i="5"/>
  <c r="O56" i="5"/>
  <c r="O57" i="5" s="1"/>
  <c r="N56" i="5"/>
  <c r="M56" i="5"/>
  <c r="M57" i="5" s="1"/>
  <c r="L56" i="5"/>
  <c r="L57" i="5" s="1"/>
  <c r="K56" i="5"/>
  <c r="K57" i="5" s="1"/>
  <c r="J56" i="5"/>
  <c r="J57" i="5" s="1"/>
  <c r="I56" i="5"/>
  <c r="I57" i="5" s="1"/>
  <c r="H56" i="5"/>
  <c r="G56" i="5"/>
  <c r="G57" i="5" s="1"/>
  <c r="F56" i="5"/>
  <c r="E56" i="5"/>
  <c r="E57" i="5" s="1"/>
  <c r="D56" i="5"/>
  <c r="D57" i="5" s="1"/>
  <c r="C56" i="5"/>
  <c r="C57" i="5" s="1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3" i="7"/>
  <c r="K3" i="8"/>
  <c r="S93" i="6" l="1"/>
  <c r="O93" i="6"/>
  <c r="G93" i="6"/>
  <c r="T92" i="6"/>
  <c r="L92" i="6"/>
  <c r="D93" i="6"/>
  <c r="D94" i="6" s="1"/>
  <c r="Q92" i="6"/>
  <c r="U93" i="6"/>
  <c r="T95" i="6"/>
  <c r="R93" i="6"/>
  <c r="R94" i="6" s="1"/>
  <c r="Q95" i="6"/>
  <c r="I95" i="6"/>
  <c r="Q93" i="6"/>
  <c r="Q94" i="6" s="1"/>
  <c r="I93" i="6"/>
  <c r="I94" i="6" s="1"/>
  <c r="P92" i="6"/>
  <c r="H92" i="6"/>
  <c r="V95" i="6"/>
  <c r="L93" i="6"/>
  <c r="L94" i="6" s="1"/>
  <c r="T93" i="6"/>
  <c r="T94" i="6" s="1"/>
  <c r="P95" i="6"/>
  <c r="J92" i="6"/>
  <c r="J94" i="6" s="1"/>
  <c r="B92" i="6"/>
  <c r="B94" i="6" s="1"/>
  <c r="K92" i="6"/>
  <c r="K94" i="6" s="1"/>
  <c r="S92" i="6"/>
  <c r="S94" i="6" s="1"/>
  <c r="F93" i="6"/>
  <c r="N93" i="6"/>
  <c r="V93" i="6"/>
  <c r="B95" i="6"/>
  <c r="J95" i="6"/>
  <c r="R95" i="6"/>
  <c r="C92" i="6"/>
  <c r="C94" i="6" s="1"/>
  <c r="C95" i="6"/>
  <c r="K95" i="6"/>
  <c r="S95" i="6"/>
  <c r="E92" i="6"/>
  <c r="E94" i="6" s="1"/>
  <c r="M92" i="6"/>
  <c r="U92" i="6"/>
  <c r="U94" i="6" s="1"/>
  <c r="H93" i="6"/>
  <c r="P93" i="6"/>
  <c r="P94" i="6" s="1"/>
  <c r="D95" i="6"/>
  <c r="F92" i="6"/>
  <c r="F94" i="6" s="1"/>
  <c r="N92" i="6"/>
  <c r="N94" i="6" s="1"/>
  <c r="V92" i="6"/>
  <c r="V94" i="6" s="1"/>
  <c r="M94" i="6"/>
  <c r="G92" i="6"/>
  <c r="G94" i="6" s="1"/>
  <c r="O92" i="6"/>
  <c r="O94" i="6" s="1"/>
  <c r="C19" i="6"/>
  <c r="C18" i="6"/>
  <c r="B75" i="5"/>
  <c r="K4" i="8"/>
  <c r="V42" i="6"/>
  <c r="U42" i="6"/>
  <c r="T42" i="6"/>
  <c r="S42" i="6"/>
  <c r="R42" i="6"/>
  <c r="Q42" i="6"/>
  <c r="P42" i="6"/>
  <c r="O42" i="6"/>
  <c r="N42" i="6"/>
  <c r="M42" i="6"/>
  <c r="L42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B40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B39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B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V34" i="6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H94" i="6" l="1"/>
  <c r="B43" i="6"/>
  <c r="I43" i="5"/>
  <c r="R43" i="5"/>
  <c r="B43" i="5"/>
  <c r="J43" i="5"/>
  <c r="G43" i="5"/>
  <c r="O43" i="5"/>
  <c r="C43" i="5"/>
  <c r="L43" i="5"/>
  <c r="H43" i="5"/>
  <c r="P43" i="5"/>
  <c r="K43" i="5"/>
  <c r="T43" i="5"/>
  <c r="B46" i="6"/>
  <c r="S43" i="5"/>
  <c r="D43" i="5"/>
  <c r="Q43" i="5"/>
  <c r="B44" i="6"/>
  <c r="U43" i="5"/>
  <c r="V43" i="5"/>
  <c r="E43" i="5"/>
  <c r="M43" i="5"/>
  <c r="F43" i="5"/>
  <c r="N43" i="5"/>
  <c r="V18" i="6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L83" i="5"/>
  <c r="M83" i="5"/>
  <c r="N83" i="5"/>
  <c r="O83" i="5"/>
  <c r="P83" i="5"/>
  <c r="Q83" i="5"/>
  <c r="R83" i="5"/>
  <c r="S83" i="5"/>
  <c r="T83" i="5"/>
  <c r="U83" i="5"/>
  <c r="V83" i="5"/>
  <c r="P75" i="5"/>
  <c r="Q75" i="5"/>
  <c r="R75" i="5"/>
  <c r="S75" i="5"/>
  <c r="T75" i="5"/>
  <c r="U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V75" i="5"/>
  <c r="B45" i="6" l="1"/>
  <c r="S85" i="5"/>
  <c r="I87" i="5"/>
  <c r="Q87" i="5"/>
  <c r="V85" i="5"/>
  <c r="H85" i="5"/>
  <c r="J85" i="5"/>
  <c r="F85" i="5"/>
  <c r="G85" i="5"/>
  <c r="N87" i="5"/>
  <c r="F87" i="5"/>
  <c r="Q84" i="5"/>
  <c r="R87" i="5"/>
  <c r="M85" i="5"/>
  <c r="E85" i="5"/>
  <c r="P84" i="5"/>
  <c r="L85" i="5"/>
  <c r="U87" i="5"/>
  <c r="M87" i="5"/>
  <c r="B87" i="5"/>
  <c r="K85" i="5"/>
  <c r="E87" i="5"/>
  <c r="R85" i="5"/>
  <c r="N85" i="5"/>
  <c r="O85" i="5"/>
  <c r="C87" i="5"/>
  <c r="J87" i="5"/>
  <c r="U84" i="5"/>
  <c r="D85" i="5"/>
  <c r="I85" i="5"/>
  <c r="T84" i="5"/>
  <c r="R84" i="5"/>
  <c r="Q85" i="5"/>
  <c r="P87" i="5"/>
  <c r="H87" i="5"/>
  <c r="P85" i="5"/>
  <c r="O87" i="5"/>
  <c r="G87" i="5"/>
  <c r="S84" i="5"/>
  <c r="S86" i="5" s="1"/>
  <c r="V87" i="5"/>
  <c r="V84" i="5"/>
  <c r="U85" i="5"/>
  <c r="T87" i="5"/>
  <c r="L87" i="5"/>
  <c r="D87" i="5"/>
  <c r="T85" i="5"/>
  <c r="S87" i="5"/>
  <c r="K87" i="5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B16" i="3"/>
  <c r="B65" i="4"/>
  <c r="V86" i="5" l="1"/>
  <c r="U86" i="5"/>
  <c r="R86" i="5"/>
  <c r="T86" i="5"/>
  <c r="P86" i="5"/>
  <c r="Q86" i="5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8" i="8"/>
  <c r="K4009" i="8"/>
  <c r="K4010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2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4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79" i="8"/>
  <c r="K4080" i="8"/>
  <c r="K4081" i="8"/>
  <c r="K4082" i="8"/>
  <c r="K4083" i="8"/>
  <c r="K4084" i="8"/>
  <c r="K4085" i="8"/>
  <c r="K4086" i="8"/>
  <c r="K4087" i="8"/>
  <c r="K4088" i="8"/>
  <c r="K4089" i="8"/>
  <c r="K4090" i="8"/>
  <c r="K4091" i="8"/>
  <c r="K4092" i="8"/>
  <c r="K4093" i="8"/>
  <c r="K4094" i="8"/>
  <c r="K4095" i="8"/>
  <c r="K4096" i="8"/>
  <c r="K4097" i="8"/>
  <c r="K4098" i="8"/>
  <c r="K4099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1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5" i="8"/>
  <c r="K4136" i="8"/>
  <c r="K4137" i="8"/>
  <c r="K4138" i="8"/>
  <c r="K4139" i="8"/>
  <c r="K4140" i="8"/>
  <c r="K4141" i="8"/>
  <c r="K4142" i="8"/>
  <c r="K4143" i="8"/>
  <c r="K4144" i="8"/>
  <c r="K4145" i="8"/>
  <c r="K4146" i="8"/>
  <c r="K4147" i="8"/>
  <c r="K4148" i="8"/>
  <c r="K4149" i="8"/>
  <c r="K4150" i="8"/>
  <c r="K4151" i="8"/>
  <c r="K4152" i="8"/>
  <c r="K4153" i="8"/>
  <c r="K4154" i="8"/>
  <c r="K4155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2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8" i="8"/>
  <c r="K4209" i="8"/>
  <c r="K4210" i="8"/>
  <c r="K4211" i="8"/>
  <c r="K4212" i="8"/>
  <c r="K4213" i="8"/>
  <c r="K4214" i="8"/>
  <c r="K4215" i="8"/>
  <c r="K4216" i="8"/>
  <c r="K4217" i="8"/>
  <c r="K4218" i="8"/>
  <c r="K4219" i="8"/>
  <c r="K4220" i="8"/>
  <c r="K4221" i="8"/>
  <c r="K4222" i="8"/>
  <c r="K4223" i="8"/>
  <c r="K4224" i="8"/>
  <c r="K4225" i="8"/>
  <c r="K4226" i="8"/>
  <c r="K4227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5" i="8"/>
  <c r="K4256" i="8"/>
  <c r="K4257" i="8"/>
  <c r="K4258" i="8"/>
  <c r="K4259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3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5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4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7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1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09" i="8"/>
  <c r="K4410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7" i="8"/>
  <c r="K4428" i="8"/>
  <c r="K4429" i="8"/>
  <c r="K4430" i="8"/>
  <c r="K4431" i="8"/>
  <c r="K4432" i="8"/>
  <c r="K4433" i="8"/>
  <c r="K4434" i="8"/>
  <c r="K4435" i="8"/>
  <c r="K4436" i="8"/>
  <c r="K4437" i="8"/>
  <c r="K4438" i="8"/>
  <c r="K4439" i="8"/>
  <c r="K4440" i="8"/>
  <c r="K4441" i="8"/>
  <c r="K4442" i="8"/>
  <c r="K4443" i="8"/>
  <c r="K4444" i="8"/>
  <c r="K4445" i="8"/>
  <c r="K4446" i="8"/>
  <c r="K4447" i="8"/>
  <c r="K4448" i="8"/>
  <c r="K4449" i="8"/>
  <c r="K4450" i="8"/>
  <c r="K4451" i="8"/>
  <c r="K4452" i="8"/>
  <c r="K4453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79" i="8"/>
  <c r="K4480" i="8"/>
  <c r="K4481" i="8"/>
  <c r="K4482" i="8"/>
  <c r="K4483" i="8"/>
  <c r="K4484" i="8"/>
  <c r="K4485" i="8"/>
  <c r="K4486" i="8"/>
  <c r="K4487" i="8"/>
  <c r="K4488" i="8"/>
  <c r="K4489" i="8"/>
  <c r="K4490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1" i="8"/>
  <c r="K4512" i="8"/>
  <c r="K4513" i="8"/>
  <c r="K4514" i="8"/>
  <c r="K4515" i="8"/>
  <c r="K4516" i="8"/>
  <c r="K4517" i="8"/>
  <c r="K4518" i="8"/>
  <c r="K4519" i="8"/>
  <c r="K4520" i="8"/>
  <c r="K4521" i="8"/>
  <c r="K4522" i="8"/>
  <c r="K4523" i="8"/>
  <c r="K4524" i="8"/>
  <c r="K4525" i="8"/>
  <c r="K4526" i="8"/>
  <c r="K4527" i="8"/>
  <c r="K4528" i="8"/>
  <c r="K4529" i="8"/>
  <c r="K4530" i="8"/>
  <c r="K4531" i="8"/>
  <c r="K4532" i="8"/>
  <c r="K4533" i="8"/>
  <c r="K4534" i="8"/>
  <c r="K4535" i="8"/>
  <c r="K4536" i="8"/>
  <c r="K4537" i="8"/>
  <c r="K4538" i="8"/>
  <c r="K4539" i="8"/>
  <c r="K4540" i="8"/>
  <c r="K4541" i="8"/>
  <c r="K4542" i="8"/>
  <c r="K4543" i="8"/>
  <c r="K4544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0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4" i="8"/>
  <c r="K4585" i="8"/>
  <c r="K4586" i="8"/>
  <c r="K4587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5" i="8"/>
  <c r="K4616" i="8"/>
  <c r="K4617" i="8"/>
  <c r="K4618" i="8"/>
  <c r="K4619" i="8"/>
  <c r="K4620" i="8"/>
  <c r="K4621" i="8"/>
  <c r="K4622" i="8"/>
  <c r="K4623" i="8"/>
  <c r="K4624" i="8"/>
  <c r="K4625" i="8"/>
  <c r="K4626" i="8"/>
  <c r="K4627" i="8"/>
  <c r="K4628" i="8"/>
  <c r="K4629" i="8"/>
  <c r="K4630" i="8"/>
  <c r="K4631" i="8"/>
  <c r="K4632" i="8"/>
  <c r="K4633" i="8"/>
  <c r="K4634" i="8"/>
  <c r="K4635" i="8"/>
  <c r="K4636" i="8"/>
  <c r="K4637" i="8"/>
  <c r="K4638" i="8"/>
  <c r="K4639" i="8"/>
  <c r="K4640" i="8"/>
  <c r="K4641" i="8"/>
  <c r="K4642" i="8"/>
  <c r="K4643" i="8"/>
  <c r="K4644" i="8"/>
  <c r="K4645" i="8"/>
  <c r="K4646" i="8"/>
  <c r="K4647" i="8"/>
  <c r="K4648" i="8"/>
  <c r="K4649" i="8"/>
  <c r="K4650" i="8"/>
  <c r="K4651" i="8"/>
  <c r="K4652" i="8"/>
  <c r="K4653" i="8"/>
  <c r="K4654" i="8"/>
  <c r="K4655" i="8"/>
  <c r="K4656" i="8"/>
  <c r="K4657" i="8"/>
  <c r="K4658" i="8"/>
  <c r="K4659" i="8"/>
  <c r="K4660" i="8"/>
  <c r="K4661" i="8"/>
  <c r="K4662" i="8"/>
  <c r="K4663" i="8"/>
  <c r="K4664" i="8"/>
  <c r="K4665" i="8"/>
  <c r="K4666" i="8"/>
  <c r="K4667" i="8"/>
  <c r="K4668" i="8"/>
  <c r="K4669" i="8"/>
  <c r="K4670" i="8"/>
  <c r="K4671" i="8"/>
  <c r="K4672" i="8"/>
  <c r="K4673" i="8"/>
  <c r="K4674" i="8"/>
  <c r="K4675" i="8"/>
  <c r="K4676" i="8"/>
  <c r="K4677" i="8"/>
  <c r="K4678" i="8"/>
  <c r="K4679" i="8"/>
  <c r="K4680" i="8"/>
  <c r="K4681" i="8"/>
  <c r="K4682" i="8"/>
  <c r="K4683" i="8"/>
  <c r="K4684" i="8"/>
  <c r="K4685" i="8"/>
  <c r="K4686" i="8"/>
  <c r="K4687" i="8"/>
  <c r="K4688" i="8"/>
  <c r="K4689" i="8"/>
  <c r="K4690" i="8"/>
  <c r="K4691" i="8"/>
  <c r="K4692" i="8"/>
  <c r="K4693" i="8"/>
  <c r="K4694" i="8"/>
  <c r="K4695" i="8"/>
  <c r="K4696" i="8"/>
  <c r="K4697" i="8"/>
  <c r="K4698" i="8"/>
  <c r="K4699" i="8"/>
  <c r="K4700" i="8"/>
  <c r="K4701" i="8"/>
  <c r="K4702" i="8"/>
  <c r="K4703" i="8"/>
  <c r="K4704" i="8"/>
  <c r="K4705" i="8"/>
  <c r="K4706" i="8"/>
  <c r="K4707" i="8"/>
  <c r="K4708" i="8"/>
  <c r="K4709" i="8"/>
  <c r="K4710" i="8"/>
  <c r="K4711" i="8"/>
  <c r="K4712" i="8"/>
  <c r="K4713" i="8"/>
  <c r="K4714" i="8"/>
  <c r="K4715" i="8"/>
  <c r="K4716" i="8"/>
  <c r="K4717" i="8"/>
  <c r="K4718" i="8"/>
  <c r="K4719" i="8"/>
  <c r="K4720" i="8"/>
  <c r="K4721" i="8"/>
  <c r="K4722" i="8"/>
  <c r="K4723" i="8"/>
  <c r="K4724" i="8"/>
  <c r="K4725" i="8"/>
  <c r="K4726" i="8"/>
  <c r="K4727" i="8"/>
  <c r="K4728" i="8"/>
  <c r="K4729" i="8"/>
  <c r="K4730" i="8"/>
  <c r="K4731" i="8"/>
  <c r="K4732" i="8"/>
  <c r="K4733" i="8"/>
  <c r="K4734" i="8"/>
  <c r="K4735" i="8"/>
  <c r="K4736" i="8"/>
  <c r="K4737" i="8"/>
  <c r="K4738" i="8"/>
  <c r="K4739" i="8"/>
  <c r="K4740" i="8"/>
  <c r="K4741" i="8"/>
  <c r="K4742" i="8"/>
  <c r="K4743" i="8"/>
  <c r="K4744" i="8"/>
  <c r="K4745" i="8"/>
  <c r="K4746" i="8"/>
  <c r="K4747" i="8"/>
  <c r="K4748" i="8"/>
  <c r="K4749" i="8"/>
  <c r="K4750" i="8"/>
  <c r="K4751" i="8"/>
  <c r="K4752" i="8"/>
  <c r="K4753" i="8"/>
  <c r="K4754" i="8"/>
  <c r="K4755" i="8"/>
  <c r="K4756" i="8"/>
  <c r="K4757" i="8"/>
  <c r="K4758" i="8"/>
  <c r="K4759" i="8"/>
  <c r="K4760" i="8"/>
  <c r="K4761" i="8"/>
  <c r="K4762" i="8"/>
  <c r="K4763" i="8"/>
  <c r="K4764" i="8"/>
  <c r="K4765" i="8"/>
  <c r="K4766" i="8"/>
  <c r="K4767" i="8"/>
  <c r="K4768" i="8"/>
  <c r="K4769" i="8"/>
  <c r="K4770" i="8"/>
  <c r="K4771" i="8"/>
  <c r="K4772" i="8"/>
  <c r="K4773" i="8"/>
  <c r="K4774" i="8"/>
  <c r="K4775" i="8"/>
  <c r="K4776" i="8"/>
  <c r="K4777" i="8"/>
  <c r="K4778" i="8"/>
  <c r="K4779" i="8"/>
  <c r="K4780" i="8"/>
  <c r="K4781" i="8"/>
  <c r="K4782" i="8"/>
  <c r="K4783" i="8"/>
  <c r="K4784" i="8"/>
  <c r="K4785" i="8"/>
  <c r="K4786" i="8"/>
  <c r="K4787" i="8"/>
  <c r="K4788" i="8"/>
  <c r="K4789" i="8"/>
  <c r="K4790" i="8"/>
  <c r="K4791" i="8"/>
  <c r="K4792" i="8"/>
  <c r="K4793" i="8"/>
  <c r="K4794" i="8"/>
  <c r="K4795" i="8"/>
  <c r="K4796" i="8"/>
  <c r="K4797" i="8"/>
  <c r="K4798" i="8"/>
  <c r="K4799" i="8"/>
  <c r="K4800" i="8"/>
  <c r="K4801" i="8"/>
  <c r="K4802" i="8"/>
  <c r="K4803" i="8"/>
  <c r="K4804" i="8"/>
  <c r="K4805" i="8"/>
  <c r="K4806" i="8"/>
  <c r="K4807" i="8"/>
  <c r="K4808" i="8"/>
  <c r="K4809" i="8"/>
  <c r="K4810" i="8"/>
  <c r="K4811" i="8"/>
  <c r="K4812" i="8"/>
  <c r="K4813" i="8"/>
  <c r="K4814" i="8"/>
  <c r="K4815" i="8"/>
  <c r="K4816" i="8"/>
  <c r="K4817" i="8"/>
  <c r="K4818" i="8"/>
  <c r="K4819" i="8"/>
  <c r="K4820" i="8"/>
  <c r="K4821" i="8"/>
  <c r="K4822" i="8"/>
  <c r="K4823" i="8"/>
  <c r="K4824" i="8"/>
  <c r="K4825" i="8"/>
  <c r="K4826" i="8"/>
  <c r="K4827" i="8"/>
  <c r="K4828" i="8"/>
  <c r="K4829" i="8"/>
  <c r="K4830" i="8"/>
  <c r="K4831" i="8"/>
  <c r="K4832" i="8"/>
  <c r="K4833" i="8"/>
  <c r="K4834" i="8"/>
  <c r="K4835" i="8"/>
  <c r="K4836" i="8"/>
  <c r="K4837" i="8"/>
  <c r="K4838" i="8"/>
  <c r="K4839" i="8"/>
  <c r="K4840" i="8"/>
  <c r="K4841" i="8"/>
  <c r="K4842" i="8"/>
  <c r="K4843" i="8"/>
  <c r="K4844" i="8"/>
  <c r="K4845" i="8"/>
  <c r="K4846" i="8"/>
  <c r="K4847" i="8"/>
  <c r="K4848" i="8"/>
  <c r="K4849" i="8"/>
  <c r="K4850" i="8"/>
  <c r="K4851" i="8"/>
  <c r="K4852" i="8"/>
  <c r="K4853" i="8"/>
  <c r="K4854" i="8"/>
  <c r="K4855" i="8"/>
  <c r="K4856" i="8"/>
  <c r="K4857" i="8"/>
  <c r="K4858" i="8"/>
  <c r="K4859" i="8"/>
  <c r="K4860" i="8"/>
  <c r="K4861" i="8"/>
  <c r="K4862" i="8"/>
  <c r="K4863" i="8"/>
  <c r="K4864" i="8"/>
  <c r="K4865" i="8"/>
  <c r="K4866" i="8"/>
  <c r="K4867" i="8"/>
  <c r="K4868" i="8"/>
  <c r="K4869" i="8"/>
  <c r="K4870" i="8"/>
  <c r="K4871" i="8"/>
  <c r="K4872" i="8"/>
  <c r="K4873" i="8"/>
  <c r="K4874" i="8"/>
  <c r="K4875" i="8"/>
  <c r="K4876" i="8"/>
  <c r="K4877" i="8"/>
  <c r="K4878" i="8"/>
  <c r="K4879" i="8"/>
  <c r="K4880" i="8"/>
  <c r="K4881" i="8"/>
  <c r="K4882" i="8"/>
  <c r="K4883" i="8"/>
  <c r="K4884" i="8"/>
  <c r="K4885" i="8"/>
  <c r="K4886" i="8"/>
  <c r="K4887" i="8"/>
  <c r="K4888" i="8"/>
  <c r="K4889" i="8"/>
  <c r="K4890" i="8"/>
  <c r="K4891" i="8"/>
  <c r="K4892" i="8"/>
  <c r="K4893" i="8"/>
  <c r="K4894" i="8"/>
  <c r="K4895" i="8"/>
  <c r="K4896" i="8"/>
  <c r="K4897" i="8"/>
  <c r="K4898" i="8"/>
  <c r="K4899" i="8"/>
  <c r="K4900" i="8"/>
  <c r="K4901" i="8"/>
  <c r="K4902" i="8"/>
  <c r="K4903" i="8"/>
  <c r="K4904" i="8"/>
  <c r="K4905" i="8"/>
  <c r="K4906" i="8"/>
  <c r="K4907" i="8"/>
  <c r="K4908" i="8"/>
  <c r="K4909" i="8"/>
  <c r="K4910" i="8"/>
  <c r="K4911" i="8"/>
  <c r="K4912" i="8"/>
  <c r="K4913" i="8"/>
  <c r="K4914" i="8"/>
  <c r="K4915" i="8"/>
  <c r="K4916" i="8"/>
  <c r="K4917" i="8"/>
  <c r="K4918" i="8"/>
  <c r="K4919" i="8"/>
  <c r="K4920" i="8"/>
  <c r="K4921" i="8"/>
  <c r="K4922" i="8"/>
  <c r="K4923" i="8"/>
  <c r="K4924" i="8"/>
  <c r="K4925" i="8"/>
  <c r="K4926" i="8"/>
  <c r="K4927" i="8"/>
  <c r="K4928" i="8"/>
  <c r="K4929" i="8"/>
  <c r="K4930" i="8"/>
  <c r="K4931" i="8"/>
  <c r="K4932" i="8"/>
  <c r="K4933" i="8"/>
  <c r="K4934" i="8"/>
  <c r="K4935" i="8"/>
  <c r="K4936" i="8"/>
  <c r="K4937" i="8"/>
  <c r="K4938" i="8"/>
  <c r="K4939" i="8"/>
  <c r="K4940" i="8"/>
  <c r="K4941" i="8"/>
  <c r="K4942" i="8"/>
  <c r="K4943" i="8"/>
  <c r="K4944" i="8"/>
  <c r="K4945" i="8"/>
  <c r="K4946" i="8"/>
  <c r="K4947" i="8"/>
  <c r="K4948" i="8"/>
  <c r="K4949" i="8"/>
  <c r="K4950" i="8"/>
  <c r="K4951" i="8"/>
  <c r="K4952" i="8"/>
  <c r="K4953" i="8"/>
  <c r="K4954" i="8"/>
  <c r="K4955" i="8"/>
  <c r="K4956" i="8"/>
  <c r="K4957" i="8"/>
  <c r="K4958" i="8"/>
  <c r="K4959" i="8"/>
  <c r="K4960" i="8"/>
  <c r="K4961" i="8"/>
  <c r="K4962" i="8"/>
  <c r="K4963" i="8"/>
  <c r="K4964" i="8"/>
  <c r="K4965" i="8"/>
  <c r="K4966" i="8"/>
  <c r="K4967" i="8"/>
  <c r="K4968" i="8"/>
  <c r="K4969" i="8"/>
  <c r="K4970" i="8"/>
  <c r="K4971" i="8"/>
  <c r="K4972" i="8"/>
  <c r="K4973" i="8"/>
  <c r="K4974" i="8"/>
  <c r="K4975" i="8"/>
  <c r="K4976" i="8"/>
  <c r="K4977" i="8"/>
  <c r="K4978" i="8"/>
  <c r="K4979" i="8"/>
  <c r="K4980" i="8"/>
  <c r="K4981" i="8"/>
  <c r="K4982" i="8"/>
  <c r="K4983" i="8"/>
  <c r="K4984" i="8"/>
  <c r="K4985" i="8"/>
  <c r="K4986" i="8"/>
  <c r="K4987" i="8"/>
  <c r="K4988" i="8"/>
  <c r="K4989" i="8"/>
  <c r="K4990" i="8"/>
  <c r="K4991" i="8"/>
  <c r="K4992" i="8"/>
  <c r="K4993" i="8"/>
  <c r="K4994" i="8"/>
  <c r="K4995" i="8"/>
  <c r="K4996" i="8"/>
  <c r="K4997" i="8"/>
  <c r="K4998" i="8"/>
  <c r="K4999" i="8"/>
  <c r="K5000" i="8"/>
  <c r="K5001" i="8"/>
  <c r="K5002" i="8"/>
  <c r="K5003" i="8"/>
  <c r="K5004" i="8"/>
  <c r="K5005" i="8"/>
  <c r="K5006" i="8"/>
  <c r="K5007" i="8"/>
  <c r="K5008" i="8"/>
  <c r="K5009" i="8"/>
  <c r="K5010" i="8"/>
  <c r="K5011" i="8"/>
  <c r="K5012" i="8"/>
  <c r="K5013" i="8"/>
  <c r="K5014" i="8"/>
  <c r="K5015" i="8"/>
  <c r="K5016" i="8"/>
  <c r="K5017" i="8"/>
  <c r="K5018" i="8"/>
  <c r="K5019" i="8"/>
  <c r="K5020" i="8"/>
  <c r="K5021" i="8"/>
  <c r="K5022" i="8"/>
  <c r="K5023" i="8"/>
  <c r="K5024" i="8"/>
  <c r="K5025" i="8"/>
  <c r="K5026" i="8"/>
  <c r="K5027" i="8"/>
  <c r="K5028" i="8"/>
  <c r="K5029" i="8"/>
  <c r="K5030" i="8"/>
  <c r="K5031" i="8"/>
  <c r="K5032" i="8"/>
  <c r="K5033" i="8"/>
  <c r="K5034" i="8"/>
  <c r="K5035" i="8"/>
  <c r="K5036" i="8"/>
  <c r="K5037" i="8"/>
  <c r="K5038" i="8"/>
  <c r="K5039" i="8"/>
  <c r="K5040" i="8"/>
  <c r="K5041" i="8"/>
  <c r="K5042" i="8"/>
  <c r="K5043" i="8"/>
  <c r="K5044" i="8"/>
  <c r="K5045" i="8"/>
  <c r="K5046" i="8"/>
  <c r="K5047" i="8"/>
  <c r="K5048" i="8"/>
  <c r="K5049" i="8"/>
  <c r="K5050" i="8"/>
  <c r="K5051" i="8"/>
  <c r="K5052" i="8"/>
  <c r="K5053" i="8"/>
  <c r="K5054" i="8"/>
  <c r="K5055" i="8"/>
  <c r="K5056" i="8"/>
  <c r="K5057" i="8"/>
  <c r="K5058" i="8"/>
  <c r="K5059" i="8"/>
  <c r="K5060" i="8"/>
  <c r="K5061" i="8"/>
  <c r="K5062" i="8"/>
  <c r="K5063" i="8"/>
  <c r="K5064" i="8"/>
  <c r="K5065" i="8"/>
  <c r="K5066" i="8"/>
  <c r="K5067" i="8"/>
  <c r="K5068" i="8"/>
  <c r="K5069" i="8"/>
  <c r="K5070" i="8"/>
  <c r="K5071" i="8"/>
  <c r="K5072" i="8"/>
  <c r="K5073" i="8"/>
  <c r="K5074" i="8"/>
  <c r="K5075" i="8"/>
  <c r="K5076" i="8"/>
  <c r="K5077" i="8"/>
  <c r="K5078" i="8"/>
  <c r="K5079" i="8"/>
  <c r="K5080" i="8"/>
  <c r="K5081" i="8"/>
  <c r="K5082" i="8"/>
  <c r="K5083" i="8"/>
  <c r="K5084" i="8"/>
  <c r="K5085" i="8"/>
  <c r="K5086" i="8"/>
  <c r="K5087" i="8"/>
  <c r="K5088" i="8"/>
  <c r="K5089" i="8"/>
  <c r="K5090" i="8"/>
  <c r="K5091" i="8"/>
  <c r="K5092" i="8"/>
  <c r="K5093" i="8"/>
  <c r="K5094" i="8"/>
  <c r="K5095" i="8"/>
  <c r="K5096" i="8"/>
  <c r="K5097" i="8"/>
  <c r="K5098" i="8"/>
  <c r="K5099" i="8"/>
  <c r="K5100" i="8"/>
  <c r="K5101" i="8"/>
  <c r="K5102" i="8"/>
  <c r="K5103" i="8"/>
  <c r="K5104" i="8"/>
  <c r="K5105" i="8"/>
  <c r="K5106" i="8"/>
  <c r="K5107" i="8"/>
  <c r="K5108" i="8"/>
  <c r="K5109" i="8"/>
  <c r="K5110" i="8"/>
  <c r="K5111" i="8"/>
  <c r="K5112" i="8"/>
  <c r="K5113" i="8"/>
  <c r="K5114" i="8"/>
  <c r="K5115" i="8"/>
  <c r="K5116" i="8"/>
  <c r="K5117" i="8"/>
  <c r="K5118" i="8"/>
  <c r="K5119" i="8"/>
  <c r="K5120" i="8"/>
  <c r="K5121" i="8"/>
  <c r="K5122" i="8"/>
  <c r="K5123" i="8"/>
  <c r="K5124" i="8"/>
  <c r="K5125" i="8"/>
  <c r="K5126" i="8"/>
  <c r="K5127" i="8"/>
  <c r="K5128" i="8"/>
  <c r="K5129" i="8"/>
  <c r="K5130" i="8"/>
  <c r="K5131" i="8"/>
  <c r="K5132" i="8"/>
  <c r="K5133" i="8"/>
  <c r="K5134" i="8"/>
  <c r="K5135" i="8"/>
  <c r="K5136" i="8"/>
  <c r="K5137" i="8"/>
  <c r="K5138" i="8"/>
  <c r="K5139" i="8"/>
  <c r="K5140" i="8"/>
  <c r="K5141" i="8"/>
  <c r="K5142" i="8"/>
  <c r="K5143" i="8"/>
  <c r="K5144" i="8"/>
  <c r="K5145" i="8"/>
  <c r="K5146" i="8"/>
  <c r="K5147" i="8"/>
  <c r="K5148" i="8"/>
  <c r="K5149" i="8"/>
  <c r="K5150" i="8"/>
  <c r="K5151" i="8"/>
  <c r="K5152" i="8"/>
  <c r="K5153" i="8"/>
  <c r="K5154" i="8"/>
  <c r="K5155" i="8"/>
  <c r="K5156" i="8"/>
  <c r="K5157" i="8"/>
  <c r="K5158" i="8"/>
  <c r="K5159" i="8"/>
  <c r="K5160" i="8"/>
  <c r="K5161" i="8"/>
  <c r="K5162" i="8"/>
  <c r="K5163" i="8"/>
  <c r="K5164" i="8"/>
  <c r="K5165" i="8"/>
  <c r="K5166" i="8"/>
  <c r="K5167" i="8"/>
  <c r="K5168" i="8"/>
  <c r="K5169" i="8"/>
  <c r="K5170" i="8"/>
  <c r="K5171" i="8"/>
  <c r="K5172" i="8"/>
  <c r="K5173" i="8"/>
  <c r="K5174" i="8"/>
  <c r="K5175" i="8"/>
  <c r="K5176" i="8"/>
  <c r="K5177" i="8"/>
  <c r="K5178" i="8"/>
  <c r="K5179" i="8"/>
  <c r="K5180" i="8"/>
  <c r="K5181" i="8"/>
  <c r="K5182" i="8"/>
  <c r="K5183" i="8"/>
  <c r="K5184" i="8"/>
  <c r="K5185" i="8"/>
  <c r="K5186" i="8"/>
  <c r="K5187" i="8"/>
  <c r="K5188" i="8"/>
  <c r="K5189" i="8"/>
  <c r="K5190" i="8"/>
  <c r="K5191" i="8"/>
  <c r="K5192" i="8"/>
  <c r="K5193" i="8"/>
  <c r="K5194" i="8"/>
  <c r="K5195" i="8"/>
  <c r="K5196" i="8"/>
  <c r="K5197" i="8"/>
  <c r="K5198" i="8"/>
  <c r="K5199" i="8"/>
  <c r="K5200" i="8"/>
  <c r="K5201" i="8"/>
  <c r="K5202" i="8"/>
  <c r="K5203" i="8"/>
  <c r="K5204" i="8"/>
  <c r="K5205" i="8"/>
  <c r="K5206" i="8"/>
  <c r="K5207" i="8"/>
  <c r="K5208" i="8"/>
  <c r="K5209" i="8"/>
  <c r="K5210" i="8"/>
  <c r="K5211" i="8"/>
  <c r="K5212" i="8"/>
  <c r="K5213" i="8"/>
  <c r="K5214" i="8"/>
  <c r="K5215" i="8"/>
  <c r="K5216" i="8"/>
  <c r="K5217" i="8"/>
  <c r="K5218" i="8"/>
  <c r="K5219" i="8"/>
  <c r="K5220" i="8"/>
  <c r="K5221" i="8"/>
  <c r="K5222" i="8"/>
  <c r="K5223" i="8"/>
  <c r="K5224" i="8"/>
  <c r="K5225" i="8"/>
  <c r="K5226" i="8"/>
  <c r="K5227" i="8"/>
  <c r="K5228" i="8"/>
  <c r="K5229" i="8"/>
  <c r="K5230" i="8"/>
  <c r="K5231" i="8"/>
  <c r="K5232" i="8"/>
  <c r="K5233" i="8"/>
  <c r="K5234" i="8"/>
  <c r="K5235" i="8"/>
  <c r="K5236" i="8"/>
  <c r="K5237" i="8"/>
  <c r="K5238" i="8"/>
  <c r="K5239" i="8"/>
  <c r="K5240" i="8"/>
  <c r="K5241" i="8"/>
  <c r="K5242" i="8"/>
  <c r="K5243" i="8"/>
  <c r="K5244" i="8"/>
  <c r="K5245" i="8"/>
  <c r="K5246" i="8"/>
  <c r="K5247" i="8"/>
  <c r="K5248" i="8"/>
  <c r="K5249" i="8"/>
  <c r="K5250" i="8"/>
  <c r="K5251" i="8"/>
  <c r="K5252" i="8"/>
  <c r="K5253" i="8"/>
  <c r="K5254" i="8"/>
  <c r="K5255" i="8"/>
  <c r="K5256" i="8"/>
  <c r="K5257" i="8"/>
  <c r="K5258" i="8"/>
  <c r="K5259" i="8"/>
  <c r="K5260" i="8"/>
  <c r="K5261" i="8"/>
  <c r="K5262" i="8"/>
  <c r="K5263" i="8"/>
  <c r="K5264" i="8"/>
  <c r="K5265" i="8"/>
  <c r="K5266" i="8"/>
  <c r="K5267" i="8"/>
  <c r="K5268" i="8"/>
  <c r="K5269" i="8"/>
  <c r="K5270" i="8"/>
  <c r="K5271" i="8"/>
  <c r="K5272" i="8"/>
  <c r="K5273" i="8"/>
  <c r="K5274" i="8"/>
  <c r="K5275" i="8"/>
  <c r="K5276" i="8"/>
  <c r="K5277" i="8"/>
  <c r="K5278" i="8"/>
  <c r="K5279" i="8"/>
  <c r="K5280" i="8"/>
  <c r="K5281" i="8"/>
  <c r="K5282" i="8"/>
  <c r="K5283" i="8"/>
  <c r="K5284" i="8"/>
  <c r="K5285" i="8"/>
  <c r="K5286" i="8"/>
  <c r="K5287" i="8"/>
  <c r="K5288" i="8"/>
  <c r="K5289" i="8"/>
  <c r="K5290" i="8"/>
  <c r="K5291" i="8"/>
  <c r="K5292" i="8"/>
  <c r="K5293" i="8"/>
  <c r="K5294" i="8"/>
  <c r="K5295" i="8"/>
  <c r="K5296" i="8"/>
  <c r="K5297" i="8"/>
  <c r="K5298" i="8"/>
  <c r="K5299" i="8"/>
  <c r="K5300" i="8"/>
  <c r="K5301" i="8"/>
  <c r="K5302" i="8"/>
  <c r="K5303" i="8"/>
  <c r="K5304" i="8"/>
  <c r="K5305" i="8"/>
  <c r="K5306" i="8"/>
  <c r="K5307" i="8"/>
  <c r="K5308" i="8"/>
  <c r="K5309" i="8"/>
  <c r="K5310" i="8"/>
  <c r="K5311" i="8"/>
  <c r="K5312" i="8"/>
  <c r="K5313" i="8"/>
  <c r="K5314" i="8"/>
  <c r="K5315" i="8"/>
  <c r="K5316" i="8"/>
  <c r="K5317" i="8"/>
  <c r="K5318" i="8"/>
  <c r="K5319" i="8"/>
  <c r="K5320" i="8"/>
  <c r="K5321" i="8"/>
  <c r="K5322" i="8"/>
  <c r="K5323" i="8"/>
  <c r="K5324" i="8"/>
  <c r="K5325" i="8"/>
  <c r="K5326" i="8"/>
  <c r="K5327" i="8"/>
  <c r="K5328" i="8"/>
  <c r="K5329" i="8"/>
  <c r="K5330" i="8"/>
  <c r="K5331" i="8"/>
  <c r="K5332" i="8"/>
  <c r="K5333" i="8"/>
  <c r="K5334" i="8"/>
  <c r="K5335" i="8"/>
  <c r="K5336" i="8"/>
  <c r="K5337" i="8"/>
  <c r="K5338" i="8"/>
  <c r="K5339" i="8"/>
  <c r="K5340" i="8"/>
  <c r="K5341" i="8"/>
  <c r="K5342" i="8"/>
  <c r="K5343" i="8"/>
  <c r="K5344" i="8"/>
  <c r="K5345" i="8"/>
  <c r="K5346" i="8"/>
  <c r="K5347" i="8"/>
  <c r="K5348" i="8"/>
  <c r="K5349" i="8"/>
  <c r="K5350" i="8"/>
  <c r="K5351" i="8"/>
  <c r="K5352" i="8"/>
  <c r="K5353" i="8"/>
  <c r="K5354" i="8"/>
  <c r="K5355" i="8"/>
  <c r="K5356" i="8"/>
  <c r="K5357" i="8"/>
  <c r="K5358" i="8"/>
  <c r="K5359" i="8"/>
  <c r="K5360" i="8"/>
  <c r="K5361" i="8"/>
  <c r="K5362" i="8"/>
  <c r="K5363" i="8"/>
  <c r="K5364" i="8"/>
  <c r="K5365" i="8"/>
  <c r="K5366" i="8"/>
  <c r="K5367" i="8"/>
  <c r="K5368" i="8"/>
  <c r="K5369" i="8"/>
  <c r="K5370" i="8"/>
  <c r="K5371" i="8"/>
  <c r="K5372" i="8"/>
  <c r="K5373" i="8"/>
  <c r="K5374" i="8"/>
  <c r="K5375" i="8"/>
  <c r="K5376" i="8"/>
  <c r="K5377" i="8"/>
  <c r="K5378" i="8"/>
  <c r="K5379" i="8"/>
  <c r="K5380" i="8"/>
  <c r="K5381" i="8"/>
  <c r="K5382" i="8"/>
  <c r="K5383" i="8"/>
  <c r="K5384" i="8"/>
  <c r="K5385" i="8"/>
  <c r="K5386" i="8"/>
  <c r="K5387" i="8"/>
  <c r="K5388" i="8"/>
  <c r="K5389" i="8"/>
  <c r="K5390" i="8"/>
  <c r="K5391" i="8"/>
  <c r="K5392" i="8"/>
  <c r="K5393" i="8"/>
  <c r="K5394" i="8"/>
  <c r="K5395" i="8"/>
  <c r="K5396" i="8"/>
  <c r="K5397" i="8"/>
  <c r="K5398" i="8"/>
  <c r="K5399" i="8"/>
  <c r="K5400" i="8"/>
  <c r="K5401" i="8"/>
  <c r="K5402" i="8"/>
  <c r="K5403" i="8"/>
  <c r="K5404" i="8"/>
  <c r="K5405" i="8"/>
  <c r="K5406" i="8"/>
  <c r="K5407" i="8"/>
  <c r="K5408" i="8"/>
  <c r="K5409" i="8"/>
  <c r="K5410" i="8"/>
  <c r="K5411" i="8"/>
  <c r="K5412" i="8"/>
  <c r="K5413" i="8"/>
  <c r="K5414" i="8"/>
  <c r="K5415" i="8"/>
  <c r="K5416" i="8"/>
  <c r="K5417" i="8"/>
  <c r="K5418" i="8"/>
  <c r="K5419" i="8"/>
  <c r="K5420" i="8"/>
  <c r="K5421" i="8"/>
  <c r="K5422" i="8"/>
  <c r="K5423" i="8"/>
  <c r="K5424" i="8"/>
  <c r="K5425" i="8"/>
  <c r="K5426" i="8"/>
  <c r="K5427" i="8"/>
  <c r="K5428" i="8"/>
  <c r="K5429" i="8"/>
  <c r="K5430" i="8"/>
  <c r="K5431" i="8"/>
  <c r="K5432" i="8"/>
  <c r="K5433" i="8"/>
  <c r="K5434" i="8"/>
  <c r="K5435" i="8"/>
  <c r="K5436" i="8"/>
  <c r="K5437" i="8"/>
  <c r="K5438" i="8"/>
  <c r="K5439" i="8"/>
  <c r="K5440" i="8"/>
  <c r="K5441" i="8"/>
  <c r="K5442" i="8"/>
  <c r="K5443" i="8"/>
  <c r="K5444" i="8"/>
  <c r="K5445" i="8"/>
  <c r="K5446" i="8"/>
  <c r="K5447" i="8"/>
  <c r="K5448" i="8"/>
  <c r="K5449" i="8"/>
  <c r="K5450" i="8"/>
  <c r="K5451" i="8"/>
  <c r="K5452" i="8"/>
  <c r="K5453" i="8"/>
  <c r="K5454" i="8"/>
  <c r="K5455" i="8"/>
  <c r="K5456" i="8"/>
  <c r="K5457" i="8"/>
  <c r="K5458" i="8"/>
  <c r="K5459" i="8"/>
  <c r="K5460" i="8"/>
  <c r="K5461" i="8"/>
  <c r="K5462" i="8"/>
  <c r="K5463" i="8"/>
  <c r="K5464" i="8"/>
  <c r="K5465" i="8"/>
  <c r="K5466" i="8"/>
  <c r="K5467" i="8"/>
  <c r="K5468" i="8"/>
  <c r="K5469" i="8"/>
  <c r="K5470" i="8"/>
  <c r="K5471" i="8"/>
  <c r="K5472" i="8"/>
  <c r="K5473" i="8"/>
  <c r="K5474" i="8"/>
  <c r="K5475" i="8"/>
  <c r="K5476" i="8"/>
  <c r="K5477" i="8"/>
  <c r="K5478" i="8"/>
  <c r="K5479" i="8"/>
  <c r="K5480" i="8"/>
  <c r="K5481" i="8"/>
  <c r="K5482" i="8"/>
  <c r="K5483" i="8"/>
  <c r="K5484" i="8"/>
  <c r="K5485" i="8"/>
  <c r="K5486" i="8"/>
  <c r="K5487" i="8"/>
  <c r="K5488" i="8"/>
  <c r="K5489" i="8"/>
  <c r="K5490" i="8"/>
  <c r="K5491" i="8"/>
  <c r="K5492" i="8"/>
  <c r="K5493" i="8"/>
  <c r="K5494" i="8"/>
  <c r="K5495" i="8"/>
  <c r="K5496" i="8"/>
  <c r="K5497" i="8"/>
  <c r="K5498" i="8"/>
  <c r="K5499" i="8"/>
  <c r="K5500" i="8"/>
  <c r="K5501" i="8"/>
  <c r="K5502" i="8"/>
  <c r="K5503" i="8"/>
  <c r="K5504" i="8"/>
  <c r="K5505" i="8"/>
  <c r="K5506" i="8"/>
  <c r="K5507" i="8"/>
  <c r="K5508" i="8"/>
  <c r="K5509" i="8"/>
  <c r="K5510" i="8"/>
  <c r="K5511" i="8"/>
  <c r="K5512" i="8"/>
  <c r="K5513" i="8"/>
  <c r="K5514" i="8"/>
  <c r="K5515" i="8"/>
  <c r="K5516" i="8"/>
  <c r="K5517" i="8"/>
  <c r="K5518" i="8"/>
  <c r="K5519" i="8"/>
  <c r="K5520" i="8"/>
  <c r="K5521" i="8"/>
  <c r="K5522" i="8"/>
  <c r="K5523" i="8"/>
  <c r="K5524" i="8"/>
  <c r="K5525" i="8"/>
  <c r="K5526" i="8"/>
  <c r="K5527" i="8"/>
  <c r="C17" i="4"/>
  <c r="N52" i="3"/>
  <c r="G52" i="3"/>
  <c r="F52" i="3"/>
  <c r="P48" i="3"/>
  <c r="Q48" i="3"/>
  <c r="R48" i="3"/>
  <c r="S48" i="3"/>
  <c r="T48" i="3"/>
  <c r="U48" i="3"/>
  <c r="V48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B39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B15" i="3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L74" i="6"/>
  <c r="M74" i="6"/>
  <c r="N74" i="6"/>
  <c r="O74" i="6"/>
  <c r="P74" i="6"/>
  <c r="Q74" i="6"/>
  <c r="R74" i="6"/>
  <c r="S74" i="6"/>
  <c r="T74" i="6"/>
  <c r="U74" i="6"/>
  <c r="V74" i="6"/>
  <c r="V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B12" i="3"/>
  <c r="B13" i="3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2" i="6"/>
  <c r="E23" i="6"/>
  <c r="E24" i="6"/>
  <c r="E25" i="6"/>
  <c r="E21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D8" i="6"/>
  <c r="E8" i="6"/>
  <c r="F8" i="6"/>
  <c r="G8" i="6"/>
  <c r="H8" i="6"/>
  <c r="I8" i="6"/>
  <c r="J8" i="6"/>
  <c r="K8" i="6"/>
  <c r="L8" i="6"/>
  <c r="C10" i="6"/>
  <c r="D10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M8" i="6"/>
  <c r="N8" i="6"/>
  <c r="O8" i="6"/>
  <c r="P8" i="6"/>
  <c r="Q8" i="6"/>
  <c r="R8" i="6"/>
  <c r="S8" i="6"/>
  <c r="T8" i="6"/>
  <c r="U8" i="6"/>
  <c r="V8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O84" i="4"/>
  <c r="P84" i="4"/>
  <c r="Q84" i="4"/>
  <c r="R84" i="4"/>
  <c r="S84" i="4"/>
  <c r="T84" i="4"/>
  <c r="U84" i="4"/>
  <c r="V84" i="4"/>
  <c r="O85" i="4"/>
  <c r="P85" i="4"/>
  <c r="Q85" i="4"/>
  <c r="R85" i="4"/>
  <c r="S85" i="4"/>
  <c r="T85" i="4"/>
  <c r="U85" i="4"/>
  <c r="V85" i="4"/>
  <c r="P83" i="4"/>
  <c r="Q83" i="4"/>
  <c r="R83" i="4"/>
  <c r="S83" i="4"/>
  <c r="T83" i="4"/>
  <c r="U83" i="4"/>
  <c r="V83" i="4"/>
  <c r="N66" i="4"/>
  <c r="O66" i="4"/>
  <c r="P66" i="4"/>
  <c r="Q66" i="4"/>
  <c r="R66" i="4"/>
  <c r="S66" i="4"/>
  <c r="T66" i="4"/>
  <c r="U66" i="4"/>
  <c r="V66" i="4"/>
  <c r="N67" i="4"/>
  <c r="O67" i="4"/>
  <c r="P67" i="4"/>
  <c r="Q67" i="4"/>
  <c r="R67" i="4"/>
  <c r="S67" i="4"/>
  <c r="T67" i="4"/>
  <c r="U67" i="4"/>
  <c r="V67" i="4"/>
  <c r="N68" i="4"/>
  <c r="O68" i="4"/>
  <c r="P68" i="4"/>
  <c r="Q68" i="4"/>
  <c r="R68" i="4"/>
  <c r="S68" i="4"/>
  <c r="T68" i="4"/>
  <c r="U68" i="4"/>
  <c r="V68" i="4"/>
  <c r="N69" i="4"/>
  <c r="O69" i="4"/>
  <c r="P69" i="4"/>
  <c r="Q69" i="4"/>
  <c r="R69" i="4"/>
  <c r="S69" i="4"/>
  <c r="T69" i="4"/>
  <c r="U69" i="4"/>
  <c r="V69" i="4"/>
  <c r="N70" i="4"/>
  <c r="O70" i="4"/>
  <c r="P70" i="4"/>
  <c r="Q70" i="4"/>
  <c r="R70" i="4"/>
  <c r="S70" i="4"/>
  <c r="T70" i="4"/>
  <c r="U70" i="4"/>
  <c r="V70" i="4"/>
  <c r="N71" i="4"/>
  <c r="O71" i="4"/>
  <c r="P71" i="4"/>
  <c r="Q71" i="4"/>
  <c r="R71" i="4"/>
  <c r="S71" i="4"/>
  <c r="T71" i="4"/>
  <c r="U71" i="4"/>
  <c r="V71" i="4"/>
  <c r="O65" i="4"/>
  <c r="P65" i="4"/>
  <c r="Q65" i="4"/>
  <c r="R65" i="4"/>
  <c r="S65" i="4"/>
  <c r="T65" i="4"/>
  <c r="U65" i="4"/>
  <c r="V65" i="4"/>
  <c r="N18" i="4"/>
  <c r="O18" i="4"/>
  <c r="P18" i="4"/>
  <c r="Q18" i="4"/>
  <c r="R18" i="4"/>
  <c r="S18" i="4"/>
  <c r="T18" i="4"/>
  <c r="U18" i="4"/>
  <c r="V18" i="4"/>
  <c r="N19" i="4"/>
  <c r="O19" i="4"/>
  <c r="P19" i="4"/>
  <c r="Q19" i="4"/>
  <c r="R19" i="4"/>
  <c r="S19" i="4"/>
  <c r="T19" i="4"/>
  <c r="U19" i="4"/>
  <c r="V19" i="4"/>
  <c r="N20" i="4"/>
  <c r="O20" i="4"/>
  <c r="P20" i="4"/>
  <c r="Q20" i="4"/>
  <c r="R20" i="4"/>
  <c r="S20" i="4"/>
  <c r="T20" i="4"/>
  <c r="U20" i="4"/>
  <c r="V20" i="4"/>
  <c r="N21" i="4"/>
  <c r="O21" i="4"/>
  <c r="P21" i="4"/>
  <c r="Q21" i="4"/>
  <c r="R21" i="4"/>
  <c r="S21" i="4"/>
  <c r="T21" i="4"/>
  <c r="U21" i="4"/>
  <c r="V21" i="4"/>
  <c r="N22" i="4"/>
  <c r="O22" i="4"/>
  <c r="P22" i="4"/>
  <c r="Q22" i="4"/>
  <c r="R22" i="4"/>
  <c r="S22" i="4"/>
  <c r="T22" i="4"/>
  <c r="U22" i="4"/>
  <c r="V22" i="4"/>
  <c r="N23" i="4"/>
  <c r="O23" i="4"/>
  <c r="P23" i="4"/>
  <c r="Q23" i="4"/>
  <c r="R23" i="4"/>
  <c r="S23" i="4"/>
  <c r="T23" i="4"/>
  <c r="U23" i="4"/>
  <c r="V23" i="4"/>
  <c r="N24" i="4"/>
  <c r="O24" i="4"/>
  <c r="P24" i="4"/>
  <c r="Q24" i="4"/>
  <c r="R24" i="4"/>
  <c r="S24" i="4"/>
  <c r="T24" i="4"/>
  <c r="U24" i="4"/>
  <c r="V24" i="4"/>
  <c r="O17" i="4"/>
  <c r="P17" i="4"/>
  <c r="Q17" i="4"/>
  <c r="R17" i="4"/>
  <c r="S17" i="4"/>
  <c r="T17" i="4"/>
  <c r="U17" i="4"/>
  <c r="V17" i="4"/>
  <c r="E17" i="4"/>
  <c r="F17" i="4"/>
  <c r="G17" i="4"/>
  <c r="H17" i="4"/>
  <c r="I17" i="4"/>
  <c r="J17" i="4"/>
  <c r="K17" i="4"/>
  <c r="L17" i="4"/>
  <c r="M17" i="4"/>
  <c r="R102" i="4"/>
  <c r="R103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D67" i="4"/>
  <c r="E67" i="4"/>
  <c r="F67" i="4"/>
  <c r="G67" i="4"/>
  <c r="H67" i="4"/>
  <c r="I67" i="4"/>
  <c r="J67" i="4"/>
  <c r="K67" i="4"/>
  <c r="L67" i="4"/>
  <c r="M67" i="4"/>
  <c r="M66" i="4"/>
  <c r="L66" i="4"/>
  <c r="K66" i="4"/>
  <c r="J66" i="4"/>
  <c r="I66" i="4"/>
  <c r="H66" i="4"/>
  <c r="G66" i="4"/>
  <c r="F66" i="4"/>
  <c r="E66" i="4"/>
  <c r="D66" i="4"/>
  <c r="C66" i="4"/>
  <c r="E20" i="4"/>
  <c r="F20" i="4"/>
  <c r="G20" i="4"/>
  <c r="H20" i="4"/>
  <c r="I20" i="4"/>
  <c r="J20" i="4"/>
  <c r="K20" i="4"/>
  <c r="L20" i="4"/>
  <c r="M20" i="4"/>
  <c r="D19" i="4"/>
  <c r="E19" i="4"/>
  <c r="F19" i="4"/>
  <c r="G19" i="4"/>
  <c r="H19" i="4"/>
  <c r="I19" i="4"/>
  <c r="J19" i="4"/>
  <c r="K19" i="4"/>
  <c r="L19" i="4"/>
  <c r="M19" i="4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L58" i="6"/>
  <c r="M58" i="6"/>
  <c r="N58" i="6"/>
  <c r="O58" i="6"/>
  <c r="P58" i="6"/>
  <c r="Q58" i="6"/>
  <c r="R58" i="6"/>
  <c r="S58" i="6"/>
  <c r="T58" i="6"/>
  <c r="U58" i="6"/>
  <c r="V58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B50" i="6"/>
  <c r="V103" i="4"/>
  <c r="U103" i="4"/>
  <c r="T103" i="4"/>
  <c r="S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V102" i="4"/>
  <c r="U102" i="4"/>
  <c r="T102" i="4"/>
  <c r="S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B106" i="1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C20" i="6"/>
  <c r="D20" i="6"/>
  <c r="E20" i="6"/>
  <c r="C23" i="6"/>
  <c r="D23" i="6"/>
  <c r="C24" i="6"/>
  <c r="D24" i="6"/>
  <c r="C25" i="6"/>
  <c r="D25" i="6"/>
  <c r="L26" i="6"/>
  <c r="M26" i="6"/>
  <c r="N26" i="6"/>
  <c r="O26" i="6"/>
  <c r="P26" i="6"/>
  <c r="Q26" i="6"/>
  <c r="R26" i="6"/>
  <c r="S26" i="6"/>
  <c r="T26" i="6"/>
  <c r="U26" i="6"/>
  <c r="V26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C3" i="6"/>
  <c r="C90" i="1"/>
  <c r="C5" i="6"/>
  <c r="D5" i="6"/>
  <c r="E5" i="6"/>
  <c r="C8" i="6"/>
  <c r="C9" i="6"/>
  <c r="D9" i="6"/>
  <c r="L11" i="6"/>
  <c r="M11" i="6"/>
  <c r="N11" i="6"/>
  <c r="O11" i="6"/>
  <c r="P11" i="6"/>
  <c r="Q11" i="6"/>
  <c r="R11" i="6"/>
  <c r="S11" i="6"/>
  <c r="T11" i="6"/>
  <c r="U11" i="6"/>
  <c r="V11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C85" i="1"/>
  <c r="C84" i="1"/>
  <c r="B77" i="1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B14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B13" i="5"/>
  <c r="B60" i="1"/>
  <c r="B61" i="1"/>
  <c r="B62" i="1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L86" i="4"/>
  <c r="M86" i="4"/>
  <c r="N86" i="4"/>
  <c r="O86" i="4"/>
  <c r="P86" i="4"/>
  <c r="Q86" i="4"/>
  <c r="R86" i="4"/>
  <c r="S86" i="4"/>
  <c r="T86" i="4"/>
  <c r="U86" i="4"/>
  <c r="V86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B64" i="4"/>
  <c r="C65" i="4"/>
  <c r="D65" i="4"/>
  <c r="E65" i="4"/>
  <c r="F65" i="4"/>
  <c r="G65" i="4"/>
  <c r="H65" i="4"/>
  <c r="I65" i="4"/>
  <c r="J65" i="4"/>
  <c r="K65" i="4"/>
  <c r="L65" i="4"/>
  <c r="M65" i="4"/>
  <c r="N65" i="4"/>
  <c r="B66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L72" i="4"/>
  <c r="M72" i="4"/>
  <c r="N72" i="4"/>
  <c r="O72" i="4"/>
  <c r="P72" i="4"/>
  <c r="Q72" i="4"/>
  <c r="R72" i="4"/>
  <c r="S72" i="4"/>
  <c r="T72" i="4"/>
  <c r="U72" i="4"/>
  <c r="V72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C19" i="4"/>
  <c r="F21" i="4"/>
  <c r="G21" i="4"/>
  <c r="H21" i="4"/>
  <c r="I21" i="4"/>
  <c r="J21" i="4"/>
  <c r="K21" i="4"/>
  <c r="L21" i="4"/>
  <c r="M21" i="4"/>
  <c r="C22" i="4"/>
  <c r="D22" i="4"/>
  <c r="E22" i="4"/>
  <c r="F22" i="4"/>
  <c r="G22" i="4"/>
  <c r="H22" i="4"/>
  <c r="I22" i="4"/>
  <c r="J22" i="4"/>
  <c r="K22" i="4"/>
  <c r="L22" i="4"/>
  <c r="M22" i="4"/>
  <c r="C23" i="4"/>
  <c r="D23" i="4"/>
  <c r="E23" i="4"/>
  <c r="F23" i="4"/>
  <c r="G23" i="4"/>
  <c r="H23" i="4"/>
  <c r="I23" i="4"/>
  <c r="J23" i="4"/>
  <c r="K23" i="4"/>
  <c r="L23" i="4"/>
  <c r="M23" i="4"/>
  <c r="C24" i="4"/>
  <c r="D24" i="4"/>
  <c r="E24" i="4"/>
  <c r="F24" i="4"/>
  <c r="G24" i="4"/>
  <c r="H24" i="4"/>
  <c r="I24" i="4"/>
  <c r="J24" i="4"/>
  <c r="K24" i="4"/>
  <c r="L24" i="4"/>
  <c r="M24" i="4"/>
  <c r="M25" i="4"/>
  <c r="N25" i="4"/>
  <c r="O25" i="4"/>
  <c r="P25" i="4"/>
  <c r="Q25" i="4"/>
  <c r="R25" i="4"/>
  <c r="S25" i="4"/>
  <c r="T25" i="4"/>
  <c r="U25" i="4"/>
  <c r="V25" i="4"/>
  <c r="D18" i="4"/>
  <c r="E18" i="4"/>
  <c r="F18" i="4"/>
  <c r="G18" i="4"/>
  <c r="H18" i="4"/>
  <c r="I18" i="4"/>
  <c r="J18" i="4"/>
  <c r="K18" i="4"/>
  <c r="L18" i="4"/>
  <c r="M18" i="4"/>
  <c r="C18" i="4"/>
  <c r="N17" i="4"/>
  <c r="D17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B13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B12" i="4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C42" i="3"/>
  <c r="D42" i="3"/>
  <c r="C45" i="3"/>
  <c r="D45" i="3"/>
  <c r="C47" i="3"/>
  <c r="D47" i="3"/>
  <c r="D40" i="3"/>
  <c r="D52" i="3" s="1"/>
  <c r="E40" i="3"/>
  <c r="E52" i="3" s="1"/>
  <c r="F40" i="3"/>
  <c r="G40" i="3"/>
  <c r="G49" i="3" s="1"/>
  <c r="H40" i="3"/>
  <c r="H50" i="3" s="1"/>
  <c r="I40" i="3"/>
  <c r="J40" i="3"/>
  <c r="K40" i="3"/>
  <c r="L40" i="3"/>
  <c r="L52" i="3" s="1"/>
  <c r="M40" i="3"/>
  <c r="M50" i="3" s="1"/>
  <c r="N40" i="3"/>
  <c r="N49" i="3" s="1"/>
  <c r="O40" i="3"/>
  <c r="O52" i="3" s="1"/>
  <c r="P40" i="3"/>
  <c r="P52" i="3" s="1"/>
  <c r="Q40" i="3"/>
  <c r="R40" i="3"/>
  <c r="S40" i="3"/>
  <c r="T40" i="3"/>
  <c r="T52" i="3" s="1"/>
  <c r="U40" i="3"/>
  <c r="U52" i="3" s="1"/>
  <c r="V40" i="3"/>
  <c r="V52" i="3" s="1"/>
  <c r="C40" i="3"/>
  <c r="C52" i="3" s="1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T14" i="3" s="1"/>
  <c r="U13" i="3"/>
  <c r="V13" i="3"/>
  <c r="S49" i="3" l="1"/>
  <c r="K52" i="3"/>
  <c r="I52" i="3"/>
  <c r="J52" i="3"/>
  <c r="Q52" i="3"/>
  <c r="R52" i="3"/>
  <c r="R104" i="4"/>
  <c r="D12" i="6"/>
  <c r="S12" i="6"/>
  <c r="K12" i="6"/>
  <c r="P75" i="6"/>
  <c r="S75" i="6"/>
  <c r="K75" i="6"/>
  <c r="C75" i="6"/>
  <c r="G13" i="6"/>
  <c r="Q13" i="6"/>
  <c r="I13" i="6"/>
  <c r="B75" i="6"/>
  <c r="N75" i="6"/>
  <c r="F75" i="6"/>
  <c r="P76" i="6"/>
  <c r="H76" i="6"/>
  <c r="U75" i="6"/>
  <c r="M75" i="6"/>
  <c r="E75" i="6"/>
  <c r="Q76" i="6"/>
  <c r="I78" i="6"/>
  <c r="V75" i="6"/>
  <c r="O75" i="6"/>
  <c r="P13" i="6"/>
  <c r="H13" i="6"/>
  <c r="U78" i="6"/>
  <c r="M78" i="6"/>
  <c r="E78" i="6"/>
  <c r="B29" i="5"/>
  <c r="O13" i="6"/>
  <c r="T78" i="6"/>
  <c r="L78" i="6"/>
  <c r="D78" i="6"/>
  <c r="P78" i="6"/>
  <c r="R12" i="6"/>
  <c r="G75" i="6"/>
  <c r="V13" i="6"/>
  <c r="N13" i="6"/>
  <c r="F13" i="6"/>
  <c r="S78" i="6"/>
  <c r="K78" i="6"/>
  <c r="C78" i="6"/>
  <c r="J12" i="6"/>
  <c r="U12" i="6"/>
  <c r="M12" i="6"/>
  <c r="E12" i="6"/>
  <c r="C12" i="6"/>
  <c r="R78" i="6"/>
  <c r="J78" i="6"/>
  <c r="V78" i="6"/>
  <c r="H75" i="6"/>
  <c r="T12" i="6"/>
  <c r="L12" i="6"/>
  <c r="Q75" i="6"/>
  <c r="I75" i="6"/>
  <c r="R75" i="6"/>
  <c r="J75" i="6"/>
  <c r="H78" i="6"/>
  <c r="F76" i="6"/>
  <c r="N76" i="6"/>
  <c r="V76" i="6"/>
  <c r="F78" i="6"/>
  <c r="N78" i="6"/>
  <c r="Q12" i="6"/>
  <c r="I12" i="6"/>
  <c r="U13" i="6"/>
  <c r="M13" i="6"/>
  <c r="E13" i="6"/>
  <c r="D75" i="6"/>
  <c r="L75" i="6"/>
  <c r="T75" i="6"/>
  <c r="G76" i="6"/>
  <c r="O76" i="6"/>
  <c r="G78" i="6"/>
  <c r="O78" i="6"/>
  <c r="P12" i="6"/>
  <c r="H12" i="6"/>
  <c r="T13" i="6"/>
  <c r="L13" i="6"/>
  <c r="D13" i="6"/>
  <c r="O12" i="6"/>
  <c r="G12" i="6"/>
  <c r="S13" i="6"/>
  <c r="K13" i="6"/>
  <c r="C13" i="6"/>
  <c r="I76" i="6"/>
  <c r="Q78" i="6"/>
  <c r="V12" i="6"/>
  <c r="N12" i="6"/>
  <c r="F12" i="6"/>
  <c r="R13" i="6"/>
  <c r="J13" i="6"/>
  <c r="B76" i="6"/>
  <c r="J76" i="6"/>
  <c r="R76" i="6"/>
  <c r="B78" i="6"/>
  <c r="C76" i="6"/>
  <c r="K76" i="6"/>
  <c r="S76" i="6"/>
  <c r="D76" i="6"/>
  <c r="L76" i="6"/>
  <c r="T76" i="6"/>
  <c r="E76" i="6"/>
  <c r="M76" i="6"/>
  <c r="U76" i="6"/>
  <c r="C49" i="3"/>
  <c r="M52" i="3"/>
  <c r="G50" i="3"/>
  <c r="H52" i="3"/>
  <c r="J50" i="3"/>
  <c r="V49" i="3"/>
  <c r="P49" i="3"/>
  <c r="U50" i="3"/>
  <c r="M49" i="3"/>
  <c r="E49" i="3"/>
  <c r="O49" i="3"/>
  <c r="F49" i="3"/>
  <c r="R49" i="3"/>
  <c r="T49" i="3"/>
  <c r="S52" i="3"/>
  <c r="L49" i="3"/>
  <c r="Q49" i="3"/>
  <c r="I50" i="3"/>
  <c r="K49" i="3"/>
  <c r="R50" i="3"/>
  <c r="I49" i="3"/>
  <c r="Q50" i="3"/>
  <c r="H49" i="3"/>
  <c r="P50" i="3"/>
  <c r="O50" i="3"/>
  <c r="U49" i="3"/>
  <c r="J49" i="3"/>
  <c r="V50" i="3"/>
  <c r="N50" i="3"/>
  <c r="F50" i="3"/>
  <c r="E50" i="3"/>
  <c r="T50" i="3"/>
  <c r="L50" i="3"/>
  <c r="S50" i="3"/>
  <c r="K50" i="3"/>
  <c r="D14" i="3"/>
  <c r="B14" i="3"/>
  <c r="L14" i="3"/>
  <c r="I102" i="5"/>
  <c r="H102" i="5"/>
  <c r="P102" i="5"/>
  <c r="Q102" i="5"/>
  <c r="C102" i="5"/>
  <c r="K102" i="5"/>
  <c r="S102" i="5"/>
  <c r="D102" i="5"/>
  <c r="L102" i="5"/>
  <c r="T102" i="5"/>
  <c r="B102" i="5"/>
  <c r="J102" i="5"/>
  <c r="R102" i="5"/>
  <c r="E102" i="5"/>
  <c r="M102" i="5"/>
  <c r="U102" i="5"/>
  <c r="F102" i="5"/>
  <c r="N102" i="5"/>
  <c r="V102" i="5"/>
  <c r="G102" i="5"/>
  <c r="O102" i="5"/>
  <c r="K84" i="5"/>
  <c r="K86" i="5" s="1"/>
  <c r="C84" i="5"/>
  <c r="L84" i="5"/>
  <c r="L86" i="5" s="1"/>
  <c r="D84" i="5"/>
  <c r="D86" i="5" s="1"/>
  <c r="I84" i="5"/>
  <c r="I86" i="5" s="1"/>
  <c r="M84" i="5"/>
  <c r="M86" i="5" s="1"/>
  <c r="E84" i="5"/>
  <c r="E86" i="5" s="1"/>
  <c r="B84" i="5"/>
  <c r="J84" i="5"/>
  <c r="J86" i="5" s="1"/>
  <c r="F84" i="5"/>
  <c r="F86" i="5" s="1"/>
  <c r="N84" i="5"/>
  <c r="N86" i="5" s="1"/>
  <c r="G84" i="5"/>
  <c r="G86" i="5" s="1"/>
  <c r="O84" i="5"/>
  <c r="O86" i="5" s="1"/>
  <c r="B85" i="5"/>
  <c r="H84" i="5"/>
  <c r="H86" i="5" s="1"/>
  <c r="C85" i="5"/>
  <c r="B59" i="6"/>
  <c r="M59" i="6"/>
  <c r="S14" i="4"/>
  <c r="R14" i="4"/>
  <c r="N60" i="6"/>
  <c r="C60" i="6"/>
  <c r="C59" i="6"/>
  <c r="B62" i="6"/>
  <c r="G62" i="6"/>
  <c r="B73" i="4"/>
  <c r="M60" i="6"/>
  <c r="C62" i="6"/>
  <c r="B60" i="6"/>
  <c r="M62" i="6"/>
  <c r="C74" i="4"/>
  <c r="N62" i="6"/>
  <c r="V62" i="6"/>
  <c r="F62" i="6"/>
  <c r="V88" i="4"/>
  <c r="O60" i="6"/>
  <c r="G60" i="6"/>
  <c r="U62" i="6"/>
  <c r="D14" i="4"/>
  <c r="O62" i="6"/>
  <c r="B88" i="4"/>
  <c r="N59" i="6"/>
  <c r="E60" i="6"/>
  <c r="T62" i="6"/>
  <c r="L62" i="6"/>
  <c r="D59" i="6"/>
  <c r="Q60" i="6"/>
  <c r="I60" i="6"/>
  <c r="K14" i="4"/>
  <c r="C14" i="4"/>
  <c r="S62" i="6"/>
  <c r="K62" i="6"/>
  <c r="P60" i="6"/>
  <c r="H62" i="6"/>
  <c r="G14" i="3"/>
  <c r="V14" i="3"/>
  <c r="O14" i="3"/>
  <c r="N14" i="3"/>
  <c r="F14" i="3"/>
  <c r="S14" i="3"/>
  <c r="K14" i="3"/>
  <c r="C14" i="3"/>
  <c r="Q14" i="3"/>
  <c r="I14" i="3"/>
  <c r="P14" i="3"/>
  <c r="H14" i="3"/>
  <c r="U14" i="3"/>
  <c r="M14" i="3"/>
  <c r="E14" i="3"/>
  <c r="C50" i="3"/>
  <c r="R14" i="3"/>
  <c r="J14" i="3"/>
  <c r="D62" i="6"/>
  <c r="E62" i="6"/>
  <c r="F59" i="6"/>
  <c r="P59" i="6"/>
  <c r="F60" i="6"/>
  <c r="P62" i="6"/>
  <c r="E59" i="6"/>
  <c r="G59" i="6"/>
  <c r="S59" i="6"/>
  <c r="H60" i="6"/>
  <c r="S60" i="6"/>
  <c r="D60" i="6"/>
  <c r="O59" i="6"/>
  <c r="H59" i="6"/>
  <c r="T59" i="6"/>
  <c r="T60" i="6"/>
  <c r="R62" i="6"/>
  <c r="J62" i="6"/>
  <c r="K59" i="6"/>
  <c r="U59" i="6"/>
  <c r="K60" i="6"/>
  <c r="U60" i="6"/>
  <c r="Q62" i="6"/>
  <c r="I62" i="6"/>
  <c r="L59" i="6"/>
  <c r="V59" i="6"/>
  <c r="L60" i="6"/>
  <c r="V60" i="6"/>
  <c r="J60" i="6"/>
  <c r="R60" i="6"/>
  <c r="I59" i="6"/>
  <c r="Q59" i="6"/>
  <c r="J59" i="6"/>
  <c r="R59" i="6"/>
  <c r="T14" i="4"/>
  <c r="L14" i="4"/>
  <c r="G87" i="4"/>
  <c r="C88" i="4"/>
  <c r="J14" i="4"/>
  <c r="M88" i="4"/>
  <c r="S26" i="4"/>
  <c r="K26" i="4"/>
  <c r="D88" i="4"/>
  <c r="C26" i="4"/>
  <c r="R26" i="4"/>
  <c r="J26" i="4"/>
  <c r="B45" i="4"/>
  <c r="K88" i="4"/>
  <c r="C87" i="4"/>
  <c r="M74" i="4"/>
  <c r="F73" i="4"/>
  <c r="V14" i="4"/>
  <c r="N14" i="4"/>
  <c r="F14" i="4"/>
  <c r="B74" i="4"/>
  <c r="V87" i="4"/>
  <c r="F88" i="4"/>
  <c r="N88" i="4"/>
  <c r="U14" i="4"/>
  <c r="M14" i="4"/>
  <c r="E14" i="4"/>
  <c r="K73" i="4"/>
  <c r="P87" i="4"/>
  <c r="P44" i="6"/>
  <c r="M46" i="6"/>
  <c r="H43" i="6"/>
  <c r="N28" i="6"/>
  <c r="U28" i="6"/>
  <c r="E27" i="6"/>
  <c r="Q14" i="4"/>
  <c r="N27" i="4"/>
  <c r="P14" i="4"/>
  <c r="H14" i="4"/>
  <c r="U27" i="4"/>
  <c r="M27" i="4"/>
  <c r="V26" i="4"/>
  <c r="N26" i="4"/>
  <c r="F26" i="4"/>
  <c r="S88" i="4"/>
  <c r="P88" i="4"/>
  <c r="H88" i="4"/>
  <c r="U88" i="4"/>
  <c r="M87" i="4"/>
  <c r="E87" i="4"/>
  <c r="B87" i="4"/>
  <c r="O87" i="4"/>
  <c r="G88" i="4"/>
  <c r="Q44" i="6"/>
  <c r="I46" i="6"/>
  <c r="I14" i="4"/>
  <c r="V27" i="4"/>
  <c r="V74" i="4"/>
  <c r="N74" i="4"/>
  <c r="F74" i="4"/>
  <c r="C73" i="4"/>
  <c r="E73" i="4"/>
  <c r="N87" i="4"/>
  <c r="B14" i="4"/>
  <c r="O14" i="4"/>
  <c r="G14" i="4"/>
  <c r="T26" i="4"/>
  <c r="L26" i="4"/>
  <c r="N73" i="4"/>
  <c r="S73" i="4"/>
  <c r="P43" i="6"/>
  <c r="D27" i="4"/>
  <c r="T27" i="4"/>
  <c r="T73" i="4"/>
  <c r="I74" i="4"/>
  <c r="F27" i="4"/>
  <c r="P74" i="4"/>
  <c r="P26" i="4"/>
  <c r="L27" i="4"/>
  <c r="L74" i="4"/>
  <c r="Q74" i="4"/>
  <c r="I26" i="4"/>
  <c r="P27" i="4"/>
  <c r="Q27" i="4"/>
  <c r="F87" i="4"/>
  <c r="T88" i="4"/>
  <c r="L88" i="4"/>
  <c r="D87" i="4"/>
  <c r="Q88" i="4"/>
  <c r="I88" i="4"/>
  <c r="L44" i="6"/>
  <c r="D46" i="6"/>
  <c r="U43" i="6"/>
  <c r="H26" i="4"/>
  <c r="D73" i="4"/>
  <c r="C28" i="6"/>
  <c r="Q26" i="4"/>
  <c r="E27" i="4"/>
  <c r="H27" i="4"/>
  <c r="I27" i="4"/>
  <c r="D26" i="4"/>
  <c r="O27" i="4"/>
  <c r="G27" i="4"/>
  <c r="S74" i="4"/>
  <c r="P73" i="4"/>
  <c r="H73" i="4"/>
  <c r="U73" i="4"/>
  <c r="M73" i="4"/>
  <c r="O73" i="4"/>
  <c r="G73" i="4"/>
  <c r="R27" i="6"/>
  <c r="J30" i="6"/>
  <c r="F27" i="6"/>
  <c r="V15" i="6"/>
  <c r="N15" i="6"/>
  <c r="F15" i="6"/>
  <c r="U46" i="6"/>
  <c r="O44" i="6"/>
  <c r="L46" i="6"/>
  <c r="O28" i="6"/>
  <c r="G28" i="6"/>
  <c r="U30" i="6"/>
  <c r="M27" i="6"/>
  <c r="E28" i="6"/>
  <c r="Q46" i="6"/>
  <c r="M44" i="6"/>
  <c r="E46" i="6"/>
  <c r="N43" i="6"/>
  <c r="F46" i="6"/>
  <c r="C30" i="6"/>
  <c r="R30" i="6"/>
  <c r="Q43" i="6"/>
  <c r="V44" i="6"/>
  <c r="S15" i="6"/>
  <c r="K15" i="6"/>
  <c r="O15" i="6"/>
  <c r="G15" i="6"/>
  <c r="T30" i="6"/>
  <c r="L28" i="6"/>
  <c r="D30" i="6"/>
  <c r="V28" i="6"/>
  <c r="N30" i="6"/>
  <c r="J27" i="6"/>
  <c r="V30" i="6"/>
  <c r="N27" i="6"/>
  <c r="F30" i="6"/>
  <c r="F104" i="4"/>
  <c r="N104" i="4"/>
  <c r="V104" i="4"/>
  <c r="U15" i="6"/>
  <c r="M15" i="6"/>
  <c r="E15" i="6"/>
  <c r="C27" i="6"/>
  <c r="T27" i="6"/>
  <c r="L30" i="6"/>
  <c r="S28" i="6"/>
  <c r="K28" i="6"/>
  <c r="S46" i="6"/>
  <c r="K43" i="6"/>
  <c r="O46" i="6"/>
  <c r="T15" i="6"/>
  <c r="L15" i="6"/>
  <c r="D15" i="6"/>
  <c r="D27" i="6"/>
  <c r="V27" i="6"/>
  <c r="T28" i="6"/>
  <c r="R28" i="6"/>
  <c r="J28" i="6"/>
  <c r="U44" i="6"/>
  <c r="V46" i="6"/>
  <c r="N44" i="6"/>
  <c r="F43" i="6"/>
  <c r="Q28" i="6"/>
  <c r="I30" i="6"/>
  <c r="E43" i="6"/>
  <c r="E44" i="6"/>
  <c r="R15" i="6"/>
  <c r="J15" i="6"/>
  <c r="D28" i="6"/>
  <c r="P30" i="6"/>
  <c r="H30" i="6"/>
  <c r="F44" i="6"/>
  <c r="Q15" i="6"/>
  <c r="I15" i="6"/>
  <c r="F28" i="6"/>
  <c r="O30" i="6"/>
  <c r="G30" i="6"/>
  <c r="I43" i="6"/>
  <c r="I44" i="6"/>
  <c r="C104" i="4"/>
  <c r="K104" i="4"/>
  <c r="S104" i="4"/>
  <c r="P15" i="6"/>
  <c r="H15" i="6"/>
  <c r="L27" i="6"/>
  <c r="L29" i="6" s="1"/>
  <c r="M43" i="6"/>
  <c r="D104" i="4"/>
  <c r="L104" i="4"/>
  <c r="T104" i="4"/>
  <c r="T44" i="6"/>
  <c r="G104" i="4"/>
  <c r="O104" i="4"/>
  <c r="E104" i="4"/>
  <c r="M104" i="4"/>
  <c r="U104" i="4"/>
  <c r="H104" i="4"/>
  <c r="P104" i="4"/>
  <c r="I104" i="4"/>
  <c r="Q104" i="4"/>
  <c r="B104" i="4"/>
  <c r="J104" i="4"/>
  <c r="D43" i="6"/>
  <c r="C43" i="6"/>
  <c r="L43" i="6"/>
  <c r="H44" i="6"/>
  <c r="G44" i="6"/>
  <c r="J44" i="6"/>
  <c r="O43" i="6"/>
  <c r="D44" i="6"/>
  <c r="C46" i="6"/>
  <c r="N46" i="6"/>
  <c r="C44" i="6"/>
  <c r="G43" i="6"/>
  <c r="S44" i="6"/>
  <c r="T43" i="6"/>
  <c r="G46" i="6"/>
  <c r="T46" i="6"/>
  <c r="R46" i="6"/>
  <c r="J46" i="6"/>
  <c r="S43" i="6"/>
  <c r="K44" i="6"/>
  <c r="V43" i="6"/>
  <c r="P46" i="6"/>
  <c r="H46" i="6"/>
  <c r="K46" i="6"/>
  <c r="R44" i="6"/>
  <c r="J43" i="6"/>
  <c r="R43" i="6"/>
  <c r="Q27" i="6"/>
  <c r="I28" i="6"/>
  <c r="M30" i="6"/>
  <c r="I27" i="6"/>
  <c r="U27" i="6"/>
  <c r="M28" i="6"/>
  <c r="Q30" i="6"/>
  <c r="E30" i="6"/>
  <c r="K27" i="6"/>
  <c r="S27" i="6"/>
  <c r="K30" i="6"/>
  <c r="S30" i="6"/>
  <c r="H28" i="6"/>
  <c r="P28" i="6"/>
  <c r="G27" i="6"/>
  <c r="O27" i="6"/>
  <c r="H27" i="6"/>
  <c r="P27" i="6"/>
  <c r="H29" i="5"/>
  <c r="P29" i="5"/>
  <c r="I71" i="5"/>
  <c r="Q71" i="5"/>
  <c r="R71" i="5"/>
  <c r="H71" i="5"/>
  <c r="B71" i="5"/>
  <c r="J71" i="5"/>
  <c r="P71" i="5"/>
  <c r="C71" i="5"/>
  <c r="K71" i="5"/>
  <c r="S71" i="5"/>
  <c r="E71" i="5"/>
  <c r="M71" i="5"/>
  <c r="U71" i="5"/>
  <c r="F71" i="5"/>
  <c r="N71" i="5"/>
  <c r="V71" i="5"/>
  <c r="I29" i="5"/>
  <c r="Q29" i="5"/>
  <c r="J29" i="5"/>
  <c r="R29" i="5"/>
  <c r="D29" i="5"/>
  <c r="L29" i="5"/>
  <c r="T29" i="5"/>
  <c r="T15" i="5"/>
  <c r="L15" i="5"/>
  <c r="D15" i="5"/>
  <c r="G71" i="5"/>
  <c r="O71" i="5"/>
  <c r="E15" i="5"/>
  <c r="C29" i="5"/>
  <c r="K29" i="5"/>
  <c r="S29" i="5"/>
  <c r="F29" i="5"/>
  <c r="N29" i="5"/>
  <c r="V29" i="5"/>
  <c r="E29" i="5"/>
  <c r="M29" i="5"/>
  <c r="U29" i="5"/>
  <c r="G29" i="5"/>
  <c r="O29" i="5"/>
  <c r="D71" i="5"/>
  <c r="L71" i="5"/>
  <c r="T71" i="5"/>
  <c r="N15" i="5"/>
  <c r="S15" i="5"/>
  <c r="K15" i="5"/>
  <c r="C15" i="5"/>
  <c r="U15" i="5"/>
  <c r="M15" i="5"/>
  <c r="V15" i="5"/>
  <c r="F15" i="5"/>
  <c r="Q15" i="5"/>
  <c r="I15" i="5"/>
  <c r="R15" i="5"/>
  <c r="J15" i="5"/>
  <c r="B15" i="5"/>
  <c r="P15" i="5"/>
  <c r="H15" i="5"/>
  <c r="O15" i="5"/>
  <c r="G15" i="5"/>
  <c r="H87" i="4"/>
  <c r="Q87" i="4"/>
  <c r="E88" i="4"/>
  <c r="I87" i="4"/>
  <c r="S87" i="4"/>
  <c r="O88" i="4"/>
  <c r="O89" i="4" s="1"/>
  <c r="K87" i="4"/>
  <c r="T87" i="4"/>
  <c r="L87" i="4"/>
  <c r="U87" i="4"/>
  <c r="R88" i="4"/>
  <c r="J87" i="4"/>
  <c r="R87" i="4"/>
  <c r="J88" i="4"/>
  <c r="L73" i="4"/>
  <c r="D74" i="4"/>
  <c r="O74" i="4"/>
  <c r="E74" i="4"/>
  <c r="G74" i="4"/>
  <c r="H74" i="4"/>
  <c r="T74" i="4"/>
  <c r="R73" i="4"/>
  <c r="J73" i="4"/>
  <c r="K74" i="4"/>
  <c r="U74" i="4"/>
  <c r="Q73" i="4"/>
  <c r="I73" i="4"/>
  <c r="V73" i="4"/>
  <c r="J74" i="4"/>
  <c r="R74" i="4"/>
  <c r="E26" i="4"/>
  <c r="M26" i="4"/>
  <c r="U26" i="4"/>
  <c r="G59" i="4"/>
  <c r="J27" i="4"/>
  <c r="R27" i="4"/>
  <c r="H59" i="4"/>
  <c r="G26" i="4"/>
  <c r="O26" i="4"/>
  <c r="C27" i="4"/>
  <c r="C28" i="4" s="1"/>
  <c r="K27" i="4"/>
  <c r="S27" i="4"/>
  <c r="C59" i="4"/>
  <c r="D59" i="4"/>
  <c r="B59" i="4"/>
  <c r="J59" i="4"/>
  <c r="R59" i="4"/>
  <c r="C45" i="4"/>
  <c r="D45" i="4"/>
  <c r="G45" i="4"/>
  <c r="O45" i="4"/>
  <c r="H45" i="4"/>
  <c r="P45" i="4"/>
  <c r="O59" i="4"/>
  <c r="K59" i="4"/>
  <c r="S59" i="4"/>
  <c r="I59" i="4"/>
  <c r="T59" i="4"/>
  <c r="E59" i="4"/>
  <c r="M59" i="4"/>
  <c r="L59" i="4"/>
  <c r="F59" i="4"/>
  <c r="P59" i="4"/>
  <c r="J45" i="4"/>
  <c r="R45" i="4"/>
  <c r="K45" i="4"/>
  <c r="I45" i="4"/>
  <c r="E45" i="4"/>
  <c r="F45" i="4"/>
  <c r="U59" i="4"/>
  <c r="N59" i="4"/>
  <c r="V59" i="4"/>
  <c r="Q59" i="4"/>
  <c r="S45" i="4"/>
  <c r="Q45" i="4"/>
  <c r="L45" i="4"/>
  <c r="T45" i="4"/>
  <c r="M45" i="4"/>
  <c r="U45" i="4"/>
  <c r="N45" i="4"/>
  <c r="V45" i="4"/>
  <c r="D50" i="3"/>
  <c r="D49" i="3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B108" i="1"/>
  <c r="B107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B78" i="1"/>
  <c r="B79" i="1"/>
  <c r="B59" i="1"/>
  <c r="O77" i="6" l="1"/>
  <c r="G77" i="6"/>
  <c r="B77" i="6"/>
  <c r="K77" i="6"/>
  <c r="C86" i="5"/>
  <c r="E77" i="6"/>
  <c r="N77" i="6"/>
  <c r="I77" i="6"/>
  <c r="E51" i="3"/>
  <c r="O61" i="6"/>
  <c r="D14" i="6"/>
  <c r="C77" i="6"/>
  <c r="M61" i="6"/>
  <c r="R28" i="4"/>
  <c r="I75" i="4"/>
  <c r="M77" i="6"/>
  <c r="P28" i="4"/>
  <c r="G89" i="4"/>
  <c r="S77" i="6"/>
  <c r="B86" i="5"/>
  <c r="C14" i="6"/>
  <c r="C15" i="6" s="1"/>
  <c r="R77" i="6"/>
  <c r="P77" i="6"/>
  <c r="L77" i="6"/>
  <c r="H77" i="6"/>
  <c r="D77" i="6"/>
  <c r="T77" i="6"/>
  <c r="J77" i="6"/>
  <c r="F77" i="6"/>
  <c r="Q77" i="6"/>
  <c r="V77" i="6"/>
  <c r="U77" i="6"/>
  <c r="N29" i="6"/>
  <c r="N51" i="3"/>
  <c r="J14" i="6"/>
  <c r="E14" i="6"/>
  <c r="Q29" i="6"/>
  <c r="L45" i="6"/>
  <c r="N45" i="6"/>
  <c r="K45" i="6"/>
  <c r="E61" i="6"/>
  <c r="U61" i="6"/>
  <c r="Q61" i="6"/>
  <c r="O29" i="6"/>
  <c r="Q14" i="6"/>
  <c r="O14" i="6"/>
  <c r="B61" i="6"/>
  <c r="U75" i="4"/>
  <c r="O28" i="4"/>
  <c r="V89" i="4"/>
  <c r="T89" i="4"/>
  <c r="S75" i="4"/>
  <c r="T28" i="4"/>
  <c r="S89" i="4"/>
  <c r="U89" i="4"/>
  <c r="U28" i="4"/>
  <c r="L89" i="4"/>
  <c r="D75" i="4"/>
  <c r="G28" i="4"/>
  <c r="F61" i="6"/>
  <c r="N61" i="6"/>
  <c r="K89" i="4"/>
  <c r="M89" i="4"/>
  <c r="V61" i="6"/>
  <c r="C61" i="6"/>
  <c r="L61" i="6"/>
  <c r="S61" i="6"/>
  <c r="H28" i="4"/>
  <c r="S14" i="6"/>
  <c r="I61" i="6"/>
  <c r="K28" i="4"/>
  <c r="C75" i="4"/>
  <c r="B89" i="4"/>
  <c r="M28" i="4"/>
  <c r="B75" i="4"/>
  <c r="O75" i="4"/>
  <c r="K75" i="4"/>
  <c r="P61" i="6"/>
  <c r="G75" i="4"/>
  <c r="D61" i="6"/>
  <c r="P89" i="4"/>
  <c r="C89" i="4"/>
  <c r="F89" i="4"/>
  <c r="F28" i="4"/>
  <c r="S28" i="4"/>
  <c r="L75" i="4"/>
  <c r="H89" i="4"/>
  <c r="N75" i="4"/>
  <c r="D89" i="4"/>
  <c r="T61" i="6"/>
  <c r="E75" i="4"/>
  <c r="I28" i="4"/>
  <c r="K61" i="6"/>
  <c r="J28" i="4"/>
  <c r="F75" i="4"/>
  <c r="V45" i="6"/>
  <c r="P75" i="4"/>
  <c r="N89" i="4"/>
  <c r="M75" i="4"/>
  <c r="J75" i="4"/>
  <c r="H45" i="6"/>
  <c r="V29" i="6"/>
  <c r="P14" i="6"/>
  <c r="C29" i="6"/>
  <c r="D28" i="4"/>
  <c r="E28" i="4"/>
  <c r="T75" i="4"/>
  <c r="G61" i="6"/>
  <c r="H75" i="4"/>
  <c r="I89" i="4"/>
  <c r="V51" i="3"/>
  <c r="I51" i="3"/>
  <c r="F51" i="3"/>
  <c r="S51" i="3"/>
  <c r="O51" i="3"/>
  <c r="G51" i="3"/>
  <c r="J51" i="3"/>
  <c r="Q51" i="3"/>
  <c r="T51" i="3"/>
  <c r="M51" i="3"/>
  <c r="K51" i="3"/>
  <c r="C51" i="3"/>
  <c r="U51" i="3"/>
  <c r="R51" i="3"/>
  <c r="H61" i="6"/>
  <c r="R61" i="6"/>
  <c r="J61" i="6"/>
  <c r="U29" i="6"/>
  <c r="J29" i="6"/>
  <c r="Q75" i="4"/>
  <c r="F45" i="6"/>
  <c r="E29" i="6"/>
  <c r="L28" i="4"/>
  <c r="Q89" i="4"/>
  <c r="V75" i="4"/>
  <c r="M14" i="6"/>
  <c r="G29" i="6"/>
  <c r="I14" i="6"/>
  <c r="V14" i="6"/>
  <c r="U14" i="6"/>
  <c r="I45" i="6"/>
  <c r="N14" i="6"/>
  <c r="P45" i="6"/>
  <c r="D29" i="6"/>
  <c r="U45" i="6"/>
  <c r="T29" i="6"/>
  <c r="Q45" i="6"/>
  <c r="K14" i="6"/>
  <c r="F14" i="6"/>
  <c r="M29" i="6"/>
  <c r="J45" i="6"/>
  <c r="M45" i="6"/>
  <c r="K29" i="6"/>
  <c r="R14" i="6"/>
  <c r="F29" i="6"/>
  <c r="V28" i="4"/>
  <c r="E45" i="6"/>
  <c r="R29" i="6"/>
  <c r="O45" i="6"/>
  <c r="L14" i="6"/>
  <c r="Q28" i="4"/>
  <c r="R89" i="4"/>
  <c r="N28" i="4"/>
  <c r="E89" i="4"/>
  <c r="H14" i="6"/>
  <c r="I29" i="6"/>
  <c r="T45" i="6"/>
  <c r="T14" i="6"/>
  <c r="S29" i="6"/>
  <c r="G14" i="6"/>
  <c r="D45" i="6"/>
  <c r="C45" i="6"/>
  <c r="G45" i="6"/>
  <c r="R45" i="6"/>
  <c r="S45" i="6"/>
  <c r="P29" i="6"/>
  <c r="H29" i="6"/>
  <c r="J89" i="4"/>
  <c r="R75" i="4"/>
  <c r="H51" i="3"/>
  <c r="L51" i="3"/>
  <c r="D51" i="3"/>
  <c r="P51" i="3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W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H60" i="1"/>
  <c r="C60" i="1"/>
  <c r="D60" i="1"/>
  <c r="E60" i="1"/>
  <c r="F60" i="1"/>
  <c r="G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W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E80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7" i="1"/>
  <c r="W78" i="1"/>
  <c r="W79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</calcChain>
</file>

<file path=xl/sharedStrings.xml><?xml version="1.0" encoding="utf-8"?>
<sst xmlns="http://schemas.openxmlformats.org/spreadsheetml/2006/main" count="578" uniqueCount="124">
  <si>
    <t>Market Capitalization</t>
  </si>
  <si>
    <t>USD</t>
  </si>
  <si>
    <t>Nike</t>
  </si>
  <si>
    <t>Adidas</t>
  </si>
  <si>
    <t>Share Price</t>
  </si>
  <si>
    <t>Adidas (ADS)</t>
  </si>
  <si>
    <t>Total Revenue</t>
  </si>
  <si>
    <t>EBITDA</t>
  </si>
  <si>
    <t xml:space="preserve">Nike </t>
  </si>
  <si>
    <t>LTM²
Press Release
12 months
Feb-28-2021A</t>
  </si>
  <si>
    <t>12 months†
May-31-2021E</t>
  </si>
  <si>
    <t>12 months
May-31-2022E</t>
  </si>
  <si>
    <t>12 months
May-31-2023E</t>
  </si>
  <si>
    <t>Puma</t>
  </si>
  <si>
    <t>Under Armour</t>
  </si>
  <si>
    <t>Nike: May, Adidas: Dec.,</t>
  </si>
  <si>
    <t>Total Liabilities</t>
  </si>
  <si>
    <t>Total Equity</t>
  </si>
  <si>
    <t>Debt-to-Equity</t>
  </si>
  <si>
    <t>Total Assets</t>
  </si>
  <si>
    <t>Asset Turnover Ratio</t>
  </si>
  <si>
    <t>EBITDA Return on Assets</t>
  </si>
  <si>
    <t>Book Value</t>
  </si>
  <si>
    <t># of Shares</t>
  </si>
  <si>
    <t>Book Value Per Share</t>
  </si>
  <si>
    <t>Price/Book Ratio</t>
  </si>
  <si>
    <t>Maybe unnecessary</t>
  </si>
  <si>
    <t>May-31-2000A</t>
  </si>
  <si>
    <t>May-31-2001A</t>
  </si>
  <si>
    <t>May-31-2002A</t>
  </si>
  <si>
    <t>May-31-2003A</t>
  </si>
  <si>
    <t>May-31-2004A</t>
  </si>
  <si>
    <t>May-31-2005A</t>
  </si>
  <si>
    <t>May-31-2006A</t>
  </si>
  <si>
    <t>May-31-2007A</t>
  </si>
  <si>
    <t>May-31-2008A</t>
  </si>
  <si>
    <t>May-31-2009A</t>
  </si>
  <si>
    <t>May-31-2010A</t>
  </si>
  <si>
    <t>May-31-2011A</t>
  </si>
  <si>
    <t>May-31-2012A</t>
  </si>
  <si>
    <t>May-31-2013A</t>
  </si>
  <si>
    <t>May-31-2014A</t>
  </si>
  <si>
    <t>May-31-2015A</t>
  </si>
  <si>
    <t>May-31-2016A</t>
  </si>
  <si>
    <t>May-31-2017A</t>
  </si>
  <si>
    <t>May-31-2018A</t>
  </si>
  <si>
    <t>May-31-2019A</t>
  </si>
  <si>
    <t>May-31-2020A</t>
  </si>
  <si>
    <t>Burberry</t>
  </si>
  <si>
    <t>Net Income</t>
  </si>
  <si>
    <t>ROE</t>
  </si>
  <si>
    <t>Hanesbrands</t>
  </si>
  <si>
    <t>Gildan</t>
  </si>
  <si>
    <t>VF Corp</t>
  </si>
  <si>
    <t>Moncler</t>
  </si>
  <si>
    <t># of Data</t>
  </si>
  <si>
    <t>AVG</t>
  </si>
  <si>
    <t>12 months
May-31-2000A</t>
  </si>
  <si>
    <t>12 months
May-31-2001A</t>
  </si>
  <si>
    <t>12 months
May-31-2002A</t>
  </si>
  <si>
    <t>12 months
May-31-2003A</t>
  </si>
  <si>
    <t>12 months
May-31-2004A</t>
  </si>
  <si>
    <t>12 months
May-31-2005A</t>
  </si>
  <si>
    <t>12 months
May-31-2006A</t>
  </si>
  <si>
    <t>12 months
May-31-2007A</t>
  </si>
  <si>
    <t>12 months
May-31-2008A</t>
  </si>
  <si>
    <t>12 months
May-31-2009A</t>
  </si>
  <si>
    <t>12 months
May-31-2010A</t>
  </si>
  <si>
    <t>12 months
May-31-2011A</t>
  </si>
  <si>
    <t>12 months
May-31-2012A</t>
  </si>
  <si>
    <t>12 months
May-31-2013A</t>
  </si>
  <si>
    <t>12 months
May-31-2014A</t>
  </si>
  <si>
    <t>12 months
May-31-2015A</t>
  </si>
  <si>
    <t>12 months
May-31-2016A</t>
  </si>
  <si>
    <t>12 months
May-31-2017A</t>
  </si>
  <si>
    <t>12 months
May-31-2018A</t>
  </si>
  <si>
    <t>12 months
May-31-2019A</t>
  </si>
  <si>
    <t>12 months
May-31-2020A</t>
  </si>
  <si>
    <t>REVENUE</t>
  </si>
  <si>
    <t>Growth over Prior Year</t>
  </si>
  <si>
    <t>EBITDA Margin</t>
  </si>
  <si>
    <t>Net Income Margin</t>
  </si>
  <si>
    <t>Assets</t>
  </si>
  <si>
    <t>Liabilities</t>
  </si>
  <si>
    <t>Equity</t>
  </si>
  <si>
    <t>as close to year-end as possible</t>
  </si>
  <si>
    <t>Debt-to Equity</t>
  </si>
  <si>
    <t>MEDIAN</t>
  </si>
  <si>
    <t>CAPEX</t>
  </si>
  <si>
    <t>CAPEX-to-Sales</t>
  </si>
  <si>
    <t>Inventory</t>
  </si>
  <si>
    <t>Inventory Turnover Ratio</t>
  </si>
  <si>
    <t>MID-CAP</t>
  </si>
  <si>
    <t>LARGE-CAP</t>
  </si>
  <si>
    <t>MID/LARGE</t>
  </si>
  <si>
    <t>Dates</t>
  </si>
  <si>
    <r>
      <rPr>
        <sz val="11"/>
        <color theme="1"/>
        <rFont val="Calibri"/>
        <family val="2"/>
        <scheme val="minor"/>
      </rPr>
      <t>NIKE, Inc. (NYSE:NKE) - Share Pricing</t>
    </r>
  </si>
  <si>
    <r>
      <rPr>
        <sz val="11"/>
        <color theme="1"/>
        <rFont val="Calibri"/>
        <family val="2"/>
        <scheme val="minor"/>
      </rPr>
      <t>adidas AG (XTRA:ADS) - Share Pricing</t>
    </r>
  </si>
  <si>
    <r>
      <rPr>
        <sz val="11"/>
        <color theme="1"/>
        <rFont val="Calibri"/>
        <family val="2"/>
        <scheme val="minor"/>
      </rPr>
      <t>Moncler S.p.A. (BIT:MONC) - Share Pricing</t>
    </r>
  </si>
  <si>
    <r>
      <rPr>
        <sz val="11"/>
        <color theme="1"/>
        <rFont val="Calibri"/>
        <family val="2"/>
        <scheme val="minor"/>
      </rPr>
      <t>Hanesbrands Inc. (NYSE:HBI) - Share Pricing</t>
    </r>
  </si>
  <si>
    <r>
      <rPr>
        <sz val="11"/>
        <color theme="1"/>
        <rFont val="Calibri"/>
        <family val="2"/>
        <scheme val="minor"/>
      </rPr>
      <t>PUMA SE (XTRA:PUM) - Share Pricing</t>
    </r>
  </si>
  <si>
    <r>
      <rPr>
        <sz val="11"/>
        <color theme="1"/>
        <rFont val="Calibri"/>
        <family val="2"/>
        <scheme val="minor"/>
      </rPr>
      <t>Under Armour, Inc. (NYSE:UAA) - Share Pricing</t>
    </r>
  </si>
  <si>
    <r>
      <rPr>
        <sz val="11"/>
        <color theme="1"/>
        <rFont val="Calibri"/>
        <family val="2"/>
        <scheme val="minor"/>
      </rPr>
      <t>Burberry Group plc (LSE:BRBY) - Share Pricing</t>
    </r>
  </si>
  <si>
    <r>
      <rPr>
        <sz val="11"/>
        <color theme="1"/>
        <rFont val="Calibri"/>
        <family val="2"/>
        <scheme val="minor"/>
      </rPr>
      <t>Gildan Activewear Inc. (TSX:GIL) - Share Pricing</t>
    </r>
  </si>
  <si>
    <r>
      <rPr>
        <sz val="11"/>
        <color theme="1"/>
        <rFont val="Calibri"/>
        <family val="2"/>
        <scheme val="minor"/>
      </rPr>
      <t>V.F. Corporation (NYSE:VFC) - Share Pricing</t>
    </r>
  </si>
  <si>
    <r>
      <rPr>
        <sz val="11"/>
        <color theme="1"/>
        <rFont val="Calibri"/>
        <family val="2"/>
        <scheme val="minor"/>
      </rPr>
      <t>adidas AG (XTRA:ADS) - Market Cap/Total Revenues</t>
    </r>
  </si>
  <si>
    <r>
      <rPr>
        <sz val="11"/>
        <color theme="1"/>
        <rFont val="Calibri"/>
        <family val="2"/>
        <scheme val="minor"/>
      </rPr>
      <t>Gildan Activewear Inc. (TSX:GIL) - Market Cap/Total Revenues</t>
    </r>
  </si>
  <si>
    <r>
      <rPr>
        <sz val="11"/>
        <color theme="1"/>
        <rFont val="Calibri"/>
        <family val="2"/>
        <scheme val="minor"/>
      </rPr>
      <t>V.F. Corporation (NYSE:VFC) - Market Cap/Total Revenues</t>
    </r>
  </si>
  <si>
    <r>
      <rPr>
        <sz val="11"/>
        <color theme="1"/>
        <rFont val="Calibri"/>
        <family val="2"/>
        <scheme val="minor"/>
      </rPr>
      <t>Burberry Group plc (LSE:BRBY) - Market Cap/Total Revenues</t>
    </r>
  </si>
  <si>
    <r>
      <rPr>
        <sz val="11"/>
        <color theme="1"/>
        <rFont val="Calibri"/>
        <family val="2"/>
        <scheme val="minor"/>
      </rPr>
      <t>PUMA SE (XTRA:PUM) - Market Cap/Total Revenues</t>
    </r>
  </si>
  <si>
    <r>
      <rPr>
        <sz val="11"/>
        <color theme="1"/>
        <rFont val="Calibri"/>
        <family val="2"/>
        <scheme val="minor"/>
      </rPr>
      <t>NIKE, Inc. (NYSE:NKE) - Market Cap/Total Revenues</t>
    </r>
  </si>
  <si>
    <r>
      <rPr>
        <sz val="11"/>
        <color theme="1"/>
        <rFont val="Calibri"/>
        <family val="2"/>
        <scheme val="minor"/>
      </rPr>
      <t>Moncler S.p.A. (BIT:MONC) - Market Cap/Total Revenues</t>
    </r>
  </si>
  <si>
    <r>
      <rPr>
        <sz val="11"/>
        <color theme="1"/>
        <rFont val="Calibri"/>
        <family val="2"/>
        <scheme val="minor"/>
      </rPr>
      <t>Hanesbrands Inc. (NYSE:HBI) - Market Cap/Total Revenues</t>
    </r>
  </si>
  <si>
    <r>
      <rPr>
        <sz val="11"/>
        <color theme="1"/>
        <rFont val="Calibri"/>
        <family val="2"/>
        <scheme val="minor"/>
      </rPr>
      <t>Under Armour, Inc. (NYSE:UAA) - Market Cap/Total Revenues</t>
    </r>
  </si>
  <si>
    <t>AVERAGE</t>
  </si>
  <si>
    <t>Rest of Industry (excluding NIKE and Adidas)</t>
  </si>
  <si>
    <t>NIKE</t>
  </si>
  <si>
    <t>Total Debt</t>
  </si>
  <si>
    <t>Net Debt/EBITDA</t>
  </si>
  <si>
    <t>Net Debt</t>
  </si>
  <si>
    <t>ROA</t>
  </si>
  <si>
    <t>Asset Turnover</t>
  </si>
  <si>
    <t>Net Margin</t>
  </si>
  <si>
    <t>Equity Leverage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</si>
</sst>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.0_);_(* \(#,##0.0\)_)\ ;_(* 0_)"/>
    <numFmt numFmtId="165" formatCode="_(* #,##0.0#_);_(* \(#,##0.0#\)_)\ ;_(* 0_)"/>
    <numFmt numFmtId="166" formatCode="_(&quot;$&quot;#,##0.0#_);_(\(&quot;$&quot;#,##0.0#\)_);_(&quot;$&quot;&quot; - &quot;_)"/>
    <numFmt numFmtId="167" formatCode="mmm\-dd\-yyyy"/>
    <numFmt numFmtId="168" formatCode="0.000"/>
    <numFmt numFmtId="169" formatCode="0.0%"/>
    <numFmt numFmtId="170" formatCode="[$-409]mmm\-dd\-yyyy;@"/>
    <numFmt numFmtId="171" formatCode="0.00\x"/>
    <numFmt numFmtId="172" formatCode="0.00\%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3"/>
      <color indexed="8"/>
      <name val="Verdana"/>
      <family val="2"/>
    </font>
    <font>
      <b/>
      <sz val="12"/>
      <color indexed="8"/>
      <name val="Verdana"/>
      <family val="2"/>
    </font>
    <font>
      <b/>
      <sz val="10"/>
      <color indexed="9"/>
      <name val="Arial"/>
      <family val="2"/>
    </font>
    <font>
      <b/>
      <u val="singleAccounting"/>
      <sz val="8"/>
      <color indexed="8"/>
      <name val="Verdana"/>
      <family val="2"/>
    </font>
    <font>
      <b/>
      <sz val="8"/>
      <color indexed="9"/>
      <name val="Verdana"/>
      <family val="2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1"/>
      <color indexed="9"/>
      <name val="Symbol"/>
      <family val="1"/>
      <charset val="2"/>
    </font>
    <font>
      <sz val="10"/>
      <color indexed="8"/>
      <name val="Arial"/>
      <family val="2"/>
    </font>
    <font>
      <b/>
      <sz val="8"/>
      <color indexed="8"/>
      <name val="Verdana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i/>
      <sz val="8"/>
      <color indexed="8"/>
      <name val="Arial"/>
      <family val="2"/>
    </font>
    <font>
      <sz val="10"/>
      <name val="Arial"/>
      <family val="2"/>
    </font>
    <font>
      <b/>
      <sz val="13"/>
      <color indexed="8"/>
      <name val="Verdana"/>
      <family val="2"/>
    </font>
    <font>
      <b/>
      <sz val="12"/>
      <color indexed="8"/>
      <name val="Verdana"/>
      <family val="2"/>
    </font>
    <font>
      <b/>
      <sz val="10"/>
      <color indexed="9"/>
      <name val="Arial"/>
      <family val="2"/>
    </font>
    <font>
      <b/>
      <u val="singleAccounting"/>
      <sz val="8"/>
      <color indexed="8"/>
      <name val="Verdana"/>
      <family val="2"/>
    </font>
    <font>
      <b/>
      <sz val="8"/>
      <color indexed="9"/>
      <name val="Verdana"/>
      <family val="2"/>
    </font>
    <font>
      <b/>
      <u val="singleAccounting"/>
      <sz val="8"/>
      <color indexed="8"/>
      <name val="Arial"/>
      <family val="2"/>
    </font>
    <font>
      <vertAlign val="superscript"/>
      <sz val="8"/>
      <color indexed="8"/>
      <name val="Arial"/>
      <family val="2"/>
    </font>
    <font>
      <vertAlign val="subscript"/>
      <sz val="8"/>
      <color indexed="8"/>
      <name val="Arial"/>
      <family val="2"/>
    </font>
    <font>
      <i/>
      <sz val="8"/>
      <color indexed="8"/>
      <name val="Arial"/>
      <family val="2"/>
    </font>
    <font>
      <sz val="1"/>
      <color indexed="9"/>
      <name val="Symbol"/>
      <family val="1"/>
      <charset val="2"/>
    </font>
    <font>
      <sz val="10"/>
      <color indexed="8"/>
      <name val="Arial"/>
      <family val="2"/>
    </font>
    <font>
      <b/>
      <sz val="8"/>
      <color indexed="8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6">
    <xf numFmtId="0" fontId="0" fillId="0" borderId="0"/>
    <xf numFmtId="0" fontId="2" fillId="0" borderId="0"/>
    <xf numFmtId="0" fontId="3" fillId="0" borderId="0" applyAlignment="0"/>
    <xf numFmtId="0" fontId="4" fillId="0" borderId="0" applyAlignment="0"/>
    <xf numFmtId="0" fontId="5" fillId="2" borderId="0" applyAlignment="0"/>
    <xf numFmtId="0" fontId="6" fillId="3" borderId="0" applyAlignment="0"/>
    <xf numFmtId="0" fontId="7" fillId="4" borderId="0" applyAlignment="0"/>
    <xf numFmtId="0" fontId="8" fillId="5" borderId="0" applyAlignment="0"/>
    <xf numFmtId="0" fontId="9" fillId="0" borderId="0" applyAlignment="0"/>
    <xf numFmtId="0" fontId="10" fillId="0" borderId="0" applyAlignment="0"/>
    <xf numFmtId="0" fontId="11" fillId="0" borderId="0" applyAlignment="0"/>
    <xf numFmtId="0" fontId="12" fillId="0" borderId="0" applyAlignment="0"/>
    <xf numFmtId="0" fontId="13" fillId="0" borderId="0" applyAlignment="0"/>
    <xf numFmtId="0" fontId="12" fillId="0" borderId="0" applyAlignment="0">
      <alignment wrapText="1"/>
    </xf>
    <xf numFmtId="0" fontId="14" fillId="0" borderId="0" applyAlignment="0"/>
    <xf numFmtId="0" fontId="15" fillId="0" borderId="0" applyAlignment="0"/>
    <xf numFmtId="0" fontId="16" fillId="0" borderId="0" applyAlignment="0"/>
    <xf numFmtId="0" fontId="20" fillId="0" borderId="0"/>
    <xf numFmtId="0" fontId="21" fillId="0" borderId="0" applyAlignment="0"/>
    <xf numFmtId="0" fontId="22" fillId="0" borderId="0" applyAlignment="0"/>
    <xf numFmtId="0" fontId="23" fillId="2" borderId="0" applyAlignment="0"/>
    <xf numFmtId="0" fontId="24" fillId="3" borderId="0" applyAlignment="0"/>
    <xf numFmtId="0" fontId="25" fillId="4" borderId="0" applyAlignment="0"/>
    <xf numFmtId="0" fontId="26" fillId="5" borderId="0" applyAlignment="0"/>
    <xf numFmtId="0" fontId="17" fillId="0" borderId="0" applyAlignment="0"/>
    <xf numFmtId="0" fontId="27" fillId="0" borderId="0" applyAlignment="0"/>
    <xf numFmtId="0" fontId="28" fillId="0" borderId="0" applyAlignment="0"/>
    <xf numFmtId="0" fontId="18" fillId="0" borderId="0" applyAlignment="0"/>
    <xf numFmtId="0" fontId="29" fillId="0" borderId="0" applyAlignment="0"/>
    <xf numFmtId="0" fontId="18" fillId="0" borderId="0" applyAlignment="0">
      <alignment wrapText="1"/>
    </xf>
    <xf numFmtId="0" fontId="30" fillId="0" borderId="0" applyAlignment="0"/>
    <xf numFmtId="0" fontId="31" fillId="0" borderId="0" applyAlignment="0"/>
    <xf numFmtId="0" fontId="32" fillId="0" borderId="0" applyAlignment="0"/>
    <xf numFmtId="9" fontId="33" fillId="0" borderId="0" applyFont="0" applyFill="0" applyBorder="0" applyAlignment="0" applyProtection="0"/>
    <xf numFmtId="0" fontId="34" fillId="0" borderId="1" applyNumberFormat="0" applyFill="0" applyAlignment="0" applyProtection="0"/>
    <xf numFmtId="0" fontId="20" fillId="0" borderId="0">
      <alignment vertical="center"/>
    </xf>
  </cellStyleXfs>
  <cellXfs count="75">
    <xf numFmtId="0" fontId="0" fillId="0" borderId="0" xfId="0"/>
    <xf numFmtId="164" fontId="12" fillId="0" borderId="0" xfId="0" applyNumberFormat="1" applyFont="1" applyAlignment="1">
      <alignment horizontal="right" vertical="top" wrapText="1"/>
    </xf>
    <xf numFmtId="165" fontId="17" fillId="0" borderId="0" xfId="0" applyNumberFormat="1" applyFont="1" applyAlignment="1">
      <alignment horizontal="right" vertical="top" wrapText="1"/>
    </xf>
    <xf numFmtId="166" fontId="17" fillId="0" borderId="0" xfId="0" applyNumberFormat="1" applyFont="1" applyAlignment="1">
      <alignment horizontal="right" vertical="top" wrapText="1"/>
    </xf>
    <xf numFmtId="0" fontId="1" fillId="0" borderId="0" xfId="0" applyFont="1"/>
    <xf numFmtId="167" fontId="18" fillId="5" borderId="0" xfId="0" applyNumberFormat="1" applyFont="1" applyFill="1" applyAlignment="1">
      <alignment horizontal="right" wrapText="1"/>
    </xf>
    <xf numFmtId="0" fontId="19" fillId="5" borderId="0" xfId="0" applyFont="1" applyFill="1" applyAlignment="1">
      <alignment horizontal="right" wrapText="1"/>
    </xf>
    <xf numFmtId="0" fontId="18" fillId="5" borderId="0" xfId="0" applyFont="1" applyFill="1" applyAlignment="1">
      <alignment horizontal="right" wrapText="1"/>
    </xf>
    <xf numFmtId="164" fontId="18" fillId="0" borderId="0" xfId="0" applyNumberFormat="1" applyFont="1" applyAlignment="1">
      <alignment horizontal="right" vertical="top" wrapText="1"/>
    </xf>
    <xf numFmtId="165" fontId="18" fillId="0" borderId="0" xfId="0" applyNumberFormat="1" applyFont="1" applyAlignment="1">
      <alignment horizontal="right" vertical="top" wrapText="1"/>
    </xf>
    <xf numFmtId="164" fontId="18" fillId="0" borderId="0" xfId="17" applyNumberFormat="1" applyFont="1" applyAlignment="1">
      <alignment horizontal="right" vertical="top" wrapText="1"/>
    </xf>
    <xf numFmtId="165" fontId="18" fillId="0" borderId="0" xfId="17" applyNumberFormat="1" applyFont="1" applyAlignment="1">
      <alignment horizontal="right" vertical="top" wrapText="1"/>
    </xf>
    <xf numFmtId="164" fontId="18" fillId="0" borderId="0" xfId="0" applyNumberFormat="1" applyFont="1" applyBorder="1" applyAlignment="1">
      <alignment horizontal="right" vertical="top" wrapText="1"/>
    </xf>
    <xf numFmtId="0" fontId="0" fillId="0" borderId="0" xfId="0" applyBorder="1"/>
    <xf numFmtId="43" fontId="0" fillId="0" borderId="0" xfId="0" applyNumberFormat="1"/>
    <xf numFmtId="164" fontId="17" fillId="0" borderId="0" xfId="0" applyNumberFormat="1" applyFont="1" applyAlignment="1">
      <alignment horizontal="right" vertical="top" wrapText="1"/>
    </xf>
    <xf numFmtId="168" fontId="0" fillId="0" borderId="0" xfId="0" applyNumberFormat="1"/>
    <xf numFmtId="2" fontId="0" fillId="0" borderId="0" xfId="0" applyNumberFormat="1"/>
    <xf numFmtId="165" fontId="12" fillId="0" borderId="0" xfId="0" applyNumberFormat="1" applyFont="1" applyAlignment="1">
      <alignment horizontal="right" vertical="top" wrapText="1"/>
    </xf>
    <xf numFmtId="167" fontId="12" fillId="5" borderId="0" xfId="0" applyNumberFormat="1" applyFont="1" applyFill="1" applyAlignment="1">
      <alignment horizontal="right" wrapText="1"/>
    </xf>
    <xf numFmtId="171" fontId="0" fillId="0" borderId="0" xfId="0" applyNumberFormat="1"/>
    <xf numFmtId="171" fontId="0" fillId="0" borderId="0" xfId="0" applyNumberFormat="1" applyAlignment="1">
      <alignment vertical="center"/>
    </xf>
    <xf numFmtId="0" fontId="37" fillId="0" borderId="0" xfId="0" applyFont="1" applyAlignment="1">
      <alignment vertical="center"/>
    </xf>
    <xf numFmtId="0" fontId="37" fillId="0" borderId="0" xfId="35" applyNumberFormat="1" applyFont="1" applyFill="1" applyBorder="1" applyAlignment="1" applyProtection="1">
      <alignment vertical="center"/>
    </xf>
    <xf numFmtId="171" fontId="20" fillId="0" borderId="0" xfId="35" applyNumberFormat="1" applyFont="1" applyFill="1" applyBorder="1" applyAlignment="1" applyProtection="1">
      <alignment vertical="center"/>
    </xf>
    <xf numFmtId="0" fontId="20" fillId="0" borderId="0" xfId="35">
      <alignment vertical="center"/>
    </xf>
    <xf numFmtId="0" fontId="12" fillId="5" borderId="0" xfId="0" applyNumberFormat="1" applyFont="1" applyFill="1" applyAlignment="1">
      <alignment horizontal="right" wrapText="1"/>
    </xf>
    <xf numFmtId="164" fontId="18" fillId="6" borderId="0" xfId="0" applyNumberFormat="1" applyFont="1" applyFill="1" applyAlignment="1">
      <alignment horizontal="right" vertical="top" wrapText="1"/>
    </xf>
    <xf numFmtId="164" fontId="0" fillId="0" borderId="0" xfId="0" applyNumberFormat="1"/>
    <xf numFmtId="9" fontId="12" fillId="0" borderId="0" xfId="33" applyFont="1" applyAlignment="1">
      <alignment horizontal="right" vertical="top" wrapText="1"/>
    </xf>
    <xf numFmtId="9" fontId="0" fillId="0" borderId="0" xfId="33" applyFont="1"/>
    <xf numFmtId="0" fontId="0" fillId="0" borderId="0" xfId="33" applyNumberFormat="1" applyFont="1"/>
    <xf numFmtId="0" fontId="37" fillId="0" borderId="0" xfId="35" applyNumberFormat="1" applyFont="1" applyFill="1" applyBorder="1" applyAlignment="1" applyProtection="1">
      <alignment vertical="center"/>
    </xf>
    <xf numFmtId="171" fontId="20" fillId="0" borderId="0" xfId="35" applyNumberFormat="1" applyFont="1" applyFill="1" applyBorder="1" applyAlignment="1" applyProtection="1">
      <alignment vertical="center"/>
    </xf>
    <xf numFmtId="0" fontId="20" fillId="0" borderId="0" xfId="35">
      <alignment vertical="center"/>
    </xf>
    <xf numFmtId="172" fontId="0" fillId="0" borderId="0" xfId="0" applyNumberFormat="1" applyAlignment="1">
      <alignment vertical="center"/>
    </xf>
    <xf numFmtId="0" fontId="0" fillId="0" borderId="0" xfId="0" applyNumberFormat="1"/>
    <xf numFmtId="169" fontId="0" fillId="0" borderId="0" xfId="33" applyNumberFormat="1" applyFont="1"/>
    <xf numFmtId="0" fontId="34" fillId="0" borderId="1" xfId="34"/>
    <xf numFmtId="0" fontId="34" fillId="0" borderId="0" xfId="34" applyBorder="1"/>
    <xf numFmtId="1" fontId="0" fillId="0" borderId="0" xfId="0" applyNumberFormat="1"/>
    <xf numFmtId="1" fontId="0" fillId="0" borderId="0" xfId="0" applyNumberFormat="1" applyBorder="1"/>
    <xf numFmtId="1" fontId="0" fillId="6" borderId="0" xfId="0" applyNumberFormat="1" applyFill="1"/>
    <xf numFmtId="164" fontId="17" fillId="6" borderId="0" xfId="0" applyNumberFormat="1" applyFont="1" applyFill="1" applyAlignment="1">
      <alignment horizontal="right" vertical="top" wrapText="1"/>
    </xf>
    <xf numFmtId="0" fontId="17" fillId="0" borderId="0" xfId="0" applyNumberFormat="1" applyFont="1" applyAlignment="1">
      <alignment horizontal="right" vertical="top" wrapText="1"/>
    </xf>
    <xf numFmtId="0" fontId="17" fillId="6" borderId="0" xfId="0" applyNumberFormat="1" applyFont="1" applyFill="1" applyAlignment="1">
      <alignment horizontal="right" vertical="top" wrapText="1"/>
    </xf>
    <xf numFmtId="0" fontId="35" fillId="0" borderId="0" xfId="0" applyFont="1"/>
    <xf numFmtId="0" fontId="36" fillId="0" borderId="0" xfId="0" applyFont="1"/>
    <xf numFmtId="2" fontId="0" fillId="0" borderId="0" xfId="33" applyNumberFormat="1" applyFont="1"/>
    <xf numFmtId="164" fontId="12" fillId="6" borderId="0" xfId="0" applyNumberFormat="1" applyFont="1" applyFill="1" applyAlignment="1">
      <alignment horizontal="right" vertical="top" wrapText="1"/>
    </xf>
    <xf numFmtId="0" fontId="0" fillId="0" borderId="0" xfId="0" applyAlignment="1">
      <alignment vertical="center"/>
    </xf>
    <xf numFmtId="170" fontId="0" fillId="0" borderId="0" xfId="0" applyNumberFormat="1" applyAlignment="1">
      <alignment vertical="center"/>
    </xf>
    <xf numFmtId="164" fontId="9" fillId="0" borderId="0" xfId="0" applyNumberFormat="1" applyFont="1" applyAlignment="1">
      <alignment horizontal="right" vertical="top" wrapText="1"/>
    </xf>
    <xf numFmtId="164" fontId="9" fillId="6" borderId="0" xfId="0" applyNumberFormat="1" applyFont="1" applyFill="1" applyAlignment="1">
      <alignment horizontal="right" vertical="top" wrapText="1"/>
    </xf>
    <xf numFmtId="164" fontId="17" fillId="0" borderId="0" xfId="0" applyNumberFormat="1" applyFont="1" applyBorder="1" applyAlignment="1">
      <alignment horizontal="right" vertical="top" wrapText="1"/>
    </xf>
    <xf numFmtId="164" fontId="17" fillId="6" borderId="0" xfId="0" applyNumberFormat="1" applyFont="1" applyFill="1" applyBorder="1" applyAlignment="1">
      <alignment horizontal="right" vertical="top" wrapText="1"/>
    </xf>
    <xf numFmtId="1" fontId="0" fillId="0" borderId="0" xfId="0" applyNumberFormat="1" applyFont="1" applyBorder="1"/>
    <xf numFmtId="1" fontId="0" fillId="0" borderId="0" xfId="0" applyNumberFormat="1" applyFill="1"/>
    <xf numFmtId="172" fontId="0" fillId="0" borderId="0" xfId="0" applyNumberFormat="1"/>
    <xf numFmtId="0" fontId="18" fillId="0" borderId="0" xfId="0" applyFont="1" applyFill="1" applyAlignment="1">
      <alignment horizontal="right" wrapText="1"/>
    </xf>
    <xf numFmtId="0" fontId="0" fillId="0" borderId="0" xfId="0" applyFill="1"/>
    <xf numFmtId="0" fontId="1" fillId="0" borderId="0" xfId="0" applyFont="1" applyFill="1"/>
    <xf numFmtId="0" fontId="0" fillId="0" borderId="0" xfId="0" applyNumberFormat="1" applyFill="1"/>
    <xf numFmtId="164" fontId="17" fillId="0" borderId="0" xfId="0" applyNumberFormat="1" applyFont="1" applyFill="1" applyAlignment="1">
      <alignment horizontal="right" vertical="top" wrapText="1"/>
    </xf>
    <xf numFmtId="2" fontId="1" fillId="0" borderId="0" xfId="0" applyNumberFormat="1" applyFont="1"/>
    <xf numFmtId="0" fontId="0" fillId="7" borderId="0" xfId="0" applyFill="1"/>
    <xf numFmtId="9" fontId="0" fillId="7" borderId="0" xfId="33" applyFont="1" applyFill="1"/>
    <xf numFmtId="2" fontId="0" fillId="7" borderId="0" xfId="0" applyNumberFormat="1" applyFill="1"/>
    <xf numFmtId="9" fontId="1" fillId="7" borderId="2" xfId="33" applyFont="1" applyFill="1" applyBorder="1"/>
    <xf numFmtId="0" fontId="1" fillId="7" borderId="0" xfId="0" applyFont="1" applyFill="1"/>
    <xf numFmtId="0" fontId="1" fillId="7" borderId="0" xfId="0" applyFont="1" applyFill="1" applyAlignment="1">
      <alignment horizontal="center"/>
    </xf>
    <xf numFmtId="9" fontId="1" fillId="7" borderId="2" xfId="33" applyFont="1" applyFill="1" applyBorder="1" applyAlignment="1">
      <alignment horizontal="center"/>
    </xf>
    <xf numFmtId="9" fontId="0" fillId="7" borderId="0" xfId="33" applyFont="1" applyFill="1" applyAlignment="1">
      <alignment horizontal="center"/>
    </xf>
    <xf numFmtId="2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</cellXfs>
  <cellStyles count="42">
    <cellStyle name="ChartingText" xfId="15" xr:uid="{B7197387-FD6C-4234-A929-ABE0AA5C5E3F}"/>
    <cellStyle name="ChartingText 2" xfId="31" xr:uid="{81194FB3-5CF5-49AE-B34A-5E3C256B80C2}"/>
    <cellStyle name="CHPAboveAverage" xfId="16" xr:uid="{958D6BE0-FFCE-4F5C-A323-41C1DC55FCD5}"/>
    <cellStyle name="CHPAboveAverage 2" xfId="32" xr:uid="{A1DF1CA0-9879-408D-B702-39FE9866FB8D}"/>
    <cellStyle name="CHPBelowAverage" xfId="16" xr:uid="{0DD9B033-661D-412E-8EF3-98DCDB8320AE}"/>
    <cellStyle name="CHPBelowAverage 2" xfId="32" xr:uid="{7C41EDCA-6022-46B1-ACE5-BBE6C9268960}"/>
    <cellStyle name="CHPBottom" xfId="16" xr:uid="{9198FF48-A5B7-43E6-A2A3-B8408EBFDE9F}"/>
    <cellStyle name="CHPBottom 2" xfId="32" xr:uid="{5B46DD4E-9AFA-49F2-AE8C-06B14881FC83}"/>
    <cellStyle name="CHPTop" xfId="16" xr:uid="{D0A05A86-8793-452B-82FB-5C7F6D5814EF}"/>
    <cellStyle name="CHPTop 2" xfId="32" xr:uid="{319B2A53-A541-451C-8351-E22F2295D920}"/>
    <cellStyle name="ColumnHeaderNormal" xfId="7" xr:uid="{AE716C18-6130-456A-9AC2-5D5A29767442}"/>
    <cellStyle name="ColumnHeaderNormal 2" xfId="23" xr:uid="{F9F8511C-85D6-464C-8F79-E77E4C224D2F}"/>
    <cellStyle name="Heading 3" xfId="34" builtinId="18"/>
    <cellStyle name="Invisible" xfId="14" xr:uid="{91AD1C11-59BC-41B5-A123-953E6B83EA89}"/>
    <cellStyle name="Invisible 2" xfId="30" xr:uid="{6FE59735-ACD3-4A7E-8785-F1290DF7BF1E}"/>
    <cellStyle name="NewColumnHeaderNormal" xfId="5" xr:uid="{327B4801-36D4-44DB-8876-51860D9AC483}"/>
    <cellStyle name="NewColumnHeaderNormal 2" xfId="21" xr:uid="{FA6D921D-0B27-4646-B206-4B3FCDF3277A}"/>
    <cellStyle name="NewSectionHeaderNormal" xfId="4" xr:uid="{785E4726-7824-4CD6-A59D-BA15D6A22D61}"/>
    <cellStyle name="NewSectionHeaderNormal 2" xfId="20" xr:uid="{82D569C7-65E3-4FCC-88CC-06FE99BFBF83}"/>
    <cellStyle name="NewTitleNormal" xfId="3" xr:uid="{C5DB5BB2-9290-447D-8BD3-43D5DD2F9E9A}"/>
    <cellStyle name="NewTitleNormal 2" xfId="19" xr:uid="{CDBD3BAB-C6F7-4ECE-8C5D-21D14A8FF938}"/>
    <cellStyle name="Normal" xfId="0" builtinId="0"/>
    <cellStyle name="Normal 2" xfId="1" xr:uid="{8419D9DD-FFED-49DF-99F6-3270E0858AA3}"/>
    <cellStyle name="Normal 3" xfId="17" xr:uid="{DF475FA8-C947-475E-8D6E-6F3CEA9892E5}"/>
    <cellStyle name="Normal 4" xfId="35" xr:uid="{8C57330E-8E26-4A2B-9FB9-34CB3D05E358}"/>
    <cellStyle name="Percent" xfId="33" builtinId="5"/>
    <cellStyle name="SectionHeaderNormal" xfId="6" xr:uid="{5F6DE01F-B25B-44CE-A25F-D3CB29334E77}"/>
    <cellStyle name="SectionHeaderNormal 2" xfId="22" xr:uid="{E726269E-397E-4A52-874E-9FD10FB60313}"/>
    <cellStyle name="SubScript" xfId="10" xr:uid="{1470EE01-0637-48C2-B019-EFA2981ABA96}"/>
    <cellStyle name="SubScript 2" xfId="26" xr:uid="{491BC987-7A4A-4330-8E54-F67CB4F3B623}"/>
    <cellStyle name="SuperScript" xfId="9" xr:uid="{7B61E4CA-28C3-467A-BDC9-347BF866C169}"/>
    <cellStyle name="SuperScript 2" xfId="25" xr:uid="{D8A792AB-09E0-42C7-958B-F8AE3D0402CA}"/>
    <cellStyle name="TextBold" xfId="11" xr:uid="{C89A95E4-9660-4E2D-83CA-A476F9C6460E}"/>
    <cellStyle name="TextBold 2" xfId="27" xr:uid="{03AF566B-8BCE-49CC-BDD2-7ED60F715654}"/>
    <cellStyle name="TextItalic" xfId="12" xr:uid="{015D6B88-E7EF-484F-814A-77936C038C12}"/>
    <cellStyle name="TextItalic 2" xfId="28" xr:uid="{4A542A22-94BD-4CAC-A9A8-4FAADBD1D6AF}"/>
    <cellStyle name="TextNormal" xfId="8" xr:uid="{ABA9977C-68C0-4AA2-A71E-68A850E1C24F}"/>
    <cellStyle name="TextNormal 2" xfId="24" xr:uid="{99187605-7735-4451-820A-77191699BBE2}"/>
    <cellStyle name="TitleNormal" xfId="2" xr:uid="{50A95A53-B121-4117-AA4E-47962557AAB5}"/>
    <cellStyle name="TitleNormal 2" xfId="18" xr:uid="{33B6581B-C9A8-418D-8DCB-911A4838C1FC}"/>
    <cellStyle name="Total 2" xfId="13" xr:uid="{4EB7849C-58FD-4429-ACF4-F571B315CF5A}"/>
    <cellStyle name="Total 3" xfId="29" xr:uid="{B617F9D0-2DC9-42F5-8B18-DAF216AC52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Sheet1!$B$24:$W$24</c:f>
              <c:numCache>
                <c:formatCode>_(* #,##0.0_);_(* \(#,##0.0\)_)\ ;_(* 0_)</c:formatCode>
                <c:ptCount val="22"/>
                <c:pt idx="0">
                  <c:v>8995.1</c:v>
                </c:pt>
                <c:pt idx="1">
                  <c:v>9488.7999999999993</c:v>
                </c:pt>
                <c:pt idx="2">
                  <c:v>9893</c:v>
                </c:pt>
                <c:pt idx="3">
                  <c:v>10697</c:v>
                </c:pt>
                <c:pt idx="4">
                  <c:v>12253.1</c:v>
                </c:pt>
                <c:pt idx="5">
                  <c:v>13739.7</c:v>
                </c:pt>
                <c:pt idx="6">
                  <c:v>14954.9</c:v>
                </c:pt>
                <c:pt idx="7">
                  <c:v>16325.9</c:v>
                </c:pt>
                <c:pt idx="8">
                  <c:v>18627</c:v>
                </c:pt>
                <c:pt idx="9">
                  <c:v>19176</c:v>
                </c:pt>
                <c:pt idx="10">
                  <c:v>19014</c:v>
                </c:pt>
                <c:pt idx="11">
                  <c:v>20117</c:v>
                </c:pt>
                <c:pt idx="12">
                  <c:v>23331</c:v>
                </c:pt>
                <c:pt idx="13">
                  <c:v>25313</c:v>
                </c:pt>
                <c:pt idx="14">
                  <c:v>27799</c:v>
                </c:pt>
                <c:pt idx="15">
                  <c:v>30601</c:v>
                </c:pt>
                <c:pt idx="16">
                  <c:v>32376</c:v>
                </c:pt>
                <c:pt idx="17">
                  <c:v>34350</c:v>
                </c:pt>
                <c:pt idx="18">
                  <c:v>36397</c:v>
                </c:pt>
                <c:pt idx="19">
                  <c:v>39117</c:v>
                </c:pt>
                <c:pt idx="20">
                  <c:v>37403</c:v>
                </c:pt>
                <c:pt idx="21">
                  <c:v>38507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0-46B5-A385-5A4D696C68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Sheet1!$B$25:$W$25</c:f>
              <c:numCache>
                <c:formatCode>_(* #,##0.0_);_(* \(#,##0.0\)_)\ ;_(* 0_)</c:formatCode>
                <c:ptCount val="22"/>
                <c:pt idx="0">
                  <c:v>5480.7486358332599</c:v>
                </c:pt>
                <c:pt idx="1">
                  <c:v>5442.8735521666504</c:v>
                </c:pt>
                <c:pt idx="2">
                  <c:v>6841.5511277194619</c:v>
                </c:pt>
                <c:pt idx="3">
                  <c:v>7898.6639787047998</c:v>
                </c:pt>
                <c:pt idx="4">
                  <c:v>7933.9398861824639</c:v>
                </c:pt>
                <c:pt idx="5">
                  <c:v>7860.6965150280002</c:v>
                </c:pt>
                <c:pt idx="6">
                  <c:v>13306.063205971999</c:v>
                </c:pt>
                <c:pt idx="7">
                  <c:v>15039.647187701999</c:v>
                </c:pt>
                <c:pt idx="8">
                  <c:v>15089.778527302</c:v>
                </c:pt>
                <c:pt idx="9">
                  <c:v>14877.821565431999</c:v>
                </c:pt>
                <c:pt idx="10">
                  <c:v>16077.77405652</c:v>
                </c:pt>
                <c:pt idx="11">
                  <c:v>17306.917831624</c:v>
                </c:pt>
                <c:pt idx="12">
                  <c:v>19622.915158307998</c:v>
                </c:pt>
                <c:pt idx="13">
                  <c:v>19559.319697414001</c:v>
                </c:pt>
                <c:pt idx="14">
                  <c:v>17592.446898493999</c:v>
                </c:pt>
                <c:pt idx="15">
                  <c:v>18370.893299269999</c:v>
                </c:pt>
                <c:pt idx="16">
                  <c:v>19511.242485467999</c:v>
                </c:pt>
                <c:pt idx="17">
                  <c:v>25477.905863256001</c:v>
                </c:pt>
                <c:pt idx="18">
                  <c:v>25091.596058805</c:v>
                </c:pt>
                <c:pt idx="19">
                  <c:v>26529.009081839999</c:v>
                </c:pt>
                <c:pt idx="20">
                  <c:v>24274.00611196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0-46B5-A385-5A4D696C68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Sheet1!$B$26:$W$26</c:f>
              <c:numCache>
                <c:formatCode>_(* #,##0.0_);_(* \(#,##0.0\)_)\ ;_(* 0_)</c:formatCode>
                <c:ptCount val="22"/>
                <c:pt idx="0">
                  <c:v>462.43700000000001</c:v>
                </c:pt>
                <c:pt idx="1">
                  <c:v>598.07500000000005</c:v>
                </c:pt>
                <c:pt idx="2">
                  <c:v>909.77800000000002</c:v>
                </c:pt>
                <c:pt idx="3">
                  <c:v>1274</c:v>
                </c:pt>
                <c:pt idx="4">
                  <c:v>1530.3</c:v>
                </c:pt>
                <c:pt idx="5">
                  <c:v>1777.5</c:v>
                </c:pt>
                <c:pt idx="6">
                  <c:v>2369.1999999999998</c:v>
                </c:pt>
                <c:pt idx="7">
                  <c:v>2373.5</c:v>
                </c:pt>
                <c:pt idx="8">
                  <c:v>2524.1999999999998</c:v>
                </c:pt>
                <c:pt idx="9">
                  <c:v>2447.3000000000002</c:v>
                </c:pt>
                <c:pt idx="10">
                  <c:v>2706.4</c:v>
                </c:pt>
                <c:pt idx="11">
                  <c:v>3009</c:v>
                </c:pt>
                <c:pt idx="12">
                  <c:v>3270.7</c:v>
                </c:pt>
                <c:pt idx="13">
                  <c:v>2985.3</c:v>
                </c:pt>
                <c:pt idx="14">
                  <c:v>2972</c:v>
                </c:pt>
                <c:pt idx="15">
                  <c:v>3387.4</c:v>
                </c:pt>
                <c:pt idx="16">
                  <c:v>3626.7</c:v>
                </c:pt>
                <c:pt idx="17">
                  <c:v>4135.8999999999996</c:v>
                </c:pt>
                <c:pt idx="18">
                  <c:v>4648.3</c:v>
                </c:pt>
                <c:pt idx="19">
                  <c:v>5502.2</c:v>
                </c:pt>
                <c:pt idx="20">
                  <c:v>5234.3999999999996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60-46B5-A385-5A4D696C68A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Sheet1!$B$27:$W$27</c:f>
              <c:numCache>
                <c:formatCode>_(* #,##0.0_);_(* \(#,##0.0\)_)\ ;_(* 0_)</c:formatCode>
                <c:ptCount val="22"/>
                <c:pt idx="2">
                  <c:v>49.55</c:v>
                </c:pt>
                <c:pt idx="3">
                  <c:v>115.419</c:v>
                </c:pt>
                <c:pt idx="4">
                  <c:v>205.18100000000001</c:v>
                </c:pt>
                <c:pt idx="5">
                  <c:v>281.053</c:v>
                </c:pt>
                <c:pt idx="6">
                  <c:v>430.68900000000002</c:v>
                </c:pt>
                <c:pt idx="7">
                  <c:v>606.56100000000004</c:v>
                </c:pt>
                <c:pt idx="8">
                  <c:v>725.24400000000003</c:v>
                </c:pt>
                <c:pt idx="9">
                  <c:v>856.41099999999994</c:v>
                </c:pt>
                <c:pt idx="10">
                  <c:v>1063.9269999999999</c:v>
                </c:pt>
                <c:pt idx="11">
                  <c:v>1472.684</c:v>
                </c:pt>
                <c:pt idx="12">
                  <c:v>1834.921</c:v>
                </c:pt>
                <c:pt idx="13">
                  <c:v>2332.0509999999999</c:v>
                </c:pt>
                <c:pt idx="14">
                  <c:v>3084.37</c:v>
                </c:pt>
                <c:pt idx="15">
                  <c:v>3963.3130000000001</c:v>
                </c:pt>
                <c:pt idx="16">
                  <c:v>4833.3379999999997</c:v>
                </c:pt>
                <c:pt idx="17">
                  <c:v>4989.2439999999997</c:v>
                </c:pt>
                <c:pt idx="18">
                  <c:v>5193.1850000000004</c:v>
                </c:pt>
                <c:pt idx="19">
                  <c:v>5267.1319999999996</c:v>
                </c:pt>
                <c:pt idx="20">
                  <c:v>4474.6670000000004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0-46B5-A385-5A4D696C6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1753407"/>
        <c:axId val="1491261791"/>
      </c:lineChart>
      <c:catAx>
        <c:axId val="180175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261791"/>
        <c:crosses val="autoZero"/>
        <c:auto val="1"/>
        <c:lblAlgn val="ctr"/>
        <c:lblOffset val="100"/>
        <c:noMultiLvlLbl val="0"/>
      </c:catAx>
      <c:valAx>
        <c:axId val="14912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75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Sheet1!$B$31:$W$31</c:f>
              <c:numCache>
                <c:formatCode>_(* #,##0.0_);_(* \(#,##0.0\)_)\ ;_(* 0_)</c:formatCode>
                <c:ptCount val="22"/>
                <c:pt idx="0">
                  <c:v>1208.5</c:v>
                </c:pt>
                <c:pt idx="1">
                  <c:v>1228.3</c:v>
                </c:pt>
                <c:pt idx="2">
                  <c:v>1324.1</c:v>
                </c:pt>
                <c:pt idx="3">
                  <c:v>1491.8</c:v>
                </c:pt>
                <c:pt idx="4">
                  <c:v>1863.2</c:v>
                </c:pt>
                <c:pt idx="5">
                  <c:v>2160.1999999999998</c:v>
                </c:pt>
                <c:pt idx="6">
                  <c:v>2401</c:v>
                </c:pt>
                <c:pt idx="7">
                  <c:v>2402</c:v>
                </c:pt>
                <c:pt idx="8">
                  <c:v>2755.2</c:v>
                </c:pt>
                <c:pt idx="9">
                  <c:v>2837</c:v>
                </c:pt>
                <c:pt idx="10">
                  <c:v>2812</c:v>
                </c:pt>
                <c:pt idx="11">
                  <c:v>3189</c:v>
                </c:pt>
                <c:pt idx="12">
                  <c:v>3465</c:v>
                </c:pt>
                <c:pt idx="13">
                  <c:v>3740</c:v>
                </c:pt>
                <c:pt idx="14">
                  <c:v>4266</c:v>
                </c:pt>
                <c:pt idx="15">
                  <c:v>4824</c:v>
                </c:pt>
                <c:pt idx="16">
                  <c:v>5164</c:v>
                </c:pt>
                <c:pt idx="17">
                  <c:v>5465</c:v>
                </c:pt>
                <c:pt idx="18">
                  <c:v>5219</c:v>
                </c:pt>
                <c:pt idx="19">
                  <c:v>5492</c:v>
                </c:pt>
                <c:pt idx="20">
                  <c:v>4234</c:v>
                </c:pt>
                <c:pt idx="21">
                  <c:v>5150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B-4E47-9EF5-616159DBB81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Sheet1!$B$32:$W$32</c:f>
              <c:numCache>
                <c:formatCode>_(* #,##0.0_);_(* \(#,##0.0\)_)\ ;_(* 0_)</c:formatCode>
                <c:ptCount val="22"/>
                <c:pt idx="0">
                  <c:v>538.24722879477599</c:v>
                </c:pt>
                <c:pt idx="1">
                  <c:v>531.35618870035</c:v>
                </c:pt>
                <c:pt idx="2">
                  <c:v>667.81017307538605</c:v>
                </c:pt>
                <c:pt idx="3">
                  <c:v>809.83992950872198</c:v>
                </c:pt>
                <c:pt idx="4">
                  <c:v>951.87110749001602</c:v>
                </c:pt>
                <c:pt idx="5">
                  <c:v>989.10210820500004</c:v>
                </c:pt>
                <c:pt idx="6">
                  <c:v>1447.515999301</c:v>
                </c:pt>
                <c:pt idx="7">
                  <c:v>1575.6655321420001</c:v>
                </c:pt>
                <c:pt idx="8">
                  <c:v>1778.8024877539999</c:v>
                </c:pt>
                <c:pt idx="9">
                  <c:v>1057.6854171360001</c:v>
                </c:pt>
                <c:pt idx="10">
                  <c:v>1456.2520955279999</c:v>
                </c:pt>
                <c:pt idx="11">
                  <c:v>1468.00909396</c:v>
                </c:pt>
                <c:pt idx="12">
                  <c:v>1851.1437803040001</c:v>
                </c:pt>
                <c:pt idx="13">
                  <c:v>2018.8666251080001</c:v>
                </c:pt>
                <c:pt idx="14">
                  <c:v>1486.4128795480001</c:v>
                </c:pt>
                <c:pt idx="15">
                  <c:v>1508.552810682</c:v>
                </c:pt>
                <c:pt idx="16">
                  <c:v>1874.802069696</c:v>
                </c:pt>
                <c:pt idx="17">
                  <c:v>2929.8751204800001</c:v>
                </c:pt>
                <c:pt idx="18">
                  <c:v>3318.067322766</c:v>
                </c:pt>
                <c:pt idx="19">
                  <c:v>3596.67826173</c:v>
                </c:pt>
                <c:pt idx="20">
                  <c:v>1669.72477035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B-4E47-9EF5-616159DBB81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Sheet1!$B$33:$W$33</c:f>
              <c:numCache>
                <c:formatCode>_(* #,##0.0_);_(* \(#,##0.0\)_)\ ;_(* 0_)</c:formatCode>
                <c:ptCount val="22"/>
                <c:pt idx="0">
                  <c:v>29.594000000000001</c:v>
                </c:pt>
                <c:pt idx="1">
                  <c:v>67.399000000000001</c:v>
                </c:pt>
                <c:pt idx="2">
                  <c:v>137.52099999999999</c:v>
                </c:pt>
                <c:pt idx="3">
                  <c:v>283.2</c:v>
                </c:pt>
                <c:pt idx="4">
                  <c:v>378.2</c:v>
                </c:pt>
                <c:pt idx="5">
                  <c:v>421.9</c:v>
                </c:pt>
                <c:pt idx="6">
                  <c:v>404.5</c:v>
                </c:pt>
                <c:pt idx="7">
                  <c:v>416.1</c:v>
                </c:pt>
                <c:pt idx="8">
                  <c:v>380.5</c:v>
                </c:pt>
                <c:pt idx="9">
                  <c:v>199.6</c:v>
                </c:pt>
                <c:pt idx="10">
                  <c:v>356.9</c:v>
                </c:pt>
                <c:pt idx="11">
                  <c:v>389.2</c:v>
                </c:pt>
                <c:pt idx="12">
                  <c:v>172</c:v>
                </c:pt>
                <c:pt idx="13">
                  <c:v>115.3</c:v>
                </c:pt>
                <c:pt idx="14">
                  <c:v>177.5</c:v>
                </c:pt>
                <c:pt idx="15">
                  <c:v>153</c:v>
                </c:pt>
                <c:pt idx="16">
                  <c:v>186.9</c:v>
                </c:pt>
                <c:pt idx="17">
                  <c:v>314.39999999999998</c:v>
                </c:pt>
                <c:pt idx="18">
                  <c:v>416.7</c:v>
                </c:pt>
                <c:pt idx="19">
                  <c:v>532</c:v>
                </c:pt>
                <c:pt idx="20">
                  <c:v>313.2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1B-4E47-9EF5-616159DBB81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Sheet1!$B$34:$W$34</c:f>
              <c:numCache>
                <c:formatCode>General</c:formatCode>
                <c:ptCount val="22"/>
                <c:pt idx="2" formatCode="_(* #,##0.0_);_(* \(#,##0.0\)_)\ ;_(* 0_)">
                  <c:v>4.6440000000000001</c:v>
                </c:pt>
                <c:pt idx="3" formatCode="_(* #,##0.0_);_(* \(#,##0.0\)_)\ ;_(* 0_)">
                  <c:v>11.124000000000001</c:v>
                </c:pt>
                <c:pt idx="4" formatCode="_(* #,##0.0_);_(* \(#,##0.0\)_)\ ;_(* 0_)">
                  <c:v>28.553999999999998</c:v>
                </c:pt>
                <c:pt idx="5" formatCode="_(* #,##0.0_);_(* \(#,##0.0\)_)\ ;_(* 0_)">
                  <c:v>42.356000000000002</c:v>
                </c:pt>
                <c:pt idx="6" formatCode="_(* #,##0.0_);_(* \(#,##0.0\)_)\ ;_(* 0_)">
                  <c:v>66.742000000000004</c:v>
                </c:pt>
                <c:pt idx="7" formatCode="_(* #,##0.0_);_(* \(#,##0.0\)_)\ ;_(* 0_)">
                  <c:v>100.887</c:v>
                </c:pt>
                <c:pt idx="8" formatCode="_(* #,##0.0_);_(* \(#,##0.0\)_)\ ;_(* 0_)">
                  <c:v>98.272000000000006</c:v>
                </c:pt>
                <c:pt idx="9" formatCode="_(* #,##0.0_);_(* \(#,##0.0\)_)\ ;_(* 0_)">
                  <c:v>113.52200000000001</c:v>
                </c:pt>
                <c:pt idx="10" formatCode="_(* #,##0.0_);_(* \(#,##0.0\)_)\ ;_(* 0_)">
                  <c:v>143.67599999999999</c:v>
                </c:pt>
                <c:pt idx="11" formatCode="_(* #,##0.0_);_(* \(#,##0.0\)_)\ ;_(* 0_)">
                  <c:v>199.06800000000001</c:v>
                </c:pt>
                <c:pt idx="12" formatCode="_(* #,##0.0_);_(* \(#,##0.0\)_)\ ;_(* 0_)">
                  <c:v>251.77699999999999</c:v>
                </c:pt>
                <c:pt idx="13" formatCode="_(* #,##0.0_);_(* \(#,##0.0\)_)\ ;_(* 0_)">
                  <c:v>315.64699999999999</c:v>
                </c:pt>
                <c:pt idx="14" formatCode="_(* #,##0.0_);_(* \(#,##0.0\)_)\ ;_(* 0_)">
                  <c:v>426.048</c:v>
                </c:pt>
                <c:pt idx="15" formatCode="_(* #,##0.0_);_(* \(#,##0.0\)_)\ ;_(* 0_)">
                  <c:v>509.48700000000002</c:v>
                </c:pt>
                <c:pt idx="16" formatCode="_(* #,##0.0_);_(* \(#,##0.0\)_)\ ;_(* 0_)">
                  <c:v>562.24099999999999</c:v>
                </c:pt>
                <c:pt idx="17" formatCode="_(* #,##0.0_);_(* \(#,##0.0\)_)\ ;_(* 0_)">
                  <c:v>330.71600000000001</c:v>
                </c:pt>
                <c:pt idx="18" formatCode="_(* #,##0.0_);_(* \(#,##0.0\)_)\ ;_(* 0_)">
                  <c:v>360.7</c:v>
                </c:pt>
                <c:pt idx="19" formatCode="_(* #,##0.0_);_(* \(#,##0.0\)_)\ ;_(* 0_)">
                  <c:v>428.69499999999999</c:v>
                </c:pt>
                <c:pt idx="20" formatCode="_(* #,##0.0_);_(* \(#,##0.0\)_)\ ;_(* 0_)">
                  <c:v>157.52099999999999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1B-4E47-9EF5-616159DB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3516159"/>
        <c:axId val="1487050655"/>
      </c:lineChart>
      <c:catAx>
        <c:axId val="179351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050655"/>
        <c:crosses val="autoZero"/>
        <c:auto val="1"/>
        <c:lblAlgn val="ctr"/>
        <c:lblOffset val="100"/>
        <c:noMultiLvlLbl val="0"/>
      </c:catAx>
      <c:valAx>
        <c:axId val="148705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1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Cap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082947312077313E-2"/>
          <c:y val="0.1307975729962933"/>
          <c:w val="0.89051755105646724"/>
          <c:h val="0.58754709740586286"/>
        </c:manualLayout>
      </c:layout>
      <c:lineChart>
        <c:grouping val="standard"/>
        <c:varyColors val="0"/>
        <c:ser>
          <c:idx val="0"/>
          <c:order val="0"/>
          <c:tx>
            <c:strRef>
              <c:f>Sheet1!$A$8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Sheet1!$B$6:$CD$6</c:f>
              <c:numCache>
                <c:formatCode>mmm\-dd\-yyyy</c:formatCode>
                <c:ptCount val="81"/>
                <c:pt idx="0">
                  <c:v>36907</c:v>
                </c:pt>
                <c:pt idx="1">
                  <c:v>36997</c:v>
                </c:pt>
                <c:pt idx="2">
                  <c:v>37112</c:v>
                </c:pt>
                <c:pt idx="3">
                  <c:v>37179</c:v>
                </c:pt>
                <c:pt idx="4">
                  <c:v>37270</c:v>
                </c:pt>
                <c:pt idx="5">
                  <c:v>37361</c:v>
                </c:pt>
                <c:pt idx="6">
                  <c:v>37482</c:v>
                </c:pt>
                <c:pt idx="7">
                  <c:v>37544</c:v>
                </c:pt>
                <c:pt idx="8">
                  <c:v>37631</c:v>
                </c:pt>
                <c:pt idx="9">
                  <c:v>37725</c:v>
                </c:pt>
                <c:pt idx="10">
                  <c:v>37840</c:v>
                </c:pt>
                <c:pt idx="11">
                  <c:v>37904</c:v>
                </c:pt>
                <c:pt idx="12">
                  <c:v>37998</c:v>
                </c:pt>
                <c:pt idx="13">
                  <c:v>38085</c:v>
                </c:pt>
                <c:pt idx="14">
                  <c:v>38198</c:v>
                </c:pt>
                <c:pt idx="15">
                  <c:v>38260</c:v>
                </c:pt>
                <c:pt idx="16">
                  <c:v>38343</c:v>
                </c:pt>
                <c:pt idx="17">
                  <c:v>38448</c:v>
                </c:pt>
                <c:pt idx="18">
                  <c:v>38562</c:v>
                </c:pt>
                <c:pt idx="19">
                  <c:v>38628</c:v>
                </c:pt>
                <c:pt idx="20">
                  <c:v>38723</c:v>
                </c:pt>
                <c:pt idx="21">
                  <c:v>38814</c:v>
                </c:pt>
                <c:pt idx="22">
                  <c:v>38926</c:v>
                </c:pt>
                <c:pt idx="23">
                  <c:v>38994</c:v>
                </c:pt>
                <c:pt idx="24">
                  <c:v>39086</c:v>
                </c:pt>
                <c:pt idx="25">
                  <c:v>39176</c:v>
                </c:pt>
                <c:pt idx="26">
                  <c:v>39290</c:v>
                </c:pt>
                <c:pt idx="27">
                  <c:v>39359</c:v>
                </c:pt>
                <c:pt idx="28">
                  <c:v>39456</c:v>
                </c:pt>
                <c:pt idx="29">
                  <c:v>39542</c:v>
                </c:pt>
                <c:pt idx="30">
                  <c:v>39657</c:v>
                </c:pt>
                <c:pt idx="31">
                  <c:v>39727</c:v>
                </c:pt>
                <c:pt idx="32">
                  <c:v>39820</c:v>
                </c:pt>
                <c:pt idx="33">
                  <c:v>39912</c:v>
                </c:pt>
                <c:pt idx="34">
                  <c:v>40021</c:v>
                </c:pt>
                <c:pt idx="35">
                  <c:v>40094</c:v>
                </c:pt>
                <c:pt idx="36">
                  <c:v>40184</c:v>
                </c:pt>
                <c:pt idx="37">
                  <c:v>40275</c:v>
                </c:pt>
                <c:pt idx="38">
                  <c:v>40379</c:v>
                </c:pt>
                <c:pt idx="39">
                  <c:v>40457</c:v>
                </c:pt>
                <c:pt idx="40">
                  <c:v>40549</c:v>
                </c:pt>
                <c:pt idx="41">
                  <c:v>40639</c:v>
                </c:pt>
                <c:pt idx="42">
                  <c:v>40746</c:v>
                </c:pt>
                <c:pt idx="43">
                  <c:v>40822</c:v>
                </c:pt>
                <c:pt idx="44">
                  <c:v>40913</c:v>
                </c:pt>
                <c:pt idx="45">
                  <c:v>41008</c:v>
                </c:pt>
                <c:pt idx="46">
                  <c:v>41114</c:v>
                </c:pt>
                <c:pt idx="47">
                  <c:v>41191</c:v>
                </c:pt>
                <c:pt idx="48">
                  <c:v>41283</c:v>
                </c:pt>
                <c:pt idx="49">
                  <c:v>41368</c:v>
                </c:pt>
                <c:pt idx="50">
                  <c:v>41478</c:v>
                </c:pt>
                <c:pt idx="51">
                  <c:v>41554</c:v>
                </c:pt>
                <c:pt idx="52">
                  <c:v>41646</c:v>
                </c:pt>
                <c:pt idx="53">
                  <c:v>41736</c:v>
                </c:pt>
                <c:pt idx="54">
                  <c:v>41845</c:v>
                </c:pt>
                <c:pt idx="55">
                  <c:v>41919</c:v>
                </c:pt>
                <c:pt idx="56">
                  <c:v>42011</c:v>
                </c:pt>
                <c:pt idx="57">
                  <c:v>42101</c:v>
                </c:pt>
                <c:pt idx="58">
                  <c:v>42208</c:v>
                </c:pt>
                <c:pt idx="59">
                  <c:v>42283</c:v>
                </c:pt>
                <c:pt idx="60">
                  <c:v>42375</c:v>
                </c:pt>
                <c:pt idx="61">
                  <c:v>42465</c:v>
                </c:pt>
                <c:pt idx="62">
                  <c:v>42572</c:v>
                </c:pt>
                <c:pt idx="63">
                  <c:v>42654</c:v>
                </c:pt>
                <c:pt idx="64">
                  <c:v>42740</c:v>
                </c:pt>
                <c:pt idx="65">
                  <c:v>42829</c:v>
                </c:pt>
                <c:pt idx="66">
                  <c:v>42936</c:v>
                </c:pt>
                <c:pt idx="67">
                  <c:v>43014</c:v>
                </c:pt>
                <c:pt idx="68">
                  <c:v>43105</c:v>
                </c:pt>
                <c:pt idx="69">
                  <c:v>43195</c:v>
                </c:pt>
                <c:pt idx="70">
                  <c:v>43306</c:v>
                </c:pt>
                <c:pt idx="71">
                  <c:v>43378</c:v>
                </c:pt>
                <c:pt idx="72">
                  <c:v>43473</c:v>
                </c:pt>
                <c:pt idx="73">
                  <c:v>43559</c:v>
                </c:pt>
                <c:pt idx="74">
                  <c:v>43669</c:v>
                </c:pt>
                <c:pt idx="75">
                  <c:v>43742</c:v>
                </c:pt>
                <c:pt idx="76">
                  <c:v>43837</c:v>
                </c:pt>
                <c:pt idx="77">
                  <c:v>43928</c:v>
                </c:pt>
                <c:pt idx="78">
                  <c:v>44036</c:v>
                </c:pt>
                <c:pt idx="79">
                  <c:v>44112</c:v>
                </c:pt>
                <c:pt idx="80">
                  <c:v>44201</c:v>
                </c:pt>
              </c:numCache>
            </c:numRef>
          </c:cat>
          <c:val>
            <c:numRef>
              <c:f>Sheet1!$B$8:$CC$8</c:f>
              <c:numCache>
                <c:formatCode>_(* #,##0.0_);_(* \(#,##0.0\)_)\ ;_(* 0_)</c:formatCode>
                <c:ptCount val="80"/>
                <c:pt idx="0">
                  <c:v>10020.758303000001</c:v>
                </c:pt>
                <c:pt idx="1">
                  <c:v>13098.540859999999</c:v>
                </c:pt>
                <c:pt idx="2">
                  <c:v>12799.909146</c:v>
                </c:pt>
                <c:pt idx="3">
                  <c:v>14661.044024999999</c:v>
                </c:pt>
                <c:pt idx="4">
                  <c:v>15311.544817</c:v>
                </c:pt>
                <c:pt idx="5">
                  <c:v>11808.490793000001</c:v>
                </c:pt>
                <c:pt idx="6">
                  <c:v>11924.344719999999</c:v>
                </c:pt>
                <c:pt idx="7">
                  <c:v>12569.542395</c:v>
                </c:pt>
                <c:pt idx="8">
                  <c:v>14057.199758999999</c:v>
                </c:pt>
                <c:pt idx="9">
                  <c:v>13344.894455</c:v>
                </c:pt>
                <c:pt idx="10">
                  <c:v>16600.632898</c:v>
                </c:pt>
                <c:pt idx="11">
                  <c:v>18116.044988000001</c:v>
                </c:pt>
                <c:pt idx="12">
                  <c:v>20266.743453999999</c:v>
                </c:pt>
                <c:pt idx="13">
                  <c:v>19149.267040999999</c:v>
                </c:pt>
                <c:pt idx="14">
                  <c:v>20683.220852999999</c:v>
                </c:pt>
                <c:pt idx="15">
                  <c:v>24050.889279999999</c:v>
                </c:pt>
                <c:pt idx="16">
                  <c:v>21708.515981</c:v>
                </c:pt>
                <c:pt idx="17">
                  <c:v>21926.556092999999</c:v>
                </c:pt>
                <c:pt idx="18">
                  <c:v>21431.487129000001</c:v>
                </c:pt>
                <c:pt idx="19">
                  <c:v>22245.187793000001</c:v>
                </c:pt>
                <c:pt idx="20">
                  <c:v>21628.183783</c:v>
                </c:pt>
                <c:pt idx="21">
                  <c:v>20406.316258999999</c:v>
                </c:pt>
                <c:pt idx="22">
                  <c:v>22388.071250000001</c:v>
                </c:pt>
                <c:pt idx="23">
                  <c:v>24864.430519000001</c:v>
                </c:pt>
                <c:pt idx="24">
                  <c:v>27090.371574000001</c:v>
                </c:pt>
                <c:pt idx="25">
                  <c:v>27836.906217</c:v>
                </c:pt>
                <c:pt idx="26">
                  <c:v>29605.266175000001</c:v>
                </c:pt>
                <c:pt idx="27">
                  <c:v>30811.484</c:v>
                </c:pt>
                <c:pt idx="28">
                  <c:v>33755.571073999999</c:v>
                </c:pt>
                <c:pt idx="29">
                  <c:v>28071.204688000002</c:v>
                </c:pt>
                <c:pt idx="30">
                  <c:v>29666.463725000001</c:v>
                </c:pt>
                <c:pt idx="31">
                  <c:v>24426.354360000001</c:v>
                </c:pt>
                <c:pt idx="32">
                  <c:v>25801.250507000001</c:v>
                </c:pt>
                <c:pt idx="33">
                  <c:v>25448.188087999999</c:v>
                </c:pt>
                <c:pt idx="34">
                  <c:v>31178.305167999999</c:v>
                </c:pt>
                <c:pt idx="35">
                  <c:v>31786.769960000001</c:v>
                </c:pt>
                <c:pt idx="36">
                  <c:v>35742.702884999999</c:v>
                </c:pt>
                <c:pt idx="37">
                  <c:v>33734.078597</c:v>
                </c:pt>
                <c:pt idx="38">
                  <c:v>38855.822325000001</c:v>
                </c:pt>
                <c:pt idx="39">
                  <c:v>40078.720845999997</c:v>
                </c:pt>
                <c:pt idx="40">
                  <c:v>37299.802301000003</c:v>
                </c:pt>
                <c:pt idx="41">
                  <c:v>43546.685895000002</c:v>
                </c:pt>
                <c:pt idx="42">
                  <c:v>41396.335642999999</c:v>
                </c:pt>
                <c:pt idx="43">
                  <c:v>45046.967024999998</c:v>
                </c:pt>
                <c:pt idx="44">
                  <c:v>50736.754915999998</c:v>
                </c:pt>
                <c:pt idx="45">
                  <c:v>42377.695651000002</c:v>
                </c:pt>
                <c:pt idx="46">
                  <c:v>42568.192452000003</c:v>
                </c:pt>
                <c:pt idx="47">
                  <c:v>46980.082335999999</c:v>
                </c:pt>
                <c:pt idx="48">
                  <c:v>53027.088760999999</c:v>
                </c:pt>
                <c:pt idx="49">
                  <c:v>56261.372325999997</c:v>
                </c:pt>
                <c:pt idx="50">
                  <c:v>63460.862046000002</c:v>
                </c:pt>
                <c:pt idx="51">
                  <c:v>68616.187860000005</c:v>
                </c:pt>
                <c:pt idx="52">
                  <c:v>62198.572832999998</c:v>
                </c:pt>
                <c:pt idx="53">
                  <c:v>67484.081388999999</c:v>
                </c:pt>
                <c:pt idx="54">
                  <c:v>75873.050776000004</c:v>
                </c:pt>
                <c:pt idx="55">
                  <c:v>81961.847582000002</c:v>
                </c:pt>
                <c:pt idx="56">
                  <c:v>85639.453953000004</c:v>
                </c:pt>
                <c:pt idx="57">
                  <c:v>97510.081145999997</c:v>
                </c:pt>
                <c:pt idx="58">
                  <c:v>104981.74929399999</c:v>
                </c:pt>
                <c:pt idx="59">
                  <c:v>104726.59696</c:v>
                </c:pt>
                <c:pt idx="60">
                  <c:v>100527.347956</c:v>
                </c:pt>
                <c:pt idx="61">
                  <c:v>95607.486008000007</c:v>
                </c:pt>
                <c:pt idx="62">
                  <c:v>86302.800554000001</c:v>
                </c:pt>
                <c:pt idx="63">
                  <c:v>87786.556517000005</c:v>
                </c:pt>
                <c:pt idx="64">
                  <c:v>90858.191021999999</c:v>
                </c:pt>
                <c:pt idx="65">
                  <c:v>97112.828341</c:v>
                </c:pt>
                <c:pt idx="66">
                  <c:v>85524.197253000006</c:v>
                </c:pt>
                <c:pt idx="67">
                  <c:v>104091.661699</c:v>
                </c:pt>
                <c:pt idx="68">
                  <c:v>112162.336089</c:v>
                </c:pt>
                <c:pt idx="69">
                  <c:v>123498.78815199999</c:v>
                </c:pt>
                <c:pt idx="70">
                  <c:v>127239.24116200001</c:v>
                </c:pt>
                <c:pt idx="71">
                  <c:v>120757.485627</c:v>
                </c:pt>
                <c:pt idx="72">
                  <c:v>134038.80512</c:v>
                </c:pt>
                <c:pt idx="73">
                  <c:v>135849.22193900001</c:v>
                </c:pt>
                <c:pt idx="74">
                  <c:v>145287.140632</c:v>
                </c:pt>
                <c:pt idx="75">
                  <c:v>158509.40032700001</c:v>
                </c:pt>
                <c:pt idx="76">
                  <c:v>130871.723213</c:v>
                </c:pt>
                <c:pt idx="77">
                  <c:v>153539.82987799999</c:v>
                </c:pt>
                <c:pt idx="78">
                  <c:v>203622.19959500001</c:v>
                </c:pt>
                <c:pt idx="79">
                  <c:v>222647.68425300001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7-4880-9384-6464939C900A}"/>
            </c:ext>
          </c:extLst>
        </c:ser>
        <c:ser>
          <c:idx val="1"/>
          <c:order val="1"/>
          <c:tx>
            <c:strRef>
              <c:f>Sheet1!$A$9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Sheet1!$B$6:$CD$6</c:f>
              <c:numCache>
                <c:formatCode>mmm\-dd\-yyyy</c:formatCode>
                <c:ptCount val="81"/>
                <c:pt idx="0">
                  <c:v>36907</c:v>
                </c:pt>
                <c:pt idx="1">
                  <c:v>36997</c:v>
                </c:pt>
                <c:pt idx="2">
                  <c:v>37112</c:v>
                </c:pt>
                <c:pt idx="3">
                  <c:v>37179</c:v>
                </c:pt>
                <c:pt idx="4">
                  <c:v>37270</c:v>
                </c:pt>
                <c:pt idx="5">
                  <c:v>37361</c:v>
                </c:pt>
                <c:pt idx="6">
                  <c:v>37482</c:v>
                </c:pt>
                <c:pt idx="7">
                  <c:v>37544</c:v>
                </c:pt>
                <c:pt idx="8">
                  <c:v>37631</c:v>
                </c:pt>
                <c:pt idx="9">
                  <c:v>37725</c:v>
                </c:pt>
                <c:pt idx="10">
                  <c:v>37840</c:v>
                </c:pt>
                <c:pt idx="11">
                  <c:v>37904</c:v>
                </c:pt>
                <c:pt idx="12">
                  <c:v>37998</c:v>
                </c:pt>
                <c:pt idx="13">
                  <c:v>38085</c:v>
                </c:pt>
                <c:pt idx="14">
                  <c:v>38198</c:v>
                </c:pt>
                <c:pt idx="15">
                  <c:v>38260</c:v>
                </c:pt>
                <c:pt idx="16">
                  <c:v>38343</c:v>
                </c:pt>
                <c:pt idx="17">
                  <c:v>38448</c:v>
                </c:pt>
                <c:pt idx="18">
                  <c:v>38562</c:v>
                </c:pt>
                <c:pt idx="19">
                  <c:v>38628</c:v>
                </c:pt>
                <c:pt idx="20">
                  <c:v>38723</c:v>
                </c:pt>
                <c:pt idx="21">
                  <c:v>38814</c:v>
                </c:pt>
                <c:pt idx="22">
                  <c:v>38926</c:v>
                </c:pt>
                <c:pt idx="23">
                  <c:v>38994</c:v>
                </c:pt>
                <c:pt idx="24">
                  <c:v>39086</c:v>
                </c:pt>
                <c:pt idx="25">
                  <c:v>39176</c:v>
                </c:pt>
                <c:pt idx="26">
                  <c:v>39290</c:v>
                </c:pt>
                <c:pt idx="27">
                  <c:v>39359</c:v>
                </c:pt>
                <c:pt idx="28">
                  <c:v>39456</c:v>
                </c:pt>
                <c:pt idx="29">
                  <c:v>39542</c:v>
                </c:pt>
                <c:pt idx="30">
                  <c:v>39657</c:v>
                </c:pt>
                <c:pt idx="31">
                  <c:v>39727</c:v>
                </c:pt>
                <c:pt idx="32">
                  <c:v>39820</c:v>
                </c:pt>
                <c:pt idx="33">
                  <c:v>39912</c:v>
                </c:pt>
                <c:pt idx="34">
                  <c:v>40021</c:v>
                </c:pt>
                <c:pt idx="35">
                  <c:v>40094</c:v>
                </c:pt>
                <c:pt idx="36">
                  <c:v>40184</c:v>
                </c:pt>
                <c:pt idx="37">
                  <c:v>40275</c:v>
                </c:pt>
                <c:pt idx="38">
                  <c:v>40379</c:v>
                </c:pt>
                <c:pt idx="39">
                  <c:v>40457</c:v>
                </c:pt>
                <c:pt idx="40">
                  <c:v>40549</c:v>
                </c:pt>
                <c:pt idx="41">
                  <c:v>40639</c:v>
                </c:pt>
                <c:pt idx="42">
                  <c:v>40746</c:v>
                </c:pt>
                <c:pt idx="43">
                  <c:v>40822</c:v>
                </c:pt>
                <c:pt idx="44">
                  <c:v>40913</c:v>
                </c:pt>
                <c:pt idx="45">
                  <c:v>41008</c:v>
                </c:pt>
                <c:pt idx="46">
                  <c:v>41114</c:v>
                </c:pt>
                <c:pt idx="47">
                  <c:v>41191</c:v>
                </c:pt>
                <c:pt idx="48">
                  <c:v>41283</c:v>
                </c:pt>
                <c:pt idx="49">
                  <c:v>41368</c:v>
                </c:pt>
                <c:pt idx="50">
                  <c:v>41478</c:v>
                </c:pt>
                <c:pt idx="51">
                  <c:v>41554</c:v>
                </c:pt>
                <c:pt idx="52">
                  <c:v>41646</c:v>
                </c:pt>
                <c:pt idx="53">
                  <c:v>41736</c:v>
                </c:pt>
                <c:pt idx="54">
                  <c:v>41845</c:v>
                </c:pt>
                <c:pt idx="55">
                  <c:v>41919</c:v>
                </c:pt>
                <c:pt idx="56">
                  <c:v>42011</c:v>
                </c:pt>
                <c:pt idx="57">
                  <c:v>42101</c:v>
                </c:pt>
                <c:pt idx="58">
                  <c:v>42208</c:v>
                </c:pt>
                <c:pt idx="59">
                  <c:v>42283</c:v>
                </c:pt>
                <c:pt idx="60">
                  <c:v>42375</c:v>
                </c:pt>
                <c:pt idx="61">
                  <c:v>42465</c:v>
                </c:pt>
                <c:pt idx="62">
                  <c:v>42572</c:v>
                </c:pt>
                <c:pt idx="63">
                  <c:v>42654</c:v>
                </c:pt>
                <c:pt idx="64">
                  <c:v>42740</c:v>
                </c:pt>
                <c:pt idx="65">
                  <c:v>42829</c:v>
                </c:pt>
                <c:pt idx="66">
                  <c:v>42936</c:v>
                </c:pt>
                <c:pt idx="67">
                  <c:v>43014</c:v>
                </c:pt>
                <c:pt idx="68">
                  <c:v>43105</c:v>
                </c:pt>
                <c:pt idx="69">
                  <c:v>43195</c:v>
                </c:pt>
                <c:pt idx="70">
                  <c:v>43306</c:v>
                </c:pt>
                <c:pt idx="71">
                  <c:v>43378</c:v>
                </c:pt>
                <c:pt idx="72">
                  <c:v>43473</c:v>
                </c:pt>
                <c:pt idx="73">
                  <c:v>43559</c:v>
                </c:pt>
                <c:pt idx="74">
                  <c:v>43669</c:v>
                </c:pt>
                <c:pt idx="75">
                  <c:v>43742</c:v>
                </c:pt>
                <c:pt idx="76">
                  <c:v>43837</c:v>
                </c:pt>
                <c:pt idx="77">
                  <c:v>43928</c:v>
                </c:pt>
                <c:pt idx="78">
                  <c:v>44036</c:v>
                </c:pt>
                <c:pt idx="79">
                  <c:v>44112</c:v>
                </c:pt>
                <c:pt idx="80">
                  <c:v>44201</c:v>
                </c:pt>
              </c:numCache>
            </c:numRef>
          </c:cat>
          <c:val>
            <c:numRef>
              <c:f>Sheet1!$B$9:$CC$9</c:f>
              <c:numCache>
                <c:formatCode>_(* #,##0.0_);_(* \(#,##0.0\)_)\ ;_(* 0_)</c:formatCode>
                <c:ptCount val="80"/>
                <c:pt idx="0">
                  <c:v>3233.325665314625</c:v>
                </c:pt>
                <c:pt idx="1">
                  <c:v>2743.3502346822002</c:v>
                </c:pt>
                <c:pt idx="2">
                  <c:v>2996.608610887075</c:v>
                </c:pt>
                <c:pt idx="3">
                  <c:v>2596.4679817350602</c:v>
                </c:pt>
                <c:pt idx="4">
                  <c:v>3100.6142058428659</c:v>
                </c:pt>
                <c:pt idx="5">
                  <c:v>3296.8577626598249</c:v>
                </c:pt>
                <c:pt idx="6">
                  <c:v>3414.2650529145872</c:v>
                </c:pt>
                <c:pt idx="7">
                  <c:v>3695.6227232528731</c:v>
                </c:pt>
                <c:pt idx="8">
                  <c:v>3508.7605341513731</c:v>
                </c:pt>
                <c:pt idx="9">
                  <c:v>3914.4617606377178</c:v>
                </c:pt>
                <c:pt idx="10">
                  <c:v>4072.789532457361</c:v>
                </c:pt>
                <c:pt idx="11">
                  <c:v>4313.7668662936057</c:v>
                </c:pt>
                <c:pt idx="12">
                  <c:v>5388.8586595573006</c:v>
                </c:pt>
                <c:pt idx="13">
                  <c:v>5262.7631928773981</c:v>
                </c:pt>
                <c:pt idx="14">
                  <c:v>5418.0478989194789</c:v>
                </c:pt>
                <c:pt idx="15">
                  <c:v>6630.1279047857452</c:v>
                </c:pt>
                <c:pt idx="16">
                  <c:v>6871.3222561086714</c:v>
                </c:pt>
                <c:pt idx="17">
                  <c:v>7630.1200593752728</c:v>
                </c:pt>
                <c:pt idx="18">
                  <c:v>8985.2736975150528</c:v>
                </c:pt>
                <c:pt idx="19">
                  <c:v>7961.9655582797577</c:v>
                </c:pt>
                <c:pt idx="20">
                  <c:v>9107.0120878101734</c:v>
                </c:pt>
                <c:pt idx="21">
                  <c:v>10601.219472652874</c:v>
                </c:pt>
                <c:pt idx="22">
                  <c:v>9610.7400475742961</c:v>
                </c:pt>
                <c:pt idx="23">
                  <c:v>9913.1942144734949</c:v>
                </c:pt>
                <c:pt idx="24">
                  <c:v>9679.0274770947581</c:v>
                </c:pt>
                <c:pt idx="25">
                  <c:v>12499.031254375601</c:v>
                </c:pt>
                <c:pt idx="26">
                  <c:v>12190.220457126126</c:v>
                </c:pt>
                <c:pt idx="27">
                  <c:v>14267.645360796349</c:v>
                </c:pt>
                <c:pt idx="28">
                  <c:v>12510.579842766023</c:v>
                </c:pt>
                <c:pt idx="29">
                  <c:v>13315.754011395638</c:v>
                </c:pt>
                <c:pt idx="30">
                  <c:v>12662.202614420627</c:v>
                </c:pt>
                <c:pt idx="31">
                  <c:v>6923.6648801233996</c:v>
                </c:pt>
                <c:pt idx="32">
                  <c:v>5586.7934417296783</c:v>
                </c:pt>
                <c:pt idx="33">
                  <c:v>6445.7977007253949</c:v>
                </c:pt>
                <c:pt idx="34">
                  <c:v>8949.8666693662417</c:v>
                </c:pt>
                <c:pt idx="35">
                  <c:v>9813.5725351759465</c:v>
                </c:pt>
                <c:pt idx="36">
                  <c:v>10440.170924459773</c:v>
                </c:pt>
                <c:pt idx="37">
                  <c:v>11777.349724166688</c:v>
                </c:pt>
                <c:pt idx="38">
                  <c:v>11652.773435573054</c:v>
                </c:pt>
                <c:pt idx="39">
                  <c:v>13641.180548339105</c:v>
                </c:pt>
                <c:pt idx="40">
                  <c:v>13657.736570640869</c:v>
                </c:pt>
                <c:pt idx="41">
                  <c:v>16339.04963489725</c:v>
                </c:pt>
                <c:pt idx="42">
                  <c:v>15235.474164037232</c:v>
                </c:pt>
                <c:pt idx="43">
                  <c:v>14835.617505117729</c:v>
                </c:pt>
                <c:pt idx="44">
                  <c:v>16053.641702117855</c:v>
                </c:pt>
                <c:pt idx="45">
                  <c:v>17218.884265285345</c:v>
                </c:pt>
                <c:pt idx="46">
                  <c:v>15022.995679649328</c:v>
                </c:pt>
                <c:pt idx="47">
                  <c:v>17167.277019495155</c:v>
                </c:pt>
                <c:pt idx="48">
                  <c:v>20925.728135968155</c:v>
                </c:pt>
                <c:pt idx="49">
                  <c:v>23464.266945954558</c:v>
                </c:pt>
                <c:pt idx="50">
                  <c:v>23531.043221686665</c:v>
                </c:pt>
                <c:pt idx="51">
                  <c:v>24297.158021350802</c:v>
                </c:pt>
                <c:pt idx="52">
                  <c:v>23256.781064924555</c:v>
                </c:pt>
                <c:pt idx="53">
                  <c:v>22394.889923249117</c:v>
                </c:pt>
                <c:pt idx="54">
                  <c:v>15505.773276976321</c:v>
                </c:pt>
                <c:pt idx="55">
                  <c:v>15337.584430984623</c:v>
                </c:pt>
                <c:pt idx="56">
                  <c:v>16075.424277099983</c:v>
                </c:pt>
                <c:pt idx="57">
                  <c:v>16809.142270574459</c:v>
                </c:pt>
                <c:pt idx="58">
                  <c:v>16283.705737696067</c:v>
                </c:pt>
                <c:pt idx="59">
                  <c:v>19417.897880776905</c:v>
                </c:pt>
                <c:pt idx="60">
                  <c:v>21230.502722804675</c:v>
                </c:pt>
                <c:pt idx="61">
                  <c:v>25886.50553941066</c:v>
                </c:pt>
                <c:pt idx="62">
                  <c:v>32324.063769017794</c:v>
                </c:pt>
                <c:pt idx="63">
                  <c:v>30521.710062008657</c:v>
                </c:pt>
                <c:pt idx="64">
                  <c:v>37091.330838732385</c:v>
                </c:pt>
                <c:pt idx="65">
                  <c:v>40790.84288130144</c:v>
                </c:pt>
                <c:pt idx="66">
                  <c:v>46516.061345765404</c:v>
                </c:pt>
                <c:pt idx="67">
                  <c:v>41431.673981528431</c:v>
                </c:pt>
                <c:pt idx="68">
                  <c:v>47391.809355937577</c:v>
                </c:pt>
                <c:pt idx="69">
                  <c:v>46979.162312614731</c:v>
                </c:pt>
                <c:pt idx="70">
                  <c:v>48523.00664188627</c:v>
                </c:pt>
                <c:pt idx="71">
                  <c:v>45642.544329616234</c:v>
                </c:pt>
                <c:pt idx="72">
                  <c:v>45981.67378623064</c:v>
                </c:pt>
                <c:pt idx="73">
                  <c:v>55948.506242642514</c:v>
                </c:pt>
                <c:pt idx="74">
                  <c:v>59212.861130158068</c:v>
                </c:pt>
                <c:pt idx="75">
                  <c:v>57899.588767916714</c:v>
                </c:pt>
                <c:pt idx="76">
                  <c:v>44168.9607788188</c:v>
                </c:pt>
                <c:pt idx="77">
                  <c:v>43698.542754343587</c:v>
                </c:pt>
                <c:pt idx="78">
                  <c:v>56439.86587010666</c:v>
                </c:pt>
                <c:pt idx="79">
                  <c:v>64849.702653302891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7-4880-9384-6464939C900A}"/>
            </c:ext>
          </c:extLst>
        </c:ser>
        <c:ser>
          <c:idx val="2"/>
          <c:order val="2"/>
          <c:tx>
            <c:strRef>
              <c:f>Sheet1!$A$10</c:f>
              <c:strCache>
                <c:ptCount val="1"/>
                <c:pt idx="0">
                  <c:v>Puma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Sheet1!$B$10:$CC$10</c:f>
              <c:numCache>
                <c:formatCode>_(* #,##0.0_);_(* \(#,##0.0\)_)\ ;_(* 0_)</c:formatCode>
                <c:ptCount val="80"/>
                <c:pt idx="0">
                  <c:v>263.16899999999998</c:v>
                </c:pt>
                <c:pt idx="1">
                  <c:v>253.935</c:v>
                </c:pt>
                <c:pt idx="2">
                  <c:v>298.56599999999997</c:v>
                </c:pt>
                <c:pt idx="3">
                  <c:v>404.75700000000001</c:v>
                </c:pt>
                <c:pt idx="4">
                  <c:v>570.85450000000003</c:v>
                </c:pt>
                <c:pt idx="5">
                  <c:v>990.20112900000004</c:v>
                </c:pt>
                <c:pt idx="6">
                  <c:v>872.32738900000004</c:v>
                </c:pt>
                <c:pt idx="7">
                  <c:v>1008.252475</c:v>
                </c:pt>
                <c:pt idx="8">
                  <c:v>966.57550000000003</c:v>
                </c:pt>
                <c:pt idx="9">
                  <c:v>1363.34682</c:v>
                </c:pt>
                <c:pt idx="10">
                  <c:v>1530.9650999999999</c:v>
                </c:pt>
                <c:pt idx="11">
                  <c:v>2021.883</c:v>
                </c:pt>
                <c:pt idx="12">
                  <c:v>2481.071312</c:v>
                </c:pt>
                <c:pt idx="13">
                  <c:v>3194.0782140000001</c:v>
                </c:pt>
                <c:pt idx="14">
                  <c:v>3147.3473560000002</c:v>
                </c:pt>
                <c:pt idx="15">
                  <c:v>3152.6003780000001</c:v>
                </c:pt>
                <c:pt idx="16">
                  <c:v>3067.1449050000001</c:v>
                </c:pt>
                <c:pt idx="17">
                  <c:v>2925.9321989999999</c:v>
                </c:pt>
                <c:pt idx="18">
                  <c:v>3299.507298</c:v>
                </c:pt>
                <c:pt idx="19">
                  <c:v>3391.2414570000001</c:v>
                </c:pt>
                <c:pt idx="20">
                  <c:v>4875.3301119999996</c:v>
                </c:pt>
                <c:pt idx="21">
                  <c:v>5087.9456149999996</c:v>
                </c:pt>
                <c:pt idx="22">
                  <c:v>4568.0307009999997</c:v>
                </c:pt>
                <c:pt idx="23">
                  <c:v>4481.7204060000004</c:v>
                </c:pt>
                <c:pt idx="24">
                  <c:v>4283.8308660000002</c:v>
                </c:pt>
                <c:pt idx="25">
                  <c:v>5362.4669389999999</c:v>
                </c:pt>
                <c:pt idx="26">
                  <c:v>4521.7568789999996</c:v>
                </c:pt>
                <c:pt idx="27">
                  <c:v>4749.578681</c:v>
                </c:pt>
                <c:pt idx="28">
                  <c:v>3910.379817</c:v>
                </c:pt>
                <c:pt idx="29">
                  <c:v>3883.9479710000001</c:v>
                </c:pt>
                <c:pt idx="30">
                  <c:v>3192.219004</c:v>
                </c:pt>
                <c:pt idx="31">
                  <c:v>1947.941024</c:v>
                </c:pt>
                <c:pt idx="32">
                  <c:v>1749.1133500000001</c:v>
                </c:pt>
                <c:pt idx="33">
                  <c:v>2447.1297840000002</c:v>
                </c:pt>
                <c:pt idx="34">
                  <c:v>2683.6228190000002</c:v>
                </c:pt>
                <c:pt idx="35">
                  <c:v>3132.9294220000002</c:v>
                </c:pt>
                <c:pt idx="36">
                  <c:v>3317.387956</c:v>
                </c:pt>
                <c:pt idx="37">
                  <c:v>3770.616</c:v>
                </c:pt>
                <c:pt idx="38">
                  <c:v>3342.2740220000001</c:v>
                </c:pt>
                <c:pt idx="39">
                  <c:v>3808.7750900000001</c:v>
                </c:pt>
                <c:pt idx="40">
                  <c:v>3300.2858809999998</c:v>
                </c:pt>
                <c:pt idx="41">
                  <c:v>3293.3707100000001</c:v>
                </c:pt>
                <c:pt idx="42">
                  <c:v>3264.3445980000001</c:v>
                </c:pt>
                <c:pt idx="43">
                  <c:v>3415.5505669999998</c:v>
                </c:pt>
                <c:pt idx="44">
                  <c:v>3581.3249930000002</c:v>
                </c:pt>
                <c:pt idx="45">
                  <c:v>4021.1499349999999</c:v>
                </c:pt>
                <c:pt idx="46">
                  <c:v>3435.0839299999998</c:v>
                </c:pt>
                <c:pt idx="47">
                  <c:v>3303.7167250000002</c:v>
                </c:pt>
                <c:pt idx="48">
                  <c:v>3469.647547</c:v>
                </c:pt>
                <c:pt idx="49">
                  <c:v>3428.5645300000001</c:v>
                </c:pt>
                <c:pt idx="50">
                  <c:v>3161.1929100000002</c:v>
                </c:pt>
                <c:pt idx="51">
                  <c:v>3295.6960549999999</c:v>
                </c:pt>
                <c:pt idx="52">
                  <c:v>3092.5619900000002</c:v>
                </c:pt>
                <c:pt idx="53">
                  <c:v>3182.2014690000001</c:v>
                </c:pt>
                <c:pt idx="54">
                  <c:v>3024.5853860000002</c:v>
                </c:pt>
                <c:pt idx="55">
                  <c:v>2760.1489259999998</c:v>
                </c:pt>
                <c:pt idx="56">
                  <c:v>2672.00344</c:v>
                </c:pt>
                <c:pt idx="57">
                  <c:v>2533.0622490000001</c:v>
                </c:pt>
                <c:pt idx="58">
                  <c:v>2412.7959489999998</c:v>
                </c:pt>
                <c:pt idx="59">
                  <c:v>3169.5025420000002</c:v>
                </c:pt>
                <c:pt idx="60">
                  <c:v>2820.6555739999999</c:v>
                </c:pt>
                <c:pt idx="61">
                  <c:v>2973.0426870000001</c:v>
                </c:pt>
                <c:pt idx="62">
                  <c:v>3312.9257069999999</c:v>
                </c:pt>
                <c:pt idx="63">
                  <c:v>3345.0465199999999</c:v>
                </c:pt>
                <c:pt idx="64">
                  <c:v>4198.1155529999996</c:v>
                </c:pt>
                <c:pt idx="65">
                  <c:v>5453.0682450000004</c:v>
                </c:pt>
                <c:pt idx="66">
                  <c:v>5002.629868</c:v>
                </c:pt>
                <c:pt idx="67">
                  <c:v>4745.46803</c:v>
                </c:pt>
                <c:pt idx="68">
                  <c:v>6105.5864250000004</c:v>
                </c:pt>
                <c:pt idx="69">
                  <c:v>6539.0307499999999</c:v>
                </c:pt>
                <c:pt idx="70">
                  <c:v>6636.1820630000002</c:v>
                </c:pt>
                <c:pt idx="71">
                  <c:v>6743.1129689999998</c:v>
                </c:pt>
                <c:pt idx="72">
                  <c:v>8156.0268839999999</c:v>
                </c:pt>
                <c:pt idx="73">
                  <c:v>9456.8047750000005</c:v>
                </c:pt>
                <c:pt idx="74">
                  <c:v>10039.912104000001</c:v>
                </c:pt>
                <c:pt idx="75">
                  <c:v>11978.77886</c:v>
                </c:pt>
                <c:pt idx="76">
                  <c:v>8715.9982029999992</c:v>
                </c:pt>
                <c:pt idx="77">
                  <c:v>10211.536673000001</c:v>
                </c:pt>
                <c:pt idx="78">
                  <c:v>11449.842526</c:v>
                </c:pt>
                <c:pt idx="79">
                  <c:v>12666.76118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9-4455-8FDF-4554108D2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1573407"/>
        <c:axId val="1876528703"/>
      </c:lineChart>
      <c:dateAx>
        <c:axId val="1871573407"/>
        <c:scaling>
          <c:orientation val="minMax"/>
        </c:scaling>
        <c:delete val="0"/>
        <c:axPos val="b"/>
        <c:numFmt formatCode="mmm\-dd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28703"/>
        <c:crosses val="autoZero"/>
        <c:auto val="1"/>
        <c:lblOffset val="100"/>
        <c:baseTimeUnit val="months"/>
      </c:dateAx>
      <c:valAx>
        <c:axId val="187652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7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Return on Assets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Sheet1!$B$84:$V$84</c:f>
              <c:numCache>
                <c:formatCode>0.000</c:formatCode>
                <c:ptCount val="21"/>
                <c:pt idx="1">
                  <c:v>0.21038838693101528</c:v>
                </c:pt>
                <c:pt idx="2">
                  <c:v>0.21601031028744819</c:v>
                </c:pt>
                <c:pt idx="3">
                  <c:v>0.22498887724246103</c:v>
                </c:pt>
                <c:pt idx="4">
                  <c:v>0.25298374723349948</c:v>
                </c:pt>
                <c:pt idx="5">
                  <c:v>0.25867096148434648</c:v>
                </c:pt>
                <c:pt idx="6">
                  <c:v>0.25729778387414803</c:v>
                </c:pt>
                <c:pt idx="7">
                  <c:v>0.23368145579071792</c:v>
                </c:pt>
                <c:pt idx="8">
                  <c:v>0.23822575764126064</c:v>
                </c:pt>
                <c:pt idx="9">
                  <c:v>0.22084437749831659</c:v>
                </c:pt>
                <c:pt idx="10">
                  <c:v>0.20326290451992512</c:v>
                </c:pt>
                <c:pt idx="11">
                  <c:v>0.216813407213516</c:v>
                </c:pt>
                <c:pt idx="12">
                  <c:v>0.22748908511965335</c:v>
                </c:pt>
                <c:pt idx="13">
                  <c:v>0.22659800060587701</c:v>
                </c:pt>
                <c:pt idx="14">
                  <c:v>0.23608843631533799</c:v>
                </c:pt>
                <c:pt idx="15">
                  <c:v>0.24005374337538254</c:v>
                </c:pt>
                <c:pt idx="16">
                  <c:v>0.24032017870439315</c:v>
                </c:pt>
                <c:pt idx="17">
                  <c:v>0.24485864062009946</c:v>
                </c:pt>
                <c:pt idx="18">
                  <c:v>0.22792881318921279</c:v>
                </c:pt>
                <c:pt idx="19">
                  <c:v>0.23747648801158844</c:v>
                </c:pt>
                <c:pt idx="20">
                  <c:v>0.15379865235474674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2-4FD6-91C4-00A8CEDF0E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Sheet1!$B$85:$V$85</c:f>
              <c:numCache>
                <c:formatCode>0.000</c:formatCode>
                <c:ptCount val="21"/>
                <c:pt idx="1">
                  <c:v>0.14384993118556083</c:v>
                </c:pt>
                <c:pt idx="2">
                  <c:v>0.17809804794670661</c:v>
                </c:pt>
                <c:pt idx="3">
                  <c:v>0.19768259735401683</c:v>
                </c:pt>
                <c:pt idx="4">
                  <c:v>0.19531757315019257</c:v>
                </c:pt>
                <c:pt idx="5">
                  <c:v>0.17535097626360929</c:v>
                </c:pt>
                <c:pt idx="6">
                  <c:v>0.22592242692329392</c:v>
                </c:pt>
                <c:pt idx="7">
                  <c:v>0.17637264041526884</c:v>
                </c:pt>
                <c:pt idx="8">
                  <c:v>0.15325725428392975</c:v>
                </c:pt>
                <c:pt idx="9">
                  <c:v>8.3028103239582027E-2</c:v>
                </c:pt>
                <c:pt idx="10">
                  <c:v>0.11184640538227605</c:v>
                </c:pt>
                <c:pt idx="11">
                  <c:v>0.10891296918399865</c:v>
                </c:pt>
                <c:pt idx="12">
                  <c:v>0.12838999766513132</c:v>
                </c:pt>
                <c:pt idx="13">
                  <c:v>0.13477152739450088</c:v>
                </c:pt>
                <c:pt idx="14">
                  <c:v>9.4872745425155405E-2</c:v>
                </c:pt>
                <c:pt idx="15">
                  <c:v>9.7315810434882744E-2</c:v>
                </c:pt>
                <c:pt idx="16">
                  <c:v>0.12701306335319809</c:v>
                </c:pt>
                <c:pt idx="17">
                  <c:v>0.19204919086000855</c:v>
                </c:pt>
                <c:pt idx="18">
                  <c:v>0.20198960965321558</c:v>
                </c:pt>
                <c:pt idx="19">
                  <c:v>0.20725030541318973</c:v>
                </c:pt>
                <c:pt idx="20">
                  <c:v>8.1286932606452131E-2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2-4FD6-91C4-00A8CEDF0ED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Sheet1!$B$86:$V$86</c:f>
              <c:numCache>
                <c:formatCode>0.000</c:formatCode>
                <c:ptCount val="21"/>
                <c:pt idx="1">
                  <c:v>0.19069647687275773</c:v>
                </c:pt>
                <c:pt idx="2">
                  <c:v>0.29856277544994675</c:v>
                </c:pt>
                <c:pt idx="3">
                  <c:v>0.46201395340869883</c:v>
                </c:pt>
                <c:pt idx="4">
                  <c:v>0.46054554310764728</c:v>
                </c:pt>
                <c:pt idx="5">
                  <c:v>0.37281845093447613</c:v>
                </c:pt>
                <c:pt idx="6">
                  <c:v>0.26648659331971802</c:v>
                </c:pt>
                <c:pt idx="7">
                  <c:v>0.23260103974509475</c:v>
                </c:pt>
                <c:pt idx="8">
                  <c:v>0.20230215062338838</c:v>
                </c:pt>
                <c:pt idx="9">
                  <c:v>0.10440149593325837</c:v>
                </c:pt>
                <c:pt idx="10">
                  <c:v>0.16632491378506847</c:v>
                </c:pt>
                <c:pt idx="11">
                  <c:v>0.15730337078651685</c:v>
                </c:pt>
                <c:pt idx="12">
                  <c:v>6.7291328416893254E-2</c:v>
                </c:pt>
                <c:pt idx="13">
                  <c:v>4.7656443746383399E-2</c:v>
                </c:pt>
                <c:pt idx="14">
                  <c:v>7.3069323233986502E-2</c:v>
                </c:pt>
                <c:pt idx="15">
                  <c:v>5.9185331321805722E-2</c:v>
                </c:pt>
                <c:pt idx="16">
                  <c:v>6.940988598804175E-2</c:v>
                </c:pt>
                <c:pt idx="17">
                  <c:v>0.11190802470234387</c:v>
                </c:pt>
                <c:pt idx="18">
                  <c:v>0.1375020623659462</c:v>
                </c:pt>
                <c:pt idx="19">
                  <c:v>0.1402694650249163</c:v>
                </c:pt>
                <c:pt idx="20">
                  <c:v>6.9121525440561452E-2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D2-4FD6-91C4-00A8CEDF0ED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Sheet1!$B$87:$V$87</c:f>
              <c:numCache>
                <c:formatCode>0.000</c:formatCode>
                <c:ptCount val="21"/>
                <c:pt idx="3">
                  <c:v>0.40654179990863409</c:v>
                </c:pt>
                <c:pt idx="4">
                  <c:v>0.34464279248289098</c:v>
                </c:pt>
                <c:pt idx="5">
                  <c:v>0.26921414588259224</c:v>
                </c:pt>
                <c:pt idx="6">
                  <c:v>0.27072841772216083</c:v>
                </c:pt>
                <c:pt idx="7">
                  <c:v>0.29673476170657709</c:v>
                </c:pt>
                <c:pt idx="8">
                  <c:v>0.22381138916471566</c:v>
                </c:pt>
                <c:pt idx="9">
                  <c:v>0.21976047846232322</c:v>
                </c:pt>
                <c:pt idx="10">
                  <c:v>0.23534807685062484</c:v>
                </c:pt>
                <c:pt idx="11">
                  <c:v>0.24967954104759346</c:v>
                </c:pt>
                <c:pt idx="12">
                  <c:v>0.24252550097698156</c:v>
                </c:pt>
                <c:pt idx="13">
                  <c:v>0.23083532980550117</c:v>
                </c:pt>
                <c:pt idx="14">
                  <c:v>0.23200022652868746</c:v>
                </c:pt>
                <c:pt idx="15">
                  <c:v>0.20539470148776884</c:v>
                </c:pt>
                <c:pt idx="16">
                  <c:v>0.17272350387485924</c:v>
                </c:pt>
                <c:pt idx="17">
                  <c:v>8.6453811142460465E-2</c:v>
                </c:pt>
                <c:pt idx="18">
                  <c:v>8.742770459615952E-2</c:v>
                </c:pt>
                <c:pt idx="19">
                  <c:v>9.4337349410846816E-2</c:v>
                </c:pt>
                <c:pt idx="20">
                  <c:v>3.1905704576967009E-2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D2-4FD6-91C4-00A8CEDF0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76319"/>
        <c:axId val="1772930687"/>
      </c:lineChart>
      <c:catAx>
        <c:axId val="69137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930687"/>
        <c:crosses val="autoZero"/>
        <c:auto val="1"/>
        <c:lblAlgn val="ctr"/>
        <c:lblOffset val="100"/>
        <c:noMultiLvlLbl val="0"/>
      </c:catAx>
      <c:valAx>
        <c:axId val="177293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7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 Turnover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Sheet1!$C$90:$V$90</c:f>
              <c:numCache>
                <c:formatCode>0.000</c:formatCode>
                <c:ptCount val="20"/>
                <c:pt idx="0">
                  <c:v>1.6252815484091978</c:v>
                </c:pt>
                <c:pt idx="1">
                  <c:v>1.6139188880550752</c:v>
                </c:pt>
                <c:pt idx="2">
                  <c:v>1.613289998567238</c:v>
                </c:pt>
                <c:pt idx="3">
                  <c:v>1.6637157327322842</c:v>
                </c:pt>
                <c:pt idx="4">
                  <c:v>1.6452464630619736</c:v>
                </c:pt>
                <c:pt idx="5">
                  <c:v>1.6026083415491448</c:v>
                </c:pt>
                <c:pt idx="6">
                  <c:v>1.5882847956260122</c:v>
                </c:pt>
                <c:pt idx="7">
                  <c:v>1.6105659072240717</c:v>
                </c:pt>
                <c:pt idx="8">
                  <c:v>1.4927429618990902</c:v>
                </c:pt>
                <c:pt idx="9">
                  <c:v>1.3744099809892802</c:v>
                </c:pt>
                <c:pt idx="10">
                  <c:v>1.3677125471666043</c:v>
                </c:pt>
                <c:pt idx="11">
                  <c:v>1.531759839805666</c:v>
                </c:pt>
                <c:pt idx="12">
                  <c:v>1.5336564677370494</c:v>
                </c:pt>
                <c:pt idx="13">
                  <c:v>1.5384487672597471</c:v>
                </c:pt>
                <c:pt idx="14">
                  <c:v>1.5227787315568162</c:v>
                </c:pt>
                <c:pt idx="15">
                  <c:v>1.5067014147431124</c:v>
                </c:pt>
                <c:pt idx="16">
                  <c:v>1.5390474483623817</c:v>
                </c:pt>
                <c:pt idx="17">
                  <c:v>1.5895621792772137</c:v>
                </c:pt>
                <c:pt idx="18">
                  <c:v>1.6914362311633839</c:v>
                </c:pt>
                <c:pt idx="19">
                  <c:v>1.3586516282533283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3-4BF8-A593-68DE6996207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Sheet1!$C$91:$V$91</c:f>
              <c:numCache>
                <c:formatCode>0.000</c:formatCode>
                <c:ptCount val="20"/>
                <c:pt idx="0">
                  <c:v>1.4735068539352576</c:v>
                </c:pt>
                <c:pt idx="1">
                  <c:v>1.8245707386624046</c:v>
                </c:pt>
                <c:pt idx="2">
                  <c:v>1.9280704174270538</c:v>
                </c:pt>
                <c:pt idx="3">
                  <c:v>1.6279913024935759</c:v>
                </c:pt>
                <c:pt idx="4">
                  <c:v>1.3935677586650435</c:v>
                </c:pt>
                <c:pt idx="5">
                  <c:v>2.0767563838600691</c:v>
                </c:pt>
                <c:pt idx="6">
                  <c:v>1.6834678624994011</c:v>
                </c:pt>
                <c:pt idx="7">
                  <c:v>1.3000982631674449</c:v>
                </c:pt>
                <c:pt idx="8">
                  <c:v>1.1679061513958007</c:v>
                </c:pt>
                <c:pt idx="9">
                  <c:v>1.2348419894415192</c:v>
                </c:pt>
                <c:pt idx="10">
                  <c:v>1.284016438468345</c:v>
                </c:pt>
                <c:pt idx="11">
                  <c:v>1.3609888427707615</c:v>
                </c:pt>
                <c:pt idx="12">
                  <c:v>1.3057025945321254</c:v>
                </c:pt>
                <c:pt idx="13">
                  <c:v>1.1228668420270427</c:v>
                </c:pt>
                <c:pt idx="14">
                  <c:v>1.185094984525588</c:v>
                </c:pt>
                <c:pt idx="15">
                  <c:v>1.3218369650659685</c:v>
                </c:pt>
                <c:pt idx="16">
                  <c:v>1.6700408736342875</c:v>
                </c:pt>
                <c:pt idx="17">
                  <c:v>1.5274680108868943</c:v>
                </c:pt>
                <c:pt idx="18">
                  <c:v>1.5286730795531371</c:v>
                </c:pt>
                <c:pt idx="19">
                  <c:v>1.1817273924120411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3-4BF8-A593-68DE6996207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Sheet1!$C$92:$V$92</c:f>
              <c:numCache>
                <c:formatCode>0.000</c:formatCode>
                <c:ptCount val="20"/>
                <c:pt idx="0">
                  <c:v>1.6921734062178162</c:v>
                </c:pt>
                <c:pt idx="1">
                  <c:v>1.9751590282451532</c:v>
                </c:pt>
                <c:pt idx="2">
                  <c:v>2.078410228258059</c:v>
                </c:pt>
                <c:pt idx="3">
                  <c:v>1.8634924500730636</c:v>
                </c:pt>
                <c:pt idx="4">
                  <c:v>1.5707153271771306</c:v>
                </c:pt>
                <c:pt idx="5">
                  <c:v>1.5608406350879502</c:v>
                </c:pt>
                <c:pt idx="6">
                  <c:v>1.3267930012857063</c:v>
                </c:pt>
                <c:pt idx="7">
                  <c:v>1.3420527952787302</c:v>
                </c:pt>
                <c:pt idx="8">
                  <c:v>1.2800690430734631</c:v>
                </c:pt>
                <c:pt idx="9">
                  <c:v>1.261254543759903</c:v>
                </c:pt>
                <c:pt idx="10">
                  <c:v>1.2161506749656454</c:v>
                </c:pt>
                <c:pt idx="11">
                  <c:v>1.2795915572856555</c:v>
                </c:pt>
                <c:pt idx="12">
                  <c:v>1.2339009671819459</c:v>
                </c:pt>
                <c:pt idx="13">
                  <c:v>1.2234480487403261</c:v>
                </c:pt>
                <c:pt idx="14">
                  <c:v>1.3103554988201616</c:v>
                </c:pt>
                <c:pt idx="15">
                  <c:v>1.3468637427117762</c:v>
                </c:pt>
                <c:pt idx="16">
                  <c:v>1.472138674829593</c:v>
                </c:pt>
                <c:pt idx="17">
                  <c:v>1.5338393004454711</c:v>
                </c:pt>
                <c:pt idx="18">
                  <c:v>1.4507343053761173</c:v>
                </c:pt>
                <c:pt idx="19">
                  <c:v>1.1552034251790384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63-4BF8-A593-68DE6996207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Sheet1!$B$22:$Z$22</c:f>
              <c:strCache>
                <c:ptCount val="25"/>
                <c:pt idx="0">
                  <c:v>May-31-2000A</c:v>
                </c:pt>
                <c:pt idx="1">
                  <c:v>May-31-2001A</c:v>
                </c:pt>
                <c:pt idx="2">
                  <c:v>May-31-2002A</c:v>
                </c:pt>
                <c:pt idx="3">
                  <c:v>May-31-2003A</c:v>
                </c:pt>
                <c:pt idx="4">
                  <c:v>May-31-2004A</c:v>
                </c:pt>
                <c:pt idx="5">
                  <c:v>May-31-2005A</c:v>
                </c:pt>
                <c:pt idx="6">
                  <c:v>May-31-2006A</c:v>
                </c:pt>
                <c:pt idx="7">
                  <c:v>May-31-2007A</c:v>
                </c:pt>
                <c:pt idx="8">
                  <c:v>May-31-2008A</c:v>
                </c:pt>
                <c:pt idx="9">
                  <c:v>May-31-2009A</c:v>
                </c:pt>
                <c:pt idx="10">
                  <c:v>May-31-2010A</c:v>
                </c:pt>
                <c:pt idx="11">
                  <c:v>May-31-2011A</c:v>
                </c:pt>
                <c:pt idx="12">
                  <c:v>May-31-2012A</c:v>
                </c:pt>
                <c:pt idx="13">
                  <c:v>May-31-2013A</c:v>
                </c:pt>
                <c:pt idx="14">
                  <c:v>May-31-2014A</c:v>
                </c:pt>
                <c:pt idx="15">
                  <c:v>May-31-2015A</c:v>
                </c:pt>
                <c:pt idx="16">
                  <c:v>May-31-2016A</c:v>
                </c:pt>
                <c:pt idx="17">
                  <c:v>May-31-2017A</c:v>
                </c:pt>
                <c:pt idx="18">
                  <c:v>May-31-2018A</c:v>
                </c:pt>
                <c:pt idx="19">
                  <c:v>May-31-2019A</c:v>
                </c:pt>
                <c:pt idx="20">
                  <c:v>May-31-2020A</c:v>
                </c:pt>
                <c:pt idx="21">
                  <c:v>LTM²
Press Release
12 months
Feb-28-2021A</c:v>
                </c:pt>
                <c:pt idx="22">
                  <c:v>12 months†
May-31-2021E</c:v>
                </c:pt>
                <c:pt idx="23">
                  <c:v>12 months
May-31-2022E</c:v>
                </c:pt>
                <c:pt idx="24">
                  <c:v>12 months
May-31-2023E</c:v>
                </c:pt>
              </c:strCache>
            </c:strRef>
          </c:cat>
          <c:val>
            <c:numRef>
              <c:f>Sheet1!$C$93:$V$93</c:f>
              <c:numCache>
                <c:formatCode>0.000</c:formatCode>
                <c:ptCount val="20"/>
                <c:pt idx="2">
                  <c:v>4.2181452718136132</c:v>
                </c:pt>
                <c:pt idx="3">
                  <c:v>2.4765060168253856</c:v>
                </c:pt>
                <c:pt idx="4">
                  <c:v>1.7863689522792567</c:v>
                </c:pt>
                <c:pt idx="5">
                  <c:v>1.7470221374897323</c:v>
                </c:pt>
                <c:pt idx="6">
                  <c:v>1.7840527897103009</c:v>
                </c:pt>
                <c:pt idx="7">
                  <c:v>1.6517203997412797</c:v>
                </c:pt>
                <c:pt idx="8">
                  <c:v>1.6578750473071007</c:v>
                </c:pt>
                <c:pt idx="9">
                  <c:v>1.7427626977327788</c:v>
                </c:pt>
                <c:pt idx="10">
                  <c:v>1.8471028253065993</c:v>
                </c:pt>
                <c:pt idx="11">
                  <c:v>1.7674971692338219</c:v>
                </c:pt>
                <c:pt idx="12">
                  <c:v>1.7054486870087435</c:v>
                </c:pt>
                <c:pt idx="13">
                  <c:v>1.6795631917020799</c:v>
                </c:pt>
                <c:pt idx="14">
                  <c:v>1.5977708764651377</c:v>
                </c:pt>
                <c:pt idx="15">
                  <c:v>1.4848278136448685</c:v>
                </c:pt>
                <c:pt idx="16">
                  <c:v>1.3042585134062277</c:v>
                </c:pt>
                <c:pt idx="17">
                  <c:v>1.2587420130113853</c:v>
                </c:pt>
                <c:pt idx="18">
                  <c:v>1.1590694360257348</c:v>
                </c:pt>
                <c:pt idx="19">
                  <c:v>0.90633885883344611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63-4BF8-A593-68DE69962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376319"/>
        <c:axId val="1772930687"/>
      </c:lineChart>
      <c:catAx>
        <c:axId val="69137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930687"/>
        <c:crosses val="autoZero"/>
        <c:auto val="1"/>
        <c:lblAlgn val="ctr"/>
        <c:lblOffset val="100"/>
        <c:noMultiLvlLbl val="0"/>
      </c:catAx>
      <c:valAx>
        <c:axId val="177293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7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Sheet1!$B$106:$V$106</c:f>
              <c:numCache>
                <c:formatCode>0.00</c:formatCode>
                <c:ptCount val="21"/>
                <c:pt idx="0">
                  <c:v>0.18464432611676179</c:v>
                </c:pt>
                <c:pt idx="1">
                  <c:v>0.16873640837816184</c:v>
                </c:pt>
                <c:pt idx="2">
                  <c:v>0.17276586877816266</c:v>
                </c:pt>
                <c:pt idx="3">
                  <c:v>0.11876722625908294</c:v>
                </c:pt>
                <c:pt idx="4">
                  <c:v>0.19774153074027603</c:v>
                </c:pt>
                <c:pt idx="5">
                  <c:v>0.21465143059615555</c:v>
                </c:pt>
                <c:pt idx="6">
                  <c:v>0.22146209529870337</c:v>
                </c:pt>
                <c:pt idx="7">
                  <c:v>0.21229201360718505</c:v>
                </c:pt>
                <c:pt idx="8">
                  <c:v>0.24067164179104478</c:v>
                </c:pt>
                <c:pt idx="9">
                  <c:v>0.17104930176915822</c:v>
                </c:pt>
                <c:pt idx="10">
                  <c:v>0.19550953454992823</c:v>
                </c:pt>
                <c:pt idx="11">
                  <c:v>0.21670222493142335</c:v>
                </c:pt>
                <c:pt idx="12">
                  <c:v>0.21298526153549754</c:v>
                </c:pt>
                <c:pt idx="13">
                  <c:v>0.22308455915531089</c:v>
                </c:pt>
                <c:pt idx="14">
                  <c:v>0.24879896526237991</c:v>
                </c:pt>
                <c:pt idx="15">
                  <c:v>0.25757456520028332</c:v>
                </c:pt>
                <c:pt idx="16">
                  <c:v>0.3067384565181922</c:v>
                </c:pt>
                <c:pt idx="17">
                  <c:v>0.34174256468122832</c:v>
                </c:pt>
                <c:pt idx="18">
                  <c:v>0.19700366897676314</c:v>
                </c:pt>
                <c:pt idx="19">
                  <c:v>0.44568584070796458</c:v>
                </c:pt>
                <c:pt idx="20">
                  <c:v>0.31520794537554314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3-41E9-A77B-D36FE8997B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Sheet1!$B$107:$V$107</c:f>
              <c:numCache>
                <c:formatCode>0.00</c:formatCode>
                <c:ptCount val="21"/>
                <c:pt idx="0">
                  <c:v>0.26977509328936233</c:v>
                </c:pt>
                <c:pt idx="1">
                  <c:v>0.17864915518572183</c:v>
                </c:pt>
                <c:pt idx="2">
                  <c:v>0.15571155762400707</c:v>
                </c:pt>
                <c:pt idx="3">
                  <c:v>0.13466181087263435</c:v>
                </c:pt>
                <c:pt idx="4">
                  <c:v>0.15483900269413226</c:v>
                </c:pt>
                <c:pt idx="5">
                  <c:v>0.13243991147123454</c:v>
                </c:pt>
                <c:pt idx="6">
                  <c:v>0.12123568047554607</c:v>
                </c:pt>
                <c:pt idx="7">
                  <c:v>0.1438486230828499</c:v>
                </c:pt>
                <c:pt idx="8">
                  <c:v>0.16936198980657222</c:v>
                </c:pt>
                <c:pt idx="9">
                  <c:v>0.16576857808107412</c:v>
                </c:pt>
                <c:pt idx="10">
                  <c:v>5.6641612373926072E-2</c:v>
                </c:pt>
                <c:pt idx="11">
                  <c:v>0.11412780850906384</c:v>
                </c:pt>
                <c:pt idx="12">
                  <c:v>0.11415632285414615</c:v>
                </c:pt>
                <c:pt idx="13">
                  <c:v>9.1880918539284623E-2</c:v>
                </c:pt>
                <c:pt idx="14">
                  <c:v>0.15940534287081215</c:v>
                </c:pt>
                <c:pt idx="15">
                  <c:v>9.6690590457668646E-2</c:v>
                </c:pt>
                <c:pt idx="16">
                  <c:v>0.10105058243447733</c:v>
                </c:pt>
                <c:pt idx="17">
                  <c:v>0.14859155265095975</c:v>
                </c:pt>
                <c:pt idx="18">
                  <c:v>0.18077939464470785</c:v>
                </c:pt>
                <c:pt idx="19">
                  <c:v>0.2460666147355943</c:v>
                </c:pt>
                <c:pt idx="20">
                  <c:v>0.27093008171267657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3-41E9-A77B-D36FE8997BE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Sheet1!$B$108:$V$108</c:f>
              <c:numCache>
                <c:formatCode>0.00</c:formatCode>
                <c:ptCount val="21"/>
                <c:pt idx="0">
                  <c:v>0.13386762554851289</c:v>
                </c:pt>
                <c:pt idx="1">
                  <c:v>0.22364551999188834</c:v>
                </c:pt>
                <c:pt idx="2">
                  <c:v>0.33598274190037009</c:v>
                </c:pt>
                <c:pt idx="3">
                  <c:v>0.4671704012506514</c:v>
                </c:pt>
                <c:pt idx="4">
                  <c:v>0.47201017811704826</c:v>
                </c:pt>
                <c:pt idx="5">
                  <c:v>0.32647932373771993</c:v>
                </c:pt>
                <c:pt idx="6">
                  <c:v>0.2509295452378682</c:v>
                </c:pt>
                <c:pt idx="7">
                  <c:v>0.23294076896432284</c:v>
                </c:pt>
                <c:pt idx="8">
                  <c:v>0.19775739041794088</c:v>
                </c:pt>
                <c:pt idx="9">
                  <c:v>7.0237359922350653E-2</c:v>
                </c:pt>
                <c:pt idx="10">
                  <c:v>0.14584535487593767</c:v>
                </c:pt>
                <c:pt idx="11">
                  <c:v>0.14334662347371044</c:v>
                </c:pt>
                <c:pt idx="12">
                  <c:v>4.3946412920996616E-2</c:v>
                </c:pt>
                <c:pt idx="13">
                  <c:v>3.5397048019768919E-3</c:v>
                </c:pt>
                <c:pt idx="14">
                  <c:v>3.9609466724340354E-2</c:v>
                </c:pt>
                <c:pt idx="15">
                  <c:v>2.2911134440807758E-2</c:v>
                </c:pt>
                <c:pt idx="16">
                  <c:v>3.6232725583555912E-2</c:v>
                </c:pt>
                <c:pt idx="17">
                  <c:v>8.1970181686485191E-2</c:v>
                </c:pt>
                <c:pt idx="18">
                  <c:v>0.10881430728138428</c:v>
                </c:pt>
                <c:pt idx="19">
                  <c:v>0.13664531583606726</c:v>
                </c:pt>
                <c:pt idx="20">
                  <c:v>4.4730426894948695E-2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3-41E9-A77B-D36FE8997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314175"/>
        <c:axId val="1847162687"/>
      </c:lineChart>
      <c:catAx>
        <c:axId val="1842314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162687"/>
        <c:crosses val="autoZero"/>
        <c:auto val="1"/>
        <c:lblAlgn val="ctr"/>
        <c:lblOffset val="100"/>
        <c:noMultiLvlLbl val="0"/>
      </c:catAx>
      <c:valAx>
        <c:axId val="184716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31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 Cap to Revenues'!$B$2</c:f>
              <c:strCache>
                <c:ptCount val="1"/>
                <c:pt idx="0">
                  <c:v>adidas AG (XTRA:ADS) - Market Cap/Total Revenues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Revenues'!$B$3:$B$5527</c:f>
              <c:numCache>
                <c:formatCode>0.00\x</c:formatCode>
                <c:ptCount val="5525"/>
                <c:pt idx="0">
                  <c:v>0.62669860489379825</c:v>
                </c:pt>
                <c:pt idx="1">
                  <c:v>0.61089948040067732</c:v>
                </c:pt>
                <c:pt idx="2">
                  <c:v>0.61484926152395747</c:v>
                </c:pt>
                <c:pt idx="3">
                  <c:v>0.64074227110990578</c:v>
                </c:pt>
                <c:pt idx="4">
                  <c:v>0.63635362541737217</c:v>
                </c:pt>
                <c:pt idx="5">
                  <c:v>0.64513091680243939</c:v>
                </c:pt>
                <c:pt idx="6">
                  <c:v>0.63020952144782516</c:v>
                </c:pt>
                <c:pt idx="7">
                  <c:v>0.62977065687857181</c:v>
                </c:pt>
                <c:pt idx="8">
                  <c:v>0.61002175126217051</c:v>
                </c:pt>
                <c:pt idx="9">
                  <c:v>0.59729467875382314</c:v>
                </c:pt>
                <c:pt idx="10">
                  <c:v>0.59597808504606309</c:v>
                </c:pt>
                <c:pt idx="11">
                  <c:v>0.6021221890156101</c:v>
                </c:pt>
                <c:pt idx="12">
                  <c:v>0.58193441882995556</c:v>
                </c:pt>
                <c:pt idx="13">
                  <c:v>0.58193441882995556</c:v>
                </c:pt>
                <c:pt idx="14">
                  <c:v>0.58193441882995556</c:v>
                </c:pt>
                <c:pt idx="15">
                  <c:v>0.57842350227592865</c:v>
                </c:pt>
                <c:pt idx="16">
                  <c:v>0.5564802738132606</c:v>
                </c:pt>
                <c:pt idx="17">
                  <c:v>0.54243660759715306</c:v>
                </c:pt>
                <c:pt idx="18">
                  <c:v>0.57491258572190174</c:v>
                </c:pt>
                <c:pt idx="19">
                  <c:v>0.54243660759715306</c:v>
                </c:pt>
                <c:pt idx="20">
                  <c:v>0.51786019171896491</c:v>
                </c:pt>
                <c:pt idx="21">
                  <c:v>0.52224883741149852</c:v>
                </c:pt>
                <c:pt idx="22">
                  <c:v>0.50557198377987089</c:v>
                </c:pt>
                <c:pt idx="23">
                  <c:v>0.50469425464136408</c:v>
                </c:pt>
                <c:pt idx="24">
                  <c:v>0.49591696325629692</c:v>
                </c:pt>
                <c:pt idx="25">
                  <c:v>0.54594752415117997</c:v>
                </c:pt>
                <c:pt idx="26">
                  <c:v>0.52663748310403213</c:v>
                </c:pt>
                <c:pt idx="27">
                  <c:v>0.48362875531720284</c:v>
                </c:pt>
                <c:pt idx="28">
                  <c:v>0.48889513014824315</c:v>
                </c:pt>
                <c:pt idx="29">
                  <c:v>0.47572919307064238</c:v>
                </c:pt>
                <c:pt idx="30">
                  <c:v>0.45290823546946762</c:v>
                </c:pt>
                <c:pt idx="31">
                  <c:v>0.442375485807387</c:v>
                </c:pt>
                <c:pt idx="32">
                  <c:v>0.43491478813007989</c:v>
                </c:pt>
                <c:pt idx="33">
                  <c:v>0.45466369374648108</c:v>
                </c:pt>
                <c:pt idx="34">
                  <c:v>0.48187329704018939</c:v>
                </c:pt>
                <c:pt idx="35">
                  <c:v>0.43994258891034338</c:v>
                </c:pt>
                <c:pt idx="36">
                  <c:v>0.43994258891034338</c:v>
                </c:pt>
                <c:pt idx="37">
                  <c:v>0.4280751587663264</c:v>
                </c:pt>
                <c:pt idx="38">
                  <c:v>0.42214144369431794</c:v>
                </c:pt>
                <c:pt idx="39">
                  <c:v>0.42298911727603344</c:v>
                </c:pt>
                <c:pt idx="40">
                  <c:v>0.44714781435492512</c:v>
                </c:pt>
                <c:pt idx="41">
                  <c:v>0.46791581710695485</c:v>
                </c:pt>
                <c:pt idx="42">
                  <c:v>0.46706814352523934</c:v>
                </c:pt>
                <c:pt idx="43">
                  <c:v>0.5022465971664325</c:v>
                </c:pt>
                <c:pt idx="44">
                  <c:v>0.46367744919837733</c:v>
                </c:pt>
                <c:pt idx="45">
                  <c:v>0.44079026249205888</c:v>
                </c:pt>
                <c:pt idx="46">
                  <c:v>0.43655189458348143</c:v>
                </c:pt>
                <c:pt idx="47">
                  <c:v>0.43909491532862788</c:v>
                </c:pt>
                <c:pt idx="48">
                  <c:v>0.44036642570120116</c:v>
                </c:pt>
                <c:pt idx="49">
                  <c:v>0.43146585309318841</c:v>
                </c:pt>
                <c:pt idx="50">
                  <c:v>0.42553213802117995</c:v>
                </c:pt>
                <c:pt idx="51">
                  <c:v>0.43061817951147291</c:v>
                </c:pt>
                <c:pt idx="52">
                  <c:v>0.43231352667490391</c:v>
                </c:pt>
                <c:pt idx="53">
                  <c:v>0.47893557366925632</c:v>
                </c:pt>
                <c:pt idx="54">
                  <c:v>0.46791581710695485</c:v>
                </c:pt>
                <c:pt idx="55">
                  <c:v>0.46452512278009284</c:v>
                </c:pt>
                <c:pt idx="56">
                  <c:v>0.47469720576067881</c:v>
                </c:pt>
                <c:pt idx="57">
                  <c:v>0.46537279636180834</c:v>
                </c:pt>
                <c:pt idx="58">
                  <c:v>0.45435303979950686</c:v>
                </c:pt>
                <c:pt idx="59">
                  <c:v>0.45096234547264485</c:v>
                </c:pt>
                <c:pt idx="60">
                  <c:v>0.47978324725097182</c:v>
                </c:pt>
                <c:pt idx="61">
                  <c:v>0.46791581710695485</c:v>
                </c:pt>
                <c:pt idx="62">
                  <c:v>0.47978324725097182</c:v>
                </c:pt>
                <c:pt idx="63">
                  <c:v>0.49165067739498874</c:v>
                </c:pt>
                <c:pt idx="64">
                  <c:v>0.49165067739498874</c:v>
                </c:pt>
                <c:pt idx="65">
                  <c:v>0.47554487934239431</c:v>
                </c:pt>
                <c:pt idx="66">
                  <c:v>0.49588904530356626</c:v>
                </c:pt>
                <c:pt idx="67">
                  <c:v>0.47639255292410981</c:v>
                </c:pt>
                <c:pt idx="68">
                  <c:v>0.48656463590469579</c:v>
                </c:pt>
                <c:pt idx="69">
                  <c:v>0.47978324725097182</c:v>
                </c:pt>
                <c:pt idx="70">
                  <c:v>0.4852931255321225</c:v>
                </c:pt>
                <c:pt idx="71">
                  <c:v>0.48317394157783378</c:v>
                </c:pt>
                <c:pt idx="72">
                  <c:v>0.51708088484645365</c:v>
                </c:pt>
                <c:pt idx="73">
                  <c:v>0.53318668289904814</c:v>
                </c:pt>
                <c:pt idx="74">
                  <c:v>0.53827272438934115</c:v>
                </c:pt>
                <c:pt idx="75">
                  <c:v>0.54378260267049183</c:v>
                </c:pt>
                <c:pt idx="76">
                  <c:v>0.54039190834362993</c:v>
                </c:pt>
                <c:pt idx="77">
                  <c:v>0.53149133573561713</c:v>
                </c:pt>
                <c:pt idx="78">
                  <c:v>0.53149133573561713</c:v>
                </c:pt>
                <c:pt idx="79">
                  <c:v>0.53149133573561713</c:v>
                </c:pt>
                <c:pt idx="80">
                  <c:v>0.53149133573561713</c:v>
                </c:pt>
                <c:pt idx="81">
                  <c:v>0.55353084886022008</c:v>
                </c:pt>
                <c:pt idx="82">
                  <c:v>0.58743779212884006</c:v>
                </c:pt>
                <c:pt idx="83">
                  <c:v>0.59167616003741752</c:v>
                </c:pt>
                <c:pt idx="84">
                  <c:v>0.58659011854712451</c:v>
                </c:pt>
                <c:pt idx="85">
                  <c:v>0.57255547594442124</c:v>
                </c:pt>
                <c:pt idx="86">
                  <c:v>0.57751982978208971</c:v>
                </c:pt>
                <c:pt idx="87">
                  <c:v>0.57338286825069928</c:v>
                </c:pt>
                <c:pt idx="88">
                  <c:v>0.55269806059374771</c:v>
                </c:pt>
                <c:pt idx="89">
                  <c:v>0.56759112210675289</c:v>
                </c:pt>
                <c:pt idx="90">
                  <c:v>0.57751982978208971</c:v>
                </c:pt>
                <c:pt idx="91">
                  <c:v>0.54401044137782806</c:v>
                </c:pt>
                <c:pt idx="92">
                  <c:v>0.55187066828746967</c:v>
                </c:pt>
                <c:pt idx="93">
                  <c:v>0.54194196061213284</c:v>
                </c:pt>
                <c:pt idx="94">
                  <c:v>0.56262676826908453</c:v>
                </c:pt>
                <c:pt idx="95">
                  <c:v>0.55435284520630379</c:v>
                </c:pt>
                <c:pt idx="96">
                  <c:v>0.55435284520630379</c:v>
                </c:pt>
                <c:pt idx="97">
                  <c:v>0.54194196061213284</c:v>
                </c:pt>
                <c:pt idx="98">
                  <c:v>0.54442413753096708</c:v>
                </c:pt>
                <c:pt idx="99">
                  <c:v>0.53780499908074253</c:v>
                </c:pt>
                <c:pt idx="100">
                  <c:v>0.51794758373006899</c:v>
                </c:pt>
                <c:pt idx="101">
                  <c:v>0.50884626836101021</c:v>
                </c:pt>
                <c:pt idx="102">
                  <c:v>0.5047093068296199</c:v>
                </c:pt>
                <c:pt idx="103">
                  <c:v>0.51877497603634704</c:v>
                </c:pt>
                <c:pt idx="104">
                  <c:v>0.52373932987401539</c:v>
                </c:pt>
                <c:pt idx="105">
                  <c:v>0.52787629140540571</c:v>
                </c:pt>
                <c:pt idx="106">
                  <c:v>0.52622150679284962</c:v>
                </c:pt>
                <c:pt idx="107">
                  <c:v>0.5295310760179619</c:v>
                </c:pt>
                <c:pt idx="108">
                  <c:v>0.53118586063051798</c:v>
                </c:pt>
                <c:pt idx="109">
                  <c:v>0.54607892214352316</c:v>
                </c:pt>
                <c:pt idx="110">
                  <c:v>0.54442413753096708</c:v>
                </c:pt>
                <c:pt idx="111">
                  <c:v>0.55021588367491348</c:v>
                </c:pt>
                <c:pt idx="112">
                  <c:v>0.54607892214352316</c:v>
                </c:pt>
                <c:pt idx="113">
                  <c:v>0.53780499908074253</c:v>
                </c:pt>
                <c:pt idx="114">
                  <c:v>0.52373932987401539</c:v>
                </c:pt>
                <c:pt idx="115">
                  <c:v>0.52125715295518116</c:v>
                </c:pt>
                <c:pt idx="116">
                  <c:v>0.5162927991175128</c:v>
                </c:pt>
                <c:pt idx="117">
                  <c:v>0.52042976064890312</c:v>
                </c:pt>
                <c:pt idx="118">
                  <c:v>0.52125715295518116</c:v>
                </c:pt>
                <c:pt idx="119">
                  <c:v>0.5047093068296199</c:v>
                </c:pt>
                <c:pt idx="120">
                  <c:v>0.5047093068296199</c:v>
                </c:pt>
                <c:pt idx="121">
                  <c:v>0.50967366066728825</c:v>
                </c:pt>
                <c:pt idx="122">
                  <c:v>0.50057234529822958</c:v>
                </c:pt>
                <c:pt idx="123">
                  <c:v>0.4922984222354489</c:v>
                </c:pt>
                <c:pt idx="124">
                  <c:v>0.47575057610988764</c:v>
                </c:pt>
                <c:pt idx="125">
                  <c:v>0.48816146070405858</c:v>
                </c:pt>
                <c:pt idx="126">
                  <c:v>0.4732683991910534</c:v>
                </c:pt>
                <c:pt idx="127">
                  <c:v>0.48071492994755599</c:v>
                </c:pt>
                <c:pt idx="128">
                  <c:v>0.47781905687558279</c:v>
                </c:pt>
                <c:pt idx="129">
                  <c:v>0.47823275302872181</c:v>
                </c:pt>
                <c:pt idx="130">
                  <c:v>0.48402449917266827</c:v>
                </c:pt>
                <c:pt idx="131">
                  <c:v>0.47575057610988764</c:v>
                </c:pt>
                <c:pt idx="132">
                  <c:v>0.48071492994755599</c:v>
                </c:pt>
                <c:pt idx="133">
                  <c:v>0.47823275302872181</c:v>
                </c:pt>
                <c:pt idx="134">
                  <c:v>0.48402449917266827</c:v>
                </c:pt>
                <c:pt idx="135">
                  <c:v>0.47740536072244372</c:v>
                </c:pt>
                <c:pt idx="136">
                  <c:v>0.46085751459688246</c:v>
                </c:pt>
                <c:pt idx="137">
                  <c:v>0.46747665304710695</c:v>
                </c:pt>
                <c:pt idx="138">
                  <c:v>0.4616849069031605</c:v>
                </c:pt>
                <c:pt idx="139">
                  <c:v>0.45092880692154563</c:v>
                </c:pt>
                <c:pt idx="140">
                  <c:v>0.45754794537177018</c:v>
                </c:pt>
                <c:pt idx="141">
                  <c:v>0.47575057610988764</c:v>
                </c:pt>
                <c:pt idx="142">
                  <c:v>0.48278341071325115</c:v>
                </c:pt>
                <c:pt idx="143">
                  <c:v>0.48402449917266827</c:v>
                </c:pt>
                <c:pt idx="144">
                  <c:v>0.48319710686639022</c:v>
                </c:pt>
                <c:pt idx="145">
                  <c:v>0.48402449917266827</c:v>
                </c:pt>
                <c:pt idx="146">
                  <c:v>0.47988753764127795</c:v>
                </c:pt>
                <c:pt idx="147">
                  <c:v>0.47988753764127795</c:v>
                </c:pt>
                <c:pt idx="148">
                  <c:v>0.47285470303791438</c:v>
                </c:pt>
                <c:pt idx="149">
                  <c:v>0.47492318380360954</c:v>
                </c:pt>
                <c:pt idx="150">
                  <c:v>0.47479771464651627</c:v>
                </c:pt>
                <c:pt idx="151">
                  <c:v>0.47233336664662084</c:v>
                </c:pt>
                <c:pt idx="152">
                  <c:v>0.46411887331363616</c:v>
                </c:pt>
                <c:pt idx="153">
                  <c:v>0.46411887331363616</c:v>
                </c:pt>
                <c:pt idx="154">
                  <c:v>0.44768988664766673</c:v>
                </c:pt>
                <c:pt idx="155">
                  <c:v>0.44440408931447284</c:v>
                </c:pt>
                <c:pt idx="156">
                  <c:v>0.4501542346475621</c:v>
                </c:pt>
                <c:pt idx="157">
                  <c:v>0.45590437998065142</c:v>
                </c:pt>
                <c:pt idx="158">
                  <c:v>0.453440031980756</c:v>
                </c:pt>
                <c:pt idx="159">
                  <c:v>0.45261858264745752</c:v>
                </c:pt>
                <c:pt idx="160">
                  <c:v>0.44358263998117436</c:v>
                </c:pt>
                <c:pt idx="161">
                  <c:v>0.44933278531426368</c:v>
                </c:pt>
                <c:pt idx="162">
                  <c:v>0.45590437998065142</c:v>
                </c:pt>
                <c:pt idx="163">
                  <c:v>0.45179713331415905</c:v>
                </c:pt>
                <c:pt idx="164">
                  <c:v>0.45179713331415905</c:v>
                </c:pt>
                <c:pt idx="165">
                  <c:v>0.4501542346475621</c:v>
                </c:pt>
                <c:pt idx="166">
                  <c:v>0.45097568398086058</c:v>
                </c:pt>
                <c:pt idx="167">
                  <c:v>0.44974350998091289</c:v>
                </c:pt>
                <c:pt idx="168">
                  <c:v>0.45097568398086058</c:v>
                </c:pt>
                <c:pt idx="169">
                  <c:v>0.45097568398086058</c:v>
                </c:pt>
                <c:pt idx="170">
                  <c:v>0.46124380064709147</c:v>
                </c:pt>
                <c:pt idx="171">
                  <c:v>0.474386989979867</c:v>
                </c:pt>
                <c:pt idx="172">
                  <c:v>0.48342293264615022</c:v>
                </c:pt>
                <c:pt idx="173">
                  <c:v>0.49697684664557495</c:v>
                </c:pt>
                <c:pt idx="174">
                  <c:v>0.52572757331102149</c:v>
                </c:pt>
                <c:pt idx="175">
                  <c:v>0.51751307997803675</c:v>
                </c:pt>
                <c:pt idx="176">
                  <c:v>0.51340583331154444</c:v>
                </c:pt>
                <c:pt idx="177">
                  <c:v>0.51751307997803675</c:v>
                </c:pt>
                <c:pt idx="178">
                  <c:v>0.51997742797793212</c:v>
                </c:pt>
                <c:pt idx="179">
                  <c:v>0.52162032664452906</c:v>
                </c:pt>
                <c:pt idx="180">
                  <c:v>0.53229916797740928</c:v>
                </c:pt>
                <c:pt idx="181">
                  <c:v>0.52038815264458138</c:v>
                </c:pt>
                <c:pt idx="182">
                  <c:v>0.50519133997855969</c:v>
                </c:pt>
                <c:pt idx="183">
                  <c:v>0.49944119464547038</c:v>
                </c:pt>
                <c:pt idx="184">
                  <c:v>0.49779829597887343</c:v>
                </c:pt>
                <c:pt idx="185">
                  <c:v>0.50354844131196275</c:v>
                </c:pt>
                <c:pt idx="186">
                  <c:v>0.49286959997908264</c:v>
                </c:pt>
                <c:pt idx="187">
                  <c:v>0.49081597664583643</c:v>
                </c:pt>
                <c:pt idx="188">
                  <c:v>0.47479771464651627</c:v>
                </c:pt>
                <c:pt idx="189">
                  <c:v>0.46822611998012847</c:v>
                </c:pt>
                <c:pt idx="190">
                  <c:v>0.46411887331363616</c:v>
                </c:pt>
                <c:pt idx="191">
                  <c:v>0.4846551066460979</c:v>
                </c:pt>
                <c:pt idx="192">
                  <c:v>0.48711945464599332</c:v>
                </c:pt>
                <c:pt idx="193">
                  <c:v>0.50765568797845506</c:v>
                </c:pt>
                <c:pt idx="194">
                  <c:v>0.50929858664505201</c:v>
                </c:pt>
                <c:pt idx="195">
                  <c:v>0.50108409331206738</c:v>
                </c:pt>
                <c:pt idx="196">
                  <c:v>0.50108409331206738</c:v>
                </c:pt>
                <c:pt idx="197">
                  <c:v>0.49697684664557495</c:v>
                </c:pt>
                <c:pt idx="198">
                  <c:v>0.49451249864567959</c:v>
                </c:pt>
                <c:pt idx="199">
                  <c:v>0.48876235331259027</c:v>
                </c:pt>
                <c:pt idx="200">
                  <c:v>0.49451249864567959</c:v>
                </c:pt>
                <c:pt idx="201">
                  <c:v>0.50929858664505201</c:v>
                </c:pt>
                <c:pt idx="202">
                  <c:v>0.51012003597835054</c:v>
                </c:pt>
                <c:pt idx="203">
                  <c:v>0.49286959997908264</c:v>
                </c:pt>
                <c:pt idx="204">
                  <c:v>0.49040525197918722</c:v>
                </c:pt>
                <c:pt idx="205">
                  <c:v>0.48876235331259027</c:v>
                </c:pt>
                <c:pt idx="206">
                  <c:v>0.46740467064683</c:v>
                </c:pt>
                <c:pt idx="207">
                  <c:v>0.44358263998117436</c:v>
                </c:pt>
                <c:pt idx="208">
                  <c:v>0.43536814664818962</c:v>
                </c:pt>
                <c:pt idx="209">
                  <c:v>0.43290379864829426</c:v>
                </c:pt>
                <c:pt idx="210">
                  <c:v>0.42961800131510036</c:v>
                </c:pt>
                <c:pt idx="211">
                  <c:v>0.42879655198180189</c:v>
                </c:pt>
                <c:pt idx="212">
                  <c:v>0.42879655198180189</c:v>
                </c:pt>
                <c:pt idx="213">
                  <c:v>0.43536814664818962</c:v>
                </c:pt>
                <c:pt idx="214">
                  <c:v>0.43126089998169731</c:v>
                </c:pt>
                <c:pt idx="215">
                  <c:v>0.42087682435393547</c:v>
                </c:pt>
                <c:pt idx="216">
                  <c:v>0.4349060518324</c:v>
                </c:pt>
                <c:pt idx="217">
                  <c:v>0.43290187647833367</c:v>
                </c:pt>
                <c:pt idx="218">
                  <c:v>0.4497369494524911</c:v>
                </c:pt>
                <c:pt idx="219">
                  <c:v>0.45214195987737071</c:v>
                </c:pt>
                <c:pt idx="220">
                  <c:v>0.46096033143526272</c:v>
                </c:pt>
                <c:pt idx="221">
                  <c:v>0.47859707455104666</c:v>
                </c:pt>
                <c:pt idx="222">
                  <c:v>0.48100208497592628</c:v>
                </c:pt>
                <c:pt idx="223">
                  <c:v>0.47539039398454047</c:v>
                </c:pt>
                <c:pt idx="224">
                  <c:v>0.46697285749746176</c:v>
                </c:pt>
                <c:pt idx="225">
                  <c:v>0.45053861959411762</c:v>
                </c:pt>
                <c:pt idx="226">
                  <c:v>0.46496868214339543</c:v>
                </c:pt>
                <c:pt idx="227">
                  <c:v>0.47619206412616705</c:v>
                </c:pt>
                <c:pt idx="228">
                  <c:v>0.48260542525917938</c:v>
                </c:pt>
                <c:pt idx="229">
                  <c:v>0.4922254669586979</c:v>
                </c:pt>
                <c:pt idx="230">
                  <c:v>0.50104383851658985</c:v>
                </c:pt>
                <c:pt idx="231">
                  <c:v>0.51787891149074727</c:v>
                </c:pt>
                <c:pt idx="232">
                  <c:v>0.50505218922472261</c:v>
                </c:pt>
                <c:pt idx="233">
                  <c:v>0.50104383851658985</c:v>
                </c:pt>
                <c:pt idx="234">
                  <c:v>0.52108559205725347</c:v>
                </c:pt>
                <c:pt idx="235">
                  <c:v>0.51707724134912081</c:v>
                </c:pt>
                <c:pt idx="236">
                  <c:v>0.52108559205725347</c:v>
                </c:pt>
                <c:pt idx="237">
                  <c:v>0.52349060248213308</c:v>
                </c:pt>
                <c:pt idx="238">
                  <c:v>0.51707724134912081</c:v>
                </c:pt>
                <c:pt idx="239">
                  <c:v>0.51387056078261462</c:v>
                </c:pt>
                <c:pt idx="240">
                  <c:v>0.52830062333189232</c:v>
                </c:pt>
                <c:pt idx="241">
                  <c:v>0.55491607203389359</c:v>
                </c:pt>
                <c:pt idx="242">
                  <c:v>0.5467390365893029</c:v>
                </c:pt>
                <c:pt idx="243">
                  <c:v>0.55315239772231528</c:v>
                </c:pt>
                <c:pt idx="244">
                  <c:v>0.54513569630604974</c:v>
                </c:pt>
                <c:pt idx="245">
                  <c:v>0.52749895319026585</c:v>
                </c:pt>
                <c:pt idx="246">
                  <c:v>0.51948225177400043</c:v>
                </c:pt>
                <c:pt idx="247">
                  <c:v>0.49863882809171023</c:v>
                </c:pt>
                <c:pt idx="248">
                  <c:v>0.5258956129070127</c:v>
                </c:pt>
                <c:pt idx="249">
                  <c:v>0.52509394276538623</c:v>
                </c:pt>
                <c:pt idx="250">
                  <c:v>0.52910229347351889</c:v>
                </c:pt>
                <c:pt idx="251">
                  <c:v>0.52509394276538623</c:v>
                </c:pt>
                <c:pt idx="252">
                  <c:v>0.51948225177400043</c:v>
                </c:pt>
                <c:pt idx="253">
                  <c:v>0.50104383851658985</c:v>
                </c:pt>
                <c:pt idx="254">
                  <c:v>0.50505218922472261</c:v>
                </c:pt>
                <c:pt idx="255">
                  <c:v>0.50505218922472261</c:v>
                </c:pt>
                <c:pt idx="256">
                  <c:v>0.50505218922472261</c:v>
                </c:pt>
                <c:pt idx="257">
                  <c:v>0.511465550357735</c:v>
                </c:pt>
                <c:pt idx="258">
                  <c:v>0.51707724134912081</c:v>
                </c:pt>
                <c:pt idx="259">
                  <c:v>0.52910229347351889</c:v>
                </c:pt>
                <c:pt idx="260">
                  <c:v>0.52910229347351889</c:v>
                </c:pt>
                <c:pt idx="261">
                  <c:v>0.52108559205725347</c:v>
                </c:pt>
                <c:pt idx="262">
                  <c:v>0.50344884894146946</c:v>
                </c:pt>
                <c:pt idx="263">
                  <c:v>0.52910229347351889</c:v>
                </c:pt>
                <c:pt idx="264">
                  <c:v>0.53872233517303747</c:v>
                </c:pt>
                <c:pt idx="265">
                  <c:v>0.57720250197111156</c:v>
                </c:pt>
                <c:pt idx="266">
                  <c:v>0.60125260621990784</c:v>
                </c:pt>
                <c:pt idx="267">
                  <c:v>0.59083089437876279</c:v>
                </c:pt>
                <c:pt idx="268">
                  <c:v>0.57960751239599118</c:v>
                </c:pt>
                <c:pt idx="269">
                  <c:v>0.57319415126297879</c:v>
                </c:pt>
                <c:pt idx="270">
                  <c:v>0.59323590480364241</c:v>
                </c:pt>
                <c:pt idx="271">
                  <c:v>0.58521920338737698</c:v>
                </c:pt>
                <c:pt idx="272">
                  <c:v>0.5996492659366548</c:v>
                </c:pt>
                <c:pt idx="273">
                  <c:v>0.59323590480364241</c:v>
                </c:pt>
                <c:pt idx="274">
                  <c:v>0.60205427636153441</c:v>
                </c:pt>
                <c:pt idx="275">
                  <c:v>0.58922755409550975</c:v>
                </c:pt>
                <c:pt idx="276">
                  <c:v>0.58521920338737698</c:v>
                </c:pt>
                <c:pt idx="277">
                  <c:v>0.59043005930794956</c:v>
                </c:pt>
                <c:pt idx="278">
                  <c:v>0.59483924508689545</c:v>
                </c:pt>
                <c:pt idx="279">
                  <c:v>0.59564091522852203</c:v>
                </c:pt>
                <c:pt idx="280">
                  <c:v>0.59804592565340164</c:v>
                </c:pt>
                <c:pt idx="281">
                  <c:v>0.62770772089358384</c:v>
                </c:pt>
                <c:pt idx="282">
                  <c:v>0.61808767919406526</c:v>
                </c:pt>
                <c:pt idx="283">
                  <c:v>0.60686429721129365</c:v>
                </c:pt>
                <c:pt idx="284">
                  <c:v>0.57359498633379213</c:v>
                </c:pt>
                <c:pt idx="285">
                  <c:v>0.55475573800556832</c:v>
                </c:pt>
                <c:pt idx="286">
                  <c:v>0.57720250197111156</c:v>
                </c:pt>
                <c:pt idx="287">
                  <c:v>0.57239248112135233</c:v>
                </c:pt>
                <c:pt idx="288">
                  <c:v>0.5832150280333106</c:v>
                </c:pt>
                <c:pt idx="289">
                  <c:v>0.58922755409550975</c:v>
                </c:pt>
                <c:pt idx="290">
                  <c:v>0.58121085267924422</c:v>
                </c:pt>
                <c:pt idx="291">
                  <c:v>0.5788058422543646</c:v>
                </c:pt>
                <c:pt idx="292">
                  <c:v>0.57319415126297879</c:v>
                </c:pt>
                <c:pt idx="293">
                  <c:v>0.61127348299023965</c:v>
                </c:pt>
                <c:pt idx="294">
                  <c:v>0.61808767919406526</c:v>
                </c:pt>
                <c:pt idx="295">
                  <c:v>0.60235517725099641</c:v>
                </c:pt>
                <c:pt idx="296">
                  <c:v>0.5906966899493642</c:v>
                </c:pt>
                <c:pt idx="297">
                  <c:v>0.58681052751548679</c:v>
                </c:pt>
                <c:pt idx="298">
                  <c:v>0.57903820264773198</c:v>
                </c:pt>
                <c:pt idx="299">
                  <c:v>0.57903820264773198</c:v>
                </c:pt>
                <c:pt idx="300">
                  <c:v>0.57826097016095657</c:v>
                </c:pt>
                <c:pt idx="301">
                  <c:v>0.54406274074283545</c:v>
                </c:pt>
                <c:pt idx="302">
                  <c:v>0.52540916106022395</c:v>
                </c:pt>
                <c:pt idx="303">
                  <c:v>0.51841406867924467</c:v>
                </c:pt>
                <c:pt idx="304">
                  <c:v>0.51685960370569373</c:v>
                </c:pt>
                <c:pt idx="305">
                  <c:v>0.51685960370569373</c:v>
                </c:pt>
                <c:pt idx="306">
                  <c:v>0.52074576613957102</c:v>
                </c:pt>
                <c:pt idx="307">
                  <c:v>0.52463192857344843</c:v>
                </c:pt>
                <c:pt idx="308">
                  <c:v>0.52074576613957102</c:v>
                </c:pt>
                <c:pt idx="309">
                  <c:v>0.51297344127181632</c:v>
                </c:pt>
                <c:pt idx="310">
                  <c:v>0.51685960370569373</c:v>
                </c:pt>
                <c:pt idx="311">
                  <c:v>0.50520111640406151</c:v>
                </c:pt>
                <c:pt idx="312">
                  <c:v>0.48732476920822548</c:v>
                </c:pt>
                <c:pt idx="313">
                  <c:v>0.48810200169500095</c:v>
                </c:pt>
                <c:pt idx="314">
                  <c:v>0.48577030423467449</c:v>
                </c:pt>
                <c:pt idx="315">
                  <c:v>0.48032967682724614</c:v>
                </c:pt>
                <c:pt idx="316">
                  <c:v>0.47799797936691973</c:v>
                </c:pt>
                <c:pt idx="317">
                  <c:v>0.45856716719753271</c:v>
                </c:pt>
                <c:pt idx="318">
                  <c:v>0.44690867989590055</c:v>
                </c:pt>
                <c:pt idx="319">
                  <c:v>0.46478502709173658</c:v>
                </c:pt>
                <c:pt idx="320">
                  <c:v>0.46323056211818558</c:v>
                </c:pt>
                <c:pt idx="321">
                  <c:v>0.47022565449916492</c:v>
                </c:pt>
                <c:pt idx="322">
                  <c:v>0.47255735195949139</c:v>
                </c:pt>
                <c:pt idx="323">
                  <c:v>0.47411181693304233</c:v>
                </c:pt>
                <c:pt idx="324">
                  <c:v>0.47799797936691973</c:v>
                </c:pt>
                <c:pt idx="325">
                  <c:v>0.45157207481655343</c:v>
                </c:pt>
                <c:pt idx="326">
                  <c:v>0.45468100476365536</c:v>
                </c:pt>
                <c:pt idx="327">
                  <c:v>0.44690867989590055</c:v>
                </c:pt>
                <c:pt idx="328">
                  <c:v>0.46711672455206299</c:v>
                </c:pt>
                <c:pt idx="329">
                  <c:v>0.47411181693304233</c:v>
                </c:pt>
                <c:pt idx="330">
                  <c:v>0.47411181693304233</c:v>
                </c:pt>
                <c:pt idx="331">
                  <c:v>0.47644351439336874</c:v>
                </c:pt>
                <c:pt idx="332">
                  <c:v>0.47022565449916492</c:v>
                </c:pt>
                <c:pt idx="333">
                  <c:v>0.49431986158920477</c:v>
                </c:pt>
                <c:pt idx="334">
                  <c:v>0.49431986158920477</c:v>
                </c:pt>
                <c:pt idx="335">
                  <c:v>0.49431986158920477</c:v>
                </c:pt>
                <c:pt idx="336">
                  <c:v>0.48965646666855189</c:v>
                </c:pt>
                <c:pt idx="337">
                  <c:v>0.4935426291024293</c:v>
                </c:pt>
                <c:pt idx="338">
                  <c:v>0.4974287915363067</c:v>
                </c:pt>
                <c:pt idx="339">
                  <c:v>0.52307746359989749</c:v>
                </c:pt>
                <c:pt idx="340">
                  <c:v>0.52074576613957102</c:v>
                </c:pt>
                <c:pt idx="341">
                  <c:v>0.51685960370569373</c:v>
                </c:pt>
                <c:pt idx="342">
                  <c:v>0.50520111640406151</c:v>
                </c:pt>
                <c:pt idx="343">
                  <c:v>0.53084978846765229</c:v>
                </c:pt>
                <c:pt idx="344">
                  <c:v>0.5347359509015297</c:v>
                </c:pt>
                <c:pt idx="345">
                  <c:v>0.52483021475355296</c:v>
                </c:pt>
                <c:pt idx="346">
                  <c:v>0.52483021475355296</c:v>
                </c:pt>
                <c:pt idx="347">
                  <c:v>0.52483021475355296</c:v>
                </c:pt>
                <c:pt idx="348">
                  <c:v>0.5140248868027445</c:v>
                </c:pt>
                <c:pt idx="349">
                  <c:v>0.51711212336011836</c:v>
                </c:pt>
                <c:pt idx="350">
                  <c:v>0.51518260051175968</c:v>
                </c:pt>
                <c:pt idx="351">
                  <c:v>0.53100468786830057</c:v>
                </c:pt>
                <c:pt idx="352">
                  <c:v>0.5209711690568356</c:v>
                </c:pt>
                <c:pt idx="353">
                  <c:v>0.50746450911832508</c:v>
                </c:pt>
                <c:pt idx="354">
                  <c:v>0.50167594057324916</c:v>
                </c:pt>
                <c:pt idx="355">
                  <c:v>0.4978168948765318</c:v>
                </c:pt>
                <c:pt idx="356">
                  <c:v>0.50167594057324916</c:v>
                </c:pt>
                <c:pt idx="357">
                  <c:v>0.5063067954093099</c:v>
                </c:pt>
                <c:pt idx="358">
                  <c:v>0.52483021475355296</c:v>
                </c:pt>
                <c:pt idx="359">
                  <c:v>0.53254830614698756</c:v>
                </c:pt>
                <c:pt idx="360">
                  <c:v>0.53332011528633094</c:v>
                </c:pt>
                <c:pt idx="361">
                  <c:v>0.5603334351633521</c:v>
                </c:pt>
                <c:pt idx="362">
                  <c:v>0.54798448893385676</c:v>
                </c:pt>
                <c:pt idx="363">
                  <c:v>0.55184353463057401</c:v>
                </c:pt>
                <c:pt idx="364">
                  <c:v>0.54412544323713941</c:v>
                </c:pt>
                <c:pt idx="365">
                  <c:v>0.54644087065516977</c:v>
                </c:pt>
                <c:pt idx="366">
                  <c:v>0.5371791609830483</c:v>
                </c:pt>
                <c:pt idx="367">
                  <c:v>0.53563554270436131</c:v>
                </c:pt>
                <c:pt idx="368">
                  <c:v>0.53254830614698756</c:v>
                </c:pt>
                <c:pt idx="369">
                  <c:v>0.54026639754042216</c:v>
                </c:pt>
                <c:pt idx="370">
                  <c:v>0.53177649700764407</c:v>
                </c:pt>
                <c:pt idx="371">
                  <c:v>0.54412544323713941</c:v>
                </c:pt>
                <c:pt idx="372">
                  <c:v>0.54412544323713941</c:v>
                </c:pt>
                <c:pt idx="373">
                  <c:v>0.54566906151582639</c:v>
                </c:pt>
                <c:pt idx="374">
                  <c:v>0.52830335588059851</c:v>
                </c:pt>
                <c:pt idx="375">
                  <c:v>0.52135707362650729</c:v>
                </c:pt>
                <c:pt idx="376">
                  <c:v>0.5055349862699664</c:v>
                </c:pt>
                <c:pt idx="377">
                  <c:v>0.51016584110602714</c:v>
                </c:pt>
                <c:pt idx="378">
                  <c:v>0.50476317713062291</c:v>
                </c:pt>
                <c:pt idx="379">
                  <c:v>0.4978168948765318</c:v>
                </c:pt>
                <c:pt idx="380">
                  <c:v>0.4939578491798145</c:v>
                </c:pt>
                <c:pt idx="381">
                  <c:v>0.50167594057324916</c:v>
                </c:pt>
                <c:pt idx="382">
                  <c:v>0.50167594057324916</c:v>
                </c:pt>
                <c:pt idx="383">
                  <c:v>0.50167594057324916</c:v>
                </c:pt>
                <c:pt idx="384">
                  <c:v>0.51711212336011836</c:v>
                </c:pt>
                <c:pt idx="385">
                  <c:v>0.53486373356501793</c:v>
                </c:pt>
                <c:pt idx="386">
                  <c:v>0.53795097012239179</c:v>
                </c:pt>
                <c:pt idx="387">
                  <c:v>0.53332011528633094</c:v>
                </c:pt>
                <c:pt idx="388">
                  <c:v>0.54026639754042216</c:v>
                </c:pt>
                <c:pt idx="389">
                  <c:v>0.5526153437699175</c:v>
                </c:pt>
                <c:pt idx="390">
                  <c:v>0.55107172549123051</c:v>
                </c:pt>
                <c:pt idx="391">
                  <c:v>0.54952810721254364</c:v>
                </c:pt>
                <c:pt idx="392">
                  <c:v>0.54798448893385676</c:v>
                </c:pt>
                <c:pt idx="393">
                  <c:v>0.54026639754042216</c:v>
                </c:pt>
                <c:pt idx="394">
                  <c:v>0.54181001581910904</c:v>
                </c:pt>
                <c:pt idx="395">
                  <c:v>0.55107172549123051</c:v>
                </c:pt>
                <c:pt idx="396">
                  <c:v>0.55570258032729136</c:v>
                </c:pt>
                <c:pt idx="397">
                  <c:v>0.55415896204860438</c:v>
                </c:pt>
                <c:pt idx="398">
                  <c:v>0.56342067172072596</c:v>
                </c:pt>
                <c:pt idx="399">
                  <c:v>0.57499780881087781</c:v>
                </c:pt>
                <c:pt idx="400">
                  <c:v>0.57306828596251913</c:v>
                </c:pt>
                <c:pt idx="401">
                  <c:v>0.57492062789694354</c:v>
                </c:pt>
                <c:pt idx="402">
                  <c:v>0.57731323622890818</c:v>
                </c:pt>
                <c:pt idx="403">
                  <c:v>0.57885685450759516</c:v>
                </c:pt>
                <c:pt idx="404">
                  <c:v>0.57384009510186262</c:v>
                </c:pt>
                <c:pt idx="405">
                  <c:v>0.58063201552808508</c:v>
                </c:pt>
                <c:pt idx="406">
                  <c:v>0.57808504536825167</c:v>
                </c:pt>
                <c:pt idx="407">
                  <c:v>0.57615552251989299</c:v>
                </c:pt>
                <c:pt idx="408">
                  <c:v>0.56419248086006935</c:v>
                </c:pt>
                <c:pt idx="409">
                  <c:v>0.57445754241333735</c:v>
                </c:pt>
                <c:pt idx="410">
                  <c:v>0.57095820190918334</c:v>
                </c:pt>
                <c:pt idx="411">
                  <c:v>0.5838142144025027</c:v>
                </c:pt>
                <c:pt idx="412">
                  <c:v>0.58835163057661544</c:v>
                </c:pt>
                <c:pt idx="413">
                  <c:v>0.57504187646588478</c:v>
                </c:pt>
                <c:pt idx="414">
                  <c:v>0.57927679822838996</c:v>
                </c:pt>
                <c:pt idx="415">
                  <c:v>0.57058008389467396</c:v>
                </c:pt>
                <c:pt idx="416">
                  <c:v>0.57458813484847349</c:v>
                </c:pt>
                <c:pt idx="417">
                  <c:v>0.57095820190918334</c:v>
                </c:pt>
                <c:pt idx="418">
                  <c:v>0.54811987383281602</c:v>
                </c:pt>
                <c:pt idx="419">
                  <c:v>0.56604266772056122</c:v>
                </c:pt>
                <c:pt idx="420">
                  <c:v>0.56831137580761759</c:v>
                </c:pt>
                <c:pt idx="421">
                  <c:v>0.56755513977859873</c:v>
                </c:pt>
                <c:pt idx="422">
                  <c:v>0.5785205621993712</c:v>
                </c:pt>
                <c:pt idx="423">
                  <c:v>0.57012634227726267</c:v>
                </c:pt>
                <c:pt idx="424">
                  <c:v>0.56203461676676159</c:v>
                </c:pt>
                <c:pt idx="425">
                  <c:v>0.56195899316385978</c:v>
                </c:pt>
                <c:pt idx="426">
                  <c:v>0.56490831367703298</c:v>
                </c:pt>
                <c:pt idx="427">
                  <c:v>0.55689221176943393</c:v>
                </c:pt>
                <c:pt idx="428">
                  <c:v>0.5504642055227742</c:v>
                </c:pt>
                <c:pt idx="429">
                  <c:v>0.56097588632613538</c:v>
                </c:pt>
                <c:pt idx="430">
                  <c:v>0.56679890374957997</c:v>
                </c:pt>
                <c:pt idx="431">
                  <c:v>0.56339584161899547</c:v>
                </c:pt>
                <c:pt idx="432">
                  <c:v>0.56195899316385978</c:v>
                </c:pt>
                <c:pt idx="433">
                  <c:v>0.55227917199241927</c:v>
                </c:pt>
                <c:pt idx="434">
                  <c:v>0.56384958323640677</c:v>
                </c:pt>
                <c:pt idx="435">
                  <c:v>0.5645301956625236</c:v>
                </c:pt>
                <c:pt idx="436">
                  <c:v>0.58154550631544633</c:v>
                </c:pt>
                <c:pt idx="437">
                  <c:v>0.58078927028642757</c:v>
                </c:pt>
                <c:pt idx="438">
                  <c:v>0.57662997212682421</c:v>
                </c:pt>
                <c:pt idx="439">
                  <c:v>0.57594935970070726</c:v>
                </c:pt>
                <c:pt idx="440">
                  <c:v>0.5683869994105194</c:v>
                </c:pt>
                <c:pt idx="441">
                  <c:v>0.53314640045824402</c:v>
                </c:pt>
                <c:pt idx="442">
                  <c:v>0.51424049973277441</c:v>
                </c:pt>
                <c:pt idx="443">
                  <c:v>0.49828391952047801</c:v>
                </c:pt>
                <c:pt idx="444">
                  <c:v>0.4711350460787036</c:v>
                </c:pt>
                <c:pt idx="445">
                  <c:v>0.46258957895079128</c:v>
                </c:pt>
                <c:pt idx="446">
                  <c:v>0.42160158617797311</c:v>
                </c:pt>
                <c:pt idx="447">
                  <c:v>0.40481314633375604</c:v>
                </c:pt>
                <c:pt idx="448">
                  <c:v>0.36072458584196082</c:v>
                </c:pt>
                <c:pt idx="449">
                  <c:v>0.39324273508976865</c:v>
                </c:pt>
                <c:pt idx="450">
                  <c:v>0.40352754508442412</c:v>
                </c:pt>
                <c:pt idx="451">
                  <c:v>0.38719284685761834</c:v>
                </c:pt>
                <c:pt idx="452">
                  <c:v>0.40269568545250345</c:v>
                </c:pt>
                <c:pt idx="453">
                  <c:v>0.41555169794582281</c:v>
                </c:pt>
                <c:pt idx="454">
                  <c:v>0.4283320868362403</c:v>
                </c:pt>
                <c:pt idx="455">
                  <c:v>0.42704648558690839</c:v>
                </c:pt>
                <c:pt idx="456">
                  <c:v>0.43105453654070791</c:v>
                </c:pt>
                <c:pt idx="457">
                  <c:v>0.42659274396949709</c:v>
                </c:pt>
                <c:pt idx="458">
                  <c:v>0.45336349939676213</c:v>
                </c:pt>
                <c:pt idx="459">
                  <c:v>0.45601032549832787</c:v>
                </c:pt>
                <c:pt idx="460">
                  <c:v>0.46841259637423593</c:v>
                </c:pt>
                <c:pt idx="461">
                  <c:v>0.46546327586106268</c:v>
                </c:pt>
                <c:pt idx="462">
                  <c:v>0.46803447835972656</c:v>
                </c:pt>
                <c:pt idx="463">
                  <c:v>0.47899990078049892</c:v>
                </c:pt>
                <c:pt idx="464">
                  <c:v>0.49094843003899574</c:v>
                </c:pt>
                <c:pt idx="465">
                  <c:v>0.47378187218026935</c:v>
                </c:pt>
                <c:pt idx="466">
                  <c:v>0.48210046849947596</c:v>
                </c:pt>
                <c:pt idx="467">
                  <c:v>0.46130397770145937</c:v>
                </c:pt>
                <c:pt idx="468">
                  <c:v>0.47567246225281629</c:v>
                </c:pt>
                <c:pt idx="469">
                  <c:v>0.48573040143876617</c:v>
                </c:pt>
                <c:pt idx="470">
                  <c:v>0.50115761643074941</c:v>
                </c:pt>
                <c:pt idx="471">
                  <c:v>0.5074343754716053</c:v>
                </c:pt>
                <c:pt idx="472">
                  <c:v>0.49155341886221077</c:v>
                </c:pt>
                <c:pt idx="473">
                  <c:v>0.47491622622379748</c:v>
                </c:pt>
                <c:pt idx="474">
                  <c:v>0.49382212694926714</c:v>
                </c:pt>
                <c:pt idx="475">
                  <c:v>0.48550353063006052</c:v>
                </c:pt>
                <c:pt idx="476">
                  <c:v>0.4698439639235622</c:v>
                </c:pt>
                <c:pt idx="477">
                  <c:v>0.46539046663518724</c:v>
                </c:pt>
                <c:pt idx="478">
                  <c:v>0.4631637179909997</c:v>
                </c:pt>
                <c:pt idx="479">
                  <c:v>0.45492474800750599</c:v>
                </c:pt>
                <c:pt idx="480">
                  <c:v>0.46167921889487473</c:v>
                </c:pt>
                <c:pt idx="481">
                  <c:v>0.4898847017212497</c:v>
                </c:pt>
                <c:pt idx="482">
                  <c:v>0.52373128111289968</c:v>
                </c:pt>
                <c:pt idx="483">
                  <c:v>0.52105918273987473</c:v>
                </c:pt>
                <c:pt idx="484">
                  <c:v>0.51675413536111214</c:v>
                </c:pt>
                <c:pt idx="485">
                  <c:v>0.51771905977359345</c:v>
                </c:pt>
                <c:pt idx="486">
                  <c:v>0.51601188581304969</c:v>
                </c:pt>
                <c:pt idx="487">
                  <c:v>0.5176448348187872</c:v>
                </c:pt>
                <c:pt idx="488">
                  <c:v>0.52336015633886845</c:v>
                </c:pt>
                <c:pt idx="489">
                  <c:v>0.53946697153182466</c:v>
                </c:pt>
                <c:pt idx="490">
                  <c:v>0.55186253898446835</c:v>
                </c:pt>
                <c:pt idx="491">
                  <c:v>0.54889354079221842</c:v>
                </c:pt>
                <c:pt idx="492">
                  <c:v>0.54325244422694341</c:v>
                </c:pt>
                <c:pt idx="493">
                  <c:v>0.53590417370112464</c:v>
                </c:pt>
                <c:pt idx="494">
                  <c:v>0.53263827568964972</c:v>
                </c:pt>
                <c:pt idx="495">
                  <c:v>0.53441967460499962</c:v>
                </c:pt>
                <c:pt idx="496">
                  <c:v>0.54807706628934971</c:v>
                </c:pt>
                <c:pt idx="497">
                  <c:v>0.54622144241919346</c:v>
                </c:pt>
                <c:pt idx="498">
                  <c:v>0.54006077117027462</c:v>
                </c:pt>
                <c:pt idx="499">
                  <c:v>0.52803632849166215</c:v>
                </c:pt>
                <c:pt idx="500">
                  <c:v>0.54889354079221842</c:v>
                </c:pt>
                <c:pt idx="501">
                  <c:v>0.57101257732448085</c:v>
                </c:pt>
                <c:pt idx="502">
                  <c:v>0.57895464748874959</c:v>
                </c:pt>
                <c:pt idx="503">
                  <c:v>0.58489264387324968</c:v>
                </c:pt>
                <c:pt idx="504">
                  <c:v>0.59602638709418709</c:v>
                </c:pt>
                <c:pt idx="505">
                  <c:v>0.58875234152317468</c:v>
                </c:pt>
                <c:pt idx="506">
                  <c:v>0.56975075309277468</c:v>
                </c:pt>
                <c:pt idx="507">
                  <c:v>0.59379963844999961</c:v>
                </c:pt>
                <c:pt idx="508">
                  <c:v>0.5797711219916184</c:v>
                </c:pt>
                <c:pt idx="509">
                  <c:v>0.57078990246006212</c:v>
                </c:pt>
                <c:pt idx="510">
                  <c:v>0.60708590536031837</c:v>
                </c:pt>
                <c:pt idx="511">
                  <c:v>0.59461611295286843</c:v>
                </c:pt>
                <c:pt idx="512">
                  <c:v>0.59676863664224966</c:v>
                </c:pt>
                <c:pt idx="513">
                  <c:v>0.59454188799806218</c:v>
                </c:pt>
                <c:pt idx="514">
                  <c:v>0.61198475237753092</c:v>
                </c:pt>
                <c:pt idx="515" formatCode="General">
                  <c:v>#N/A</c:v>
                </c:pt>
                <c:pt idx="516" formatCode="General">
                  <c:v>#N/A</c:v>
                </c:pt>
                <c:pt idx="517" formatCode="General">
                  <c:v>#N/A</c:v>
                </c:pt>
                <c:pt idx="518">
                  <c:v>0.6217824464119559</c:v>
                </c:pt>
                <c:pt idx="519">
                  <c:v>0.62571636901668715</c:v>
                </c:pt>
                <c:pt idx="520" formatCode="General">
                  <c:v>#N/A</c:v>
                </c:pt>
                <c:pt idx="521" formatCode="General">
                  <c:v>#N/A</c:v>
                </c:pt>
                <c:pt idx="522">
                  <c:v>0.62720086811281206</c:v>
                </c:pt>
                <c:pt idx="523">
                  <c:v>0.61606712489187465</c:v>
                </c:pt>
                <c:pt idx="524">
                  <c:v>0.61680937443993711</c:v>
                </c:pt>
                <c:pt idx="525">
                  <c:v>0.60871885436605588</c:v>
                </c:pt>
                <c:pt idx="526">
                  <c:v>0.61755162398799957</c:v>
                </c:pt>
                <c:pt idx="527">
                  <c:v>0.62348962037249966</c:v>
                </c:pt>
                <c:pt idx="528">
                  <c:v>0.62942761675699965</c:v>
                </c:pt>
                <c:pt idx="529">
                  <c:v>0.61829387353606213</c:v>
                </c:pt>
                <c:pt idx="530">
                  <c:v>0.59825313573837458</c:v>
                </c:pt>
                <c:pt idx="531">
                  <c:v>0.59676863664224966</c:v>
                </c:pt>
                <c:pt idx="532">
                  <c:v>0.59083064025774967</c:v>
                </c:pt>
                <c:pt idx="533">
                  <c:v>0.61161362760349958</c:v>
                </c:pt>
                <c:pt idx="534">
                  <c:v>0.60901575418528087</c:v>
                </c:pt>
                <c:pt idx="535">
                  <c:v>0.60864462941124964</c:v>
                </c:pt>
                <c:pt idx="536">
                  <c:v>0.59565526232015586</c:v>
                </c:pt>
                <c:pt idx="537">
                  <c:v>0.59305738890193715</c:v>
                </c:pt>
                <c:pt idx="538">
                  <c:v>0.59142443989619964</c:v>
                </c:pt>
                <c:pt idx="539">
                  <c:v>0.59045951548371833</c:v>
                </c:pt>
                <c:pt idx="540">
                  <c:v>0.58875234152317468</c:v>
                </c:pt>
                <c:pt idx="541">
                  <c:v>0.5693054033639372</c:v>
                </c:pt>
                <c:pt idx="542">
                  <c:v>0.56410965652749967</c:v>
                </c:pt>
                <c:pt idx="543">
                  <c:v>0.58630291801456835</c:v>
                </c:pt>
                <c:pt idx="544">
                  <c:v>0.58882656647798093</c:v>
                </c:pt>
                <c:pt idx="545">
                  <c:v>0.58563489342131214</c:v>
                </c:pt>
                <c:pt idx="546">
                  <c:v>0.57665367388975586</c:v>
                </c:pt>
                <c:pt idx="547">
                  <c:v>0.57747014839262467</c:v>
                </c:pt>
                <c:pt idx="548">
                  <c:v>0.58066182144929335</c:v>
                </c:pt>
                <c:pt idx="549">
                  <c:v>0.58489264387324968</c:v>
                </c:pt>
                <c:pt idx="550">
                  <c:v>0.5805875964944871</c:v>
                </c:pt>
                <c:pt idx="551">
                  <c:v>0.57895464748874959</c:v>
                </c:pt>
                <c:pt idx="552">
                  <c:v>0.57413002542634339</c:v>
                </c:pt>
                <c:pt idx="553">
                  <c:v>0.57895464748874959</c:v>
                </c:pt>
                <c:pt idx="554">
                  <c:v>0.58377926955115589</c:v>
                </c:pt>
                <c:pt idx="555">
                  <c:v>0.58204233823766882</c:v>
                </c:pt>
                <c:pt idx="556">
                  <c:v>0.57299081940210528</c:v>
                </c:pt>
                <c:pt idx="557">
                  <c:v>0.56534896333601481</c:v>
                </c:pt>
                <c:pt idx="558">
                  <c:v>0.55830064948864977</c:v>
                </c:pt>
                <c:pt idx="559">
                  <c:v>0.54531691345402999</c:v>
                </c:pt>
                <c:pt idx="560">
                  <c:v>0.55125233564128473</c:v>
                </c:pt>
                <c:pt idx="561">
                  <c:v>0.55273619118809847</c:v>
                </c:pt>
                <c:pt idx="562">
                  <c:v>0.54717173288754717</c:v>
                </c:pt>
                <c:pt idx="563">
                  <c:v>0.55600067339108861</c:v>
                </c:pt>
                <c:pt idx="564">
                  <c:v>0.55273619118809847</c:v>
                </c:pt>
                <c:pt idx="565">
                  <c:v>0.59331964039345275</c:v>
                </c:pt>
                <c:pt idx="566">
                  <c:v>0.59569380926835469</c:v>
                </c:pt>
                <c:pt idx="567">
                  <c:v>0.59339383317079353</c:v>
                </c:pt>
                <c:pt idx="568">
                  <c:v>0.56750055387889464</c:v>
                </c:pt>
                <c:pt idx="569">
                  <c:v>0.55644583005513271</c:v>
                </c:pt>
                <c:pt idx="570">
                  <c:v>0.5562232517231106</c:v>
                </c:pt>
                <c:pt idx="571">
                  <c:v>0.56386510778920107</c:v>
                </c:pt>
                <c:pt idx="572">
                  <c:v>0.57276824107008317</c:v>
                </c:pt>
                <c:pt idx="573">
                  <c:v>0.56987472275379658</c:v>
                </c:pt>
                <c:pt idx="574">
                  <c:v>0.58115202490958051</c:v>
                </c:pt>
                <c:pt idx="575">
                  <c:v>0.57989074769478888</c:v>
                </c:pt>
                <c:pt idx="576">
                  <c:v>0.58909065208503375</c:v>
                </c:pt>
                <c:pt idx="577">
                  <c:v>0.57996494047212965</c:v>
                </c:pt>
                <c:pt idx="578">
                  <c:v>0.59354221872547486</c:v>
                </c:pt>
                <c:pt idx="579">
                  <c:v>0.60259373756103829</c:v>
                </c:pt>
                <c:pt idx="580">
                  <c:v>0.60021956868613646</c:v>
                </c:pt>
                <c:pt idx="581">
                  <c:v>0.60652595476009463</c:v>
                </c:pt>
                <c:pt idx="582">
                  <c:v>0.61542908804097674</c:v>
                </c:pt>
                <c:pt idx="583">
                  <c:v>0.6135000758301189</c:v>
                </c:pt>
                <c:pt idx="584" formatCode="General">
                  <c:v>#N/A</c:v>
                </c:pt>
                <c:pt idx="585" formatCode="General">
                  <c:v>#N/A</c:v>
                </c:pt>
                <c:pt idx="586">
                  <c:v>0.61468716026756987</c:v>
                </c:pt>
                <c:pt idx="587">
                  <c:v>0.60674853309211663</c:v>
                </c:pt>
                <c:pt idx="588">
                  <c:v>0.59621315870973945</c:v>
                </c:pt>
                <c:pt idx="589">
                  <c:v>0.59354221872547486</c:v>
                </c:pt>
                <c:pt idx="590">
                  <c:v>0.59205836317866112</c:v>
                </c:pt>
                <c:pt idx="591">
                  <c:v>0.59428414649888173</c:v>
                </c:pt>
                <c:pt idx="592">
                  <c:v>0.60430017143987402</c:v>
                </c:pt>
                <c:pt idx="593">
                  <c:v>0.59717766481516843</c:v>
                </c:pt>
                <c:pt idx="594">
                  <c:v>0.59361641150281552</c:v>
                </c:pt>
                <c:pt idx="595">
                  <c:v>0.59888409869400416</c:v>
                </c:pt>
                <c:pt idx="596">
                  <c:v>0.59650992981910222</c:v>
                </c:pt>
                <c:pt idx="597">
                  <c:v>0.58923903763971519</c:v>
                </c:pt>
                <c:pt idx="598">
                  <c:v>0.59035192929982538</c:v>
                </c:pt>
                <c:pt idx="599">
                  <c:v>0.59317125483877142</c:v>
                </c:pt>
                <c:pt idx="600">
                  <c:v>0.59057450763184749</c:v>
                </c:pt>
                <c:pt idx="601">
                  <c:v>0.58560359155002162</c:v>
                </c:pt>
                <c:pt idx="602">
                  <c:v>0.57291662662476461</c:v>
                </c:pt>
                <c:pt idx="603">
                  <c:v>0.57417790383955625</c:v>
                </c:pt>
                <c:pt idx="604">
                  <c:v>0.57566175938636988</c:v>
                </c:pt>
                <c:pt idx="605">
                  <c:v>0.57128438552326954</c:v>
                </c:pt>
                <c:pt idx="606">
                  <c:v>0.55792968560194633</c:v>
                </c:pt>
                <c:pt idx="607" formatCode="General">
                  <c:v>#N/A</c:v>
                </c:pt>
                <c:pt idx="608">
                  <c:v>0.58953585772890316</c:v>
                </c:pt>
                <c:pt idx="609">
                  <c:v>0.60103363781131769</c:v>
                </c:pt>
                <c:pt idx="610">
                  <c:v>0.59012173187323003</c:v>
                </c:pt>
                <c:pt idx="611">
                  <c:v>0.60044776366699093</c:v>
                </c:pt>
                <c:pt idx="612">
                  <c:v>0.62139276432667612</c:v>
                </c:pt>
                <c:pt idx="613">
                  <c:v>0.61128643533703775</c:v>
                </c:pt>
                <c:pt idx="614">
                  <c:v>0.62036748457410418</c:v>
                </c:pt>
                <c:pt idx="615">
                  <c:v>0.62241804407924817</c:v>
                </c:pt>
                <c:pt idx="616">
                  <c:v>0.64350951327501515</c:v>
                </c:pt>
                <c:pt idx="617">
                  <c:v>0.65068647154301917</c:v>
                </c:pt>
                <c:pt idx="618">
                  <c:v>0.64409538741934202</c:v>
                </c:pt>
                <c:pt idx="619">
                  <c:v>0.6510526428832234</c:v>
                </c:pt>
                <c:pt idx="620">
                  <c:v>0.65046676873889653</c:v>
                </c:pt>
                <c:pt idx="621">
                  <c:v>0.65141881422342773</c:v>
                </c:pt>
                <c:pt idx="622">
                  <c:v>0.64079984535750334</c:v>
                </c:pt>
                <c:pt idx="623">
                  <c:v>0.64453479302758709</c:v>
                </c:pt>
                <c:pt idx="624">
                  <c:v>0.64556007278015914</c:v>
                </c:pt>
                <c:pt idx="625">
                  <c:v>0.6443883244915054</c:v>
                </c:pt>
                <c:pt idx="626">
                  <c:v>0.63208496746064136</c:v>
                </c:pt>
                <c:pt idx="627">
                  <c:v>0.63640578927505198</c:v>
                </c:pt>
                <c:pt idx="628">
                  <c:v>0.62446860358439216</c:v>
                </c:pt>
                <c:pt idx="629">
                  <c:v>0.638968988656482</c:v>
                </c:pt>
                <c:pt idx="630">
                  <c:v>0.63062028209982424</c:v>
                </c:pt>
                <c:pt idx="631">
                  <c:v>0.61582695995557102</c:v>
                </c:pt>
                <c:pt idx="632">
                  <c:v>0.60703884779066808</c:v>
                </c:pt>
                <c:pt idx="633">
                  <c:v>0.61238494935765064</c:v>
                </c:pt>
                <c:pt idx="634">
                  <c:v>0.61663253690402042</c:v>
                </c:pt>
                <c:pt idx="635">
                  <c:v>0.62153923286275781</c:v>
                </c:pt>
                <c:pt idx="636">
                  <c:v>0.62622622601737277</c:v>
                </c:pt>
                <c:pt idx="637">
                  <c:v>0.63420876123382619</c:v>
                </c:pt>
                <c:pt idx="638">
                  <c:v>0.64372921607913769</c:v>
                </c:pt>
                <c:pt idx="639">
                  <c:v>0.60440241414119722</c:v>
                </c:pt>
                <c:pt idx="640">
                  <c:v>0.61297082350197751</c:v>
                </c:pt>
                <c:pt idx="641">
                  <c:v>0.60857676741952604</c:v>
                </c:pt>
                <c:pt idx="642">
                  <c:v>0.61194554374940546</c:v>
                </c:pt>
                <c:pt idx="643">
                  <c:v>0.61516785154320319</c:v>
                </c:pt>
                <c:pt idx="644">
                  <c:v>0.63852958304823682</c:v>
                </c:pt>
                <c:pt idx="645">
                  <c:v>0.6093091100999346</c:v>
                </c:pt>
                <c:pt idx="646">
                  <c:v>0.61516785154320319</c:v>
                </c:pt>
                <c:pt idx="647">
                  <c:v>0.59685928453298887</c:v>
                </c:pt>
                <c:pt idx="648">
                  <c:v>0.59978865525462322</c:v>
                </c:pt>
                <c:pt idx="649">
                  <c:v>0.6093091100999346</c:v>
                </c:pt>
                <c:pt idx="650">
                  <c:v>0.60418271133707457</c:v>
                </c:pt>
                <c:pt idx="651">
                  <c:v>0.59685928453298887</c:v>
                </c:pt>
                <c:pt idx="652">
                  <c:v>0.5811871511722454</c:v>
                </c:pt>
                <c:pt idx="653">
                  <c:v>0.59759162721339742</c:v>
                </c:pt>
                <c:pt idx="654">
                  <c:v>0.60491505401748324</c:v>
                </c:pt>
                <c:pt idx="655">
                  <c:v>0.60784442473911748</c:v>
                </c:pt>
                <c:pt idx="656">
                  <c:v>0.60608680230613687</c:v>
                </c:pt>
                <c:pt idx="657">
                  <c:v>0.57957599727534648</c:v>
                </c:pt>
                <c:pt idx="658">
                  <c:v>0.56829791999705448</c:v>
                </c:pt>
                <c:pt idx="659">
                  <c:v>0.56756557731664581</c:v>
                </c:pt>
                <c:pt idx="660">
                  <c:v>0.54676704519304231</c:v>
                </c:pt>
                <c:pt idx="661">
                  <c:v>0.55152727261569801</c:v>
                </c:pt>
                <c:pt idx="662">
                  <c:v>0.57276521034754668</c:v>
                </c:pt>
                <c:pt idx="663">
                  <c:v>0.58016187141967335</c:v>
                </c:pt>
                <c:pt idx="664">
                  <c:v>0.58375035055367541</c:v>
                </c:pt>
                <c:pt idx="665">
                  <c:v>0.54229975484255</c:v>
                </c:pt>
                <c:pt idx="666">
                  <c:v>0.53827187010030286</c:v>
                </c:pt>
                <c:pt idx="667">
                  <c:v>0.53622131059515887</c:v>
                </c:pt>
                <c:pt idx="668">
                  <c:v>0.51996330309008842</c:v>
                </c:pt>
                <c:pt idx="669">
                  <c:v>0.55284548944043344</c:v>
                </c:pt>
                <c:pt idx="670">
                  <c:v>0.59004849760518907</c:v>
                </c:pt>
                <c:pt idx="671">
                  <c:v>0.58550797298665591</c:v>
                </c:pt>
                <c:pt idx="672">
                  <c:v>0.57122729071868872</c:v>
                </c:pt>
                <c:pt idx="673">
                  <c:v>0.58587414432686025</c:v>
                </c:pt>
                <c:pt idx="674">
                  <c:v>0.54725580632567628</c:v>
                </c:pt>
                <c:pt idx="675">
                  <c:v>0.50297666410136777</c:v>
                </c:pt>
                <c:pt idx="676">
                  <c:v>0.52590437528547573</c:v>
                </c:pt>
                <c:pt idx="677">
                  <c:v>0.54596612257157018</c:v>
                </c:pt>
                <c:pt idx="678">
                  <c:v>0.55528050524011408</c:v>
                </c:pt>
                <c:pt idx="679">
                  <c:v>0.5488320864695837</c:v>
                </c:pt>
                <c:pt idx="680">
                  <c:v>0.54811559549508027</c:v>
                </c:pt>
                <c:pt idx="681">
                  <c:v>0.55442071607070997</c:v>
                </c:pt>
                <c:pt idx="682">
                  <c:v>0.55026506841859046</c:v>
                </c:pt>
                <c:pt idx="683">
                  <c:v>0.55040836661349113</c:v>
                </c:pt>
                <c:pt idx="684">
                  <c:v>0.53880121282653648</c:v>
                </c:pt>
                <c:pt idx="685">
                  <c:v>0.5488320864695837</c:v>
                </c:pt>
                <c:pt idx="686">
                  <c:v>0.55062331390584207</c:v>
                </c:pt>
                <c:pt idx="687">
                  <c:v>0.55528050524011408</c:v>
                </c:pt>
                <c:pt idx="688">
                  <c:v>0.57319277960269832</c:v>
                </c:pt>
                <c:pt idx="689">
                  <c:v>0.56961032473018147</c:v>
                </c:pt>
                <c:pt idx="690">
                  <c:v>0.56889383375567815</c:v>
                </c:pt>
                <c:pt idx="691">
                  <c:v>0.56710260631941967</c:v>
                </c:pt>
                <c:pt idx="692">
                  <c:v>0.55750162726107444</c:v>
                </c:pt>
                <c:pt idx="693">
                  <c:v>0.53736823087752972</c:v>
                </c:pt>
                <c:pt idx="694">
                  <c:v>0.52124718395120384</c:v>
                </c:pt>
                <c:pt idx="695">
                  <c:v>0.52232192041295888</c:v>
                </c:pt>
                <c:pt idx="696">
                  <c:v>0.51515701066792519</c:v>
                </c:pt>
                <c:pt idx="697">
                  <c:v>0.52196367492570717</c:v>
                </c:pt>
                <c:pt idx="698">
                  <c:v>0.50835034641014309</c:v>
                </c:pt>
                <c:pt idx="699">
                  <c:v>0.51988585109964736</c:v>
                </c:pt>
                <c:pt idx="700">
                  <c:v>0.51587350164242851</c:v>
                </c:pt>
                <c:pt idx="701">
                  <c:v>0.53249609225090677</c:v>
                </c:pt>
                <c:pt idx="702">
                  <c:v>0.53292598683560877</c:v>
                </c:pt>
                <c:pt idx="703">
                  <c:v>0.52454304243391936</c:v>
                </c:pt>
                <c:pt idx="704">
                  <c:v>0.51873946554044204</c:v>
                </c:pt>
                <c:pt idx="705">
                  <c:v>0.50440964605037453</c:v>
                </c:pt>
                <c:pt idx="706">
                  <c:v>0.50046894569060596</c:v>
                </c:pt>
                <c:pt idx="707">
                  <c:v>0.49509526338183069</c:v>
                </c:pt>
                <c:pt idx="708">
                  <c:v>0.4629964677240796</c:v>
                </c:pt>
                <c:pt idx="709">
                  <c:v>0.48269996952292232</c:v>
                </c:pt>
                <c:pt idx="710">
                  <c:v>0.47345723595182881</c:v>
                </c:pt>
                <c:pt idx="711">
                  <c:v>0.47145106122321939</c:v>
                </c:pt>
                <c:pt idx="712">
                  <c:v>0.47725463811669672</c:v>
                </c:pt>
                <c:pt idx="713">
                  <c:v>0.48019225111216052</c:v>
                </c:pt>
                <c:pt idx="714">
                  <c:v>0.48219842584077</c:v>
                </c:pt>
                <c:pt idx="715">
                  <c:v>0.49509526338183069</c:v>
                </c:pt>
                <c:pt idx="716">
                  <c:v>0.48148193486626661</c:v>
                </c:pt>
                <c:pt idx="717">
                  <c:v>0.48148193486626661</c:v>
                </c:pt>
                <c:pt idx="718">
                  <c:v>0.46743871176600049</c:v>
                </c:pt>
                <c:pt idx="719">
                  <c:v>0.47145106122321939</c:v>
                </c:pt>
                <c:pt idx="720">
                  <c:v>0.46622067710934478</c:v>
                </c:pt>
                <c:pt idx="721">
                  <c:v>0.46056039841076812</c:v>
                </c:pt>
                <c:pt idx="722">
                  <c:v>0.46227997674957622</c:v>
                </c:pt>
                <c:pt idx="723">
                  <c:v>0.48535098612858485</c:v>
                </c:pt>
                <c:pt idx="724">
                  <c:v>0.50448129514782492</c:v>
                </c:pt>
                <c:pt idx="725">
                  <c:v>0.50820704821524243</c:v>
                </c:pt>
                <c:pt idx="726">
                  <c:v>0.52411314784921725</c:v>
                </c:pt>
                <c:pt idx="727">
                  <c:v>0.53070486481464829</c:v>
                </c:pt>
                <c:pt idx="728">
                  <c:v>0.54718415722822589</c:v>
                </c:pt>
                <c:pt idx="729">
                  <c:v>0.53650844170812562</c:v>
                </c:pt>
                <c:pt idx="730">
                  <c:v>0.54532128069451713</c:v>
                </c:pt>
                <c:pt idx="731">
                  <c:v>0.53457391607696658</c:v>
                </c:pt>
                <c:pt idx="732">
                  <c:v>0.53758317816988066</c:v>
                </c:pt>
                <c:pt idx="733">
                  <c:v>0.55907790740498187</c:v>
                </c:pt>
                <c:pt idx="734">
                  <c:v>0.55936450379478331</c:v>
                </c:pt>
                <c:pt idx="735">
                  <c:v>0.56688765902706872</c:v>
                </c:pt>
                <c:pt idx="736">
                  <c:v>0.55298773412170321</c:v>
                </c:pt>
                <c:pt idx="737">
                  <c:v>0.55313103231660388</c:v>
                </c:pt>
                <c:pt idx="738">
                  <c:v>0.55184134856249789</c:v>
                </c:pt>
                <c:pt idx="739">
                  <c:v>0.55406247058345826</c:v>
                </c:pt>
                <c:pt idx="740">
                  <c:v>0.57125825397153929</c:v>
                </c:pt>
                <c:pt idx="741">
                  <c:v>0.58730765180041478</c:v>
                </c:pt>
                <c:pt idx="742">
                  <c:v>0.57810551793121245</c:v>
                </c:pt>
                <c:pt idx="743">
                  <c:v>0.56529490349125777</c:v>
                </c:pt>
                <c:pt idx="744">
                  <c:v>0.54986554466302506</c:v>
                </c:pt>
                <c:pt idx="745">
                  <c:v>0.53995678211278397</c:v>
                </c:pt>
                <c:pt idx="746">
                  <c:v>0.54859156090656558</c:v>
                </c:pt>
                <c:pt idx="747">
                  <c:v>0.54823767652977118</c:v>
                </c:pt>
                <c:pt idx="748">
                  <c:v>0.55092719779340815</c:v>
                </c:pt>
                <c:pt idx="749">
                  <c:v>0.56161450597259677</c:v>
                </c:pt>
                <c:pt idx="750">
                  <c:v>0.55906653845967758</c:v>
                </c:pt>
                <c:pt idx="751">
                  <c:v>0.55574002531781097</c:v>
                </c:pt>
                <c:pt idx="752">
                  <c:v>0.55347516530632723</c:v>
                </c:pt>
                <c:pt idx="753">
                  <c:v>0.56777209412881802</c:v>
                </c:pt>
                <c:pt idx="754">
                  <c:v>0.58143203107307906</c:v>
                </c:pt>
                <c:pt idx="755">
                  <c:v>0.58256446107882087</c:v>
                </c:pt>
                <c:pt idx="756">
                  <c:v>0.58497087484102239</c:v>
                </c:pt>
                <c:pt idx="757">
                  <c:v>0.59721527427810606</c:v>
                </c:pt>
                <c:pt idx="758">
                  <c:v>0.5888636029857599</c:v>
                </c:pt>
                <c:pt idx="759">
                  <c:v>0.57952105543838972</c:v>
                </c:pt>
                <c:pt idx="760">
                  <c:v>0.57916717106159543</c:v>
                </c:pt>
                <c:pt idx="761">
                  <c:v>0.57916717106159543</c:v>
                </c:pt>
                <c:pt idx="762">
                  <c:v>0.5842631060874337</c:v>
                </c:pt>
                <c:pt idx="763">
                  <c:v>0.57902561731087765</c:v>
                </c:pt>
                <c:pt idx="764">
                  <c:v>0.57492055854006341</c:v>
                </c:pt>
                <c:pt idx="765">
                  <c:v>0.56062362971757262</c:v>
                </c:pt>
                <c:pt idx="766">
                  <c:v>0.57109860727068473</c:v>
                </c:pt>
                <c:pt idx="767">
                  <c:v>0.56770131725345918</c:v>
                </c:pt>
                <c:pt idx="768">
                  <c:v>0.5565185709467585</c:v>
                </c:pt>
                <c:pt idx="769">
                  <c:v>0.56911685476063645</c:v>
                </c:pt>
                <c:pt idx="770">
                  <c:v>0.59502119114198126</c:v>
                </c:pt>
                <c:pt idx="771">
                  <c:v>0.59105768612188481</c:v>
                </c:pt>
                <c:pt idx="772">
                  <c:v>0.56324237410585065</c:v>
                </c:pt>
                <c:pt idx="773">
                  <c:v>0.56373781223336272</c:v>
                </c:pt>
                <c:pt idx="774">
                  <c:v>0.58674029672499395</c:v>
                </c:pt>
                <c:pt idx="775">
                  <c:v>0.58461699046422799</c:v>
                </c:pt>
                <c:pt idx="776" formatCode="General">
                  <c:v>#N/A</c:v>
                </c:pt>
                <c:pt idx="777" formatCode="General">
                  <c:v>#N/A</c:v>
                </c:pt>
                <c:pt idx="778" formatCode="General">
                  <c:v>#N/A</c:v>
                </c:pt>
                <c:pt idx="779">
                  <c:v>0.56274693597833858</c:v>
                </c:pt>
                <c:pt idx="780">
                  <c:v>0.58249368420346204</c:v>
                </c:pt>
                <c:pt idx="781" formatCode="General">
                  <c:v>#N/A</c:v>
                </c:pt>
                <c:pt idx="782" formatCode="General">
                  <c:v>#N/A</c:v>
                </c:pt>
                <c:pt idx="783">
                  <c:v>0.59027914049293728</c:v>
                </c:pt>
                <c:pt idx="784">
                  <c:v>0.58157358482379684</c:v>
                </c:pt>
                <c:pt idx="785">
                  <c:v>0.58284756858025644</c:v>
                </c:pt>
                <c:pt idx="786">
                  <c:v>0.58037037794269608</c:v>
                </c:pt>
                <c:pt idx="787">
                  <c:v>0.56685199474915282</c:v>
                </c:pt>
                <c:pt idx="788">
                  <c:v>0.55574002531781097</c:v>
                </c:pt>
                <c:pt idx="789">
                  <c:v>0.5453358246400577</c:v>
                </c:pt>
                <c:pt idx="790">
                  <c:v>0.54604359339364639</c:v>
                </c:pt>
                <c:pt idx="791">
                  <c:v>0.55142263592092011</c:v>
                </c:pt>
                <c:pt idx="792">
                  <c:v>0.54689291589795275</c:v>
                </c:pt>
                <c:pt idx="793">
                  <c:v>0.54802534590369467</c:v>
                </c:pt>
                <c:pt idx="794">
                  <c:v>0.52941102768431303</c:v>
                </c:pt>
                <c:pt idx="795">
                  <c:v>0.54101843524316695</c:v>
                </c:pt>
                <c:pt idx="796">
                  <c:v>0.53832891397953009</c:v>
                </c:pt>
                <c:pt idx="797">
                  <c:v>0.53018957331326055</c:v>
                </c:pt>
                <c:pt idx="798">
                  <c:v>0.52339499327880945</c:v>
                </c:pt>
                <c:pt idx="799">
                  <c:v>0.51730818199794704</c:v>
                </c:pt>
                <c:pt idx="800">
                  <c:v>0.50577155131445195</c:v>
                </c:pt>
                <c:pt idx="801">
                  <c:v>0.50831951882737114</c:v>
                </c:pt>
                <c:pt idx="802">
                  <c:v>0.52785393642641798</c:v>
                </c:pt>
                <c:pt idx="803">
                  <c:v>0.53110967269292575</c:v>
                </c:pt>
                <c:pt idx="804">
                  <c:v>0.53160511082043782</c:v>
                </c:pt>
                <c:pt idx="805">
                  <c:v>0.54179698087211448</c:v>
                </c:pt>
                <c:pt idx="806">
                  <c:v>0.52785393642641798</c:v>
                </c:pt>
                <c:pt idx="807">
                  <c:v>0.52934025080895419</c:v>
                </c:pt>
                <c:pt idx="808">
                  <c:v>0.53004801956254277</c:v>
                </c:pt>
                <c:pt idx="809">
                  <c:v>0.50697475819555271</c:v>
                </c:pt>
                <c:pt idx="810">
                  <c:v>0.4989769712800009</c:v>
                </c:pt>
                <c:pt idx="811">
                  <c:v>0.4989769712800009</c:v>
                </c:pt>
                <c:pt idx="812">
                  <c:v>0.49373948250344485</c:v>
                </c:pt>
                <c:pt idx="813">
                  <c:v>0.49211161437019096</c:v>
                </c:pt>
                <c:pt idx="814">
                  <c:v>0.49785377115895818</c:v>
                </c:pt>
                <c:pt idx="815">
                  <c:v>0.49075152155641083</c:v>
                </c:pt>
                <c:pt idx="816">
                  <c:v>0.49172634012930949</c:v>
                </c:pt>
                <c:pt idx="817">
                  <c:v>0.48657372767255941</c:v>
                </c:pt>
                <c:pt idx="818">
                  <c:v>0.49687895258605957</c:v>
                </c:pt>
                <c:pt idx="819">
                  <c:v>0.50829825586858668</c:v>
                </c:pt>
                <c:pt idx="820">
                  <c:v>0.49903747942604942</c:v>
                </c:pt>
                <c:pt idx="821">
                  <c:v>0.49193522982350207</c:v>
                </c:pt>
                <c:pt idx="822">
                  <c:v>0.48657372767255941</c:v>
                </c:pt>
                <c:pt idx="823">
                  <c:v>0.50342416300409343</c:v>
                </c:pt>
                <c:pt idx="824">
                  <c:v>0.5196479292530497</c:v>
                </c:pt>
                <c:pt idx="825">
                  <c:v>0.51909089006853615</c:v>
                </c:pt>
                <c:pt idx="826">
                  <c:v>0.51895163027240776</c:v>
                </c:pt>
                <c:pt idx="827">
                  <c:v>0.52473091181173548</c:v>
                </c:pt>
                <c:pt idx="828">
                  <c:v>0.5273072180401106</c:v>
                </c:pt>
                <c:pt idx="829">
                  <c:v>0.51010863321825561</c:v>
                </c:pt>
                <c:pt idx="830">
                  <c:v>0.51484346628662059</c:v>
                </c:pt>
                <c:pt idx="831">
                  <c:v>0.51226716005824557</c:v>
                </c:pt>
                <c:pt idx="832">
                  <c:v>0.50314564341183665</c:v>
                </c:pt>
                <c:pt idx="833">
                  <c:v>0.52452202211754295</c:v>
                </c:pt>
                <c:pt idx="834">
                  <c:v>0.53134575212783353</c:v>
                </c:pt>
                <c:pt idx="835">
                  <c:v>0.53496650682717151</c:v>
                </c:pt>
                <c:pt idx="836">
                  <c:v>0.54283468530842494</c:v>
                </c:pt>
                <c:pt idx="837">
                  <c:v>0.54805692766323921</c:v>
                </c:pt>
                <c:pt idx="838">
                  <c:v>0.54937989572645873</c:v>
                </c:pt>
                <c:pt idx="839">
                  <c:v>0.57103479402442181</c:v>
                </c:pt>
                <c:pt idx="840">
                  <c:v>0.54694284929421211</c:v>
                </c:pt>
                <c:pt idx="841">
                  <c:v>0.57730148485019894</c:v>
                </c:pt>
                <c:pt idx="842">
                  <c:v>0.56435032381025962</c:v>
                </c:pt>
                <c:pt idx="843">
                  <c:v>0.57096516412635767</c:v>
                </c:pt>
                <c:pt idx="844">
                  <c:v>0.57082590433022928</c:v>
                </c:pt>
                <c:pt idx="845">
                  <c:v>0.56260957635865483</c:v>
                </c:pt>
                <c:pt idx="846">
                  <c:v>0.56553403207735087</c:v>
                </c:pt>
                <c:pt idx="847">
                  <c:v>0.58161853853017875</c:v>
                </c:pt>
                <c:pt idx="848">
                  <c:v>0.57549110750053001</c:v>
                </c:pt>
                <c:pt idx="849">
                  <c:v>0.58503040353532398</c:v>
                </c:pt>
                <c:pt idx="850">
                  <c:v>0.58934745721530379</c:v>
                </c:pt>
                <c:pt idx="851">
                  <c:v>0.59185413354561467</c:v>
                </c:pt>
                <c:pt idx="852">
                  <c:v>0.57959927148631718</c:v>
                </c:pt>
                <c:pt idx="853">
                  <c:v>0.57256665178183408</c:v>
                </c:pt>
                <c:pt idx="854">
                  <c:v>0.57827630342309766</c:v>
                </c:pt>
                <c:pt idx="855">
                  <c:v>0.57820667352503341</c:v>
                </c:pt>
                <c:pt idx="856">
                  <c:v>0.58259335710307736</c:v>
                </c:pt>
                <c:pt idx="857">
                  <c:v>0.57813704362696927</c:v>
                </c:pt>
                <c:pt idx="858">
                  <c:v>0.5898348665017531</c:v>
                </c:pt>
                <c:pt idx="859" formatCode="General">
                  <c:v>#N/A</c:v>
                </c:pt>
                <c:pt idx="860" formatCode="General">
                  <c:v>#N/A</c:v>
                </c:pt>
                <c:pt idx="861">
                  <c:v>0.59164524385142203</c:v>
                </c:pt>
                <c:pt idx="862">
                  <c:v>0.60104528009008773</c:v>
                </c:pt>
                <c:pt idx="863">
                  <c:v>0.59331636140496269</c:v>
                </c:pt>
                <c:pt idx="864">
                  <c:v>0.5920630232398072</c:v>
                </c:pt>
                <c:pt idx="865">
                  <c:v>0.59881712335203363</c:v>
                </c:pt>
                <c:pt idx="866">
                  <c:v>0.58189705812243553</c:v>
                </c:pt>
                <c:pt idx="867">
                  <c:v>0.53451622104110219</c:v>
                </c:pt>
                <c:pt idx="868" formatCode="General">
                  <c:v>#N/A</c:v>
                </c:pt>
                <c:pt idx="869">
                  <c:v>0.54352881620781335</c:v>
                </c:pt>
                <c:pt idx="870">
                  <c:v>0.56425778509124913</c:v>
                </c:pt>
                <c:pt idx="871">
                  <c:v>0.57271575901693195</c:v>
                </c:pt>
                <c:pt idx="872">
                  <c:v>0.57257710370667481</c:v>
                </c:pt>
                <c:pt idx="873">
                  <c:v>0.54366747151807049</c:v>
                </c:pt>
                <c:pt idx="874">
                  <c:v>0.54498469696551288</c:v>
                </c:pt>
                <c:pt idx="875">
                  <c:v>0.54942166689373995</c:v>
                </c:pt>
                <c:pt idx="876">
                  <c:v>0.54879771799758303</c:v>
                </c:pt>
                <c:pt idx="877">
                  <c:v>0.544499403379613</c:v>
                </c:pt>
                <c:pt idx="878">
                  <c:v>0.55087754765143948</c:v>
                </c:pt>
                <c:pt idx="879">
                  <c:v>0.53555613586803041</c:v>
                </c:pt>
                <c:pt idx="880">
                  <c:v>0.52134396656667814</c:v>
                </c:pt>
                <c:pt idx="881">
                  <c:v>0.52501833228849115</c:v>
                </c:pt>
                <c:pt idx="882">
                  <c:v>0.526890178976962</c:v>
                </c:pt>
                <c:pt idx="883">
                  <c:v>0.526890178976962</c:v>
                </c:pt>
                <c:pt idx="884">
                  <c:v>0.51441120105382343</c:v>
                </c:pt>
                <c:pt idx="885">
                  <c:v>0.51260868202048115</c:v>
                </c:pt>
                <c:pt idx="886">
                  <c:v>0.52044270705000706</c:v>
                </c:pt>
                <c:pt idx="887">
                  <c:v>0.52716748959747617</c:v>
                </c:pt>
                <c:pt idx="888">
                  <c:v>0.52009606877436432</c:v>
                </c:pt>
                <c:pt idx="889">
                  <c:v>0.51857086036153621</c:v>
                </c:pt>
                <c:pt idx="890">
                  <c:v>0.52002674111923575</c:v>
                </c:pt>
                <c:pt idx="891">
                  <c:v>0.51052885236662471</c:v>
                </c:pt>
                <c:pt idx="892">
                  <c:v>0.50560658885249787</c:v>
                </c:pt>
                <c:pt idx="893">
                  <c:v>0.50193222313068486</c:v>
                </c:pt>
                <c:pt idx="894">
                  <c:v>0.50782507381661135</c:v>
                </c:pt>
                <c:pt idx="895">
                  <c:v>0.508795660988411</c:v>
                </c:pt>
                <c:pt idx="896">
                  <c:v>0.50435869106018394</c:v>
                </c:pt>
                <c:pt idx="897">
                  <c:v>0.49811920209861471</c:v>
                </c:pt>
                <c:pt idx="898">
                  <c:v>0.51891749863717895</c:v>
                </c:pt>
                <c:pt idx="899">
                  <c:v>0.51857086036153621</c:v>
                </c:pt>
                <c:pt idx="900">
                  <c:v>0.53735865490137269</c:v>
                </c:pt>
                <c:pt idx="901">
                  <c:v>0.54006243345138605</c:v>
                </c:pt>
                <c:pt idx="902">
                  <c:v>0.54928301158348281</c:v>
                </c:pt>
                <c:pt idx="903">
                  <c:v>0.53243639138724574</c:v>
                </c:pt>
                <c:pt idx="904">
                  <c:v>0.53936915690010057</c:v>
                </c:pt>
                <c:pt idx="905">
                  <c:v>0.52862337035517559</c:v>
                </c:pt>
                <c:pt idx="906">
                  <c:v>0.53243639138724574</c:v>
                </c:pt>
                <c:pt idx="907">
                  <c:v>0.51579775415639428</c:v>
                </c:pt>
                <c:pt idx="908">
                  <c:v>0.51697632429357965</c:v>
                </c:pt>
                <c:pt idx="909">
                  <c:v>0.51427254574356629</c:v>
                </c:pt>
                <c:pt idx="910">
                  <c:v>0.51628304774229417</c:v>
                </c:pt>
                <c:pt idx="911">
                  <c:v>0.49777256382297197</c:v>
                </c:pt>
                <c:pt idx="912">
                  <c:v>0.50921162691918231</c:v>
                </c:pt>
                <c:pt idx="913">
                  <c:v>0.50477465699095525</c:v>
                </c:pt>
                <c:pt idx="914">
                  <c:v>0.51004355878072483</c:v>
                </c:pt>
                <c:pt idx="915">
                  <c:v>0.51600573712177999</c:v>
                </c:pt>
                <c:pt idx="916">
                  <c:v>0.51441120105382343</c:v>
                </c:pt>
                <c:pt idx="917">
                  <c:v>0.50609188243839764</c:v>
                </c:pt>
                <c:pt idx="918">
                  <c:v>0.50123894657939938</c:v>
                </c:pt>
                <c:pt idx="919">
                  <c:v>0.49576206182424409</c:v>
                </c:pt>
                <c:pt idx="920">
                  <c:v>0.5057452441627549</c:v>
                </c:pt>
                <c:pt idx="921">
                  <c:v>0.51039019705636757</c:v>
                </c:pt>
                <c:pt idx="922">
                  <c:v>0.51877884332692192</c:v>
                </c:pt>
                <c:pt idx="923">
                  <c:v>0.50720112492045444</c:v>
                </c:pt>
                <c:pt idx="924">
                  <c:v>0.51926413691282169</c:v>
                </c:pt>
                <c:pt idx="925">
                  <c:v>0.51018221409098197</c:v>
                </c:pt>
                <c:pt idx="926">
                  <c:v>0.5116380948486815</c:v>
                </c:pt>
                <c:pt idx="927">
                  <c:v>0.50123894657939938</c:v>
                </c:pt>
                <c:pt idx="928">
                  <c:v>0.5055372611973693</c:v>
                </c:pt>
                <c:pt idx="929">
                  <c:v>0.50713179726532587</c:v>
                </c:pt>
                <c:pt idx="930">
                  <c:v>0.51115280126278162</c:v>
                </c:pt>
                <c:pt idx="931">
                  <c:v>0.50733978023071158</c:v>
                </c:pt>
                <c:pt idx="932">
                  <c:v>0.50609188243839764</c:v>
                </c:pt>
                <c:pt idx="933">
                  <c:v>0.51766960084486513</c:v>
                </c:pt>
                <c:pt idx="934">
                  <c:v>0.50331877623325572</c:v>
                </c:pt>
                <c:pt idx="935">
                  <c:v>0.50234818906145606</c:v>
                </c:pt>
                <c:pt idx="936">
                  <c:v>0.50595322712814061</c:v>
                </c:pt>
                <c:pt idx="937">
                  <c:v>0.50276415499222737</c:v>
                </c:pt>
                <c:pt idx="938">
                  <c:v>0.48702677727804705</c:v>
                </c:pt>
                <c:pt idx="939">
                  <c:v>0.48799736444984676</c:v>
                </c:pt>
                <c:pt idx="940">
                  <c:v>0.49659399368578666</c:v>
                </c:pt>
                <c:pt idx="941">
                  <c:v>0.497148614926815</c:v>
                </c:pt>
                <c:pt idx="942">
                  <c:v>0.49881247864990019</c:v>
                </c:pt>
                <c:pt idx="943">
                  <c:v>0.5040120527845412</c:v>
                </c:pt>
                <c:pt idx="944">
                  <c:v>0.49707928727168649</c:v>
                </c:pt>
                <c:pt idx="945">
                  <c:v>0.5007536529934995</c:v>
                </c:pt>
                <c:pt idx="946">
                  <c:v>0.49985239347682836</c:v>
                </c:pt>
                <c:pt idx="947">
                  <c:v>0.49950575520118562</c:v>
                </c:pt>
                <c:pt idx="948">
                  <c:v>0.51822422208589347</c:v>
                </c:pt>
                <c:pt idx="949">
                  <c:v>0.50103096361401367</c:v>
                </c:pt>
                <c:pt idx="950">
                  <c:v>0.50331877623325572</c:v>
                </c:pt>
                <c:pt idx="951">
                  <c:v>0.49472214699731587</c:v>
                </c:pt>
                <c:pt idx="952">
                  <c:v>0.5179469114653793</c:v>
                </c:pt>
                <c:pt idx="953">
                  <c:v>0.52543429821926246</c:v>
                </c:pt>
                <c:pt idx="954">
                  <c:v>0.52876202566543273</c:v>
                </c:pt>
                <c:pt idx="955">
                  <c:v>0.53146580421544609</c:v>
                </c:pt>
                <c:pt idx="956">
                  <c:v>0.53555613586803041</c:v>
                </c:pt>
                <c:pt idx="957">
                  <c:v>0.54033974407190022</c:v>
                </c:pt>
                <c:pt idx="958">
                  <c:v>0.532089753111603</c:v>
                </c:pt>
                <c:pt idx="959">
                  <c:v>0.53070320000903204</c:v>
                </c:pt>
                <c:pt idx="960">
                  <c:v>0.52869269801030416</c:v>
                </c:pt>
                <c:pt idx="961">
                  <c:v>0.52487967697823412</c:v>
                </c:pt>
                <c:pt idx="962">
                  <c:v>0.51961077518846444</c:v>
                </c:pt>
                <c:pt idx="963">
                  <c:v>0.52897000863081833</c:v>
                </c:pt>
                <c:pt idx="964">
                  <c:v>0.52481034932310555</c:v>
                </c:pt>
                <c:pt idx="965">
                  <c:v>0.52273051966924911</c:v>
                </c:pt>
                <c:pt idx="966">
                  <c:v>0.52515698759874829</c:v>
                </c:pt>
                <c:pt idx="967">
                  <c:v>0.51704565194870822</c:v>
                </c:pt>
                <c:pt idx="968">
                  <c:v>0.51857086036153621</c:v>
                </c:pt>
                <c:pt idx="969">
                  <c:v>0.51926413691282169</c:v>
                </c:pt>
                <c:pt idx="970">
                  <c:v>0.51760027318973656</c:v>
                </c:pt>
                <c:pt idx="971">
                  <c:v>0.52411707277182007</c:v>
                </c:pt>
                <c:pt idx="972">
                  <c:v>0.53597210179880173</c:v>
                </c:pt>
                <c:pt idx="973">
                  <c:v>0.5364573953847015</c:v>
                </c:pt>
                <c:pt idx="974">
                  <c:v>0.55105557573195163</c:v>
                </c:pt>
                <c:pt idx="975">
                  <c:v>0.55013809078260278</c:v>
                </c:pt>
                <c:pt idx="976">
                  <c:v>0.52896536118224602</c:v>
                </c:pt>
                <c:pt idx="977">
                  <c:v>0.53305875557164839</c:v>
                </c:pt>
                <c:pt idx="978">
                  <c:v>0.53319990710231746</c:v>
                </c:pt>
                <c:pt idx="979">
                  <c:v>0.54110439281978395</c:v>
                </c:pt>
                <c:pt idx="980">
                  <c:v>0.54618584792386959</c:v>
                </c:pt>
                <c:pt idx="981">
                  <c:v>0.5432922415451541</c:v>
                </c:pt>
                <c:pt idx="982">
                  <c:v>0.54703275710788379</c:v>
                </c:pt>
                <c:pt idx="983">
                  <c:v>0.5568427884893824</c:v>
                </c:pt>
                <c:pt idx="984">
                  <c:v>0.56284172854281689</c:v>
                </c:pt>
                <c:pt idx="985">
                  <c:v>0.55846603109207649</c:v>
                </c:pt>
                <c:pt idx="986">
                  <c:v>0.56100675864411931</c:v>
                </c:pt>
                <c:pt idx="987">
                  <c:v>0.57011103237227267</c:v>
                </c:pt>
                <c:pt idx="988">
                  <c:v>0.56425324384950726</c:v>
                </c:pt>
                <c:pt idx="989">
                  <c:v>0.56051272828677756</c:v>
                </c:pt>
                <c:pt idx="990">
                  <c:v>0.56390036502283469</c:v>
                </c:pt>
                <c:pt idx="991">
                  <c:v>0.56580591068686681</c:v>
                </c:pt>
                <c:pt idx="992">
                  <c:v>0.56375921349216562</c:v>
                </c:pt>
                <c:pt idx="993">
                  <c:v>0.56460612267617993</c:v>
                </c:pt>
                <c:pt idx="994">
                  <c:v>0.56030100099077407</c:v>
                </c:pt>
                <c:pt idx="995">
                  <c:v>0.56354748619616213</c:v>
                </c:pt>
                <c:pt idx="996">
                  <c:v>0.56481784997218354</c:v>
                </c:pt>
                <c:pt idx="997">
                  <c:v>0.56326518313482399</c:v>
                </c:pt>
                <c:pt idx="998">
                  <c:v>0.55437263670267412</c:v>
                </c:pt>
                <c:pt idx="999">
                  <c:v>0.56248884971614421</c:v>
                </c:pt>
                <c:pt idx="1000">
                  <c:v>0.57272233568965003</c:v>
                </c:pt>
                <c:pt idx="1001">
                  <c:v>0.58377090792179032</c:v>
                </c:pt>
                <c:pt idx="1002">
                  <c:v>0.58009182814819515</c:v>
                </c:pt>
                <c:pt idx="1003">
                  <c:v>0.5810823496257016</c:v>
                </c:pt>
                <c:pt idx="1004">
                  <c:v>0.59410063190149953</c:v>
                </c:pt>
                <c:pt idx="1005">
                  <c:v>0.59112906746898042</c:v>
                </c:pt>
                <c:pt idx="1006">
                  <c:v>0.58320489564892952</c:v>
                </c:pt>
                <c:pt idx="1007">
                  <c:v>0.5881575030364613</c:v>
                </c:pt>
                <c:pt idx="1008">
                  <c:v>0.58568119934269547</c:v>
                </c:pt>
                <c:pt idx="1009">
                  <c:v>0.59756745707277192</c:v>
                </c:pt>
                <c:pt idx="1010">
                  <c:v>0.58348790178535992</c:v>
                </c:pt>
                <c:pt idx="1011">
                  <c:v>0.58971403678682854</c:v>
                </c:pt>
                <c:pt idx="1012">
                  <c:v>0.58193136803499279</c:v>
                </c:pt>
                <c:pt idx="1013">
                  <c:v>0.5769787606474609</c:v>
                </c:pt>
                <c:pt idx="1014">
                  <c:v>0.56954984956616306</c:v>
                </c:pt>
                <c:pt idx="1015">
                  <c:v>0.5822851257055307</c:v>
                </c:pt>
                <c:pt idx="1016">
                  <c:v>0.60266156752851896</c:v>
                </c:pt>
                <c:pt idx="1017">
                  <c:v>0.5972136994022339</c:v>
                </c:pt>
                <c:pt idx="1018">
                  <c:v>0.59742595400455667</c:v>
                </c:pt>
                <c:pt idx="1019">
                  <c:v>0.60917070866641798</c:v>
                </c:pt>
                <c:pt idx="1020">
                  <c:v>0.62756610753439335</c:v>
                </c:pt>
                <c:pt idx="1021">
                  <c:v>0.62091546332827918</c:v>
                </c:pt>
                <c:pt idx="1022">
                  <c:v>0.61836840810040561</c:v>
                </c:pt>
                <c:pt idx="1023">
                  <c:v>0.61292053997412066</c:v>
                </c:pt>
                <c:pt idx="1024">
                  <c:v>0.60138803991458212</c:v>
                </c:pt>
                <c:pt idx="1025">
                  <c:v>0.59770896014098707</c:v>
                </c:pt>
                <c:pt idx="1026">
                  <c:v>0.60068052457350618</c:v>
                </c:pt>
                <c:pt idx="1027">
                  <c:v>0.60138803991458212</c:v>
                </c:pt>
                <c:pt idx="1028">
                  <c:v>0.61108100008732302</c:v>
                </c:pt>
                <c:pt idx="1029">
                  <c:v>0.61659961974771571</c:v>
                </c:pt>
                <c:pt idx="1030">
                  <c:v>0.61978343878255759</c:v>
                </c:pt>
                <c:pt idx="1031">
                  <c:v>0.61957118418023482</c:v>
                </c:pt>
                <c:pt idx="1032">
                  <c:v>0.61659961974771571</c:v>
                </c:pt>
                <c:pt idx="1033">
                  <c:v>0.62261350014686156</c:v>
                </c:pt>
                <c:pt idx="1034">
                  <c:v>0.62791986520493137</c:v>
                </c:pt>
                <c:pt idx="1035">
                  <c:v>0.62657558605688701</c:v>
                </c:pt>
                <c:pt idx="1036">
                  <c:v>0.6341460002064</c:v>
                </c:pt>
                <c:pt idx="1037" formatCode="General">
                  <c:v>#N/A</c:v>
                </c:pt>
                <c:pt idx="1038" formatCode="General">
                  <c:v>#N/A</c:v>
                </c:pt>
                <c:pt idx="1039" formatCode="General">
                  <c:v>#N/A</c:v>
                </c:pt>
                <c:pt idx="1040">
                  <c:v>0.64596150640236882</c:v>
                </c:pt>
                <c:pt idx="1041">
                  <c:v>0.63888635299160901</c:v>
                </c:pt>
                <c:pt idx="1042" formatCode="General">
                  <c:v>#N/A</c:v>
                </c:pt>
                <c:pt idx="1043" formatCode="General">
                  <c:v>#N/A</c:v>
                </c:pt>
                <c:pt idx="1044">
                  <c:v>0.67008777953305976</c:v>
                </c:pt>
                <c:pt idx="1045">
                  <c:v>0.66294187458819231</c:v>
                </c:pt>
                <c:pt idx="1046">
                  <c:v>0.66265886845176192</c:v>
                </c:pt>
                <c:pt idx="1047">
                  <c:v>0.65190463526740705</c:v>
                </c:pt>
                <c:pt idx="1048">
                  <c:v>0.65296590827902101</c:v>
                </c:pt>
                <c:pt idx="1049">
                  <c:v>0.64737653708452081</c:v>
                </c:pt>
                <c:pt idx="1050">
                  <c:v>0.64490023339075486</c:v>
                </c:pt>
                <c:pt idx="1051">
                  <c:v>0.64815480395970437</c:v>
                </c:pt>
                <c:pt idx="1052">
                  <c:v>0.64921607697131833</c:v>
                </c:pt>
                <c:pt idx="1053">
                  <c:v>0.64291919043574208</c:v>
                </c:pt>
                <c:pt idx="1054">
                  <c:v>0.65239989600616022</c:v>
                </c:pt>
                <c:pt idx="1055">
                  <c:v>0.65940429788281241</c:v>
                </c:pt>
                <c:pt idx="1056">
                  <c:v>0.65622047884797052</c:v>
                </c:pt>
                <c:pt idx="1057">
                  <c:v>0.67192731941985728</c:v>
                </c:pt>
                <c:pt idx="1058">
                  <c:v>0.67150281021521163</c:v>
                </c:pt>
                <c:pt idx="1059">
                  <c:v>0.67886096976240184</c:v>
                </c:pt>
                <c:pt idx="1060">
                  <c:v>0.67744593908024986</c:v>
                </c:pt>
                <c:pt idx="1061">
                  <c:v>0.67419136851130035</c:v>
                </c:pt>
                <c:pt idx="1062">
                  <c:v>0.66966327032841411</c:v>
                </c:pt>
                <c:pt idx="1063">
                  <c:v>0.65126787146043863</c:v>
                </c:pt>
                <c:pt idx="1064">
                  <c:v>0.64518323952718526</c:v>
                </c:pt>
                <c:pt idx="1065">
                  <c:v>0.65261215060848299</c:v>
                </c:pt>
                <c:pt idx="1066">
                  <c:v>0.65048960458525507</c:v>
                </c:pt>
                <c:pt idx="1067">
                  <c:v>0.65353192055188181</c:v>
                </c:pt>
                <c:pt idx="1068">
                  <c:v>0.65211688986972982</c:v>
                </c:pt>
                <c:pt idx="1069">
                  <c:v>0.6582015218029833</c:v>
                </c:pt>
                <c:pt idx="1070">
                  <c:v>0.660536322428534</c:v>
                </c:pt>
                <c:pt idx="1071">
                  <c:v>0.66223435924711638</c:v>
                </c:pt>
                <c:pt idx="1072">
                  <c:v>0.66294187458819231</c:v>
                </c:pt>
                <c:pt idx="1073">
                  <c:v>0.65869678254173647</c:v>
                </c:pt>
                <c:pt idx="1074">
                  <c:v>0.64765954322095121</c:v>
                </c:pt>
                <c:pt idx="1075">
                  <c:v>0.65466394509760339</c:v>
                </c:pt>
                <c:pt idx="1076">
                  <c:v>0.6540979328247426</c:v>
                </c:pt>
                <c:pt idx="1077">
                  <c:v>0.67098461934320541</c:v>
                </c:pt>
                <c:pt idx="1078">
                  <c:v>0.67200005385523709</c:v>
                </c:pt>
                <c:pt idx="1079">
                  <c:v>0.67098461934320541</c:v>
                </c:pt>
                <c:pt idx="1080">
                  <c:v>0.66641516403906298</c:v>
                </c:pt>
                <c:pt idx="1081">
                  <c:v>0.66336886050296806</c:v>
                </c:pt>
                <c:pt idx="1082">
                  <c:v>0.65473766715069892</c:v>
                </c:pt>
                <c:pt idx="1083">
                  <c:v>0.6426249840428927</c:v>
                </c:pt>
                <c:pt idx="1084">
                  <c:v>0.65640588099189379</c:v>
                </c:pt>
                <c:pt idx="1085">
                  <c:v>0.66692288129507882</c:v>
                </c:pt>
                <c:pt idx="1086">
                  <c:v>0.6704043710506159</c:v>
                </c:pt>
                <c:pt idx="1087">
                  <c:v>0.65749384654049914</c:v>
                </c:pt>
                <c:pt idx="1088">
                  <c:v>0.66249848806408373</c:v>
                </c:pt>
                <c:pt idx="1089">
                  <c:v>0.67816519196400071</c:v>
                </c:pt>
                <c:pt idx="1090">
                  <c:v>0.67743988159826385</c:v>
                </c:pt>
                <c:pt idx="1091">
                  <c:v>0.67091208830663174</c:v>
                </c:pt>
                <c:pt idx="1092">
                  <c:v>0.6653997295270313</c:v>
                </c:pt>
                <c:pt idx="1093">
                  <c:v>0.66148305355205206</c:v>
                </c:pt>
                <c:pt idx="1094">
                  <c:v>0.65713119135763065</c:v>
                </c:pt>
                <c:pt idx="1095">
                  <c:v>0.66351392257611541</c:v>
                </c:pt>
                <c:pt idx="1096">
                  <c:v>0.66257101910065741</c:v>
                </c:pt>
                <c:pt idx="1097">
                  <c:v>0.66946146757515801</c:v>
                </c:pt>
                <c:pt idx="1098">
                  <c:v>0.68077630928065358</c:v>
                </c:pt>
                <c:pt idx="1099">
                  <c:v>0.68911737848662791</c:v>
                </c:pt>
                <c:pt idx="1100">
                  <c:v>0.67664204019595331</c:v>
                </c:pt>
                <c:pt idx="1101">
                  <c:v>0.67265283318440028</c:v>
                </c:pt>
                <c:pt idx="1102">
                  <c:v>0.65720372239420433</c:v>
                </c:pt>
                <c:pt idx="1103">
                  <c:v>0.66365898464926276</c:v>
                </c:pt>
                <c:pt idx="1104">
                  <c:v>0.67345067458671093</c:v>
                </c:pt>
                <c:pt idx="1105">
                  <c:v>0.68244452312184845</c:v>
                </c:pt>
                <c:pt idx="1106">
                  <c:v>0.68433033007276445</c:v>
                </c:pt>
                <c:pt idx="1107">
                  <c:v>0.68769171060190204</c:v>
                </c:pt>
                <c:pt idx="1108">
                  <c:v>0.70084388723112279</c:v>
                </c:pt>
                <c:pt idx="1109">
                  <c:v>0.70484040499138312</c:v>
                </c:pt>
                <c:pt idx="1110">
                  <c:v>0.71239745675623922</c:v>
                </c:pt>
                <c:pt idx="1111">
                  <c:v>0.70985421818152805</c:v>
                </c:pt>
                <c:pt idx="1112">
                  <c:v>0.72663959277462187</c:v>
                </c:pt>
                <c:pt idx="1113">
                  <c:v>0.71305143238973634</c:v>
                </c:pt>
                <c:pt idx="1114" formatCode="General">
                  <c:v>#N/A</c:v>
                </c:pt>
                <c:pt idx="1115" formatCode="General">
                  <c:v>#N/A</c:v>
                </c:pt>
                <c:pt idx="1116">
                  <c:v>0.72009983643965025</c:v>
                </c:pt>
                <c:pt idx="1117">
                  <c:v>0.72235241917725157</c:v>
                </c:pt>
                <c:pt idx="1118">
                  <c:v>0.72772955216378377</c:v>
                </c:pt>
                <c:pt idx="1119">
                  <c:v>0.72663959277462187</c:v>
                </c:pt>
                <c:pt idx="1120">
                  <c:v>0.73107209429054698</c:v>
                </c:pt>
                <c:pt idx="1121">
                  <c:v>0.73390598870236801</c:v>
                </c:pt>
                <c:pt idx="1122">
                  <c:v>0.73448730037658772</c:v>
                </c:pt>
                <c:pt idx="1123">
                  <c:v>0.72482299379268522</c:v>
                </c:pt>
                <c:pt idx="1124">
                  <c:v>0.7219890993808642</c:v>
                </c:pt>
                <c:pt idx="1125">
                  <c:v>0.72787488008233869</c:v>
                </c:pt>
                <c:pt idx="1126">
                  <c:v>0.71573999888300244</c:v>
                </c:pt>
                <c:pt idx="1127">
                  <c:v>0.70316913392800151</c:v>
                </c:pt>
                <c:pt idx="1128">
                  <c:v>0.70222450245739454</c:v>
                </c:pt>
                <c:pt idx="1129">
                  <c:v>0.70522109648276754</c:v>
                </c:pt>
                <c:pt idx="1130">
                  <c:v>0.70873475774819961</c:v>
                </c:pt>
                <c:pt idx="1131">
                  <c:v>0.7148104636863426</c:v>
                </c:pt>
                <c:pt idx="1132">
                  <c:v>0.73420880192258231</c:v>
                </c:pt>
                <c:pt idx="1133">
                  <c:v>0.72469263599537037</c:v>
                </c:pt>
                <c:pt idx="1134">
                  <c:v>0.70419627861368317</c:v>
                </c:pt>
                <c:pt idx="1135">
                  <c:v>0.68860440674832823</c:v>
                </c:pt>
                <c:pt idx="1136">
                  <c:v>0.69980420203189297</c:v>
                </c:pt>
                <c:pt idx="1137">
                  <c:v>0.69724215735918205</c:v>
                </c:pt>
                <c:pt idx="1138">
                  <c:v>0.69526572289737654</c:v>
                </c:pt>
                <c:pt idx="1139">
                  <c:v>0.67923464337384254</c:v>
                </c:pt>
                <c:pt idx="1140">
                  <c:v>0.67462296296296298</c:v>
                </c:pt>
                <c:pt idx="1141">
                  <c:v>0.68223589570473253</c:v>
                </c:pt>
                <c:pt idx="1142">
                  <c:v>0.6843587327192644</c:v>
                </c:pt>
                <c:pt idx="1143">
                  <c:v>0.67747781274112651</c:v>
                </c:pt>
                <c:pt idx="1144">
                  <c:v>0.67974705230838472</c:v>
                </c:pt>
                <c:pt idx="1145">
                  <c:v>0.68487114165380658</c:v>
                </c:pt>
                <c:pt idx="1146">
                  <c:v>0.68238229825745889</c:v>
                </c:pt>
                <c:pt idx="1147">
                  <c:v>0.69102004886831281</c:v>
                </c:pt>
                <c:pt idx="1148">
                  <c:v>0.71005238072273658</c:v>
                </c:pt>
                <c:pt idx="1149">
                  <c:v>0.70705112839184669</c:v>
                </c:pt>
                <c:pt idx="1150">
                  <c:v>0.71517647006815843</c:v>
                </c:pt>
                <c:pt idx="1151">
                  <c:v>0.71393204836998458</c:v>
                </c:pt>
                <c:pt idx="1152">
                  <c:v>0.7170065019772377</c:v>
                </c:pt>
                <c:pt idx="1153">
                  <c:v>0.72161818238811726</c:v>
                </c:pt>
                <c:pt idx="1154">
                  <c:v>0.72198418876993309</c:v>
                </c:pt>
                <c:pt idx="1155">
                  <c:v>0.72908471257716045</c:v>
                </c:pt>
                <c:pt idx="1156">
                  <c:v>0.71956854664994852</c:v>
                </c:pt>
                <c:pt idx="1157">
                  <c:v>0.71810452112268519</c:v>
                </c:pt>
                <c:pt idx="1158">
                  <c:v>0.71795811856995884</c:v>
                </c:pt>
                <c:pt idx="1159">
                  <c:v>0.72030055941358029</c:v>
                </c:pt>
                <c:pt idx="1160">
                  <c:v>0.7062459143518518</c:v>
                </c:pt>
                <c:pt idx="1161">
                  <c:v>0.71737250835905353</c:v>
                </c:pt>
                <c:pt idx="1162">
                  <c:v>0.72308220791538069</c:v>
                </c:pt>
                <c:pt idx="1163">
                  <c:v>0.72308220791538069</c:v>
                </c:pt>
                <c:pt idx="1164">
                  <c:v>0.71920254026813268</c:v>
                </c:pt>
                <c:pt idx="1165">
                  <c:v>0.72044696196630653</c:v>
                </c:pt>
                <c:pt idx="1166">
                  <c:v>0.71137000369727366</c:v>
                </c:pt>
                <c:pt idx="1167">
                  <c:v>0.71012558199909981</c:v>
                </c:pt>
                <c:pt idx="1168">
                  <c:v>0.72103257217721195</c:v>
                </c:pt>
                <c:pt idx="1169">
                  <c:v>0.72315540919174381</c:v>
                </c:pt>
                <c:pt idx="1170">
                  <c:v>0.73120754959169243</c:v>
                </c:pt>
                <c:pt idx="1171">
                  <c:v>0.72732788194444442</c:v>
                </c:pt>
                <c:pt idx="1172">
                  <c:v>0.71832412495177467</c:v>
                </c:pt>
                <c:pt idx="1173">
                  <c:v>0.72322861046810705</c:v>
                </c:pt>
                <c:pt idx="1174">
                  <c:v>0.72176458494084361</c:v>
                </c:pt>
                <c:pt idx="1175">
                  <c:v>0.72139857855902778</c:v>
                </c:pt>
                <c:pt idx="1176">
                  <c:v>0.72169138366448049</c:v>
                </c:pt>
                <c:pt idx="1177">
                  <c:v>0.71473726240997937</c:v>
                </c:pt>
                <c:pt idx="1178">
                  <c:v>0.71590848283179009</c:v>
                </c:pt>
                <c:pt idx="1179">
                  <c:v>0.72095937090084872</c:v>
                </c:pt>
                <c:pt idx="1180">
                  <c:v>0.71883653388631685</c:v>
                </c:pt>
                <c:pt idx="1181">
                  <c:v>0.72396062323173871</c:v>
                </c:pt>
                <c:pt idx="1182">
                  <c:v>0.72564425258809151</c:v>
                </c:pt>
                <c:pt idx="1183">
                  <c:v>0.71773851474086936</c:v>
                </c:pt>
                <c:pt idx="1184">
                  <c:v>0.7186901313335905</c:v>
                </c:pt>
                <c:pt idx="1185">
                  <c:v>0.71320003560635292</c:v>
                </c:pt>
                <c:pt idx="1186">
                  <c:v>0.71444445730452677</c:v>
                </c:pt>
                <c:pt idx="1187">
                  <c:v>0.70902756285365232</c:v>
                </c:pt>
                <c:pt idx="1188">
                  <c:v>0.69658334587191362</c:v>
                </c:pt>
                <c:pt idx="1189">
                  <c:v>0.69233767184284978</c:v>
                </c:pt>
                <c:pt idx="1190">
                  <c:v>0.68779919270833334</c:v>
                </c:pt>
                <c:pt idx="1191">
                  <c:v>0.70251264925733026</c:v>
                </c:pt>
                <c:pt idx="1192">
                  <c:v>0.70668512201003086</c:v>
                </c:pt>
                <c:pt idx="1193">
                  <c:v>0.71707970325360082</c:v>
                </c:pt>
                <c:pt idx="1194">
                  <c:v>0.71442719627429807</c:v>
                </c:pt>
                <c:pt idx="1195">
                  <c:v>0.70871409287257014</c:v>
                </c:pt>
                <c:pt idx="1196">
                  <c:v>0.72469631884449248</c:v>
                </c:pt>
                <c:pt idx="1197">
                  <c:v>0.76034897678185742</c:v>
                </c:pt>
                <c:pt idx="1198">
                  <c:v>0.77300458558315333</c:v>
                </c:pt>
                <c:pt idx="1199">
                  <c:v>0.75781785502159826</c:v>
                </c:pt>
                <c:pt idx="1200">
                  <c:v>0.76049361231101509</c:v>
                </c:pt>
                <c:pt idx="1201">
                  <c:v>0.77235372570194383</c:v>
                </c:pt>
                <c:pt idx="1202">
                  <c:v>0.76801465982721384</c:v>
                </c:pt>
                <c:pt idx="1203">
                  <c:v>0.75065839632829379</c:v>
                </c:pt>
                <c:pt idx="1204">
                  <c:v>0.74147404022678187</c:v>
                </c:pt>
                <c:pt idx="1205">
                  <c:v>0.76222923866090708</c:v>
                </c:pt>
                <c:pt idx="1206">
                  <c:v>0.76975028617710584</c:v>
                </c:pt>
                <c:pt idx="1207">
                  <c:v>0.77018419276457883</c:v>
                </c:pt>
                <c:pt idx="1208">
                  <c:v>0.76692989335853134</c:v>
                </c:pt>
                <c:pt idx="1209">
                  <c:v>0.75926421031317493</c:v>
                </c:pt>
                <c:pt idx="1210">
                  <c:v>0.76692989335853134</c:v>
                </c:pt>
                <c:pt idx="1211">
                  <c:v>0.75933652807775376</c:v>
                </c:pt>
                <c:pt idx="1212">
                  <c:v>0.76049361231101509</c:v>
                </c:pt>
                <c:pt idx="1213">
                  <c:v>0.76259082748380125</c:v>
                </c:pt>
                <c:pt idx="1214">
                  <c:v>0.77278763228941683</c:v>
                </c:pt>
                <c:pt idx="1215">
                  <c:v>0.76707452888768901</c:v>
                </c:pt>
                <c:pt idx="1216">
                  <c:v>0.76389254724622035</c:v>
                </c:pt>
                <c:pt idx="1217">
                  <c:v>0.7690271085313175</c:v>
                </c:pt>
                <c:pt idx="1218">
                  <c:v>0.76439877159827219</c:v>
                </c:pt>
                <c:pt idx="1219">
                  <c:v>0.76201228536717058</c:v>
                </c:pt>
                <c:pt idx="1220">
                  <c:v>0.77994709098272141</c:v>
                </c:pt>
                <c:pt idx="1221">
                  <c:v>0.7853709233261339</c:v>
                </c:pt>
                <c:pt idx="1222">
                  <c:v>0.78840826943844489</c:v>
                </c:pt>
                <c:pt idx="1223">
                  <c:v>0.77813914686825059</c:v>
                </c:pt>
                <c:pt idx="1224">
                  <c:v>0.78103185745140391</c:v>
                </c:pt>
                <c:pt idx="1225">
                  <c:v>0.79925593412526996</c:v>
                </c:pt>
                <c:pt idx="1226">
                  <c:v>0.79549541036717064</c:v>
                </c:pt>
                <c:pt idx="1227">
                  <c:v>0.78486469897408206</c:v>
                </c:pt>
                <c:pt idx="1228">
                  <c:v>0.79274733531317498</c:v>
                </c:pt>
                <c:pt idx="1229">
                  <c:v>0.80670466387688988</c:v>
                </c:pt>
                <c:pt idx="1230">
                  <c:v>0.80634307505399572</c:v>
                </c:pt>
                <c:pt idx="1231">
                  <c:v>0.81444266468682502</c:v>
                </c:pt>
                <c:pt idx="1232">
                  <c:v>0.82449483396328294</c:v>
                </c:pt>
                <c:pt idx="1233">
                  <c:v>0.82623046031317493</c:v>
                </c:pt>
                <c:pt idx="1234">
                  <c:v>0.82478410502159827</c:v>
                </c:pt>
                <c:pt idx="1235">
                  <c:v>0.81950490820734345</c:v>
                </c:pt>
                <c:pt idx="1236">
                  <c:v>0.81827550620950329</c:v>
                </c:pt>
                <c:pt idx="1237">
                  <c:v>0.81827550620950329</c:v>
                </c:pt>
                <c:pt idx="1238">
                  <c:v>0.81249008504319653</c:v>
                </c:pt>
                <c:pt idx="1239">
                  <c:v>0.83056952618790492</c:v>
                </c:pt>
                <c:pt idx="1240">
                  <c:v>0.84496076133909293</c:v>
                </c:pt>
                <c:pt idx="1241">
                  <c:v>0.84250195734341249</c:v>
                </c:pt>
                <c:pt idx="1242">
                  <c:v>0.83179892818574519</c:v>
                </c:pt>
                <c:pt idx="1243">
                  <c:v>0.83866911582073433</c:v>
                </c:pt>
                <c:pt idx="1244">
                  <c:v>0.83729507829373651</c:v>
                </c:pt>
                <c:pt idx="1245">
                  <c:v>0.84582857451403892</c:v>
                </c:pt>
                <c:pt idx="1246">
                  <c:v>0.84394831263498915</c:v>
                </c:pt>
                <c:pt idx="1247">
                  <c:v>0.82970171301295892</c:v>
                </c:pt>
                <c:pt idx="1248">
                  <c:v>0.82818303995680342</c:v>
                </c:pt>
                <c:pt idx="1249">
                  <c:v>0.8237716563174946</c:v>
                </c:pt>
                <c:pt idx="1250">
                  <c:v>0.82008345032397412</c:v>
                </c:pt>
                <c:pt idx="1251">
                  <c:v>0.8246394694924406</c:v>
                </c:pt>
                <c:pt idx="1252">
                  <c:v>0.82087894573434128</c:v>
                </c:pt>
                <c:pt idx="1253">
                  <c:v>0.81292399163066953</c:v>
                </c:pt>
                <c:pt idx="1254">
                  <c:v>0.80699393493520521</c:v>
                </c:pt>
                <c:pt idx="1255">
                  <c:v>0.79404905507559398</c:v>
                </c:pt>
                <c:pt idx="1256">
                  <c:v>0.79809884989200863</c:v>
                </c:pt>
                <c:pt idx="1257">
                  <c:v>0.82116821679265661</c:v>
                </c:pt>
                <c:pt idx="1258">
                  <c:v>0.80489671976241906</c:v>
                </c:pt>
                <c:pt idx="1259">
                  <c:v>0.79209647543196549</c:v>
                </c:pt>
                <c:pt idx="1260">
                  <c:v>0.81147763633909287</c:v>
                </c:pt>
                <c:pt idx="1261">
                  <c:v>0.8158897902403951</c:v>
                </c:pt>
                <c:pt idx="1262">
                  <c:v>0.79832227265622557</c:v>
                </c:pt>
                <c:pt idx="1263">
                  <c:v>0.78553940417018353</c:v>
                </c:pt>
                <c:pt idx="1264">
                  <c:v>0.7918951320766513</c:v>
                </c:pt>
                <c:pt idx="1265">
                  <c:v>0.78932427584482168</c:v>
                </c:pt>
                <c:pt idx="1266">
                  <c:v>0.79475163900090651</c:v>
                </c:pt>
                <c:pt idx="1267">
                  <c:v>0.8069632061020976</c:v>
                </c:pt>
                <c:pt idx="1268">
                  <c:v>0.82124574072337364</c:v>
                </c:pt>
                <c:pt idx="1269">
                  <c:v>0.82060302666541629</c:v>
                </c:pt>
                <c:pt idx="1270">
                  <c:v>0.83010091218856485</c:v>
                </c:pt>
                <c:pt idx="1271">
                  <c:v>0.83909890899996875</c:v>
                </c:pt>
                <c:pt idx="1272">
                  <c:v>0.85145330144737252</c:v>
                </c:pt>
                <c:pt idx="1273">
                  <c:v>0.86445040795273376</c:v>
                </c:pt>
                <c:pt idx="1274">
                  <c:v>0.8442406214636281</c:v>
                </c:pt>
                <c:pt idx="1275">
                  <c:v>0.8442406214636281</c:v>
                </c:pt>
                <c:pt idx="1276">
                  <c:v>0.83945597236550062</c:v>
                </c:pt>
                <c:pt idx="1277">
                  <c:v>0.84188400325111756</c:v>
                </c:pt>
                <c:pt idx="1278">
                  <c:v>0.85188177748601079</c:v>
                </c:pt>
                <c:pt idx="1279">
                  <c:v>0.84888244521554279</c:v>
                </c:pt>
                <c:pt idx="1280">
                  <c:v>0.8443834468098409</c:v>
                </c:pt>
                <c:pt idx="1281">
                  <c:v>0.84224106661664944</c:v>
                </c:pt>
                <c:pt idx="1282">
                  <c:v>0.85195319015911719</c:v>
                </c:pt>
                <c:pt idx="1283">
                  <c:v>0.854738284410266</c:v>
                </c:pt>
                <c:pt idx="1284">
                  <c:v>0.85845174341179775</c:v>
                </c:pt>
                <c:pt idx="1285">
                  <c:v>0.85645218856481919</c:v>
                </c:pt>
                <c:pt idx="1286">
                  <c:v>0.85695207727656386</c:v>
                </c:pt>
                <c:pt idx="1287">
                  <c:v>0.85081058738941506</c:v>
                </c:pt>
                <c:pt idx="1288">
                  <c:v>0.8398130357310325</c:v>
                </c:pt>
                <c:pt idx="1289">
                  <c:v>0.83959879771171342</c:v>
                </c:pt>
                <c:pt idx="1290">
                  <c:v>0.8563807758917128</c:v>
                </c:pt>
                <c:pt idx="1291">
                  <c:v>0.86266509112507428</c:v>
                </c:pt>
                <c:pt idx="1292">
                  <c:v>0.85459545906405332</c:v>
                </c:pt>
                <c:pt idx="1293">
                  <c:v>0.86387910656788269</c:v>
                </c:pt>
                <c:pt idx="1294">
                  <c:v>0.85966575885460628</c:v>
                </c:pt>
                <c:pt idx="1295">
                  <c:v>0.84802549313826625</c:v>
                </c:pt>
                <c:pt idx="1296">
                  <c:v>0.85131047610115973</c:v>
                </c:pt>
                <c:pt idx="1297">
                  <c:v>0.85231025352464906</c:v>
                </c:pt>
                <c:pt idx="1298">
                  <c:v>0.85309579292881932</c:v>
                </c:pt>
                <c:pt idx="1299" formatCode="General">
                  <c:v>#N/A</c:v>
                </c:pt>
                <c:pt idx="1300">
                  <c:v>0.84716854106098971</c:v>
                </c:pt>
                <c:pt idx="1301">
                  <c:v>0.84873961986933011</c:v>
                </c:pt>
                <c:pt idx="1302">
                  <c:v>0.84788266779205357</c:v>
                </c:pt>
                <c:pt idx="1303">
                  <c:v>0.84802549313826625</c:v>
                </c:pt>
                <c:pt idx="1304" formatCode="General">
                  <c:v>#N/A</c:v>
                </c:pt>
                <c:pt idx="1305">
                  <c:v>0.86352204320235082</c:v>
                </c:pt>
                <c:pt idx="1306">
                  <c:v>0.85909445746975521</c:v>
                </c:pt>
                <c:pt idx="1307">
                  <c:v>0.84838255650379824</c:v>
                </c:pt>
                <c:pt idx="1308">
                  <c:v>0.85231025352464906</c:v>
                </c:pt>
                <c:pt idx="1309">
                  <c:v>0.8473113664072025</c:v>
                </c:pt>
                <c:pt idx="1310">
                  <c:v>0.84752560442652158</c:v>
                </c:pt>
                <c:pt idx="1311">
                  <c:v>0.83917032167307515</c:v>
                </c:pt>
                <c:pt idx="1312">
                  <c:v>0.82767288130294792</c:v>
                </c:pt>
                <c:pt idx="1313">
                  <c:v>0.82310247022413952</c:v>
                </c:pt>
                <c:pt idx="1314">
                  <c:v>0.82010313795367162</c:v>
                </c:pt>
                <c:pt idx="1315">
                  <c:v>0.82960102347682019</c:v>
                </c:pt>
                <c:pt idx="1316">
                  <c:v>0.83338589515145833</c:v>
                </c:pt>
                <c:pt idx="1317">
                  <c:v>0.83481414861358594</c:v>
                </c:pt>
                <c:pt idx="1318">
                  <c:v>0.83095786426584139</c:v>
                </c:pt>
                <c:pt idx="1319">
                  <c:v>0.83260035574728808</c:v>
                </c:pt>
                <c:pt idx="1320">
                  <c:v>0.83509979930601141</c:v>
                </c:pt>
                <c:pt idx="1321">
                  <c:v>0.84009868642345809</c:v>
                </c:pt>
                <c:pt idx="1322">
                  <c:v>0.83717076682609648</c:v>
                </c:pt>
                <c:pt idx="1323">
                  <c:v>0.81767510706805469</c:v>
                </c:pt>
                <c:pt idx="1324">
                  <c:v>0.81696098033699083</c:v>
                </c:pt>
                <c:pt idx="1325">
                  <c:v>0.82017455062677791</c:v>
                </c:pt>
                <c:pt idx="1326">
                  <c:v>0.82274540685860764</c:v>
                </c:pt>
                <c:pt idx="1327">
                  <c:v>0.82124574072337364</c:v>
                </c:pt>
                <c:pt idx="1328">
                  <c:v>0.82510202507111818</c:v>
                </c:pt>
                <c:pt idx="1329">
                  <c:v>0.82838700803401166</c:v>
                </c:pt>
                <c:pt idx="1330">
                  <c:v>0.83267176842039448</c:v>
                </c:pt>
                <c:pt idx="1331">
                  <c:v>0.83552827534464968</c:v>
                </c:pt>
                <c:pt idx="1332">
                  <c:v>0.81653250429835256</c:v>
                </c:pt>
                <c:pt idx="1333">
                  <c:v>0.80003617681077865</c:v>
                </c:pt>
                <c:pt idx="1334">
                  <c:v>0.80553495263996999</c:v>
                </c:pt>
                <c:pt idx="1335">
                  <c:v>0.80703461877520399</c:v>
                </c:pt>
                <c:pt idx="1336">
                  <c:v>0.80910558629528906</c:v>
                </c:pt>
                <c:pt idx="1337">
                  <c:v>0.81460436212448029</c:v>
                </c:pt>
                <c:pt idx="1338">
                  <c:v>0.8173180437025227</c:v>
                </c:pt>
                <c:pt idx="1339">
                  <c:v>0.81953183656882056</c:v>
                </c:pt>
                <c:pt idx="1340">
                  <c:v>0.82088867735784177</c:v>
                </c:pt>
                <c:pt idx="1341">
                  <c:v>0.80960547500703361</c:v>
                </c:pt>
                <c:pt idx="1342">
                  <c:v>0.80374963581231051</c:v>
                </c:pt>
                <c:pt idx="1343">
                  <c:v>0.80267844571571478</c:v>
                </c:pt>
                <c:pt idx="1344">
                  <c:v>0.80082171621494891</c:v>
                </c:pt>
                <c:pt idx="1345">
                  <c:v>0.81039101441120387</c:v>
                </c:pt>
                <c:pt idx="1346">
                  <c:v>0.80660614273656572</c:v>
                </c:pt>
                <c:pt idx="1347">
                  <c:v>0.81053383975741666</c:v>
                </c:pt>
                <c:pt idx="1348">
                  <c:v>0.80772672795239076</c:v>
                </c:pt>
                <c:pt idx="1349">
                  <c:v>0.80369163386884246</c:v>
                </c:pt>
                <c:pt idx="1350">
                  <c:v>0.79562144570174587</c:v>
                </c:pt>
                <c:pt idx="1351">
                  <c:v>0.79562144570174587</c:v>
                </c:pt>
                <c:pt idx="1352">
                  <c:v>0.84949349127332952</c:v>
                </c:pt>
                <c:pt idx="1353">
                  <c:v>0.84758213091796453</c:v>
                </c:pt>
                <c:pt idx="1354">
                  <c:v>0.85374095872969613</c:v>
                </c:pt>
                <c:pt idx="1355">
                  <c:v>0.86011215991424605</c:v>
                </c:pt>
                <c:pt idx="1356">
                  <c:v>0.8538117498539689</c:v>
                </c:pt>
                <c:pt idx="1357">
                  <c:v>0.84128172085768727</c:v>
                </c:pt>
                <c:pt idx="1358">
                  <c:v>0.84836083328496503</c:v>
                </c:pt>
                <c:pt idx="1359">
                  <c:v>0.84489206819559892</c:v>
                </c:pt>
                <c:pt idx="1360">
                  <c:v>0.84198963210041511</c:v>
                </c:pt>
                <c:pt idx="1361">
                  <c:v>0.85055535813742111</c:v>
                </c:pt>
                <c:pt idx="1362">
                  <c:v>0.85402412322678722</c:v>
                </c:pt>
                <c:pt idx="1363">
                  <c:v>0.86011215991424605</c:v>
                </c:pt>
                <c:pt idx="1364" formatCode="General">
                  <c:v>#N/A</c:v>
                </c:pt>
                <c:pt idx="1365" formatCode="General">
                  <c:v>#N/A</c:v>
                </c:pt>
                <c:pt idx="1366">
                  <c:v>0.8530330474869684</c:v>
                </c:pt>
                <c:pt idx="1367">
                  <c:v>0.8591918752987</c:v>
                </c:pt>
                <c:pt idx="1368">
                  <c:v>0.86662494334734164</c:v>
                </c:pt>
                <c:pt idx="1369">
                  <c:v>0.87653570074553044</c:v>
                </c:pt>
                <c:pt idx="1370">
                  <c:v>0.86747443683861492</c:v>
                </c:pt>
                <c:pt idx="1371">
                  <c:v>0.88035842145626042</c:v>
                </c:pt>
                <c:pt idx="1372">
                  <c:v>0.88602171139808261</c:v>
                </c:pt>
                <c:pt idx="1373">
                  <c:v>0.88269452855726205</c:v>
                </c:pt>
                <c:pt idx="1374">
                  <c:v>0.88241136406017096</c:v>
                </c:pt>
                <c:pt idx="1375">
                  <c:v>0.88559696465244597</c:v>
                </c:pt>
                <c:pt idx="1376">
                  <c:v>0.88042921258053319</c:v>
                </c:pt>
                <c:pt idx="1377">
                  <c:v>0.87384563802316495</c:v>
                </c:pt>
                <c:pt idx="1378">
                  <c:v>0.87979209246207823</c:v>
                </c:pt>
                <c:pt idx="1379">
                  <c:v>0.86648336109879609</c:v>
                </c:pt>
                <c:pt idx="1380">
                  <c:v>0.84383020133150732</c:v>
                </c:pt>
                <c:pt idx="1381">
                  <c:v>0.84007827174505012</c:v>
                </c:pt>
                <c:pt idx="1382">
                  <c:v>0.84156488535477836</c:v>
                </c:pt>
                <c:pt idx="1383">
                  <c:v>0.84121092973341449</c:v>
                </c:pt>
                <c:pt idx="1384">
                  <c:v>0.84807766878787394</c:v>
                </c:pt>
                <c:pt idx="1385">
                  <c:v>0.86117402677833776</c:v>
                </c:pt>
                <c:pt idx="1386">
                  <c:v>0.8524667184927861</c:v>
                </c:pt>
                <c:pt idx="1387">
                  <c:v>0.85324542085978672</c:v>
                </c:pt>
                <c:pt idx="1388">
                  <c:v>0.84666184630241836</c:v>
                </c:pt>
                <c:pt idx="1389">
                  <c:v>0.85020140251605725</c:v>
                </c:pt>
                <c:pt idx="1390">
                  <c:v>0.89551997400299588</c:v>
                </c:pt>
                <c:pt idx="1391">
                  <c:v>0.90313847339513276</c:v>
                </c:pt>
                <c:pt idx="1392">
                  <c:v>0.9003681099798102</c:v>
                </c:pt>
                <c:pt idx="1393">
                  <c:v>0.91124178638495101</c:v>
                </c:pt>
                <c:pt idx="1394">
                  <c:v>0.89288812875843948</c:v>
                </c:pt>
                <c:pt idx="1395">
                  <c:v>0.89517367857608054</c:v>
                </c:pt>
                <c:pt idx="1396">
                  <c:v>0.88997924717235088</c:v>
                </c:pt>
                <c:pt idx="1397">
                  <c:v>0.8773048345472505</c:v>
                </c:pt>
                <c:pt idx="1398">
                  <c:v>0.88277630229251247</c:v>
                </c:pt>
                <c:pt idx="1399">
                  <c:v>0.88686258833011311</c:v>
                </c:pt>
                <c:pt idx="1400">
                  <c:v>0.89032554259926622</c:v>
                </c:pt>
                <c:pt idx="1401">
                  <c:v>0.8836766704024922</c:v>
                </c:pt>
                <c:pt idx="1402">
                  <c:v>0.89898292827214898</c:v>
                </c:pt>
                <c:pt idx="1403">
                  <c:v>0.92114583559472896</c:v>
                </c:pt>
                <c:pt idx="1404">
                  <c:v>0.92689433968152313</c:v>
                </c:pt>
                <c:pt idx="1405">
                  <c:v>0.94413985194190564</c:v>
                </c:pt>
                <c:pt idx="1406">
                  <c:v>0.92800248504765215</c:v>
                </c:pt>
                <c:pt idx="1407">
                  <c:v>0.92945692584069639</c:v>
                </c:pt>
                <c:pt idx="1408">
                  <c:v>0.93520542992749056</c:v>
                </c:pt>
                <c:pt idx="1409">
                  <c:v>0.92634026699845862</c:v>
                </c:pt>
                <c:pt idx="1410">
                  <c:v>0.93679838889130107</c:v>
                </c:pt>
                <c:pt idx="1411">
                  <c:v>0.93534394809825672</c:v>
                </c:pt>
                <c:pt idx="1412">
                  <c:v>0.94871095157718777</c:v>
                </c:pt>
                <c:pt idx="1413">
                  <c:v>0.93970727047738967</c:v>
                </c:pt>
                <c:pt idx="1414">
                  <c:v>0.93465135724442616</c:v>
                </c:pt>
                <c:pt idx="1415">
                  <c:v>0.92911063041378117</c:v>
                </c:pt>
                <c:pt idx="1416">
                  <c:v>0.93949949322124049</c:v>
                </c:pt>
                <c:pt idx="1417">
                  <c:v>0.93756023883051476</c:v>
                </c:pt>
                <c:pt idx="1418">
                  <c:v>0.94954206060178448</c:v>
                </c:pt>
                <c:pt idx="1419">
                  <c:v>0.96477905938605824</c:v>
                </c:pt>
                <c:pt idx="1420">
                  <c:v>0.97198200426589676</c:v>
                </c:pt>
                <c:pt idx="1421">
                  <c:v>0.96955793627748954</c:v>
                </c:pt>
                <c:pt idx="1422">
                  <c:v>0.96346313676378004</c:v>
                </c:pt>
                <c:pt idx="1423">
                  <c:v>0.96761868188676381</c:v>
                </c:pt>
                <c:pt idx="1424">
                  <c:v>0.96858830908212667</c:v>
                </c:pt>
                <c:pt idx="1425">
                  <c:v>0.97309014963202567</c:v>
                </c:pt>
                <c:pt idx="1426">
                  <c:v>0.97946198548726748</c:v>
                </c:pt>
                <c:pt idx="1427">
                  <c:v>0.98867344384321476</c:v>
                </c:pt>
                <c:pt idx="1428">
                  <c:v>0.98618011676942452</c:v>
                </c:pt>
                <c:pt idx="1429">
                  <c:v>0.97135867249744912</c:v>
                </c:pt>
                <c:pt idx="1430">
                  <c:v>0.95480575109089727</c:v>
                </c:pt>
                <c:pt idx="1431">
                  <c:v>0.96616424109371946</c:v>
                </c:pt>
                <c:pt idx="1432">
                  <c:v>0.96616424109371946</c:v>
                </c:pt>
                <c:pt idx="1433">
                  <c:v>0.95930759164079626</c:v>
                </c:pt>
                <c:pt idx="1434">
                  <c:v>0.98410234420793263</c:v>
                </c:pt>
                <c:pt idx="1435">
                  <c:v>0.98098568536569486</c:v>
                </c:pt>
                <c:pt idx="1436">
                  <c:v>0.97267459511972731</c:v>
                </c:pt>
                <c:pt idx="1437">
                  <c:v>0.97620680847426355</c:v>
                </c:pt>
                <c:pt idx="1438">
                  <c:v>0.95819944627466735</c:v>
                </c:pt>
                <c:pt idx="1439">
                  <c:v>0.9609698096899898</c:v>
                </c:pt>
                <c:pt idx="1440">
                  <c:v>0.96027721883615913</c:v>
                </c:pt>
                <c:pt idx="1441">
                  <c:v>0.97031978621670323</c:v>
                </c:pt>
                <c:pt idx="1442">
                  <c:v>0.99109751183162187</c:v>
                </c:pt>
                <c:pt idx="1443">
                  <c:v>1.0042567380544039</c:v>
                </c:pt>
                <c:pt idx="1444">
                  <c:v>1.0049493289082343</c:v>
                </c:pt>
                <c:pt idx="1445">
                  <c:v>1.0046722925667022</c:v>
                </c:pt>
                <c:pt idx="1446">
                  <c:v>1.0191474414117621</c:v>
                </c:pt>
                <c:pt idx="1447">
                  <c:v>1.0136067145811172</c:v>
                </c:pt>
                <c:pt idx="1448">
                  <c:v>1.0253115000108546</c:v>
                </c:pt>
                <c:pt idx="1449">
                  <c:v>1.0158230053133752</c:v>
                </c:pt>
                <c:pt idx="1450">
                  <c:v>1.0167233734233549</c:v>
                </c:pt>
                <c:pt idx="1451">
                  <c:v>1.0192859595825283</c:v>
                </c:pt>
                <c:pt idx="1452">
                  <c:v>1.0243418728154918</c:v>
                </c:pt>
                <c:pt idx="1453">
                  <c:v>1.032237408549161</c:v>
                </c:pt>
                <c:pt idx="1454">
                  <c:v>1.0347307356229511</c:v>
                </c:pt>
                <c:pt idx="1455">
                  <c:v>1.0252422409254716</c:v>
                </c:pt>
                <c:pt idx="1456">
                  <c:v>1.0217100275709354</c:v>
                </c:pt>
                <c:pt idx="1457">
                  <c:v>1.0785934737494292</c:v>
                </c:pt>
                <c:pt idx="1458">
                  <c:v>1.0721266779143899</c:v>
                </c:pt>
                <c:pt idx="1459">
                  <c:v>1.0561298671645563</c:v>
                </c:pt>
                <c:pt idx="1460">
                  <c:v>1.0306030414999279</c:v>
                </c:pt>
                <c:pt idx="1461">
                  <c:v>1.0306030414999279</c:v>
                </c:pt>
                <c:pt idx="1462">
                  <c:v>1.0289012531222859</c:v>
                </c:pt>
                <c:pt idx="1463">
                  <c:v>1.0197115958830196</c:v>
                </c:pt>
                <c:pt idx="1464">
                  <c:v>1.0251573186914738</c:v>
                </c:pt>
                <c:pt idx="1465">
                  <c:v>1.0171929490841096</c:v>
                </c:pt>
                <c:pt idx="1466">
                  <c:v>1.0006515660534305</c:v>
                </c:pt>
                <c:pt idx="1467">
                  <c:v>0.99888170614068306</c:v>
                </c:pt>
                <c:pt idx="1468">
                  <c:v>1.0052123589055109</c:v>
                </c:pt>
                <c:pt idx="1469">
                  <c:v>1.0084117210554775</c:v>
                </c:pt>
                <c:pt idx="1470">
                  <c:v>0.98227225157489817</c:v>
                </c:pt>
                <c:pt idx="1471">
                  <c:v>0.97777953025792363</c:v>
                </c:pt>
                <c:pt idx="1472">
                  <c:v>0.98499511297912523</c:v>
                </c:pt>
                <c:pt idx="1473">
                  <c:v>0.98792218898866924</c:v>
                </c:pt>
                <c:pt idx="1474">
                  <c:v>0.96620736928995876</c:v>
                </c:pt>
                <c:pt idx="1475">
                  <c:v>0.97274223666010362</c:v>
                </c:pt>
                <c:pt idx="1476">
                  <c:v>0.95660928284005853</c:v>
                </c:pt>
                <c:pt idx="1477">
                  <c:v>0.98431439762806849</c:v>
                </c:pt>
                <c:pt idx="1478">
                  <c:v>1.003714785133186</c:v>
                </c:pt>
                <c:pt idx="1479">
                  <c:v>0.97988974784619953</c:v>
                </c:pt>
                <c:pt idx="1480">
                  <c:v>0.98819447512909198</c:v>
                </c:pt>
                <c:pt idx="1481">
                  <c:v>0.98880711894504303</c:v>
                </c:pt>
                <c:pt idx="1482">
                  <c:v>0.98240839464510954</c:v>
                </c:pt>
                <c:pt idx="1483">
                  <c:v>0.98057046319725627</c:v>
                </c:pt>
                <c:pt idx="1484">
                  <c:v>0.98676497289187282</c:v>
                </c:pt>
                <c:pt idx="1485">
                  <c:v>0.99316369719180631</c:v>
                </c:pt>
                <c:pt idx="1486">
                  <c:v>0.97233380744946951</c:v>
                </c:pt>
                <c:pt idx="1487">
                  <c:v>0.96505015319316223</c:v>
                </c:pt>
                <c:pt idx="1488">
                  <c:v>0.95980864499002527</c:v>
                </c:pt>
                <c:pt idx="1489">
                  <c:v>0.96927058836971414</c:v>
                </c:pt>
                <c:pt idx="1490">
                  <c:v>0.95436292218157126</c:v>
                </c:pt>
                <c:pt idx="1491">
                  <c:v>0.97682652876644416</c:v>
                </c:pt>
                <c:pt idx="1492">
                  <c:v>0.96273572099956928</c:v>
                </c:pt>
                <c:pt idx="1493">
                  <c:v>0.95592856748900179</c:v>
                </c:pt>
                <c:pt idx="1494">
                  <c:v>0.96321222174530907</c:v>
                </c:pt>
                <c:pt idx="1495">
                  <c:v>0.97961746170577679</c:v>
                </c:pt>
                <c:pt idx="1496">
                  <c:v>0.96702422771122687</c:v>
                </c:pt>
                <c:pt idx="1497">
                  <c:v>0.98451861223338544</c:v>
                </c:pt>
                <c:pt idx="1498">
                  <c:v>0.98839868973440903</c:v>
                </c:pt>
                <c:pt idx="1499">
                  <c:v>0.98417825455785712</c:v>
                </c:pt>
                <c:pt idx="1500">
                  <c:v>0.9817276792940528</c:v>
                </c:pt>
                <c:pt idx="1501">
                  <c:v>0.99854134846515463</c:v>
                </c:pt>
                <c:pt idx="1502">
                  <c:v>1.002012996755544</c:v>
                </c:pt>
                <c:pt idx="1503">
                  <c:v>1.0016726390800157</c:v>
                </c:pt>
                <c:pt idx="1504">
                  <c:v>1.0184863082511175</c:v>
                </c:pt>
                <c:pt idx="1505">
                  <c:v>1.0374101950104955</c:v>
                </c:pt>
                <c:pt idx="1506">
                  <c:v>1.0342108328605286</c:v>
                </c:pt>
                <c:pt idx="1507">
                  <c:v>1.0159676614522075</c:v>
                </c:pt>
                <c:pt idx="1508">
                  <c:v>1.0308753276403506</c:v>
                </c:pt>
                <c:pt idx="1509">
                  <c:v>1.03182832913183</c:v>
                </c:pt>
                <c:pt idx="1510">
                  <c:v>1.0228428864978809</c:v>
                </c:pt>
                <c:pt idx="1511">
                  <c:v>1.0197115958830196</c:v>
                </c:pt>
                <c:pt idx="1512">
                  <c:v>0.99057697885779061</c:v>
                </c:pt>
                <c:pt idx="1513">
                  <c:v>0.99724798929814684</c:v>
                </c:pt>
                <c:pt idx="1514">
                  <c:v>0.99731606083325253</c:v>
                </c:pt>
                <c:pt idx="1515">
                  <c:v>0.96661579850059276</c:v>
                </c:pt>
                <c:pt idx="1516">
                  <c:v>0.95300149147945767</c:v>
                </c:pt>
                <c:pt idx="1517">
                  <c:v>0.95402256450604284</c:v>
                </c:pt>
                <c:pt idx="1518">
                  <c:v>0.93019752721905635</c:v>
                </c:pt>
                <c:pt idx="1519">
                  <c:v>0.93176317252648688</c:v>
                </c:pt>
                <c:pt idx="1520">
                  <c:v>0.95293341994435199</c:v>
                </c:pt>
                <c:pt idx="1521">
                  <c:v>0.94898527090822282</c:v>
                </c:pt>
                <c:pt idx="1522">
                  <c:v>0.96695615617612118</c:v>
                </c:pt>
                <c:pt idx="1523">
                  <c:v>0.95958556035353648</c:v>
                </c:pt>
                <c:pt idx="1524">
                  <c:v>0.9690837769473315</c:v>
                </c:pt>
                <c:pt idx="1525">
                  <c:v>0.9720727262250991</c:v>
                </c:pt>
                <c:pt idx="1526">
                  <c:v>0.97074430432386904</c:v>
                </c:pt>
                <c:pt idx="1527">
                  <c:v>0.98183662719914011</c:v>
                </c:pt>
                <c:pt idx="1528">
                  <c:v>0.98595473509295328</c:v>
                </c:pt>
                <c:pt idx="1529">
                  <c:v>0.98967431641639747</c:v>
                </c:pt>
                <c:pt idx="1530">
                  <c:v>0.98303220691024717</c:v>
                </c:pt>
                <c:pt idx="1531">
                  <c:v>0.98137167953370952</c:v>
                </c:pt>
                <c:pt idx="1532">
                  <c:v>0.96310587839179618</c:v>
                </c:pt>
                <c:pt idx="1533">
                  <c:v>0.97008009337325407</c:v>
                </c:pt>
                <c:pt idx="1534">
                  <c:v>0.97107640979917653</c:v>
                </c:pt>
                <c:pt idx="1535">
                  <c:v>0.97639009740409688</c:v>
                </c:pt>
                <c:pt idx="1536">
                  <c:v>0.97592514973866629</c:v>
                </c:pt>
                <c:pt idx="1537">
                  <c:v>0.98044178420284855</c:v>
                </c:pt>
                <c:pt idx="1538">
                  <c:v>0.97937904668186448</c:v>
                </c:pt>
                <c:pt idx="1539">
                  <c:v>0.98103957405840203</c:v>
                </c:pt>
                <c:pt idx="1540">
                  <c:v>0.97838273025594191</c:v>
                </c:pt>
                <c:pt idx="1541">
                  <c:v>0.97698788725965036</c:v>
                </c:pt>
                <c:pt idx="1542">
                  <c:v>0.99027210627195095</c:v>
                </c:pt>
                <c:pt idx="1543">
                  <c:v>1.003357061999067</c:v>
                </c:pt>
                <c:pt idx="1544">
                  <c:v>1.0090028550792949</c:v>
                </c:pt>
                <c:pt idx="1545">
                  <c:v>1.0182353872928438</c:v>
                </c:pt>
                <c:pt idx="1546">
                  <c:v>1.0174383341521058</c:v>
                </c:pt>
                <c:pt idx="1547">
                  <c:v>1.0129216996879236</c:v>
                </c:pt>
                <c:pt idx="1548">
                  <c:v>1.0413499283742469</c:v>
                </c:pt>
                <c:pt idx="1549">
                  <c:v>1.0408185596137549</c:v>
                </c:pt>
                <c:pt idx="1550">
                  <c:v>1.0400215064730169</c:v>
                </c:pt>
                <c:pt idx="1551">
                  <c:v>1.0453351940779372</c:v>
                </c:pt>
                <c:pt idx="1552">
                  <c:v>1.043076876845846</c:v>
                </c:pt>
                <c:pt idx="1553">
                  <c:v>1.0463979315989211</c:v>
                </c:pt>
                <c:pt idx="1554">
                  <c:v>1.0559625692877777</c:v>
                </c:pt>
                <c:pt idx="1555">
                  <c:v>1.0577559388544382</c:v>
                </c:pt>
                <c:pt idx="1556">
                  <c:v>1.072235737577846</c:v>
                </c:pt>
                <c:pt idx="1557">
                  <c:v>1.064597311645773</c:v>
                </c:pt>
                <c:pt idx="1558">
                  <c:v>1.072368579767969</c:v>
                </c:pt>
                <c:pt idx="1559">
                  <c:v>1.0702431047260008</c:v>
                </c:pt>
                <c:pt idx="1560" formatCode="General">
                  <c:v>#N/A</c:v>
                </c:pt>
                <c:pt idx="1561">
                  <c:v>1.0806712166506569</c:v>
                </c:pt>
                <c:pt idx="1562">
                  <c:v>1.0720364742926614</c:v>
                </c:pt>
                <c:pt idx="1563">
                  <c:v>1.0694460515852628</c:v>
                </c:pt>
                <c:pt idx="1564">
                  <c:v>1.0627375209840511</c:v>
                </c:pt>
                <c:pt idx="1565">
                  <c:v>1.0906343809098824</c:v>
                </c:pt>
                <c:pt idx="1566">
                  <c:v>1.0998004920283697</c:v>
                </c:pt>
                <c:pt idx="1567">
                  <c:v>1.1158743970332534</c:v>
                </c:pt>
                <c:pt idx="1568">
                  <c:v>1.1125533422801783</c:v>
                </c:pt>
                <c:pt idx="1569">
                  <c:v>1.1110256570937638</c:v>
                </c:pt>
                <c:pt idx="1570">
                  <c:v>1.0988705966975088</c:v>
                </c:pt>
                <c:pt idx="1571">
                  <c:v>1.0930255403320963</c:v>
                </c:pt>
                <c:pt idx="1572">
                  <c:v>1.09229490828642</c:v>
                </c:pt>
                <c:pt idx="1573">
                  <c:v>1.1035864944468754</c:v>
                </c:pt>
                <c:pt idx="1574">
                  <c:v>1.0919628028111124</c:v>
                </c:pt>
                <c:pt idx="1575">
                  <c:v>1.1011953350246613</c:v>
                </c:pt>
                <c:pt idx="1576">
                  <c:v>1.1007968084542923</c:v>
                </c:pt>
                <c:pt idx="1577">
                  <c:v>1.0922284871913583</c:v>
                </c:pt>
                <c:pt idx="1578">
                  <c:v>1.1024573358308298</c:v>
                </c:pt>
                <c:pt idx="1579">
                  <c:v>1.1015938615950303</c:v>
                </c:pt>
                <c:pt idx="1580">
                  <c:v>1.10378575773206</c:v>
                </c:pt>
                <c:pt idx="1581">
                  <c:v>1.1025901780209528</c:v>
                </c:pt>
                <c:pt idx="1582">
                  <c:v>1.0992691232678777</c:v>
                </c:pt>
                <c:pt idx="1583">
                  <c:v>1.1038521788271214</c:v>
                </c:pt>
                <c:pt idx="1584">
                  <c:v>1.1281622996196317</c:v>
                </c:pt>
                <c:pt idx="1585">
                  <c:v>1.1577196869220006</c:v>
                </c:pt>
                <c:pt idx="1586">
                  <c:v>1.1431070460084698</c:v>
                </c:pt>
                <c:pt idx="1587">
                  <c:v>1.1417786241072398</c:v>
                </c:pt>
                <c:pt idx="1588">
                  <c:v>1.149084944564005</c:v>
                </c:pt>
                <c:pt idx="1589">
                  <c:v>1.1457638898109299</c:v>
                </c:pt>
                <c:pt idx="1590">
                  <c:v>1.1318154598480143</c:v>
                </c:pt>
                <c:pt idx="1591">
                  <c:v>1.1285608261900006</c:v>
                </c:pt>
                <c:pt idx="1592">
                  <c:v>1.1115570258542558</c:v>
                </c:pt>
                <c:pt idx="1593">
                  <c:v>1.1291586160455542</c:v>
                </c:pt>
                <c:pt idx="1594">
                  <c:v>1.1251733503418639</c:v>
                </c:pt>
                <c:pt idx="1595">
                  <c:v>1.1223836643492808</c:v>
                </c:pt>
                <c:pt idx="1596">
                  <c:v>1.1258375612924789</c:v>
                </c:pt>
                <c:pt idx="1597">
                  <c:v>1.1290257738554312</c:v>
                </c:pt>
                <c:pt idx="1598">
                  <c:v>1.1311512488973992</c:v>
                </c:pt>
                <c:pt idx="1599">
                  <c:v>1.1125533422801783</c:v>
                </c:pt>
                <c:pt idx="1600">
                  <c:v>1.1055791272987205</c:v>
                </c:pt>
                <c:pt idx="1601">
                  <c:v>1.1098964984777182</c:v>
                </c:pt>
                <c:pt idx="1602">
                  <c:v>1.1150773438925154</c:v>
                </c:pt>
                <c:pt idx="1603">
                  <c:v>1.1144795540369619</c:v>
                </c:pt>
                <c:pt idx="1604">
                  <c:v>1.1073060757703197</c:v>
                </c:pt>
                <c:pt idx="1605">
                  <c:v>1.1060440749641511</c:v>
                </c:pt>
                <c:pt idx="1606">
                  <c:v>1.0894388011987752</c:v>
                </c:pt>
                <c:pt idx="1607">
                  <c:v>1.1495565870073245</c:v>
                </c:pt>
                <c:pt idx="1608">
                  <c:v>1.0798864908250625</c:v>
                </c:pt>
                <c:pt idx="1609">
                  <c:v>1.1042710244888543</c:v>
                </c:pt>
                <c:pt idx="1610">
                  <c:v>1.1223155794000601</c:v>
                </c:pt>
                <c:pt idx="1611">
                  <c:v>1.1112380341070804</c:v>
                </c:pt>
                <c:pt idx="1612">
                  <c:v>1.101832571122475</c:v>
                </c:pt>
                <c:pt idx="1613">
                  <c:v>1.1091479312216126</c:v>
                </c:pt>
                <c:pt idx="1614">
                  <c:v>1.1042013543926719</c:v>
                </c:pt>
                <c:pt idx="1615">
                  <c:v>1.1077545292979674</c:v>
                </c:pt>
                <c:pt idx="1616">
                  <c:v>1.0990457672751845</c:v>
                </c:pt>
                <c:pt idx="1617">
                  <c:v>1.0868535004432887</c:v>
                </c:pt>
                <c:pt idx="1618">
                  <c:v>1.0867838303471065</c:v>
                </c:pt>
                <c:pt idx="1619">
                  <c:v>1.1147215389161935</c:v>
                </c:pt>
                <c:pt idx="1620">
                  <c:v>1.1439829793127436</c:v>
                </c:pt>
                <c:pt idx="1621">
                  <c:v>1.1429379278700096</c:v>
                </c:pt>
                <c:pt idx="1622">
                  <c:v>1.1391060725799853</c:v>
                </c:pt>
                <c:pt idx="1623">
                  <c:v>1.1495565870073245</c:v>
                </c:pt>
                <c:pt idx="1624">
                  <c:v>1.1462124223905759</c:v>
                </c:pt>
                <c:pt idx="1625">
                  <c:v>1.1473968140256745</c:v>
                </c:pt>
                <c:pt idx="1626">
                  <c:v>1.1359012481556012</c:v>
                </c:pt>
                <c:pt idx="1627">
                  <c:v>1.1349955369052318</c:v>
                </c:pt>
                <c:pt idx="1628">
                  <c:v>1.1307456610381137</c:v>
                </c:pt>
                <c:pt idx="1629">
                  <c:v>1.136946299598335</c:v>
                </c:pt>
                <c:pt idx="1630">
                  <c:v>1.1710149766314613</c:v>
                </c:pt>
                <c:pt idx="1631">
                  <c:v>1.1634906062437769</c:v>
                </c:pt>
                <c:pt idx="1632">
                  <c:v>1.1743591412482099</c:v>
                </c:pt>
                <c:pt idx="1633">
                  <c:v>1.1703879457658208</c:v>
                </c:pt>
                <c:pt idx="1634">
                  <c:v>1.1565235966255507</c:v>
                </c:pt>
                <c:pt idx="1635">
                  <c:v>1.1669741110528902</c:v>
                </c:pt>
                <c:pt idx="1636">
                  <c:v>1.1878054698113865</c:v>
                </c:pt>
                <c:pt idx="1637">
                  <c:v>1.1600767715308462</c:v>
                </c:pt>
                <c:pt idx="1638">
                  <c:v>1.1676011419185304</c:v>
                </c:pt>
                <c:pt idx="1639" formatCode="General">
                  <c:v>#N/A</c:v>
                </c:pt>
                <c:pt idx="1640" formatCode="General">
                  <c:v>#N/A</c:v>
                </c:pt>
                <c:pt idx="1641">
                  <c:v>1.1500442776806004</c:v>
                </c:pt>
                <c:pt idx="1642">
                  <c:v>1.1617488538392204</c:v>
                </c:pt>
                <c:pt idx="1643">
                  <c:v>1.1694125644192692</c:v>
                </c:pt>
                <c:pt idx="1644">
                  <c:v>1.1728960692283823</c:v>
                </c:pt>
                <c:pt idx="1645">
                  <c:v>1.1638389567246883</c:v>
                </c:pt>
                <c:pt idx="1646">
                  <c:v>1.1652323586483335</c:v>
                </c:pt>
                <c:pt idx="1647">
                  <c:v>1.1704576158620033</c:v>
                </c:pt>
                <c:pt idx="1648">
                  <c:v>1.1686461933612644</c:v>
                </c:pt>
                <c:pt idx="1649">
                  <c:v>1.1659290596101561</c:v>
                </c:pt>
                <c:pt idx="1650" formatCode="General">
                  <c:v>#N/A</c:v>
                </c:pt>
                <c:pt idx="1651">
                  <c:v>1.1648840081674221</c:v>
                </c:pt>
                <c:pt idx="1652">
                  <c:v>1.1536671226820781</c:v>
                </c:pt>
                <c:pt idx="1653">
                  <c:v>1.1531794320088022</c:v>
                </c:pt>
                <c:pt idx="1654">
                  <c:v>1.1293522591144685</c:v>
                </c:pt>
                <c:pt idx="1655">
                  <c:v>1.1662774100910676</c:v>
                </c:pt>
                <c:pt idx="1656">
                  <c:v>1.203899262029489</c:v>
                </c:pt>
                <c:pt idx="1657">
                  <c:v>1.1948421495257948</c:v>
                </c:pt>
                <c:pt idx="1658">
                  <c:v>1.1949118196219772</c:v>
                </c:pt>
                <c:pt idx="1659">
                  <c:v>1.1701092653810918</c:v>
                </c:pt>
                <c:pt idx="1660">
                  <c:v>1.1391060725799853</c:v>
                </c:pt>
                <c:pt idx="1661">
                  <c:v>1.1143191447735374</c:v>
                </c:pt>
                <c:pt idx="1662">
                  <c:v>1.0820647005018846</c:v>
                </c:pt>
                <c:pt idx="1663">
                  <c:v>1.0816538158614812</c:v>
                </c:pt>
                <c:pt idx="1664">
                  <c:v>1.0813114119944787</c:v>
                </c:pt>
                <c:pt idx="1665">
                  <c:v>1.0335118321609038</c:v>
                </c:pt>
                <c:pt idx="1666">
                  <c:v>1.0727513153194115</c:v>
                </c:pt>
                <c:pt idx="1667">
                  <c:v>1.0482351984420193</c:v>
                </c:pt>
                <c:pt idx="1668">
                  <c:v>1.0683000650483767</c:v>
                </c:pt>
                <c:pt idx="1669">
                  <c:v>1.0754905462554329</c:v>
                </c:pt>
                <c:pt idx="1670">
                  <c:v>1.0808320465806749</c:v>
                </c:pt>
                <c:pt idx="1671">
                  <c:v>1.0542615065012666</c:v>
                </c:pt>
                <c:pt idx="1672">
                  <c:v>1.0600823722403121</c:v>
                </c:pt>
                <c:pt idx="1673">
                  <c:v>1.0556311219692773</c:v>
                </c:pt>
                <c:pt idx="1674">
                  <c:v>1.0644651417379465</c:v>
                </c:pt>
                <c:pt idx="1675">
                  <c:v>1.0592606029595057</c:v>
                </c:pt>
                <c:pt idx="1676">
                  <c:v>1.033785755254506</c:v>
                </c:pt>
                <c:pt idx="1677">
                  <c:v>1.0124197539535384</c:v>
                </c:pt>
                <c:pt idx="1678">
                  <c:v>0.99324513740138809</c:v>
                </c:pt>
                <c:pt idx="1679">
                  <c:v>1.0044759842390762</c:v>
                </c:pt>
                <c:pt idx="1680">
                  <c:v>1.0025585225838611</c:v>
                </c:pt>
                <c:pt idx="1681">
                  <c:v>0.97050952063240981</c:v>
                </c:pt>
                <c:pt idx="1682">
                  <c:v>0.98228821365730223</c:v>
                </c:pt>
                <c:pt idx="1683">
                  <c:v>1.0044759842390762</c:v>
                </c:pt>
                <c:pt idx="1684">
                  <c:v>0.99954536855423748</c:v>
                </c:pt>
                <c:pt idx="1685">
                  <c:v>1.0063934458942911</c:v>
                </c:pt>
                <c:pt idx="1686">
                  <c:v>1.009680523017517</c:v>
                </c:pt>
                <c:pt idx="1687">
                  <c:v>1.005845599707087</c:v>
                </c:pt>
                <c:pt idx="1688">
                  <c:v>1.0102283692047214</c:v>
                </c:pt>
                <c:pt idx="1689">
                  <c:v>1.013515446327947</c:v>
                </c:pt>
                <c:pt idx="1690">
                  <c:v>1.0017367533030548</c:v>
                </c:pt>
                <c:pt idx="1691">
                  <c:v>0.99762790689902248</c:v>
                </c:pt>
                <c:pt idx="1692">
                  <c:v>0.98256213675090431</c:v>
                </c:pt>
                <c:pt idx="1693">
                  <c:v>1.0091326768303126</c:v>
                </c:pt>
                <c:pt idx="1694">
                  <c:v>1.0239245238848287</c:v>
                </c:pt>
                <c:pt idx="1695">
                  <c:v>1.0507689870578392</c:v>
                </c:pt>
                <c:pt idx="1696">
                  <c:v>1.0373467554713338</c:v>
                </c:pt>
                <c:pt idx="1697">
                  <c:v>1.0211852929488072</c:v>
                </c:pt>
                <c:pt idx="1698">
                  <c:v>1.0307726012248823</c:v>
                </c:pt>
                <c:pt idx="1699">
                  <c:v>1.0217331391360114</c:v>
                </c:pt>
                <c:pt idx="1700">
                  <c:v>1.026389831727248</c:v>
                </c:pt>
                <c:pt idx="1701">
                  <c:v>1.0214592160424094</c:v>
                </c:pt>
                <c:pt idx="1702">
                  <c:v>1.0121458308599363</c:v>
                </c:pt>
                <c:pt idx="1703">
                  <c:v>0.98612313696773224</c:v>
                </c:pt>
                <c:pt idx="1704">
                  <c:v>0.96393536638595834</c:v>
                </c:pt>
                <c:pt idx="1705">
                  <c:v>0.96749636660278615</c:v>
                </c:pt>
                <c:pt idx="1706">
                  <c:v>0.9685920589771948</c:v>
                </c:pt>
                <c:pt idx="1707">
                  <c:v>0.99708006071181821</c:v>
                </c:pt>
                <c:pt idx="1708">
                  <c:v>1.0031063687710655</c:v>
                </c:pt>
                <c:pt idx="1709">
                  <c:v>0.98968413718456016</c:v>
                </c:pt>
                <c:pt idx="1710">
                  <c:v>0.99981929164783967</c:v>
                </c:pt>
                <c:pt idx="1711">
                  <c:v>1.0047499073326782</c:v>
                </c:pt>
                <c:pt idx="1712">
                  <c:v>1.0042020611454741</c:v>
                </c:pt>
                <c:pt idx="1713">
                  <c:v>1.0061195228006889</c:v>
                </c:pt>
                <c:pt idx="1714">
                  <c:v>1.0151589848895599</c:v>
                </c:pt>
                <c:pt idx="1715">
                  <c:v>1.0003671378350438</c:v>
                </c:pt>
                <c:pt idx="1716">
                  <c:v>1.000641060928646</c:v>
                </c:pt>
                <c:pt idx="1717">
                  <c:v>0.99790182999262467</c:v>
                </c:pt>
                <c:pt idx="1718">
                  <c:v>0.98064467509568931</c:v>
                </c:pt>
                <c:pt idx="1719">
                  <c:v>0.98804059862294724</c:v>
                </c:pt>
                <c:pt idx="1720">
                  <c:v>0.98119252128289358</c:v>
                </c:pt>
                <c:pt idx="1721">
                  <c:v>0.97735759797246358</c:v>
                </c:pt>
                <c:pt idx="1722">
                  <c:v>0.89456619185464947</c:v>
                </c:pt>
                <c:pt idx="1723">
                  <c:v>0.88406486882714475</c:v>
                </c:pt>
                <c:pt idx="1724">
                  <c:v>0.8847975192709242</c:v>
                </c:pt>
                <c:pt idx="1725">
                  <c:v>0.90482329806756112</c:v>
                </c:pt>
                <c:pt idx="1726">
                  <c:v>0.91874365649936973</c:v>
                </c:pt>
                <c:pt idx="1727">
                  <c:v>0.93290823174577153</c:v>
                </c:pt>
                <c:pt idx="1728">
                  <c:v>0.92436064323501188</c:v>
                </c:pt>
                <c:pt idx="1729">
                  <c:v>0.91801100605559038</c:v>
                </c:pt>
                <c:pt idx="1730">
                  <c:v>0.91337088657832077</c:v>
                </c:pt>
                <c:pt idx="1731">
                  <c:v>0.91972052375774227</c:v>
                </c:pt>
                <c:pt idx="1732">
                  <c:v>0.91874365649936973</c:v>
                </c:pt>
                <c:pt idx="1733">
                  <c:v>0.92020895738692854</c:v>
                </c:pt>
                <c:pt idx="1734">
                  <c:v>0.91727835561181092</c:v>
                </c:pt>
                <c:pt idx="1735">
                  <c:v>0.919232090128556</c:v>
                </c:pt>
                <c:pt idx="1736">
                  <c:v>0.91410353702210023</c:v>
                </c:pt>
                <c:pt idx="1737">
                  <c:v>0.92436064323501188</c:v>
                </c:pt>
                <c:pt idx="1738">
                  <c:v>0.90848655028645819</c:v>
                </c:pt>
                <c:pt idx="1739">
                  <c:v>0.90702124939889939</c:v>
                </c:pt>
                <c:pt idx="1740">
                  <c:v>0.90628859895511993</c:v>
                </c:pt>
                <c:pt idx="1741">
                  <c:v>0.89456619185464947</c:v>
                </c:pt>
                <c:pt idx="1742">
                  <c:v>0.88919342193360051</c:v>
                </c:pt>
                <c:pt idx="1743">
                  <c:v>0.88284378475417913</c:v>
                </c:pt>
                <c:pt idx="1744">
                  <c:v>0.88137848386662032</c:v>
                </c:pt>
                <c:pt idx="1745">
                  <c:v>0.8816227006812134</c:v>
                </c:pt>
                <c:pt idx="1746">
                  <c:v>0.88894920511900744</c:v>
                </c:pt>
                <c:pt idx="1747">
                  <c:v>0.89627570955680147</c:v>
                </c:pt>
                <c:pt idx="1748">
                  <c:v>0.89114715645034559</c:v>
                </c:pt>
                <c:pt idx="1749">
                  <c:v>0.88308800156877221</c:v>
                </c:pt>
                <c:pt idx="1750">
                  <c:v>0.86330643958672837</c:v>
                </c:pt>
                <c:pt idx="1751">
                  <c:v>0.86208535551376275</c:v>
                </c:pt>
                <c:pt idx="1752">
                  <c:v>0.86355065640132145</c:v>
                </c:pt>
                <c:pt idx="1753">
                  <c:v>0.88455330245633101</c:v>
                </c:pt>
                <c:pt idx="1754">
                  <c:v>0.87893631572068898</c:v>
                </c:pt>
                <c:pt idx="1755">
                  <c:v>0.87649414757475763</c:v>
                </c:pt>
                <c:pt idx="1756">
                  <c:v>0.89676414318598774</c:v>
                </c:pt>
                <c:pt idx="1757">
                  <c:v>0.89358932459627693</c:v>
                </c:pt>
                <c:pt idx="1758">
                  <c:v>0.89749679362976709</c:v>
                </c:pt>
                <c:pt idx="1759">
                  <c:v>0.90604438214052685</c:v>
                </c:pt>
                <c:pt idx="1760">
                  <c:v>0.90604438214052685</c:v>
                </c:pt>
                <c:pt idx="1761">
                  <c:v>0.89749679362976709</c:v>
                </c:pt>
                <c:pt idx="1762">
                  <c:v>0.90628859895511993</c:v>
                </c:pt>
                <c:pt idx="1763">
                  <c:v>0.91947630694314919</c:v>
                </c:pt>
                <c:pt idx="1764">
                  <c:v>0.91825522287018346</c:v>
                </c:pt>
                <c:pt idx="1765">
                  <c:v>0.9128824529491345</c:v>
                </c:pt>
                <c:pt idx="1766">
                  <c:v>0.91801100605559038</c:v>
                </c:pt>
                <c:pt idx="1767">
                  <c:v>0.91947630694314919</c:v>
                </c:pt>
                <c:pt idx="1768">
                  <c:v>0.92289534234745307</c:v>
                </c:pt>
                <c:pt idx="1769">
                  <c:v>0.91508040428047277</c:v>
                </c:pt>
                <c:pt idx="1770">
                  <c:v>0.92436064323501188</c:v>
                </c:pt>
                <c:pt idx="1771">
                  <c:v>0.91678992198262466</c:v>
                </c:pt>
                <c:pt idx="1772">
                  <c:v>0.94267690432949691</c:v>
                </c:pt>
                <c:pt idx="1773">
                  <c:v>0.94023473618356557</c:v>
                </c:pt>
                <c:pt idx="1774">
                  <c:v>0.95293401054240856</c:v>
                </c:pt>
                <c:pt idx="1775">
                  <c:v>0.96465641764287891</c:v>
                </c:pt>
                <c:pt idx="1776">
                  <c:v>0.95952786453642314</c:v>
                </c:pt>
                <c:pt idx="1777">
                  <c:v>0.96148159905316821</c:v>
                </c:pt>
                <c:pt idx="1778">
                  <c:v>0.96783123623258971</c:v>
                </c:pt>
                <c:pt idx="1779">
                  <c:v>0.96026051498020248</c:v>
                </c:pt>
                <c:pt idx="1780">
                  <c:v>0.9458517229192076</c:v>
                </c:pt>
                <c:pt idx="1781">
                  <c:v>0.95879521409264368</c:v>
                </c:pt>
                <c:pt idx="1782">
                  <c:v>0.97198292208067294</c:v>
                </c:pt>
                <c:pt idx="1783">
                  <c:v>0.96001629816560941</c:v>
                </c:pt>
                <c:pt idx="1784">
                  <c:v>0.95610882913211925</c:v>
                </c:pt>
                <c:pt idx="1785">
                  <c:v>0.9790652097038739</c:v>
                </c:pt>
                <c:pt idx="1786">
                  <c:v>1.0108133956009813</c:v>
                </c:pt>
                <c:pt idx="1787">
                  <c:v>1.001288939831849</c:v>
                </c:pt>
                <c:pt idx="1788">
                  <c:v>0.82814511550150904</c:v>
                </c:pt>
                <c:pt idx="1789">
                  <c:v>0.80356397600803109</c:v>
                </c:pt>
                <c:pt idx="1790">
                  <c:v>0.81552824744290975</c:v>
                </c:pt>
                <c:pt idx="1791">
                  <c:v>0.81596331185872351</c:v>
                </c:pt>
                <c:pt idx="1792">
                  <c:v>0.80921981341361005</c:v>
                </c:pt>
                <c:pt idx="1793">
                  <c:v>0.80965487782942391</c:v>
                </c:pt>
                <c:pt idx="1794">
                  <c:v>0.81204773211639958</c:v>
                </c:pt>
                <c:pt idx="1795">
                  <c:v>0.81487565081918911</c:v>
                </c:pt>
                <c:pt idx="1796">
                  <c:v>0.81879123056151304</c:v>
                </c:pt>
                <c:pt idx="1797">
                  <c:v>0.81770356952197853</c:v>
                </c:pt>
                <c:pt idx="1798">
                  <c:v>0.81639837627453726</c:v>
                </c:pt>
                <c:pt idx="1799">
                  <c:v>0.81574577965081663</c:v>
                </c:pt>
                <c:pt idx="1800">
                  <c:v>0.80704449133454126</c:v>
                </c:pt>
                <c:pt idx="1801">
                  <c:v>0.80704449133454126</c:v>
                </c:pt>
                <c:pt idx="1802">
                  <c:v>0.8118301999084927</c:v>
                </c:pt>
                <c:pt idx="1803">
                  <c:v>0.80900228120570317</c:v>
                </c:pt>
                <c:pt idx="1804">
                  <c:v>0.79203476898896619</c:v>
                </c:pt>
                <c:pt idx="1805">
                  <c:v>0.79268736561268682</c:v>
                </c:pt>
                <c:pt idx="1806">
                  <c:v>0.79638541314710387</c:v>
                </c:pt>
                <c:pt idx="1807">
                  <c:v>0.79899579964198653</c:v>
                </c:pt>
                <c:pt idx="1808">
                  <c:v>0.81574577965081663</c:v>
                </c:pt>
                <c:pt idx="1809">
                  <c:v>0.81900876276941992</c:v>
                </c:pt>
                <c:pt idx="1810">
                  <c:v>0.81574577965081663</c:v>
                </c:pt>
                <c:pt idx="1811">
                  <c:v>0.82009642380895431</c:v>
                </c:pt>
                <c:pt idx="1812">
                  <c:v>0.83053796978848482</c:v>
                </c:pt>
                <c:pt idx="1813">
                  <c:v>0.83293082407546049</c:v>
                </c:pt>
                <c:pt idx="1814">
                  <c:v>0.82749251887778841</c:v>
                </c:pt>
                <c:pt idx="1815">
                  <c:v>0.82140161705639558</c:v>
                </c:pt>
                <c:pt idx="1816">
                  <c:v>0.81618084406663038</c:v>
                </c:pt>
                <c:pt idx="1817">
                  <c:v>0.82531719679871951</c:v>
                </c:pt>
                <c:pt idx="1818">
                  <c:v>0.81574577965081663</c:v>
                </c:pt>
                <c:pt idx="1819">
                  <c:v>0.81574577965081663</c:v>
                </c:pt>
                <c:pt idx="1820" formatCode="General">
                  <c:v>#N/A</c:v>
                </c:pt>
                <c:pt idx="1821" formatCode="General">
                  <c:v>#N/A</c:v>
                </c:pt>
                <c:pt idx="1822">
                  <c:v>0.82248927809593009</c:v>
                </c:pt>
                <c:pt idx="1823">
                  <c:v>0.81966135939314055</c:v>
                </c:pt>
                <c:pt idx="1824">
                  <c:v>0.82074902043267495</c:v>
                </c:pt>
                <c:pt idx="1825" formatCode="General">
                  <c:v>#N/A</c:v>
                </c:pt>
                <c:pt idx="1826">
                  <c:v>0.82466460017499887</c:v>
                </c:pt>
                <c:pt idx="1827">
                  <c:v>0.82727498666988153</c:v>
                </c:pt>
                <c:pt idx="1828">
                  <c:v>0.82227174588802321</c:v>
                </c:pt>
                <c:pt idx="1829">
                  <c:v>0.81139513549267894</c:v>
                </c:pt>
                <c:pt idx="1830">
                  <c:v>0.81531071523500287</c:v>
                </c:pt>
                <c:pt idx="1831">
                  <c:v>0.8044341048396586</c:v>
                </c:pt>
                <c:pt idx="1832">
                  <c:v>0.80552176587919311</c:v>
                </c:pt>
                <c:pt idx="1833">
                  <c:v>0.80617436250291374</c:v>
                </c:pt>
                <c:pt idx="1834">
                  <c:v>0.81487565081918911</c:v>
                </c:pt>
                <c:pt idx="1835">
                  <c:v>0.82140161705639558</c:v>
                </c:pt>
                <c:pt idx="1836">
                  <c:v>0.81378798977965472</c:v>
                </c:pt>
                <c:pt idx="1837">
                  <c:v>0.81639837627453726</c:v>
                </c:pt>
                <c:pt idx="1838">
                  <c:v>0.83532367836243626</c:v>
                </c:pt>
                <c:pt idx="1839">
                  <c:v>0.83989185472848082</c:v>
                </c:pt>
                <c:pt idx="1840">
                  <c:v>0.83314835628336736</c:v>
                </c:pt>
                <c:pt idx="1841">
                  <c:v>0.82488213238290575</c:v>
                </c:pt>
                <c:pt idx="1842">
                  <c:v>0.80900228120570317</c:v>
                </c:pt>
                <c:pt idx="1843">
                  <c:v>0.80204125055268294</c:v>
                </c:pt>
                <c:pt idx="1844">
                  <c:v>0.7972555419787315</c:v>
                </c:pt>
                <c:pt idx="1845">
                  <c:v>0.79551528431547636</c:v>
                </c:pt>
                <c:pt idx="1846">
                  <c:v>0.80095358951314843</c:v>
                </c:pt>
                <c:pt idx="1847">
                  <c:v>0.80312891159221733</c:v>
                </c:pt>
                <c:pt idx="1848">
                  <c:v>0.80813215237407565</c:v>
                </c:pt>
                <c:pt idx="1849">
                  <c:v>0.81204773211639958</c:v>
                </c:pt>
                <c:pt idx="1850">
                  <c:v>0.83097303420429858</c:v>
                </c:pt>
                <c:pt idx="1851">
                  <c:v>0.83445354953080864</c:v>
                </c:pt>
                <c:pt idx="1852">
                  <c:v>0.82988537316476407</c:v>
                </c:pt>
                <c:pt idx="1853">
                  <c:v>0.83162563082801921</c:v>
                </c:pt>
                <c:pt idx="1854">
                  <c:v>0.824447067967092</c:v>
                </c:pt>
                <c:pt idx="1855">
                  <c:v>0.82227174588802321</c:v>
                </c:pt>
                <c:pt idx="1856">
                  <c:v>0.82422953575918512</c:v>
                </c:pt>
                <c:pt idx="1857">
                  <c:v>0.83336588849127424</c:v>
                </c:pt>
                <c:pt idx="1858">
                  <c:v>0.83162563082801921</c:v>
                </c:pt>
                <c:pt idx="1859">
                  <c:v>0.82683992225406777</c:v>
                </c:pt>
                <c:pt idx="1860">
                  <c:v>0.82466460017499887</c:v>
                </c:pt>
                <c:pt idx="1861">
                  <c:v>0.81770356952197853</c:v>
                </c:pt>
                <c:pt idx="1862">
                  <c:v>0.81552824744290975</c:v>
                </c:pt>
                <c:pt idx="1863">
                  <c:v>0.81618084406663038</c:v>
                </c:pt>
                <c:pt idx="1864">
                  <c:v>0.82879771212522968</c:v>
                </c:pt>
                <c:pt idx="1865">
                  <c:v>0.82596979342244015</c:v>
                </c:pt>
                <c:pt idx="1866">
                  <c:v>0.81574577965081663</c:v>
                </c:pt>
                <c:pt idx="1867">
                  <c:v>0.80747955575035502</c:v>
                </c:pt>
                <c:pt idx="1868">
                  <c:v>0.80117112172105531</c:v>
                </c:pt>
                <c:pt idx="1869">
                  <c:v>0.79290489782059381</c:v>
                </c:pt>
                <c:pt idx="1870">
                  <c:v>0.77223933806943978</c:v>
                </c:pt>
                <c:pt idx="1871">
                  <c:v>0.77049908040618464</c:v>
                </c:pt>
                <c:pt idx="1872">
                  <c:v>0.7678886939113021</c:v>
                </c:pt>
                <c:pt idx="1873">
                  <c:v>0.7307742534708449</c:v>
                </c:pt>
                <c:pt idx="1874">
                  <c:v>0.74995203084093609</c:v>
                </c:pt>
                <c:pt idx="1875">
                  <c:v>0.74773144609282027</c:v>
                </c:pt>
                <c:pt idx="1876">
                  <c:v>0.73965659246330817</c:v>
                </c:pt>
                <c:pt idx="1877">
                  <c:v>0.73501355162633875</c:v>
                </c:pt>
                <c:pt idx="1878">
                  <c:v>0.73945472112257038</c:v>
                </c:pt>
                <c:pt idx="1879">
                  <c:v>0.75298010095200318</c:v>
                </c:pt>
                <c:pt idx="1880">
                  <c:v>0.76408302469258227</c:v>
                </c:pt>
                <c:pt idx="1881">
                  <c:v>0.78124208865529554</c:v>
                </c:pt>
                <c:pt idx="1882">
                  <c:v>0.78326080206267357</c:v>
                </c:pt>
                <c:pt idx="1883">
                  <c:v>0.78628887217374055</c:v>
                </c:pt>
                <c:pt idx="1884">
                  <c:v>0.80364980747719161</c:v>
                </c:pt>
                <c:pt idx="1885">
                  <c:v>0.78931694228480764</c:v>
                </c:pt>
                <c:pt idx="1886">
                  <c:v>0.82080887143990477</c:v>
                </c:pt>
                <c:pt idx="1887">
                  <c:v>0.8202032574176914</c:v>
                </c:pt>
                <c:pt idx="1888">
                  <c:v>0.82928746775089246</c:v>
                </c:pt>
                <c:pt idx="1889">
                  <c:v>0.82625939763982548</c:v>
                </c:pt>
                <c:pt idx="1890">
                  <c:v>0.83271928054343514</c:v>
                </c:pt>
                <c:pt idx="1891">
                  <c:v>0.83453612261007537</c:v>
                </c:pt>
                <c:pt idx="1892">
                  <c:v>0.833930508587862</c:v>
                </c:pt>
                <c:pt idx="1893">
                  <c:v>0.83998664880999607</c:v>
                </c:pt>
                <c:pt idx="1894" formatCode="General">
                  <c:v>#N/A</c:v>
                </c:pt>
                <c:pt idx="1895" formatCode="General">
                  <c:v>#N/A</c:v>
                </c:pt>
                <c:pt idx="1896">
                  <c:v>0.8581550694763983</c:v>
                </c:pt>
                <c:pt idx="1897">
                  <c:v>0.8664317944466482</c:v>
                </c:pt>
                <c:pt idx="1898">
                  <c:v>0.86279811031336773</c:v>
                </c:pt>
                <c:pt idx="1899">
                  <c:v>0.87268980600952006</c:v>
                </c:pt>
                <c:pt idx="1900">
                  <c:v>0.88621518583895276</c:v>
                </c:pt>
                <c:pt idx="1901">
                  <c:v>0.91043974672748906</c:v>
                </c:pt>
                <c:pt idx="1902">
                  <c:v>0.89832746628322091</c:v>
                </c:pt>
                <c:pt idx="1903">
                  <c:v>0.89772185226100754</c:v>
                </c:pt>
                <c:pt idx="1904">
                  <c:v>0.89085822667592229</c:v>
                </c:pt>
                <c:pt idx="1905">
                  <c:v>0.89025261265370881</c:v>
                </c:pt>
                <c:pt idx="1906">
                  <c:v>0.88500395779452601</c:v>
                </c:pt>
                <c:pt idx="1907">
                  <c:v>0.88742641388337962</c:v>
                </c:pt>
                <c:pt idx="1908">
                  <c:v>0.88883951326854427</c:v>
                </c:pt>
                <c:pt idx="1909">
                  <c:v>0.88318711572788577</c:v>
                </c:pt>
                <c:pt idx="1910">
                  <c:v>0.8852058291352638</c:v>
                </c:pt>
                <c:pt idx="1911" formatCode="General">
                  <c:v>#N/A</c:v>
                </c:pt>
                <c:pt idx="1912">
                  <c:v>0.86804676517255053</c:v>
                </c:pt>
                <c:pt idx="1913">
                  <c:v>0.85754945545418482</c:v>
                </c:pt>
                <c:pt idx="1914">
                  <c:v>0.85391577132090435</c:v>
                </c:pt>
                <c:pt idx="1915">
                  <c:v>0.85391577132090435</c:v>
                </c:pt>
                <c:pt idx="1916">
                  <c:v>0.90917139165600713</c:v>
                </c:pt>
                <c:pt idx="1917">
                  <c:v>0.91538075784709239</c:v>
                </c:pt>
                <c:pt idx="1918">
                  <c:v>0.90015779557217357</c:v>
                </c:pt>
                <c:pt idx="1919">
                  <c:v>0.89535054432746242</c:v>
                </c:pt>
                <c:pt idx="1920">
                  <c:v>0.90135960838335139</c:v>
                </c:pt>
                <c:pt idx="1921">
                  <c:v>0.90756897457443664</c:v>
                </c:pt>
                <c:pt idx="1922">
                  <c:v>0.90135960838335139</c:v>
                </c:pt>
                <c:pt idx="1923">
                  <c:v>0.90336262973531434</c:v>
                </c:pt>
                <c:pt idx="1924">
                  <c:v>0.91738377919905545</c:v>
                </c:pt>
                <c:pt idx="1925">
                  <c:v>0.9011593062481551</c:v>
                </c:pt>
                <c:pt idx="1926">
                  <c:v>0.90456444254649215</c:v>
                </c:pt>
                <c:pt idx="1927">
                  <c:v>0.90917139165600713</c:v>
                </c:pt>
                <c:pt idx="1928">
                  <c:v>0.89995749343697728</c:v>
                </c:pt>
                <c:pt idx="1929">
                  <c:v>0.91477985144150353</c:v>
                </c:pt>
                <c:pt idx="1930" formatCode="General">
                  <c:v>#N/A</c:v>
                </c:pt>
                <c:pt idx="1931">
                  <c:v>0.93000281371642235</c:v>
                </c:pt>
                <c:pt idx="1932">
                  <c:v>0.93681308631309657</c:v>
                </c:pt>
                <c:pt idx="1933">
                  <c:v>0.9502333293712486</c:v>
                </c:pt>
                <c:pt idx="1934">
                  <c:v>0.94542607812653745</c:v>
                </c:pt>
                <c:pt idx="1935">
                  <c:v>0.94142003542261143</c:v>
                </c:pt>
                <c:pt idx="1936">
                  <c:v>0.92539586460690737</c:v>
                </c:pt>
                <c:pt idx="1937">
                  <c:v>0.90897108952081074</c:v>
                </c:pt>
                <c:pt idx="1938">
                  <c:v>0.9067677660336515</c:v>
                </c:pt>
                <c:pt idx="1939">
                  <c:v>0.90596655749286625</c:v>
                </c:pt>
                <c:pt idx="1940">
                  <c:v>0.9011593062481551</c:v>
                </c:pt>
                <c:pt idx="1941">
                  <c:v>0.89294691870510678</c:v>
                </c:pt>
                <c:pt idx="1942">
                  <c:v>0.88513513543245104</c:v>
                </c:pt>
                <c:pt idx="1943">
                  <c:v>0.90456444254649215</c:v>
                </c:pt>
                <c:pt idx="1944">
                  <c:v>0.91437924717111085</c:v>
                </c:pt>
                <c:pt idx="1945">
                  <c:v>0.91037320446718484</c:v>
                </c:pt>
                <c:pt idx="1946">
                  <c:v>0.89535054432746242</c:v>
                </c:pt>
                <c:pt idx="1947">
                  <c:v>0.90155991051854767</c:v>
                </c:pt>
                <c:pt idx="1948">
                  <c:v>0.9011593062481551</c:v>
                </c:pt>
                <c:pt idx="1949">
                  <c:v>0.89675265927383652</c:v>
                </c:pt>
                <c:pt idx="1950">
                  <c:v>0.89655235713864012</c:v>
                </c:pt>
                <c:pt idx="1951">
                  <c:v>0.89895598276099575</c:v>
                </c:pt>
                <c:pt idx="1952">
                  <c:v>0.89935658703138832</c:v>
                </c:pt>
                <c:pt idx="1953">
                  <c:v>0.91157501727836265</c:v>
                </c:pt>
                <c:pt idx="1954">
                  <c:v>0.93701338844829285</c:v>
                </c:pt>
                <c:pt idx="1955">
                  <c:v>0.93641248204270389</c:v>
                </c:pt>
                <c:pt idx="1956">
                  <c:v>0.95504058061595987</c:v>
                </c:pt>
                <c:pt idx="1957">
                  <c:v>0.95664299769753025</c:v>
                </c:pt>
                <c:pt idx="1958">
                  <c:v>0.9474290994785004</c:v>
                </c:pt>
                <c:pt idx="1959">
                  <c:v>0.95664299769753025</c:v>
                </c:pt>
                <c:pt idx="1960">
                  <c:v>0.94803000588408937</c:v>
                </c:pt>
                <c:pt idx="1961">
                  <c:v>0.93080402225720749</c:v>
                </c:pt>
                <c:pt idx="1962">
                  <c:v>0.92439435393092595</c:v>
                </c:pt>
                <c:pt idx="1963">
                  <c:v>0.93521066923152607</c:v>
                </c:pt>
                <c:pt idx="1964">
                  <c:v>0.93681308631309657</c:v>
                </c:pt>
                <c:pt idx="1965">
                  <c:v>0.91838528987503687</c:v>
                </c:pt>
                <c:pt idx="1966">
                  <c:v>0.91297713222473675</c:v>
                </c:pt>
                <c:pt idx="1967">
                  <c:v>0.899757191301781</c:v>
                </c:pt>
                <c:pt idx="1968">
                  <c:v>0.9039635361409033</c:v>
                </c:pt>
                <c:pt idx="1969">
                  <c:v>0.90155991051854767</c:v>
                </c:pt>
                <c:pt idx="1970">
                  <c:v>0.90236111905933292</c:v>
                </c:pt>
                <c:pt idx="1971">
                  <c:v>0.8969529614090328</c:v>
                </c:pt>
                <c:pt idx="1972">
                  <c:v>0.88553573970284361</c:v>
                </c:pt>
                <c:pt idx="1973">
                  <c:v>0.87972697778215092</c:v>
                </c:pt>
                <c:pt idx="1974">
                  <c:v>0.87451912226704709</c:v>
                </c:pt>
                <c:pt idx="1975">
                  <c:v>0.89074359521794744</c:v>
                </c:pt>
                <c:pt idx="1976">
                  <c:v>0.89775416994981794</c:v>
                </c:pt>
                <c:pt idx="1977">
                  <c:v>0.86931126675194337</c:v>
                </c:pt>
                <c:pt idx="1978">
                  <c:v>0.85228558526025777</c:v>
                </c:pt>
                <c:pt idx="1979">
                  <c:v>0.85629162796418379</c:v>
                </c:pt>
                <c:pt idx="1980">
                  <c:v>0.8602976706681098</c:v>
                </c:pt>
                <c:pt idx="1981">
                  <c:v>0.86370280696644697</c:v>
                </c:pt>
                <c:pt idx="1982">
                  <c:v>0.87075580665022201</c:v>
                </c:pt>
                <c:pt idx="1983">
                  <c:v>0.87276493403058708</c:v>
                </c:pt>
                <c:pt idx="1984">
                  <c:v>0.86010743153428715</c:v>
                </c:pt>
                <c:pt idx="1985">
                  <c:v>0.86352294808090779</c:v>
                </c:pt>
                <c:pt idx="1986">
                  <c:v>0.857294653201776</c:v>
                </c:pt>
                <c:pt idx="1987">
                  <c:v>0.86914850474592997</c:v>
                </c:pt>
                <c:pt idx="1988">
                  <c:v>0.83378786285150464</c:v>
                </c:pt>
                <c:pt idx="1989">
                  <c:v>0.84463715070547607</c:v>
                </c:pt>
                <c:pt idx="1990">
                  <c:v>0.84383349975333</c:v>
                </c:pt>
                <c:pt idx="1991">
                  <c:v>0.841422546896892</c:v>
                </c:pt>
                <c:pt idx="1992">
                  <c:v>0.85588826403552043</c:v>
                </c:pt>
                <c:pt idx="1993">
                  <c:v>0.86091108248643311</c:v>
                </c:pt>
                <c:pt idx="1994">
                  <c:v>0.85166909653675382</c:v>
                </c:pt>
                <c:pt idx="1995">
                  <c:v>0.8578973914158855</c:v>
                </c:pt>
                <c:pt idx="1996">
                  <c:v>0.8432307615392205</c:v>
                </c:pt>
                <c:pt idx="1997">
                  <c:v>0.84383349975333</c:v>
                </c:pt>
                <c:pt idx="1998">
                  <c:v>0.84564171439565861</c:v>
                </c:pt>
                <c:pt idx="1999">
                  <c:v>0.86693846462752833</c:v>
                </c:pt>
                <c:pt idx="2000">
                  <c:v>0.86734029010360136</c:v>
                </c:pt>
                <c:pt idx="2001">
                  <c:v>0.87196128307844101</c:v>
                </c:pt>
                <c:pt idx="2002">
                  <c:v>0.87095671938825847</c:v>
                </c:pt>
                <c:pt idx="2003">
                  <c:v>0.86412568629501729</c:v>
                </c:pt>
                <c:pt idx="2004">
                  <c:v>0.85347731117908243</c:v>
                </c:pt>
                <c:pt idx="2005">
                  <c:v>0.85126727106068079</c:v>
                </c:pt>
                <c:pt idx="2006">
                  <c:v>0.85428096213122839</c:v>
                </c:pt>
                <c:pt idx="2007">
                  <c:v>0.85829921689195854</c:v>
                </c:pt>
                <c:pt idx="2008">
                  <c:v>0.85870104236803158</c:v>
                </c:pt>
                <c:pt idx="2009">
                  <c:v>0.85588826403552043</c:v>
                </c:pt>
                <c:pt idx="2010">
                  <c:v>0.85910286784410461</c:v>
                </c:pt>
                <c:pt idx="2011">
                  <c:v>0.87798866521953622</c:v>
                </c:pt>
                <c:pt idx="2012">
                  <c:v>0.90008906640355202</c:v>
                </c:pt>
                <c:pt idx="2013">
                  <c:v>0.89848176449925998</c:v>
                </c:pt>
                <c:pt idx="2014">
                  <c:v>0.90792466318697584</c:v>
                </c:pt>
                <c:pt idx="2015">
                  <c:v>0.90169636830784405</c:v>
                </c:pt>
                <c:pt idx="2016">
                  <c:v>0.9057146230685742</c:v>
                </c:pt>
                <c:pt idx="2017">
                  <c:v>0.90491097211642824</c:v>
                </c:pt>
                <c:pt idx="2018">
                  <c:v>0.91776938735076463</c:v>
                </c:pt>
                <c:pt idx="2019">
                  <c:v>0.92419859496793288</c:v>
                </c:pt>
                <c:pt idx="2020">
                  <c:v>0.92460042044400592</c:v>
                </c:pt>
                <c:pt idx="2021">
                  <c:v>0.92399768222989642</c:v>
                </c:pt>
                <c:pt idx="2022">
                  <c:v>0.92721228603848049</c:v>
                </c:pt>
                <c:pt idx="2023">
                  <c:v>0.91756847461272817</c:v>
                </c:pt>
                <c:pt idx="2024">
                  <c:v>0.90631736128268381</c:v>
                </c:pt>
                <c:pt idx="2025">
                  <c:v>0.87798866521953622</c:v>
                </c:pt>
                <c:pt idx="2026">
                  <c:v>0.89084708045387273</c:v>
                </c:pt>
                <c:pt idx="2027">
                  <c:v>0.89446350973852984</c:v>
                </c:pt>
                <c:pt idx="2028">
                  <c:v>0.88823521485939816</c:v>
                </c:pt>
                <c:pt idx="2029">
                  <c:v>0.88522152378885055</c:v>
                </c:pt>
                <c:pt idx="2030">
                  <c:v>0.8799977925999013</c:v>
                </c:pt>
                <c:pt idx="2031">
                  <c:v>0.88421696009866801</c:v>
                </c:pt>
                <c:pt idx="2032">
                  <c:v>0.88220783271830294</c:v>
                </c:pt>
                <c:pt idx="2033">
                  <c:v>0.88421696009866801</c:v>
                </c:pt>
                <c:pt idx="2034">
                  <c:v>0.88281057093241244</c:v>
                </c:pt>
                <c:pt idx="2035">
                  <c:v>0.87196128307844101</c:v>
                </c:pt>
                <c:pt idx="2036">
                  <c:v>0.88502061105081398</c:v>
                </c:pt>
                <c:pt idx="2037">
                  <c:v>0.87798866521953622</c:v>
                </c:pt>
                <c:pt idx="2038">
                  <c:v>0.89747720080907745</c:v>
                </c:pt>
                <c:pt idx="2039">
                  <c:v>0.90832648866304888</c:v>
                </c:pt>
                <c:pt idx="2040">
                  <c:v>0.90812557592501231</c:v>
                </c:pt>
                <c:pt idx="2041">
                  <c:v>0.90270093199802659</c:v>
                </c:pt>
                <c:pt idx="2042">
                  <c:v>0.92520315865811542</c:v>
                </c:pt>
                <c:pt idx="2043">
                  <c:v>0.92018034020720274</c:v>
                </c:pt>
                <c:pt idx="2044">
                  <c:v>0.9045091466403552</c:v>
                </c:pt>
                <c:pt idx="2045">
                  <c:v>0.90109363009373455</c:v>
                </c:pt>
                <c:pt idx="2046">
                  <c:v>0.91174200520966941</c:v>
                </c:pt>
                <c:pt idx="2047">
                  <c:v>0.92098399115934881</c:v>
                </c:pt>
                <c:pt idx="2048">
                  <c:v>0.95852597246963567</c:v>
                </c:pt>
                <c:pt idx="2049">
                  <c:v>0.9625474785425101</c:v>
                </c:pt>
                <c:pt idx="2050">
                  <c:v>0.97018834008097166</c:v>
                </c:pt>
                <c:pt idx="2051">
                  <c:v>0.9730033943319838</c:v>
                </c:pt>
                <c:pt idx="2052">
                  <c:v>0.97159586720647773</c:v>
                </c:pt>
                <c:pt idx="2053">
                  <c:v>0.93520123724696358</c:v>
                </c:pt>
                <c:pt idx="2054">
                  <c:v>0.93399478542510117</c:v>
                </c:pt>
                <c:pt idx="2055">
                  <c:v>0.91630015870445347</c:v>
                </c:pt>
                <c:pt idx="2056">
                  <c:v>0.92012058947368425</c:v>
                </c:pt>
                <c:pt idx="2057">
                  <c:v>0.91147435141700406</c:v>
                </c:pt>
                <c:pt idx="2058">
                  <c:v>0.91770768582995954</c:v>
                </c:pt>
                <c:pt idx="2059">
                  <c:v>0.92494639676113355</c:v>
                </c:pt>
                <c:pt idx="2060">
                  <c:v>0.91006682429149799</c:v>
                </c:pt>
                <c:pt idx="2061">
                  <c:v>0.89981198380566807</c:v>
                </c:pt>
                <c:pt idx="2062">
                  <c:v>0.92273456842105261</c:v>
                </c:pt>
                <c:pt idx="2063">
                  <c:v>0.90785499595141705</c:v>
                </c:pt>
                <c:pt idx="2064">
                  <c:v>0.9142894056680162</c:v>
                </c:pt>
                <c:pt idx="2065">
                  <c:v>0.92796252631578946</c:v>
                </c:pt>
                <c:pt idx="2066">
                  <c:v>0.92253349311740895</c:v>
                </c:pt>
                <c:pt idx="2067">
                  <c:v>0.93379371012145751</c:v>
                </c:pt>
                <c:pt idx="2068">
                  <c:v>0.9160990834008097</c:v>
                </c:pt>
                <c:pt idx="2069">
                  <c:v>0.91911521295546561</c:v>
                </c:pt>
                <c:pt idx="2070">
                  <c:v>0.93922274331983802</c:v>
                </c:pt>
                <c:pt idx="2071">
                  <c:v>0.94927650850202427</c:v>
                </c:pt>
                <c:pt idx="2072">
                  <c:v>0.94987973441295548</c:v>
                </c:pt>
                <c:pt idx="2073">
                  <c:v>0.94324424939271256</c:v>
                </c:pt>
                <c:pt idx="2074">
                  <c:v>0.95611306882591096</c:v>
                </c:pt>
                <c:pt idx="2075">
                  <c:v>0.94404855060728743</c:v>
                </c:pt>
                <c:pt idx="2076">
                  <c:v>0.95249371336032385</c:v>
                </c:pt>
                <c:pt idx="2077">
                  <c:v>0.9607378008097166</c:v>
                </c:pt>
                <c:pt idx="2078">
                  <c:v>0.97199801781376516</c:v>
                </c:pt>
                <c:pt idx="2079">
                  <c:v>0.98788296680161947</c:v>
                </c:pt>
                <c:pt idx="2080" formatCode="General">
                  <c:v>#N/A</c:v>
                </c:pt>
                <c:pt idx="2081" formatCode="General">
                  <c:v>#N/A</c:v>
                </c:pt>
                <c:pt idx="2082" formatCode="General">
                  <c:v>#N/A</c:v>
                </c:pt>
                <c:pt idx="2083">
                  <c:v>1.0041700663967612</c:v>
                </c:pt>
                <c:pt idx="2084">
                  <c:v>1.0307120064777329</c:v>
                </c:pt>
                <c:pt idx="2085" formatCode="General">
                  <c:v>#N/A</c:v>
                </c:pt>
                <c:pt idx="2086" formatCode="General">
                  <c:v>#N/A</c:v>
                </c:pt>
                <c:pt idx="2087">
                  <c:v>1.0053765182186234</c:v>
                </c:pt>
                <c:pt idx="2088">
                  <c:v>1.007186195951417</c:v>
                </c:pt>
                <c:pt idx="2089">
                  <c:v>1.0015560874493927</c:v>
                </c:pt>
                <c:pt idx="2090">
                  <c:v>0.99552382834008102</c:v>
                </c:pt>
                <c:pt idx="2091">
                  <c:v>0.97119371659919029</c:v>
                </c:pt>
                <c:pt idx="2092">
                  <c:v>0.93821736680161938</c:v>
                </c:pt>
                <c:pt idx="2093">
                  <c:v>0.91348510445344133</c:v>
                </c:pt>
                <c:pt idx="2094">
                  <c:v>0.9008173603238866</c:v>
                </c:pt>
                <c:pt idx="2095">
                  <c:v>0.89860553198380566</c:v>
                </c:pt>
                <c:pt idx="2096">
                  <c:v>0.86361842914979758</c:v>
                </c:pt>
                <c:pt idx="2097">
                  <c:v>0.82058831417004052</c:v>
                </c:pt>
                <c:pt idx="2098">
                  <c:v>0.82219691659919025</c:v>
                </c:pt>
                <c:pt idx="2099">
                  <c:v>0.8292345522267206</c:v>
                </c:pt>
                <c:pt idx="2100">
                  <c:v>0.78881841619433202</c:v>
                </c:pt>
                <c:pt idx="2101">
                  <c:v>0.80932809716599186</c:v>
                </c:pt>
                <c:pt idx="2102">
                  <c:v>0.77293346720647771</c:v>
                </c:pt>
                <c:pt idx="2103">
                  <c:v>0.83446251012145745</c:v>
                </c:pt>
                <c:pt idx="2104">
                  <c:v>0.83446251012145745</c:v>
                </c:pt>
                <c:pt idx="2105">
                  <c:v>0.82078938947368418</c:v>
                </c:pt>
                <c:pt idx="2106">
                  <c:v>0.8390872421052632</c:v>
                </c:pt>
                <c:pt idx="2107">
                  <c:v>0.86502595627530365</c:v>
                </c:pt>
                <c:pt idx="2108">
                  <c:v>0.85416788987854253</c:v>
                </c:pt>
                <c:pt idx="2109">
                  <c:v>0.87447649554655871</c:v>
                </c:pt>
                <c:pt idx="2110">
                  <c:v>0.87005283886639673</c:v>
                </c:pt>
                <c:pt idx="2111">
                  <c:v>0.8445162753036437</c:v>
                </c:pt>
                <c:pt idx="2112">
                  <c:v>0.84753240485829962</c:v>
                </c:pt>
                <c:pt idx="2113">
                  <c:v>0.83808186558704456</c:v>
                </c:pt>
                <c:pt idx="2114">
                  <c:v>0.84672810364372475</c:v>
                </c:pt>
                <c:pt idx="2115">
                  <c:v>0.84974423319838055</c:v>
                </c:pt>
                <c:pt idx="2116">
                  <c:v>0.86985176356275307</c:v>
                </c:pt>
                <c:pt idx="2117">
                  <c:v>0.87347111902834007</c:v>
                </c:pt>
                <c:pt idx="2118">
                  <c:v>0.8738732696356275</c:v>
                </c:pt>
                <c:pt idx="2119">
                  <c:v>0.86703670931174093</c:v>
                </c:pt>
                <c:pt idx="2120">
                  <c:v>0.88533456194331983</c:v>
                </c:pt>
                <c:pt idx="2121">
                  <c:v>0.88573671255060726</c:v>
                </c:pt>
                <c:pt idx="2122">
                  <c:v>0.86221090202429151</c:v>
                </c:pt>
                <c:pt idx="2123">
                  <c:v>0.86542810688259109</c:v>
                </c:pt>
                <c:pt idx="2124">
                  <c:v>0.85537434170040483</c:v>
                </c:pt>
                <c:pt idx="2125">
                  <c:v>0.88070982995951419</c:v>
                </c:pt>
                <c:pt idx="2126">
                  <c:v>0.87709047449392707</c:v>
                </c:pt>
                <c:pt idx="2127">
                  <c:v>0.86442273036437245</c:v>
                </c:pt>
                <c:pt idx="2128">
                  <c:v>0.84411412469635627</c:v>
                </c:pt>
                <c:pt idx="2129">
                  <c:v>0.84330982348178141</c:v>
                </c:pt>
                <c:pt idx="2130">
                  <c:v>0.84069584453441293</c:v>
                </c:pt>
                <c:pt idx="2131">
                  <c:v>0.83345713360323892</c:v>
                </c:pt>
                <c:pt idx="2132">
                  <c:v>0.82210818106612293</c:v>
                </c:pt>
                <c:pt idx="2133">
                  <c:v>0.79976613574133415</c:v>
                </c:pt>
                <c:pt idx="2134">
                  <c:v>0.79073327025924844</c:v>
                </c:pt>
                <c:pt idx="2135">
                  <c:v>0.80279496805515094</c:v>
                </c:pt>
                <c:pt idx="2136">
                  <c:v>0.80279496805515094</c:v>
                </c:pt>
                <c:pt idx="2137">
                  <c:v>0.81861358811535101</c:v>
                </c:pt>
                <c:pt idx="2138">
                  <c:v>0.79824711478784349</c:v>
                </c:pt>
                <c:pt idx="2139">
                  <c:v>0.802399502553646</c:v>
                </c:pt>
                <c:pt idx="2140">
                  <c:v>0.76621440916593841</c:v>
                </c:pt>
                <c:pt idx="2141">
                  <c:v>0.76918040042722591</c:v>
                </c:pt>
                <c:pt idx="2142">
                  <c:v>0.76443481440916594</c:v>
                </c:pt>
                <c:pt idx="2143">
                  <c:v>0.77491465019904848</c:v>
                </c:pt>
                <c:pt idx="2144" formatCode="General">
                  <c:v>#N/A</c:v>
                </c:pt>
                <c:pt idx="2145" formatCode="General">
                  <c:v>#N/A</c:v>
                </c:pt>
                <c:pt idx="2146">
                  <c:v>0.82217277762889596</c:v>
                </c:pt>
                <c:pt idx="2147">
                  <c:v>0.81762492436158851</c:v>
                </c:pt>
                <c:pt idx="2148">
                  <c:v>0.83047755316050098</c:v>
                </c:pt>
                <c:pt idx="2149">
                  <c:v>0.82612743264394606</c:v>
                </c:pt>
                <c:pt idx="2150">
                  <c:v>0.8326526134187785</c:v>
                </c:pt>
                <c:pt idx="2151">
                  <c:v>0.84333018195941356</c:v>
                </c:pt>
                <c:pt idx="2152">
                  <c:v>0.84412111296242354</c:v>
                </c:pt>
                <c:pt idx="2153">
                  <c:v>0.83462994092630349</c:v>
                </c:pt>
                <c:pt idx="2154">
                  <c:v>0.83087301866200602</c:v>
                </c:pt>
                <c:pt idx="2155">
                  <c:v>0.83621180293232356</c:v>
                </c:pt>
                <c:pt idx="2156">
                  <c:v>0.82691836364695603</c:v>
                </c:pt>
                <c:pt idx="2157">
                  <c:v>0.81327480384503348</c:v>
                </c:pt>
                <c:pt idx="2158">
                  <c:v>0.80121310604913099</c:v>
                </c:pt>
                <c:pt idx="2159">
                  <c:v>0.79785164928633845</c:v>
                </c:pt>
                <c:pt idx="2160">
                  <c:v>0.79666525278182343</c:v>
                </c:pt>
                <c:pt idx="2161">
                  <c:v>0.80259723530439853</c:v>
                </c:pt>
                <c:pt idx="2162">
                  <c:v>0.81861358811535101</c:v>
                </c:pt>
                <c:pt idx="2163">
                  <c:v>0.81050654533449851</c:v>
                </c:pt>
                <c:pt idx="2164">
                  <c:v>0.82296370863190604</c:v>
                </c:pt>
                <c:pt idx="2165">
                  <c:v>0.81703172610933106</c:v>
                </c:pt>
                <c:pt idx="2166">
                  <c:v>0.81050654533449851</c:v>
                </c:pt>
                <c:pt idx="2167">
                  <c:v>0.81782265711234103</c:v>
                </c:pt>
                <c:pt idx="2168">
                  <c:v>0.82632516539469847</c:v>
                </c:pt>
                <c:pt idx="2169">
                  <c:v>0.82573196714244101</c:v>
                </c:pt>
                <c:pt idx="2170">
                  <c:v>0.83027982040974857</c:v>
                </c:pt>
                <c:pt idx="2171">
                  <c:v>0.80833148507622099</c:v>
                </c:pt>
                <c:pt idx="2172">
                  <c:v>0.81050654533449851</c:v>
                </c:pt>
                <c:pt idx="2173" formatCode="General">
                  <c:v>#N/A</c:v>
                </c:pt>
                <c:pt idx="2174">
                  <c:v>0.79824711478784349</c:v>
                </c:pt>
                <c:pt idx="2175">
                  <c:v>0.79884031304010095</c:v>
                </c:pt>
                <c:pt idx="2176">
                  <c:v>0.82437881833943361</c:v>
                </c:pt>
                <c:pt idx="2177">
                  <c:v>0.83615565860142549</c:v>
                </c:pt>
                <c:pt idx="2178">
                  <c:v>0.84986312841456368</c:v>
                </c:pt>
                <c:pt idx="2179">
                  <c:v>0.85913015026006545</c:v>
                </c:pt>
                <c:pt idx="2180">
                  <c:v>0.86299140936235796</c:v>
                </c:pt>
                <c:pt idx="2181">
                  <c:v>0.85874402434983621</c:v>
                </c:pt>
                <c:pt idx="2182">
                  <c:v>0.86183303163167024</c:v>
                </c:pt>
                <c:pt idx="2183">
                  <c:v>0.87998094941244465</c:v>
                </c:pt>
                <c:pt idx="2184">
                  <c:v>0.90353462993642841</c:v>
                </c:pt>
                <c:pt idx="2185">
                  <c:v>0.89986643378925057</c:v>
                </c:pt>
                <c:pt idx="2186">
                  <c:v>0.87573356439992289</c:v>
                </c:pt>
                <c:pt idx="2187">
                  <c:v>0.86260528345212872</c:v>
                </c:pt>
                <c:pt idx="2188">
                  <c:v>0.87399599780389137</c:v>
                </c:pt>
                <c:pt idx="2189">
                  <c:v>0.87611969031015213</c:v>
                </c:pt>
                <c:pt idx="2190">
                  <c:v>0.87167924234251593</c:v>
                </c:pt>
                <c:pt idx="2191">
                  <c:v>0.86839717210556733</c:v>
                </c:pt>
                <c:pt idx="2192">
                  <c:v>0.89735661537276057</c:v>
                </c:pt>
                <c:pt idx="2193">
                  <c:v>0.88712427875168565</c:v>
                </c:pt>
                <c:pt idx="2194">
                  <c:v>0.87496131257946441</c:v>
                </c:pt>
                <c:pt idx="2195">
                  <c:v>0.86974861279136972</c:v>
                </c:pt>
                <c:pt idx="2196">
                  <c:v>0.86762492028510885</c:v>
                </c:pt>
                <c:pt idx="2197">
                  <c:v>0.86511510186861873</c:v>
                </c:pt>
                <c:pt idx="2198">
                  <c:v>0.87187230529763049</c:v>
                </c:pt>
                <c:pt idx="2199">
                  <c:v>0.87264455711808897</c:v>
                </c:pt>
                <c:pt idx="2200">
                  <c:v>0.85913015026006545</c:v>
                </c:pt>
                <c:pt idx="2201">
                  <c:v>0.8543035763822</c:v>
                </c:pt>
                <c:pt idx="2202">
                  <c:v>0.84368511385089573</c:v>
                </c:pt>
                <c:pt idx="2203">
                  <c:v>0.85546195411288772</c:v>
                </c:pt>
                <c:pt idx="2204">
                  <c:v>0.85913015026006545</c:v>
                </c:pt>
                <c:pt idx="2205">
                  <c:v>0.86357059822770177</c:v>
                </c:pt>
                <c:pt idx="2206">
                  <c:v>0.86492203891350417</c:v>
                </c:pt>
                <c:pt idx="2207">
                  <c:v>0.85526889115777305</c:v>
                </c:pt>
                <c:pt idx="2208">
                  <c:v>0.83634872155654016</c:v>
                </c:pt>
                <c:pt idx="2209">
                  <c:v>0.81318116694278564</c:v>
                </c:pt>
                <c:pt idx="2210">
                  <c:v>0.81993837037179729</c:v>
                </c:pt>
                <c:pt idx="2211">
                  <c:v>0.81086441148141009</c:v>
                </c:pt>
                <c:pt idx="2212">
                  <c:v>0.82669557380080905</c:v>
                </c:pt>
                <c:pt idx="2213">
                  <c:v>0.7938748714313234</c:v>
                </c:pt>
                <c:pt idx="2214">
                  <c:v>0.77997433866307075</c:v>
                </c:pt>
                <c:pt idx="2215">
                  <c:v>0.77437551296474672</c:v>
                </c:pt>
                <c:pt idx="2216">
                  <c:v>0.75101489539587751</c:v>
                </c:pt>
                <c:pt idx="2217">
                  <c:v>0.74927732879984588</c:v>
                </c:pt>
                <c:pt idx="2218">
                  <c:v>0.75198021017145056</c:v>
                </c:pt>
                <c:pt idx="2219">
                  <c:v>0.7380796774031978</c:v>
                </c:pt>
                <c:pt idx="2220">
                  <c:v>0.75159408426122132</c:v>
                </c:pt>
                <c:pt idx="2221">
                  <c:v>0.71607050052013099</c:v>
                </c:pt>
                <c:pt idx="2222">
                  <c:v>0.72977797033326908</c:v>
                </c:pt>
                <c:pt idx="2223">
                  <c:v>0.72089707439799655</c:v>
                </c:pt>
                <c:pt idx="2224">
                  <c:v>0.69715033091889811</c:v>
                </c:pt>
                <c:pt idx="2225">
                  <c:v>0.69946708638027355</c:v>
                </c:pt>
                <c:pt idx="2226">
                  <c:v>0.67282439857445575</c:v>
                </c:pt>
                <c:pt idx="2227">
                  <c:v>0.70467978616836835</c:v>
                </c:pt>
                <c:pt idx="2228">
                  <c:v>0.72919878146792527</c:v>
                </c:pt>
                <c:pt idx="2229">
                  <c:v>0.73383229239067616</c:v>
                </c:pt>
                <c:pt idx="2230">
                  <c:v>0.74773282515892892</c:v>
                </c:pt>
                <c:pt idx="2231">
                  <c:v>0.75024264357541903</c:v>
                </c:pt>
                <c:pt idx="2232">
                  <c:v>0.75622759518397231</c:v>
                </c:pt>
                <c:pt idx="2233">
                  <c:v>0.75584146927374296</c:v>
                </c:pt>
                <c:pt idx="2234">
                  <c:v>0.75294552494702371</c:v>
                </c:pt>
                <c:pt idx="2235">
                  <c:v>0.74155481059526107</c:v>
                </c:pt>
                <c:pt idx="2236">
                  <c:v>0.75545534336351372</c:v>
                </c:pt>
                <c:pt idx="2237">
                  <c:v>0.77225182045848584</c:v>
                </c:pt>
                <c:pt idx="2238">
                  <c:v>0.7608611061067232</c:v>
                </c:pt>
                <c:pt idx="2239">
                  <c:v>0.75777209882488927</c:v>
                </c:pt>
                <c:pt idx="2240">
                  <c:v>0.74078255877480259</c:v>
                </c:pt>
                <c:pt idx="2241">
                  <c:v>0.77946749514138813</c:v>
                </c:pt>
                <c:pt idx="2242">
                  <c:v>0.82324296327811097</c:v>
                </c:pt>
                <c:pt idx="2243">
                  <c:v>0.79682673250595071</c:v>
                </c:pt>
                <c:pt idx="2244">
                  <c:v>0.79531723360468443</c:v>
                </c:pt>
                <c:pt idx="2245">
                  <c:v>0.82833752206988476</c:v>
                </c:pt>
                <c:pt idx="2246">
                  <c:v>0.81135565943063892</c:v>
                </c:pt>
                <c:pt idx="2247">
                  <c:v>0.79512854624202611</c:v>
                </c:pt>
                <c:pt idx="2248">
                  <c:v>0.79984573030848327</c:v>
                </c:pt>
                <c:pt idx="2249">
                  <c:v>0.79248692316481006</c:v>
                </c:pt>
                <c:pt idx="2250">
                  <c:v>0.77324081217366469</c:v>
                </c:pt>
                <c:pt idx="2251">
                  <c:v>0.74946620447872037</c:v>
                </c:pt>
                <c:pt idx="2252">
                  <c:v>0.75286257700656956</c:v>
                </c:pt>
                <c:pt idx="2253">
                  <c:v>0.73871102480719797</c:v>
                </c:pt>
                <c:pt idx="2254">
                  <c:v>0.75097570337998665</c:v>
                </c:pt>
                <c:pt idx="2255">
                  <c:v>0.73588071436732361</c:v>
                </c:pt>
                <c:pt idx="2256">
                  <c:v>0.7375789006312482</c:v>
                </c:pt>
                <c:pt idx="2257">
                  <c:v>0.72776715777301726</c:v>
                </c:pt>
                <c:pt idx="2258">
                  <c:v>0.74323952151099681</c:v>
                </c:pt>
                <c:pt idx="2259">
                  <c:v>0.75569288744644392</c:v>
                </c:pt>
                <c:pt idx="2260">
                  <c:v>0.76116482096353422</c:v>
                </c:pt>
                <c:pt idx="2261">
                  <c:v>0.77116525118442347</c:v>
                </c:pt>
                <c:pt idx="2262">
                  <c:v>0.75739107371036851</c:v>
                </c:pt>
                <c:pt idx="2263">
                  <c:v>0.74022052370846425</c:v>
                </c:pt>
                <c:pt idx="2264">
                  <c:v>0.72078572535466057</c:v>
                </c:pt>
                <c:pt idx="2265">
                  <c:v>0.73361646601542418</c:v>
                </c:pt>
                <c:pt idx="2266">
                  <c:v>0.73191827975149959</c:v>
                </c:pt>
                <c:pt idx="2267">
                  <c:v>0.72418209788250976</c:v>
                </c:pt>
                <c:pt idx="2268">
                  <c:v>0.70003011546224891</c:v>
                </c:pt>
                <c:pt idx="2269">
                  <c:v>0.70946448359516323</c:v>
                </c:pt>
                <c:pt idx="2270">
                  <c:v>0.71493641711225364</c:v>
                </c:pt>
                <c:pt idx="2271">
                  <c:v>0.69927536601161577</c:v>
                </c:pt>
                <c:pt idx="2272">
                  <c:v>0.68795412425211844</c:v>
                </c:pt>
                <c:pt idx="2273">
                  <c:v>0.69889799128629915</c:v>
                </c:pt>
                <c:pt idx="2274">
                  <c:v>0.72965403139960017</c:v>
                </c:pt>
                <c:pt idx="2275">
                  <c:v>0.73512596491669047</c:v>
                </c:pt>
                <c:pt idx="2276">
                  <c:v>0.73493727755403215</c:v>
                </c:pt>
                <c:pt idx="2277">
                  <c:v>0.74323952151099681</c:v>
                </c:pt>
                <c:pt idx="2278">
                  <c:v>0.7679575660192326</c:v>
                </c:pt>
                <c:pt idx="2279">
                  <c:v>0.72606897150909266</c:v>
                </c:pt>
                <c:pt idx="2280">
                  <c:v>0.70870973414453009</c:v>
                </c:pt>
                <c:pt idx="2281">
                  <c:v>0.71135135722174614</c:v>
                </c:pt>
                <c:pt idx="2282">
                  <c:v>0.70229436381414834</c:v>
                </c:pt>
                <c:pt idx="2283">
                  <c:v>0.69606768084642479</c:v>
                </c:pt>
                <c:pt idx="2284">
                  <c:v>0.7015396143635152</c:v>
                </c:pt>
                <c:pt idx="2285">
                  <c:v>0.65455646106160148</c:v>
                </c:pt>
                <c:pt idx="2286">
                  <c:v>0.65908495776540033</c:v>
                </c:pt>
                <c:pt idx="2287">
                  <c:v>0.64285784457678763</c:v>
                </c:pt>
                <c:pt idx="2288">
                  <c:v>0.63285741435589826</c:v>
                </c:pt>
                <c:pt idx="2289">
                  <c:v>0.58436476215271826</c:v>
                </c:pt>
                <c:pt idx="2290">
                  <c:v>0.66417951655717411</c:v>
                </c:pt>
                <c:pt idx="2291">
                  <c:v>0.64832977809387793</c:v>
                </c:pt>
                <c:pt idx="2292">
                  <c:v>0.57549645610777878</c:v>
                </c:pt>
                <c:pt idx="2293">
                  <c:v>0.5830439506141103</c:v>
                </c:pt>
                <c:pt idx="2294">
                  <c:v>0.59474256709892415</c:v>
                </c:pt>
                <c:pt idx="2295">
                  <c:v>0.61078099292487864</c:v>
                </c:pt>
                <c:pt idx="2296">
                  <c:v>0.58719507259259263</c:v>
                </c:pt>
                <c:pt idx="2297">
                  <c:v>0.54266485500523665</c:v>
                </c:pt>
                <c:pt idx="2298">
                  <c:v>0.55002366214890985</c:v>
                </c:pt>
                <c:pt idx="2299">
                  <c:v>0.52077712093687523</c:v>
                </c:pt>
                <c:pt idx="2300">
                  <c:v>0.48586995884509188</c:v>
                </c:pt>
                <c:pt idx="2301">
                  <c:v>0.4539817945558412</c:v>
                </c:pt>
                <c:pt idx="2302">
                  <c:v>0.50700294346282015</c:v>
                </c:pt>
                <c:pt idx="2303">
                  <c:v>0.53738160885080455</c:v>
                </c:pt>
                <c:pt idx="2304">
                  <c:v>0.51945630939826715</c:v>
                </c:pt>
                <c:pt idx="2305">
                  <c:v>0.53889110775207083</c:v>
                </c:pt>
                <c:pt idx="2306">
                  <c:v>0.57304352039322093</c:v>
                </c:pt>
                <c:pt idx="2307">
                  <c:v>0.55608522701989904</c:v>
                </c:pt>
                <c:pt idx="2308">
                  <c:v>0.50268444003427593</c:v>
                </c:pt>
                <c:pt idx="2309">
                  <c:v>0.51891224102637346</c:v>
                </c:pt>
                <c:pt idx="2310">
                  <c:v>0.50826659653358386</c:v>
                </c:pt>
                <c:pt idx="2311">
                  <c:v>0.47028623547393145</c:v>
                </c:pt>
                <c:pt idx="2312">
                  <c:v>0.46823827482855801</c:v>
                </c:pt>
                <c:pt idx="2313">
                  <c:v>0.45855700632315644</c:v>
                </c:pt>
                <c:pt idx="2314">
                  <c:v>0.45892936280413338</c:v>
                </c:pt>
                <c:pt idx="2315">
                  <c:v>0.44533835124847349</c:v>
                </c:pt>
                <c:pt idx="2316">
                  <c:v>0.44217332116016911</c:v>
                </c:pt>
                <c:pt idx="2317">
                  <c:v>0.41573601101080321</c:v>
                </c:pt>
                <c:pt idx="2318">
                  <c:v>0.40866123787224051</c:v>
                </c:pt>
                <c:pt idx="2319">
                  <c:v>0.39991086056928138</c:v>
                </c:pt>
                <c:pt idx="2320">
                  <c:v>0.44291803412212305</c:v>
                </c:pt>
                <c:pt idx="2321">
                  <c:v>0.45799847160169094</c:v>
                </c:pt>
                <c:pt idx="2322">
                  <c:v>0.46246674937341475</c:v>
                </c:pt>
                <c:pt idx="2323">
                  <c:v>0.46432853177829969</c:v>
                </c:pt>
                <c:pt idx="2324">
                  <c:v>0.45539197623485206</c:v>
                </c:pt>
                <c:pt idx="2325">
                  <c:v>0.44105625171723811</c:v>
                </c:pt>
                <c:pt idx="2326">
                  <c:v>0.45110987670361674</c:v>
                </c:pt>
                <c:pt idx="2327">
                  <c:v>0.44608306421042743</c:v>
                </c:pt>
                <c:pt idx="2328">
                  <c:v>0.45092369846312824</c:v>
                </c:pt>
                <c:pt idx="2329">
                  <c:v>0.42467256655425084</c:v>
                </c:pt>
                <c:pt idx="2330">
                  <c:v>0.43156116145232504</c:v>
                </c:pt>
                <c:pt idx="2331">
                  <c:v>0.47140330491686239</c:v>
                </c:pt>
                <c:pt idx="2332">
                  <c:v>0.50156417987599811</c:v>
                </c:pt>
                <c:pt idx="2333">
                  <c:v>0.49299998081352747</c:v>
                </c:pt>
                <c:pt idx="2334">
                  <c:v>0.5030536057999061</c:v>
                </c:pt>
                <c:pt idx="2335">
                  <c:v>0.49821297154720529</c:v>
                </c:pt>
                <c:pt idx="2336">
                  <c:v>0.50696334885016436</c:v>
                </c:pt>
                <c:pt idx="2337">
                  <c:v>0.49597883266134335</c:v>
                </c:pt>
                <c:pt idx="2338">
                  <c:v>0.49877150626867073</c:v>
                </c:pt>
                <c:pt idx="2339">
                  <c:v>0.50621863588821048</c:v>
                </c:pt>
                <c:pt idx="2340">
                  <c:v>0.49169673313010803</c:v>
                </c:pt>
                <c:pt idx="2341">
                  <c:v>0.48666992063691872</c:v>
                </c:pt>
                <c:pt idx="2342" formatCode="General">
                  <c:v>#N/A</c:v>
                </c:pt>
                <c:pt idx="2343" formatCode="General">
                  <c:v>#N/A</c:v>
                </c:pt>
                <c:pt idx="2344" formatCode="General">
                  <c:v>#N/A</c:v>
                </c:pt>
                <c:pt idx="2345">
                  <c:v>0.49095202016815404</c:v>
                </c:pt>
                <c:pt idx="2346">
                  <c:v>0.50528774468576798</c:v>
                </c:pt>
                <c:pt idx="2347" formatCode="General">
                  <c:v>#N/A</c:v>
                </c:pt>
                <c:pt idx="2348" formatCode="General">
                  <c:v>#N/A</c:v>
                </c:pt>
                <c:pt idx="2349">
                  <c:v>0.51776168679849699</c:v>
                </c:pt>
                <c:pt idx="2350">
                  <c:v>0.51906493448191637</c:v>
                </c:pt>
                <c:pt idx="2351">
                  <c:v>0.54364046222639739</c:v>
                </c:pt>
                <c:pt idx="2352">
                  <c:v>0.53693804556881164</c:v>
                </c:pt>
                <c:pt idx="2353">
                  <c:v>0.51773807249976511</c:v>
                </c:pt>
                <c:pt idx="2354">
                  <c:v>0.50174054778769372</c:v>
                </c:pt>
                <c:pt idx="2355">
                  <c:v>0.48810629377172382</c:v>
                </c:pt>
                <c:pt idx="2356">
                  <c:v>0.49228746500328791</c:v>
                </c:pt>
                <c:pt idx="2357">
                  <c:v>0.46174673600751526</c:v>
                </c:pt>
                <c:pt idx="2358">
                  <c:v>0.46429179675716298</c:v>
                </c:pt>
                <c:pt idx="2359">
                  <c:v>0.47319950938093003</c:v>
                </c:pt>
                <c:pt idx="2360">
                  <c:v>0.45338439354438703</c:v>
                </c:pt>
                <c:pt idx="2361">
                  <c:v>0.45338439354438703</c:v>
                </c:pt>
                <c:pt idx="2362">
                  <c:v>0.46556432713198687</c:v>
                </c:pt>
                <c:pt idx="2363">
                  <c:v>0.47647173034476281</c:v>
                </c:pt>
                <c:pt idx="2364">
                  <c:v>0.47192697900610614</c:v>
                </c:pt>
                <c:pt idx="2365">
                  <c:v>0.50064980746641619</c:v>
                </c:pt>
                <c:pt idx="2366">
                  <c:v>0.5002862273593236</c:v>
                </c:pt>
                <c:pt idx="2367">
                  <c:v>0.52191924373132925</c:v>
                </c:pt>
                <c:pt idx="2368">
                  <c:v>0.50246770800187879</c:v>
                </c:pt>
                <c:pt idx="2369">
                  <c:v>0.49319641527101926</c:v>
                </c:pt>
                <c:pt idx="2370">
                  <c:v>0.49483252575293563</c:v>
                </c:pt>
                <c:pt idx="2371">
                  <c:v>0.499195487038046</c:v>
                </c:pt>
                <c:pt idx="2372">
                  <c:v>0.51592017196430251</c:v>
                </c:pt>
                <c:pt idx="2373">
                  <c:v>0.51773807249976511</c:v>
                </c:pt>
                <c:pt idx="2374">
                  <c:v>0.52864547571254106</c:v>
                </c:pt>
                <c:pt idx="2375">
                  <c:v>0.53064516630155001</c:v>
                </c:pt>
                <c:pt idx="2376">
                  <c:v>0.52155566362423678</c:v>
                </c:pt>
                <c:pt idx="2377">
                  <c:v>0.51537480180366368</c:v>
                </c:pt>
                <c:pt idx="2378">
                  <c:v>0.49628684618130575</c:v>
                </c:pt>
                <c:pt idx="2379">
                  <c:v>0.49301462521747297</c:v>
                </c:pt>
                <c:pt idx="2380">
                  <c:v>0.48301617227242838</c:v>
                </c:pt>
                <c:pt idx="2381">
                  <c:v>0.47738068061249411</c:v>
                </c:pt>
                <c:pt idx="2382">
                  <c:v>0.46992728841709724</c:v>
                </c:pt>
                <c:pt idx="2383">
                  <c:v>0.46374642659652421</c:v>
                </c:pt>
                <c:pt idx="2384">
                  <c:v>0.46011062552559889</c:v>
                </c:pt>
                <c:pt idx="2385">
                  <c:v>0.44338594059934239</c:v>
                </c:pt>
                <c:pt idx="2386">
                  <c:v>0.44429489086707374</c:v>
                </c:pt>
                <c:pt idx="2387">
                  <c:v>0.44102266990324096</c:v>
                </c:pt>
                <c:pt idx="2388">
                  <c:v>0.43975013952841707</c:v>
                </c:pt>
                <c:pt idx="2389">
                  <c:v>0.41829891320995771</c:v>
                </c:pt>
                <c:pt idx="2390">
                  <c:v>0.41811712315641147</c:v>
                </c:pt>
                <c:pt idx="2391">
                  <c:v>0.41629922262094882</c:v>
                </c:pt>
                <c:pt idx="2392">
                  <c:v>0.41090014725067137</c:v>
                </c:pt>
                <c:pt idx="2393">
                  <c:v>0.40731619481063064</c:v>
                </c:pt>
                <c:pt idx="2394">
                  <c:v>0.41107934487267339</c:v>
                </c:pt>
                <c:pt idx="2395">
                  <c:v>0.42344398079081397</c:v>
                </c:pt>
                <c:pt idx="2396">
                  <c:v>0.44709806689508286</c:v>
                </c:pt>
                <c:pt idx="2397">
                  <c:v>0.44369331207704416</c:v>
                </c:pt>
                <c:pt idx="2398">
                  <c:v>0.44691886927308083</c:v>
                </c:pt>
                <c:pt idx="2399">
                  <c:v>0.43706300006296878</c:v>
                </c:pt>
                <c:pt idx="2400">
                  <c:v>0.43706300006296878</c:v>
                </c:pt>
                <c:pt idx="2401">
                  <c:v>0.42720713085285672</c:v>
                </c:pt>
                <c:pt idx="2402">
                  <c:v>0.42631114274284654</c:v>
                </c:pt>
                <c:pt idx="2403">
                  <c:v>0.4365254071969627</c:v>
                </c:pt>
                <c:pt idx="2404">
                  <c:v>0.4304326880488934</c:v>
                </c:pt>
                <c:pt idx="2405">
                  <c:v>0.44154294061301974</c:v>
                </c:pt>
                <c:pt idx="2406">
                  <c:v>0.45569955275118068</c:v>
                </c:pt>
                <c:pt idx="2407">
                  <c:v>0.47433610543939253</c:v>
                </c:pt>
                <c:pt idx="2408">
                  <c:v>0.47057295537734978</c:v>
                </c:pt>
                <c:pt idx="2409">
                  <c:v>0.45104041457912769</c:v>
                </c:pt>
                <c:pt idx="2410">
                  <c:v>0.43795898817297896</c:v>
                </c:pt>
                <c:pt idx="2411">
                  <c:v>0.4490692407371053</c:v>
                </c:pt>
                <c:pt idx="2412">
                  <c:v>0.45050282171312156</c:v>
                </c:pt>
                <c:pt idx="2413">
                  <c:v>0.47290252446337622</c:v>
                </c:pt>
                <c:pt idx="2414">
                  <c:v>0.48490876513751274</c:v>
                </c:pt>
                <c:pt idx="2415">
                  <c:v>0.47827845312343736</c:v>
                </c:pt>
                <c:pt idx="2416">
                  <c:v>0.47146894348735996</c:v>
                </c:pt>
                <c:pt idx="2417">
                  <c:v>0.47093135062135383</c:v>
                </c:pt>
                <c:pt idx="2418">
                  <c:v>0.4947646343476248</c:v>
                </c:pt>
                <c:pt idx="2419" formatCode="General">
                  <c:v>#N/A</c:v>
                </c:pt>
                <c:pt idx="2420" formatCode="General">
                  <c:v>#N/A</c:v>
                </c:pt>
                <c:pt idx="2421">
                  <c:v>0.49458543672562272</c:v>
                </c:pt>
                <c:pt idx="2422">
                  <c:v>0.49422704148161867</c:v>
                </c:pt>
                <c:pt idx="2423">
                  <c:v>0.49709420343365124</c:v>
                </c:pt>
                <c:pt idx="2424">
                  <c:v>0.49673580818964719</c:v>
                </c:pt>
                <c:pt idx="2425">
                  <c:v>0.48705913660153716</c:v>
                </c:pt>
                <c:pt idx="2426">
                  <c:v>0.5046205035577368</c:v>
                </c:pt>
                <c:pt idx="2427">
                  <c:v>0.52397384673395686</c:v>
                </c:pt>
                <c:pt idx="2428">
                  <c:v>0.53938484222613203</c:v>
                </c:pt>
                <c:pt idx="2429">
                  <c:v>0.54852392094823599</c:v>
                </c:pt>
                <c:pt idx="2430">
                  <c:v>0.54063922558014632</c:v>
                </c:pt>
                <c:pt idx="2431">
                  <c:v>0.52719940392999354</c:v>
                </c:pt>
                <c:pt idx="2432">
                  <c:v>0.5141179775238448</c:v>
                </c:pt>
                <c:pt idx="2433">
                  <c:v>0.51286359416983052</c:v>
                </c:pt>
                <c:pt idx="2434" formatCode="General">
                  <c:v>#N/A</c:v>
                </c:pt>
                <c:pt idx="2435">
                  <c:v>0.52863298490600985</c:v>
                </c:pt>
                <c:pt idx="2436">
                  <c:v>0.46949776964533751</c:v>
                </c:pt>
                <c:pt idx="2437">
                  <c:v>0.45054657559088795</c:v>
                </c:pt>
                <c:pt idx="2438">
                  <c:v>0.45486491337610413</c:v>
                </c:pt>
                <c:pt idx="2439">
                  <c:v>0.44460886113621573</c:v>
                </c:pt>
                <c:pt idx="2440">
                  <c:v>0.45234588300139472</c:v>
                </c:pt>
                <c:pt idx="2441">
                  <c:v>0.47051888784751278</c:v>
                </c:pt>
                <c:pt idx="2442">
                  <c:v>0.44982685262668526</c:v>
                </c:pt>
                <c:pt idx="2443">
                  <c:v>0.435612324083682</c:v>
                </c:pt>
                <c:pt idx="2444">
                  <c:v>0.4316538477805672</c:v>
                </c:pt>
                <c:pt idx="2445">
                  <c:v>0.45846352819711761</c:v>
                </c:pt>
                <c:pt idx="2446">
                  <c:v>0.48275417823895861</c:v>
                </c:pt>
                <c:pt idx="2447">
                  <c:v>0.49390988418410042</c:v>
                </c:pt>
                <c:pt idx="2448">
                  <c:v>0.47231819525801955</c:v>
                </c:pt>
                <c:pt idx="2449">
                  <c:v>0.47303791822222224</c:v>
                </c:pt>
                <c:pt idx="2450">
                  <c:v>0.47123861081171547</c:v>
                </c:pt>
                <c:pt idx="2451">
                  <c:v>0.47375764118642494</c:v>
                </c:pt>
                <c:pt idx="2452">
                  <c:v>0.47249812599907021</c:v>
                </c:pt>
                <c:pt idx="2453">
                  <c:v>0.46512096561599259</c:v>
                </c:pt>
                <c:pt idx="2454">
                  <c:v>0.46440124265178989</c:v>
                </c:pt>
                <c:pt idx="2455">
                  <c:v>0.47987528638214783</c:v>
                </c:pt>
                <c:pt idx="2456">
                  <c:v>0.48203445527475591</c:v>
                </c:pt>
                <c:pt idx="2457">
                  <c:v>0.4732178489632729</c:v>
                </c:pt>
                <c:pt idx="2458">
                  <c:v>0.46656041154439798</c:v>
                </c:pt>
                <c:pt idx="2459">
                  <c:v>0.46871958043700607</c:v>
                </c:pt>
                <c:pt idx="2460">
                  <c:v>0.46260193524128312</c:v>
                </c:pt>
                <c:pt idx="2461">
                  <c:v>0.46458117339284055</c:v>
                </c:pt>
                <c:pt idx="2462">
                  <c:v>0.49858808345141792</c:v>
                </c:pt>
                <c:pt idx="2463">
                  <c:v>0.50164690604927942</c:v>
                </c:pt>
                <c:pt idx="2464">
                  <c:v>0.4834739012031613</c:v>
                </c:pt>
                <c:pt idx="2465">
                  <c:v>0.48077494008740118</c:v>
                </c:pt>
                <c:pt idx="2466">
                  <c:v>0.4771763252663877</c:v>
                </c:pt>
                <c:pt idx="2467">
                  <c:v>0.48293410898000932</c:v>
                </c:pt>
                <c:pt idx="2468">
                  <c:v>0.48239431675685729</c:v>
                </c:pt>
                <c:pt idx="2469">
                  <c:v>0.48239431675685729</c:v>
                </c:pt>
                <c:pt idx="2470">
                  <c:v>0.47285798748117153</c:v>
                </c:pt>
                <c:pt idx="2471">
                  <c:v>0.48383376268526268</c:v>
                </c:pt>
                <c:pt idx="2472">
                  <c:v>0.49894794493351929</c:v>
                </c:pt>
                <c:pt idx="2473">
                  <c:v>0.49552926085355647</c:v>
                </c:pt>
                <c:pt idx="2474">
                  <c:v>0.49283029973779635</c:v>
                </c:pt>
                <c:pt idx="2475">
                  <c:v>0.49319016121989773</c:v>
                </c:pt>
                <c:pt idx="2476">
                  <c:v>0.48761230824732682</c:v>
                </c:pt>
                <c:pt idx="2477">
                  <c:v>0.49570919159460713</c:v>
                </c:pt>
                <c:pt idx="2478">
                  <c:v>0.48293410898000932</c:v>
                </c:pt>
                <c:pt idx="2479">
                  <c:v>0.47663653304323572</c:v>
                </c:pt>
                <c:pt idx="2480">
                  <c:v>0.47357771044537422</c:v>
                </c:pt>
                <c:pt idx="2481">
                  <c:v>0.46925937266015805</c:v>
                </c:pt>
                <c:pt idx="2482">
                  <c:v>0.46242200450023246</c:v>
                </c:pt>
                <c:pt idx="2483">
                  <c:v>0.45486491337610413</c:v>
                </c:pt>
                <c:pt idx="2484">
                  <c:v>0.45576456708135749</c:v>
                </c:pt>
                <c:pt idx="2485">
                  <c:v>0.46206214301813109</c:v>
                </c:pt>
                <c:pt idx="2486">
                  <c:v>0.47213826451696883</c:v>
                </c:pt>
                <c:pt idx="2487">
                  <c:v>0.47681646378428638</c:v>
                </c:pt>
                <c:pt idx="2488">
                  <c:v>0.48293410898000932</c:v>
                </c:pt>
                <c:pt idx="2489">
                  <c:v>0.48689258528312412</c:v>
                </c:pt>
                <c:pt idx="2490">
                  <c:v>0.49624898381775917</c:v>
                </c:pt>
                <c:pt idx="2491">
                  <c:v>0.50380607494188745</c:v>
                </c:pt>
                <c:pt idx="2492">
                  <c:v>0.50380607494188745</c:v>
                </c:pt>
                <c:pt idx="2493">
                  <c:v>0.51496178088702926</c:v>
                </c:pt>
                <c:pt idx="2494">
                  <c:v>0.52269880275220826</c:v>
                </c:pt>
                <c:pt idx="2495">
                  <c:v>0.52287873349325897</c:v>
                </c:pt>
                <c:pt idx="2496">
                  <c:v>0.51622129607438405</c:v>
                </c:pt>
                <c:pt idx="2497">
                  <c:v>0.54123166908042775</c:v>
                </c:pt>
                <c:pt idx="2498">
                  <c:v>0.53727319277731289</c:v>
                </c:pt>
                <c:pt idx="2499">
                  <c:v>0.53349464721524875</c:v>
                </c:pt>
                <c:pt idx="2500">
                  <c:v>0.54734931427615063</c:v>
                </c:pt>
                <c:pt idx="2501">
                  <c:v>0.54752924501720135</c:v>
                </c:pt>
                <c:pt idx="2502">
                  <c:v>0.57991677840632261</c:v>
                </c:pt>
                <c:pt idx="2503">
                  <c:v>0.58302634379571605</c:v>
                </c:pt>
                <c:pt idx="2504">
                  <c:v>0.60402325651856703</c:v>
                </c:pt>
                <c:pt idx="2505">
                  <c:v>0.60510930372836969</c:v>
                </c:pt>
                <c:pt idx="2506">
                  <c:v>0.57614804480029935</c:v>
                </c:pt>
                <c:pt idx="2507">
                  <c:v>0.57252788743429051</c:v>
                </c:pt>
                <c:pt idx="2508">
                  <c:v>0.57415695824899449</c:v>
                </c:pt>
                <c:pt idx="2509">
                  <c:v>0.57488098972219626</c:v>
                </c:pt>
                <c:pt idx="2510">
                  <c:v>0.57741509987840245</c:v>
                </c:pt>
                <c:pt idx="2511">
                  <c:v>0.58302634379571605</c:v>
                </c:pt>
                <c:pt idx="2512">
                  <c:v>0.58248332019081472</c:v>
                </c:pt>
                <c:pt idx="2513">
                  <c:v>0.58592246968852302</c:v>
                </c:pt>
                <c:pt idx="2514">
                  <c:v>0.59587790244504724</c:v>
                </c:pt>
                <c:pt idx="2515">
                  <c:v>0.58972363492283231</c:v>
                </c:pt>
                <c:pt idx="2516">
                  <c:v>0.60022209128425774</c:v>
                </c:pt>
                <c:pt idx="2517">
                  <c:v>0.60872946109437842</c:v>
                </c:pt>
                <c:pt idx="2518">
                  <c:v>0.59732596539145077</c:v>
                </c:pt>
                <c:pt idx="2519">
                  <c:v>0.59732596539145077</c:v>
                </c:pt>
                <c:pt idx="2520">
                  <c:v>0.59479185523524458</c:v>
                </c:pt>
                <c:pt idx="2521">
                  <c:v>0.57832013921990455</c:v>
                </c:pt>
                <c:pt idx="2522">
                  <c:v>0.56999377727808442</c:v>
                </c:pt>
                <c:pt idx="2523">
                  <c:v>0.56981276940978398</c:v>
                </c:pt>
                <c:pt idx="2524">
                  <c:v>0.57126083235618741</c:v>
                </c:pt>
                <c:pt idx="2525">
                  <c:v>0.57922517856140676</c:v>
                </c:pt>
                <c:pt idx="2526">
                  <c:v>0.59008565065943319</c:v>
                </c:pt>
                <c:pt idx="2527">
                  <c:v>0.61560776008979512</c:v>
                </c:pt>
                <c:pt idx="2528">
                  <c:v>0.59823100473295299</c:v>
                </c:pt>
                <c:pt idx="2529">
                  <c:v>0.59569689457674679</c:v>
                </c:pt>
                <c:pt idx="2530">
                  <c:v>0.61053953977738284</c:v>
                </c:pt>
                <c:pt idx="2531">
                  <c:v>0.60999651617248152</c:v>
                </c:pt>
                <c:pt idx="2532">
                  <c:v>0.65162832588158259</c:v>
                </c:pt>
                <c:pt idx="2533">
                  <c:v>0.6606787192966046</c:v>
                </c:pt>
                <c:pt idx="2534">
                  <c:v>0.65778259340379763</c:v>
                </c:pt>
                <c:pt idx="2535">
                  <c:v>0.64981824719857828</c:v>
                </c:pt>
                <c:pt idx="2536">
                  <c:v>0.64891320785707607</c:v>
                </c:pt>
                <c:pt idx="2537">
                  <c:v>0.65434344390608923</c:v>
                </c:pt>
                <c:pt idx="2538">
                  <c:v>0.6425779324665607</c:v>
                </c:pt>
                <c:pt idx="2539">
                  <c:v>0.65162832588158259</c:v>
                </c:pt>
                <c:pt idx="2540">
                  <c:v>0.65597251472079321</c:v>
                </c:pt>
                <c:pt idx="2541">
                  <c:v>0.64999925506687872</c:v>
                </c:pt>
                <c:pt idx="2542">
                  <c:v>0.65470545964269011</c:v>
                </c:pt>
                <c:pt idx="2543">
                  <c:v>0.6425779324665607</c:v>
                </c:pt>
                <c:pt idx="2544">
                  <c:v>0.63189846823683471</c:v>
                </c:pt>
                <c:pt idx="2545">
                  <c:v>0.63425157052474046</c:v>
                </c:pt>
                <c:pt idx="2546">
                  <c:v>0.65162832588158259</c:v>
                </c:pt>
                <c:pt idx="2547">
                  <c:v>0.63588064133944444</c:v>
                </c:pt>
                <c:pt idx="2548">
                  <c:v>0.62447714563651668</c:v>
                </c:pt>
                <c:pt idx="2549">
                  <c:v>0.63081242102703206</c:v>
                </c:pt>
                <c:pt idx="2550">
                  <c:v>0.62900234234402763</c:v>
                </c:pt>
                <c:pt idx="2551">
                  <c:v>0.62103799613880839</c:v>
                </c:pt>
                <c:pt idx="2552">
                  <c:v>0.64728413704237209</c:v>
                </c:pt>
                <c:pt idx="2553">
                  <c:v>0.65705856193059586</c:v>
                </c:pt>
                <c:pt idx="2554">
                  <c:v>0.65434344390608923</c:v>
                </c:pt>
                <c:pt idx="2555">
                  <c:v>0.66248879797960902</c:v>
                </c:pt>
                <c:pt idx="2556">
                  <c:v>0.6481891763838743</c:v>
                </c:pt>
                <c:pt idx="2557">
                  <c:v>0.63841475149565052</c:v>
                </c:pt>
                <c:pt idx="2558">
                  <c:v>0.63298451544663736</c:v>
                </c:pt>
                <c:pt idx="2559">
                  <c:v>0.62809730300252553</c:v>
                </c:pt>
                <c:pt idx="2560">
                  <c:v>0.61053953977738284</c:v>
                </c:pt>
                <c:pt idx="2561">
                  <c:v>0.60456628012346836</c:v>
                </c:pt>
                <c:pt idx="2562">
                  <c:v>0.5819402965859134</c:v>
                </c:pt>
                <c:pt idx="2563">
                  <c:v>0.59298177655224016</c:v>
                </c:pt>
                <c:pt idx="2564">
                  <c:v>0.57017478514638475</c:v>
                </c:pt>
                <c:pt idx="2565">
                  <c:v>0.59189572934243762</c:v>
                </c:pt>
                <c:pt idx="2566">
                  <c:v>0.59080968213263496</c:v>
                </c:pt>
                <c:pt idx="2567">
                  <c:v>0.62440415275221495</c:v>
                </c:pt>
                <c:pt idx="2568">
                  <c:v>0.63072560822330193</c:v>
                </c:pt>
                <c:pt idx="2569">
                  <c:v>0.63127871457368767</c:v>
                </c:pt>
                <c:pt idx="2570">
                  <c:v>0.64160336644755644</c:v>
                </c:pt>
                <c:pt idx="2571">
                  <c:v>0.64639695481756687</c:v>
                </c:pt>
                <c:pt idx="2572">
                  <c:v>0.66151519506144618</c:v>
                </c:pt>
                <c:pt idx="2573">
                  <c:v>0.65561539399066404</c:v>
                </c:pt>
                <c:pt idx="2574">
                  <c:v>0.65948713844336482</c:v>
                </c:pt>
                <c:pt idx="2575">
                  <c:v>0.67423664112032011</c:v>
                </c:pt>
                <c:pt idx="2576">
                  <c:v>0.66538693951414685</c:v>
                </c:pt>
                <c:pt idx="2577">
                  <c:v>0.66796810248261407</c:v>
                </c:pt>
                <c:pt idx="2578">
                  <c:v>0.65469355007335428</c:v>
                </c:pt>
                <c:pt idx="2579">
                  <c:v>0.65119054318757741</c:v>
                </c:pt>
                <c:pt idx="2580">
                  <c:v>0.6723929532857007</c:v>
                </c:pt>
                <c:pt idx="2581">
                  <c:v>0.66870557761646188</c:v>
                </c:pt>
                <c:pt idx="2582">
                  <c:v>0.69488594486805755</c:v>
                </c:pt>
                <c:pt idx="2583">
                  <c:v>0.68935488136419931</c:v>
                </c:pt>
                <c:pt idx="2584">
                  <c:v>0.69765147661998661</c:v>
                </c:pt>
                <c:pt idx="2585">
                  <c:v>0.702998171340383</c:v>
                </c:pt>
                <c:pt idx="2586">
                  <c:v>0.7098198163284748</c:v>
                </c:pt>
                <c:pt idx="2587">
                  <c:v>0.69875768932075832</c:v>
                </c:pt>
                <c:pt idx="2588">
                  <c:v>0.68566750569496049</c:v>
                </c:pt>
                <c:pt idx="2589">
                  <c:v>0.75179904124225971</c:v>
                </c:pt>
                <c:pt idx="2590">
                  <c:v>0.76156525360198157</c:v>
                </c:pt>
                <c:pt idx="2591">
                  <c:v>0.75239697261122229</c:v>
                </c:pt>
                <c:pt idx="2592">
                  <c:v>0.75219766215490136</c:v>
                </c:pt>
                <c:pt idx="2593">
                  <c:v>0.74462386481470899</c:v>
                </c:pt>
                <c:pt idx="2594">
                  <c:v>0.75179904124225971</c:v>
                </c:pt>
                <c:pt idx="2595">
                  <c:v>0.75040386804801373</c:v>
                </c:pt>
                <c:pt idx="2596">
                  <c:v>0.75757904447556446</c:v>
                </c:pt>
                <c:pt idx="2597">
                  <c:v>0.76136594314566064</c:v>
                </c:pt>
                <c:pt idx="2598">
                  <c:v>0.76993629276745734</c:v>
                </c:pt>
                <c:pt idx="2599">
                  <c:v>0.7687404300295323</c:v>
                </c:pt>
                <c:pt idx="2600">
                  <c:v>0.77232801824330766</c:v>
                </c:pt>
                <c:pt idx="2601">
                  <c:v>0.76834180911689054</c:v>
                </c:pt>
                <c:pt idx="2602">
                  <c:v>0.76555146272839858</c:v>
                </c:pt>
                <c:pt idx="2603" formatCode="General">
                  <c:v>#N/A</c:v>
                </c:pt>
                <c:pt idx="2604" formatCode="General">
                  <c:v>#N/A</c:v>
                </c:pt>
                <c:pt idx="2605">
                  <c:v>0.77252732869962848</c:v>
                </c:pt>
                <c:pt idx="2606">
                  <c:v>0.76515284181575693</c:v>
                </c:pt>
                <c:pt idx="2607">
                  <c:v>0.75279559352386394</c:v>
                </c:pt>
                <c:pt idx="2608" formatCode="General">
                  <c:v>#N/A</c:v>
                </c:pt>
                <c:pt idx="2609">
                  <c:v>0.76744491206344667</c:v>
                </c:pt>
                <c:pt idx="2610">
                  <c:v>0.79166113250643044</c:v>
                </c:pt>
                <c:pt idx="2611">
                  <c:v>0.78528319790416312</c:v>
                </c:pt>
                <c:pt idx="2612">
                  <c:v>0.79215940864723255</c:v>
                </c:pt>
                <c:pt idx="2613">
                  <c:v>0.78926940703058013</c:v>
                </c:pt>
                <c:pt idx="2614">
                  <c:v>0.79425216843860147</c:v>
                </c:pt>
                <c:pt idx="2615">
                  <c:v>0.76923870617033441</c:v>
                </c:pt>
                <c:pt idx="2616">
                  <c:v>0.75947249381061255</c:v>
                </c:pt>
                <c:pt idx="2617">
                  <c:v>0.77481939894731833</c:v>
                </c:pt>
                <c:pt idx="2618">
                  <c:v>0.77561664077260173</c:v>
                </c:pt>
                <c:pt idx="2619">
                  <c:v>0.78069905740878343</c:v>
                </c:pt>
                <c:pt idx="2620">
                  <c:v>0.7743211228065161</c:v>
                </c:pt>
                <c:pt idx="2621">
                  <c:v>0.76126628791750028</c:v>
                </c:pt>
                <c:pt idx="2622">
                  <c:v>0.73904317203772507</c:v>
                </c:pt>
                <c:pt idx="2623">
                  <c:v>0.73545558382394971</c:v>
                </c:pt>
                <c:pt idx="2624">
                  <c:v>0.73954144817852718</c:v>
                </c:pt>
                <c:pt idx="2625">
                  <c:v>0.73944179295036672</c:v>
                </c:pt>
                <c:pt idx="2626">
                  <c:v>0.735754549508431</c:v>
                </c:pt>
                <c:pt idx="2627">
                  <c:v>0.72329764598837765</c:v>
                </c:pt>
                <c:pt idx="2628">
                  <c:v>0.73565489428027053</c:v>
                </c:pt>
                <c:pt idx="2629">
                  <c:v>0.73874420635324378</c:v>
                </c:pt>
                <c:pt idx="2630">
                  <c:v>0.73695041224635605</c:v>
                </c:pt>
                <c:pt idx="2631">
                  <c:v>0.72309833553205682</c:v>
                </c:pt>
                <c:pt idx="2632">
                  <c:v>0.70874798267695527</c:v>
                </c:pt>
                <c:pt idx="2633">
                  <c:v>0.70107453010860243</c:v>
                </c:pt>
                <c:pt idx="2634">
                  <c:v>0.6976862523511479</c:v>
                </c:pt>
                <c:pt idx="2635">
                  <c:v>0.70805039607983233</c:v>
                </c:pt>
                <c:pt idx="2636">
                  <c:v>0.71383039931313708</c:v>
                </c:pt>
                <c:pt idx="2637">
                  <c:v>0.719411092090121</c:v>
                </c:pt>
                <c:pt idx="2638">
                  <c:v>0.72200212802229213</c:v>
                </c:pt>
                <c:pt idx="2639">
                  <c:v>0.72409488781366105</c:v>
                </c:pt>
                <c:pt idx="2640">
                  <c:v>0.72708454465847383</c:v>
                </c:pt>
                <c:pt idx="2641">
                  <c:v>0.72658626851767172</c:v>
                </c:pt>
                <c:pt idx="2642">
                  <c:v>0.73804661975612085</c:v>
                </c:pt>
                <c:pt idx="2643">
                  <c:v>0.74661696937791755</c:v>
                </c:pt>
                <c:pt idx="2644">
                  <c:v>0.74063765568829187</c:v>
                </c:pt>
                <c:pt idx="2645">
                  <c:v>0.72349695644469847</c:v>
                </c:pt>
                <c:pt idx="2646">
                  <c:v>0.72349695644469847</c:v>
                </c:pt>
                <c:pt idx="2647">
                  <c:v>0.71203660520624945</c:v>
                </c:pt>
                <c:pt idx="2648">
                  <c:v>0.72529075055158621</c:v>
                </c:pt>
                <c:pt idx="2649">
                  <c:v>0.75937283858245208</c:v>
                </c:pt>
                <c:pt idx="2650">
                  <c:v>0.75827663107268739</c:v>
                </c:pt>
                <c:pt idx="2651">
                  <c:v>0.73500763928523261</c:v>
                </c:pt>
                <c:pt idx="2652">
                  <c:v>0.73913916015316439</c:v>
                </c:pt>
                <c:pt idx="2653">
                  <c:v>0.74387529383103745</c:v>
                </c:pt>
                <c:pt idx="2654">
                  <c:v>0.74095299858298813</c:v>
                </c:pt>
                <c:pt idx="2655">
                  <c:v>0.74095299858298813</c:v>
                </c:pt>
                <c:pt idx="2656">
                  <c:v>0.74851065870725364</c:v>
                </c:pt>
                <c:pt idx="2657">
                  <c:v>0.76030060850110781</c:v>
                </c:pt>
                <c:pt idx="2658">
                  <c:v>0.77249363350158939</c:v>
                </c:pt>
                <c:pt idx="2659">
                  <c:v>0.76060291490607845</c:v>
                </c:pt>
                <c:pt idx="2660">
                  <c:v>0.76060291490607845</c:v>
                </c:pt>
                <c:pt idx="2661">
                  <c:v>0.75415371160003852</c:v>
                </c:pt>
                <c:pt idx="2662">
                  <c:v>0.77914437441094309</c:v>
                </c:pt>
                <c:pt idx="2663">
                  <c:v>0.78801202895674793</c:v>
                </c:pt>
                <c:pt idx="2664">
                  <c:v>0.78468665850207109</c:v>
                </c:pt>
                <c:pt idx="2665">
                  <c:v>0.79153893701473843</c:v>
                </c:pt>
                <c:pt idx="2666">
                  <c:v>0.79194201222136595</c:v>
                </c:pt>
                <c:pt idx="2667">
                  <c:v>0.80665425726326945</c:v>
                </c:pt>
                <c:pt idx="2668">
                  <c:v>0.80725887007321062</c:v>
                </c:pt>
                <c:pt idx="2669">
                  <c:v>0.81683190623061364</c:v>
                </c:pt>
                <c:pt idx="2670">
                  <c:v>0.8114911597427994</c:v>
                </c:pt>
                <c:pt idx="2671">
                  <c:v>0.79808890912243524</c:v>
                </c:pt>
                <c:pt idx="2672">
                  <c:v>0.80897193970137748</c:v>
                </c:pt>
                <c:pt idx="2673" formatCode="General">
                  <c:v>#N/A</c:v>
                </c:pt>
                <c:pt idx="2674" formatCode="General">
                  <c:v>#N/A</c:v>
                </c:pt>
                <c:pt idx="2675">
                  <c:v>0.81421191738753496</c:v>
                </c:pt>
                <c:pt idx="2676">
                  <c:v>0.81532037420576053</c:v>
                </c:pt>
                <c:pt idx="2677">
                  <c:v>0.80967732131297565</c:v>
                </c:pt>
                <c:pt idx="2678">
                  <c:v>0.82872262482612469</c:v>
                </c:pt>
                <c:pt idx="2679">
                  <c:v>0.82993185044600715</c:v>
                </c:pt>
                <c:pt idx="2680">
                  <c:v>0.83527259693382139</c:v>
                </c:pt>
                <c:pt idx="2681">
                  <c:v>0.84242718185145937</c:v>
                </c:pt>
                <c:pt idx="2682">
                  <c:v>0.8428302570580869</c:v>
                </c:pt>
                <c:pt idx="2683">
                  <c:v>0.8291257000327521</c:v>
                </c:pt>
                <c:pt idx="2684">
                  <c:v>0.83245107048742895</c:v>
                </c:pt>
                <c:pt idx="2685">
                  <c:v>0.84645793391773427</c:v>
                </c:pt>
                <c:pt idx="2686">
                  <c:v>0.85734096449667663</c:v>
                </c:pt>
                <c:pt idx="2687">
                  <c:v>0.86288324858780463</c:v>
                </c:pt>
                <c:pt idx="2688">
                  <c:v>0.89674156594451404</c:v>
                </c:pt>
                <c:pt idx="2689">
                  <c:v>0.90399691966380891</c:v>
                </c:pt>
                <c:pt idx="2690">
                  <c:v>0.88595930416722857</c:v>
                </c:pt>
                <c:pt idx="2691">
                  <c:v>0.86832476387727575</c:v>
                </c:pt>
                <c:pt idx="2692">
                  <c:v>0.89029236263847411</c:v>
                </c:pt>
                <c:pt idx="2693">
                  <c:v>0.88999005623350347</c:v>
                </c:pt>
                <c:pt idx="2694">
                  <c:v>0.91195765499470183</c:v>
                </c:pt>
                <c:pt idx="2695">
                  <c:v>0.8631814965432334</c:v>
                </c:pt>
                <c:pt idx="2696">
                  <c:v>0.8378231689788127</c:v>
                </c:pt>
                <c:pt idx="2697">
                  <c:v>0.84171677045523952</c:v>
                </c:pt>
                <c:pt idx="2698">
                  <c:v>0.80308026349685058</c:v>
                </c:pt>
                <c:pt idx="2699">
                  <c:v>0.83023563789654509</c:v>
                </c:pt>
                <c:pt idx="2700">
                  <c:v>0.85449577017274292</c:v>
                </c:pt>
                <c:pt idx="2701">
                  <c:v>0.8823499961194885</c:v>
                </c:pt>
                <c:pt idx="2702">
                  <c:v>0.87685901967837376</c:v>
                </c:pt>
                <c:pt idx="2703">
                  <c:v>0.83502776279060886</c:v>
                </c:pt>
                <c:pt idx="2704">
                  <c:v>0.83273153627886998</c:v>
                </c:pt>
                <c:pt idx="2705">
                  <c:v>0.83972005174937969</c:v>
                </c:pt>
                <c:pt idx="2706">
                  <c:v>0.81536008353788891</c:v>
                </c:pt>
                <c:pt idx="2707">
                  <c:v>0.78371209205000958</c:v>
                </c:pt>
                <c:pt idx="2708">
                  <c:v>0.79888715421454481</c:v>
                </c:pt>
                <c:pt idx="2709">
                  <c:v>0.79649109176751287</c:v>
                </c:pt>
                <c:pt idx="2710">
                  <c:v>0.77063358452662722</c:v>
                </c:pt>
                <c:pt idx="2711">
                  <c:v>0.79090027939110519</c:v>
                </c:pt>
                <c:pt idx="2712">
                  <c:v>0.80417845878507344</c:v>
                </c:pt>
                <c:pt idx="2713">
                  <c:v>0.80747304464974234</c:v>
                </c:pt>
                <c:pt idx="2714">
                  <c:v>0.81705729443786979</c:v>
                </c:pt>
                <c:pt idx="2715">
                  <c:v>0.81845499753197171</c:v>
                </c:pt>
                <c:pt idx="2716">
                  <c:v>0.81965302875548773</c:v>
                </c:pt>
                <c:pt idx="2717">
                  <c:v>0.83692464556117585</c:v>
                </c:pt>
                <c:pt idx="2718">
                  <c:v>0.81635844289081883</c:v>
                </c:pt>
                <c:pt idx="2719">
                  <c:v>0.83273153627886998</c:v>
                </c:pt>
                <c:pt idx="2720">
                  <c:v>0.83273153627886998</c:v>
                </c:pt>
                <c:pt idx="2721">
                  <c:v>0.85050233276102305</c:v>
                </c:pt>
                <c:pt idx="2722">
                  <c:v>0.87226656665489599</c:v>
                </c:pt>
                <c:pt idx="2723">
                  <c:v>0.85649248887860274</c:v>
                </c:pt>
                <c:pt idx="2724">
                  <c:v>0.8631814965432334</c:v>
                </c:pt>
                <c:pt idx="2725">
                  <c:v>0.86068559816090862</c:v>
                </c:pt>
                <c:pt idx="2726">
                  <c:v>0.85170036398453908</c:v>
                </c:pt>
                <c:pt idx="2727">
                  <c:v>0.85219954366100403</c:v>
                </c:pt>
                <c:pt idx="2728">
                  <c:v>0.84830594218457722</c:v>
                </c:pt>
                <c:pt idx="2729">
                  <c:v>0.84790659844340521</c:v>
                </c:pt>
                <c:pt idx="2730">
                  <c:v>0.85409642643157091</c:v>
                </c:pt>
                <c:pt idx="2731">
                  <c:v>0.85199987179041803</c:v>
                </c:pt>
                <c:pt idx="2732">
                  <c:v>0.81835516159667876</c:v>
                </c:pt>
                <c:pt idx="2733">
                  <c:v>0.82614236454953238</c:v>
                </c:pt>
                <c:pt idx="2734">
                  <c:v>0.8211505677848826</c:v>
                </c:pt>
                <c:pt idx="2735">
                  <c:v>0.79569240428516896</c:v>
                </c:pt>
                <c:pt idx="2736">
                  <c:v>0.79619158396163392</c:v>
                </c:pt>
                <c:pt idx="2737">
                  <c:v>0.77223095949131515</c:v>
                </c:pt>
                <c:pt idx="2738">
                  <c:v>0.77422767819717508</c:v>
                </c:pt>
                <c:pt idx="2739">
                  <c:v>0.78001816244416877</c:v>
                </c:pt>
                <c:pt idx="2740">
                  <c:v>0.79179880280874215</c:v>
                </c:pt>
                <c:pt idx="2741">
                  <c:v>0.79918666202042377</c:v>
                </c:pt>
                <c:pt idx="2742">
                  <c:v>0.79579224022046191</c:v>
                </c:pt>
                <c:pt idx="2743">
                  <c:v>0.8112668101908761</c:v>
                </c:pt>
                <c:pt idx="2744">
                  <c:v>0.80877091180855121</c:v>
                </c:pt>
                <c:pt idx="2745">
                  <c:v>0.82234859900839852</c:v>
                </c:pt>
                <c:pt idx="2746">
                  <c:v>0.81705729443786979</c:v>
                </c:pt>
                <c:pt idx="2747">
                  <c:v>0.80936992742030922</c:v>
                </c:pt>
                <c:pt idx="2748">
                  <c:v>0.79179880280874215</c:v>
                </c:pt>
                <c:pt idx="2749">
                  <c:v>0.78900339662053831</c:v>
                </c:pt>
                <c:pt idx="2750">
                  <c:v>0.79998534950276767</c:v>
                </c:pt>
                <c:pt idx="2751">
                  <c:v>0.79868748234395881</c:v>
                </c:pt>
                <c:pt idx="2752">
                  <c:v>0.83163334099064712</c:v>
                </c:pt>
                <c:pt idx="2753">
                  <c:v>0.84970364527867914</c:v>
                </c:pt>
                <c:pt idx="2754">
                  <c:v>0.84161693451994657</c:v>
                </c:pt>
                <c:pt idx="2755">
                  <c:v>0.84081824703760255</c:v>
                </c:pt>
                <c:pt idx="2756">
                  <c:v>0.82724055983775535</c:v>
                </c:pt>
                <c:pt idx="2757">
                  <c:v>0.81376270857320099</c:v>
                </c:pt>
                <c:pt idx="2758">
                  <c:v>0.82983629415537319</c:v>
                </c:pt>
                <c:pt idx="2759">
                  <c:v>0.84151709858465351</c:v>
                </c:pt>
                <c:pt idx="2760">
                  <c:v>0.8370244814964688</c:v>
                </c:pt>
                <c:pt idx="2761">
                  <c:v>0.81021775240285265</c:v>
                </c:pt>
                <c:pt idx="2762">
                  <c:v>0.8256167676474353</c:v>
                </c:pt>
                <c:pt idx="2763">
                  <c:v>0.82485159918807716</c:v>
                </c:pt>
                <c:pt idx="2764">
                  <c:v>0.82226915563774339</c:v>
                </c:pt>
                <c:pt idx="2765">
                  <c:v>0.81241761172350735</c:v>
                </c:pt>
                <c:pt idx="2766">
                  <c:v>0.79558390561762826</c:v>
                </c:pt>
                <c:pt idx="2767">
                  <c:v>0.8032355902112096</c:v>
                </c:pt>
                <c:pt idx="2768">
                  <c:v>0.80304429809637012</c:v>
                </c:pt>
                <c:pt idx="2769">
                  <c:v>0.81213067355124802</c:v>
                </c:pt>
                <c:pt idx="2770">
                  <c:v>0.82379949255645968</c:v>
                </c:pt>
                <c:pt idx="2771">
                  <c:v>0.80993081423059343</c:v>
                </c:pt>
                <c:pt idx="2772">
                  <c:v>0.80132266906281435</c:v>
                </c:pt>
                <c:pt idx="2773">
                  <c:v>0.78468025507177475</c:v>
                </c:pt>
                <c:pt idx="2774">
                  <c:v>0.78630623804791078</c:v>
                </c:pt>
                <c:pt idx="2775">
                  <c:v>0.77540258750205726</c:v>
                </c:pt>
                <c:pt idx="2776">
                  <c:v>0.77865455345432932</c:v>
                </c:pt>
                <c:pt idx="2777">
                  <c:v>0.77473306510011886</c:v>
                </c:pt>
                <c:pt idx="2778">
                  <c:v>0.76602927387492004</c:v>
                </c:pt>
                <c:pt idx="2779">
                  <c:v>0.76249036975038864</c:v>
                </c:pt>
                <c:pt idx="2780">
                  <c:v>0.76832477925299447</c:v>
                </c:pt>
                <c:pt idx="2781">
                  <c:v>0.79654036619182589</c:v>
                </c:pt>
                <c:pt idx="2782">
                  <c:v>0.7950100292731096</c:v>
                </c:pt>
                <c:pt idx="2783">
                  <c:v>0.79826199522538177</c:v>
                </c:pt>
                <c:pt idx="2784">
                  <c:v>0.80782660096735848</c:v>
                </c:pt>
                <c:pt idx="2785">
                  <c:v>0.79807070311054218</c:v>
                </c:pt>
                <c:pt idx="2786">
                  <c:v>0.80658320222090152</c:v>
                </c:pt>
                <c:pt idx="2787">
                  <c:v>0.81461747104416204</c:v>
                </c:pt>
                <c:pt idx="2788">
                  <c:v>0.81060033663253173</c:v>
                </c:pt>
                <c:pt idx="2789">
                  <c:v>0.82121704900612602</c:v>
                </c:pt>
                <c:pt idx="2790">
                  <c:v>0.82255609381000272</c:v>
                </c:pt>
                <c:pt idx="2791">
                  <c:v>0.82886873359970736</c:v>
                </c:pt>
                <c:pt idx="2792">
                  <c:v>0.8340336207003749</c:v>
                </c:pt>
                <c:pt idx="2793">
                  <c:v>0.82265173986742246</c:v>
                </c:pt>
                <c:pt idx="2794">
                  <c:v>0.8340336207003749</c:v>
                </c:pt>
                <c:pt idx="2795">
                  <c:v>0.83326845224101675</c:v>
                </c:pt>
                <c:pt idx="2796">
                  <c:v>0.83805075511200511</c:v>
                </c:pt>
                <c:pt idx="2797">
                  <c:v>0.83384232858553531</c:v>
                </c:pt>
                <c:pt idx="2798">
                  <c:v>0.87889162163024592</c:v>
                </c:pt>
                <c:pt idx="2799">
                  <c:v>0.88673459833866686</c:v>
                </c:pt>
                <c:pt idx="2800">
                  <c:v>0.88529990747737042</c:v>
                </c:pt>
                <c:pt idx="2801">
                  <c:v>0.87831774528572737</c:v>
                </c:pt>
                <c:pt idx="2802">
                  <c:v>0.86865749348633081</c:v>
                </c:pt>
                <c:pt idx="2803">
                  <c:v>0.87171816732376339</c:v>
                </c:pt>
                <c:pt idx="2804">
                  <c:v>0.85287589401206909</c:v>
                </c:pt>
                <c:pt idx="2805">
                  <c:v>0.87076170674956566</c:v>
                </c:pt>
                <c:pt idx="2806">
                  <c:v>0.88252617181219717</c:v>
                </c:pt>
                <c:pt idx="2807">
                  <c:v>0.90222925964066925</c:v>
                </c:pt>
                <c:pt idx="2808">
                  <c:v>0.89610791196580419</c:v>
                </c:pt>
                <c:pt idx="2809">
                  <c:v>0.90079456877937281</c:v>
                </c:pt>
                <c:pt idx="2810">
                  <c:v>0.88912574977416114</c:v>
                </c:pt>
                <c:pt idx="2811">
                  <c:v>0.88788235102770408</c:v>
                </c:pt>
                <c:pt idx="2812">
                  <c:v>0.88348263238639479</c:v>
                </c:pt>
                <c:pt idx="2813">
                  <c:v>0.89782954099935997</c:v>
                </c:pt>
                <c:pt idx="2814">
                  <c:v>0.88998656429093903</c:v>
                </c:pt>
                <c:pt idx="2815">
                  <c:v>0.88290875604187624</c:v>
                </c:pt>
                <c:pt idx="2816">
                  <c:v>0.87956114403218433</c:v>
                </c:pt>
                <c:pt idx="2817">
                  <c:v>0.89716001859742156</c:v>
                </c:pt>
                <c:pt idx="2818">
                  <c:v>0.89677743436774249</c:v>
                </c:pt>
                <c:pt idx="2819">
                  <c:v>0.91370678653104143</c:v>
                </c:pt>
                <c:pt idx="2820">
                  <c:v>0.9014640911813111</c:v>
                </c:pt>
                <c:pt idx="2821">
                  <c:v>0.89352546841547043</c:v>
                </c:pt>
                <c:pt idx="2822">
                  <c:v>0.90089021483679255</c:v>
                </c:pt>
                <c:pt idx="2823">
                  <c:v>0.85143376207519317</c:v>
                </c:pt>
                <c:pt idx="2824">
                  <c:v>0.85234205497264914</c:v>
                </c:pt>
                <c:pt idx="2825">
                  <c:v>0.86850966854736478</c:v>
                </c:pt>
                <c:pt idx="2826">
                  <c:v>0.87368693806286357</c:v>
                </c:pt>
                <c:pt idx="2827">
                  <c:v>0.84471239463401926</c:v>
                </c:pt>
                <c:pt idx="2828">
                  <c:v>0.84107922304419558</c:v>
                </c:pt>
                <c:pt idx="2829">
                  <c:v>0.85424947005730656</c:v>
                </c:pt>
                <c:pt idx="2830">
                  <c:v>0.88131659840149346</c:v>
                </c:pt>
                <c:pt idx="2831">
                  <c:v>0.88104411053225662</c:v>
                </c:pt>
                <c:pt idx="2832">
                  <c:v>0.89830167558391938</c:v>
                </c:pt>
                <c:pt idx="2833">
                  <c:v>0.88740216081444823</c:v>
                </c:pt>
                <c:pt idx="2834">
                  <c:v>0.88558557501953639</c:v>
                </c:pt>
                <c:pt idx="2835">
                  <c:v>0.86487649695754099</c:v>
                </c:pt>
                <c:pt idx="2836">
                  <c:v>0.85815512951636708</c:v>
                </c:pt>
                <c:pt idx="2837">
                  <c:v>0.86769220493965438</c:v>
                </c:pt>
                <c:pt idx="2838">
                  <c:v>0.87386859664235483</c:v>
                </c:pt>
                <c:pt idx="2839">
                  <c:v>0.87813757326039765</c:v>
                </c:pt>
                <c:pt idx="2840">
                  <c:v>0.86333239903186598</c:v>
                </c:pt>
                <c:pt idx="2841">
                  <c:v>0.87641181675523139</c:v>
                </c:pt>
                <c:pt idx="2842">
                  <c:v>0.8946685039940957</c:v>
                </c:pt>
                <c:pt idx="2843">
                  <c:v>0.88912791731961449</c:v>
                </c:pt>
                <c:pt idx="2844">
                  <c:v>0.87532186527828426</c:v>
                </c:pt>
                <c:pt idx="2845">
                  <c:v>0.87850089041938006</c:v>
                </c:pt>
                <c:pt idx="2846">
                  <c:v>0.90901953177389949</c:v>
                </c:pt>
                <c:pt idx="2847">
                  <c:v>0.90829289745593467</c:v>
                </c:pt>
                <c:pt idx="2848">
                  <c:v>0.89312440606842058</c:v>
                </c:pt>
                <c:pt idx="2849">
                  <c:v>0.88812879513241294</c:v>
                </c:pt>
                <c:pt idx="2850">
                  <c:v>0.90593133592254926</c:v>
                </c:pt>
                <c:pt idx="2851">
                  <c:v>0.90247982291221673</c:v>
                </c:pt>
                <c:pt idx="2852">
                  <c:v>0.92391553529217674</c:v>
                </c:pt>
                <c:pt idx="2853">
                  <c:v>0.91465094773812627</c:v>
                </c:pt>
                <c:pt idx="2854">
                  <c:v>0.92064568086133547</c:v>
                </c:pt>
                <c:pt idx="2855">
                  <c:v>0.91919241222540593</c:v>
                </c:pt>
                <c:pt idx="2856">
                  <c:v>0.91319767910219674</c:v>
                </c:pt>
                <c:pt idx="2857">
                  <c:v>0.91683085069202053</c:v>
                </c:pt>
                <c:pt idx="2858">
                  <c:v>0.91701250927151168</c:v>
                </c:pt>
                <c:pt idx="2859">
                  <c:v>0.93517836722063041</c:v>
                </c:pt>
                <c:pt idx="2860">
                  <c:v>0.93390675716419203</c:v>
                </c:pt>
                <c:pt idx="2861">
                  <c:v>0.91882909506642352</c:v>
                </c:pt>
                <c:pt idx="2862">
                  <c:v>0.91010948325084662</c:v>
                </c:pt>
                <c:pt idx="2863" formatCode="General">
                  <c:v>#N/A</c:v>
                </c:pt>
                <c:pt idx="2864">
                  <c:v>0.89793835842493708</c:v>
                </c:pt>
                <c:pt idx="2865">
                  <c:v>0.89930079777112093</c:v>
                </c:pt>
                <c:pt idx="2866">
                  <c:v>0.90175318859425202</c:v>
                </c:pt>
                <c:pt idx="2867">
                  <c:v>0.88812879513241294</c:v>
                </c:pt>
                <c:pt idx="2868" formatCode="General">
                  <c:v>#N/A</c:v>
                </c:pt>
                <c:pt idx="2869">
                  <c:v>0.88903708802986892</c:v>
                </c:pt>
                <c:pt idx="2870">
                  <c:v>0.8791366954475992</c:v>
                </c:pt>
                <c:pt idx="2871">
                  <c:v>0.86187913039593644</c:v>
                </c:pt>
                <c:pt idx="2872">
                  <c:v>0.86196995968568202</c:v>
                </c:pt>
                <c:pt idx="2873">
                  <c:v>0.86378654548059386</c:v>
                </c:pt>
                <c:pt idx="2874">
                  <c:v>0.85860927596509506</c:v>
                </c:pt>
                <c:pt idx="2875">
                  <c:v>0.87286947445515328</c:v>
                </c:pt>
                <c:pt idx="2876">
                  <c:v>0.8831331841964053</c:v>
                </c:pt>
                <c:pt idx="2877">
                  <c:v>0.86578478985499696</c:v>
                </c:pt>
                <c:pt idx="2878">
                  <c:v>0.85361366502908742</c:v>
                </c:pt>
                <c:pt idx="2879">
                  <c:v>0.8497080055700269</c:v>
                </c:pt>
                <c:pt idx="2880">
                  <c:v>0.85443112863679782</c:v>
                </c:pt>
                <c:pt idx="2881">
                  <c:v>0.83917180795953805</c:v>
                </c:pt>
                <c:pt idx="2882">
                  <c:v>0.82255004793609443</c:v>
                </c:pt>
                <c:pt idx="2883">
                  <c:v>0.81292214322306156</c:v>
                </c:pt>
                <c:pt idx="2884">
                  <c:v>0.821096779300165</c:v>
                </c:pt>
                <c:pt idx="2885">
                  <c:v>0.82681902455413736</c:v>
                </c:pt>
                <c:pt idx="2886">
                  <c:v>0.84289580883910742</c:v>
                </c:pt>
                <c:pt idx="2887">
                  <c:v>0.83344956270556569</c:v>
                </c:pt>
                <c:pt idx="2888">
                  <c:v>0.83099717188243472</c:v>
                </c:pt>
                <c:pt idx="2889">
                  <c:v>0.82636487810540937</c:v>
                </c:pt>
                <c:pt idx="2890">
                  <c:v>0.83472117276200397</c:v>
                </c:pt>
                <c:pt idx="2891">
                  <c:v>0.83499366063124081</c:v>
                </c:pt>
                <c:pt idx="2892">
                  <c:v>0.83889932009030133</c:v>
                </c:pt>
                <c:pt idx="2893">
                  <c:v>0.8358111242389511</c:v>
                </c:pt>
                <c:pt idx="2894">
                  <c:v>0.86623893630372495</c:v>
                </c:pt>
                <c:pt idx="2895">
                  <c:v>0.87114371794998702</c:v>
                </c:pt>
                <c:pt idx="2896">
                  <c:v>0.86097083749848047</c:v>
                </c:pt>
                <c:pt idx="2897">
                  <c:v>0.86923630286532949</c:v>
                </c:pt>
                <c:pt idx="2898">
                  <c:v>0.88086245195276547</c:v>
                </c:pt>
                <c:pt idx="2899">
                  <c:v>0.89648508978900754</c:v>
                </c:pt>
                <c:pt idx="2900">
                  <c:v>0.84366994104253545</c:v>
                </c:pt>
                <c:pt idx="2901">
                  <c:v>0.84227400318765633</c:v>
                </c:pt>
                <c:pt idx="2902">
                  <c:v>0.84279747988323606</c:v>
                </c:pt>
                <c:pt idx="2903">
                  <c:v>0.8351198216814012</c:v>
                </c:pt>
                <c:pt idx="2904">
                  <c:v>0.82081145866889071</c:v>
                </c:pt>
                <c:pt idx="2905">
                  <c:v>0.82133493536447044</c:v>
                </c:pt>
                <c:pt idx="2906">
                  <c:v>0.80885874078648878</c:v>
                </c:pt>
                <c:pt idx="2907">
                  <c:v>0.79673153067222691</c:v>
                </c:pt>
                <c:pt idx="2908">
                  <c:v>0.80920772525020845</c:v>
                </c:pt>
                <c:pt idx="2909">
                  <c:v>0.81138887814845706</c:v>
                </c:pt>
                <c:pt idx="2910">
                  <c:v>0.81165061649624692</c:v>
                </c:pt>
                <c:pt idx="2911">
                  <c:v>0.82063696643703088</c:v>
                </c:pt>
                <c:pt idx="2912">
                  <c:v>0.83145548481234366</c:v>
                </c:pt>
                <c:pt idx="2913">
                  <c:v>0.81819407519099252</c:v>
                </c:pt>
                <c:pt idx="2914">
                  <c:v>0.81819407519099252</c:v>
                </c:pt>
                <c:pt idx="2915">
                  <c:v>0.8246502877698082</c:v>
                </c:pt>
                <c:pt idx="2916">
                  <c:v>0.8202879819733111</c:v>
                </c:pt>
                <c:pt idx="2917">
                  <c:v>0.82273087321934946</c:v>
                </c:pt>
                <c:pt idx="2918">
                  <c:v>0.80467092722185152</c:v>
                </c:pt>
                <c:pt idx="2919">
                  <c:v>0.79481211612176816</c:v>
                </c:pt>
                <c:pt idx="2920">
                  <c:v>0.77029595754545455</c:v>
                </c:pt>
                <c:pt idx="2921">
                  <c:v>0.75729628627189327</c:v>
                </c:pt>
                <c:pt idx="2922">
                  <c:v>0.76488669835779821</c:v>
                </c:pt>
                <c:pt idx="2923">
                  <c:v>0.75406817998248543</c:v>
                </c:pt>
                <c:pt idx="2924">
                  <c:v>0.77151740316847373</c:v>
                </c:pt>
                <c:pt idx="2925">
                  <c:v>0.76951074250208507</c:v>
                </c:pt>
                <c:pt idx="2926">
                  <c:v>0.76802755853127602</c:v>
                </c:pt>
                <c:pt idx="2927">
                  <c:v>0.78416808997831522</c:v>
                </c:pt>
                <c:pt idx="2928">
                  <c:v>0.77823535409507927</c:v>
                </c:pt>
                <c:pt idx="2929">
                  <c:v>0.78355736716680568</c:v>
                </c:pt>
                <c:pt idx="2930">
                  <c:v>0.77587970896497083</c:v>
                </c:pt>
                <c:pt idx="2931">
                  <c:v>0.78355736716680568</c:v>
                </c:pt>
                <c:pt idx="2932">
                  <c:v>0.77570521673311088</c:v>
                </c:pt>
                <c:pt idx="2933">
                  <c:v>0.77902056913844875</c:v>
                </c:pt>
                <c:pt idx="2934">
                  <c:v>0.77963129194995828</c:v>
                </c:pt>
                <c:pt idx="2935">
                  <c:v>0.79376516273060882</c:v>
                </c:pt>
                <c:pt idx="2936">
                  <c:v>0.79638254620850712</c:v>
                </c:pt>
                <c:pt idx="2937">
                  <c:v>0.79184574818015008</c:v>
                </c:pt>
                <c:pt idx="2938">
                  <c:v>0.79577182339699748</c:v>
                </c:pt>
                <c:pt idx="2939">
                  <c:v>0.79420139331025852</c:v>
                </c:pt>
                <c:pt idx="2940">
                  <c:v>0.787570688499583</c:v>
                </c:pt>
                <c:pt idx="2941">
                  <c:v>0.7936779166146789</c:v>
                </c:pt>
                <c:pt idx="2942">
                  <c:v>0.80057035977314428</c:v>
                </c:pt>
                <c:pt idx="2943">
                  <c:v>0.81784509072727274</c:v>
                </c:pt>
                <c:pt idx="2944">
                  <c:v>0.81583843006088408</c:v>
                </c:pt>
                <c:pt idx="2945">
                  <c:v>0.82683144066805669</c:v>
                </c:pt>
                <c:pt idx="2946">
                  <c:v>0.84715978567973316</c:v>
                </c:pt>
                <c:pt idx="2947">
                  <c:v>0.85536092057714763</c:v>
                </c:pt>
                <c:pt idx="2948" formatCode="General">
                  <c:v>#N/A</c:v>
                </c:pt>
                <c:pt idx="2949">
                  <c:v>0.85893801133027525</c:v>
                </c:pt>
                <c:pt idx="2950">
                  <c:v>0.85693135066388659</c:v>
                </c:pt>
                <c:pt idx="2951">
                  <c:v>0.86897131466221855</c:v>
                </c:pt>
                <c:pt idx="2952">
                  <c:v>0.87699795732777319</c:v>
                </c:pt>
                <c:pt idx="2953">
                  <c:v>0.87595100393661385</c:v>
                </c:pt>
                <c:pt idx="2954">
                  <c:v>0.87647448063219346</c:v>
                </c:pt>
                <c:pt idx="2955">
                  <c:v>0.87045449863302748</c:v>
                </c:pt>
                <c:pt idx="2956">
                  <c:v>0.88911477885455559</c:v>
                </c:pt>
                <c:pt idx="2957">
                  <c:v>0.87881101880054013</c:v>
                </c:pt>
                <c:pt idx="2958">
                  <c:v>0.87947577751370243</c:v>
                </c:pt>
                <c:pt idx="2959">
                  <c:v>0.88180243300977046</c:v>
                </c:pt>
                <c:pt idx="2960">
                  <c:v>0.87698293233934388</c:v>
                </c:pt>
                <c:pt idx="2961">
                  <c:v>0.87914339815712128</c:v>
                </c:pt>
                <c:pt idx="2962">
                  <c:v>0.858702067727381</c:v>
                </c:pt>
                <c:pt idx="2963">
                  <c:v>0.86850725874652479</c:v>
                </c:pt>
                <c:pt idx="2964">
                  <c:v>0.85255304963062994</c:v>
                </c:pt>
                <c:pt idx="2965">
                  <c:v>0.85271923930892046</c:v>
                </c:pt>
                <c:pt idx="2966">
                  <c:v>0.85288542898721109</c:v>
                </c:pt>
                <c:pt idx="2967">
                  <c:v>0.86269062000635477</c:v>
                </c:pt>
                <c:pt idx="2968">
                  <c:v>0.84839830767336566</c:v>
                </c:pt>
                <c:pt idx="2969">
                  <c:v>0.85604303287473194</c:v>
                </c:pt>
                <c:pt idx="2970">
                  <c:v>0.858702067727381</c:v>
                </c:pt>
                <c:pt idx="2971">
                  <c:v>0.84540689346413533</c:v>
                </c:pt>
                <c:pt idx="2972">
                  <c:v>0.85321780834379224</c:v>
                </c:pt>
                <c:pt idx="2973">
                  <c:v>0.86352156839780758</c:v>
                </c:pt>
                <c:pt idx="2974">
                  <c:v>0.87066772456430219</c:v>
                </c:pt>
                <c:pt idx="2975">
                  <c:v>0.86734393099849072</c:v>
                </c:pt>
                <c:pt idx="2976">
                  <c:v>0.85271923930892046</c:v>
                </c:pt>
                <c:pt idx="2977">
                  <c:v>0.85055877349114306</c:v>
                </c:pt>
                <c:pt idx="2978">
                  <c:v>0.84424356571610137</c:v>
                </c:pt>
                <c:pt idx="2979">
                  <c:v>0.83094839145285571</c:v>
                </c:pt>
                <c:pt idx="2980">
                  <c:v>0.81424632878465331</c:v>
                </c:pt>
                <c:pt idx="2981">
                  <c:v>0.82679364949559142</c:v>
                </c:pt>
                <c:pt idx="2982">
                  <c:v>0.81690536363730237</c:v>
                </c:pt>
                <c:pt idx="2983">
                  <c:v>0.82961887402653112</c:v>
                </c:pt>
                <c:pt idx="2984">
                  <c:v>0.83942406504567479</c:v>
                </c:pt>
                <c:pt idx="2985">
                  <c:v>0.84607165217729763</c:v>
                </c:pt>
                <c:pt idx="2986">
                  <c:v>0.83144696048772737</c:v>
                </c:pt>
                <c:pt idx="2987">
                  <c:v>0.84789973863849388</c:v>
                </c:pt>
                <c:pt idx="2988">
                  <c:v>0.84756735928191274</c:v>
                </c:pt>
                <c:pt idx="2989">
                  <c:v>0.87100010392088334</c:v>
                </c:pt>
                <c:pt idx="2990">
                  <c:v>0.87881101880054013</c:v>
                </c:pt>
                <c:pt idx="2991">
                  <c:v>0.8543811360918262</c:v>
                </c:pt>
                <c:pt idx="2992">
                  <c:v>0.86269062000635477</c:v>
                </c:pt>
                <c:pt idx="2993">
                  <c:v>0.86036396451028674</c:v>
                </c:pt>
                <c:pt idx="2994">
                  <c:v>0.89376808984669154</c:v>
                </c:pt>
                <c:pt idx="2995">
                  <c:v>0.91321228220668837</c:v>
                </c:pt>
                <c:pt idx="2996">
                  <c:v>0.90905754024942409</c:v>
                </c:pt>
                <c:pt idx="2997">
                  <c:v>0.9098884886408769</c:v>
                </c:pt>
                <c:pt idx="2998">
                  <c:v>0.91371085124156004</c:v>
                </c:pt>
                <c:pt idx="2999">
                  <c:v>0.92700602550480582</c:v>
                </c:pt>
                <c:pt idx="3000">
                  <c:v>0.92999743971403603</c:v>
                </c:pt>
                <c:pt idx="3001">
                  <c:v>0.92733840486138697</c:v>
                </c:pt>
                <c:pt idx="3002">
                  <c:v>0.92800316357454926</c:v>
                </c:pt>
                <c:pt idx="3003">
                  <c:v>0.91287990285010723</c:v>
                </c:pt>
                <c:pt idx="3004">
                  <c:v>0.90955610928429587</c:v>
                </c:pt>
                <c:pt idx="3005">
                  <c:v>0.9361464578107872</c:v>
                </c:pt>
                <c:pt idx="3006">
                  <c:v>0.92966506035745489</c:v>
                </c:pt>
                <c:pt idx="3007">
                  <c:v>0.95426113274445945</c:v>
                </c:pt>
                <c:pt idx="3008">
                  <c:v>0.91853035191198662</c:v>
                </c:pt>
                <c:pt idx="3009">
                  <c:v>0.89044429628088018</c:v>
                </c:pt>
                <c:pt idx="3010">
                  <c:v>0.88861620981968381</c:v>
                </c:pt>
                <c:pt idx="3011">
                  <c:v>0.8827995710795139</c:v>
                </c:pt>
                <c:pt idx="3012">
                  <c:v>0.913378471884979</c:v>
                </c:pt>
                <c:pt idx="3013">
                  <c:v>0.92235271451266976</c:v>
                </c:pt>
                <c:pt idx="3014">
                  <c:v>0.90573374668361273</c:v>
                </c:pt>
                <c:pt idx="3015">
                  <c:v>0.90074805633489552</c:v>
                </c:pt>
                <c:pt idx="3016">
                  <c:v>0.887785261428231</c:v>
                </c:pt>
                <c:pt idx="3017">
                  <c:v>0.86069634386686789</c:v>
                </c:pt>
                <c:pt idx="3018">
                  <c:v>0.8408398022564183</c:v>
                </c:pt>
                <c:pt idx="3019">
                  <c:v>0.81340861511501927</c:v>
                </c:pt>
                <c:pt idx="3020">
                  <c:v>0.80215690062887646</c:v>
                </c:pt>
                <c:pt idx="3021">
                  <c:v>0.79731127176258143</c:v>
                </c:pt>
                <c:pt idx="3022">
                  <c:v>0.7969006252484887</c:v>
                </c:pt>
                <c:pt idx="3023">
                  <c:v>0.74630897471225566</c:v>
                </c:pt>
                <c:pt idx="3024">
                  <c:v>0.76133863712805216</c:v>
                </c:pt>
                <c:pt idx="3025">
                  <c:v>0.74581619889534423</c:v>
                </c:pt>
                <c:pt idx="3026">
                  <c:v>0.79386184104420188</c:v>
                </c:pt>
                <c:pt idx="3027">
                  <c:v>0.81168389975582944</c:v>
                </c:pt>
                <c:pt idx="3028">
                  <c:v>0.80535994343880035</c:v>
                </c:pt>
                <c:pt idx="3029">
                  <c:v>0.7924656428962864</c:v>
                </c:pt>
                <c:pt idx="3030">
                  <c:v>0.78885195357226978</c:v>
                </c:pt>
                <c:pt idx="3031">
                  <c:v>0.74671962122634838</c:v>
                </c:pt>
                <c:pt idx="3032">
                  <c:v>0.72963672624008791</c:v>
                </c:pt>
                <c:pt idx="3033">
                  <c:v>0.72454470946533722</c:v>
                </c:pt>
                <c:pt idx="3034">
                  <c:v>0.73423596719792728</c:v>
                </c:pt>
                <c:pt idx="3035">
                  <c:v>0.75452190499411165</c:v>
                </c:pt>
                <c:pt idx="3036">
                  <c:v>0.75016905194472794</c:v>
                </c:pt>
                <c:pt idx="3037">
                  <c:v>0.75501468081102296</c:v>
                </c:pt>
                <c:pt idx="3038">
                  <c:v>0.78261012655805917</c:v>
                </c:pt>
                <c:pt idx="3039">
                  <c:v>0.77628617024103008</c:v>
                </c:pt>
                <c:pt idx="3040">
                  <c:v>0.79640784943157727</c:v>
                </c:pt>
                <c:pt idx="3041">
                  <c:v>0.78852343636099553</c:v>
                </c:pt>
                <c:pt idx="3042">
                  <c:v>0.76380251621260897</c:v>
                </c:pt>
                <c:pt idx="3043">
                  <c:v>0.73793178582476249</c:v>
                </c:pt>
                <c:pt idx="3044">
                  <c:v>0.72676220064143837</c:v>
                </c:pt>
                <c:pt idx="3045">
                  <c:v>0.77316525673392478</c:v>
                </c:pt>
                <c:pt idx="3046">
                  <c:v>0.77267248091701346</c:v>
                </c:pt>
                <c:pt idx="3047">
                  <c:v>0.74918350031090519</c:v>
                </c:pt>
                <c:pt idx="3048">
                  <c:v>0.74647323331789273</c:v>
                </c:pt>
                <c:pt idx="3049">
                  <c:v>0.76667704181125851</c:v>
                </c:pt>
                <c:pt idx="3050">
                  <c:v>0.79895385781895267</c:v>
                </c:pt>
                <c:pt idx="3051">
                  <c:v>0.80650975367826017</c:v>
                </c:pt>
                <c:pt idx="3052">
                  <c:v>0.80864511555154273</c:v>
                </c:pt>
                <c:pt idx="3053">
                  <c:v>0.78926260008636262</c:v>
                </c:pt>
                <c:pt idx="3054">
                  <c:v>0.81833637328413289</c:v>
                </c:pt>
                <c:pt idx="3055">
                  <c:v>0.80511355553034469</c:v>
                </c:pt>
                <c:pt idx="3056">
                  <c:v>0.75591810314202712</c:v>
                </c:pt>
                <c:pt idx="3057">
                  <c:v>0.77669681675512292</c:v>
                </c:pt>
                <c:pt idx="3058">
                  <c:v>0.77513636000157027</c:v>
                </c:pt>
                <c:pt idx="3059">
                  <c:v>0.80790595182617575</c:v>
                </c:pt>
                <c:pt idx="3060">
                  <c:v>0.79205499638219357</c:v>
                </c:pt>
                <c:pt idx="3061">
                  <c:v>0.75953179246604385</c:v>
                </c:pt>
                <c:pt idx="3062">
                  <c:v>0.75189376730391777</c:v>
                </c:pt>
                <c:pt idx="3063">
                  <c:v>0.73538577743738709</c:v>
                </c:pt>
                <c:pt idx="3064">
                  <c:v>0.72191657177514323</c:v>
                </c:pt>
                <c:pt idx="3065">
                  <c:v>0.74507703516997725</c:v>
                </c:pt>
                <c:pt idx="3066">
                  <c:v>0.76101011991677792</c:v>
                </c:pt>
                <c:pt idx="3067">
                  <c:v>0.78072115259323227</c:v>
                </c:pt>
                <c:pt idx="3068">
                  <c:v>0.80922002067127263</c:v>
                </c:pt>
                <c:pt idx="3069">
                  <c:v>0.81677591653058024</c:v>
                </c:pt>
                <c:pt idx="3070">
                  <c:v>0.8263850449603517</c:v>
                </c:pt>
                <c:pt idx="3071">
                  <c:v>0.82227857981942376</c:v>
                </c:pt>
                <c:pt idx="3072">
                  <c:v>0.81529758907984606</c:v>
                </c:pt>
                <c:pt idx="3073">
                  <c:v>0.80486716762188903</c:v>
                </c:pt>
                <c:pt idx="3074">
                  <c:v>0.80404587459370336</c:v>
                </c:pt>
                <c:pt idx="3075">
                  <c:v>0.81332648581220068</c:v>
                </c:pt>
                <c:pt idx="3076">
                  <c:v>0.81455842535447909</c:v>
                </c:pt>
                <c:pt idx="3077">
                  <c:v>0.8452747846086206</c:v>
                </c:pt>
                <c:pt idx="3078">
                  <c:v>0.8446177501860721</c:v>
                </c:pt>
                <c:pt idx="3079">
                  <c:v>0.84133257807332962</c:v>
                </c:pt>
                <c:pt idx="3080">
                  <c:v>0.81603675280521315</c:v>
                </c:pt>
                <c:pt idx="3081">
                  <c:v>0.84790292229881448</c:v>
                </c:pt>
                <c:pt idx="3082">
                  <c:v>0.85923676608777577</c:v>
                </c:pt>
                <c:pt idx="3083">
                  <c:v>0.84034702643950698</c:v>
                </c:pt>
                <c:pt idx="3084">
                  <c:v>0.81390139093193059</c:v>
                </c:pt>
                <c:pt idx="3085">
                  <c:v>0.84412497436916067</c:v>
                </c:pt>
                <c:pt idx="3086">
                  <c:v>0.82837518465416538</c:v>
                </c:pt>
                <c:pt idx="3087">
                  <c:v>0.81776323547187213</c:v>
                </c:pt>
                <c:pt idx="3088">
                  <c:v>0.80586498941899787</c:v>
                </c:pt>
                <c:pt idx="3089">
                  <c:v>0.81953189366892099</c:v>
                </c:pt>
                <c:pt idx="3090">
                  <c:v>0.80859837026898251</c:v>
                </c:pt>
                <c:pt idx="3091">
                  <c:v>0.80297082146019061</c:v>
                </c:pt>
                <c:pt idx="3092">
                  <c:v>0.8352890303335383</c:v>
                </c:pt>
                <c:pt idx="3093">
                  <c:v>0.84654412795112199</c:v>
                </c:pt>
                <c:pt idx="3094">
                  <c:v>0.83673611431294193</c:v>
                </c:pt>
                <c:pt idx="3095">
                  <c:v>0.82451629404242233</c:v>
                </c:pt>
                <c:pt idx="3096">
                  <c:v>0.81760244836304952</c:v>
                </c:pt>
                <c:pt idx="3097">
                  <c:v>0.80875915737780513</c:v>
                </c:pt>
                <c:pt idx="3098">
                  <c:v>0.78287243285736241</c:v>
                </c:pt>
                <c:pt idx="3099">
                  <c:v>0.78785683323086386</c:v>
                </c:pt>
                <c:pt idx="3100">
                  <c:v>0.77668212916769142</c:v>
                </c:pt>
                <c:pt idx="3101">
                  <c:v>0.77330559988241621</c:v>
                </c:pt>
                <c:pt idx="3102">
                  <c:v>0.77925472290885334</c:v>
                </c:pt>
                <c:pt idx="3103">
                  <c:v>0.79951389862050415</c:v>
                </c:pt>
                <c:pt idx="3104">
                  <c:v>0.79485107246464803</c:v>
                </c:pt>
                <c:pt idx="3105">
                  <c:v>0.84027343070703964</c:v>
                </c:pt>
                <c:pt idx="3106">
                  <c:v>0.82901833308945594</c:v>
                </c:pt>
                <c:pt idx="3107">
                  <c:v>0.83705768853058715</c:v>
                </c:pt>
                <c:pt idx="3108">
                  <c:v>0.81985346788656621</c:v>
                </c:pt>
                <c:pt idx="3109">
                  <c:v>0.81712008703658157</c:v>
                </c:pt>
                <c:pt idx="3110">
                  <c:v>0.81486906751306487</c:v>
                </c:pt>
                <c:pt idx="3111">
                  <c:v>0.80345318278665845</c:v>
                </c:pt>
                <c:pt idx="3112">
                  <c:v>0.80586498941899787</c:v>
                </c:pt>
                <c:pt idx="3113">
                  <c:v>0.77451150319858597</c:v>
                </c:pt>
                <c:pt idx="3114">
                  <c:v>0.77901354224561947</c:v>
                </c:pt>
                <c:pt idx="3115">
                  <c:v>0.77177812234860133</c:v>
                </c:pt>
                <c:pt idx="3116">
                  <c:v>0.77000946415155236</c:v>
                </c:pt>
                <c:pt idx="3117">
                  <c:v>0.77346638699123882</c:v>
                </c:pt>
                <c:pt idx="3118">
                  <c:v>0.77105458035889951</c:v>
                </c:pt>
                <c:pt idx="3119">
                  <c:v>0.7967805177705195</c:v>
                </c:pt>
                <c:pt idx="3120">
                  <c:v>0.79477067891023667</c:v>
                </c:pt>
                <c:pt idx="3121">
                  <c:v>0.80361396989548106</c:v>
                </c:pt>
                <c:pt idx="3122">
                  <c:v>0.80859837026898251</c:v>
                </c:pt>
                <c:pt idx="3123">
                  <c:v>0.80875915737780513</c:v>
                </c:pt>
                <c:pt idx="3124">
                  <c:v>0.80055901482785119</c:v>
                </c:pt>
                <c:pt idx="3125">
                  <c:v>0.80297082146019061</c:v>
                </c:pt>
                <c:pt idx="3126">
                  <c:v>0.80811600894251456</c:v>
                </c:pt>
                <c:pt idx="3127">
                  <c:v>0.82676731356593913</c:v>
                </c:pt>
                <c:pt idx="3128">
                  <c:v>0.83818319829234555</c:v>
                </c:pt>
                <c:pt idx="3129">
                  <c:v>0.83544981744236091</c:v>
                </c:pt>
                <c:pt idx="3130">
                  <c:v>0.83737926274823238</c:v>
                </c:pt>
                <c:pt idx="3131">
                  <c:v>0.83191250104826309</c:v>
                </c:pt>
                <c:pt idx="3132">
                  <c:v>0.85056380567168766</c:v>
                </c:pt>
                <c:pt idx="3133">
                  <c:v>0.86053260641869045</c:v>
                </c:pt>
                <c:pt idx="3134">
                  <c:v>0.85940709665693205</c:v>
                </c:pt>
                <c:pt idx="3135">
                  <c:v>0.86342677437749771</c:v>
                </c:pt>
                <c:pt idx="3136">
                  <c:v>0.84686570216876733</c:v>
                </c:pt>
                <c:pt idx="3137">
                  <c:v>0.86471307124807872</c:v>
                </c:pt>
                <c:pt idx="3138">
                  <c:v>0.87854076260682445</c:v>
                </c:pt>
                <c:pt idx="3139">
                  <c:v>0.89751364144789425</c:v>
                </c:pt>
                <c:pt idx="3140">
                  <c:v>0.88384673719797113</c:v>
                </c:pt>
                <c:pt idx="3141">
                  <c:v>0.89011743444205349</c:v>
                </c:pt>
                <c:pt idx="3142">
                  <c:v>0.88497224695972942</c:v>
                </c:pt>
                <c:pt idx="3143">
                  <c:v>0.88561539539501999</c:v>
                </c:pt>
                <c:pt idx="3144">
                  <c:v>0.88786641491853668</c:v>
                </c:pt>
                <c:pt idx="3145">
                  <c:v>0.90844716484783272</c:v>
                </c:pt>
                <c:pt idx="3146">
                  <c:v>0.89912151253612049</c:v>
                </c:pt>
                <c:pt idx="3147">
                  <c:v>0.8923684539655703</c:v>
                </c:pt>
                <c:pt idx="3148">
                  <c:v>0.88561539539501999</c:v>
                </c:pt>
                <c:pt idx="3149">
                  <c:v>0.92018462379188437</c:v>
                </c:pt>
                <c:pt idx="3150">
                  <c:v>0.92131013355364277</c:v>
                </c:pt>
                <c:pt idx="3151">
                  <c:v>0.93513782491238862</c:v>
                </c:pt>
                <c:pt idx="3152">
                  <c:v>0.9406045866123578</c:v>
                </c:pt>
                <c:pt idx="3153">
                  <c:v>0.92532981127420844</c:v>
                </c:pt>
                <c:pt idx="3154">
                  <c:v>0.91182369413310793</c:v>
                </c:pt>
                <c:pt idx="3155">
                  <c:v>0.90989424882723635</c:v>
                </c:pt>
                <c:pt idx="3156">
                  <c:v>0.90860795195665545</c:v>
                </c:pt>
                <c:pt idx="3157">
                  <c:v>0.92002383668306176</c:v>
                </c:pt>
                <c:pt idx="3158">
                  <c:v>0.92886712766830615</c:v>
                </c:pt>
                <c:pt idx="3159">
                  <c:v>0.95282440688287739</c:v>
                </c:pt>
                <c:pt idx="3160">
                  <c:v>0.9507341744681832</c:v>
                </c:pt>
                <c:pt idx="3161">
                  <c:v>0.96231084630341224</c:v>
                </c:pt>
                <c:pt idx="3162">
                  <c:v>0.97018941463572084</c:v>
                </c:pt>
                <c:pt idx="3163">
                  <c:v>0.94880472916231173</c:v>
                </c:pt>
                <c:pt idx="3164">
                  <c:v>0.9406045866123578</c:v>
                </c:pt>
                <c:pt idx="3165">
                  <c:v>0.94703607096526288</c:v>
                </c:pt>
                <c:pt idx="3166">
                  <c:v>0.94462426433292346</c:v>
                </c:pt>
                <c:pt idx="3167">
                  <c:v>0.93578097334767907</c:v>
                </c:pt>
                <c:pt idx="3168">
                  <c:v>0.94671449674761754</c:v>
                </c:pt>
                <c:pt idx="3169">
                  <c:v>0.94832236783584378</c:v>
                </c:pt>
                <c:pt idx="3170">
                  <c:v>0.96504422715339688</c:v>
                </c:pt>
                <c:pt idx="3171">
                  <c:v>0.95394991664463569</c:v>
                </c:pt>
                <c:pt idx="3172">
                  <c:v>0.95620093616815249</c:v>
                </c:pt>
                <c:pt idx="3173">
                  <c:v>0.92822397923301569</c:v>
                </c:pt>
                <c:pt idx="3174">
                  <c:v>0.87800557673860913</c:v>
                </c:pt>
                <c:pt idx="3175">
                  <c:v>0.90716790482314147</c:v>
                </c:pt>
                <c:pt idx="3176">
                  <c:v>0.91093078586630694</c:v>
                </c:pt>
                <c:pt idx="3177">
                  <c:v>0.92065156189448438</c:v>
                </c:pt>
                <c:pt idx="3178">
                  <c:v>0.94072026079136695</c:v>
                </c:pt>
                <c:pt idx="3179">
                  <c:v>0.93758452658872904</c:v>
                </c:pt>
                <c:pt idx="3180">
                  <c:v>0.93084269805305753</c:v>
                </c:pt>
                <c:pt idx="3181">
                  <c:v>0.92660945687949636</c:v>
                </c:pt>
                <c:pt idx="3182">
                  <c:v>0.92551194990857311</c:v>
                </c:pt>
                <c:pt idx="3183">
                  <c:v>0.92519837648830938</c:v>
                </c:pt>
                <c:pt idx="3184">
                  <c:v>0.90371859720023984</c:v>
                </c:pt>
                <c:pt idx="3185">
                  <c:v>0.90763826495353717</c:v>
                </c:pt>
                <c:pt idx="3186">
                  <c:v>0.90638397127248205</c:v>
                </c:pt>
                <c:pt idx="3187">
                  <c:v>0.92472801635791368</c:v>
                </c:pt>
                <c:pt idx="3188">
                  <c:v>0.92472801635791368</c:v>
                </c:pt>
                <c:pt idx="3189">
                  <c:v>0.91547760046013194</c:v>
                </c:pt>
                <c:pt idx="3190">
                  <c:v>0.90136679654826135</c:v>
                </c:pt>
                <c:pt idx="3191">
                  <c:v>0.91782940111211031</c:v>
                </c:pt>
                <c:pt idx="3192">
                  <c:v>0.95812358561600719</c:v>
                </c:pt>
                <c:pt idx="3193">
                  <c:v>0.9485595962979616</c:v>
                </c:pt>
                <c:pt idx="3194">
                  <c:v>0.91688868085131892</c:v>
                </c:pt>
                <c:pt idx="3195">
                  <c:v>0.93146984489358509</c:v>
                </c:pt>
                <c:pt idx="3196" formatCode="General">
                  <c:v>#N/A</c:v>
                </c:pt>
                <c:pt idx="3197">
                  <c:v>0.90983327889538368</c:v>
                </c:pt>
                <c:pt idx="3198">
                  <c:v>0.91657510743105519</c:v>
                </c:pt>
                <c:pt idx="3199">
                  <c:v>0.93350807212529974</c:v>
                </c:pt>
                <c:pt idx="3200">
                  <c:v>0.91390973335881298</c:v>
                </c:pt>
                <c:pt idx="3201">
                  <c:v>0.93178341831384892</c:v>
                </c:pt>
                <c:pt idx="3202">
                  <c:v>0.94573743551558753</c:v>
                </c:pt>
                <c:pt idx="3203">
                  <c:v>0.93899560697991602</c:v>
                </c:pt>
                <c:pt idx="3204">
                  <c:v>0.93303771199490404</c:v>
                </c:pt>
                <c:pt idx="3205">
                  <c:v>0.93115627147332136</c:v>
                </c:pt>
                <c:pt idx="3206">
                  <c:v>0.89274352749100716</c:v>
                </c:pt>
                <c:pt idx="3207">
                  <c:v>0.90732469153327333</c:v>
                </c:pt>
                <c:pt idx="3208">
                  <c:v>0.92159228215527578</c:v>
                </c:pt>
                <c:pt idx="3209">
                  <c:v>0.9192404815032974</c:v>
                </c:pt>
                <c:pt idx="3210">
                  <c:v>0.93789810000899276</c:v>
                </c:pt>
                <c:pt idx="3211">
                  <c:v>0.98775627383093523</c:v>
                </c:pt>
                <c:pt idx="3212" formatCode="General">
                  <c:v>#N/A</c:v>
                </c:pt>
                <c:pt idx="3213">
                  <c:v>0.99026486119304558</c:v>
                </c:pt>
                <c:pt idx="3214">
                  <c:v>0.94211275696437569</c:v>
                </c:pt>
                <c:pt idx="3215">
                  <c:v>0.92901321887009713</c:v>
                </c:pt>
                <c:pt idx="3216">
                  <c:v>0.94647926966246854</c:v>
                </c:pt>
                <c:pt idx="3217">
                  <c:v>0.90883691881684059</c:v>
                </c:pt>
                <c:pt idx="3218">
                  <c:v>0.92570069199568195</c:v>
                </c:pt>
                <c:pt idx="3219">
                  <c:v>0.92660410841597696</c:v>
                </c:pt>
                <c:pt idx="3220">
                  <c:v>0.91922620765023388</c:v>
                </c:pt>
                <c:pt idx="3221">
                  <c:v>0.90477154492551282</c:v>
                </c:pt>
                <c:pt idx="3222">
                  <c:v>0.91982848526376393</c:v>
                </c:pt>
                <c:pt idx="3223">
                  <c:v>0.91952734645699896</c:v>
                </c:pt>
                <c:pt idx="3224">
                  <c:v>0.90974033523713571</c:v>
                </c:pt>
                <c:pt idx="3225">
                  <c:v>0.89137086802446919</c:v>
                </c:pt>
                <c:pt idx="3226">
                  <c:v>0.91621481958258366</c:v>
                </c:pt>
                <c:pt idx="3227">
                  <c:v>0.92404442855847424</c:v>
                </c:pt>
                <c:pt idx="3228">
                  <c:v>0.89588795012594458</c:v>
                </c:pt>
                <c:pt idx="3229">
                  <c:v>0.88685378592299391</c:v>
                </c:pt>
                <c:pt idx="3230">
                  <c:v>0.89106972921770422</c:v>
                </c:pt>
                <c:pt idx="3231">
                  <c:v>0.8972430747563872</c:v>
                </c:pt>
                <c:pt idx="3232">
                  <c:v>0.91410684793522845</c:v>
                </c:pt>
                <c:pt idx="3233">
                  <c:v>0.89874876879021226</c:v>
                </c:pt>
                <c:pt idx="3234">
                  <c:v>0.90627723895933787</c:v>
                </c:pt>
                <c:pt idx="3235">
                  <c:v>0.86125698734796685</c:v>
                </c:pt>
                <c:pt idx="3236">
                  <c:v>0.84047840968118026</c:v>
                </c:pt>
                <c:pt idx="3237">
                  <c:v>0.84740460223677583</c:v>
                </c:pt>
                <c:pt idx="3238">
                  <c:v>0.86216040376826197</c:v>
                </c:pt>
                <c:pt idx="3239">
                  <c:v>0.88549866129255128</c:v>
                </c:pt>
                <c:pt idx="3240">
                  <c:v>0.87616335828283554</c:v>
                </c:pt>
                <c:pt idx="3241">
                  <c:v>0.87179684558474269</c:v>
                </c:pt>
                <c:pt idx="3242">
                  <c:v>0.86923716572723997</c:v>
                </c:pt>
                <c:pt idx="3243">
                  <c:v>0.86637634706297229</c:v>
                </c:pt>
                <c:pt idx="3244">
                  <c:v>0.85011485149766108</c:v>
                </c:pt>
                <c:pt idx="3245">
                  <c:v>0.87179684558474269</c:v>
                </c:pt>
                <c:pt idx="3246">
                  <c:v>0.87089342916444767</c:v>
                </c:pt>
                <c:pt idx="3247">
                  <c:v>0.89001574339402667</c:v>
                </c:pt>
                <c:pt idx="3248">
                  <c:v>0.88820891055343654</c:v>
                </c:pt>
                <c:pt idx="3249">
                  <c:v>0.8722485537948903</c:v>
                </c:pt>
                <c:pt idx="3250">
                  <c:v>0.8580950298769342</c:v>
                </c:pt>
                <c:pt idx="3251">
                  <c:v>0.84875972686721846</c:v>
                </c:pt>
                <c:pt idx="3252">
                  <c:v>0.84755517164015837</c:v>
                </c:pt>
                <c:pt idx="3253">
                  <c:v>0.8656235000460597</c:v>
                </c:pt>
                <c:pt idx="3254">
                  <c:v>0.85026542090104351</c:v>
                </c:pt>
                <c:pt idx="3255">
                  <c:v>0.85011485149766108</c:v>
                </c:pt>
                <c:pt idx="3256">
                  <c:v>0.86426837541561707</c:v>
                </c:pt>
                <c:pt idx="3257">
                  <c:v>0.87480823365239291</c:v>
                </c:pt>
                <c:pt idx="3258">
                  <c:v>0.88203556501475355</c:v>
                </c:pt>
                <c:pt idx="3259">
                  <c:v>0.88881118816696658</c:v>
                </c:pt>
                <c:pt idx="3260">
                  <c:v>0.86773147169341491</c:v>
                </c:pt>
                <c:pt idx="3261">
                  <c:v>0.8635155283987046</c:v>
                </c:pt>
                <c:pt idx="3262">
                  <c:v>0.87781962172004313</c:v>
                </c:pt>
                <c:pt idx="3263">
                  <c:v>0.86261211197840948</c:v>
                </c:pt>
                <c:pt idx="3264">
                  <c:v>0.85011485149766108</c:v>
                </c:pt>
                <c:pt idx="3265">
                  <c:v>0.87194741498812522</c:v>
                </c:pt>
                <c:pt idx="3266">
                  <c:v>0.86863488811370992</c:v>
                </c:pt>
                <c:pt idx="3267">
                  <c:v>0.87646449708960061</c:v>
                </c:pt>
                <c:pt idx="3268">
                  <c:v>0.87857246873695571</c:v>
                </c:pt>
                <c:pt idx="3269">
                  <c:v>0.90627723895933787</c:v>
                </c:pt>
                <c:pt idx="3270">
                  <c:v>0.90206129566462756</c:v>
                </c:pt>
                <c:pt idx="3271">
                  <c:v>0.87887360754372079</c:v>
                </c:pt>
                <c:pt idx="3272">
                  <c:v>0.88881118816696658</c:v>
                </c:pt>
                <c:pt idx="3273">
                  <c:v>0.88700435532637645</c:v>
                </c:pt>
                <c:pt idx="3274">
                  <c:v>0.90823464120331054</c:v>
                </c:pt>
                <c:pt idx="3275">
                  <c:v>0.91817222182655633</c:v>
                </c:pt>
                <c:pt idx="3276">
                  <c:v>0.92856151065994963</c:v>
                </c:pt>
                <c:pt idx="3277">
                  <c:v>0.92012962407052901</c:v>
                </c:pt>
                <c:pt idx="3278">
                  <c:v>0.91696766659949625</c:v>
                </c:pt>
                <c:pt idx="3279">
                  <c:v>0.86177004408976865</c:v>
                </c:pt>
                <c:pt idx="3280">
                  <c:v>0.89107897452327856</c:v>
                </c:pt>
                <c:pt idx="3281">
                  <c:v>0.89734904421800943</c:v>
                </c:pt>
                <c:pt idx="3282">
                  <c:v>0.89618251962364093</c:v>
                </c:pt>
                <c:pt idx="3283">
                  <c:v>0.89764067536660164</c:v>
                </c:pt>
                <c:pt idx="3284">
                  <c:v>0.89297457698912741</c:v>
                </c:pt>
                <c:pt idx="3285">
                  <c:v>0.89545344175216057</c:v>
                </c:pt>
                <c:pt idx="3286">
                  <c:v>0.89312039256342346</c:v>
                </c:pt>
                <c:pt idx="3287">
                  <c:v>0.90274422046696401</c:v>
                </c:pt>
                <c:pt idx="3288">
                  <c:v>0.90624379425006973</c:v>
                </c:pt>
                <c:pt idx="3289">
                  <c:v>0.90974336803317535</c:v>
                </c:pt>
                <c:pt idx="3290">
                  <c:v>0.91863811806523554</c:v>
                </c:pt>
                <c:pt idx="3291">
                  <c:v>0.91863811806523554</c:v>
                </c:pt>
                <c:pt idx="3292">
                  <c:v>0.91965882708530811</c:v>
                </c:pt>
                <c:pt idx="3293">
                  <c:v>0.89939046225815444</c:v>
                </c:pt>
                <c:pt idx="3294">
                  <c:v>0.89939046225815444</c:v>
                </c:pt>
                <c:pt idx="3295">
                  <c:v>0.90638960982436578</c:v>
                </c:pt>
                <c:pt idx="3296">
                  <c:v>0.91090989262754396</c:v>
                </c:pt>
                <c:pt idx="3297">
                  <c:v>0.90493145408140507</c:v>
                </c:pt>
                <c:pt idx="3298">
                  <c:v>0.90974336803317535</c:v>
                </c:pt>
                <c:pt idx="3299">
                  <c:v>0.89559925732645662</c:v>
                </c:pt>
                <c:pt idx="3300">
                  <c:v>0.90711868769584614</c:v>
                </c:pt>
                <c:pt idx="3301">
                  <c:v>0.91965882708530811</c:v>
                </c:pt>
                <c:pt idx="3302">
                  <c:v>0.90697287212155009</c:v>
                </c:pt>
                <c:pt idx="3303">
                  <c:v>0.92345003201700582</c:v>
                </c:pt>
                <c:pt idx="3304">
                  <c:v>0.93730251157513245</c:v>
                </c:pt>
                <c:pt idx="3305">
                  <c:v>0.93394875336632288</c:v>
                </c:pt>
                <c:pt idx="3306">
                  <c:v>0.93467783123780313</c:v>
                </c:pt>
                <c:pt idx="3307">
                  <c:v>0.9297201017117368</c:v>
                </c:pt>
                <c:pt idx="3308">
                  <c:v>0.92592889678003898</c:v>
                </c:pt>
                <c:pt idx="3309">
                  <c:v>0.92199187627404511</c:v>
                </c:pt>
                <c:pt idx="3310">
                  <c:v>0.93963556076386956</c:v>
                </c:pt>
                <c:pt idx="3311">
                  <c:v>0.93146988860328961</c:v>
                </c:pt>
                <c:pt idx="3312">
                  <c:v>0.94444747471563983</c:v>
                </c:pt>
                <c:pt idx="3313">
                  <c:v>0.95377967147058829</c:v>
                </c:pt>
                <c:pt idx="3314">
                  <c:v>0.9564043518079175</c:v>
                </c:pt>
                <c:pt idx="3315">
                  <c:v>0.95071754441037082</c:v>
                </c:pt>
                <c:pt idx="3316">
                  <c:v>0.94298931897267912</c:v>
                </c:pt>
                <c:pt idx="3317">
                  <c:v>0.96004974116531916</c:v>
                </c:pt>
                <c:pt idx="3318">
                  <c:v>0.94532236816141624</c:v>
                </c:pt>
                <c:pt idx="3319">
                  <c:v>0.93846903616950095</c:v>
                </c:pt>
                <c:pt idx="3320">
                  <c:v>0.93088662630610541</c:v>
                </c:pt>
                <c:pt idx="3321">
                  <c:v>0.95509201163925284</c:v>
                </c:pt>
                <c:pt idx="3322">
                  <c:v>0.94342676569556727</c:v>
                </c:pt>
                <c:pt idx="3323">
                  <c:v>0.93978137633816561</c:v>
                </c:pt>
                <c:pt idx="3324">
                  <c:v>0.95436293376777248</c:v>
                </c:pt>
                <c:pt idx="3325">
                  <c:v>0.97813087237803176</c:v>
                </c:pt>
                <c:pt idx="3326">
                  <c:v>0.96500747069138559</c:v>
                </c:pt>
                <c:pt idx="3327">
                  <c:v>0.96179952805687208</c:v>
                </c:pt>
                <c:pt idx="3328">
                  <c:v>0.95669598295650959</c:v>
                </c:pt>
                <c:pt idx="3329">
                  <c:v>0.96967356906885982</c:v>
                </c:pt>
                <c:pt idx="3330">
                  <c:v>0.97098590923752437</c:v>
                </c:pt>
                <c:pt idx="3331">
                  <c:v>0.97696434778366326</c:v>
                </c:pt>
                <c:pt idx="3332">
                  <c:v>0.99008774947030942</c:v>
                </c:pt>
                <c:pt idx="3333">
                  <c:v>0.99300406095623084</c:v>
                </c:pt>
                <c:pt idx="3334">
                  <c:v>0.98352604862698634</c:v>
                </c:pt>
                <c:pt idx="3335">
                  <c:v>0.97390222072344579</c:v>
                </c:pt>
                <c:pt idx="3336">
                  <c:v>0.97390222072344579</c:v>
                </c:pt>
                <c:pt idx="3337">
                  <c:v>0.94240605667549482</c:v>
                </c:pt>
                <c:pt idx="3338">
                  <c:v>0.94386421241845553</c:v>
                </c:pt>
                <c:pt idx="3339">
                  <c:v>0.94911357309311406</c:v>
                </c:pt>
                <c:pt idx="3340">
                  <c:v>0.9475096017758573</c:v>
                </c:pt>
                <c:pt idx="3341">
                  <c:v>0.96267442150264848</c:v>
                </c:pt>
                <c:pt idx="3342">
                  <c:v>0.96369513052272093</c:v>
                </c:pt>
                <c:pt idx="3343">
                  <c:v>0.9584457698480624</c:v>
                </c:pt>
                <c:pt idx="3344">
                  <c:v>0.96952775349456366</c:v>
                </c:pt>
                <c:pt idx="3345">
                  <c:v>0.97361058957485369</c:v>
                </c:pt>
                <c:pt idx="3346">
                  <c:v>0.96559073298856979</c:v>
                </c:pt>
                <c:pt idx="3347">
                  <c:v>0.96515328626568164</c:v>
                </c:pt>
                <c:pt idx="3348">
                  <c:v>0.95217570015333153</c:v>
                </c:pt>
                <c:pt idx="3349">
                  <c:v>0.9112237755268322</c:v>
                </c:pt>
                <c:pt idx="3350">
                  <c:v>0.90895845849631185</c:v>
                </c:pt>
                <c:pt idx="3351">
                  <c:v>0.91108219321242467</c:v>
                </c:pt>
                <c:pt idx="3352">
                  <c:v>0.91108219321242467</c:v>
                </c:pt>
                <c:pt idx="3353">
                  <c:v>0.9003219373174528</c:v>
                </c:pt>
                <c:pt idx="3354">
                  <c:v>0.8943754801123367</c:v>
                </c:pt>
                <c:pt idx="3355">
                  <c:v>0.88644687050551529</c:v>
                </c:pt>
                <c:pt idx="3356">
                  <c:v>0.9185860558760236</c:v>
                </c:pt>
                <c:pt idx="3357">
                  <c:v>0.92368301919469442</c:v>
                </c:pt>
                <c:pt idx="3358">
                  <c:v>0.91816130893280101</c:v>
                </c:pt>
                <c:pt idx="3359">
                  <c:v>0.9284968178845503</c:v>
                </c:pt>
                <c:pt idx="3360">
                  <c:v>0.93670859212018676</c:v>
                </c:pt>
                <c:pt idx="3361">
                  <c:v>0.93812441526426205</c:v>
                </c:pt>
                <c:pt idx="3362">
                  <c:v>0.94123922618122757</c:v>
                </c:pt>
                <c:pt idx="3363">
                  <c:v>0.94449561941260063</c:v>
                </c:pt>
                <c:pt idx="3364">
                  <c:v>0.95157473513297697</c:v>
                </c:pt>
                <c:pt idx="3365">
                  <c:v>0.95737961002368543</c:v>
                </c:pt>
                <c:pt idx="3366">
                  <c:v>0.95313214059145968</c:v>
                </c:pt>
                <c:pt idx="3367">
                  <c:v>0.95143315281856944</c:v>
                </c:pt>
                <c:pt idx="3368">
                  <c:v>0.94633618949989851</c:v>
                </c:pt>
                <c:pt idx="3369">
                  <c:v>0.95299055827705215</c:v>
                </c:pt>
                <c:pt idx="3370">
                  <c:v>0.95780435696690802</c:v>
                </c:pt>
                <c:pt idx="3371">
                  <c:v>0.96842303054747247</c:v>
                </c:pt>
                <c:pt idx="3372">
                  <c:v>0.96445872574406166</c:v>
                </c:pt>
                <c:pt idx="3373">
                  <c:v>0.97861695718481423</c:v>
                </c:pt>
                <c:pt idx="3374">
                  <c:v>0.95822910391013061</c:v>
                </c:pt>
                <c:pt idx="3375">
                  <c:v>0.96275973797117143</c:v>
                </c:pt>
                <c:pt idx="3376">
                  <c:v>0.96573296657372942</c:v>
                </c:pt>
                <c:pt idx="3377">
                  <c:v>0.9556806222507952</c:v>
                </c:pt>
                <c:pt idx="3378">
                  <c:v>0.95681328076605532</c:v>
                </c:pt>
                <c:pt idx="3379">
                  <c:v>0.95100840587534685</c:v>
                </c:pt>
                <c:pt idx="3380">
                  <c:v>0.95284897596264462</c:v>
                </c:pt>
                <c:pt idx="3381" formatCode="General">
                  <c:v>#N/A</c:v>
                </c:pt>
                <c:pt idx="3382" formatCode="General">
                  <c:v>#N/A</c:v>
                </c:pt>
                <c:pt idx="3383">
                  <c:v>0.9532737229058672</c:v>
                </c:pt>
                <c:pt idx="3384">
                  <c:v>0.9532737229058672</c:v>
                </c:pt>
                <c:pt idx="3385" formatCode="General">
                  <c:v>#N/A</c:v>
                </c:pt>
                <c:pt idx="3386">
                  <c:v>0.95539745762198014</c:v>
                </c:pt>
                <c:pt idx="3387">
                  <c:v>0.95114998818975438</c:v>
                </c:pt>
                <c:pt idx="3388">
                  <c:v>0.94463720172700816</c:v>
                </c:pt>
                <c:pt idx="3389">
                  <c:v>0.9384075798930771</c:v>
                </c:pt>
                <c:pt idx="3390">
                  <c:v>0.93954023840833722</c:v>
                </c:pt>
                <c:pt idx="3391">
                  <c:v>0.95199948207619944</c:v>
                </c:pt>
                <c:pt idx="3392">
                  <c:v>0.95214106439060697</c:v>
                </c:pt>
                <c:pt idx="3393">
                  <c:v>0.94987574736008662</c:v>
                </c:pt>
                <c:pt idx="3394">
                  <c:v>0.96530821963050684</c:v>
                </c:pt>
                <c:pt idx="3395">
                  <c:v>0.96559138425932189</c:v>
                </c:pt>
                <c:pt idx="3396">
                  <c:v>0.99065145390945386</c:v>
                </c:pt>
                <c:pt idx="3397">
                  <c:v>1.0050928499790215</c:v>
                </c:pt>
                <c:pt idx="3398">
                  <c:v>0.99985430434594302</c:v>
                </c:pt>
                <c:pt idx="3399">
                  <c:v>0.99079303622386139</c:v>
                </c:pt>
                <c:pt idx="3400">
                  <c:v>0.98583765521959799</c:v>
                </c:pt>
                <c:pt idx="3401">
                  <c:v>0.99319993556878938</c:v>
                </c:pt>
                <c:pt idx="3402">
                  <c:v>0.98484657901874539</c:v>
                </c:pt>
                <c:pt idx="3403">
                  <c:v>0.99334151788319691</c:v>
                </c:pt>
                <c:pt idx="3404">
                  <c:v>0.9873950606780808</c:v>
                </c:pt>
                <c:pt idx="3405">
                  <c:v>0.99107620085267645</c:v>
                </c:pt>
                <c:pt idx="3406">
                  <c:v>0.98031594495770458</c:v>
                </c:pt>
                <c:pt idx="3407">
                  <c:v>0.96913094211951001</c:v>
                </c:pt>
                <c:pt idx="3408">
                  <c:v>0.99801373425864515</c:v>
                </c:pt>
                <c:pt idx="3409">
                  <c:v>0.96417556111524672</c:v>
                </c:pt>
                <c:pt idx="3410">
                  <c:v>0.9586538508533532</c:v>
                </c:pt>
                <c:pt idx="3411">
                  <c:v>0.94916783578804897</c:v>
                </c:pt>
                <c:pt idx="3412">
                  <c:v>0.95100840587534685</c:v>
                </c:pt>
                <c:pt idx="3413">
                  <c:v>0.97323682923732824</c:v>
                </c:pt>
                <c:pt idx="3414">
                  <c:v>0.97422790543818094</c:v>
                </c:pt>
                <c:pt idx="3415">
                  <c:v>0.97606847552547882</c:v>
                </c:pt>
                <c:pt idx="3416">
                  <c:v>0.98442183207552281</c:v>
                </c:pt>
                <c:pt idx="3417">
                  <c:v>0.98159018578737223</c:v>
                </c:pt>
                <c:pt idx="3418">
                  <c:v>0.99249202399675174</c:v>
                </c:pt>
                <c:pt idx="3419">
                  <c:v>1.0123135480138052</c:v>
                </c:pt>
                <c:pt idx="3420">
                  <c:v>1.0140125357866956</c:v>
                </c:pt>
                <c:pt idx="3421">
                  <c:v>1.0208084868782568</c:v>
                </c:pt>
                <c:pt idx="3422">
                  <c:v>1.0031106975773161</c:v>
                </c:pt>
                <c:pt idx="3423">
                  <c:v>0.99518208797049468</c:v>
                </c:pt>
                <c:pt idx="3424">
                  <c:v>1.0009869628612031</c:v>
                </c:pt>
                <c:pt idx="3425">
                  <c:v>0.97677638709751646</c:v>
                </c:pt>
                <c:pt idx="3426">
                  <c:v>0.98187335041618728</c:v>
                </c:pt>
                <c:pt idx="3427">
                  <c:v>0.98824455456452598</c:v>
                </c:pt>
                <c:pt idx="3428">
                  <c:v>0.99872164583068279</c:v>
                </c:pt>
                <c:pt idx="3429">
                  <c:v>0.99504050565608715</c:v>
                </c:pt>
                <c:pt idx="3430">
                  <c:v>1.0142957004155106</c:v>
                </c:pt>
                <c:pt idx="3431">
                  <c:v>1.0147204473587332</c:v>
                </c:pt>
                <c:pt idx="3432">
                  <c:v>1.0737037080346705</c:v>
                </c:pt>
                <c:pt idx="3433">
                  <c:v>1.0711733772223342</c:v>
                </c:pt>
                <c:pt idx="3434">
                  <c:v>1.0929623369952295</c:v>
                </c:pt>
                <c:pt idx="3435">
                  <c:v>1.1002721815642007</c:v>
                </c:pt>
                <c:pt idx="3436">
                  <c:v>1.1089877654733589</c:v>
                </c:pt>
                <c:pt idx="3437">
                  <c:v>1.1091283394073777</c:v>
                </c:pt>
                <c:pt idx="3438">
                  <c:v>1.1210771237989652</c:v>
                </c:pt>
                <c:pt idx="3439">
                  <c:v>1.1285275423019552</c:v>
                </c:pt>
                <c:pt idx="3440">
                  <c:v>1.1203742541288719</c:v>
                </c:pt>
                <c:pt idx="3441">
                  <c:v>1.1096906351434523</c:v>
                </c:pt>
                <c:pt idx="3442">
                  <c:v>1.0980229986199019</c:v>
                </c:pt>
                <c:pt idx="3443">
                  <c:v>1.1257160636215817</c:v>
                </c:pt>
                <c:pt idx="3444">
                  <c:v>1.1434283793079352</c:v>
                </c:pt>
                <c:pt idx="3445">
                  <c:v>1.157064050907747</c:v>
                </c:pt>
                <c:pt idx="3446">
                  <c:v>1.1449746925821407</c:v>
                </c:pt>
                <c:pt idx="3447">
                  <c:v>1.137805421947188</c:v>
                </c:pt>
                <c:pt idx="3448" formatCode="General">
                  <c:v>#N/A</c:v>
                </c:pt>
                <c:pt idx="3449">
                  <c:v>1.1472238755264395</c:v>
                </c:pt>
                <c:pt idx="3450">
                  <c:v>1.1428660835718605</c:v>
                </c:pt>
                <c:pt idx="3451">
                  <c:v>1.125153767885507</c:v>
                </c:pt>
                <c:pt idx="3452">
                  <c:v>1.1077226000671907</c:v>
                </c:pt>
                <c:pt idx="3453">
                  <c:v>1.1065980085950413</c:v>
                </c:pt>
                <c:pt idx="3454">
                  <c:v>1.0831221616139219</c:v>
                </c:pt>
                <c:pt idx="3455">
                  <c:v>1.0956332417415844</c:v>
                </c:pt>
                <c:pt idx="3456">
                  <c:v>1.1151730185701807</c:v>
                </c:pt>
                <c:pt idx="3457">
                  <c:v>1.0957738156756029</c:v>
                </c:pt>
                <c:pt idx="3458">
                  <c:v>1.0942275024013977</c:v>
                </c:pt>
                <c:pt idx="3459">
                  <c:v>1.0814352744056979</c:v>
                </c:pt>
                <c:pt idx="3460">
                  <c:v>1.0673778810038299</c:v>
                </c:pt>
                <c:pt idx="3461">
                  <c:v>1.0661127155976617</c:v>
                </c:pt>
                <c:pt idx="3462">
                  <c:v>1.0758123170449505</c:v>
                </c:pt>
                <c:pt idx="3463">
                  <c:v>1.0772180563851375</c:v>
                </c:pt>
                <c:pt idx="3464">
                  <c:v>1.1151730185701807</c:v>
                </c:pt>
                <c:pt idx="3465">
                  <c:v>1.1205148280628905</c:v>
                </c:pt>
                <c:pt idx="3466">
                  <c:v>1.1185467929866291</c:v>
                </c:pt>
                <c:pt idx="3467">
                  <c:v>1.1119398180877511</c:v>
                </c:pt>
                <c:pt idx="3468">
                  <c:v>1.1105340787475644</c:v>
                </c:pt>
                <c:pt idx="3469">
                  <c:v>1.1147512967681248</c:v>
                </c:pt>
                <c:pt idx="3470" formatCode="General">
                  <c:v>#N/A</c:v>
                </c:pt>
                <c:pt idx="3471">
                  <c:v>1.1175627754484982</c:v>
                </c:pt>
                <c:pt idx="3472">
                  <c:v>1.2078314586765699</c:v>
                </c:pt>
                <c:pt idx="3473">
                  <c:v>1.1985078474166104</c:v>
                </c:pt>
                <c:pt idx="3474">
                  <c:v>1.1952587101593517</c:v>
                </c:pt>
                <c:pt idx="3475">
                  <c:v>1.1962475780202566</c:v>
                </c:pt>
                <c:pt idx="3476">
                  <c:v>1.1783066896866983</c:v>
                </c:pt>
                <c:pt idx="3477">
                  <c:v>1.1711020809858204</c:v>
                </c:pt>
                <c:pt idx="3478">
                  <c:v>1.1712433478230926</c:v>
                </c:pt>
                <c:pt idx="3479">
                  <c:v>1.1859350988993922</c:v>
                </c:pt>
                <c:pt idx="3480">
                  <c:v>1.1978015132302497</c:v>
                </c:pt>
                <c:pt idx="3481">
                  <c:v>1.2213930750546929</c:v>
                </c:pt>
                <c:pt idx="3482">
                  <c:v>1.2081139923511142</c:v>
                </c:pt>
                <c:pt idx="3483">
                  <c:v>1.2230882771019582</c:v>
                </c:pt>
                <c:pt idx="3484">
                  <c:v>1.2352372251073598</c:v>
                </c:pt>
                <c:pt idx="3485">
                  <c:v>1.2383450955273463</c:v>
                </c:pt>
                <c:pt idx="3486">
                  <c:v>1.2204042071937879</c:v>
                </c:pt>
                <c:pt idx="3487">
                  <c:v>1.2092441270492911</c:v>
                </c:pt>
                <c:pt idx="3488">
                  <c:v>1.2096679275611073</c:v>
                </c:pt>
                <c:pt idx="3489">
                  <c:v>1.2223819429155975</c:v>
                </c:pt>
                <c:pt idx="3490">
                  <c:v>1.1931397076002701</c:v>
                </c:pt>
                <c:pt idx="3491">
                  <c:v>1.1966713785320728</c:v>
                </c:pt>
                <c:pt idx="3492">
                  <c:v>1.1879128346212018</c:v>
                </c:pt>
                <c:pt idx="3493">
                  <c:v>1.1654514074949358</c:v>
                </c:pt>
                <c:pt idx="3494">
                  <c:v>1.1808494927575963</c:v>
                </c:pt>
                <c:pt idx="3495">
                  <c:v>1.1653101406576638</c:v>
                </c:pt>
                <c:pt idx="3496">
                  <c:v>1.1516072574422687</c:v>
                </c:pt>
                <c:pt idx="3497">
                  <c:v>1.1524548584659013</c:v>
                </c:pt>
                <c:pt idx="3498">
                  <c:v>1.1590943998176908</c:v>
                </c:pt>
                <c:pt idx="3499">
                  <c:v>1.140729710972316</c:v>
                </c:pt>
                <c:pt idx="3500">
                  <c:v>1.1350790374814315</c:v>
                </c:pt>
                <c:pt idx="3501">
                  <c:v>1.1475105191613775</c:v>
                </c:pt>
                <c:pt idx="3502">
                  <c:v>1.1638974722849427</c:v>
                </c:pt>
                <c:pt idx="3503">
                  <c:v>1.178165422849426</c:v>
                </c:pt>
                <c:pt idx="3504">
                  <c:v>1.1699719462876434</c:v>
                </c:pt>
                <c:pt idx="3505">
                  <c:v>1.1640387391222147</c:v>
                </c:pt>
                <c:pt idx="3506">
                  <c:v>1.115725480775152</c:v>
                </c:pt>
                <c:pt idx="3507">
                  <c:v>1.1124763435178933</c:v>
                </c:pt>
                <c:pt idx="3508">
                  <c:v>1.0897323827170831</c:v>
                </c:pt>
                <c:pt idx="3509">
                  <c:v>1.1335251022714381</c:v>
                </c:pt>
                <c:pt idx="3510">
                  <c:v>1.146945451812289</c:v>
                </c:pt>
                <c:pt idx="3511">
                  <c:v>1.184239896852127</c:v>
                </c:pt>
                <c:pt idx="3512">
                  <c:v>1.1744924850803511</c:v>
                </c:pt>
                <c:pt idx="3513">
                  <c:v>1.1877715677839298</c:v>
                </c:pt>
                <c:pt idx="3514">
                  <c:v>1.1836748295030384</c:v>
                </c:pt>
                <c:pt idx="3515">
                  <c:v>1.1576817314449697</c:v>
                </c:pt>
                <c:pt idx="3516">
                  <c:v>1.1840986300148548</c:v>
                </c:pt>
                <c:pt idx="3517">
                  <c:v>1.1442613819041187</c:v>
                </c:pt>
                <c:pt idx="3518">
                  <c:v>1.1633324049358542</c:v>
                </c:pt>
                <c:pt idx="3519">
                  <c:v>1.1829684953166779</c:v>
                </c:pt>
                <c:pt idx="3520">
                  <c:v>1.1927159070884537</c:v>
                </c:pt>
                <c:pt idx="3521">
                  <c:v>1.206701323978393</c:v>
                </c:pt>
                <c:pt idx="3522">
                  <c:v>1.2137646658419987</c:v>
                </c:pt>
                <c:pt idx="3523">
                  <c:v>1.2003443163011478</c:v>
                </c:pt>
                <c:pt idx="3524">
                  <c:v>1.1900318371802836</c:v>
                </c:pt>
                <c:pt idx="3525">
                  <c:v>1.2007681168129642</c:v>
                </c:pt>
                <c:pt idx="3526">
                  <c:v>1.204299787744767</c:v>
                </c:pt>
                <c:pt idx="3527">
                  <c:v>1.1989316479284267</c:v>
                </c:pt>
                <c:pt idx="3528">
                  <c:v>1.191868306064821</c:v>
                </c:pt>
                <c:pt idx="3529">
                  <c:v>1.1773178218257934</c:v>
                </c:pt>
                <c:pt idx="3530">
                  <c:v>1.1763289539648887</c:v>
                </c:pt>
                <c:pt idx="3531">
                  <c:v>1.1835335626657664</c:v>
                </c:pt>
                <c:pt idx="3532">
                  <c:v>1.1757638866158002</c:v>
                </c:pt>
                <c:pt idx="3533">
                  <c:v>1.1927159070884537</c:v>
                </c:pt>
                <c:pt idx="3534">
                  <c:v>1.2030283862093181</c:v>
                </c:pt>
                <c:pt idx="3535">
                  <c:v>1.1838160963403106</c:v>
                </c:pt>
                <c:pt idx="3536">
                  <c:v>1.204299787744767</c:v>
                </c:pt>
                <c:pt idx="3537">
                  <c:v>1.2219581424037813</c:v>
                </c:pt>
                <c:pt idx="3538">
                  <c:v>1.2366498934800809</c:v>
                </c:pt>
                <c:pt idx="3539">
                  <c:v>1.2311404868264686</c:v>
                </c:pt>
                <c:pt idx="3540">
                  <c:v>1.2117869301201891</c:v>
                </c:pt>
                <c:pt idx="3541">
                  <c:v>1.1974761259198692</c:v>
                </c:pt>
                <c:pt idx="3542">
                  <c:v>1.1970484558748977</c:v>
                </c:pt>
                <c:pt idx="3543">
                  <c:v>1.1976186826015263</c:v>
                </c:pt>
                <c:pt idx="3544">
                  <c:v>1.2088806604524394</c:v>
                </c:pt>
                <c:pt idx="3545">
                  <c:v>1.2044614033210683</c:v>
                </c:pt>
                <c:pt idx="3546">
                  <c:v>1.185073694615699</c:v>
                </c:pt>
                <c:pt idx="3547">
                  <c:v>1.1859290347056419</c:v>
                </c:pt>
                <c:pt idx="3548">
                  <c:v>1.1906334052003271</c:v>
                </c:pt>
                <c:pt idx="3549">
                  <c:v>1.1855013646606705</c:v>
                </c:pt>
                <c:pt idx="3550">
                  <c:v>1.1874971582038703</c:v>
                </c:pt>
                <c:pt idx="3551">
                  <c:v>1.2023230530962115</c:v>
                </c:pt>
                <c:pt idx="3552">
                  <c:v>1.1853588079790134</c:v>
                </c:pt>
                <c:pt idx="3553">
                  <c:v>1.2008974862796402</c:v>
                </c:pt>
                <c:pt idx="3554">
                  <c:v>1.1706754697683293</c:v>
                </c:pt>
                <c:pt idx="3555">
                  <c:v>1.1481515140665031</c:v>
                </c:pt>
                <c:pt idx="3556">
                  <c:v>1.1535686679694739</c:v>
                </c:pt>
                <c:pt idx="3557">
                  <c:v>1.1404534532570183</c:v>
                </c:pt>
                <c:pt idx="3558">
                  <c:v>1.1675392227718724</c:v>
                </c:pt>
                <c:pt idx="3559">
                  <c:v>1.1512877610629599</c:v>
                </c:pt>
                <c:pt idx="3560">
                  <c:v>1.13688953621559</c:v>
                </c:pt>
                <c:pt idx="3561">
                  <c:v>1.149006854156446</c:v>
                </c:pt>
                <c:pt idx="3562">
                  <c:v>1.1381725463505041</c:v>
                </c:pt>
                <c:pt idx="3563">
                  <c:v>1.145728050478332</c:v>
                </c:pt>
                <c:pt idx="3564">
                  <c:v>1.1718159232215863</c:v>
                </c:pt>
                <c:pt idx="3565">
                  <c:v>1.1527133278795312</c:v>
                </c:pt>
                <c:pt idx="3566">
                  <c:v>1.144730153706732</c:v>
                </c:pt>
                <c:pt idx="3567">
                  <c:v>1.13688953621559</c:v>
                </c:pt>
                <c:pt idx="3568">
                  <c:v>1.1264828984546198</c:v>
                </c:pt>
                <c:pt idx="3569">
                  <c:v>1.1418790200735895</c:v>
                </c:pt>
                <c:pt idx="3570">
                  <c:v>1.1611241720973018</c:v>
                </c:pt>
                <c:pt idx="3571">
                  <c:v>1.1772330771245572</c:v>
                </c:pt>
                <c:pt idx="3572">
                  <c:v>1.1420215767552466</c:v>
                </c:pt>
                <c:pt idx="3573">
                  <c:v>1.1319000523575906</c:v>
                </c:pt>
                <c:pt idx="3574">
                  <c:v>1.1291914754061052</c:v>
                </c:pt>
                <c:pt idx="3575">
                  <c:v>1.1324702790842192</c:v>
                </c:pt>
                <c:pt idx="3576">
                  <c:v>1.1310447122676479</c:v>
                </c:pt>
                <c:pt idx="3577">
                  <c:v>1.1421641334369037</c:v>
                </c:pt>
                <c:pt idx="3578">
                  <c:v>1.1430194735268466</c:v>
                </c:pt>
                <c:pt idx="3579">
                  <c:v>1.1470110606132462</c:v>
                </c:pt>
                <c:pt idx="3580">
                  <c:v>1.1462982772049606</c:v>
                </c:pt>
                <c:pt idx="3581">
                  <c:v>1.1614092854606159</c:v>
                </c:pt>
                <c:pt idx="3582">
                  <c:v>1.1527133278795312</c:v>
                </c:pt>
                <c:pt idx="3583">
                  <c:v>1.148008957384846</c:v>
                </c:pt>
                <c:pt idx="3584">
                  <c:v>1.1434471435718179</c:v>
                </c:pt>
                <c:pt idx="3585">
                  <c:v>1.12448710491142</c:v>
                </c:pt>
                <c:pt idx="3586">
                  <c:v>1.1497196375647316</c:v>
                </c:pt>
                <c:pt idx="3587">
                  <c:v>1.169249902951758</c:v>
                </c:pt>
                <c:pt idx="3588">
                  <c:v>1.1629774089588443</c:v>
                </c:pt>
                <c:pt idx="3589">
                  <c:v>1.1763777370346142</c:v>
                </c:pt>
                <c:pt idx="3590">
                  <c:v>1.1655434292286726</c:v>
                </c:pt>
                <c:pt idx="3591">
                  <c:v>1.1636901923671299</c:v>
                </c:pt>
                <c:pt idx="3592">
                  <c:v>1.1931994254701555</c:v>
                </c:pt>
                <c:pt idx="3593">
                  <c:v>1.2031783931861542</c:v>
                </c:pt>
                <c:pt idx="3594">
                  <c:v>1.216436164580267</c:v>
                </c:pt>
                <c:pt idx="3595">
                  <c:v>1.2113041240406106</c:v>
                </c:pt>
                <c:pt idx="3596">
                  <c:v>1.2040337332760971</c:v>
                </c:pt>
                <c:pt idx="3597">
                  <c:v>1.2003272595530117</c:v>
                </c:pt>
                <c:pt idx="3598">
                  <c:v>1.2010400429612973</c:v>
                </c:pt>
                <c:pt idx="3599">
                  <c:v>1.1862141480689561</c:v>
                </c:pt>
                <c:pt idx="3600">
                  <c:v>1.1966207858299265</c:v>
                </c:pt>
                <c:pt idx="3601">
                  <c:v>1.1986165793731263</c:v>
                </c:pt>
                <c:pt idx="3602">
                  <c:v>1.1936270955151267</c:v>
                </c:pt>
                <c:pt idx="3603">
                  <c:v>1.1980463526464977</c:v>
                </c:pt>
                <c:pt idx="3604">
                  <c:v>1.1920589720168984</c:v>
                </c:pt>
                <c:pt idx="3605">
                  <c:v>1.1884950549754703</c:v>
                </c:pt>
                <c:pt idx="3606">
                  <c:v>1.2612323269503547</c:v>
                </c:pt>
                <c:pt idx="3607">
                  <c:v>1.2647236275093867</c:v>
                </c:pt>
                <c:pt idx="3608">
                  <c:v>1.2629779772298706</c:v>
                </c:pt>
                <c:pt idx="3609">
                  <c:v>1.2586138515310805</c:v>
                </c:pt>
                <c:pt idx="3610">
                  <c:v>1.2548316092587957</c:v>
                </c:pt>
                <c:pt idx="3611">
                  <c:v>1.2728699954804616</c:v>
                </c:pt>
                <c:pt idx="3612">
                  <c:v>1.275197529186483</c:v>
                </c:pt>
                <c:pt idx="3613">
                  <c:v>1.2765067668961201</c:v>
                </c:pt>
                <c:pt idx="3614">
                  <c:v>1.2805799508816575</c:v>
                </c:pt>
                <c:pt idx="3615">
                  <c:v>1.2845076640105688</c:v>
                </c:pt>
                <c:pt idx="3616">
                  <c:v>1.293235915408149</c:v>
                </c:pt>
                <c:pt idx="3617">
                  <c:v>1.2970181576804338</c:v>
                </c:pt>
                <c:pt idx="3618">
                  <c:v>1.2914902651286331</c:v>
                </c:pt>
                <c:pt idx="3619">
                  <c:v>1.2890172605659853</c:v>
                </c:pt>
                <c:pt idx="3620">
                  <c:v>1.302691521088861</c:v>
                </c:pt>
                <c:pt idx="3621">
                  <c:v>1.3034188753719929</c:v>
                </c:pt>
                <c:pt idx="3622">
                  <c:v>1.302255108518982</c:v>
                </c:pt>
                <c:pt idx="3623">
                  <c:v>1.2984728662466973</c:v>
                </c:pt>
                <c:pt idx="3624">
                  <c:v>1.2805799508816575</c:v>
                </c:pt>
                <c:pt idx="3625">
                  <c:v>1.2773795920358781</c:v>
                </c:pt>
                <c:pt idx="3626">
                  <c:v>1.2767977086093729</c:v>
                </c:pt>
                <c:pt idx="3627">
                  <c:v>1.2798525965985259</c:v>
                </c:pt>
                <c:pt idx="3628">
                  <c:v>1.2766522377527465</c:v>
                </c:pt>
                <c:pt idx="3629">
                  <c:v>1.2760703543262411</c:v>
                </c:pt>
                <c:pt idx="3630">
                  <c:v>1.2754884708997358</c:v>
                </c:pt>
                <c:pt idx="3631">
                  <c:v>1.2571591429648172</c:v>
                </c:pt>
                <c:pt idx="3632">
                  <c:v>1.2530859589792795</c:v>
                </c:pt>
                <c:pt idx="3633">
                  <c:v>1.2589047932443331</c:v>
                </c:pt>
                <c:pt idx="3634">
                  <c:v>1.2554134926853011</c:v>
                </c:pt>
                <c:pt idx="3635">
                  <c:v>1.2641417440828813</c:v>
                </c:pt>
                <c:pt idx="3636">
                  <c:v>1.2930904445515228</c:v>
                </c:pt>
                <c:pt idx="3637">
                  <c:v>1.30909223878042</c:v>
                </c:pt>
                <c:pt idx="3638">
                  <c:v>1.3291672169948547</c:v>
                </c:pt>
                <c:pt idx="3639" formatCode="General">
                  <c:v>#N/A</c:v>
                </c:pt>
                <c:pt idx="3640" formatCode="General">
                  <c:v>#N/A</c:v>
                </c:pt>
                <c:pt idx="3641">
                  <c:v>1.3367317015394242</c:v>
                </c:pt>
                <c:pt idx="3642">
                  <c:v>1.3476420157863997</c:v>
                </c:pt>
                <c:pt idx="3643" formatCode="General">
                  <c:v>#N/A</c:v>
                </c:pt>
                <c:pt idx="3644">
                  <c:v>1.3296036295647338</c:v>
                </c:pt>
                <c:pt idx="3645">
                  <c:v>1.3269851541454596</c:v>
                </c:pt>
                <c:pt idx="3646">
                  <c:v>1.3262577998623279</c:v>
                </c:pt>
                <c:pt idx="3647">
                  <c:v>1.3248030912960644</c:v>
                </c:pt>
                <c:pt idx="3648">
                  <c:v>1.318111431891253</c:v>
                </c:pt>
                <c:pt idx="3649">
                  <c:v>1.2893082022792379</c:v>
                </c:pt>
                <c:pt idx="3650">
                  <c:v>1.3092377096370462</c:v>
                </c:pt>
                <c:pt idx="3651">
                  <c:v>1.2952725074009177</c:v>
                </c:pt>
                <c:pt idx="3652">
                  <c:v>1.3131654227659575</c:v>
                </c:pt>
                <c:pt idx="3653">
                  <c:v>1.318547844461132</c:v>
                </c:pt>
                <c:pt idx="3654">
                  <c:v>1.3073465885009039</c:v>
                </c:pt>
                <c:pt idx="3655">
                  <c:v>1.320729907310527</c:v>
                </c:pt>
                <c:pt idx="3656">
                  <c:v>1.3188387861743847</c:v>
                </c:pt>
                <c:pt idx="3657">
                  <c:v>1.3336768135502712</c:v>
                </c:pt>
                <c:pt idx="3658">
                  <c:v>1.3517151997719372</c:v>
                </c:pt>
                <c:pt idx="3659">
                  <c:v>1.3250940330093173</c:v>
                </c:pt>
                <c:pt idx="3660">
                  <c:v>1.2527950172660269</c:v>
                </c:pt>
                <c:pt idx="3661">
                  <c:v>1.2449395910082046</c:v>
                </c:pt>
                <c:pt idx="3662">
                  <c:v>1.245085061864831</c:v>
                </c:pt>
                <c:pt idx="3663">
                  <c:v>1.2306834470588235</c:v>
                </c:pt>
                <c:pt idx="3664">
                  <c:v>1.2123541191239049</c:v>
                </c:pt>
                <c:pt idx="3665">
                  <c:v>1.2058079305757197</c:v>
                </c:pt>
                <c:pt idx="3666">
                  <c:v>1.1786048803865943</c:v>
                </c:pt>
                <c:pt idx="3667">
                  <c:v>1.1994072128841609</c:v>
                </c:pt>
                <c:pt idx="3668">
                  <c:v>1.2008619214504241</c:v>
                </c:pt>
                <c:pt idx="3669">
                  <c:v>1.2365022813238771</c:v>
                </c:pt>
                <c:pt idx="3670">
                  <c:v>1.2362113396106245</c:v>
                </c:pt>
                <c:pt idx="3671">
                  <c:v>1.2365022813238771</c:v>
                </c:pt>
                <c:pt idx="3672">
                  <c:v>1.2484308915672369</c:v>
                </c:pt>
                <c:pt idx="3673">
                  <c:v>1.2520676629828953</c:v>
                </c:pt>
                <c:pt idx="3674">
                  <c:v>1.2565772595383118</c:v>
                </c:pt>
                <c:pt idx="3675">
                  <c:v>1.2612323269503547</c:v>
                </c:pt>
                <c:pt idx="3676">
                  <c:v>1.2616687395202337</c:v>
                </c:pt>
                <c:pt idx="3677">
                  <c:v>1.2517767212696427</c:v>
                </c:pt>
                <c:pt idx="3678">
                  <c:v>1.2404299944527881</c:v>
                </c:pt>
                <c:pt idx="3679">
                  <c:v>1.2327200390515922</c:v>
                </c:pt>
                <c:pt idx="3680">
                  <c:v>1.225737437933528</c:v>
                </c:pt>
                <c:pt idx="3681">
                  <c:v>1.2344656893311083</c:v>
                </c:pt>
                <c:pt idx="3682">
                  <c:v>1.2290832676359338</c:v>
                </c:pt>
                <c:pt idx="3683">
                  <c:v>1.2229734916576276</c:v>
                </c:pt>
                <c:pt idx="3684">
                  <c:v>1.2094447019913781</c:v>
                </c:pt>
                <c:pt idx="3685">
                  <c:v>1.2277740299262967</c:v>
                </c:pt>
                <c:pt idx="3686">
                  <c:v>1.1793322346697261</c:v>
                </c:pt>
                <c:pt idx="3687">
                  <c:v>1.213226944263663</c:v>
                </c:pt>
                <c:pt idx="3688">
                  <c:v>1.1682151373944245</c:v>
                </c:pt>
                <c:pt idx="3689">
                  <c:v>1.1594087701945901</c:v>
                </c:pt>
                <c:pt idx="3690">
                  <c:v>1.1609968036240685</c:v>
                </c:pt>
                <c:pt idx="3691">
                  <c:v>1.149736202942313</c:v>
                </c:pt>
                <c:pt idx="3692">
                  <c:v>1.1417960357949213</c:v>
                </c:pt>
                <c:pt idx="3693">
                  <c:v>1.1220178012641457</c:v>
                </c:pt>
                <c:pt idx="3694">
                  <c:v>1.0997853332514491</c:v>
                </c:pt>
                <c:pt idx="3695">
                  <c:v>1.1103241005561688</c:v>
                </c:pt>
                <c:pt idx="3696">
                  <c:v>1.1250495014476953</c:v>
                </c:pt>
                <c:pt idx="3697">
                  <c:v>1.1441059026014353</c:v>
                </c:pt>
                <c:pt idx="3698">
                  <c:v>1.126060068175545</c:v>
                </c:pt>
                <c:pt idx="3699">
                  <c:v>1.1202854011592602</c:v>
                </c:pt>
                <c:pt idx="3700">
                  <c:v>1.1006515333038918</c:v>
                </c:pt>
                <c:pt idx="3701">
                  <c:v>1.087658532517251</c:v>
                </c:pt>
                <c:pt idx="3702">
                  <c:v>1.0989191331990062</c:v>
                </c:pt>
                <c:pt idx="3703">
                  <c:v>1.1286586683328732</c:v>
                </c:pt>
                <c:pt idx="3704">
                  <c:v>1.1251938681231024</c:v>
                </c:pt>
                <c:pt idx="3705">
                  <c:v>1.1338558686475297</c:v>
                </c:pt>
                <c:pt idx="3706">
                  <c:v>1.1338558686475297</c:v>
                </c:pt>
                <c:pt idx="3707">
                  <c:v>1.1384756022605576</c:v>
                </c:pt>
                <c:pt idx="3708">
                  <c:v>1.1491587362406845</c:v>
                </c:pt>
                <c:pt idx="3709">
                  <c:v>1.1423735024965498</c:v>
                </c:pt>
                <c:pt idx="3710">
                  <c:v>1.1347220686999724</c:v>
                </c:pt>
                <c:pt idx="3711">
                  <c:v>1.1139332674413469</c:v>
                </c:pt>
                <c:pt idx="3712">
                  <c:v>1.1233171013428098</c:v>
                </c:pt>
                <c:pt idx="3713">
                  <c:v>1.1283699349820591</c:v>
                </c:pt>
                <c:pt idx="3714">
                  <c:v>1.1316903685164228</c:v>
                </c:pt>
                <c:pt idx="3715">
                  <c:v>1.1285143016574661</c:v>
                </c:pt>
                <c:pt idx="3716">
                  <c:v>1.1311129018147943</c:v>
                </c:pt>
                <c:pt idx="3717">
                  <c:v>1.116387500923268</c:v>
                </c:pt>
                <c:pt idx="3718">
                  <c:v>1.1083029671004692</c:v>
                </c:pt>
                <c:pt idx="3719">
                  <c:v>1.0909789660516147</c:v>
                </c:pt>
                <c:pt idx="3720" formatCode="General">
                  <c:v>#N/A</c:v>
                </c:pt>
                <c:pt idx="3721">
                  <c:v>1.0928557328319073</c:v>
                </c:pt>
                <c:pt idx="3722">
                  <c:v>1.1051269002415125</c:v>
                </c:pt>
                <c:pt idx="3723">
                  <c:v>1.1077255003988407</c:v>
                </c:pt>
                <c:pt idx="3724">
                  <c:v>1.1041163335136628</c:v>
                </c:pt>
                <c:pt idx="3725">
                  <c:v>1.0992078665498206</c:v>
                </c:pt>
                <c:pt idx="3726">
                  <c:v>1.1093135338283191</c:v>
                </c:pt>
                <c:pt idx="3727">
                  <c:v>1.1106128339069832</c:v>
                </c:pt>
                <c:pt idx="3728" formatCode="General">
                  <c:v>#N/A</c:v>
                </c:pt>
                <c:pt idx="3729">
                  <c:v>1.1136445340905328</c:v>
                </c:pt>
                <c:pt idx="3730">
                  <c:v>1.1093135338283191</c:v>
                </c:pt>
                <c:pt idx="3731">
                  <c:v>1.1262555508084628</c:v>
                </c:pt>
                <c:pt idx="3732">
                  <c:v>1.1233241204315538</c:v>
                </c:pt>
                <c:pt idx="3733">
                  <c:v>1.1439907045887627</c:v>
                </c:pt>
                <c:pt idx="3734">
                  <c:v>1.1325581261188173</c:v>
                </c:pt>
                <c:pt idx="3735">
                  <c:v>1.1371018432030264</c:v>
                </c:pt>
                <c:pt idx="3736">
                  <c:v>1.1608464292559899</c:v>
                </c:pt>
                <c:pt idx="3737">
                  <c:v>1.1623121444444444</c:v>
                </c:pt>
                <c:pt idx="3738">
                  <c:v>1.1574752843225444</c:v>
                </c:pt>
                <c:pt idx="3739">
                  <c:v>1.1472152780033626</c:v>
                </c:pt>
                <c:pt idx="3740">
                  <c:v>1.142085274843772</c:v>
                </c:pt>
                <c:pt idx="3741">
                  <c:v>1.1416455602872355</c:v>
                </c:pt>
                <c:pt idx="3742">
                  <c:v>1.1366621286464902</c:v>
                </c:pt>
                <c:pt idx="3743">
                  <c:v>1.1366621286464902</c:v>
                </c:pt>
                <c:pt idx="3744">
                  <c:v>1.13827441535379</c:v>
                </c:pt>
                <c:pt idx="3745">
                  <c:v>1.1545438539456354</c:v>
                </c:pt>
                <c:pt idx="3746">
                  <c:v>1.1549835685021719</c:v>
                </c:pt>
                <c:pt idx="3747">
                  <c:v>1.1524918526817991</c:v>
                </c:pt>
                <c:pt idx="3748">
                  <c:v>1.149853565342581</c:v>
                </c:pt>
                <c:pt idx="3749">
                  <c:v>1.1541041393890992</c:v>
                </c:pt>
                <c:pt idx="3750">
                  <c:v>1.1505864229368081</c:v>
                </c:pt>
                <c:pt idx="3751">
                  <c:v>1.1432578469945356</c:v>
                </c:pt>
                <c:pt idx="3752">
                  <c:v>1.1425249894003082</c:v>
                </c:pt>
                <c:pt idx="3753">
                  <c:v>1.1269884084026902</c:v>
                </c:pt>
                <c:pt idx="3754">
                  <c:v>1.1205392615734902</c:v>
                </c:pt>
                <c:pt idx="3755">
                  <c:v>1.1299198387795992</c:v>
                </c:pt>
                <c:pt idx="3756">
                  <c:v>1.1457495628149081</c:v>
                </c:pt>
                <c:pt idx="3757">
                  <c:v>1.1379812723160991</c:v>
                </c:pt>
                <c:pt idx="3758">
                  <c:v>1.1486809931918174</c:v>
                </c:pt>
                <c:pt idx="3759">
                  <c:v>1.1457495628149081</c:v>
                </c:pt>
                <c:pt idx="3760">
                  <c:v>1.1453098482583719</c:v>
                </c:pt>
                <c:pt idx="3761">
                  <c:v>1.1403264166176263</c:v>
                </c:pt>
                <c:pt idx="3762">
                  <c:v>1.1313855539680537</c:v>
                </c:pt>
                <c:pt idx="3763">
                  <c:v>1.1242035495446265</c:v>
                </c:pt>
                <c:pt idx="3764">
                  <c:v>1.1118915419616084</c:v>
                </c:pt>
                <c:pt idx="3765">
                  <c:v>1.0985535337466723</c:v>
                </c:pt>
                <c:pt idx="3766">
                  <c:v>1.0963549609639904</c:v>
                </c:pt>
                <c:pt idx="3767">
                  <c:v>1.0768609489575451</c:v>
                </c:pt>
                <c:pt idx="3768">
                  <c:v>1.0679200863079725</c:v>
                </c:pt>
                <c:pt idx="3769">
                  <c:v>1.0799389508532997</c:v>
                </c:pt>
                <c:pt idx="3770">
                  <c:v>1.0841895248998179</c:v>
                </c:pt>
                <c:pt idx="3771">
                  <c:v>1.0816978090794451</c:v>
                </c:pt>
                <c:pt idx="3772">
                  <c:v>1.0821375236359816</c:v>
                </c:pt>
                <c:pt idx="3773">
                  <c:v>1.0900523856536359</c:v>
                </c:pt>
                <c:pt idx="3774">
                  <c:v>1.0846292394563541</c:v>
                </c:pt>
                <c:pt idx="3775">
                  <c:v>1.0746623761748635</c:v>
                </c:pt>
                <c:pt idx="3776">
                  <c:v>1.0689460869398908</c:v>
                </c:pt>
                <c:pt idx="3777">
                  <c:v>1.0570737939134089</c:v>
                </c:pt>
                <c:pt idx="3778">
                  <c:v>1.0525300768291999</c:v>
                </c:pt>
                <c:pt idx="3779">
                  <c:v>1.0484260743015272</c:v>
                </c:pt>
                <c:pt idx="3780">
                  <c:v>1.0770075204763907</c:v>
                </c:pt>
                <c:pt idx="3781">
                  <c:v>1.0604449388468544</c:v>
                </c:pt>
                <c:pt idx="3782">
                  <c:v>1.0673338002325907</c:v>
                </c:pt>
                <c:pt idx="3783">
                  <c:v>1.0724638033921816</c:v>
                </c:pt>
                <c:pt idx="3784">
                  <c:v>1.0799389508532997</c:v>
                </c:pt>
                <c:pt idx="3785">
                  <c:v>1.063522940742609</c:v>
                </c:pt>
                <c:pt idx="3786">
                  <c:v>1.0627900831483816</c:v>
                </c:pt>
                <c:pt idx="3787">
                  <c:v>1.0607380818845453</c:v>
                </c:pt>
                <c:pt idx="3788">
                  <c:v>1.0629366546672272</c:v>
                </c:pt>
                <c:pt idx="3789">
                  <c:v>1.0443220717738546</c:v>
                </c:pt>
                <c:pt idx="3790">
                  <c:v>1.0260006319181729</c:v>
                </c:pt>
                <c:pt idx="3791">
                  <c:v>1.0380194964635001</c:v>
                </c:pt>
                <c:pt idx="3792">
                  <c:v>1.0289320622950819</c:v>
                </c:pt>
                <c:pt idx="3793">
                  <c:v>0.87078139346083794</c:v>
                </c:pt>
                <c:pt idx="3794">
                  <c:v>0.85524481246321982</c:v>
                </c:pt>
                <c:pt idx="3795">
                  <c:v>0.8454245207005745</c:v>
                </c:pt>
                <c:pt idx="3796">
                  <c:v>0.85480509790668346</c:v>
                </c:pt>
                <c:pt idx="3797">
                  <c:v>0.8514339529732381</c:v>
                </c:pt>
                <c:pt idx="3798">
                  <c:v>0.80882546134020616</c:v>
                </c:pt>
                <c:pt idx="3799">
                  <c:v>0.82631357942323769</c:v>
                </c:pt>
                <c:pt idx="3800">
                  <c:v>0.83724365322513239</c:v>
                </c:pt>
                <c:pt idx="3801">
                  <c:v>0.84555050931457232</c:v>
                </c:pt>
                <c:pt idx="3802">
                  <c:v>0.85065121042212311</c:v>
                </c:pt>
                <c:pt idx="3803">
                  <c:v>0.87003387463081638</c:v>
                </c:pt>
                <c:pt idx="3804">
                  <c:v>0.86420450193647258</c:v>
                </c:pt>
                <c:pt idx="3805">
                  <c:v>0.87542604437308447</c:v>
                </c:pt>
                <c:pt idx="3806">
                  <c:v>0.88008954252855953</c:v>
                </c:pt>
                <c:pt idx="3807">
                  <c:v>0.87936087094176651</c:v>
                </c:pt>
                <c:pt idx="3808">
                  <c:v>0.87003387463081638</c:v>
                </c:pt>
                <c:pt idx="3809">
                  <c:v>0.84948533588325437</c:v>
                </c:pt>
                <c:pt idx="3810">
                  <c:v>0.86187275285873499</c:v>
                </c:pt>
                <c:pt idx="3811">
                  <c:v>0.86639051669685152</c:v>
                </c:pt>
                <c:pt idx="3812">
                  <c:v>0.85808366060741148</c:v>
                </c:pt>
                <c:pt idx="3813">
                  <c:v>0.83680645027305656</c:v>
                </c:pt>
                <c:pt idx="3814">
                  <c:v>0.83126854621342994</c:v>
                </c:pt>
                <c:pt idx="3815">
                  <c:v>0.835932044368905</c:v>
                </c:pt>
                <c:pt idx="3816">
                  <c:v>0.83287162370437451</c:v>
                </c:pt>
                <c:pt idx="3817">
                  <c:v>0.855751911529674</c:v>
                </c:pt>
                <c:pt idx="3818">
                  <c:v>0.86303862739760384</c:v>
                </c:pt>
                <c:pt idx="3819">
                  <c:v>0.85604338016439119</c:v>
                </c:pt>
                <c:pt idx="3820">
                  <c:v>0.8540030997213709</c:v>
                </c:pt>
                <c:pt idx="3821">
                  <c:v>0.84438463477570358</c:v>
                </c:pt>
                <c:pt idx="3822">
                  <c:v>0.83709791890777374</c:v>
                </c:pt>
                <c:pt idx="3823">
                  <c:v>0.83622351300362219</c:v>
                </c:pt>
                <c:pt idx="3824">
                  <c:v>0.83199721780022295</c:v>
                </c:pt>
                <c:pt idx="3825">
                  <c:v>0.84103274547645579</c:v>
                </c:pt>
                <c:pt idx="3826">
                  <c:v>0.85618911448174984</c:v>
                </c:pt>
                <c:pt idx="3827">
                  <c:v>0.88650185249233771</c:v>
                </c:pt>
                <c:pt idx="3828">
                  <c:v>0.90398997057536923</c:v>
                </c:pt>
                <c:pt idx="3829">
                  <c:v>0.90296983035385903</c:v>
                </c:pt>
                <c:pt idx="3830">
                  <c:v>0.88766772703120644</c:v>
                </c:pt>
                <c:pt idx="3831">
                  <c:v>0.88664758680969624</c:v>
                </c:pt>
                <c:pt idx="3832">
                  <c:v>0.90209542444970747</c:v>
                </c:pt>
                <c:pt idx="3833">
                  <c:v>0.89305989677347453</c:v>
                </c:pt>
                <c:pt idx="3834">
                  <c:v>0.88227555728893847</c:v>
                </c:pt>
                <c:pt idx="3835">
                  <c:v>0.86580757942741715</c:v>
                </c:pt>
                <c:pt idx="3836">
                  <c:v>0.86347583034967956</c:v>
                </c:pt>
                <c:pt idx="3837">
                  <c:v>0.87236562370855386</c:v>
                </c:pt>
                <c:pt idx="3838">
                  <c:v>0.84948533588325437</c:v>
                </c:pt>
                <c:pt idx="3839" formatCode="General">
                  <c:v>#N/A</c:v>
                </c:pt>
                <c:pt idx="3840">
                  <c:v>0.85065121042212311</c:v>
                </c:pt>
                <c:pt idx="3841">
                  <c:v>0.84933960156589583</c:v>
                </c:pt>
                <c:pt idx="3842">
                  <c:v>0.84759078975759261</c:v>
                </c:pt>
                <c:pt idx="3843">
                  <c:v>0.83126854621342994</c:v>
                </c:pt>
                <c:pt idx="3844">
                  <c:v>0.80387049455001391</c:v>
                </c:pt>
                <c:pt idx="3845">
                  <c:v>0.80897119565756481</c:v>
                </c:pt>
                <c:pt idx="3846">
                  <c:v>0.8041619631847311</c:v>
                </c:pt>
                <c:pt idx="3847">
                  <c:v>0.78696531373641687</c:v>
                </c:pt>
                <c:pt idx="3848">
                  <c:v>0.7853622362454723</c:v>
                </c:pt>
                <c:pt idx="3849">
                  <c:v>0.796292310047367</c:v>
                </c:pt>
                <c:pt idx="3850">
                  <c:v>0.8250019705670103</c:v>
                </c:pt>
                <c:pt idx="3851">
                  <c:v>0.84467610341042076</c:v>
                </c:pt>
                <c:pt idx="3852">
                  <c:v>0.85021400747004738</c:v>
                </c:pt>
                <c:pt idx="3853">
                  <c:v>0.85560617721231536</c:v>
                </c:pt>
                <c:pt idx="3854">
                  <c:v>0.84117847979381444</c:v>
                </c:pt>
                <c:pt idx="3855">
                  <c:v>0.83199721780022295</c:v>
                </c:pt>
                <c:pt idx="3856">
                  <c:v>0.83564057573418782</c:v>
                </c:pt>
                <c:pt idx="3857">
                  <c:v>0.84015833957230424</c:v>
                </c:pt>
                <c:pt idx="3858">
                  <c:v>0.82995693735720255</c:v>
                </c:pt>
                <c:pt idx="3859">
                  <c:v>0.84598771226664804</c:v>
                </c:pt>
                <c:pt idx="3860">
                  <c:v>0.83884673071607685</c:v>
                </c:pt>
                <c:pt idx="3861">
                  <c:v>0.82004700377681805</c:v>
                </c:pt>
                <c:pt idx="3862">
                  <c:v>0.82718798532738924</c:v>
                </c:pt>
                <c:pt idx="3863">
                  <c:v>0.84632570205138746</c:v>
                </c:pt>
                <c:pt idx="3864">
                  <c:v>0.85334974666529628</c:v>
                </c:pt>
                <c:pt idx="3865">
                  <c:v>0.85951370418362449</c:v>
                </c:pt>
                <c:pt idx="3866">
                  <c:v>0.86195061762110314</c:v>
                </c:pt>
                <c:pt idx="3867">
                  <c:v>0.85793687784172656</c:v>
                </c:pt>
                <c:pt idx="3868">
                  <c:v>0.88302275146282971</c:v>
                </c:pt>
                <c:pt idx="3869">
                  <c:v>0.9045249288523467</c:v>
                </c:pt>
                <c:pt idx="3870">
                  <c:v>0.90194466756560465</c:v>
                </c:pt>
                <c:pt idx="3871">
                  <c:v>0.9045249288523467</c:v>
                </c:pt>
                <c:pt idx="3872">
                  <c:v>0.91427258260226107</c:v>
                </c:pt>
                <c:pt idx="3873">
                  <c:v>0.94036189116820834</c:v>
                </c:pt>
                <c:pt idx="3874">
                  <c:v>0.94208206535936967</c:v>
                </c:pt>
                <c:pt idx="3875">
                  <c:v>0.93204771591092839</c:v>
                </c:pt>
                <c:pt idx="3876">
                  <c:v>0.92516701914628297</c:v>
                </c:pt>
                <c:pt idx="3877">
                  <c:v>0.92459362774922915</c:v>
                </c:pt>
                <c:pt idx="3878">
                  <c:v>0.92631380194039059</c:v>
                </c:pt>
                <c:pt idx="3879">
                  <c:v>0.92459362774922915</c:v>
                </c:pt>
                <c:pt idx="3880">
                  <c:v>0.91369919120520726</c:v>
                </c:pt>
                <c:pt idx="3881">
                  <c:v>0.90380818960602949</c:v>
                </c:pt>
                <c:pt idx="3882">
                  <c:v>0.8823060122165125</c:v>
                </c:pt>
                <c:pt idx="3883">
                  <c:v>0.86008709558067831</c:v>
                </c:pt>
                <c:pt idx="3884">
                  <c:v>0.86639440094826992</c:v>
                </c:pt>
                <c:pt idx="3885">
                  <c:v>0.86324074826447417</c:v>
                </c:pt>
                <c:pt idx="3886">
                  <c:v>0.84761583269475849</c:v>
                </c:pt>
                <c:pt idx="3887">
                  <c:v>0.82912396013977385</c:v>
                </c:pt>
                <c:pt idx="3888">
                  <c:v>0.83743813539705381</c:v>
                </c:pt>
                <c:pt idx="3889">
                  <c:v>0.82080978488249401</c:v>
                </c:pt>
                <c:pt idx="3890">
                  <c:v>0.80762178275025698</c:v>
                </c:pt>
                <c:pt idx="3891">
                  <c:v>0.79042004083864337</c:v>
                </c:pt>
                <c:pt idx="3892">
                  <c:v>0.798017476849606</c:v>
                </c:pt>
                <c:pt idx="3893">
                  <c:v>0.81063208758478933</c:v>
                </c:pt>
                <c:pt idx="3894">
                  <c:v>0.81134882683110654</c:v>
                </c:pt>
                <c:pt idx="3895">
                  <c:v>0.81550591445974652</c:v>
                </c:pt>
                <c:pt idx="3896">
                  <c:v>0.81335569672079477</c:v>
                </c:pt>
                <c:pt idx="3897" formatCode="General">
                  <c:v>#N/A</c:v>
                </c:pt>
                <c:pt idx="3898" formatCode="General">
                  <c:v>#N/A</c:v>
                </c:pt>
                <c:pt idx="3899">
                  <c:v>0.81235226177595066</c:v>
                </c:pt>
                <c:pt idx="3900">
                  <c:v>0.8259703074559781</c:v>
                </c:pt>
                <c:pt idx="3901" formatCode="General">
                  <c:v>#N/A</c:v>
                </c:pt>
                <c:pt idx="3902">
                  <c:v>0.80876856554436449</c:v>
                </c:pt>
                <c:pt idx="3903">
                  <c:v>0.78482947471736897</c:v>
                </c:pt>
                <c:pt idx="3904">
                  <c:v>0.78282260482768073</c:v>
                </c:pt>
                <c:pt idx="3905">
                  <c:v>0.79070673653717027</c:v>
                </c:pt>
                <c:pt idx="3906">
                  <c:v>0.81679604510311754</c:v>
                </c:pt>
                <c:pt idx="3907">
                  <c:v>0.8145024795149024</c:v>
                </c:pt>
                <c:pt idx="3908">
                  <c:v>0.81120547898184314</c:v>
                </c:pt>
                <c:pt idx="3909">
                  <c:v>0.80704839135320317</c:v>
                </c:pt>
                <c:pt idx="3910">
                  <c:v>0.79486382416581025</c:v>
                </c:pt>
                <c:pt idx="3911">
                  <c:v>0.8086252176951011</c:v>
                </c:pt>
                <c:pt idx="3912">
                  <c:v>0.81120547898184314</c:v>
                </c:pt>
                <c:pt idx="3913">
                  <c:v>0.84302870151832821</c:v>
                </c:pt>
                <c:pt idx="3914">
                  <c:v>0.83700809184926339</c:v>
                </c:pt>
                <c:pt idx="3915">
                  <c:v>0.83213426497430631</c:v>
                </c:pt>
                <c:pt idx="3916">
                  <c:v>0.83528791765810206</c:v>
                </c:pt>
                <c:pt idx="3917">
                  <c:v>0.86782787944090445</c:v>
                </c:pt>
                <c:pt idx="3918">
                  <c:v>0.88259270791503941</c:v>
                </c:pt>
                <c:pt idx="3919">
                  <c:v>0.88029914232682427</c:v>
                </c:pt>
                <c:pt idx="3920">
                  <c:v>0.88015579447756076</c:v>
                </c:pt>
                <c:pt idx="3921">
                  <c:v>0.88058583802535118</c:v>
                </c:pt>
                <c:pt idx="3922">
                  <c:v>0.87714548964302841</c:v>
                </c:pt>
                <c:pt idx="3923">
                  <c:v>0.88574636059883527</c:v>
                </c:pt>
                <c:pt idx="3924">
                  <c:v>0.90782192938540596</c:v>
                </c:pt>
                <c:pt idx="3925">
                  <c:v>0.91498932184857829</c:v>
                </c:pt>
                <c:pt idx="3926">
                  <c:v>0.91240906056183624</c:v>
                </c:pt>
                <c:pt idx="3927">
                  <c:v>0.90868201648098668</c:v>
                </c:pt>
                <c:pt idx="3928">
                  <c:v>0.89463392725316893</c:v>
                </c:pt>
                <c:pt idx="3929">
                  <c:v>0.8989343627310723</c:v>
                </c:pt>
                <c:pt idx="3930">
                  <c:v>0.910402190672148</c:v>
                </c:pt>
                <c:pt idx="3931">
                  <c:v>0.93649149923809527</c:v>
                </c:pt>
                <c:pt idx="3932">
                  <c:v>0.93004084602124015</c:v>
                </c:pt>
                <c:pt idx="3933">
                  <c:v>0.9321910637601919</c:v>
                </c:pt>
                <c:pt idx="3934">
                  <c:v>0.91212236486330933</c:v>
                </c:pt>
                <c:pt idx="3935">
                  <c:v>0.92688719333744429</c:v>
                </c:pt>
                <c:pt idx="3936">
                  <c:v>0.97290185295101062</c:v>
                </c:pt>
                <c:pt idx="3937">
                  <c:v>0.98651989863103806</c:v>
                </c:pt>
                <c:pt idx="3938">
                  <c:v>0.99239716045083937</c:v>
                </c:pt>
                <c:pt idx="3939">
                  <c:v>0.98795337712367248</c:v>
                </c:pt>
                <c:pt idx="3940">
                  <c:v>0.97806237552449471</c:v>
                </c:pt>
                <c:pt idx="3941">
                  <c:v>0.98752333357588218</c:v>
                </c:pt>
                <c:pt idx="3942">
                  <c:v>0.99526411743610821</c:v>
                </c:pt>
                <c:pt idx="3943">
                  <c:v>0.98737998572661867</c:v>
                </c:pt>
                <c:pt idx="3944">
                  <c:v>0.98107268035902706</c:v>
                </c:pt>
                <c:pt idx="3945">
                  <c:v>0.98910015991778011</c:v>
                </c:pt>
                <c:pt idx="3946">
                  <c:v>1.0033590979964222</c:v>
                </c:pt>
                <c:pt idx="3947">
                  <c:v>1.0117942312288426</c:v>
                </c:pt>
                <c:pt idx="3948">
                  <c:v>1.0047649535351588</c:v>
                </c:pt>
                <c:pt idx="3949">
                  <c:v>0.99000347037842296</c:v>
                </c:pt>
                <c:pt idx="3950">
                  <c:v>1.0032185124425486</c:v>
                </c:pt>
                <c:pt idx="3951">
                  <c:v>1.0015314857960644</c:v>
                </c:pt>
                <c:pt idx="3952">
                  <c:v>0.99618923474886478</c:v>
                </c:pt>
                <c:pt idx="3953">
                  <c:v>1.015590041183432</c:v>
                </c:pt>
                <c:pt idx="3954">
                  <c:v>1.0049055390890327</c:v>
                </c:pt>
                <c:pt idx="3955">
                  <c:v>0.99815743250309619</c:v>
                </c:pt>
                <c:pt idx="3956">
                  <c:v>0.99323693811751756</c:v>
                </c:pt>
                <c:pt idx="3957">
                  <c:v>0.98831644373193894</c:v>
                </c:pt>
                <c:pt idx="3958">
                  <c:v>0.97383613168295036</c:v>
                </c:pt>
                <c:pt idx="3959">
                  <c:v>1.0004068013650751</c:v>
                </c:pt>
                <c:pt idx="3960">
                  <c:v>0.99014405593229671</c:v>
                </c:pt>
                <c:pt idx="3961">
                  <c:v>0.99829801805696983</c:v>
                </c:pt>
                <c:pt idx="3962">
                  <c:v>1.0258527866162102</c:v>
                </c:pt>
                <c:pt idx="3963">
                  <c:v>1.0375213875877254</c:v>
                </c:pt>
                <c:pt idx="3964">
                  <c:v>1.0359749464951149</c:v>
                </c:pt>
                <c:pt idx="3965">
                  <c:v>1.0393489997880831</c:v>
                </c:pt>
                <c:pt idx="3966">
                  <c:v>1.0448318363891564</c:v>
                </c:pt>
                <c:pt idx="3967" formatCode="General">
                  <c:v>#N/A</c:v>
                </c:pt>
                <c:pt idx="3968">
                  <c:v>1.0480653041282511</c:v>
                </c:pt>
                <c:pt idx="3969">
                  <c:v>1.0543916540525664</c:v>
                </c:pt>
                <c:pt idx="3970">
                  <c:v>1.0659196694702078</c:v>
                </c:pt>
                <c:pt idx="3971">
                  <c:v>1.0854610614586486</c:v>
                </c:pt>
                <c:pt idx="3972">
                  <c:v>1.0785723693188385</c:v>
                </c:pt>
                <c:pt idx="3973">
                  <c:v>1.0701372360864181</c:v>
                </c:pt>
                <c:pt idx="3974">
                  <c:v>1.0721054338406495</c:v>
                </c:pt>
                <c:pt idx="3975">
                  <c:v>1.0688719661015549</c:v>
                </c:pt>
                <c:pt idx="3976">
                  <c:v>1.03119503766341</c:v>
                </c:pt>
                <c:pt idx="3977">
                  <c:v>1.0508770152057245</c:v>
                </c:pt>
                <c:pt idx="3978">
                  <c:v>1.0632485439466079</c:v>
                </c:pt>
                <c:pt idx="3979">
                  <c:v>1.0462376919278933</c:v>
                </c:pt>
                <c:pt idx="3980">
                  <c:v>1.0297891821246732</c:v>
                </c:pt>
                <c:pt idx="3981">
                  <c:v>1.0460971063740196</c:v>
                </c:pt>
                <c:pt idx="3982">
                  <c:v>1.0756200726874914</c:v>
                </c:pt>
                <c:pt idx="3983">
                  <c:v>1.0722460193945231</c:v>
                </c:pt>
                <c:pt idx="3984">
                  <c:v>1.031616794325031</c:v>
                </c:pt>
                <c:pt idx="3985">
                  <c:v>1.0321791365405257</c:v>
                </c:pt>
                <c:pt idx="3986" formatCode="General">
                  <c:v>#N/A</c:v>
                </c:pt>
                <c:pt idx="3987">
                  <c:v>1.0625456161772395</c:v>
                </c:pt>
                <c:pt idx="3988">
                  <c:v>0.99170274882209153</c:v>
                </c:pt>
                <c:pt idx="3989">
                  <c:v>0.98405155002906786</c:v>
                </c:pt>
                <c:pt idx="3990">
                  <c:v>0.98270923445134439</c:v>
                </c:pt>
                <c:pt idx="3991">
                  <c:v>0.9898235070132787</c:v>
                </c:pt>
                <c:pt idx="3992">
                  <c:v>0.99358199063090435</c:v>
                </c:pt>
                <c:pt idx="3993">
                  <c:v>0.99116582259100217</c:v>
                </c:pt>
                <c:pt idx="3994">
                  <c:v>0.98633348651119768</c:v>
                </c:pt>
                <c:pt idx="3995">
                  <c:v>1.0033808943482856</c:v>
                </c:pt>
                <c:pt idx="3996">
                  <c:v>0.99868278982625358</c:v>
                </c:pt>
                <c:pt idx="3997">
                  <c:v>1.0117032509301711</c:v>
                </c:pt>
                <c:pt idx="3998">
                  <c:v>1.0243210173607715</c:v>
                </c:pt>
                <c:pt idx="3999">
                  <c:v>1.0245894804763163</c:v>
                </c:pt>
                <c:pt idx="4000">
                  <c:v>1.016267123894431</c:v>
                </c:pt>
                <c:pt idx="4001">
                  <c:v>1.0094213144480413</c:v>
                </c:pt>
                <c:pt idx="4002" formatCode="General">
                  <c:v>#N/A</c:v>
                </c:pt>
                <c:pt idx="4003">
                  <c:v>0.9890181176666446</c:v>
                </c:pt>
                <c:pt idx="4004">
                  <c:v>0.99009197012882344</c:v>
                </c:pt>
                <c:pt idx="4005">
                  <c:v>0.97935344550703574</c:v>
                </c:pt>
                <c:pt idx="4006">
                  <c:v>0.96015833274559026</c:v>
                </c:pt>
                <c:pt idx="4007">
                  <c:v>0.96217180611217545</c:v>
                </c:pt>
                <c:pt idx="4008">
                  <c:v>0.95613138601241987</c:v>
                </c:pt>
                <c:pt idx="4009">
                  <c:v>0.96767529998084167</c:v>
                </c:pt>
                <c:pt idx="4010">
                  <c:v>0.95666831224350923</c:v>
                </c:pt>
                <c:pt idx="4011">
                  <c:v>0.94163437777300651</c:v>
                </c:pt>
                <c:pt idx="4012">
                  <c:v>0.94042629375305542</c:v>
                </c:pt>
                <c:pt idx="4013">
                  <c:v>0.92955353757349546</c:v>
                </c:pt>
                <c:pt idx="4014">
                  <c:v>0.95425214420360704</c:v>
                </c:pt>
                <c:pt idx="4015">
                  <c:v>0.96606452128757347</c:v>
                </c:pt>
                <c:pt idx="4016">
                  <c:v>0.94150014621523415</c:v>
                </c:pt>
                <c:pt idx="4017">
                  <c:v>0.92545894504855652</c:v>
                </c:pt>
                <c:pt idx="4018">
                  <c:v>0.93161796001849773</c:v>
                </c:pt>
                <c:pt idx="4019">
                  <c:v>0.92358446223161794</c:v>
                </c:pt>
                <c:pt idx="4020">
                  <c:v>0.93764308335865765</c:v>
                </c:pt>
                <c:pt idx="4021">
                  <c:v>0.92184387104446064</c:v>
                </c:pt>
                <c:pt idx="4022">
                  <c:v>0.94487323136684942</c:v>
                </c:pt>
                <c:pt idx="4023">
                  <c:v>0.94969333003897738</c:v>
                </c:pt>
                <c:pt idx="4024">
                  <c:v>0.95022889655810261</c:v>
                </c:pt>
                <c:pt idx="4025">
                  <c:v>0.95049667981766528</c:v>
                </c:pt>
                <c:pt idx="4026">
                  <c:v>0.94313264017969212</c:v>
                </c:pt>
                <c:pt idx="4027">
                  <c:v>0.92880623579308974</c:v>
                </c:pt>
                <c:pt idx="4028">
                  <c:v>0.91916603844883393</c:v>
                </c:pt>
                <c:pt idx="4029">
                  <c:v>0.94273096529034817</c:v>
                </c:pt>
                <c:pt idx="4030">
                  <c:v>0.94313264017969212</c:v>
                </c:pt>
                <c:pt idx="4031">
                  <c:v>0.93121628512915378</c:v>
                </c:pt>
                <c:pt idx="4032">
                  <c:v>0.92545894504855652</c:v>
                </c:pt>
                <c:pt idx="4033">
                  <c:v>0.89439608693928785</c:v>
                </c:pt>
                <c:pt idx="4034">
                  <c:v>0.89694002790513316</c:v>
                </c:pt>
                <c:pt idx="4035">
                  <c:v>0.904571850802669</c:v>
                </c:pt>
                <c:pt idx="4036">
                  <c:v>0.92090662963599124</c:v>
                </c:pt>
                <c:pt idx="4037">
                  <c:v>0.93724140846931359</c:v>
                </c:pt>
                <c:pt idx="4038">
                  <c:v>0.93429579261412432</c:v>
                </c:pt>
                <c:pt idx="4039">
                  <c:v>0.93750919172887626</c:v>
                </c:pt>
                <c:pt idx="4040">
                  <c:v>0.95866406923432645</c:v>
                </c:pt>
                <c:pt idx="4041">
                  <c:v>0.94915776351985204</c:v>
                </c:pt>
                <c:pt idx="4042">
                  <c:v>0.94326653180947351</c:v>
                </c:pt>
                <c:pt idx="4043">
                  <c:v>0.95330840404307327</c:v>
                </c:pt>
                <c:pt idx="4044">
                  <c:v>0.95330840404307327</c:v>
                </c:pt>
                <c:pt idx="4045">
                  <c:v>0.96080633531082782</c:v>
                </c:pt>
                <c:pt idx="4046">
                  <c:v>0.95678958641738787</c:v>
                </c:pt>
                <c:pt idx="4047">
                  <c:v>0.93911589128625228</c:v>
                </c:pt>
                <c:pt idx="4048">
                  <c:v>0.95384397056219861</c:v>
                </c:pt>
                <c:pt idx="4049">
                  <c:v>0.96442140931492371</c:v>
                </c:pt>
                <c:pt idx="4050">
                  <c:v>0.9899947106031578</c:v>
                </c:pt>
                <c:pt idx="4051">
                  <c:v>0.99709096698156829</c:v>
                </c:pt>
                <c:pt idx="4052">
                  <c:v>0.99548426742419238</c:v>
                </c:pt>
                <c:pt idx="4053">
                  <c:v>0.99294032645834707</c:v>
                </c:pt>
                <c:pt idx="4054">
                  <c:v>0.99722485861134968</c:v>
                </c:pt>
                <c:pt idx="4055">
                  <c:v>0.95195096681155711</c:v>
                </c:pt>
                <c:pt idx="4056">
                  <c:v>0.95195096681155711</c:v>
                </c:pt>
                <c:pt idx="4057">
                  <c:v>0.94736734725837379</c:v>
                </c:pt>
                <c:pt idx="4058">
                  <c:v>0.91281524895231403</c:v>
                </c:pt>
                <c:pt idx="4059">
                  <c:v>0.87877503358412168</c:v>
                </c:pt>
                <c:pt idx="4060">
                  <c:v>0.88606936544873438</c:v>
                </c:pt>
                <c:pt idx="4061">
                  <c:v>0.88159038974239323</c:v>
                </c:pt>
                <c:pt idx="4062">
                  <c:v>0.87531982375351569</c:v>
                </c:pt>
                <c:pt idx="4063">
                  <c:v>0.86840940409230372</c:v>
                </c:pt>
                <c:pt idx="4064">
                  <c:v>0.8625227503068269</c:v>
                </c:pt>
                <c:pt idx="4065">
                  <c:v>0.84857394024993604</c:v>
                </c:pt>
                <c:pt idx="4066">
                  <c:v>0.83795236928918437</c:v>
                </c:pt>
                <c:pt idx="4067">
                  <c:v>0.81491763708514442</c:v>
                </c:pt>
                <c:pt idx="4068">
                  <c:v>0.84012787177512149</c:v>
                </c:pt>
                <c:pt idx="4069">
                  <c:v>0.83232165697264127</c:v>
                </c:pt>
                <c:pt idx="4070">
                  <c:v>0.85714797945921761</c:v>
                </c:pt>
                <c:pt idx="4071">
                  <c:v>0.85727595019368452</c:v>
                </c:pt>
                <c:pt idx="4072">
                  <c:v>0.85382074036307853</c:v>
                </c:pt>
                <c:pt idx="4073">
                  <c:v>0.8365446912100486</c:v>
                </c:pt>
                <c:pt idx="4074">
                  <c:v>0.84115163765085654</c:v>
                </c:pt>
                <c:pt idx="4075">
                  <c:v>0.86098710149322422</c:v>
                </c:pt>
                <c:pt idx="4076">
                  <c:v>0.83411324725517766</c:v>
                </c:pt>
                <c:pt idx="4077">
                  <c:v>0.83884816443045251</c:v>
                </c:pt>
                <c:pt idx="4078">
                  <c:v>0.84985364759460491</c:v>
                </c:pt>
                <c:pt idx="4079">
                  <c:v>0.8476781451086679</c:v>
                </c:pt>
                <c:pt idx="4080">
                  <c:v>0.84102366691638963</c:v>
                </c:pt>
                <c:pt idx="4081">
                  <c:v>0.83961598883725386</c:v>
                </c:pt>
                <c:pt idx="4082">
                  <c:v>0.84166352058872407</c:v>
                </c:pt>
                <c:pt idx="4083">
                  <c:v>0.83731251561684994</c:v>
                </c:pt>
                <c:pt idx="4084">
                  <c:v>0.85586827211454874</c:v>
                </c:pt>
                <c:pt idx="4085">
                  <c:v>0.88722110205893634</c:v>
                </c:pt>
                <c:pt idx="4086">
                  <c:v>0.89797064375415492</c:v>
                </c:pt>
                <c:pt idx="4087">
                  <c:v>0.90590482929110205</c:v>
                </c:pt>
                <c:pt idx="4088">
                  <c:v>0.88811689720020459</c:v>
                </c:pt>
                <c:pt idx="4089">
                  <c:v>0.886453277652135</c:v>
                </c:pt>
                <c:pt idx="4090">
                  <c:v>0.87711141403605219</c:v>
                </c:pt>
                <c:pt idx="4091">
                  <c:v>0.91345510262464846</c:v>
                </c:pt>
                <c:pt idx="4092">
                  <c:v>0.90705656590130401</c:v>
                </c:pt>
                <c:pt idx="4093">
                  <c:v>0.90321744386729741</c:v>
                </c:pt>
                <c:pt idx="4094">
                  <c:v>0.9215172588960624</c:v>
                </c:pt>
                <c:pt idx="4095">
                  <c:v>0.91755016612758888</c:v>
                </c:pt>
                <c:pt idx="4096">
                  <c:v>0.91882987347225775</c:v>
                </c:pt>
                <c:pt idx="4097">
                  <c:v>0.9400730153937612</c:v>
                </c:pt>
                <c:pt idx="4098">
                  <c:v>0.95414979618511886</c:v>
                </c:pt>
                <c:pt idx="4099">
                  <c:v>0.95542950352978773</c:v>
                </c:pt>
                <c:pt idx="4100">
                  <c:v>0.96272383539440043</c:v>
                </c:pt>
                <c:pt idx="4101">
                  <c:v>0.97641670398235747</c:v>
                </c:pt>
                <c:pt idx="4102">
                  <c:v>0.97001816725901302</c:v>
                </c:pt>
                <c:pt idx="4103">
                  <c:v>0.96374760127013548</c:v>
                </c:pt>
                <c:pt idx="4104">
                  <c:v>0.97385728929301973</c:v>
                </c:pt>
                <c:pt idx="4105">
                  <c:v>0.98691030420864234</c:v>
                </c:pt>
                <c:pt idx="4106">
                  <c:v>0.98089567968869851</c:v>
                </c:pt>
                <c:pt idx="4107">
                  <c:v>0.98217538703336738</c:v>
                </c:pt>
                <c:pt idx="4108">
                  <c:v>0.986142479801841</c:v>
                </c:pt>
                <c:pt idx="4109">
                  <c:v>1.0098170656782153</c:v>
                </c:pt>
                <c:pt idx="4110">
                  <c:v>1.0256854367521093</c:v>
                </c:pt>
                <c:pt idx="4111">
                  <c:v>1.0418097492949374</c:v>
                </c:pt>
                <c:pt idx="4112">
                  <c:v>1.0470565494080797</c:v>
                </c:pt>
                <c:pt idx="4113">
                  <c:v>1.0466726372046791</c:v>
                </c:pt>
                <c:pt idx="4114">
                  <c:v>1.0647165107645105</c:v>
                </c:pt>
                <c:pt idx="4115">
                  <c:v>1.0528152324590898</c:v>
                </c:pt>
                <c:pt idx="4116">
                  <c:v>1.0436013395774737</c:v>
                </c:pt>
                <c:pt idx="4117">
                  <c:v>1.0340035344924572</c:v>
                </c:pt>
                <c:pt idx="4118">
                  <c:v>1.0391223638711327</c:v>
                </c:pt>
                <c:pt idx="4119">
                  <c:v>1.0511516129110201</c:v>
                </c:pt>
                <c:pt idx="4120">
                  <c:v>1.0917967704224232</c:v>
                </c:pt>
                <c:pt idx="4121">
                  <c:v>1.0771105679282309</c:v>
                </c:pt>
                <c:pt idx="4122">
                  <c:v>1.0616900553093287</c:v>
                </c:pt>
                <c:pt idx="4123">
                  <c:v>1.0794358833231446</c:v>
                </c:pt>
                <c:pt idx="4124">
                  <c:v>1.0987727166071648</c:v>
                </c:pt>
                <c:pt idx="4125">
                  <c:v>1.0605885901222643</c:v>
                </c:pt>
                <c:pt idx="4126">
                  <c:v>1.0494515532308351</c:v>
                </c:pt>
                <c:pt idx="4127">
                  <c:v>1.0503082483763295</c:v>
                </c:pt>
                <c:pt idx="4128">
                  <c:v>1.0583856597481354</c:v>
                </c:pt>
                <c:pt idx="4129">
                  <c:v>1.0636482156418878</c:v>
                </c:pt>
                <c:pt idx="4130">
                  <c:v>1.0731942472631129</c:v>
                </c:pt>
                <c:pt idx="4131">
                  <c:v>1.0780896480945104</c:v>
                </c:pt>
                <c:pt idx="4132">
                  <c:v>1.0938773157757673</c:v>
                </c:pt>
                <c:pt idx="4133">
                  <c:v>1.0717256270136937</c:v>
                </c:pt>
                <c:pt idx="4134">
                  <c:v>1.0990174866487346</c:v>
                </c:pt>
                <c:pt idx="4135">
                  <c:v>1.1053815077295512</c:v>
                </c:pt>
                <c:pt idx="4136">
                  <c:v>1.0949787809628317</c:v>
                </c:pt>
                <c:pt idx="4137">
                  <c:v>1.1209244053692382</c:v>
                </c:pt>
                <c:pt idx="4138">
                  <c:v>1.1370792281128499</c:v>
                </c:pt>
                <c:pt idx="4139">
                  <c:v>1.1431984791520968</c:v>
                </c:pt>
                <c:pt idx="4140">
                  <c:v>1.1075844381036801</c:v>
                </c:pt>
                <c:pt idx="4141">
                  <c:v>1.1126022239558626</c:v>
                </c:pt>
                <c:pt idx="4142">
                  <c:v>1.1358553779050007</c:v>
                </c:pt>
                <c:pt idx="4143">
                  <c:v>1.1161513895586257</c:v>
                </c:pt>
                <c:pt idx="4144">
                  <c:v>1.0820059687596284</c:v>
                </c:pt>
                <c:pt idx="4145">
                  <c:v>1.0720927820760484</c:v>
                </c:pt>
                <c:pt idx="4146">
                  <c:v>1.0592423548936301</c:v>
                </c:pt>
                <c:pt idx="4147">
                  <c:v>1.0516544836049639</c:v>
                </c:pt>
                <c:pt idx="4148">
                  <c:v>1.0869013695910259</c:v>
                </c:pt>
                <c:pt idx="4149">
                  <c:v>1.0913072303392835</c:v>
                </c:pt>
                <c:pt idx="4150">
                  <c:v>1.1143156142468518</c:v>
                </c:pt>
                <c:pt idx="4151">
                  <c:v>1.0895938400482945</c:v>
                </c:pt>
                <c:pt idx="4152">
                  <c:v>1.0705017768058442</c:v>
                </c:pt>
                <c:pt idx="4153">
                  <c:v>1.0778448780529404</c:v>
                </c:pt>
                <c:pt idx="4154">
                  <c:v>1.1036681174385621</c:v>
                </c:pt>
                <c:pt idx="4155" formatCode="General">
                  <c:v>#N/A</c:v>
                </c:pt>
                <c:pt idx="4156">
                  <c:v>1.090328150173004</c:v>
                </c:pt>
                <c:pt idx="4157">
                  <c:v>1.1199453252029588</c:v>
                </c:pt>
                <c:pt idx="4158">
                  <c:v>1.100363721877369</c:v>
                </c:pt>
                <c:pt idx="4159" formatCode="General">
                  <c:v>#N/A</c:v>
                </c:pt>
                <c:pt idx="4160">
                  <c:v>1.0713584719513387</c:v>
                </c:pt>
                <c:pt idx="4161">
                  <c:v>1.0676869213277906</c:v>
                </c:pt>
                <c:pt idx="4162">
                  <c:v>1.055326034228512</c:v>
                </c:pt>
                <c:pt idx="4163">
                  <c:v>1.0389264414433306</c:v>
                </c:pt>
                <c:pt idx="4164">
                  <c:v>1.0213029984502995</c:v>
                </c:pt>
                <c:pt idx="4165">
                  <c:v>1.0434546872123731</c:v>
                </c:pt>
                <c:pt idx="4166">
                  <c:v>1.0560603443532217</c:v>
                </c:pt>
                <c:pt idx="4167">
                  <c:v>1.0493291682100501</c:v>
                </c:pt>
                <c:pt idx="4168">
                  <c:v>1.0367235110692017</c:v>
                </c:pt>
                <c:pt idx="4169">
                  <c:v>1.0281565596142561</c:v>
                </c:pt>
                <c:pt idx="4170">
                  <c:v>1.0924086955263479</c:v>
                </c:pt>
                <c:pt idx="4171">
                  <c:v>1.1259421912214207</c:v>
                </c:pt>
                <c:pt idx="4172">
                  <c:v>1.1269212713877002</c:v>
                </c:pt>
                <c:pt idx="4173">
                  <c:v>1.1066053579374007</c:v>
                </c:pt>
                <c:pt idx="4174">
                  <c:v>1.1171304697249052</c:v>
                </c:pt>
                <c:pt idx="4175">
                  <c:v>1.1285122766579043</c:v>
                </c:pt>
                <c:pt idx="4176">
                  <c:v>1.1335300625100868</c:v>
                </c:pt>
                <c:pt idx="4177">
                  <c:v>1.1383030783206993</c:v>
                </c:pt>
                <c:pt idx="4178">
                  <c:v>1.1442999443391613</c:v>
                </c:pt>
                <c:pt idx="4179">
                  <c:v>1.1624129274153319</c:v>
                </c:pt>
                <c:pt idx="4180">
                  <c:v>1.1695112586208583</c:v>
                </c:pt>
                <c:pt idx="4181">
                  <c:v>1.1510311204823327</c:v>
                </c:pt>
                <c:pt idx="4182">
                  <c:v>1.1259421912214207</c:v>
                </c:pt>
                <c:pt idx="4183">
                  <c:v>1.1369568430920651</c:v>
                </c:pt>
                <c:pt idx="4184">
                  <c:v>1.104035272500917</c:v>
                </c:pt>
                <c:pt idx="4185">
                  <c:v>1.0591199698728451</c:v>
                </c:pt>
                <c:pt idx="4186">
                  <c:v>1.0581408897065656</c:v>
                </c:pt>
                <c:pt idx="4187">
                  <c:v>1.064994450870522</c:v>
                </c:pt>
                <c:pt idx="4188">
                  <c:v>1.0898386100898643</c:v>
                </c:pt>
                <c:pt idx="4189">
                  <c:v>1.0787015731984351</c:v>
                </c:pt>
                <c:pt idx="4190">
                  <c:v>1.1154170794339162</c:v>
                </c:pt>
                <c:pt idx="4191">
                  <c:v>1.1154170794339162</c:v>
                </c:pt>
                <c:pt idx="4192">
                  <c:v>1.1666964031428046</c:v>
                </c:pt>
                <c:pt idx="4193">
                  <c:v>1.209041620334393</c:v>
                </c:pt>
                <c:pt idx="4194">
                  <c:v>1.2157727964775644</c:v>
                </c:pt>
                <c:pt idx="4195">
                  <c:v>1.2145489462697152</c:v>
                </c:pt>
                <c:pt idx="4196">
                  <c:v>1.2012089790041569</c:v>
                </c:pt>
                <c:pt idx="4197">
                  <c:v>1.1808930655538574</c:v>
                </c:pt>
                <c:pt idx="4198">
                  <c:v>1.208674465272038</c:v>
                </c:pt>
                <c:pt idx="4199">
                  <c:v>1.2103878555630272</c:v>
                </c:pt>
                <c:pt idx="4200">
                  <c:v>1.20500291464849</c:v>
                </c:pt>
                <c:pt idx="4201">
                  <c:v>1.23425293461609</c:v>
                </c:pt>
                <c:pt idx="4202">
                  <c:v>1.2101430855214574</c:v>
                </c:pt>
                <c:pt idx="4203">
                  <c:v>1.1466228648513155</c:v>
                </c:pt>
                <c:pt idx="4204">
                  <c:v>1.1531323877215489</c:v>
                </c:pt>
                <c:pt idx="4205">
                  <c:v>1.1476880595028081</c:v>
                </c:pt>
                <c:pt idx="4206">
                  <c:v>1.1310000099627548</c:v>
                </c:pt>
                <c:pt idx="4207">
                  <c:v>1.1401133419810818</c:v>
                </c:pt>
                <c:pt idx="4208">
                  <c:v>1.1547893571794265</c:v>
                </c:pt>
                <c:pt idx="4209">
                  <c:v>1.1796438990475908</c:v>
                </c:pt>
                <c:pt idx="4210">
                  <c:v>1.2066288302187407</c:v>
                </c:pt>
                <c:pt idx="4211">
                  <c:v>1.2001193073485072</c:v>
                </c:pt>
                <c:pt idx="4212">
                  <c:v>1.2131383530889743</c:v>
                </c:pt>
                <c:pt idx="4213">
                  <c:v>1.1853249371888857</c:v>
                </c:pt>
                <c:pt idx="4214">
                  <c:v>1.1859167119952705</c:v>
                </c:pt>
                <c:pt idx="4215">
                  <c:v>1.1847331623825008</c:v>
                </c:pt>
                <c:pt idx="4216">
                  <c:v>1.1995275325421224</c:v>
                </c:pt>
                <c:pt idx="4217">
                  <c:v>1.2208314255719774</c:v>
                </c:pt>
                <c:pt idx="4218">
                  <c:v>1.2125465782825895</c:v>
                </c:pt>
                <c:pt idx="4219" formatCode="General">
                  <c:v>#N/A</c:v>
                </c:pt>
                <c:pt idx="4220">
                  <c:v>1.2119548034762047</c:v>
                </c:pt>
                <c:pt idx="4221">
                  <c:v>1.2379928949571386</c:v>
                </c:pt>
                <c:pt idx="4222">
                  <c:v>1.2190561011528229</c:v>
                </c:pt>
                <c:pt idx="4223">
                  <c:v>1.2125465782825895</c:v>
                </c:pt>
                <c:pt idx="4224">
                  <c:v>1.2291162728613656</c:v>
                </c:pt>
                <c:pt idx="4225">
                  <c:v>1.2160972271208985</c:v>
                </c:pt>
                <c:pt idx="4226">
                  <c:v>1.23207514689329</c:v>
                </c:pt>
                <c:pt idx="4227">
                  <c:v>1.2202396507655926</c:v>
                </c:pt>
                <c:pt idx="4228">
                  <c:v>1.2190561011528229</c:v>
                </c:pt>
                <c:pt idx="4229">
                  <c:v>1.2113630286698196</c:v>
                </c:pt>
                <c:pt idx="4230">
                  <c:v>1.2202396507655926</c:v>
                </c:pt>
                <c:pt idx="4231">
                  <c:v>1.2314833720869052</c:v>
                </c:pt>
                <c:pt idx="4232">
                  <c:v>1.2456859674401419</c:v>
                </c:pt>
                <c:pt idx="4233">
                  <c:v>1.2350340209252142</c:v>
                </c:pt>
                <c:pt idx="4234">
                  <c:v>1.2604803375997635</c:v>
                </c:pt>
                <c:pt idx="4235">
                  <c:v>1.2853348794679278</c:v>
                </c:pt>
                <c:pt idx="4236">
                  <c:v>1.271132284114691</c:v>
                </c:pt>
                <c:pt idx="4237">
                  <c:v>1.2634392116316879</c:v>
                </c:pt>
                <c:pt idx="4238">
                  <c:v>1.2681734100827668</c:v>
                </c:pt>
                <c:pt idx="4239">
                  <c:v>1.2764582573721548</c:v>
                </c:pt>
                <c:pt idx="4240">
                  <c:v>1.2734993833402306</c:v>
                </c:pt>
                <c:pt idx="4241">
                  <c:v>1.3492465585574933</c:v>
                </c:pt>
                <c:pt idx="4242">
                  <c:v>1.3480630089447236</c:v>
                </c:pt>
                <c:pt idx="4243">
                  <c:v>1.3326768639787172</c:v>
                </c:pt>
                <c:pt idx="4244">
                  <c:v>1.350430108170263</c:v>
                </c:pt>
                <c:pt idx="4245">
                  <c:v>1.3427370356872599</c:v>
                </c:pt>
                <c:pt idx="4246">
                  <c:v>1.2790295745497415</c:v>
                </c:pt>
                <c:pt idx="4247">
                  <c:v>1.2864228090847112</c:v>
                </c:pt>
                <c:pt idx="4248">
                  <c:v>1.2977970160615875</c:v>
                </c:pt>
                <c:pt idx="4249">
                  <c:v>1.3000718574569627</c:v>
                </c:pt>
                <c:pt idx="4250">
                  <c:v>1.2983657264104311</c:v>
                </c:pt>
                <c:pt idx="4251">
                  <c:v>1.2886976504800864</c:v>
                </c:pt>
                <c:pt idx="4252">
                  <c:v>1.289835071177774</c:v>
                </c:pt>
                <c:pt idx="4253">
                  <c:v>1.2500253467587068</c:v>
                </c:pt>
                <c:pt idx="4254" formatCode="General">
                  <c:v>#N/A</c:v>
                </c:pt>
                <c:pt idx="4255">
                  <c:v>1.2505940571075507</c:v>
                </c:pt>
                <c:pt idx="4256">
                  <c:v>1.2574185812936765</c:v>
                </c:pt>
                <c:pt idx="4257">
                  <c:v>1.2454756639679563</c:v>
                </c:pt>
                <c:pt idx="4258">
                  <c:v>1.2864228090847112</c:v>
                </c:pt>
                <c:pt idx="4259">
                  <c:v>1.2972283057127436</c:v>
                </c:pt>
                <c:pt idx="4260">
                  <c:v>1.3057589609454008</c:v>
                </c:pt>
                <c:pt idx="4261">
                  <c:v>1.3034841195500255</c:v>
                </c:pt>
                <c:pt idx="4262">
                  <c:v>1.3199767196664962</c:v>
                </c:pt>
                <c:pt idx="4263">
                  <c:v>1.3154270368757457</c:v>
                </c:pt>
                <c:pt idx="4264">
                  <c:v>1.3165644575734332</c:v>
                </c:pt>
                <c:pt idx="4265">
                  <c:v>1.3097399333873074</c:v>
                </c:pt>
                <c:pt idx="4266">
                  <c:v>1.321114140364184</c:v>
                </c:pt>
                <c:pt idx="4267">
                  <c:v>1.3296447955968411</c:v>
                </c:pt>
                <c:pt idx="4268">
                  <c:v>1.3290760852479973</c:v>
                </c:pt>
                <c:pt idx="4269">
                  <c:v>1.3376067404806544</c:v>
                </c:pt>
                <c:pt idx="4270">
                  <c:v>1.360355154434407</c:v>
                </c:pt>
                <c:pt idx="4271">
                  <c:v>1.3592177337367195</c:v>
                </c:pt>
                <c:pt idx="4272">
                  <c:v>1.3580803130390318</c:v>
                </c:pt>
                <c:pt idx="4273">
                  <c:v>1.3529619198994376</c:v>
                </c:pt>
                <c:pt idx="4274">
                  <c:v>1.3364693197829669</c:v>
                </c:pt>
                <c:pt idx="4275">
                  <c:v>1.3086025126896199</c:v>
                </c:pt>
                <c:pt idx="4276">
                  <c:v>1.311446064433839</c:v>
                </c:pt>
                <c:pt idx="4277">
                  <c:v>1.3137209058292143</c:v>
                </c:pt>
                <c:pt idx="4278">
                  <c:v>1.3330570576899039</c:v>
                </c:pt>
                <c:pt idx="4279">
                  <c:v>1.3870845408300665</c:v>
                </c:pt>
                <c:pt idx="4280">
                  <c:v>1.3990274581557867</c:v>
                </c:pt>
                <c:pt idx="4281">
                  <c:v>1.4081268237372877</c:v>
                </c:pt>
                <c:pt idx="4282">
                  <c:v>1.4047145616442247</c:v>
                </c:pt>
                <c:pt idx="4283">
                  <c:v>1.3631987061786262</c:v>
                </c:pt>
                <c:pt idx="4284">
                  <c:v>1.3620612854809386</c:v>
                </c:pt>
                <c:pt idx="4285">
                  <c:v>1.3950464857138798</c:v>
                </c:pt>
                <c:pt idx="4286">
                  <c:v>1.4308752376910403</c:v>
                </c:pt>
                <c:pt idx="4287">
                  <c:v>1.4610168861797626</c:v>
                </c:pt>
                <c:pt idx="4288">
                  <c:v>1.4581733344355434</c:v>
                </c:pt>
                <c:pt idx="4289">
                  <c:v>1.4490739688540424</c:v>
                </c:pt>
                <c:pt idx="4290">
                  <c:v>1.4280316859468212</c:v>
                </c:pt>
                <c:pt idx="4291">
                  <c:v>1.4558984930401682</c:v>
                </c:pt>
                <c:pt idx="4292">
                  <c:v>1.4394058929236975</c:v>
                </c:pt>
                <c:pt idx="4293">
                  <c:v>1.4433868653656041</c:v>
                </c:pt>
                <c:pt idx="4294">
                  <c:v>1.4769407759473894</c:v>
                </c:pt>
                <c:pt idx="4295">
                  <c:v>1.4894524036219532</c:v>
                </c:pt>
                <c:pt idx="4296">
                  <c:v>1.4928646657150162</c:v>
                </c:pt>
                <c:pt idx="4297">
                  <c:v>1.4763720655985455</c:v>
                </c:pt>
                <c:pt idx="4298">
                  <c:v>1.496276927808079</c:v>
                </c:pt>
                <c:pt idx="4299">
                  <c:v>1.4917272450173285</c:v>
                </c:pt>
                <c:pt idx="4300">
                  <c:v>1.508788555482643</c:v>
                </c:pt>
                <c:pt idx="4301">
                  <c:v>1.5537166730413046</c:v>
                </c:pt>
                <c:pt idx="4302">
                  <c:v>1.5724841145531503</c:v>
                </c:pt>
                <c:pt idx="4303">
                  <c:v>1.5582663558320551</c:v>
                </c:pt>
                <c:pt idx="4304">
                  <c:v>1.5821521904834952</c:v>
                </c:pt>
                <c:pt idx="4305">
                  <c:v>1.5844270318788705</c:v>
                </c:pt>
                <c:pt idx="4306">
                  <c:v>1.5986447905999659</c:v>
                </c:pt>
                <c:pt idx="4307">
                  <c:v>1.6390232253678769</c:v>
                </c:pt>
                <c:pt idx="4308">
                  <c:v>1.669164873856599</c:v>
                </c:pt>
                <c:pt idx="4309">
                  <c:v>1.6924819981591954</c:v>
                </c:pt>
                <c:pt idx="4310">
                  <c:v>1.6856574739730696</c:v>
                </c:pt>
                <c:pt idx="4311">
                  <c:v>1.6822452118800069</c:v>
                </c:pt>
                <c:pt idx="4312">
                  <c:v>1.6023749980680062</c:v>
                </c:pt>
                <c:pt idx="4313">
                  <c:v>1.6189512911514683</c:v>
                </c:pt>
                <c:pt idx="4314">
                  <c:v>1.6344224980293662</c:v>
                </c:pt>
                <c:pt idx="4315">
                  <c:v>1.6410530152627512</c:v>
                </c:pt>
                <c:pt idx="4316">
                  <c:v>1.6824937479714064</c:v>
                </c:pt>
                <c:pt idx="4317">
                  <c:v>1.7051480151854714</c:v>
                </c:pt>
                <c:pt idx="4318">
                  <c:v>1.7145412479327666</c:v>
                </c:pt>
                <c:pt idx="4319">
                  <c:v>1.725592109988408</c:v>
                </c:pt>
                <c:pt idx="4320">
                  <c:v>1.7217243082689335</c:v>
                </c:pt>
                <c:pt idx="4321">
                  <c:v>1.725039566885626</c:v>
                </c:pt>
                <c:pt idx="4322">
                  <c:v>1.7261446530911901</c:v>
                </c:pt>
                <c:pt idx="4323">
                  <c:v>1.7300124548106646</c:v>
                </c:pt>
                <c:pt idx="4324">
                  <c:v>1.7007276703632148</c:v>
                </c:pt>
                <c:pt idx="4325">
                  <c:v>1.701280213465997</c:v>
                </c:pt>
                <c:pt idx="4326">
                  <c:v>1.6913344376159196</c:v>
                </c:pt>
                <c:pt idx="4327">
                  <c:v>1.6808361186630603</c:v>
                </c:pt>
                <c:pt idx="4328">
                  <c:v>1.6968598686437404</c:v>
                </c:pt>
                <c:pt idx="4329">
                  <c:v>1.6874666358964452</c:v>
                </c:pt>
                <c:pt idx="4330">
                  <c:v>1.6819412048686244</c:v>
                </c:pt>
                <c:pt idx="4331">
                  <c:v>1.6460259031877897</c:v>
                </c:pt>
                <c:pt idx="4332">
                  <c:v>1.6333174118238021</c:v>
                </c:pt>
                <c:pt idx="4333">
                  <c:v>1.6073478859930448</c:v>
                </c:pt>
                <c:pt idx="4334">
                  <c:v>1.6283445238987635</c:v>
                </c:pt>
                <c:pt idx="4335">
                  <c:v>1.6189512911514683</c:v>
                </c:pt>
                <c:pt idx="4336">
                  <c:v>1.639395385954405</c:v>
                </c:pt>
                <c:pt idx="4337">
                  <c:v>1.6150834894319939</c:v>
                </c:pt>
                <c:pt idx="4338">
                  <c:v>1.6029275411707882</c:v>
                </c:pt>
                <c:pt idx="4339">
                  <c:v>1.6156360325347758</c:v>
                </c:pt>
                <c:pt idx="4340">
                  <c:v>1.6360801273377126</c:v>
                </c:pt>
                <c:pt idx="4341">
                  <c:v>1.639947929057187</c:v>
                </c:pt>
                <c:pt idx="4342">
                  <c:v>1.6642598255795982</c:v>
                </c:pt>
                <c:pt idx="4343">
                  <c:v>1.6565242221406491</c:v>
                </c:pt>
                <c:pt idx="4344">
                  <c:v>1.6487886187017002</c:v>
                </c:pt>
                <c:pt idx="4345">
                  <c:v>1.671995429018547</c:v>
                </c:pt>
                <c:pt idx="4346">
                  <c:v>1.6913344376159196</c:v>
                </c:pt>
                <c:pt idx="4347">
                  <c:v>1.7112259893160742</c:v>
                </c:pt>
                <c:pt idx="4348">
                  <c:v>1.7139887048299844</c:v>
                </c:pt>
                <c:pt idx="4349">
                  <c:v>1.6935446100270479</c:v>
                </c:pt>
                <c:pt idx="4350">
                  <c:v>1.6830462910741886</c:v>
                </c:pt>
                <c:pt idx="4351">
                  <c:v>1.7189615927550232</c:v>
                </c:pt>
                <c:pt idx="4352">
                  <c:v>1.6974124117465224</c:v>
                </c:pt>
                <c:pt idx="4353">
                  <c:v>1.7073581875965997</c:v>
                </c:pt>
                <c:pt idx="4354" formatCode="General">
                  <c:v>#N/A</c:v>
                </c:pt>
                <c:pt idx="4355">
                  <c:v>1.7394056875579598</c:v>
                </c:pt>
                <c:pt idx="4356">
                  <c:v>1.7222768513717157</c:v>
                </c:pt>
                <c:pt idx="4357">
                  <c:v>1.6996225841576507</c:v>
                </c:pt>
                <c:pt idx="4358">
                  <c:v>1.7145412479327666</c:v>
                </c:pt>
                <c:pt idx="4359">
                  <c:v>1.7443785754829984</c:v>
                </c:pt>
                <c:pt idx="4360">
                  <c:v>1.7189615927550232</c:v>
                </c:pt>
                <c:pt idx="4361">
                  <c:v>1.7206192220633694</c:v>
                </c:pt>
                <c:pt idx="4362">
                  <c:v>1.6929920669242657</c:v>
                </c:pt>
                <c:pt idx="4363">
                  <c:v>1.7360904289412673</c:v>
                </c:pt>
                <c:pt idx="4364">
                  <c:v>1.7233819375772796</c:v>
                </c:pt>
                <c:pt idx="4365">
                  <c:v>1.7438260323802164</c:v>
                </c:pt>
                <c:pt idx="4366">
                  <c:v>1.7515616358191655</c:v>
                </c:pt>
                <c:pt idx="4367">
                  <c:v>1.7626124978748068</c:v>
                </c:pt>
                <c:pt idx="4368">
                  <c:v>1.7311175410162287</c:v>
                </c:pt>
                <c:pt idx="4369">
                  <c:v>1.7150937910355486</c:v>
                </c:pt>
                <c:pt idx="4370">
                  <c:v>1.6874666358964452</c:v>
                </c:pt>
                <c:pt idx="4371">
                  <c:v>1.6509987911128283</c:v>
                </c:pt>
                <c:pt idx="4372">
                  <c:v>1.6537615066267388</c:v>
                </c:pt>
                <c:pt idx="4373">
                  <c:v>1.6543140497295208</c:v>
                </c:pt>
                <c:pt idx="4374">
                  <c:v>1.6509987911128283</c:v>
                </c:pt>
                <c:pt idx="4375">
                  <c:v>1.6255818083848532</c:v>
                </c:pt>
                <c:pt idx="4376">
                  <c:v>1.6195038342542505</c:v>
                </c:pt>
                <c:pt idx="4377">
                  <c:v>1.4656794769857759</c:v>
                </c:pt>
                <c:pt idx="4378">
                  <c:v>1.4197936251398433</c:v>
                </c:pt>
                <c:pt idx="4379">
                  <c:v>1.4560754614831388</c:v>
                </c:pt>
                <c:pt idx="4380">
                  <c:v>1.4576761307335784</c:v>
                </c:pt>
                <c:pt idx="4381">
                  <c:v>1.4907566285759948</c:v>
                </c:pt>
                <c:pt idx="4382">
                  <c:v>1.4053876018858877</c:v>
                </c:pt>
                <c:pt idx="4383">
                  <c:v>1.4240620764743488</c:v>
                </c:pt>
                <c:pt idx="4384">
                  <c:v>1.4320654227265464</c:v>
                </c:pt>
                <c:pt idx="4385">
                  <c:v>1.4806190566565447</c:v>
                </c:pt>
                <c:pt idx="4386">
                  <c:v>1.4667465898194023</c:v>
                </c:pt>
                <c:pt idx="4387">
                  <c:v>1.4886224029087423</c:v>
                </c:pt>
                <c:pt idx="4388">
                  <c:v>1.4832868387406104</c:v>
                </c:pt>
                <c:pt idx="4389">
                  <c:v>1.4886224029087423</c:v>
                </c:pt>
                <c:pt idx="4390">
                  <c:v>1.4838203951574236</c:v>
                </c:pt>
                <c:pt idx="4391">
                  <c:v>1.4816861694901711</c:v>
                </c:pt>
                <c:pt idx="4392">
                  <c:v>1.4795519438229183</c:v>
                </c:pt>
                <c:pt idx="4393">
                  <c:v>1.4854210644078631</c:v>
                </c:pt>
                <c:pt idx="4394">
                  <c:v>1.4683472590698419</c:v>
                </c:pt>
                <c:pt idx="4395">
                  <c:v>1.4875552900751159</c:v>
                </c:pt>
                <c:pt idx="4396">
                  <c:v>1.4832868387406104</c:v>
                </c:pt>
                <c:pt idx="4397">
                  <c:v>1.4688808154866548</c:v>
                </c:pt>
                <c:pt idx="4398">
                  <c:v>1.4779512745724788</c:v>
                </c:pt>
                <c:pt idx="4399">
                  <c:v>1.5046290954131374</c:v>
                </c:pt>
                <c:pt idx="4400">
                  <c:v>1.5062297646635767</c:v>
                </c:pt>
                <c:pt idx="4401">
                  <c:v>1.5201022315007191</c:v>
                </c:pt>
                <c:pt idx="4402">
                  <c:v>1.5441122702573118</c:v>
                </c:pt>
                <c:pt idx="4403">
                  <c:v>1.5409109317564329</c:v>
                </c:pt>
                <c:pt idx="4404">
                  <c:v>1.5398438189228065</c:v>
                </c:pt>
                <c:pt idx="4405">
                  <c:v>1.5558505114272014</c:v>
                </c:pt>
                <c:pt idx="4406">
                  <c:v>1.5243706828352246</c:v>
                </c:pt>
                <c:pt idx="4407">
                  <c:v>1.5334411419210485</c:v>
                </c:pt>
                <c:pt idx="4408">
                  <c:v>1.544645826674125</c:v>
                </c:pt>
                <c:pt idx="4409">
                  <c:v>1.5473136087581909</c:v>
                </c:pt>
                <c:pt idx="4410">
                  <c:v>1.5595854063448937</c:v>
                </c:pt>
                <c:pt idx="4411">
                  <c:v>1.544645826674125</c:v>
                </c:pt>
                <c:pt idx="4412">
                  <c:v>1.5462464959245645</c:v>
                </c:pt>
                <c:pt idx="4413">
                  <c:v>1.541978044590059</c:v>
                </c:pt>
                <c:pt idx="4414">
                  <c:v>1.5531827293431357</c:v>
                </c:pt>
                <c:pt idx="4415">
                  <c:v>1.5713236475147834</c:v>
                </c:pt>
                <c:pt idx="4416">
                  <c:v>1.5787934373501677</c:v>
                </c:pt>
                <c:pt idx="4417">
                  <c:v>1.6022699196899473</c:v>
                </c:pt>
                <c:pt idx="4418">
                  <c:v>1.6145417172766501</c:v>
                </c:pt>
                <c:pt idx="4419">
                  <c:v>1.5926659041873101</c:v>
                </c:pt>
                <c:pt idx="4420">
                  <c:v>1.5622531884289597</c:v>
                </c:pt>
                <c:pt idx="4421">
                  <c:v>1.5398438189228065</c:v>
                </c:pt>
                <c:pt idx="4422">
                  <c:v>1.5451793830909382</c:v>
                </c:pt>
                <c:pt idx="4423">
                  <c:v>1.541978044590059</c:v>
                </c:pt>
                <c:pt idx="4424">
                  <c:v>1.5451793830909382</c:v>
                </c:pt>
                <c:pt idx="4425">
                  <c:v>1.5531827293431357</c:v>
                </c:pt>
                <c:pt idx="4426">
                  <c:v>1.5579847370944542</c:v>
                </c:pt>
                <c:pt idx="4427">
                  <c:v>1.5787934373501677</c:v>
                </c:pt>
                <c:pt idx="4428">
                  <c:v>1.58252833226786</c:v>
                </c:pt>
                <c:pt idx="4429">
                  <c:v>1.5723907603484097</c:v>
                </c:pt>
                <c:pt idx="4430">
                  <c:v>1.6188101686111556</c:v>
                </c:pt>
                <c:pt idx="4431">
                  <c:v>1.6252128456129136</c:v>
                </c:pt>
                <c:pt idx="4432">
                  <c:v>1.6241457327792872</c:v>
                </c:pt>
                <c:pt idx="4433">
                  <c:v>1.6273470712801663</c:v>
                </c:pt>
                <c:pt idx="4434">
                  <c:v>1.6305484097810452</c:v>
                </c:pt>
                <c:pt idx="4435">
                  <c:v>1.6417530945341219</c:v>
                </c:pt>
                <c:pt idx="4436">
                  <c:v>1.65829334345533</c:v>
                </c:pt>
                <c:pt idx="4437">
                  <c:v>1.6417530945341219</c:v>
                </c:pt>
                <c:pt idx="4438">
                  <c:v>1.6060048146076393</c:v>
                </c:pt>
                <c:pt idx="4439">
                  <c:v>1.5542498421767621</c:v>
                </c:pt>
                <c:pt idx="4440">
                  <c:v>1.5718572039315966</c:v>
                </c:pt>
                <c:pt idx="4441">
                  <c:v>1.5681223090139045</c:v>
                </c:pt>
                <c:pt idx="4442">
                  <c:v>1.5686558654307177</c:v>
                </c:pt>
                <c:pt idx="4443">
                  <c:v>1.5345082547546747</c:v>
                </c:pt>
                <c:pt idx="4444">
                  <c:v>1.5398438189228065</c:v>
                </c:pt>
                <c:pt idx="4445">
                  <c:v>1.5366424804219274</c:v>
                </c:pt>
                <c:pt idx="4446">
                  <c:v>1.5793269937669809</c:v>
                </c:pt>
                <c:pt idx="4447">
                  <c:v>1.5942665734377497</c:v>
                </c:pt>
                <c:pt idx="4448">
                  <c:v>1.6140081608598369</c:v>
                </c:pt>
                <c:pt idx="4449">
                  <c:v>1.6092061531085184</c:v>
                </c:pt>
                <c:pt idx="4450">
                  <c:v>1.5958672426881892</c:v>
                </c:pt>
                <c:pt idx="4451">
                  <c:v>1.5750585424324757</c:v>
                </c:pt>
                <c:pt idx="4452">
                  <c:v>1.5841290015182996</c:v>
                </c:pt>
                <c:pt idx="4453">
                  <c:v>1.5835954451014864</c:v>
                </c:pt>
                <c:pt idx="4454">
                  <c:v>1.6225450635288476</c:v>
                </c:pt>
                <c:pt idx="4455">
                  <c:v>1.6342833046987375</c:v>
                </c:pt>
                <c:pt idx="4456">
                  <c:v>1.6321490790314848</c:v>
                </c:pt>
                <c:pt idx="4457">
                  <c:v>1.6209443942784081</c:v>
                </c:pt>
                <c:pt idx="4458">
                  <c:v>1.6839040514623622</c:v>
                </c:pt>
                <c:pt idx="4459">
                  <c:v>1.6903067284641202</c:v>
                </c:pt>
                <c:pt idx="4460">
                  <c:v>1.7148503236375259</c:v>
                </c:pt>
                <c:pt idx="4461">
                  <c:v>1.7367261367268658</c:v>
                </c:pt>
                <c:pt idx="4462">
                  <c:v>1.718051662138405</c:v>
                </c:pt>
                <c:pt idx="4463">
                  <c:v>1.7073805338021415</c:v>
                </c:pt>
                <c:pt idx="4464">
                  <c:v>1.705246308134889</c:v>
                </c:pt>
                <c:pt idx="4465">
                  <c:v>1.8231299517624799</c:v>
                </c:pt>
                <c:pt idx="4466">
                  <c:v>1.8564957844512986</c:v>
                </c:pt>
                <c:pt idx="4467">
                  <c:v>1.8710933362526567</c:v>
                </c:pt>
                <c:pt idx="4468">
                  <c:v>1.8757854064745219</c:v>
                </c:pt>
                <c:pt idx="4469">
                  <c:v>1.8309500687989217</c:v>
                </c:pt>
                <c:pt idx="4470">
                  <c:v>1.872657359659945</c:v>
                </c:pt>
                <c:pt idx="4471">
                  <c:v>1.9086298980275775</c:v>
                </c:pt>
                <c:pt idx="4472">
                  <c:v>1.910193921434866</c:v>
                </c:pt>
                <c:pt idx="4473">
                  <c:v>1.8919469816831682</c:v>
                </c:pt>
                <c:pt idx="4474">
                  <c:v>1.8841268646467264</c:v>
                </c:pt>
                <c:pt idx="4475">
                  <c:v>1.8664012660307916</c:v>
                </c:pt>
                <c:pt idx="4476">
                  <c:v>1.8710933362526567</c:v>
                </c:pt>
                <c:pt idx="4477">
                  <c:v>1.8617091958089265</c:v>
                </c:pt>
                <c:pt idx="4478">
                  <c:v>1.8356421390207869</c:v>
                </c:pt>
                <c:pt idx="4479">
                  <c:v>1.8554531021797729</c:v>
                </c:pt>
                <c:pt idx="4480">
                  <c:v>1.8554531021797729</c:v>
                </c:pt>
                <c:pt idx="4481">
                  <c:v>1.8538890787724847</c:v>
                </c:pt>
                <c:pt idx="4482">
                  <c:v>1.8591024901301125</c:v>
                </c:pt>
                <c:pt idx="4483">
                  <c:v>1.8335567744777357</c:v>
                </c:pt>
                <c:pt idx="4484">
                  <c:v>1.8518037142294335</c:v>
                </c:pt>
                <c:pt idx="4485">
                  <c:v>1.8309500687989217</c:v>
                </c:pt>
                <c:pt idx="4486">
                  <c:v>1.8413768915141775</c:v>
                </c:pt>
                <c:pt idx="4487">
                  <c:v>1.8591024901301125</c:v>
                </c:pt>
                <c:pt idx="4488">
                  <c:v>1.8497183496863823</c:v>
                </c:pt>
                <c:pt idx="4489">
                  <c:v>1.8330354333419729</c:v>
                </c:pt>
                <c:pt idx="4490">
                  <c:v>1.850239690822145</c:v>
                </c:pt>
                <c:pt idx="4491">
                  <c:v>1.8564957844512986</c:v>
                </c:pt>
                <c:pt idx="4492" formatCode="General">
                  <c:v>#N/A</c:v>
                </c:pt>
                <c:pt idx="4493">
                  <c:v>1.8554531021797729</c:v>
                </c:pt>
                <c:pt idx="4494">
                  <c:v>1.8486756674148566</c:v>
                </c:pt>
                <c:pt idx="4495">
                  <c:v>1.8580598078585868</c:v>
                </c:pt>
                <c:pt idx="4496">
                  <c:v>1.8809988178321497</c:v>
                </c:pt>
                <c:pt idx="4497">
                  <c:v>1.9221847675574102</c:v>
                </c:pt>
                <c:pt idx="4498">
                  <c:v>1.9362609782230056</c:v>
                </c:pt>
                <c:pt idx="4499">
                  <c:v>1.9326115902726659</c:v>
                </c:pt>
                <c:pt idx="4500">
                  <c:v>1.9221847675574102</c:v>
                </c:pt>
                <c:pt idx="4501">
                  <c:v>1.9174926973355451</c:v>
                </c:pt>
                <c:pt idx="4502" formatCode="General">
                  <c:v>#N/A</c:v>
                </c:pt>
                <c:pt idx="4503">
                  <c:v>1.9091512391633405</c:v>
                </c:pt>
                <c:pt idx="4504">
                  <c:v>1.8992457575838473</c:v>
                </c:pt>
                <c:pt idx="4505">
                  <c:v>1.9164500150640196</c:v>
                </c:pt>
                <c:pt idx="4506">
                  <c:v>1.8380422880503144</c:v>
                </c:pt>
                <c:pt idx="4507">
                  <c:v>1.8205751471103848</c:v>
                </c:pt>
                <c:pt idx="4508">
                  <c:v>1.8350479210320407</c:v>
                </c:pt>
                <c:pt idx="4509">
                  <c:v>1.8026089450007428</c:v>
                </c:pt>
                <c:pt idx="4510">
                  <c:v>1.78663898756995</c:v>
                </c:pt>
                <c:pt idx="4511">
                  <c:v>1.7586915620660626</c:v>
                </c:pt>
                <c:pt idx="4512">
                  <c:v>1.7696709077997326</c:v>
                </c:pt>
                <c:pt idx="4513">
                  <c:v>1.7691718466300204</c:v>
                </c:pt>
                <c:pt idx="4514">
                  <c:v>1.7352356870895855</c:v>
                </c:pt>
                <c:pt idx="4515">
                  <c:v>1.7402262987867083</c:v>
                </c:pt>
                <c:pt idx="4516">
                  <c:v>1.721761035507354</c:v>
                </c:pt>
                <c:pt idx="4517">
                  <c:v>1.7157723014708066</c:v>
                </c:pt>
                <c:pt idx="4518">
                  <c:v>1.7102826286039716</c:v>
                </c:pt>
                <c:pt idx="4519">
                  <c:v>1.6953107935126033</c:v>
                </c:pt>
                <c:pt idx="4520">
                  <c:v>1.7072882615856979</c:v>
                </c:pt>
                <c:pt idx="4521">
                  <c:v>1.7182676073193681</c:v>
                </c:pt>
                <c:pt idx="4522">
                  <c:v>1.7247554025256278</c:v>
                </c:pt>
                <c:pt idx="4523">
                  <c:v>1.7347366259198733</c:v>
                </c:pt>
                <c:pt idx="4524">
                  <c:v>1.6993032828703016</c:v>
                </c:pt>
                <c:pt idx="4525">
                  <c:v>1.7067892004159857</c:v>
                </c:pt>
                <c:pt idx="4526">
                  <c:v>1.7117798121131085</c:v>
                </c:pt>
                <c:pt idx="4527" formatCode="General">
                  <c:v>#N/A</c:v>
                </c:pt>
                <c:pt idx="4528">
                  <c:v>1.6843314477789333</c:v>
                </c:pt>
                <c:pt idx="4529">
                  <c:v>1.7097835674342594</c:v>
                </c:pt>
                <c:pt idx="4530">
                  <c:v>1.6843314477789333</c:v>
                </c:pt>
                <c:pt idx="4531">
                  <c:v>1.6968079770217401</c:v>
                </c:pt>
                <c:pt idx="4532">
                  <c:v>1.7207629131679294</c:v>
                </c:pt>
                <c:pt idx="4533">
                  <c:v>1.7537009503689398</c:v>
                </c:pt>
                <c:pt idx="4534">
                  <c:v>1.7726652748180063</c:v>
                </c:pt>
                <c:pt idx="4535">
                  <c:v>1.7332394424107365</c:v>
                </c:pt>
                <c:pt idx="4536">
                  <c:v>1.7372319317684346</c:v>
                </c:pt>
                <c:pt idx="4537">
                  <c:v>1.7442187881444065</c:v>
                </c:pt>
                <c:pt idx="4538">
                  <c:v>1.7167704238102313</c:v>
                </c:pt>
                <c:pt idx="4539">
                  <c:v>1.7052920169068488</c:v>
                </c:pt>
                <c:pt idx="4540">
                  <c:v>1.692815487664042</c:v>
                </c:pt>
                <c:pt idx="4541">
                  <c:v>1.681836141930372</c:v>
                </c:pt>
                <c:pt idx="4542">
                  <c:v>1.6848305089486455</c:v>
                </c:pt>
                <c:pt idx="4543">
                  <c:v>1.6848305089486455</c:v>
                </c:pt>
                <c:pt idx="4544">
                  <c:v>1.6783427137423859</c:v>
                </c:pt>
                <c:pt idx="4545">
                  <c:v>1.6404140648442529</c:v>
                </c:pt>
                <c:pt idx="4546">
                  <c:v>1.6743502243846877</c:v>
                </c:pt>
                <c:pt idx="4547">
                  <c:v>1.6858286312880701</c:v>
                </c:pt>
                <c:pt idx="4548">
                  <c:v>1.6803389584212352</c:v>
                </c:pt>
                <c:pt idx="4549">
                  <c:v>1.7626840514237607</c:v>
                </c:pt>
                <c:pt idx="4550">
                  <c:v>1.7646802961026098</c:v>
                </c:pt>
                <c:pt idx="4551">
                  <c:v>1.7586915620660626</c:v>
                </c:pt>
                <c:pt idx="4552">
                  <c:v>1.7472131551626802</c:v>
                </c:pt>
                <c:pt idx="4553">
                  <c:v>1.7457159716535433</c:v>
                </c:pt>
                <c:pt idx="4554">
                  <c:v>1.7816483758728272</c:v>
                </c:pt>
                <c:pt idx="4555">
                  <c:v>1.8006127003218937</c:v>
                </c:pt>
                <c:pt idx="4556">
                  <c:v>1.8026089450007428</c:v>
                </c:pt>
                <c:pt idx="4557">
                  <c:v>1.815584535413262</c:v>
                </c:pt>
                <c:pt idx="4558">
                  <c:v>1.7971192721339078</c:v>
                </c:pt>
                <c:pt idx="4559">
                  <c:v>1.7876371099093746</c:v>
                </c:pt>
                <c:pt idx="4560">
                  <c:v>1.794124905115634</c:v>
                </c:pt>
                <c:pt idx="4561">
                  <c:v>1.7686727854603079</c:v>
                </c:pt>
                <c:pt idx="4562">
                  <c:v>1.7641812349328976</c:v>
                </c:pt>
                <c:pt idx="4563">
                  <c:v>1.7626840514237607</c:v>
                </c:pt>
                <c:pt idx="4564">
                  <c:v>1.7661774796117466</c:v>
                </c:pt>
                <c:pt idx="4565">
                  <c:v>1.7666765407814589</c:v>
                </c:pt>
                <c:pt idx="4566">
                  <c:v>1.9218845645619769</c:v>
                </c:pt>
                <c:pt idx="4567">
                  <c:v>1.9263761150893874</c:v>
                </c:pt>
                <c:pt idx="4568">
                  <c:v>1.9134005246768682</c:v>
                </c:pt>
                <c:pt idx="4569">
                  <c:v>1.914897708186005</c:v>
                </c:pt>
                <c:pt idx="4570">
                  <c:v>1.8626345756507257</c:v>
                </c:pt>
                <c:pt idx="4571">
                  <c:v>1.9282101133904355</c:v>
                </c:pt>
                <c:pt idx="4572">
                  <c:v>1.9214596903878183</c:v>
                </c:pt>
                <c:pt idx="4573">
                  <c:v>1.9219418634594336</c:v>
                </c:pt>
                <c:pt idx="4574">
                  <c:v>1.8650454410088033</c:v>
                </c:pt>
                <c:pt idx="4575">
                  <c:v>1.8447941720009517</c:v>
                </c:pt>
                <c:pt idx="4576">
                  <c:v>1.8515445950035689</c:v>
                </c:pt>
                <c:pt idx="4577">
                  <c:v>1.8698671717249584</c:v>
                </c:pt>
                <c:pt idx="4578">
                  <c:v>1.8737245562978824</c:v>
                </c:pt>
                <c:pt idx="4579">
                  <c:v>1.8660097871520342</c:v>
                </c:pt>
                <c:pt idx="4580">
                  <c:v>1.8491337296454913</c:v>
                </c:pt>
                <c:pt idx="4581">
                  <c:v>1.8250250760647158</c:v>
                </c:pt>
                <c:pt idx="4582">
                  <c:v>1.8105598839162502</c:v>
                </c:pt>
                <c:pt idx="4583">
                  <c:v>1.8259894222079467</c:v>
                </c:pt>
                <c:pt idx="4584">
                  <c:v>1.8202033453485607</c:v>
                </c:pt>
                <c:pt idx="4585">
                  <c:v>1.8187568261337139</c:v>
                </c:pt>
                <c:pt idx="4586">
                  <c:v>1.8100777108446349</c:v>
                </c:pt>
                <c:pt idx="4587">
                  <c:v>1.7869334034070901</c:v>
                </c:pt>
                <c:pt idx="4588">
                  <c:v>1.7666821343992387</c:v>
                </c:pt>
                <c:pt idx="4589">
                  <c:v>1.7907907879800142</c:v>
                </c:pt>
                <c:pt idx="4590">
                  <c:v>1.8182746530620986</c:v>
                </c:pt>
                <c:pt idx="4591">
                  <c:v>1.8361150567118725</c:v>
                </c:pt>
                <c:pt idx="4592">
                  <c:v>1.8279181144944088</c:v>
                </c:pt>
                <c:pt idx="4593">
                  <c:v>1.8284002875660244</c:v>
                </c:pt>
                <c:pt idx="4594">
                  <c:v>1.8443119989293362</c:v>
                </c:pt>
                <c:pt idx="4595">
                  <c:v>1.8843323638734237</c:v>
                </c:pt>
                <c:pt idx="4596">
                  <c:v>1.8799928062288842</c:v>
                </c:pt>
                <c:pt idx="4597">
                  <c:v>1.9055479790245062</c:v>
                </c:pt>
                <c:pt idx="4598">
                  <c:v>1.9084410174541995</c:v>
                </c:pt>
                <c:pt idx="4599">
                  <c:v>1.9209775173162027</c:v>
                </c:pt>
                <c:pt idx="4600">
                  <c:v>1.9060301520961218</c:v>
                </c:pt>
                <c:pt idx="4601">
                  <c:v>1.9084410174541995</c:v>
                </c:pt>
                <c:pt idx="4602">
                  <c:v>1.898797556021889</c:v>
                </c:pt>
                <c:pt idx="4603">
                  <c:v>1.8799928062288842</c:v>
                </c:pt>
                <c:pt idx="4604">
                  <c:v>1.8635989217939566</c:v>
                </c:pt>
                <c:pt idx="4605">
                  <c:v>1.8660097871520342</c:v>
                </c:pt>
                <c:pt idx="4606">
                  <c:v>1.8539554603616464</c:v>
                </c:pt>
                <c:pt idx="4607">
                  <c:v>1.8587771910778015</c:v>
                </c:pt>
                <c:pt idx="4608">
                  <c:v>1.8134529223459435</c:v>
                </c:pt>
                <c:pt idx="4609">
                  <c:v>1.8115242300594814</c:v>
                </c:pt>
                <c:pt idx="4610">
                  <c:v>1.8153816146324053</c:v>
                </c:pt>
                <c:pt idx="4611">
                  <c:v>1.8457585181441827</c:v>
                </c:pt>
                <c:pt idx="4612">
                  <c:v>1.8910827868760409</c:v>
                </c:pt>
                <c:pt idx="4613" formatCode="General">
                  <c:v>#N/A</c:v>
                </c:pt>
                <c:pt idx="4614">
                  <c:v>1.8809571523721151</c:v>
                </c:pt>
                <c:pt idx="4615">
                  <c:v>1.8727602101546514</c:v>
                </c:pt>
                <c:pt idx="4616">
                  <c:v>1.856366325719724</c:v>
                </c:pt>
                <c:pt idx="4617">
                  <c:v>1.8814393254437307</c:v>
                </c:pt>
                <c:pt idx="4618">
                  <c:v>1.8804749793004996</c:v>
                </c:pt>
                <c:pt idx="4619">
                  <c:v>1.8708315178681894</c:v>
                </c:pt>
                <c:pt idx="4620">
                  <c:v>1.8708315178681894</c:v>
                </c:pt>
                <c:pt idx="4621">
                  <c:v>1.8621524025791101</c:v>
                </c:pt>
                <c:pt idx="4622">
                  <c:v>1.8529911142184154</c:v>
                </c:pt>
                <c:pt idx="4623">
                  <c:v>1.8447941720009517</c:v>
                </c:pt>
                <c:pt idx="4624">
                  <c:v>1.8370794028551034</c:v>
                </c:pt>
                <c:pt idx="4625">
                  <c:v>1.8018807686271712</c:v>
                </c:pt>
                <c:pt idx="4626">
                  <c:v>1.8057381532000951</c:v>
                </c:pt>
                <c:pt idx="4627">
                  <c:v>1.8033272878420177</c:v>
                </c:pt>
                <c:pt idx="4628">
                  <c:v>1.8071846724149416</c:v>
                </c:pt>
                <c:pt idx="4629">
                  <c:v>1.7970590379110158</c:v>
                </c:pt>
                <c:pt idx="4630">
                  <c:v>1.8370794028551034</c:v>
                </c:pt>
                <c:pt idx="4631">
                  <c:v>1.8457585181441827</c:v>
                </c:pt>
                <c:pt idx="4632">
                  <c:v>1.8423833066428741</c:v>
                </c:pt>
                <c:pt idx="4633" formatCode="General">
                  <c:v>#N/A</c:v>
                </c:pt>
                <c:pt idx="4634">
                  <c:v>1.8100777108446349</c:v>
                </c:pt>
                <c:pt idx="4635">
                  <c:v>1.8047738070568642</c:v>
                </c:pt>
                <c:pt idx="4636">
                  <c:v>1.8033272878420177</c:v>
                </c:pt>
                <c:pt idx="4637">
                  <c:v>1.7647534421127766</c:v>
                </c:pt>
                <c:pt idx="4638">
                  <c:v>1.7686108266857006</c:v>
                </c:pt>
                <c:pt idx="4639">
                  <c:v>1.7753612496883178</c:v>
                </c:pt>
                <c:pt idx="4640">
                  <c:v>1.6580388575687006</c:v>
                </c:pt>
                <c:pt idx="4641">
                  <c:v>1.7100001892873777</c:v>
                </c:pt>
                <c:pt idx="4642">
                  <c:v>1.7373979823754075</c:v>
                </c:pt>
                <c:pt idx="4643">
                  <c:v>1.7709366601210992</c:v>
                </c:pt>
                <c:pt idx="4644">
                  <c:v>1.7581825150628785</c:v>
                </c:pt>
                <c:pt idx="4645">
                  <c:v>1.7449559942617605</c:v>
                </c:pt>
                <c:pt idx="4646">
                  <c:v>1.755348260605496</c:v>
                </c:pt>
                <c:pt idx="4647">
                  <c:v>1.7454283700046576</c:v>
                </c:pt>
                <c:pt idx="4648">
                  <c:v>1.7728261630926874</c:v>
                </c:pt>
                <c:pt idx="4649">
                  <c:v>1.7298399704890546</c:v>
                </c:pt>
                <c:pt idx="4650">
                  <c:v>1.7170858254308337</c:v>
                </c:pt>
                <c:pt idx="4651">
                  <c:v>1.7005526744294364</c:v>
                </c:pt>
                <c:pt idx="4652">
                  <c:v>1.6929946625430834</c:v>
                </c:pt>
                <c:pt idx="4653">
                  <c:v>1.6911051595714952</c:v>
                </c:pt>
                <c:pt idx="4654">
                  <c:v>1.6783510145132743</c:v>
                </c:pt>
                <c:pt idx="4655">
                  <c:v>1.6552046031113181</c:v>
                </c:pt>
                <c:pt idx="4656">
                  <c:v>1.654259851625524</c:v>
                </c:pt>
                <c:pt idx="4657">
                  <c:v>1.6745720085700979</c:v>
                </c:pt>
                <c:pt idx="4658">
                  <c:v>1.6764615115416861</c:v>
                </c:pt>
                <c:pt idx="4659">
                  <c:v>1.6934670382859804</c:v>
                </c:pt>
                <c:pt idx="4660">
                  <c:v>1.7019698016581275</c:v>
                </c:pt>
                <c:pt idx="4661">
                  <c:v>1.7062211833442011</c:v>
                </c:pt>
                <c:pt idx="4662">
                  <c:v>1.6533151001397299</c:v>
                </c:pt>
                <c:pt idx="4663">
                  <c:v>1.6448123367675827</c:v>
                </c:pt>
                <c:pt idx="4664">
                  <c:v>1.597574762477876</c:v>
                </c:pt>
                <c:pt idx="4665">
                  <c:v>1.597574762477876</c:v>
                </c:pt>
                <c:pt idx="4666">
                  <c:v>1.6273344342803913</c:v>
                </c:pt>
                <c:pt idx="4667">
                  <c:v>1.6386714521099208</c:v>
                </c:pt>
                <c:pt idx="4668">
                  <c:v>1.6320581917093619</c:v>
                </c:pt>
                <c:pt idx="4669">
                  <c:v>1.6084394045645085</c:v>
                </c:pt>
                <c:pt idx="4670">
                  <c:v>1.603243271392641</c:v>
                </c:pt>
                <c:pt idx="4671">
                  <c:v>1.6004090169352585</c:v>
                </c:pt>
                <c:pt idx="4672" formatCode="General">
                  <c:v>#N/A</c:v>
                </c:pt>
                <c:pt idx="4673">
                  <c:v>1.6056051501071262</c:v>
                </c:pt>
                <c:pt idx="4674">
                  <c:v>1.5904891263344201</c:v>
                </c:pt>
                <c:pt idx="4675">
                  <c:v>1.5791521085048905</c:v>
                </c:pt>
                <c:pt idx="4676">
                  <c:v>1.5791521085048905</c:v>
                </c:pt>
                <c:pt idx="4677">
                  <c:v>1.5876548718770378</c:v>
                </c:pt>
                <c:pt idx="4678">
                  <c:v>1.6084394045645085</c:v>
                </c:pt>
                <c:pt idx="4679">
                  <c:v>1.6254449313088031</c:v>
                </c:pt>
                <c:pt idx="4680">
                  <c:v>1.6320581917093619</c:v>
                </c:pt>
                <c:pt idx="4681">
                  <c:v>1.5980471382207733</c:v>
                </c:pt>
                <c:pt idx="4682">
                  <c:v>1.5843482416767583</c:v>
                </c:pt>
                <c:pt idx="4683">
                  <c:v>1.5720664723614346</c:v>
                </c:pt>
                <c:pt idx="4684">
                  <c:v>1.5923786293060085</c:v>
                </c:pt>
                <c:pt idx="4685">
                  <c:v>1.5989918897065674</c:v>
                </c:pt>
                <c:pt idx="4686">
                  <c:v>1.5919062535631112</c:v>
                </c:pt>
                <c:pt idx="4687">
                  <c:v>1.5791521085048905</c:v>
                </c:pt>
                <c:pt idx="4688">
                  <c:v>1.6155250407079647</c:v>
                </c:pt>
                <c:pt idx="4689">
                  <c:v>1.7270057160316721</c:v>
                </c:pt>
                <c:pt idx="4690">
                  <c:v>1.7270057160316721</c:v>
                </c:pt>
                <c:pt idx="4691">
                  <c:v>1.7525140061481137</c:v>
                </c:pt>
                <c:pt idx="4692">
                  <c:v>1.7482626244620401</c:v>
                </c:pt>
                <c:pt idx="4693">
                  <c:v>1.7298399704890546</c:v>
                </c:pt>
                <c:pt idx="4694">
                  <c:v>1.7430664912901723</c:v>
                </c:pt>
                <c:pt idx="4695">
                  <c:v>1.7411769883185841</c:v>
                </c:pt>
                <c:pt idx="4696">
                  <c:v>1.7482626244620401</c:v>
                </c:pt>
                <c:pt idx="4697">
                  <c:v>1.769519532892408</c:v>
                </c:pt>
                <c:pt idx="4698">
                  <c:v>1.7359808551467164</c:v>
                </c:pt>
                <c:pt idx="4699">
                  <c:v>1.7029145531439218</c:v>
                </c:pt>
                <c:pt idx="4700">
                  <c:v>1.6892156565999068</c:v>
                </c:pt>
                <c:pt idx="4701">
                  <c:v>1.6495360941965533</c:v>
                </c:pt>
                <c:pt idx="4702">
                  <c:v>1.7364532308896135</c:v>
                </c:pt>
                <c:pt idx="4703">
                  <c:v>1.6873261536283186</c:v>
                </c:pt>
                <c:pt idx="4704">
                  <c:v>1.6707930026269213</c:v>
                </c:pt>
                <c:pt idx="4705">
                  <c:v>1.683074771942245</c:v>
                </c:pt>
                <c:pt idx="4706">
                  <c:v>1.6608731120260829</c:v>
                </c:pt>
                <c:pt idx="4707">
                  <c:v>1.6722101298556125</c:v>
                </c:pt>
                <c:pt idx="4708">
                  <c:v>1.675044384312995</c:v>
                </c:pt>
                <c:pt idx="4709">
                  <c:v>1.7029145531439218</c:v>
                </c:pt>
                <c:pt idx="4710">
                  <c:v>1.70480405611551</c:v>
                </c:pt>
                <c:pt idx="4711">
                  <c:v>1.726533340288775</c:v>
                </c:pt>
                <c:pt idx="4712">
                  <c:v>1.7076383105728925</c:v>
                </c:pt>
                <c:pt idx="4713">
                  <c:v>1.705276431858407</c:v>
                </c:pt>
                <c:pt idx="4714">
                  <c:v>1.7175582011737307</c:v>
                </c:pt>
                <c:pt idx="4715">
                  <c:v>1.7133068194876573</c:v>
                </c:pt>
                <c:pt idx="4716">
                  <c:v>1.7194477041453191</c:v>
                </c:pt>
                <c:pt idx="4717">
                  <c:v>1.7251162130600839</c:v>
                </c:pt>
                <c:pt idx="4718">
                  <c:v>1.6637073664834654</c:v>
                </c:pt>
                <c:pt idx="4719">
                  <c:v>1.6268620585374942</c:v>
                </c:pt>
                <c:pt idx="4720">
                  <c:v>1.6509532214252445</c:v>
                </c:pt>
                <c:pt idx="4721">
                  <c:v>1.6429228337959945</c:v>
                </c:pt>
                <c:pt idx="4722">
                  <c:v>1.6495360941965533</c:v>
                </c:pt>
                <c:pt idx="4723">
                  <c:v>1.6552046031113181</c:v>
                </c:pt>
                <c:pt idx="4724">
                  <c:v>1.6410333308244061</c:v>
                </c:pt>
                <c:pt idx="4725">
                  <c:v>1.6211935496227294</c:v>
                </c:pt>
                <c:pt idx="4726">
                  <c:v>1.5966300109920819</c:v>
                </c:pt>
                <c:pt idx="4727">
                  <c:v>1.8056149810821001</c:v>
                </c:pt>
                <c:pt idx="4728">
                  <c:v>1.8546231577905552</c:v>
                </c:pt>
                <c:pt idx="4729">
                  <c:v>1.86519354884532</c:v>
                </c:pt>
                <c:pt idx="4730">
                  <c:v>1.849818434583844</c:v>
                </c:pt>
                <c:pt idx="4731">
                  <c:v>1.8704787443727025</c:v>
                </c:pt>
                <c:pt idx="4732">
                  <c:v>1.9041118068196814</c:v>
                </c:pt>
                <c:pt idx="4733">
                  <c:v>1.8930609434442454</c:v>
                </c:pt>
                <c:pt idx="4734">
                  <c:v>1.8796077184654538</c:v>
                </c:pt>
                <c:pt idx="4735">
                  <c:v>1.8546231577905552</c:v>
                </c:pt>
                <c:pt idx="4736">
                  <c:v>1.8656740211659912</c:v>
                </c:pt>
                <c:pt idx="4737">
                  <c:v>1.8541426854698841</c:v>
                </c:pt>
                <c:pt idx="4738">
                  <c:v>1.8896976371995475</c:v>
                </c:pt>
                <c:pt idx="4739" formatCode="General">
                  <c:v>#N/A</c:v>
                </c:pt>
                <c:pt idx="4740">
                  <c:v>1.8752347946931851</c:v>
                </c:pt>
                <c:pt idx="4741">
                  <c:v>1.8992393363559241</c:v>
                </c:pt>
                <c:pt idx="4742">
                  <c:v>1.9606909630125364</c:v>
                </c:pt>
                <c:pt idx="4743">
                  <c:v>1.9558900546799887</c:v>
                </c:pt>
                <c:pt idx="4744">
                  <c:v>1.9443750400037705</c:v>
                </c:pt>
                <c:pt idx="4745">
                  <c:v>1.9722066669337355</c:v>
                </c:pt>
                <c:pt idx="4746">
                  <c:v>1.9818037796682062</c:v>
                </c:pt>
                <c:pt idx="4747">
                  <c:v>2.0182728080591952</c:v>
                </c:pt>
                <c:pt idx="4748">
                  <c:v>2.0211519418795363</c:v>
                </c:pt>
                <c:pt idx="4749">
                  <c:v>2.0221116531529835</c:v>
                </c:pt>
                <c:pt idx="4750">
                  <c:v>2.0461044349891599</c:v>
                </c:pt>
                <c:pt idx="4751">
                  <c:v>2.0509029913563954</c:v>
                </c:pt>
                <c:pt idx="4752">
                  <c:v>2.0201922306060891</c:v>
                </c:pt>
                <c:pt idx="4753">
                  <c:v>2.0365073222546894</c:v>
                </c:pt>
                <c:pt idx="4754">
                  <c:v>2.031708765887454</c:v>
                </c:pt>
                <c:pt idx="4755">
                  <c:v>1.9654886880196061</c:v>
                </c:pt>
                <c:pt idx="4756">
                  <c:v>1.9414959061834292</c:v>
                </c:pt>
                <c:pt idx="4757">
                  <c:v>1.9491735963710057</c:v>
                </c:pt>
                <c:pt idx="4758">
                  <c:v>1.9626095541992647</c:v>
                </c:pt>
                <c:pt idx="4759">
                  <c:v>1.9568512865585823</c:v>
                </c:pt>
                <c:pt idx="4760" formatCode="General">
                  <c:v>#N/A</c:v>
                </c:pt>
                <c:pt idx="4761">
                  <c:v>1.9870856745027807</c:v>
                </c:pt>
                <c:pt idx="4762">
                  <c:v>1.8431151258689431</c:v>
                </c:pt>
                <c:pt idx="4763">
                  <c:v>1.8392971763591164</c:v>
                </c:pt>
                <c:pt idx="4764">
                  <c:v>1.8617276297293495</c:v>
                </c:pt>
                <c:pt idx="4765">
                  <c:v>1.8478875627562268</c:v>
                </c:pt>
                <c:pt idx="4766">
                  <c:v>1.8168667229888831</c:v>
                </c:pt>
                <c:pt idx="4767">
                  <c:v>1.8192529414325249</c:v>
                </c:pt>
                <c:pt idx="4768">
                  <c:v>1.8092308239692294</c:v>
                </c:pt>
                <c:pt idx="4769">
                  <c:v>1.8049356307706741</c:v>
                </c:pt>
                <c:pt idx="4770">
                  <c:v>1.8030266560157606</c:v>
                </c:pt>
                <c:pt idx="4771">
                  <c:v>1.850751024888597</c:v>
                </c:pt>
                <c:pt idx="4772">
                  <c:v>1.8636366044842629</c:v>
                </c:pt>
                <c:pt idx="4773">
                  <c:v>1.8617276297293495</c:v>
                </c:pt>
                <c:pt idx="4774" formatCode="General">
                  <c:v>#N/A</c:v>
                </c:pt>
                <c:pt idx="4775">
                  <c:v>1.8660228229279048</c:v>
                </c:pt>
                <c:pt idx="4776">
                  <c:v>1.8497965375111403</c:v>
                </c:pt>
                <c:pt idx="4777">
                  <c:v>1.8455013443125849</c:v>
                </c:pt>
                <c:pt idx="4778">
                  <c:v>1.8502737811998686</c:v>
                </c:pt>
                <c:pt idx="4779">
                  <c:v>1.8633488885595009</c:v>
                </c:pt>
                <c:pt idx="4780">
                  <c:v>1.8323883369857874</c:v>
                </c:pt>
                <c:pt idx="4781">
                  <c:v>1.8752567930109292</c:v>
                </c:pt>
                <c:pt idx="4782">
                  <c:v>1.8442962414372157</c:v>
                </c:pt>
                <c:pt idx="4783">
                  <c:v>1.8400093958347015</c:v>
                </c:pt>
                <c:pt idx="4784">
                  <c:v>1.8555407688892538</c:v>
                </c:pt>
                <c:pt idx="4785">
                  <c:v>1.8683835273511891</c:v>
                </c:pt>
                <c:pt idx="4786">
                  <c:v>1.9349756082649281</c:v>
                </c:pt>
                <c:pt idx="4787">
                  <c:v>1.8855072053004363</c:v>
                </c:pt>
                <c:pt idx="4788">
                  <c:v>1.8964473328791218</c:v>
                </c:pt>
                <c:pt idx="4789">
                  <c:v>1.887409836183686</c:v>
                </c:pt>
                <c:pt idx="4790">
                  <c:v>1.8698105005136263</c:v>
                </c:pt>
                <c:pt idx="4791">
                  <c:v>1.8541137957268166</c:v>
                </c:pt>
                <c:pt idx="4792">
                  <c:v>1.8907394402293729</c:v>
                </c:pt>
                <c:pt idx="4793">
                  <c:v>1.9012039100872462</c:v>
                </c:pt>
                <c:pt idx="4794">
                  <c:v>1.8484059030770674</c:v>
                </c:pt>
                <c:pt idx="4795">
                  <c:v>1.8017914464374503</c:v>
                </c:pt>
                <c:pt idx="4796">
                  <c:v>1.7946565806252639</c:v>
                </c:pt>
                <c:pt idx="4797">
                  <c:v>1.8089263122496364</c:v>
                </c:pt>
                <c:pt idx="4798">
                  <c:v>1.8165368357826353</c:v>
                </c:pt>
                <c:pt idx="4799">
                  <c:v>1.7789598758384539</c:v>
                </c:pt>
                <c:pt idx="4800">
                  <c:v>1.7827651376049534</c:v>
                </c:pt>
                <c:pt idx="4801">
                  <c:v>1.7989375001125756</c:v>
                </c:pt>
                <c:pt idx="4802">
                  <c:v>1.7504204125897087</c:v>
                </c:pt>
                <c:pt idx="4803">
                  <c:v>1.7784842181176415</c:v>
                </c:pt>
                <c:pt idx="4804">
                  <c:v>1.746139493102397</c:v>
                </c:pt>
                <c:pt idx="4805">
                  <c:v>1.759933567005957</c:v>
                </c:pt>
                <c:pt idx="4806">
                  <c:v>1.732821076919649</c:v>
                </c:pt>
                <c:pt idx="4807">
                  <c:v>1.7299671305947746</c:v>
                </c:pt>
                <c:pt idx="4808">
                  <c:v>1.7266375265490876</c:v>
                </c:pt>
                <c:pt idx="4809">
                  <c:v>1.7299671305947746</c:v>
                </c:pt>
                <c:pt idx="4810">
                  <c:v>1.759933567005957</c:v>
                </c:pt>
                <c:pt idx="4811">
                  <c:v>1.7413829158942726</c:v>
                </c:pt>
                <c:pt idx="4812">
                  <c:v>1.7627875133308317</c:v>
                </c:pt>
                <c:pt idx="4813">
                  <c:v>1.7860947416506403</c:v>
                </c:pt>
                <c:pt idx="4814">
                  <c:v>1.7956078960668886</c:v>
                </c:pt>
                <c:pt idx="4815">
                  <c:v>1.7670684328181434</c:v>
                </c:pt>
                <c:pt idx="4816">
                  <c:v>1.8003644732750128</c:v>
                </c:pt>
                <c:pt idx="4817">
                  <c:v>1.802742761879075</c:v>
                </c:pt>
                <c:pt idx="4818">
                  <c:v>1.8065480236455744</c:v>
                </c:pt>
                <c:pt idx="4819">
                  <c:v>1.8022671041582625</c:v>
                </c:pt>
                <c:pt idx="4820">
                  <c:v>1.8117802585745111</c:v>
                </c:pt>
                <c:pt idx="4821">
                  <c:v>1.7941809229044514</c:v>
                </c:pt>
                <c:pt idx="4822">
                  <c:v>1.7870460570922651</c:v>
                </c:pt>
                <c:pt idx="4823">
                  <c:v>1.7998888155542005</c:v>
                </c:pt>
                <c:pt idx="4824">
                  <c:v>1.7965592115085136</c:v>
                </c:pt>
                <c:pt idx="4825">
                  <c:v>1.7994131578333881</c:v>
                </c:pt>
                <c:pt idx="4826">
                  <c:v>1.7870460570922651</c:v>
                </c:pt>
                <c:pt idx="4827">
                  <c:v>1.7594579092851448</c:v>
                </c:pt>
                <c:pt idx="4828">
                  <c:v>1.8036940773206998</c:v>
                </c:pt>
                <c:pt idx="4829">
                  <c:v>1.790375661137952</c:v>
                </c:pt>
                <c:pt idx="4830">
                  <c:v>1.8041697350415122</c:v>
                </c:pt>
                <c:pt idx="4831">
                  <c:v>1.8127315740161358</c:v>
                </c:pt>
                <c:pt idx="4832">
                  <c:v>1.9465965249976789</c:v>
                </c:pt>
                <c:pt idx="4833">
                  <c:v>1.9204551807770867</c:v>
                </c:pt>
                <c:pt idx="4834">
                  <c:v>1.9456629055612291</c:v>
                </c:pt>
                <c:pt idx="4835">
                  <c:v>1.9540654804892768</c:v>
                </c:pt>
                <c:pt idx="4836">
                  <c:v>1.9213888002135364</c:v>
                </c:pt>
                <c:pt idx="4837">
                  <c:v>1.9484637638705784</c:v>
                </c:pt>
                <c:pt idx="4838">
                  <c:v>1.9325922334509331</c:v>
                </c:pt>
                <c:pt idx="4839">
                  <c:v>1.9559327193621763</c:v>
                </c:pt>
                <c:pt idx="4840">
                  <c:v>1.9652689137266734</c:v>
                </c:pt>
                <c:pt idx="4841">
                  <c:v>1.9643352942902237</c:v>
                </c:pt>
                <c:pt idx="4842">
                  <c:v>1.9792732052734194</c:v>
                </c:pt>
                <c:pt idx="4843">
                  <c:v>1.9951447356930647</c:v>
                </c:pt>
                <c:pt idx="4844">
                  <c:v>2.0138171244220593</c:v>
                </c:pt>
                <c:pt idx="4845">
                  <c:v>2.0138171244220593</c:v>
                </c:pt>
                <c:pt idx="4846">
                  <c:v>2.0035473106211121</c:v>
                </c:pt>
                <c:pt idx="4847">
                  <c:v>2.0091490272398107</c:v>
                </c:pt>
                <c:pt idx="4848">
                  <c:v>2.0063481689304616</c:v>
                </c:pt>
                <c:pt idx="4849">
                  <c:v>2.0166179827314084</c:v>
                </c:pt>
                <c:pt idx="4850">
                  <c:v>1.9680697720360227</c:v>
                </c:pt>
                <c:pt idx="4851">
                  <c:v>1.9325922334509331</c:v>
                </c:pt>
                <c:pt idx="4852">
                  <c:v>1.9241896585228855</c:v>
                </c:pt>
                <c:pt idx="4853">
                  <c:v>1.9344594723238324</c:v>
                </c:pt>
                <c:pt idx="4854">
                  <c:v>1.9391275695060812</c:v>
                </c:pt>
                <c:pt idx="4855">
                  <c:v>1.9282122433942994</c:v>
                </c:pt>
                <c:pt idx="4856">
                  <c:v>1.9664778300250674</c:v>
                </c:pt>
                <c:pt idx="4857">
                  <c:v>1.9571447601151239</c:v>
                </c:pt>
                <c:pt idx="4858">
                  <c:v>1.9627446020610899</c:v>
                </c:pt>
                <c:pt idx="4859">
                  <c:v>1.9431451552502088</c:v>
                </c:pt>
                <c:pt idx="4860">
                  <c:v>1.9599446810881069</c:v>
                </c:pt>
                <c:pt idx="4861">
                  <c:v>1.9524782251601522</c:v>
                </c:pt>
                <c:pt idx="4862">
                  <c:v>1.954344839142141</c:v>
                </c:pt>
                <c:pt idx="4863">
                  <c:v>1.9683444440070559</c:v>
                </c:pt>
                <c:pt idx="4864">
                  <c:v>1.9450117692321975</c:v>
                </c:pt>
                <c:pt idx="4865">
                  <c:v>1.9664778300250674</c:v>
                </c:pt>
                <c:pt idx="4866">
                  <c:v>1.9552781461331352</c:v>
                </c:pt>
                <c:pt idx="4867">
                  <c:v>1.9739442859530221</c:v>
                </c:pt>
                <c:pt idx="4868">
                  <c:v>1.9683444440070559</c:v>
                </c:pt>
                <c:pt idx="4869">
                  <c:v>1.9954103467458917</c:v>
                </c:pt>
                <c:pt idx="4870">
                  <c:v>1.9898105047999257</c:v>
                </c:pt>
                <c:pt idx="4871" formatCode="General">
                  <c:v>#N/A</c:v>
                </c:pt>
                <c:pt idx="4872">
                  <c:v>1.9506116111781635</c:v>
                </c:pt>
                <c:pt idx="4873">
                  <c:v>1.9394119272862316</c:v>
                </c:pt>
                <c:pt idx="4874">
                  <c:v>1.9254123224213164</c:v>
                </c:pt>
                <c:pt idx="4875">
                  <c:v>1.9076794895924241</c:v>
                </c:pt>
                <c:pt idx="4876">
                  <c:v>1.821348592925448</c:v>
                </c:pt>
                <c:pt idx="4877">
                  <c:v>1.7980159181505895</c:v>
                </c:pt>
                <c:pt idx="4878">
                  <c:v>1.7975492646550923</c:v>
                </c:pt>
                <c:pt idx="4879">
                  <c:v>1.8194819789434593</c:v>
                </c:pt>
                <c:pt idx="4880">
                  <c:v>1.8666139819886733</c:v>
                </c:pt>
                <c:pt idx="4881">
                  <c:v>1.882480200835577</c:v>
                </c:pt>
                <c:pt idx="4882">
                  <c:v>1.8549476446012441</c:v>
                </c:pt>
                <c:pt idx="4883">
                  <c:v>1.8927465777365147</c:v>
                </c:pt>
                <c:pt idx="4884">
                  <c:v>1.8750137449076223</c:v>
                </c:pt>
                <c:pt idx="4885">
                  <c:v>1.8428146537183177</c:v>
                </c:pt>
                <c:pt idx="4886">
                  <c:v>1.8759470518986165</c:v>
                </c:pt>
                <c:pt idx="4887">
                  <c:v>1.9347453923312599</c:v>
                </c:pt>
                <c:pt idx="4888">
                  <c:v>1.8983464196824806</c:v>
                </c:pt>
                <c:pt idx="4889">
                  <c:v>1.9160792525113732</c:v>
                </c:pt>
                <c:pt idx="4890">
                  <c:v>1.8862134287995544</c:v>
                </c:pt>
                <c:pt idx="4891">
                  <c:v>1.9412785412682203</c:v>
                </c:pt>
                <c:pt idx="4892">
                  <c:v>1.9039462616284468</c:v>
                </c:pt>
                <c:pt idx="4893">
                  <c:v>1.9272789364033052</c:v>
                </c:pt>
                <c:pt idx="4894">
                  <c:v>1.9319454713582769</c:v>
                </c:pt>
                <c:pt idx="4895">
                  <c:v>1.9216790944573392</c:v>
                </c:pt>
                <c:pt idx="4896">
                  <c:v>1.8300690793541263</c:v>
                </c:pt>
                <c:pt idx="4897">
                  <c:v>1.8521847177753243</c:v>
                </c:pt>
                <c:pt idx="4898">
                  <c:v>1.8789077808676051</c:v>
                </c:pt>
                <c:pt idx="4899">
                  <c:v>1.8595565972490569</c:v>
                </c:pt>
                <c:pt idx="4900">
                  <c:v>1.9037878740914527</c:v>
                </c:pt>
                <c:pt idx="4901">
                  <c:v>1.8945730247492869</c:v>
                </c:pt>
                <c:pt idx="4902">
                  <c:v>1.8936515398150704</c:v>
                </c:pt>
                <c:pt idx="4903">
                  <c:v>1.8862796603413376</c:v>
                </c:pt>
                <c:pt idx="4904">
                  <c:v>1.8503417479068911</c:v>
                </c:pt>
                <c:pt idx="4905">
                  <c:v>1.8351372464923177</c:v>
                </c:pt>
                <c:pt idx="4906">
                  <c:v>1.8835152055386881</c:v>
                </c:pt>
                <c:pt idx="4907">
                  <c:v>1.8577136273806238</c:v>
                </c:pt>
                <c:pt idx="4908">
                  <c:v>1.8678499616570061</c:v>
                </c:pt>
                <c:pt idx="4909">
                  <c:v>1.8360587314265342</c:v>
                </c:pt>
                <c:pt idx="4910">
                  <c:v>1.8351372464923177</c:v>
                </c:pt>
                <c:pt idx="4911">
                  <c:v>1.8346765040252093</c:v>
                </c:pt>
                <c:pt idx="4912">
                  <c:v>1.8199327450777441</c:v>
                </c:pt>
                <c:pt idx="4913">
                  <c:v>1.7950526518538965</c:v>
                </c:pt>
                <c:pt idx="4914">
                  <c:v>1.8217757149461773</c:v>
                </c:pt>
                <c:pt idx="4915">
                  <c:v>1.8263831396172601</c:v>
                </c:pt>
                <c:pt idx="4916">
                  <c:v>1.8102571532684699</c:v>
                </c:pt>
                <c:pt idx="4917">
                  <c:v>1.7835340901761891</c:v>
                </c:pt>
                <c:pt idx="4918">
                  <c:v>1.8010423039263042</c:v>
                </c:pt>
                <c:pt idx="4919">
                  <c:v>1.7766229531695648</c:v>
                </c:pt>
                <c:pt idx="4920">
                  <c:v>1.8199327450777441</c:v>
                </c:pt>
                <c:pt idx="4921">
                  <c:v>1.8346765040252093</c:v>
                </c:pt>
                <c:pt idx="4922">
                  <c:v>1.8429698684331586</c:v>
                </c:pt>
                <c:pt idx="4923">
                  <c:v>1.8015030463934125</c:v>
                </c:pt>
                <c:pt idx="4924">
                  <c:v>1.7217945995836783</c:v>
                </c:pt>
                <c:pt idx="4925">
                  <c:v>1.7158049475112707</c:v>
                </c:pt>
                <c:pt idx="4926">
                  <c:v>1.7236375694521116</c:v>
                </c:pt>
                <c:pt idx="4927">
                  <c:v>1.6932285666229643</c:v>
                </c:pt>
                <c:pt idx="4928">
                  <c:v>1.7024434159651303</c:v>
                </c:pt>
                <c:pt idx="4929" formatCode="General">
                  <c:v>#N/A</c:v>
                </c:pt>
                <c:pt idx="4930" formatCode="General">
                  <c:v>#N/A</c:v>
                </c:pt>
                <c:pt idx="4931">
                  <c:v>1.6595943665240593</c:v>
                </c:pt>
                <c:pt idx="4932">
                  <c:v>1.6131633885730059</c:v>
                </c:pt>
                <c:pt idx="4933" formatCode="General">
                  <c:v>#N/A</c:v>
                </c:pt>
                <c:pt idx="4934">
                  <c:v>1.6308515836231483</c:v>
                </c:pt>
                <c:pt idx="4935">
                  <c:v>1.6268717397368664</c:v>
                </c:pt>
                <c:pt idx="4936">
                  <c:v>1.6896648321648726</c:v>
                </c:pt>
                <c:pt idx="4937">
                  <c:v>1.6777253005060264</c:v>
                </c:pt>
                <c:pt idx="4938">
                  <c:v>1.7184081491213543</c:v>
                </c:pt>
                <c:pt idx="4939">
                  <c:v>1.7144283052350722</c:v>
                </c:pt>
                <c:pt idx="4940">
                  <c:v>1.7290210661514398</c:v>
                </c:pt>
                <c:pt idx="4941">
                  <c:v>1.7422872124390469</c:v>
                </c:pt>
                <c:pt idx="4942">
                  <c:v>1.7449404416965681</c:v>
                </c:pt>
                <c:pt idx="4943">
                  <c:v>1.7615442727136812</c:v>
                </c:pt>
                <c:pt idx="4944">
                  <c:v>1.7513772668736773</c:v>
                </c:pt>
                <c:pt idx="4945">
                  <c:v>1.7681749286962922</c:v>
                </c:pt>
                <c:pt idx="4946">
                  <c:v>1.803538427270218</c:v>
                </c:pt>
                <c:pt idx="4947">
                  <c:v>1.8212201765571809</c:v>
                </c:pt>
                <c:pt idx="4948">
                  <c:v>1.8188112647529671</c:v>
                </c:pt>
                <c:pt idx="4949">
                  <c:v>1.8320679066243444</c:v>
                </c:pt>
                <c:pt idx="4950">
                  <c:v>1.7878791003864201</c:v>
                </c:pt>
                <c:pt idx="4951">
                  <c:v>1.8029032945073145</c:v>
                </c:pt>
                <c:pt idx="4952">
                  <c:v>1.7949493093844879</c:v>
                </c:pt>
                <c:pt idx="4953">
                  <c:v>1.8049372398978747</c:v>
                </c:pt>
                <c:pt idx="4954">
                  <c:v>1.8217232445763181</c:v>
                </c:pt>
                <c:pt idx="4955">
                  <c:v>1.8349753535329838</c:v>
                </c:pt>
                <c:pt idx="4956">
                  <c:v>1.7567879106886559</c:v>
                </c:pt>
                <c:pt idx="4957">
                  <c:v>1.7382349581493237</c:v>
                </c:pt>
                <c:pt idx="4958">
                  <c:v>1.7910633807341982</c:v>
                </c:pt>
                <c:pt idx="4959">
                  <c:v>1.7839980419541817</c:v>
                </c:pt>
                <c:pt idx="4960">
                  <c:v>1.7619188582666299</c:v>
                </c:pt>
                <c:pt idx="4961">
                  <c:v>1.7517624337703561</c:v>
                </c:pt>
                <c:pt idx="4962">
                  <c:v>1.7619188582666299</c:v>
                </c:pt>
                <c:pt idx="4963">
                  <c:v>1.7754083156454135</c:v>
                </c:pt>
                <c:pt idx="4964">
                  <c:v>1.7537785276129358</c:v>
                </c:pt>
                <c:pt idx="4965">
                  <c:v>1.7392115275094304</c:v>
                </c:pt>
                <c:pt idx="4966">
                  <c:v>1.7581927700685436</c:v>
                </c:pt>
                <c:pt idx="4967">
                  <c:v>1.7528956791218144</c:v>
                </c:pt>
                <c:pt idx="4968">
                  <c:v>1.7809419715061183</c:v>
                </c:pt>
                <c:pt idx="4969">
                  <c:v>1.7835895562011224</c:v>
                </c:pt>
                <c:pt idx="4970">
                  <c:v>1.7897672538227989</c:v>
                </c:pt>
                <c:pt idx="4971">
                  <c:v>1.8012401208344835</c:v>
                </c:pt>
                <c:pt idx="4972">
                  <c:v>1.8559568711979022</c:v>
                </c:pt>
                <c:pt idx="4973">
                  <c:v>1.8874567290919129</c:v>
                </c:pt>
                <c:pt idx="4974">
                  <c:v>1.8803975173889043</c:v>
                </c:pt>
                <c:pt idx="4975">
                  <c:v>1.8848095247032846</c:v>
                </c:pt>
                <c:pt idx="4976">
                  <c:v>1.9051047583494343</c:v>
                </c:pt>
                <c:pt idx="4977">
                  <c:v>1.9042223568865582</c:v>
                </c:pt>
                <c:pt idx="4978">
                  <c:v>1.9115393102217315</c:v>
                </c:pt>
                <c:pt idx="4979">
                  <c:v>1.9194783290459103</c:v>
                </c:pt>
                <c:pt idx="4980">
                  <c:v>1.9018360649921795</c:v>
                </c:pt>
                <c:pt idx="4981">
                  <c:v>1.8577304048578527</c:v>
                </c:pt>
                <c:pt idx="4982">
                  <c:v>1.8753726689115835</c:v>
                </c:pt>
                <c:pt idx="4983">
                  <c:v>1.85007680749839</c:v>
                </c:pt>
                <c:pt idx="4984">
                  <c:v>1.8560524125393567</c:v>
                </c:pt>
                <c:pt idx="4985">
                  <c:v>1.9176791527994523</c:v>
                </c:pt>
                <c:pt idx="4986">
                  <c:v>1.9249293575359343</c:v>
                </c:pt>
                <c:pt idx="4987">
                  <c:v>1.8796155779329227</c:v>
                </c:pt>
                <c:pt idx="4988">
                  <c:v>1.9117450258270592</c:v>
                </c:pt>
                <c:pt idx="4989">
                  <c:v>1.900872542267853</c:v>
                </c:pt>
                <c:pt idx="4990">
                  <c:v>1.8890940184120466</c:v>
                </c:pt>
                <c:pt idx="4991">
                  <c:v>1.9017785825644535</c:v>
                </c:pt>
                <c:pt idx="4992">
                  <c:v>1.9271477108692676</c:v>
                </c:pt>
                <c:pt idx="4993">
                  <c:v>1.9400933402053389</c:v>
                </c:pt>
                <c:pt idx="4994">
                  <c:v>1.9373761226420261</c:v>
                </c:pt>
                <c:pt idx="4995">
                  <c:v>1.9455277753319644</c:v>
                </c:pt>
                <c:pt idx="4996">
                  <c:v>1.9618310807118411</c:v>
                </c:pt>
                <c:pt idx="4997">
                  <c:v>1.9847407937211956</c:v>
                </c:pt>
                <c:pt idx="4998">
                  <c:v>2.0069242560597762</c:v>
                </c:pt>
                <c:pt idx="4999">
                  <c:v>2.0241277574652066</c:v>
                </c:pt>
                <c:pt idx="5000">
                  <c:v>2.0499330095733517</c:v>
                </c:pt>
                <c:pt idx="5001">
                  <c:v>2.0603456551608486</c:v>
                </c:pt>
                <c:pt idx="5002">
                  <c:v>2.034993126773899</c:v>
                </c:pt>
                <c:pt idx="5003">
                  <c:v>2.0289407796235457</c:v>
                </c:pt>
                <c:pt idx="5004">
                  <c:v>2.04840195596167</c:v>
                </c:pt>
                <c:pt idx="5005">
                  <c:v>2.040255417029432</c:v>
                </c:pt>
                <c:pt idx="5006">
                  <c:v>2.040255417029432</c:v>
                </c:pt>
                <c:pt idx="5007">
                  <c:v>2.04840195596167</c:v>
                </c:pt>
                <c:pt idx="5008">
                  <c:v>2.0785506357745835</c:v>
                </c:pt>
                <c:pt idx="5009">
                  <c:v>2.0762883908510155</c:v>
                </c:pt>
                <c:pt idx="5010">
                  <c:v>2.1007206360255535</c:v>
                </c:pt>
                <c:pt idx="5011" formatCode="General">
                  <c:v>#N/A</c:v>
                </c:pt>
                <c:pt idx="5012">
                  <c:v>2.0889139483686971</c:v>
                </c:pt>
                <c:pt idx="5013">
                  <c:v>2.0871045815879534</c:v>
                </c:pt>
                <c:pt idx="5014">
                  <c:v>2.0694632554757018</c:v>
                </c:pt>
                <c:pt idx="5015">
                  <c:v>2.0735343307323753</c:v>
                </c:pt>
                <c:pt idx="5016">
                  <c:v>2.0681062303901436</c:v>
                </c:pt>
                <c:pt idx="5017">
                  <c:v>2.0721352450467716</c:v>
                </c:pt>
                <c:pt idx="5018" formatCode="General">
                  <c:v>#N/A</c:v>
                </c:pt>
                <c:pt idx="5019">
                  <c:v>2.070326309869952</c:v>
                </c:pt>
                <c:pt idx="5020">
                  <c:v>2.2464896839550561</c:v>
                </c:pt>
                <c:pt idx="5021">
                  <c:v>2.2734691437303369</c:v>
                </c:pt>
                <c:pt idx="5022">
                  <c:v>2.2481531573033706</c:v>
                </c:pt>
                <c:pt idx="5023">
                  <c:v>2.307054770024719</c:v>
                </c:pt>
                <c:pt idx="5024">
                  <c:v>2.2468042654089886</c:v>
                </c:pt>
                <c:pt idx="5025">
                  <c:v>2.2661383825617976</c:v>
                </c:pt>
                <c:pt idx="5026">
                  <c:v>2.2103841842606742</c:v>
                </c:pt>
                <c:pt idx="5027">
                  <c:v>2.2521998329865167</c:v>
                </c:pt>
                <c:pt idx="5028">
                  <c:v>2.2548457068269663</c:v>
                </c:pt>
                <c:pt idx="5029">
                  <c:v>2.2401460015078651</c:v>
                </c:pt>
                <c:pt idx="5030">
                  <c:v>2.2762270963820224</c:v>
                </c:pt>
                <c:pt idx="5031">
                  <c:v>2.2361369909662923</c:v>
                </c:pt>
                <c:pt idx="5032">
                  <c:v>2.2962721490898876</c:v>
                </c:pt>
                <c:pt idx="5033">
                  <c:v>2.3434893843573033</c:v>
                </c:pt>
                <c:pt idx="5034">
                  <c:v>2.3145354193348315</c:v>
                </c:pt>
                <c:pt idx="5035">
                  <c:v>2.309635517561798</c:v>
                </c:pt>
                <c:pt idx="5036">
                  <c:v>2.3327986895797754</c:v>
                </c:pt>
                <c:pt idx="5037">
                  <c:v>2.3523982966719101</c:v>
                </c:pt>
                <c:pt idx="5038">
                  <c:v>2.3038447245573033</c:v>
                </c:pt>
                <c:pt idx="5039">
                  <c:v>2.3007266052471911</c:v>
                </c:pt>
                <c:pt idx="5040">
                  <c:v>2.2824633350022472</c:v>
                </c:pt>
                <c:pt idx="5041">
                  <c:v>2.3091900719460674</c:v>
                </c:pt>
                <c:pt idx="5042">
                  <c:v>2.2983781809438204</c:v>
                </c:pt>
                <c:pt idx="5043">
                  <c:v>2.2930331154067414</c:v>
                </c:pt>
                <c:pt idx="5044">
                  <c:v>2.3206492873483144</c:v>
                </c:pt>
                <c:pt idx="5045">
                  <c:v>2.3629643895168537</c:v>
                </c:pt>
                <c:pt idx="5046" formatCode="General">
                  <c:v>#N/A</c:v>
                </c:pt>
                <c:pt idx="5047">
                  <c:v>2.3346610626786517</c:v>
                </c:pt>
                <c:pt idx="5048">
                  <c:v>2.2874512052494382</c:v>
                </c:pt>
                <c:pt idx="5049">
                  <c:v>2.3097200059235954</c:v>
                </c:pt>
                <c:pt idx="5050">
                  <c:v>2.3212997822741572</c:v>
                </c:pt>
                <c:pt idx="5051">
                  <c:v>2.3407787223910113</c:v>
                </c:pt>
                <c:pt idx="5052">
                  <c:v>2.4343029864134831</c:v>
                </c:pt>
                <c:pt idx="5053">
                  <c:v>2.3790791352764047</c:v>
                </c:pt>
                <c:pt idx="5054">
                  <c:v>2.3982293417191012</c:v>
                </c:pt>
                <c:pt idx="5055">
                  <c:v>2.3942211589752809</c:v>
                </c:pt>
                <c:pt idx="5056">
                  <c:v>2.3643824652157304</c:v>
                </c:pt>
                <c:pt idx="5057">
                  <c:v>2.3443402621123597</c:v>
                </c:pt>
                <c:pt idx="5058">
                  <c:v>2.4129246846741572</c:v>
                </c:pt>
                <c:pt idx="5059">
                  <c:v>2.3666079317752811</c:v>
                </c:pt>
                <c:pt idx="5060">
                  <c:v>2.4182689253932583</c:v>
                </c:pt>
                <c:pt idx="5061">
                  <c:v>2.4436540688089887</c:v>
                </c:pt>
                <c:pt idx="5062">
                  <c:v>2.4348076869033708</c:v>
                </c:pt>
                <c:pt idx="5063">
                  <c:v>2.4779370414741573</c:v>
                </c:pt>
                <c:pt idx="5064">
                  <c:v>2.4743799813033709</c:v>
                </c:pt>
                <c:pt idx="5065">
                  <c:v>2.4645980658337079</c:v>
                </c:pt>
                <c:pt idx="5066">
                  <c:v>2.489942119550562</c:v>
                </c:pt>
                <c:pt idx="5067">
                  <c:v>2.5039872788359552</c:v>
                </c:pt>
                <c:pt idx="5068">
                  <c:v>2.4768763054584269</c:v>
                </c:pt>
                <c:pt idx="5069">
                  <c:v>2.4733207679662921</c:v>
                </c:pt>
                <c:pt idx="5070">
                  <c:v>2.4577652914382022</c:v>
                </c:pt>
                <c:pt idx="5071">
                  <c:v>2.4764318632719102</c:v>
                </c:pt>
                <c:pt idx="5072">
                  <c:v>2.4940596684853933</c:v>
                </c:pt>
                <c:pt idx="5073">
                  <c:v>2.4949481827955058</c:v>
                </c:pt>
                <c:pt idx="5074">
                  <c:v>2.5042775830516852</c:v>
                </c:pt>
                <c:pt idx="5075">
                  <c:v>2.4785106680584268</c:v>
                </c:pt>
                <c:pt idx="5076">
                  <c:v>2.5242691550292133</c:v>
                </c:pt>
                <c:pt idx="5077">
                  <c:v>2.5139021507191011</c:v>
                </c:pt>
                <c:pt idx="5078">
                  <c:v>2.5067969688764045</c:v>
                </c:pt>
                <c:pt idx="5079">
                  <c:v>2.5107936336629213</c:v>
                </c:pt>
                <c:pt idx="5080">
                  <c:v>2.573852122516854</c:v>
                </c:pt>
                <c:pt idx="5081">
                  <c:v>2.5658587929438204</c:v>
                </c:pt>
                <c:pt idx="5082">
                  <c:v>2.478323910930337</c:v>
                </c:pt>
                <c:pt idx="5083">
                  <c:v>2.5706562364674159</c:v>
                </c:pt>
                <c:pt idx="5084">
                  <c:v>2.6310273723955055</c:v>
                </c:pt>
                <c:pt idx="5085">
                  <c:v>2.4805434379865168</c:v>
                </c:pt>
                <c:pt idx="5086">
                  <c:v>2.3775573825797753</c:v>
                </c:pt>
                <c:pt idx="5087">
                  <c:v>2.3948703953056181</c:v>
                </c:pt>
                <c:pt idx="5088">
                  <c:v>2.4277072322988764</c:v>
                </c:pt>
                <c:pt idx="5089">
                  <c:v>2.3474064745466263</c:v>
                </c:pt>
                <c:pt idx="5090">
                  <c:v>2.2789459379922659</c:v>
                </c:pt>
                <c:pt idx="5091">
                  <c:v>2.2969387713174503</c:v>
                </c:pt>
                <c:pt idx="5092">
                  <c:v>2.2959113183060715</c:v>
                </c:pt>
                <c:pt idx="5093">
                  <c:v>2.2384587141612586</c:v>
                </c:pt>
                <c:pt idx="5094">
                  <c:v>2.2551243550582272</c:v>
                </c:pt>
                <c:pt idx="5095">
                  <c:v>2.2603871890256912</c:v>
                </c:pt>
                <c:pt idx="5096">
                  <c:v>2.2761756909280826</c:v>
                </c:pt>
                <c:pt idx="5097">
                  <c:v>2.2873581877011291</c:v>
                </c:pt>
                <c:pt idx="5098">
                  <c:v>2.3298708805938304</c:v>
                </c:pt>
                <c:pt idx="5099">
                  <c:v>2.3013829936038759</c:v>
                </c:pt>
                <c:pt idx="5100">
                  <c:v>2.2772778584585298</c:v>
                </c:pt>
                <c:pt idx="5101">
                  <c:v>2.2913026643612766</c:v>
                </c:pt>
                <c:pt idx="5102">
                  <c:v>2.3134355655969419</c:v>
                </c:pt>
                <c:pt idx="5103">
                  <c:v>2.3235092153524759</c:v>
                </c:pt>
                <c:pt idx="5104">
                  <c:v>2.3300789869321719</c:v>
                </c:pt>
                <c:pt idx="5105">
                  <c:v>2.3624898600586719</c:v>
                </c:pt>
                <c:pt idx="5106">
                  <c:v>2.3654678576229</c:v>
                </c:pt>
                <c:pt idx="5107">
                  <c:v>2.3672187590719176</c:v>
                </c:pt>
                <c:pt idx="5108">
                  <c:v>2.3904182032714019</c:v>
                </c:pt>
                <c:pt idx="5109">
                  <c:v>2.4057385909503068</c:v>
                </c:pt>
                <c:pt idx="5110">
                  <c:v>2.4416320706551695</c:v>
                </c:pt>
                <c:pt idx="5111">
                  <c:v>2.4254362322517555</c:v>
                </c:pt>
                <c:pt idx="5112">
                  <c:v>2.3614680609987553</c:v>
                </c:pt>
                <c:pt idx="5113">
                  <c:v>2.3671562367988264</c:v>
                </c:pt>
                <c:pt idx="5114">
                  <c:v>2.4139742991532582</c:v>
                </c:pt>
                <c:pt idx="5115">
                  <c:v>2.3850958681682815</c:v>
                </c:pt>
                <c:pt idx="5116">
                  <c:v>2.3496541574139922</c:v>
                </c:pt>
                <c:pt idx="5117">
                  <c:v>2.3688418734287491</c:v>
                </c:pt>
                <c:pt idx="5118">
                  <c:v>2.3920229331207219</c:v>
                </c:pt>
                <c:pt idx="5119">
                  <c:v>2.4055816661481022</c:v>
                </c:pt>
                <c:pt idx="5120">
                  <c:v>2.4033947737243309</c:v>
                </c:pt>
                <c:pt idx="5121">
                  <c:v>2.3818852629744867</c:v>
                </c:pt>
                <c:pt idx="5122">
                  <c:v>2.3950013712507778</c:v>
                </c:pt>
                <c:pt idx="5123">
                  <c:v>2.3582762680771623</c:v>
                </c:pt>
                <c:pt idx="5124">
                  <c:v>2.4365357141257</c:v>
                </c:pt>
                <c:pt idx="5125">
                  <c:v>2.4929349797137523</c:v>
                </c:pt>
                <c:pt idx="5126">
                  <c:v>2.497744219415059</c:v>
                </c:pt>
                <c:pt idx="5127">
                  <c:v>2.4667854725664502</c:v>
                </c:pt>
                <c:pt idx="5128">
                  <c:v>2.3492154349831096</c:v>
                </c:pt>
                <c:pt idx="5129" formatCode="General">
                  <c:v>#N/A</c:v>
                </c:pt>
                <c:pt idx="5130">
                  <c:v>2.3741280451773492</c:v>
                </c:pt>
                <c:pt idx="5131">
                  <c:v>2.3806839952284649</c:v>
                </c:pt>
                <c:pt idx="5132">
                  <c:v>2.3580269637367768</c:v>
                </c:pt>
                <c:pt idx="5133">
                  <c:v>2.4357977251866831</c:v>
                </c:pt>
                <c:pt idx="5134">
                  <c:v>2.4344869820161792</c:v>
                </c:pt>
                <c:pt idx="5135">
                  <c:v>2.4484682425015558</c:v>
                </c:pt>
                <c:pt idx="5136">
                  <c:v>2.4537363758689663</c:v>
                </c:pt>
                <c:pt idx="5137">
                  <c:v>2.5035273952440216</c:v>
                </c:pt>
                <c:pt idx="5138">
                  <c:v>2.4598510624588852</c:v>
                </c:pt>
                <c:pt idx="5139">
                  <c:v>2.4633451690816961</c:v>
                </c:pt>
                <c:pt idx="5140">
                  <c:v>2.4576672458196285</c:v>
                </c:pt>
                <c:pt idx="5141">
                  <c:v>2.4571498909658636</c:v>
                </c:pt>
                <c:pt idx="5142">
                  <c:v>2.4466697776935726</c:v>
                </c:pt>
                <c:pt idx="5143">
                  <c:v>2.3929591971730821</c:v>
                </c:pt>
                <c:pt idx="5144">
                  <c:v>2.3855357836052096</c:v>
                </c:pt>
                <c:pt idx="5145">
                  <c:v>2.4030026390590273</c:v>
                </c:pt>
                <c:pt idx="5146">
                  <c:v>2.4323463017423772</c:v>
                </c:pt>
                <c:pt idx="5147">
                  <c:v>2.4096467310872076</c:v>
                </c:pt>
                <c:pt idx="5148">
                  <c:v>2.4266714090785846</c:v>
                </c:pt>
                <c:pt idx="5149">
                  <c:v>2.4170677445706286</c:v>
                </c:pt>
                <c:pt idx="5150">
                  <c:v>2.4445691474797759</c:v>
                </c:pt>
                <c:pt idx="5151">
                  <c:v>2.4972509492577117</c:v>
                </c:pt>
                <c:pt idx="5152">
                  <c:v>2.4557901243399414</c:v>
                </c:pt>
                <c:pt idx="5153">
                  <c:v>2.2702369681441286</c:v>
                </c:pt>
                <c:pt idx="5154">
                  <c:v>2.340142875537226</c:v>
                </c:pt>
                <c:pt idx="5155">
                  <c:v>2.3188300988929891</c:v>
                </c:pt>
                <c:pt idx="5156">
                  <c:v>2.3000748554460602</c:v>
                </c:pt>
                <c:pt idx="5157">
                  <c:v>2.2950233260147601</c:v>
                </c:pt>
                <c:pt idx="5158">
                  <c:v>2.2733038623616237</c:v>
                </c:pt>
                <c:pt idx="5159">
                  <c:v>2.2596759635988715</c:v>
                </c:pt>
                <c:pt idx="5160">
                  <c:v>2.2779884525613197</c:v>
                </c:pt>
                <c:pt idx="5161">
                  <c:v>2.3077994811048406</c:v>
                </c:pt>
                <c:pt idx="5162">
                  <c:v>2.3180204051769047</c:v>
                </c:pt>
                <c:pt idx="5163">
                  <c:v>2.3252602263946169</c:v>
                </c:pt>
                <c:pt idx="5164">
                  <c:v>2.3252602263946169</c:v>
                </c:pt>
                <c:pt idx="5165">
                  <c:v>2.3252602263946169</c:v>
                </c:pt>
                <c:pt idx="5166">
                  <c:v>2.3418692280117215</c:v>
                </c:pt>
                <c:pt idx="5167">
                  <c:v>2.3722405596570435</c:v>
                </c:pt>
                <c:pt idx="5168">
                  <c:v>2.4011962871847188</c:v>
                </c:pt>
                <c:pt idx="5169">
                  <c:v>2.4011962871847188</c:v>
                </c:pt>
                <c:pt idx="5170">
                  <c:v>2.4080093995441718</c:v>
                </c:pt>
                <c:pt idx="5171">
                  <c:v>2.3424331930844366</c:v>
                </c:pt>
                <c:pt idx="5172">
                  <c:v>2.3684064937443021</c:v>
                </c:pt>
                <c:pt idx="5173">
                  <c:v>2.3662773976514</c:v>
                </c:pt>
                <c:pt idx="5174">
                  <c:v>2.3513737250010851</c:v>
                </c:pt>
                <c:pt idx="5175">
                  <c:v>2.3777745165530715</c:v>
                </c:pt>
                <c:pt idx="5176">
                  <c:v>2.3326376793835468</c:v>
                </c:pt>
                <c:pt idx="5177">
                  <c:v>2.3424308049793794</c:v>
                </c:pt>
                <c:pt idx="5178">
                  <c:v>2.3709606838984154</c:v>
                </c:pt>
                <c:pt idx="5179">
                  <c:v>2.3692574075450401</c:v>
                </c:pt>
                <c:pt idx="5180">
                  <c:v>2.3726639602517907</c:v>
                </c:pt>
                <c:pt idx="5181">
                  <c:v>2.4339810280616452</c:v>
                </c:pt>
                <c:pt idx="5182">
                  <c:v>2.4433490446147168</c:v>
                </c:pt>
                <c:pt idx="5183">
                  <c:v>2.4667690859973952</c:v>
                </c:pt>
                <c:pt idx="5184">
                  <c:v>2.4556977185999567</c:v>
                </c:pt>
                <c:pt idx="5185">
                  <c:v>2.4820984917147819</c:v>
                </c:pt>
                <c:pt idx="5186">
                  <c:v>2.4791177592663338</c:v>
                </c:pt>
                <c:pt idx="5187" formatCode="General">
                  <c:v>#N/A</c:v>
                </c:pt>
                <c:pt idx="5188" formatCode="General">
                  <c:v>#N/A</c:v>
                </c:pt>
                <c:pt idx="5189">
                  <c:v>2.4910406890601258</c:v>
                </c:pt>
                <c:pt idx="5190">
                  <c:v>2.4680464673149554</c:v>
                </c:pt>
                <c:pt idx="5191" formatCode="General">
                  <c:v>#N/A</c:v>
                </c:pt>
                <c:pt idx="5192">
                  <c:v>2.4829501295571954</c:v>
                </c:pt>
                <c:pt idx="5193">
                  <c:v>2.4863566809268502</c:v>
                </c:pt>
                <c:pt idx="5194">
                  <c:v>2.4667690105513351</c:v>
                </c:pt>
                <c:pt idx="5195">
                  <c:v>2.5102025405144346</c:v>
                </c:pt>
                <c:pt idx="5196">
                  <c:v>2.5791852057499458</c:v>
                </c:pt>
                <c:pt idx="5197">
                  <c:v>2.6400773114825267</c:v>
                </c:pt>
                <c:pt idx="5198">
                  <c:v>2.6319867519795963</c:v>
                </c:pt>
                <c:pt idx="5199">
                  <c:v>2.6328383898220098</c:v>
                </c:pt>
                <c:pt idx="5200">
                  <c:v>2.667094105860647</c:v>
                </c:pt>
                <c:pt idx="5201">
                  <c:v>2.6909340531756025</c:v>
                </c:pt>
                <c:pt idx="5202">
                  <c:v>2.6726283793444758</c:v>
                </c:pt>
                <c:pt idx="5203">
                  <c:v>2.6534712788235293</c:v>
                </c:pt>
                <c:pt idx="5204">
                  <c:v>2.6407667302583024</c:v>
                </c:pt>
                <c:pt idx="5205">
                  <c:v>2.651406402821793</c:v>
                </c:pt>
                <c:pt idx="5206">
                  <c:v>2.6816230729021053</c:v>
                </c:pt>
                <c:pt idx="5207">
                  <c:v>2.6437458385760797</c:v>
                </c:pt>
                <c:pt idx="5208">
                  <c:v>2.6641740098979811</c:v>
                </c:pt>
                <c:pt idx="5209">
                  <c:v>2.5527352420230085</c:v>
                </c:pt>
                <c:pt idx="5210">
                  <c:v>2.5693280210961582</c:v>
                </c:pt>
                <c:pt idx="5211">
                  <c:v>2.5212515073713915</c:v>
                </c:pt>
                <c:pt idx="5212">
                  <c:v>2.4923205079617974</c:v>
                </c:pt>
                <c:pt idx="5213">
                  <c:v>2.4319057739005863</c:v>
                </c:pt>
                <c:pt idx="5214">
                  <c:v>2.425098479921858</c:v>
                </c:pt>
                <c:pt idx="5215">
                  <c:v>2.4783943690297372</c:v>
                </c:pt>
                <c:pt idx="5216">
                  <c:v>2.4703144972020836</c:v>
                </c:pt>
                <c:pt idx="5217">
                  <c:v>2.4630851381983936</c:v>
                </c:pt>
                <c:pt idx="5218">
                  <c:v>2.4588325740785759</c:v>
                </c:pt>
                <c:pt idx="5219">
                  <c:v>2.431662470551335</c:v>
                </c:pt>
                <c:pt idx="5220">
                  <c:v>2.4380380931799435</c:v>
                </c:pt>
                <c:pt idx="5221">
                  <c:v>2.4711913308487086</c:v>
                </c:pt>
                <c:pt idx="5222">
                  <c:v>2.4456888403342738</c:v>
                </c:pt>
                <c:pt idx="5223">
                  <c:v>2.4516394214543085</c:v>
                </c:pt>
                <c:pt idx="5224">
                  <c:v>2.4763320202973738</c:v>
                </c:pt>
                <c:pt idx="5225">
                  <c:v>2.4253524624940308</c:v>
                </c:pt>
                <c:pt idx="5226">
                  <c:v>2.4869527615064033</c:v>
                </c:pt>
                <c:pt idx="5227">
                  <c:v>2.4215289956587802</c:v>
                </c:pt>
                <c:pt idx="5228">
                  <c:v>2.3998626835923593</c:v>
                </c:pt>
                <c:pt idx="5229">
                  <c:v>2.2509133240047752</c:v>
                </c:pt>
                <c:pt idx="5230">
                  <c:v>2.2475163599240284</c:v>
                </c:pt>
                <c:pt idx="5231">
                  <c:v>2.2292576779900153</c:v>
                </c:pt>
                <c:pt idx="5232">
                  <c:v>2.1838232834100282</c:v>
                </c:pt>
                <c:pt idx="5233">
                  <c:v>2.127773376077708</c:v>
                </c:pt>
                <c:pt idx="5234">
                  <c:v>2.0929885364098113</c:v>
                </c:pt>
                <c:pt idx="5235">
                  <c:v>2.1303330196223138</c:v>
                </c:pt>
                <c:pt idx="5236">
                  <c:v>2.1422153551899283</c:v>
                </c:pt>
                <c:pt idx="5237">
                  <c:v>2.1142069927805514</c:v>
                </c:pt>
                <c:pt idx="5238">
                  <c:v>2.0458835632667678</c:v>
                </c:pt>
                <c:pt idx="5239">
                  <c:v>1.9279330922726285</c:v>
                </c:pt>
                <c:pt idx="5240">
                  <c:v>1.8744971992619925</c:v>
                </c:pt>
                <c:pt idx="5241">
                  <c:v>1.6578307494077833</c:v>
                </c:pt>
                <c:pt idx="5242">
                  <c:v>1.4355757505329949</c:v>
                </c:pt>
                <c:pt idx="5243">
                  <c:v>1.4195588598265652</c:v>
                </c:pt>
                <c:pt idx="5244">
                  <c:v>1.4506019057318105</c:v>
                </c:pt>
                <c:pt idx="5245">
                  <c:v>1.4272435161590524</c:v>
                </c:pt>
                <c:pt idx="5246">
                  <c:v>1.3770837440304569</c:v>
                </c:pt>
                <c:pt idx="5247">
                  <c:v>1.4609033632453468</c:v>
                </c:pt>
                <c:pt idx="5248">
                  <c:v>1.5798678228003384</c:v>
                </c:pt>
                <c:pt idx="5249">
                  <c:v>1.49010823057022</c:v>
                </c:pt>
                <c:pt idx="5250">
                  <c:v>1.6113826796311337</c:v>
                </c:pt>
                <c:pt idx="5251">
                  <c:v>1.7406283358291033</c:v>
                </c:pt>
                <c:pt idx="5252">
                  <c:v>1.7703262600423011</c:v>
                </c:pt>
                <c:pt idx="5253">
                  <c:v>1.7237170178743655</c:v>
                </c:pt>
                <c:pt idx="5254">
                  <c:v>1.7059807575803723</c:v>
                </c:pt>
                <c:pt idx="5255">
                  <c:v>1.6985562765270728</c:v>
                </c:pt>
                <c:pt idx="5256">
                  <c:v>1.6486472650021151</c:v>
                </c:pt>
                <c:pt idx="5257">
                  <c:v>1.6313234758777495</c:v>
                </c:pt>
                <c:pt idx="5258">
                  <c:v>1.5554287806662437</c:v>
                </c:pt>
                <c:pt idx="5259">
                  <c:v>1.6507096208502539</c:v>
                </c:pt>
                <c:pt idx="5260">
                  <c:v>1.7150551233121827</c:v>
                </c:pt>
                <c:pt idx="5261">
                  <c:v>1.7818754527918781</c:v>
                </c:pt>
                <c:pt idx="5262">
                  <c:v>1.8503456669500846</c:v>
                </c:pt>
                <c:pt idx="5263" formatCode="General">
                  <c:v>#N/A</c:v>
                </c:pt>
                <c:pt idx="5264">
                  <c:v>1.8552953209856176</c:v>
                </c:pt>
                <c:pt idx="5265">
                  <c:v>1.7678514330245347</c:v>
                </c:pt>
                <c:pt idx="5266">
                  <c:v>1.7464029322038916</c:v>
                </c:pt>
                <c:pt idx="5267">
                  <c:v>1.8041488959517766</c:v>
                </c:pt>
                <c:pt idx="5268">
                  <c:v>1.8280722237901861</c:v>
                </c:pt>
                <c:pt idx="5269">
                  <c:v>1.7422782205076142</c:v>
                </c:pt>
                <c:pt idx="5270">
                  <c:v>1.7059807575803723</c:v>
                </c:pt>
                <c:pt idx="5271">
                  <c:v>1.7191798350084602</c:v>
                </c:pt>
                <c:pt idx="5272">
                  <c:v>1.6944315648307953</c:v>
                </c:pt>
                <c:pt idx="5273">
                  <c:v>1.7916208400355398</c:v>
                </c:pt>
                <c:pt idx="5274">
                  <c:v>1.779491878836073</c:v>
                </c:pt>
                <c:pt idx="5275">
                  <c:v>1.8410030392047978</c:v>
                </c:pt>
                <c:pt idx="5276">
                  <c:v>1.8124133449489115</c:v>
                </c:pt>
                <c:pt idx="5277" formatCode="General">
                  <c:v>#N/A</c:v>
                </c:pt>
                <c:pt idx="5278">
                  <c:v>1.6794279489404709</c:v>
                </c:pt>
                <c:pt idx="5279">
                  <c:v>1.7227456675099955</c:v>
                </c:pt>
                <c:pt idx="5280">
                  <c:v>1.7327087427809862</c:v>
                </c:pt>
                <c:pt idx="5281">
                  <c:v>1.811546990577521</c:v>
                </c:pt>
                <c:pt idx="5282">
                  <c:v>1.8011507381208351</c:v>
                </c:pt>
                <c:pt idx="5283">
                  <c:v>1.7803582332074634</c:v>
                </c:pt>
                <c:pt idx="5284">
                  <c:v>1.7699619807507774</c:v>
                </c:pt>
                <c:pt idx="5285">
                  <c:v>1.7166811869102621</c:v>
                </c:pt>
                <c:pt idx="5286">
                  <c:v>1.6915569101399377</c:v>
                </c:pt>
                <c:pt idx="5287">
                  <c:v>1.7353078058951577</c:v>
                </c:pt>
                <c:pt idx="5288">
                  <c:v>1.8617955441181697</c:v>
                </c:pt>
                <c:pt idx="5289">
                  <c:v>1.8895188840026655</c:v>
                </c:pt>
                <c:pt idx="5290">
                  <c:v>1.9077123258018658</c:v>
                </c:pt>
                <c:pt idx="5291">
                  <c:v>1.8773899228031985</c:v>
                </c:pt>
                <c:pt idx="5292">
                  <c:v>1.8869198208884941</c:v>
                </c:pt>
                <c:pt idx="5293">
                  <c:v>1.9224403501155043</c:v>
                </c:pt>
                <c:pt idx="5294">
                  <c:v>1.9830851561128386</c:v>
                </c:pt>
                <c:pt idx="5295">
                  <c:v>2.0186056853398489</c:v>
                </c:pt>
                <c:pt idx="5296">
                  <c:v>2.0705869476232786</c:v>
                </c:pt>
                <c:pt idx="5297">
                  <c:v>2.0549925689382498</c:v>
                </c:pt>
                <c:pt idx="5298" formatCode="General">
                  <c:v>#N/A</c:v>
                </c:pt>
                <c:pt idx="5299">
                  <c:v>2.088780389422479</c:v>
                </c:pt>
                <c:pt idx="5300">
                  <c:v>2.1676186372190136</c:v>
                </c:pt>
                <c:pt idx="5301">
                  <c:v>2.2074709383029765</c:v>
                </c:pt>
                <c:pt idx="5302">
                  <c:v>2.2915073123278544</c:v>
                </c:pt>
                <c:pt idx="5303">
                  <c:v>2.2299961519591291</c:v>
                </c:pt>
                <c:pt idx="5304">
                  <c:v>2.1771485353043092</c:v>
                </c:pt>
                <c:pt idx="5305">
                  <c:v>2.1502915497912038</c:v>
                </c:pt>
                <c:pt idx="5306">
                  <c:v>2.0298682921679254</c:v>
                </c:pt>
                <c:pt idx="5307">
                  <c:v>1.9934814085695247</c:v>
                </c:pt>
                <c:pt idx="5308">
                  <c:v>1.9995458891692581</c:v>
                </c:pt>
                <c:pt idx="5309">
                  <c:v>2.0835822631941361</c:v>
                </c:pt>
                <c:pt idx="5310">
                  <c:v>2.0913794525366503</c:v>
                </c:pt>
                <c:pt idx="5311">
                  <c:v>2.0853149719369171</c:v>
                </c:pt>
                <c:pt idx="5312">
                  <c:v>2.0584579864238117</c:v>
                </c:pt>
                <c:pt idx="5313">
                  <c:v>2.0428636077387829</c:v>
                </c:pt>
                <c:pt idx="5314">
                  <c:v>2.1026420593647268</c:v>
                </c:pt>
                <c:pt idx="5315">
                  <c:v>2.0419972533673922</c:v>
                </c:pt>
                <c:pt idx="5316">
                  <c:v>2.0619234039093737</c:v>
                </c:pt>
                <c:pt idx="5317">
                  <c:v>2.0186056853398489</c:v>
                </c:pt>
                <c:pt idx="5318">
                  <c:v>2.0047440153976011</c:v>
                </c:pt>
                <c:pt idx="5319">
                  <c:v>2.0238038115681918</c:v>
                </c:pt>
                <c:pt idx="5320">
                  <c:v>2.0367991271390493</c:v>
                </c:pt>
                <c:pt idx="5321">
                  <c:v>2.1191027924211463</c:v>
                </c:pt>
                <c:pt idx="5322">
                  <c:v>2.0913794525366503</c:v>
                </c:pt>
                <c:pt idx="5323">
                  <c:v>2.1476924866770326</c:v>
                </c:pt>
                <c:pt idx="5324">
                  <c:v>2.0879140350510883</c:v>
                </c:pt>
                <c:pt idx="5325">
                  <c:v>2.0489280883385161</c:v>
                </c:pt>
                <c:pt idx="5326">
                  <c:v>2.0419972533673922</c:v>
                </c:pt>
                <c:pt idx="5327">
                  <c:v>2.041130898996002</c:v>
                </c:pt>
                <c:pt idx="5328">
                  <c:v>2.0965775787649932</c:v>
                </c:pt>
                <c:pt idx="5329">
                  <c:v>2.0342000640248776</c:v>
                </c:pt>
                <c:pt idx="5330">
                  <c:v>2.1000429962505551</c:v>
                </c:pt>
                <c:pt idx="5331">
                  <c:v>2.0662551757663259</c:v>
                </c:pt>
                <c:pt idx="5332">
                  <c:v>2.0601906951665927</c:v>
                </c:pt>
                <c:pt idx="5333">
                  <c:v>2.0983102875077742</c:v>
                </c:pt>
                <c:pt idx="5334">
                  <c:v>2.136429879848956</c:v>
                </c:pt>
                <c:pt idx="5335">
                  <c:v>2.1225682099067082</c:v>
                </c:pt>
                <c:pt idx="5336">
                  <c:v>2.1104392487072414</c:v>
                </c:pt>
                <c:pt idx="5337">
                  <c:v>2.0714533019946688</c:v>
                </c:pt>
                <c:pt idx="5338">
                  <c:v>2.0714533019946688</c:v>
                </c:pt>
                <c:pt idx="5339">
                  <c:v>2.0697205932518878</c:v>
                </c:pt>
                <c:pt idx="5340">
                  <c:v>2.1009093506219458</c:v>
                </c:pt>
                <c:pt idx="5341">
                  <c:v>2.0290019377965347</c:v>
                </c:pt>
                <c:pt idx="5342">
                  <c:v>2.0264028746823635</c:v>
                </c:pt>
                <c:pt idx="5343">
                  <c:v>2.0662551757663259</c:v>
                </c:pt>
                <c:pt idx="5344">
                  <c:v>2.05585892330964</c:v>
                </c:pt>
                <c:pt idx="5345">
                  <c:v>2.0775177825944025</c:v>
                </c:pt>
                <c:pt idx="5346">
                  <c:v>2.3151863354081632</c:v>
                </c:pt>
                <c:pt idx="5347">
                  <c:v>2.3635181009037902</c:v>
                </c:pt>
                <c:pt idx="5348">
                  <c:v>2.405216094664723</c:v>
                </c:pt>
                <c:pt idx="5349">
                  <c:v>2.4952458539212827</c:v>
                </c:pt>
                <c:pt idx="5350">
                  <c:v>2.499036580626822</c:v>
                </c:pt>
                <c:pt idx="5351">
                  <c:v>2.5416822560641399</c:v>
                </c:pt>
                <c:pt idx="5352">
                  <c:v>2.5198855775072886</c:v>
                </c:pt>
                <c:pt idx="5353">
                  <c:v>2.5454729827696791</c:v>
                </c:pt>
                <c:pt idx="5354">
                  <c:v>2.5350484843294461</c:v>
                </c:pt>
                <c:pt idx="5355">
                  <c:v>2.4791352654227405</c:v>
                </c:pt>
                <c:pt idx="5356">
                  <c:v>2.4639723586005831</c:v>
                </c:pt>
                <c:pt idx="5357">
                  <c:v>2.4497571334548103</c:v>
                </c:pt>
                <c:pt idx="5358">
                  <c:v>2.4544955418367347</c:v>
                </c:pt>
                <c:pt idx="5359">
                  <c:v>2.4289081365743441</c:v>
                </c:pt>
                <c:pt idx="5360">
                  <c:v>2.4383849533381925</c:v>
                </c:pt>
                <c:pt idx="5361">
                  <c:v>2.4222743648396503</c:v>
                </c:pt>
                <c:pt idx="5362">
                  <c:v>2.3976346412536444</c:v>
                </c:pt>
                <c:pt idx="5363">
                  <c:v>2.4127975480758019</c:v>
                </c:pt>
                <c:pt idx="5364">
                  <c:v>2.4165882747813412</c:v>
                </c:pt>
                <c:pt idx="5365">
                  <c:v>2.5255716675655977</c:v>
                </c:pt>
                <c:pt idx="5366">
                  <c:v>2.5208332591836733</c:v>
                </c:pt>
                <c:pt idx="5367">
                  <c:v>2.4895597638629736</c:v>
                </c:pt>
                <c:pt idx="5368">
                  <c:v>2.4933504905685133</c:v>
                </c:pt>
                <c:pt idx="5369">
                  <c:v>2.4639723586005831</c:v>
                </c:pt>
                <c:pt idx="5370">
                  <c:v>2.529362394271137</c:v>
                </c:pt>
                <c:pt idx="5371">
                  <c:v>2.577694159766764</c:v>
                </c:pt>
                <c:pt idx="5372">
                  <c:v>2.5900140215597669</c:v>
                </c:pt>
                <c:pt idx="5373">
                  <c:v>2.6137060634693876</c:v>
                </c:pt>
                <c:pt idx="5374">
                  <c:v>2.6440318771137026</c:v>
                </c:pt>
                <c:pt idx="5375">
                  <c:v>2.6809914624927114</c:v>
                </c:pt>
                <c:pt idx="5376">
                  <c:v>2.648770285495627</c:v>
                </c:pt>
                <c:pt idx="5377">
                  <c:v>2.6497179671720117</c:v>
                </c:pt>
                <c:pt idx="5378">
                  <c:v>2.570112706355685</c:v>
                </c:pt>
                <c:pt idx="5379">
                  <c:v>2.5757987964139941</c:v>
                </c:pt>
                <c:pt idx="5380">
                  <c:v>2.689520597580175</c:v>
                </c:pt>
                <c:pt idx="5381">
                  <c:v>2.6345550603498542</c:v>
                </c:pt>
                <c:pt idx="5382">
                  <c:v>2.6392934687317786</c:v>
                </c:pt>
                <c:pt idx="5383">
                  <c:v>2.6885729159037899</c:v>
                </c:pt>
                <c:pt idx="5384">
                  <c:v>2.6648808739941692</c:v>
                </c:pt>
                <c:pt idx="5385">
                  <c:v>2.6165491084985422</c:v>
                </c:pt>
                <c:pt idx="5386">
                  <c:v>2.6430841954373179</c:v>
                </c:pt>
                <c:pt idx="5387">
                  <c:v>2.6241305619096211</c:v>
                </c:pt>
                <c:pt idx="5388">
                  <c:v>2.5919093849125363</c:v>
                </c:pt>
                <c:pt idx="5389">
                  <c:v>2.6174967901749273</c:v>
                </c:pt>
                <c:pt idx="5390">
                  <c:v>2.6260259252623905</c:v>
                </c:pt>
                <c:pt idx="5391">
                  <c:v>2.6279212886151604</c:v>
                </c:pt>
                <c:pt idx="5392">
                  <c:v>2.6772007357871721</c:v>
                </c:pt>
                <c:pt idx="5393">
                  <c:v>2.7132126394897957</c:v>
                </c:pt>
                <c:pt idx="5394">
                  <c:v>2.7151080028425656</c:v>
                </c:pt>
                <c:pt idx="5395">
                  <c:v>2.6989974143440234</c:v>
                </c:pt>
                <c:pt idx="5396">
                  <c:v>2.6250782435860058</c:v>
                </c:pt>
                <c:pt idx="5397">
                  <c:v>2.6914159609329444</c:v>
                </c:pt>
                <c:pt idx="5398">
                  <c:v>2.6923636426093296</c:v>
                </c:pt>
                <c:pt idx="5399">
                  <c:v>2.6686716006997084</c:v>
                </c:pt>
                <c:pt idx="5400">
                  <c:v>2.6013862016763847</c:v>
                </c:pt>
                <c:pt idx="5401">
                  <c:v>2.6734100090816328</c:v>
                </c:pt>
                <c:pt idx="5402">
                  <c:v>2.6705669640524783</c:v>
                </c:pt>
                <c:pt idx="5403">
                  <c:v>2.5966477932944607</c:v>
                </c:pt>
                <c:pt idx="5404">
                  <c:v>2.5862232948542272</c:v>
                </c:pt>
                <c:pt idx="5405">
                  <c:v>2.4355419083090379</c:v>
                </c:pt>
                <c:pt idx="5406">
                  <c:v>2.4526001784839648</c:v>
                </c:pt>
                <c:pt idx="5407">
                  <c:v>2.4165882747813412</c:v>
                </c:pt>
                <c:pt idx="5408">
                  <c:v>2.4639723586005831</c:v>
                </c:pt>
                <c:pt idx="5409">
                  <c:v>2.5312577576239068</c:v>
                </c:pt>
                <c:pt idx="5410">
                  <c:v>2.552106754504373</c:v>
                </c:pt>
                <c:pt idx="5411">
                  <c:v>2.6070722917346938</c:v>
                </c:pt>
                <c:pt idx="5412">
                  <c:v>2.6288689702915451</c:v>
                </c:pt>
                <c:pt idx="5413">
                  <c:v>2.8316728490379011</c:v>
                </c:pt>
                <c:pt idx="5414">
                  <c:v>2.7266828037496897</c:v>
                </c:pt>
                <c:pt idx="5415">
                  <c:v>2.7053730269530667</c:v>
                </c:pt>
                <c:pt idx="5416">
                  <c:v>2.6540358373975663</c:v>
                </c:pt>
                <c:pt idx="5417">
                  <c:v>2.6152907886764343</c:v>
                </c:pt>
                <c:pt idx="5418">
                  <c:v>2.6646907257958778</c:v>
                </c:pt>
                <c:pt idx="5419">
                  <c:v>2.6889063812465857</c:v>
                </c:pt>
                <c:pt idx="5420">
                  <c:v>2.7528357116364539</c:v>
                </c:pt>
                <c:pt idx="5421">
                  <c:v>2.7315259348398313</c:v>
                </c:pt>
                <c:pt idx="5422">
                  <c:v>2.7169965415694066</c:v>
                </c:pt>
                <c:pt idx="5423">
                  <c:v>2.7121534104792651</c:v>
                </c:pt>
                <c:pt idx="5424">
                  <c:v>2.7044044007350383</c:v>
                </c:pt>
                <c:pt idx="5425">
                  <c:v>2.6501613325254532</c:v>
                </c:pt>
                <c:pt idx="5426">
                  <c:v>2.6608162209237647</c:v>
                </c:pt>
                <c:pt idx="5427">
                  <c:v>2.6269143032927738</c:v>
                </c:pt>
                <c:pt idx="5428">
                  <c:v>2.5891378807896697</c:v>
                </c:pt>
                <c:pt idx="5429">
                  <c:v>2.6424123227812268</c:v>
                </c:pt>
                <c:pt idx="5430">
                  <c:v>2.5939810118798112</c:v>
                </c:pt>
                <c:pt idx="5431">
                  <c:v>2.65209858496151</c:v>
                </c:pt>
                <c:pt idx="5432">
                  <c:v>2.6666279782319346</c:v>
                </c:pt>
                <c:pt idx="5433">
                  <c:v>2.7102161580432083</c:v>
                </c:pt>
                <c:pt idx="5434">
                  <c:v>2.717965167787435</c:v>
                </c:pt>
                <c:pt idx="5435">
                  <c:v>2.7605847213806802</c:v>
                </c:pt>
                <c:pt idx="5436">
                  <c:v>2.7857690030494164</c:v>
                </c:pt>
                <c:pt idx="5437">
                  <c:v>2.7441180756741992</c:v>
                </c:pt>
                <c:pt idx="5438">
                  <c:v>2.784800376831388</c:v>
                </c:pt>
                <c:pt idx="5439">
                  <c:v>2.8109532847181526</c:v>
                </c:pt>
                <c:pt idx="5440">
                  <c:v>2.812890537154209</c:v>
                </c:pt>
                <c:pt idx="5441">
                  <c:v>2.8574473431835115</c:v>
                </c:pt>
                <c:pt idx="5442">
                  <c:v>2.8080474060640674</c:v>
                </c:pt>
                <c:pt idx="5443">
                  <c:v>2.784800376831388</c:v>
                </c:pt>
                <c:pt idx="5444">
                  <c:v>2.8429179499130868</c:v>
                </c:pt>
                <c:pt idx="5445">
                  <c:v>2.8438865761311152</c:v>
                </c:pt>
                <c:pt idx="5446" formatCode="General">
                  <c:v>#N/A</c:v>
                </c:pt>
                <c:pt idx="5447">
                  <c:v>2.8990982705587287</c:v>
                </c:pt>
                <c:pt idx="5448">
                  <c:v>2.9010355229947851</c:v>
                </c:pt>
                <c:pt idx="5449">
                  <c:v>2.8855375035063324</c:v>
                </c:pt>
                <c:pt idx="5450" formatCode="General">
                  <c:v>#N/A</c:v>
                </c:pt>
                <c:pt idx="5451">
                  <c:v>2.8613218480556246</c:v>
                </c:pt>
                <c:pt idx="5452">
                  <c:v>2.8051415274099827</c:v>
                </c:pt>
                <c:pt idx="5453">
                  <c:v>2.8254826779885769</c:v>
                </c:pt>
                <c:pt idx="5454">
                  <c:v>2.7944866390116712</c:v>
                </c:pt>
                <c:pt idx="5455">
                  <c:v>2.8584159694015394</c:v>
                </c:pt>
                <c:pt idx="5456">
                  <c:v>2.8274199304246337</c:v>
                </c:pt>
                <c:pt idx="5457">
                  <c:v>2.7915807603575864</c:v>
                </c:pt>
                <c:pt idx="5458">
                  <c:v>2.7780199933051901</c:v>
                </c:pt>
                <c:pt idx="5459">
                  <c:v>2.807078779846039</c:v>
                </c:pt>
                <c:pt idx="5460">
                  <c:v>2.7295886824037745</c:v>
                </c:pt>
                <c:pt idx="5461">
                  <c:v>2.8593845956195678</c:v>
                </c:pt>
                <c:pt idx="5462">
                  <c:v>2.7722082359970202</c:v>
                </c:pt>
                <c:pt idx="5463">
                  <c:v>2.7596160951626523</c:v>
                </c:pt>
                <c:pt idx="5464">
                  <c:v>2.7615533475987086</c:v>
                </c:pt>
                <c:pt idx="5465">
                  <c:v>2.6927808861186988</c:v>
                </c:pt>
                <c:pt idx="5466">
                  <c:v>2.6056045264961512</c:v>
                </c:pt>
                <c:pt idx="5467">
                  <c:v>2.6801887452843309</c:v>
                </c:pt>
                <c:pt idx="5468">
                  <c:v>2.6220711722026322</c:v>
                </c:pt>
                <c:pt idx="5469">
                  <c:v>2.5726712350831886</c:v>
                </c:pt>
                <c:pt idx="5470">
                  <c:v>2.5378006912341693</c:v>
                </c:pt>
                <c:pt idx="5471">
                  <c:v>2.624008424638689</c:v>
                </c:pt>
                <c:pt idx="5472">
                  <c:v>2.6976240172088404</c:v>
                </c:pt>
                <c:pt idx="5473">
                  <c:v>2.6637220995778494</c:v>
                </c:pt>
                <c:pt idx="5474">
                  <c:v>2.6598475947057363</c:v>
                </c:pt>
                <c:pt idx="5475">
                  <c:v>2.6985926434268688</c:v>
                </c:pt>
                <c:pt idx="5476">
                  <c:v>2.6976240172088404</c:v>
                </c:pt>
                <c:pt idx="5477">
                  <c:v>2.7557415902905387</c:v>
                </c:pt>
                <c:pt idx="5478">
                  <c:v>2.7063416531710951</c:v>
                </c:pt>
                <c:pt idx="5479">
                  <c:v>2.8429179499130868</c:v>
                </c:pt>
                <c:pt idx="5480">
                  <c:v>2.8274199304246337</c:v>
                </c:pt>
                <c:pt idx="5481">
                  <c:v>2.8836002510702756</c:v>
                </c:pt>
                <c:pt idx="5482">
                  <c:v>2.8603532218375962</c:v>
                </c:pt>
                <c:pt idx="5483">
                  <c:v>2.8177336682443506</c:v>
                </c:pt>
                <c:pt idx="5484">
                  <c:v>2.7973925176657564</c:v>
                </c:pt>
                <c:pt idx="5485">
                  <c:v>2.863259100491681</c:v>
                </c:pt>
                <c:pt idx="5486">
                  <c:v>2.8196709206804074</c:v>
                </c:pt>
                <c:pt idx="5487">
                  <c:v>2.8148277895902658</c:v>
                </c:pt>
                <c:pt idx="5488">
                  <c:v>2.796423891447728</c:v>
                </c:pt>
                <c:pt idx="5489">
                  <c:v>2.8390434450409736</c:v>
                </c:pt>
                <c:pt idx="5490">
                  <c:v>2.7983611438837843</c:v>
                </c:pt>
                <c:pt idx="5491">
                  <c:v>2.8496983334392847</c:v>
                </c:pt>
                <c:pt idx="5492">
                  <c:v>2.8109532847181526</c:v>
                </c:pt>
                <c:pt idx="5493">
                  <c:v>2.8041729011919543</c:v>
                </c:pt>
                <c:pt idx="5494">
                  <c:v>2.7044044007350383</c:v>
                </c:pt>
                <c:pt idx="5495">
                  <c:v>2.6298201819468585</c:v>
                </c:pt>
                <c:pt idx="5496">
                  <c:v>2.7140906629153214</c:v>
                </c:pt>
                <c:pt idx="5497">
                  <c:v>2.7363690659299729</c:v>
                </c:pt>
                <c:pt idx="5498">
                  <c:v>2.8536422706107638</c:v>
                </c:pt>
                <c:pt idx="5499">
                  <c:v>2.9489930457569038</c:v>
                </c:pt>
                <c:pt idx="5500">
                  <c:v>2.9376804334861921</c:v>
                </c:pt>
                <c:pt idx="5501">
                  <c:v>2.8777277715783107</c:v>
                </c:pt>
                <c:pt idx="5502">
                  <c:v>2.8256377538550694</c:v>
                </c:pt>
                <c:pt idx="5503">
                  <c:v>2.801066990778069</c:v>
                </c:pt>
                <c:pt idx="5504">
                  <c:v>2.8207236012396693</c:v>
                </c:pt>
                <c:pt idx="5505">
                  <c:v>2.761753769854868</c:v>
                </c:pt>
                <c:pt idx="5506">
                  <c:v>2.7322688541624673</c:v>
                </c:pt>
                <c:pt idx="5507">
                  <c:v>2.7637194309010282</c:v>
                </c:pt>
                <c:pt idx="5508">
                  <c:v>2.7401314983471075</c:v>
                </c:pt>
                <c:pt idx="5509">
                  <c:v>2.5730503094235031</c:v>
                </c:pt>
                <c:pt idx="5510">
                  <c:v>2.5720674789004234</c:v>
                </c:pt>
                <c:pt idx="5511">
                  <c:v>2.5956554114543438</c:v>
                </c:pt>
                <c:pt idx="5512">
                  <c:v>2.604500886162064</c:v>
                </c:pt>
                <c:pt idx="5513">
                  <c:v>2.6162948524390246</c:v>
                </c:pt>
                <c:pt idx="5514">
                  <c:v>2.6610136412391654</c:v>
                </c:pt>
                <c:pt idx="5515" formatCode="General">
                  <c:v>#N/A</c:v>
                </c:pt>
                <c:pt idx="5516">
                  <c:v>2.7126122437008666</c:v>
                </c:pt>
                <c:pt idx="5517">
                  <c:v>2.6585565649314655</c:v>
                </c:pt>
                <c:pt idx="5518">
                  <c:v>2.7199834726239671</c:v>
                </c:pt>
                <c:pt idx="5519">
                  <c:v>2.7519254646240676</c:v>
                </c:pt>
                <c:pt idx="5520">
                  <c:v>2.7676507529933483</c:v>
                </c:pt>
                <c:pt idx="5521">
                  <c:v>2.7563482019779277</c:v>
                </c:pt>
                <c:pt idx="5522">
                  <c:v>2.7283375320701473</c:v>
                </c:pt>
                <c:pt idx="5523">
                  <c:v>2.7278461168086072</c:v>
                </c:pt>
                <c:pt idx="5524">
                  <c:v>2.7312860236393872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9B-483C-8132-8F4DB050C1B0}"/>
            </c:ext>
          </c:extLst>
        </c:ser>
        <c:ser>
          <c:idx val="1"/>
          <c:order val="1"/>
          <c:tx>
            <c:strRef>
              <c:f>'Market Cap to Revenues'!$I$2</c:f>
              <c:strCache>
                <c:ptCount val="1"/>
                <c:pt idx="0">
                  <c:v>Gildan Activewear Inc. (TSX:GIL) - Market Cap/Total Revenues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Revenues'!$I$3:$I$5527</c:f>
              <c:numCache>
                <c:formatCode>0.00\x</c:formatCode>
                <c:ptCount val="5525"/>
                <c:pt idx="0" formatCode="General">
                  <c:v>#N/A</c:v>
                </c:pt>
                <c:pt idx="1">
                  <c:v>0.5406849249729988</c:v>
                </c:pt>
                <c:pt idx="2">
                  <c:v>0.56140082248154288</c:v>
                </c:pt>
                <c:pt idx="3">
                  <c:v>0.60076102774777651</c:v>
                </c:pt>
                <c:pt idx="4">
                  <c:v>0.6059400021249125</c:v>
                </c:pt>
                <c:pt idx="5">
                  <c:v>0.60490420724948524</c:v>
                </c:pt>
                <c:pt idx="6">
                  <c:v>0.60076102774777651</c:v>
                </c:pt>
                <c:pt idx="7">
                  <c:v>0.60076102774777651</c:v>
                </c:pt>
                <c:pt idx="8">
                  <c:v>0.62562010475802932</c:v>
                </c:pt>
                <c:pt idx="9">
                  <c:v>0.64219282276486445</c:v>
                </c:pt>
                <c:pt idx="10">
                  <c:v>0.66290872027340852</c:v>
                </c:pt>
                <c:pt idx="11">
                  <c:v>0.64737179714200055</c:v>
                </c:pt>
                <c:pt idx="12">
                  <c:v>0.6784456434048165</c:v>
                </c:pt>
                <c:pt idx="13">
                  <c:v>0.6929471031151575</c:v>
                </c:pt>
                <c:pt idx="14">
                  <c:v>0.68362461778195249</c:v>
                </c:pt>
                <c:pt idx="15">
                  <c:v>0.68362461778195249</c:v>
                </c:pt>
                <c:pt idx="16">
                  <c:v>0.71573392746583564</c:v>
                </c:pt>
                <c:pt idx="17">
                  <c:v>0.7416287993515156</c:v>
                </c:pt>
                <c:pt idx="18">
                  <c:v>0.73541436155331252</c:v>
                </c:pt>
                <c:pt idx="19">
                  <c:v>0.75405866931100218</c:v>
                </c:pt>
                <c:pt idx="20">
                  <c:v>0.73523081511913835</c:v>
                </c:pt>
                <c:pt idx="21">
                  <c:v>0.74103495935184105</c:v>
                </c:pt>
                <c:pt idx="22">
                  <c:v>0.75264417652985482</c:v>
                </c:pt>
                <c:pt idx="23">
                  <c:v>0.80294944282748004</c:v>
                </c:pt>
                <c:pt idx="24">
                  <c:v>0.79327535315485986</c:v>
                </c:pt>
                <c:pt idx="25">
                  <c:v>0.7739271738096194</c:v>
                </c:pt>
                <c:pt idx="26">
                  <c:v>0.78166644554771558</c:v>
                </c:pt>
                <c:pt idx="27">
                  <c:v>0.90936442922630278</c:v>
                </c:pt>
                <c:pt idx="28">
                  <c:v>0.98675714660726466</c:v>
                </c:pt>
                <c:pt idx="29">
                  <c:v>0.98288720116734707</c:v>
                </c:pt>
                <c:pt idx="30">
                  <c:v>0.97418083003285838</c:v>
                </c:pt>
                <c:pt idx="31">
                  <c:v>0.89969033955368249</c:v>
                </c:pt>
                <c:pt idx="32">
                  <c:v>0.84261290091435359</c:v>
                </c:pt>
                <c:pt idx="33">
                  <c:v>0.86099398086320156</c:v>
                </c:pt>
                <c:pt idx="34">
                  <c:v>0.86873325260129775</c:v>
                </c:pt>
                <c:pt idx="35">
                  <c:v>0.88034216020844203</c:v>
                </c:pt>
                <c:pt idx="36">
                  <c:v>0.81262353250010033</c:v>
                </c:pt>
                <c:pt idx="37">
                  <c:v>0.87550511537213194</c:v>
                </c:pt>
                <c:pt idx="38">
                  <c:v>0.87066807053582174</c:v>
                </c:pt>
                <c:pt idx="39">
                  <c:v>0.87066807053582174</c:v>
                </c:pt>
                <c:pt idx="40">
                  <c:v>0.87550511537213194</c:v>
                </c:pt>
                <c:pt idx="41">
                  <c:v>0.87066807053582174</c:v>
                </c:pt>
                <c:pt idx="42">
                  <c:v>0.87066807053582174</c:v>
                </c:pt>
                <c:pt idx="43">
                  <c:v>0.87647221476852444</c:v>
                </c:pt>
                <c:pt idx="44">
                  <c:v>0.89001624988106232</c:v>
                </c:pt>
                <c:pt idx="45">
                  <c:v>0.92000561829531546</c:v>
                </c:pt>
                <c:pt idx="46">
                  <c:v>0.94612596998225962</c:v>
                </c:pt>
                <c:pt idx="47">
                  <c:v>0.91613629199713686</c:v>
                </c:pt>
                <c:pt idx="48">
                  <c:v>0.89485329471737241</c:v>
                </c:pt>
                <c:pt idx="49">
                  <c:v>0.89485329471737241</c:v>
                </c:pt>
                <c:pt idx="50">
                  <c:v>0.90936442922630278</c:v>
                </c:pt>
                <c:pt idx="51">
                  <c:v>0.8319717118453408</c:v>
                </c:pt>
                <c:pt idx="52">
                  <c:v>0.84261290091435359</c:v>
                </c:pt>
                <c:pt idx="53">
                  <c:v>0.85422211809236737</c:v>
                </c:pt>
                <c:pt idx="54">
                  <c:v>0.87550511537213194</c:v>
                </c:pt>
                <c:pt idx="55">
                  <c:v>0.89969033955368249</c:v>
                </c:pt>
                <c:pt idx="56">
                  <c:v>0.89001624988106232</c:v>
                </c:pt>
                <c:pt idx="57">
                  <c:v>0.92871260857154325</c:v>
                </c:pt>
                <c:pt idx="58">
                  <c:v>0.93451675280424584</c:v>
                </c:pt>
                <c:pt idx="59">
                  <c:v>0.93838669824416343</c:v>
                </c:pt>
                <c:pt idx="60">
                  <c:v>0.94709368852039122</c:v>
                </c:pt>
                <c:pt idx="61">
                  <c:v>0.93064742650606724</c:v>
                </c:pt>
                <c:pt idx="62">
                  <c:v>0.91420147406261287</c:v>
                </c:pt>
                <c:pt idx="63">
                  <c:v>0.91420147406261287</c:v>
                </c:pt>
                <c:pt idx="64">
                  <c:v>0.90936442922630278</c:v>
                </c:pt>
                <c:pt idx="65">
                  <c:v>0.92774550917515075</c:v>
                </c:pt>
                <c:pt idx="66">
                  <c:v>0.90936442922630278</c:v>
                </c:pt>
                <c:pt idx="67">
                  <c:v>0.89001624988106232</c:v>
                </c:pt>
                <c:pt idx="68">
                  <c:v>0.86196108025959406</c:v>
                </c:pt>
                <c:pt idx="69">
                  <c:v>0.85131989119058127</c:v>
                </c:pt>
                <c:pt idx="70">
                  <c:v>0.89195106781558631</c:v>
                </c:pt>
                <c:pt idx="71">
                  <c:v>0.89485329471737241</c:v>
                </c:pt>
                <c:pt idx="72">
                  <c:v>0.92871260857154325</c:v>
                </c:pt>
                <c:pt idx="73">
                  <c:v>0.93838669824416343</c:v>
                </c:pt>
                <c:pt idx="74">
                  <c:v>0.93838669824416343</c:v>
                </c:pt>
                <c:pt idx="75">
                  <c:v>0.9654741493275002</c:v>
                </c:pt>
                <c:pt idx="76">
                  <c:v>0.95193073335670131</c:v>
                </c:pt>
                <c:pt idx="77">
                  <c:v>0.93161483547332935</c:v>
                </c:pt>
                <c:pt idx="78">
                  <c:v>1.035127594970366</c:v>
                </c:pt>
                <c:pt idx="79" formatCode="General">
                  <c:v>#N/A</c:v>
                </c:pt>
                <c:pt idx="80">
                  <c:v>1.0448016846429862</c:v>
                </c:pt>
                <c:pt idx="81">
                  <c:v>1.0254535052977456</c:v>
                </c:pt>
                <c:pt idx="82">
                  <c:v>0.95773487758940401</c:v>
                </c:pt>
                <c:pt idx="83">
                  <c:v>0.94806078791678372</c:v>
                </c:pt>
                <c:pt idx="84">
                  <c:v>0.96740896726202419</c:v>
                </c:pt>
                <c:pt idx="85">
                  <c:v>0.87063622776277105</c:v>
                </c:pt>
                <c:pt idx="86">
                  <c:v>0.8541930717133579</c:v>
                </c:pt>
                <c:pt idx="87">
                  <c:v>0.87409828007141988</c:v>
                </c:pt>
                <c:pt idx="88">
                  <c:v>0.87842549927969427</c:v>
                </c:pt>
                <c:pt idx="89">
                  <c:v>0.8654438416548712</c:v>
                </c:pt>
                <c:pt idx="90">
                  <c:v>0.85678940323832253</c:v>
                </c:pt>
                <c:pt idx="91">
                  <c:v>0.8429425787138739</c:v>
                </c:pt>
                <c:pt idx="92">
                  <c:v>0.86198178934622238</c:v>
                </c:pt>
                <c:pt idx="93">
                  <c:v>0.87409828007141988</c:v>
                </c:pt>
                <c:pt idx="94">
                  <c:v>0.93467934898726091</c:v>
                </c:pt>
                <c:pt idx="95">
                  <c:v>0.94333378740380958</c:v>
                </c:pt>
                <c:pt idx="96">
                  <c:v>0.9390065681955353</c:v>
                </c:pt>
                <c:pt idx="97">
                  <c:v>0.94333378740380958</c:v>
                </c:pt>
                <c:pt idx="98">
                  <c:v>0.92602491057071212</c:v>
                </c:pt>
                <c:pt idx="99">
                  <c:v>0.88275271848796866</c:v>
                </c:pt>
                <c:pt idx="100" formatCode="General">
                  <c:v>#N/A</c:v>
                </c:pt>
                <c:pt idx="101">
                  <c:v>0.8697710608631456</c:v>
                </c:pt>
                <c:pt idx="102">
                  <c:v>0.85678940323832253</c:v>
                </c:pt>
                <c:pt idx="103">
                  <c:v>0.83774963872191532</c:v>
                </c:pt>
                <c:pt idx="104">
                  <c:v>0.83342241951364093</c:v>
                </c:pt>
                <c:pt idx="105">
                  <c:v>0.86111662244659681</c:v>
                </c:pt>
                <c:pt idx="106">
                  <c:v>0.85246218403004814</c:v>
                </c:pt>
                <c:pt idx="107">
                  <c:v>0.87409828007141988</c:v>
                </c:pt>
                <c:pt idx="108">
                  <c:v>0.84813496482177375</c:v>
                </c:pt>
                <c:pt idx="109">
                  <c:v>0.84813496482177375</c:v>
                </c:pt>
                <c:pt idx="110">
                  <c:v>0.85852029092163218</c:v>
                </c:pt>
                <c:pt idx="111">
                  <c:v>0.84813496482177375</c:v>
                </c:pt>
                <c:pt idx="112">
                  <c:v>0.8697710608631456</c:v>
                </c:pt>
                <c:pt idx="113">
                  <c:v>0.91304325294588906</c:v>
                </c:pt>
                <c:pt idx="114">
                  <c:v>0.88275271848796866</c:v>
                </c:pt>
                <c:pt idx="115">
                  <c:v>0.90871603373761478</c:v>
                </c:pt>
                <c:pt idx="116">
                  <c:v>0.90958120063724035</c:v>
                </c:pt>
                <c:pt idx="117">
                  <c:v>0.99093319869482754</c:v>
                </c:pt>
                <c:pt idx="118">
                  <c:v>0.98660597948655315</c:v>
                </c:pt>
                <c:pt idx="119">
                  <c:v>0.9467958397124584</c:v>
                </c:pt>
                <c:pt idx="120">
                  <c:v>0.93554451588688647</c:v>
                </c:pt>
                <c:pt idx="121">
                  <c:v>0.94766100661208397</c:v>
                </c:pt>
                <c:pt idx="122">
                  <c:v>0.95198822582035836</c:v>
                </c:pt>
                <c:pt idx="123">
                  <c:v>0.95545027812900718</c:v>
                </c:pt>
                <c:pt idx="124">
                  <c:v>0.93035212977898651</c:v>
                </c:pt>
                <c:pt idx="125">
                  <c:v>0.88275271848796866</c:v>
                </c:pt>
                <c:pt idx="126">
                  <c:v>0.89400348842948196</c:v>
                </c:pt>
                <c:pt idx="127">
                  <c:v>0.900061595321066</c:v>
                </c:pt>
                <c:pt idx="128">
                  <c:v>0.90611970221265015</c:v>
                </c:pt>
                <c:pt idx="129">
                  <c:v>0.92256285826206341</c:v>
                </c:pt>
                <c:pt idx="130" formatCode="General">
                  <c:v>#N/A</c:v>
                </c:pt>
                <c:pt idx="131">
                  <c:v>0.9390065681955353</c:v>
                </c:pt>
                <c:pt idx="132">
                  <c:v>0.93727568051222554</c:v>
                </c:pt>
                <c:pt idx="133">
                  <c:v>0.91737047215416345</c:v>
                </c:pt>
                <c:pt idx="134">
                  <c:v>0.93467934898726091</c:v>
                </c:pt>
                <c:pt idx="135">
                  <c:v>0.93294846130395115</c:v>
                </c:pt>
                <c:pt idx="136">
                  <c:v>0.95198822582035836</c:v>
                </c:pt>
                <c:pt idx="137">
                  <c:v>0.96064266423690703</c:v>
                </c:pt>
                <c:pt idx="138">
                  <c:v>1.0168965139444737</c:v>
                </c:pt>
                <c:pt idx="139">
                  <c:v>1.0229546208360578</c:v>
                </c:pt>
                <c:pt idx="140">
                  <c:v>0.97795154107000448</c:v>
                </c:pt>
                <c:pt idx="141">
                  <c:v>1.0030496894200251</c:v>
                </c:pt>
                <c:pt idx="142">
                  <c:v>0.98660597948655315</c:v>
                </c:pt>
                <c:pt idx="143">
                  <c:v>0.95631544502863264</c:v>
                </c:pt>
                <c:pt idx="144">
                  <c:v>0.96843193575383024</c:v>
                </c:pt>
                <c:pt idx="145">
                  <c:v>1.0039148563196505</c:v>
                </c:pt>
                <c:pt idx="146">
                  <c:v>0.97535520954503985</c:v>
                </c:pt>
                <c:pt idx="147">
                  <c:v>0.97708637417037891</c:v>
                </c:pt>
                <c:pt idx="148">
                  <c:v>0.97362432186173009</c:v>
                </c:pt>
                <c:pt idx="149">
                  <c:v>0.95285339271998382</c:v>
                </c:pt>
                <c:pt idx="150">
                  <c:v>0.94506467508711933</c:v>
                </c:pt>
                <c:pt idx="151">
                  <c:v>0.89093391951262013</c:v>
                </c:pt>
                <c:pt idx="152">
                  <c:v>0.88048963835012906</c:v>
                </c:pt>
                <c:pt idx="153">
                  <c:v>0.87727642865583777</c:v>
                </c:pt>
                <c:pt idx="154">
                  <c:v>0.89254013874375326</c:v>
                </c:pt>
                <c:pt idx="155" formatCode="General">
                  <c:v>#N/A</c:v>
                </c:pt>
                <c:pt idx="156">
                  <c:v>0.89655697220829467</c:v>
                </c:pt>
                <c:pt idx="157">
                  <c:v>0.86843913795650496</c:v>
                </c:pt>
                <c:pt idx="158">
                  <c:v>0.89173702912818664</c:v>
                </c:pt>
                <c:pt idx="159">
                  <c:v>0.98814103227717986</c:v>
                </c:pt>
                <c:pt idx="160">
                  <c:v>0.93029863038778393</c:v>
                </c:pt>
                <c:pt idx="161">
                  <c:v>0.89977069605726945</c:v>
                </c:pt>
                <c:pt idx="162">
                  <c:v>0.91503492029986844</c:v>
                </c:pt>
                <c:pt idx="163">
                  <c:v>0.92065797299554286</c:v>
                </c:pt>
                <c:pt idx="164">
                  <c:v>0.93592219723814185</c:v>
                </c:pt>
                <c:pt idx="165">
                  <c:v>0.96404003148993156</c:v>
                </c:pt>
                <c:pt idx="166">
                  <c:v>1.0122420330644282</c:v>
                </c:pt>
                <c:pt idx="167">
                  <c:v>1.0194725903779442</c:v>
                </c:pt>
                <c:pt idx="168">
                  <c:v>1.0299161003084103</c:v>
                </c:pt>
                <c:pt idx="169">
                  <c:v>1.032326200387135</c:v>
                </c:pt>
                <c:pt idx="170">
                  <c:v>1.0483935342453006</c:v>
                </c:pt>
                <c:pt idx="171">
                  <c:v>1.0548204677885669</c:v>
                </c:pt>
                <c:pt idx="172">
                  <c:v>1.0467868008594841</c:v>
                </c:pt>
                <c:pt idx="173">
                  <c:v>1.0154557569134031</c:v>
                </c:pt>
                <c:pt idx="174">
                  <c:v>1.0122420330644282</c:v>
                </c:pt>
                <c:pt idx="175" formatCode="General">
                  <c:v>#N/A</c:v>
                </c:pt>
                <c:pt idx="176">
                  <c:v>1.0026016327495288</c:v>
                </c:pt>
                <c:pt idx="177">
                  <c:v>0.98653429889136324</c:v>
                </c:pt>
                <c:pt idx="178">
                  <c:v>0.94154576408849977</c:v>
                </c:pt>
                <c:pt idx="179">
                  <c:v>0.93351209715941708</c:v>
                </c:pt>
                <c:pt idx="180">
                  <c:v>0.91182119645089355</c:v>
                </c:pt>
                <c:pt idx="181">
                  <c:v>0.95600636456084875</c:v>
                </c:pt>
                <c:pt idx="182">
                  <c:v>0.97850063196228054</c:v>
                </c:pt>
                <c:pt idx="183">
                  <c:v>0.97368043180483088</c:v>
                </c:pt>
                <c:pt idx="184">
                  <c:v>0.99617469920626256</c:v>
                </c:pt>
                <c:pt idx="185">
                  <c:v>0.99135475612615465</c:v>
                </c:pt>
                <c:pt idx="186">
                  <c:v>0.98412419881263846</c:v>
                </c:pt>
                <c:pt idx="187">
                  <c:v>0.96404003148993156</c:v>
                </c:pt>
                <c:pt idx="188">
                  <c:v>0.94797269763176606</c:v>
                </c:pt>
                <c:pt idx="189">
                  <c:v>0.91182119645089355</c:v>
                </c:pt>
                <c:pt idx="190">
                  <c:v>0.93190536377360056</c:v>
                </c:pt>
                <c:pt idx="191">
                  <c:v>0.86683291872537183</c:v>
                </c:pt>
                <c:pt idx="192">
                  <c:v>0.85156869448277284</c:v>
                </c:pt>
                <c:pt idx="193">
                  <c:v>0.80336669290827634</c:v>
                </c:pt>
                <c:pt idx="194">
                  <c:v>0.79533302597919353</c:v>
                </c:pt>
                <c:pt idx="195">
                  <c:v>0.80095659282955145</c:v>
                </c:pt>
                <c:pt idx="196">
                  <c:v>0.79211930213021875</c:v>
                </c:pt>
                <c:pt idx="197">
                  <c:v>0.75516469133377973</c:v>
                </c:pt>
                <c:pt idx="198">
                  <c:v>0.74873775779051355</c:v>
                </c:pt>
                <c:pt idx="199">
                  <c:v>0.76319835826286253</c:v>
                </c:pt>
                <c:pt idx="200" formatCode="General">
                  <c:v>#N/A</c:v>
                </c:pt>
                <c:pt idx="201">
                  <c:v>0.75114785786923832</c:v>
                </c:pt>
                <c:pt idx="202">
                  <c:v>0.77123202519194523</c:v>
                </c:pt>
                <c:pt idx="203">
                  <c:v>0.75516469133377973</c:v>
                </c:pt>
                <c:pt idx="204">
                  <c:v>0.76962529180612871</c:v>
                </c:pt>
                <c:pt idx="205">
                  <c:v>0.77123202519194523</c:v>
                </c:pt>
                <c:pt idx="206">
                  <c:v>0.73909735747561423</c:v>
                </c:pt>
                <c:pt idx="207">
                  <c:v>0.75918152479832113</c:v>
                </c:pt>
                <c:pt idx="208">
                  <c:v>0.79533302597919353</c:v>
                </c:pt>
                <c:pt idx="209">
                  <c:v>0.81943402676644184</c:v>
                </c:pt>
                <c:pt idx="210">
                  <c:v>0.83550136062460734</c:v>
                </c:pt>
                <c:pt idx="211">
                  <c:v>0.82907442708134116</c:v>
                </c:pt>
                <c:pt idx="212">
                  <c:v>0.82586096030970801</c:v>
                </c:pt>
                <c:pt idx="213">
                  <c:v>0.83148452716006593</c:v>
                </c:pt>
                <c:pt idx="214">
                  <c:v>0.85558552794731424</c:v>
                </c:pt>
                <c:pt idx="215">
                  <c:v>0.84353502755369014</c:v>
                </c:pt>
                <c:pt idx="216">
                  <c:v>0.85558552794731424</c:v>
                </c:pt>
                <c:pt idx="217">
                  <c:v>0.86763602834093845</c:v>
                </c:pt>
                <c:pt idx="218">
                  <c:v>0.88370336219910395</c:v>
                </c:pt>
                <c:pt idx="219">
                  <c:v>0.86763602834093845</c:v>
                </c:pt>
                <c:pt idx="220">
                  <c:v>0.86763602834093845</c:v>
                </c:pt>
                <c:pt idx="221">
                  <c:v>0.86763602834093845</c:v>
                </c:pt>
                <c:pt idx="222">
                  <c:v>0.87566969527002114</c:v>
                </c:pt>
                <c:pt idx="223">
                  <c:v>0.86361919487639704</c:v>
                </c:pt>
                <c:pt idx="224">
                  <c:v>0.87004612841966322</c:v>
                </c:pt>
                <c:pt idx="225">
                  <c:v>0.83068141754449942</c:v>
                </c:pt>
                <c:pt idx="226">
                  <c:v>0.84594512763241492</c:v>
                </c:pt>
                <c:pt idx="227">
                  <c:v>0.82264775061541662</c:v>
                </c:pt>
                <c:pt idx="228">
                  <c:v>0.84353502755369014</c:v>
                </c:pt>
                <c:pt idx="229">
                  <c:v>0.81140035983735903</c:v>
                </c:pt>
                <c:pt idx="230">
                  <c:v>0.81943402676644184</c:v>
                </c:pt>
                <c:pt idx="231">
                  <c:v>0.81943402676644184</c:v>
                </c:pt>
                <c:pt idx="232">
                  <c:v>0.80738352637281763</c:v>
                </c:pt>
                <c:pt idx="233">
                  <c:v>0.79934985944373493</c:v>
                </c:pt>
                <c:pt idx="234">
                  <c:v>0.80256358329270971</c:v>
                </c:pt>
                <c:pt idx="235">
                  <c:v>0.77203513480751174</c:v>
                </c:pt>
                <c:pt idx="236">
                  <c:v>0.77524885865648663</c:v>
                </c:pt>
                <c:pt idx="237">
                  <c:v>0.76882192511322045</c:v>
                </c:pt>
                <c:pt idx="238">
                  <c:v>0.69450031469268059</c:v>
                </c:pt>
                <c:pt idx="239">
                  <c:v>0.71663298652365692</c:v>
                </c:pt>
                <c:pt idx="240">
                  <c:v>0.74029154423285737</c:v>
                </c:pt>
                <c:pt idx="241">
                  <c:v>0.77081903059297519</c:v>
                </c:pt>
                <c:pt idx="242">
                  <c:v>0.75402891309491038</c:v>
                </c:pt>
                <c:pt idx="243">
                  <c:v>0.80897838854312243</c:v>
                </c:pt>
                <c:pt idx="244">
                  <c:v>0.83645288204733759</c:v>
                </c:pt>
                <c:pt idx="245">
                  <c:v>0.83950587490324025</c:v>
                </c:pt>
                <c:pt idx="246">
                  <c:v>0.83950587490324025</c:v>
                </c:pt>
                <c:pt idx="247">
                  <c:v>0.8509536822882845</c:v>
                </c:pt>
                <c:pt idx="248">
                  <c:v>0.90056084762347588</c:v>
                </c:pt>
                <c:pt idx="249">
                  <c:v>0.89292897603344645</c:v>
                </c:pt>
                <c:pt idx="250">
                  <c:v>0.91582459080353484</c:v>
                </c:pt>
                <c:pt idx="251">
                  <c:v>0.91964052659854956</c:v>
                </c:pt>
                <c:pt idx="252">
                  <c:v>0.88835009729931969</c:v>
                </c:pt>
                <c:pt idx="253">
                  <c:v>0.91582459080353484</c:v>
                </c:pt>
                <c:pt idx="254">
                  <c:v>0.90056084762347588</c:v>
                </c:pt>
                <c:pt idx="255" formatCode="General">
                  <c:v>#N/A</c:v>
                </c:pt>
                <c:pt idx="256" formatCode="General">
                  <c:v>#N/A</c:v>
                </c:pt>
                <c:pt idx="257">
                  <c:v>0.88911304023843174</c:v>
                </c:pt>
                <c:pt idx="258">
                  <c:v>0.90819271921350542</c:v>
                </c:pt>
                <c:pt idx="259">
                  <c:v>0.91200865500852013</c:v>
                </c:pt>
                <c:pt idx="260" formatCode="General">
                  <c:v>#N/A</c:v>
                </c:pt>
                <c:pt idx="261">
                  <c:v>0.89292897603344645</c:v>
                </c:pt>
                <c:pt idx="262">
                  <c:v>0.87384929705837278</c:v>
                </c:pt>
                <c:pt idx="263">
                  <c:v>0.85476961808329921</c:v>
                </c:pt>
                <c:pt idx="264">
                  <c:v>0.87232292274036694</c:v>
                </c:pt>
                <c:pt idx="265">
                  <c:v>0.89674491182846117</c:v>
                </c:pt>
                <c:pt idx="266">
                  <c:v>0.90285040910048475</c:v>
                </c:pt>
                <c:pt idx="267">
                  <c:v>0.90819271921350542</c:v>
                </c:pt>
                <c:pt idx="268">
                  <c:v>0.91582459080353484</c:v>
                </c:pt>
                <c:pt idx="269">
                  <c:v>0.96161582034371162</c:v>
                </c:pt>
                <c:pt idx="270">
                  <c:v>0.96085287740459946</c:v>
                </c:pt>
                <c:pt idx="271">
                  <c:v>0.97535318920576464</c:v>
                </c:pt>
                <c:pt idx="272">
                  <c:v>0.97687956352377048</c:v>
                </c:pt>
                <c:pt idx="273">
                  <c:v>0.95016801295866737</c:v>
                </c:pt>
                <c:pt idx="274">
                  <c:v>0.97687956352377048</c:v>
                </c:pt>
                <c:pt idx="275">
                  <c:v>0.97687956352377048</c:v>
                </c:pt>
                <c:pt idx="276">
                  <c:v>0.96543175613872634</c:v>
                </c:pt>
                <c:pt idx="277">
                  <c:v>0.95932625886670275</c:v>
                </c:pt>
                <c:pt idx="278">
                  <c:v>0.96161582034371162</c:v>
                </c:pt>
                <c:pt idx="279">
                  <c:v>0.96161582034371162</c:v>
                </c:pt>
                <c:pt idx="280">
                  <c:v>0.96543175613872634</c:v>
                </c:pt>
                <c:pt idx="281">
                  <c:v>0.93633773155089128</c:v>
                </c:pt>
                <c:pt idx="282">
                  <c:v>0.92896499350718342</c:v>
                </c:pt>
                <c:pt idx="283">
                  <c:v>0.92896499350718342</c:v>
                </c:pt>
                <c:pt idx="284">
                  <c:v>0.92749044589844187</c:v>
                </c:pt>
                <c:pt idx="285">
                  <c:v>0.92896499350718342</c:v>
                </c:pt>
                <c:pt idx="286">
                  <c:v>1.0196496714447894</c:v>
                </c:pt>
                <c:pt idx="287">
                  <c:v>1.018617252191053</c:v>
                </c:pt>
                <c:pt idx="288">
                  <c:v>1.0174378500316772</c:v>
                </c:pt>
                <c:pt idx="289">
                  <c:v>0.97320142176943025</c:v>
                </c:pt>
                <c:pt idx="290">
                  <c:v>0.91421951741976781</c:v>
                </c:pt>
                <c:pt idx="291">
                  <c:v>0.92159225546347567</c:v>
                </c:pt>
                <c:pt idx="292">
                  <c:v>0.93633773155089128</c:v>
                </c:pt>
                <c:pt idx="293">
                  <c:v>0.97320142176943025</c:v>
                </c:pt>
                <c:pt idx="294">
                  <c:v>0.97025209062432971</c:v>
                </c:pt>
                <c:pt idx="295">
                  <c:v>0.97320142176943025</c:v>
                </c:pt>
                <c:pt idx="296">
                  <c:v>0.95845594568201464</c:v>
                </c:pt>
                <c:pt idx="297">
                  <c:v>0.94371046959459903</c:v>
                </c:pt>
                <c:pt idx="298">
                  <c:v>0.95845594568201464</c:v>
                </c:pt>
                <c:pt idx="299">
                  <c:v>1.0115396595967108</c:v>
                </c:pt>
                <c:pt idx="300">
                  <c:v>1.0321833261190927</c:v>
                </c:pt>
                <c:pt idx="301">
                  <c:v>1.023631185916009</c:v>
                </c:pt>
                <c:pt idx="302">
                  <c:v>1.0088857098285935</c:v>
                </c:pt>
                <c:pt idx="303">
                  <c:v>1.0262851356841265</c:v>
                </c:pt>
                <c:pt idx="304">
                  <c:v>1.0254004071188816</c:v>
                </c:pt>
                <c:pt idx="305">
                  <c:v>1.0395560641628006</c:v>
                </c:pt>
                <c:pt idx="306">
                  <c:v>1.0189123976404186</c:v>
                </c:pt>
                <c:pt idx="307">
                  <c:v>1.0395560641628006</c:v>
                </c:pt>
                <c:pt idx="308">
                  <c:v>1.0248105880753848</c:v>
                </c:pt>
                <c:pt idx="309">
                  <c:v>1.005641705089362</c:v>
                </c:pt>
                <c:pt idx="310">
                  <c:v>0.95255775524704844</c:v>
                </c:pt>
                <c:pt idx="311">
                  <c:v>0.92896499350718342</c:v>
                </c:pt>
                <c:pt idx="312">
                  <c:v>0.91421951741976781</c:v>
                </c:pt>
                <c:pt idx="313">
                  <c:v>0.90832132698480161</c:v>
                </c:pt>
                <c:pt idx="314">
                  <c:v>0.8994740413323522</c:v>
                </c:pt>
                <c:pt idx="315">
                  <c:v>0.85523761307010537</c:v>
                </c:pt>
                <c:pt idx="316">
                  <c:v>0.89092190112926861</c:v>
                </c:pt>
                <c:pt idx="317">
                  <c:v>0.8994740413323522</c:v>
                </c:pt>
                <c:pt idx="318">
                  <c:v>0.86261035111381323</c:v>
                </c:pt>
                <c:pt idx="319">
                  <c:v>0.85169869880912563</c:v>
                </c:pt>
                <c:pt idx="320">
                  <c:v>0.84933942263513917</c:v>
                </c:pt>
                <c:pt idx="321">
                  <c:v>0.88030515834632928</c:v>
                </c:pt>
                <c:pt idx="322">
                  <c:v>0.86998308915752098</c:v>
                </c:pt>
                <c:pt idx="323">
                  <c:v>0.84049213698268976</c:v>
                </c:pt>
                <c:pt idx="324">
                  <c:v>0.85494293947597444</c:v>
                </c:pt>
                <c:pt idx="325">
                  <c:v>0.83754280583758922</c:v>
                </c:pt>
                <c:pt idx="326">
                  <c:v>0.8183739228515664</c:v>
                </c:pt>
                <c:pt idx="327">
                  <c:v>0.73904326150127042</c:v>
                </c:pt>
                <c:pt idx="328">
                  <c:v>0.7269517351819722</c:v>
                </c:pt>
                <c:pt idx="329">
                  <c:v>0.67091916197741031</c:v>
                </c:pt>
                <c:pt idx="330">
                  <c:v>0.66354642393370245</c:v>
                </c:pt>
                <c:pt idx="331">
                  <c:v>0.72105378067462333</c:v>
                </c:pt>
                <c:pt idx="332">
                  <c:v>0.70925739980469082</c:v>
                </c:pt>
                <c:pt idx="333">
                  <c:v>0.71957899713826434</c:v>
                </c:pt>
                <c:pt idx="334" formatCode="General">
                  <c:v>#N/A</c:v>
                </c:pt>
                <c:pt idx="335">
                  <c:v>0.70778285219594927</c:v>
                </c:pt>
                <c:pt idx="336">
                  <c:v>0.70778285219594927</c:v>
                </c:pt>
                <c:pt idx="337">
                  <c:v>0.71161667597867739</c:v>
                </c:pt>
                <c:pt idx="338">
                  <c:v>0.70807752579008021</c:v>
                </c:pt>
                <c:pt idx="339">
                  <c:v>0.7095523093264392</c:v>
                </c:pt>
                <c:pt idx="340">
                  <c:v>0.70778285219594927</c:v>
                </c:pt>
                <c:pt idx="341">
                  <c:v>0.73727380437078049</c:v>
                </c:pt>
                <c:pt idx="342">
                  <c:v>0.74405672337099171</c:v>
                </c:pt>
                <c:pt idx="343">
                  <c:v>0.75054473284945455</c:v>
                </c:pt>
                <c:pt idx="344">
                  <c:v>0.76263602324113533</c:v>
                </c:pt>
                <c:pt idx="345">
                  <c:v>0.73123319513953444</c:v>
                </c:pt>
                <c:pt idx="346">
                  <c:v>0.59757585723386297</c:v>
                </c:pt>
                <c:pt idx="347">
                  <c:v>0.60589500051817924</c:v>
                </c:pt>
                <c:pt idx="348">
                  <c:v>0.60145802057552145</c:v>
                </c:pt>
                <c:pt idx="349">
                  <c:v>0.59618937032612773</c:v>
                </c:pt>
                <c:pt idx="350">
                  <c:v>0.59618937032612773</c:v>
                </c:pt>
                <c:pt idx="351">
                  <c:v>0.61005423940347958</c:v>
                </c:pt>
                <c:pt idx="352">
                  <c:v>0.61754126870524961</c:v>
                </c:pt>
                <c:pt idx="353">
                  <c:v>0.6793785847902386</c:v>
                </c:pt>
                <c:pt idx="354">
                  <c:v>0.69768021197234298</c:v>
                </c:pt>
                <c:pt idx="355">
                  <c:v>0.72097319202229404</c:v>
                </c:pt>
                <c:pt idx="356">
                  <c:v>0.68908421498229011</c:v>
                </c:pt>
                <c:pt idx="357">
                  <c:v>0.72624184227168775</c:v>
                </c:pt>
                <c:pt idx="358">
                  <c:v>0.72097319202229404</c:v>
                </c:pt>
                <c:pt idx="359">
                  <c:v>0.72984693006970447</c:v>
                </c:pt>
                <c:pt idx="360" formatCode="General">
                  <c:v>#N/A</c:v>
                </c:pt>
                <c:pt idx="361">
                  <c:v>0.74260238778296284</c:v>
                </c:pt>
                <c:pt idx="362">
                  <c:v>0.76118131234661435</c:v>
                </c:pt>
                <c:pt idx="363">
                  <c:v>0.77393699189777798</c:v>
                </c:pt>
                <c:pt idx="364">
                  <c:v>0.77365947267832569</c:v>
                </c:pt>
                <c:pt idx="365">
                  <c:v>0.73761125675302142</c:v>
                </c:pt>
                <c:pt idx="366">
                  <c:v>0.76256779925434948</c:v>
                </c:pt>
                <c:pt idx="367">
                  <c:v>0.69657102244615487</c:v>
                </c:pt>
                <c:pt idx="368">
                  <c:v>0.63695208541354209</c:v>
                </c:pt>
                <c:pt idx="369">
                  <c:v>0.7040580517479248</c:v>
                </c:pt>
                <c:pt idx="370">
                  <c:v>0.69047025821421482</c:v>
                </c:pt>
                <c:pt idx="371">
                  <c:v>0.65442204228891065</c:v>
                </c:pt>
                <c:pt idx="372">
                  <c:v>0.65580808552083536</c:v>
                </c:pt>
                <c:pt idx="373">
                  <c:v>0.64388451995221796</c:v>
                </c:pt>
                <c:pt idx="374">
                  <c:v>0.64748960775023467</c:v>
                </c:pt>
                <c:pt idx="375">
                  <c:v>0.64887565098215938</c:v>
                </c:pt>
                <c:pt idx="376">
                  <c:v>0.64332992518912391</c:v>
                </c:pt>
                <c:pt idx="377">
                  <c:v>0.63196051070779025</c:v>
                </c:pt>
                <c:pt idx="378">
                  <c:v>0.61282743505685522</c:v>
                </c:pt>
                <c:pt idx="379">
                  <c:v>0.64194321644348351</c:v>
                </c:pt>
                <c:pt idx="380">
                  <c:v>0.61892797745089001</c:v>
                </c:pt>
                <c:pt idx="381">
                  <c:v>0.62530559538856656</c:v>
                </c:pt>
                <c:pt idx="382">
                  <c:v>0.63778397755818317</c:v>
                </c:pt>
                <c:pt idx="383">
                  <c:v>0.64471641209685915</c:v>
                </c:pt>
                <c:pt idx="384">
                  <c:v>0.61698667394215545</c:v>
                </c:pt>
                <c:pt idx="385">
                  <c:v>0.61421347828877992</c:v>
                </c:pt>
                <c:pt idx="386">
                  <c:v>0.61560018703442032</c:v>
                </c:pt>
                <c:pt idx="387">
                  <c:v>0.59092072007673413</c:v>
                </c:pt>
                <c:pt idx="388">
                  <c:v>0.5920301314408275</c:v>
                </c:pt>
                <c:pt idx="389">
                  <c:v>0.59618937032612773</c:v>
                </c:pt>
                <c:pt idx="390" formatCode="General">
                  <c:v>#N/A</c:v>
                </c:pt>
                <c:pt idx="391">
                  <c:v>0.57539206671010001</c:v>
                </c:pt>
                <c:pt idx="392">
                  <c:v>0.59618937032612773</c:v>
                </c:pt>
                <c:pt idx="393">
                  <c:v>0.60007153366778632</c:v>
                </c:pt>
                <c:pt idx="394">
                  <c:v>0.59674396508922189</c:v>
                </c:pt>
                <c:pt idx="395">
                  <c:v>0.58925693578745186</c:v>
                </c:pt>
                <c:pt idx="396">
                  <c:v>0.55459476309407241</c:v>
                </c:pt>
                <c:pt idx="397">
                  <c:v>0.52686502493936871</c:v>
                </c:pt>
                <c:pt idx="398">
                  <c:v>0.50745420823107623</c:v>
                </c:pt>
                <c:pt idx="399">
                  <c:v>0.51300015586201697</c:v>
                </c:pt>
                <c:pt idx="400">
                  <c:v>0.51882362271240989</c:v>
                </c:pt>
                <c:pt idx="401">
                  <c:v>0.5143866427697521</c:v>
                </c:pt>
                <c:pt idx="402">
                  <c:v>0.51327723140565873</c:v>
                </c:pt>
                <c:pt idx="403">
                  <c:v>0.5185461034929576</c:v>
                </c:pt>
                <c:pt idx="404">
                  <c:v>0.50412641781460654</c:v>
                </c:pt>
                <c:pt idx="405">
                  <c:v>0.48998447319361293</c:v>
                </c:pt>
                <c:pt idx="406">
                  <c:v>0.4783379831686374</c:v>
                </c:pt>
                <c:pt idx="407">
                  <c:v>0.45754067955260969</c:v>
                </c:pt>
                <c:pt idx="408">
                  <c:v>0.50939528990190541</c:v>
                </c:pt>
                <c:pt idx="409">
                  <c:v>0.49774879987692994</c:v>
                </c:pt>
                <c:pt idx="410">
                  <c:v>0.50218555798168252</c:v>
                </c:pt>
                <c:pt idx="411">
                  <c:v>0.50802672666012083</c:v>
                </c:pt>
                <c:pt idx="412">
                  <c:v>0.48743104855227809</c:v>
                </c:pt>
                <c:pt idx="413">
                  <c:v>0.50637907241149338</c:v>
                </c:pt>
                <c:pt idx="414">
                  <c:v>0.5206589622534975</c:v>
                </c:pt>
                <c:pt idx="415" formatCode="General">
                  <c:v>#N/A</c:v>
                </c:pt>
                <c:pt idx="416">
                  <c:v>0.54921808287580631</c:v>
                </c:pt>
                <c:pt idx="417">
                  <c:v>0.5412546403613403</c:v>
                </c:pt>
                <c:pt idx="418">
                  <c:v>0.55882961901336614</c:v>
                </c:pt>
                <c:pt idx="419">
                  <c:v>0.56432158015489098</c:v>
                </c:pt>
                <c:pt idx="420">
                  <c:v>0.56706745088203692</c:v>
                </c:pt>
                <c:pt idx="421">
                  <c:v>0.58601569442848533</c:v>
                </c:pt>
                <c:pt idx="422">
                  <c:v>0.58079790295393208</c:v>
                </c:pt>
                <c:pt idx="423">
                  <c:v>0.58381860240974892</c:v>
                </c:pt>
                <c:pt idx="424">
                  <c:v>0.58464242953406265</c:v>
                </c:pt>
                <c:pt idx="425">
                  <c:v>0.56294853494770147</c:v>
                </c:pt>
                <c:pt idx="426">
                  <c:v>0.56020222484608928</c:v>
                </c:pt>
                <c:pt idx="427">
                  <c:v>0.56487101792499994</c:v>
                </c:pt>
                <c:pt idx="428">
                  <c:v>0.55745635411894345</c:v>
                </c:pt>
                <c:pt idx="429">
                  <c:v>0.55059112808299582</c:v>
                </c:pt>
                <c:pt idx="430">
                  <c:v>0.55718152539027233</c:v>
                </c:pt>
                <c:pt idx="431">
                  <c:v>0.57530594181240713</c:v>
                </c:pt>
                <c:pt idx="432">
                  <c:v>0.58601569442848533</c:v>
                </c:pt>
                <c:pt idx="433">
                  <c:v>0.57805203222678614</c:v>
                </c:pt>
                <c:pt idx="434">
                  <c:v>0.59123326621580552</c:v>
                </c:pt>
                <c:pt idx="435" formatCode="General">
                  <c:v>#N/A</c:v>
                </c:pt>
                <c:pt idx="436">
                  <c:v>0.60276684595619745</c:v>
                </c:pt>
                <c:pt idx="437">
                  <c:v>0.60276684595619745</c:v>
                </c:pt>
                <c:pt idx="438">
                  <c:v>0.61100511719933459</c:v>
                </c:pt>
                <c:pt idx="439">
                  <c:v>0.60908263422203601</c:v>
                </c:pt>
                <c:pt idx="440">
                  <c:v>0.60413989116338696</c:v>
                </c:pt>
                <c:pt idx="441">
                  <c:v>0.59727466512743943</c:v>
                </c:pt>
                <c:pt idx="442" formatCode="General">
                  <c:v>#N/A</c:v>
                </c:pt>
                <c:pt idx="443">
                  <c:v>0.55745635411894345</c:v>
                </c:pt>
                <c:pt idx="444">
                  <c:v>0.51132203515737573</c:v>
                </c:pt>
                <c:pt idx="445">
                  <c:v>0.55882961901336614</c:v>
                </c:pt>
                <c:pt idx="446">
                  <c:v>0.5231302239392055</c:v>
                </c:pt>
                <c:pt idx="447">
                  <c:v>0.5190108686304038</c:v>
                </c:pt>
                <c:pt idx="448">
                  <c:v>0.5190108686304038</c:v>
                </c:pt>
                <c:pt idx="449">
                  <c:v>0.52999544997515313</c:v>
                </c:pt>
                <c:pt idx="450">
                  <c:v>0.52450348883362818</c:v>
                </c:pt>
                <c:pt idx="451">
                  <c:v>0.52587609466635143</c:v>
                </c:pt>
                <c:pt idx="452">
                  <c:v>0.52340483298064344</c:v>
                </c:pt>
                <c:pt idx="453">
                  <c:v>0.52477787818783295</c:v>
                </c:pt>
                <c:pt idx="454">
                  <c:v>0.5190108686304038</c:v>
                </c:pt>
                <c:pt idx="455">
                  <c:v>0.50665368145293133</c:v>
                </c:pt>
                <c:pt idx="456">
                  <c:v>0.48688183046940231</c:v>
                </c:pt>
                <c:pt idx="457">
                  <c:v>0.48276269484783374</c:v>
                </c:pt>
                <c:pt idx="458">
                  <c:v>0.48880409375946765</c:v>
                </c:pt>
                <c:pt idx="459">
                  <c:v>0.48138964964064423</c:v>
                </c:pt>
                <c:pt idx="460" formatCode="General">
                  <c:v>#N/A</c:v>
                </c:pt>
                <c:pt idx="461">
                  <c:v>0.47370059648038293</c:v>
                </c:pt>
                <c:pt idx="462">
                  <c:v>0.462167016739991</c:v>
                </c:pt>
                <c:pt idx="463">
                  <c:v>0.49374705650534989</c:v>
                </c:pt>
                <c:pt idx="464">
                  <c:v>0.5039078107257855</c:v>
                </c:pt>
                <c:pt idx="465">
                  <c:v>0.50116150062417331</c:v>
                </c:pt>
                <c:pt idx="466">
                  <c:v>0.50253454583136281</c:v>
                </c:pt>
                <c:pt idx="467">
                  <c:v>0.50802672666012083</c:v>
                </c:pt>
                <c:pt idx="468">
                  <c:v>0.49978845541698375</c:v>
                </c:pt>
                <c:pt idx="469">
                  <c:v>0.50528041655850864</c:v>
                </c:pt>
                <c:pt idx="470">
                  <c:v>0.50802672666012083</c:v>
                </c:pt>
                <c:pt idx="471">
                  <c:v>0.50665368145293133</c:v>
                </c:pt>
                <c:pt idx="472">
                  <c:v>0.50665368145293133</c:v>
                </c:pt>
                <c:pt idx="473">
                  <c:v>0.5058298543286176</c:v>
                </c:pt>
                <c:pt idx="474">
                  <c:v>0.51049820803306201</c:v>
                </c:pt>
                <c:pt idx="475">
                  <c:v>0.50116150062417331</c:v>
                </c:pt>
                <c:pt idx="476">
                  <c:v>0.47644690658199512</c:v>
                </c:pt>
                <c:pt idx="477">
                  <c:v>0.49484549267110151</c:v>
                </c:pt>
                <c:pt idx="478">
                  <c:v>0.48743104855227809</c:v>
                </c:pt>
                <c:pt idx="479">
                  <c:v>0.49154996448661353</c:v>
                </c:pt>
                <c:pt idx="480">
                  <c:v>0.49429627458822567</c:v>
                </c:pt>
                <c:pt idx="481">
                  <c:v>0.48468473845066595</c:v>
                </c:pt>
                <c:pt idx="482">
                  <c:v>0.4833121326179427</c:v>
                </c:pt>
                <c:pt idx="483">
                  <c:v>0.49429627458822567</c:v>
                </c:pt>
                <c:pt idx="484">
                  <c:v>0.51763826279768066</c:v>
                </c:pt>
                <c:pt idx="485">
                  <c:v>0.52175717873201599</c:v>
                </c:pt>
                <c:pt idx="486">
                  <c:v>0.51242047132312729</c:v>
                </c:pt>
                <c:pt idx="487">
                  <c:v>0.50830111601432559</c:v>
                </c:pt>
                <c:pt idx="488">
                  <c:v>0.51187125324025151</c:v>
                </c:pt>
                <c:pt idx="489">
                  <c:v>0.54372590204704829</c:v>
                </c:pt>
                <c:pt idx="490">
                  <c:v>0.57393267691798444</c:v>
                </c:pt>
                <c:pt idx="491">
                  <c:v>0.58436804017985788</c:v>
                </c:pt>
                <c:pt idx="492">
                  <c:v>0.60139358106177476</c:v>
                </c:pt>
                <c:pt idx="493">
                  <c:v>0.60413989116338696</c:v>
                </c:pt>
                <c:pt idx="494">
                  <c:v>0.59864771033462894</c:v>
                </c:pt>
                <c:pt idx="495">
                  <c:v>0.60963207199214497</c:v>
                </c:pt>
                <c:pt idx="496">
                  <c:v>0.61210333367785297</c:v>
                </c:pt>
                <c:pt idx="497">
                  <c:v>0.6082588070977224</c:v>
                </c:pt>
                <c:pt idx="498">
                  <c:v>0.62178377532102513</c:v>
                </c:pt>
                <c:pt idx="499">
                  <c:v>0.62820543083624003</c:v>
                </c:pt>
                <c:pt idx="500">
                  <c:v>0.59749294196675962</c:v>
                </c:pt>
                <c:pt idx="501">
                  <c:v>0.59051288162413462</c:v>
                </c:pt>
                <c:pt idx="502">
                  <c:v>0.60251880877538044</c:v>
                </c:pt>
                <c:pt idx="503">
                  <c:v>0.62680941876771501</c:v>
                </c:pt>
                <c:pt idx="504">
                  <c:v>0.5539375887907112</c:v>
                </c:pt>
                <c:pt idx="505">
                  <c:v>0.52629677319584767</c:v>
                </c:pt>
                <c:pt idx="506">
                  <c:v>0.52350452569686667</c:v>
                </c:pt>
                <c:pt idx="507">
                  <c:v>0.53830225362323147</c:v>
                </c:pt>
                <c:pt idx="508">
                  <c:v>0.53886065845064146</c:v>
                </c:pt>
                <c:pt idx="509">
                  <c:v>0.5500287549988413</c:v>
                </c:pt>
                <c:pt idx="510">
                  <c:v>0.55868380646176519</c:v>
                </c:pt>
                <c:pt idx="511">
                  <c:v>0.58632506878049073</c:v>
                </c:pt>
                <c:pt idx="512">
                  <c:v>0.58632506878049073</c:v>
                </c:pt>
                <c:pt idx="513">
                  <c:v>0.59777236774239551</c:v>
                </c:pt>
                <c:pt idx="514">
                  <c:v>0.58911731627947161</c:v>
                </c:pt>
                <c:pt idx="515">
                  <c:v>0.58911731627947161</c:v>
                </c:pt>
                <c:pt idx="516" formatCode="General">
                  <c:v>#N/A</c:v>
                </c:pt>
                <c:pt idx="517" formatCode="General">
                  <c:v>#N/A</c:v>
                </c:pt>
                <c:pt idx="518">
                  <c:v>0.6086612618768904</c:v>
                </c:pt>
                <c:pt idx="519">
                  <c:v>0.61843312299463427</c:v>
                </c:pt>
                <c:pt idx="520">
                  <c:v>0.63658150324738993</c:v>
                </c:pt>
                <c:pt idx="521" formatCode="General">
                  <c:v>#N/A</c:v>
                </c:pt>
                <c:pt idx="522">
                  <c:v>0.63378947911034</c:v>
                </c:pt>
                <c:pt idx="523">
                  <c:v>0.63518549117886491</c:v>
                </c:pt>
                <c:pt idx="524">
                  <c:v>0.65556726737932958</c:v>
                </c:pt>
                <c:pt idx="525">
                  <c:v>0.65277524324227965</c:v>
                </c:pt>
                <c:pt idx="526">
                  <c:v>0.65668407703414955</c:v>
                </c:pt>
                <c:pt idx="527">
                  <c:v>0.66003450599860958</c:v>
                </c:pt>
                <c:pt idx="528">
                  <c:v>0.6505416239326397</c:v>
                </c:pt>
                <c:pt idx="529">
                  <c:v>0.63155585980069995</c:v>
                </c:pt>
                <c:pt idx="530">
                  <c:v>0.65612567220673956</c:v>
                </c:pt>
                <c:pt idx="531">
                  <c:v>0.6756698411660893</c:v>
                </c:pt>
                <c:pt idx="532">
                  <c:v>0.69800603426248897</c:v>
                </c:pt>
                <c:pt idx="533">
                  <c:v>0.71224513399951273</c:v>
                </c:pt>
                <c:pt idx="534">
                  <c:v>0.7178296289974746</c:v>
                </c:pt>
                <c:pt idx="535">
                  <c:v>0.7217384627893445</c:v>
                </c:pt>
                <c:pt idx="536">
                  <c:v>0.69800603426248897</c:v>
                </c:pt>
                <c:pt idx="537">
                  <c:v>0.70498609460511386</c:v>
                </c:pt>
                <c:pt idx="538">
                  <c:v>0.70023965357212892</c:v>
                </c:pt>
                <c:pt idx="539">
                  <c:v>0.7111285477066237</c:v>
                </c:pt>
                <c:pt idx="540">
                  <c:v>0.71084956865484972</c:v>
                </c:pt>
                <c:pt idx="541">
                  <c:v>0.71336216701626365</c:v>
                </c:pt>
                <c:pt idx="542">
                  <c:v>0.69270118840209405</c:v>
                </c:pt>
                <c:pt idx="543">
                  <c:v>0.68683816107622009</c:v>
                </c:pt>
                <c:pt idx="544">
                  <c:v>0.67594926694172519</c:v>
                </c:pt>
                <c:pt idx="545">
                  <c:v>0.65082082634634464</c:v>
                </c:pt>
                <c:pt idx="546">
                  <c:v>0.63825671772961989</c:v>
                </c:pt>
                <c:pt idx="547">
                  <c:v>0.62900089461405417</c:v>
                </c:pt>
                <c:pt idx="548">
                  <c:v>0.66914988788729168</c:v>
                </c:pt>
                <c:pt idx="549">
                  <c:v>0.7162691924926885</c:v>
                </c:pt>
                <c:pt idx="550">
                  <c:v>0.72742169062414341</c:v>
                </c:pt>
                <c:pt idx="551">
                  <c:v>0.73188268987672533</c:v>
                </c:pt>
                <c:pt idx="552">
                  <c:v>0.7494478744337667</c:v>
                </c:pt>
                <c:pt idx="553">
                  <c:v>0.74721737480747574</c:v>
                </c:pt>
                <c:pt idx="554">
                  <c:v>0.75000527629037683</c:v>
                </c:pt>
                <c:pt idx="555">
                  <c:v>0.72547000345113877</c:v>
                </c:pt>
                <c:pt idx="556">
                  <c:v>0.74582331254104395</c:v>
                </c:pt>
                <c:pt idx="557">
                  <c:v>0.74303496495821753</c:v>
                </c:pt>
                <c:pt idx="558">
                  <c:v>0.74136231328846192</c:v>
                </c:pt>
                <c:pt idx="559">
                  <c:v>0.72853694043728889</c:v>
                </c:pt>
                <c:pt idx="560">
                  <c:v>0.72630644081099793</c:v>
                </c:pt>
                <c:pt idx="561">
                  <c:v>0.71543275513282945</c:v>
                </c:pt>
                <c:pt idx="562">
                  <c:v>0.72491237854456603</c:v>
                </c:pt>
                <c:pt idx="563">
                  <c:v>0.7494478744337667</c:v>
                </c:pt>
                <c:pt idx="564">
                  <c:v>0.75279362387320314</c:v>
                </c:pt>
                <c:pt idx="565">
                  <c:v>0.74470828577786108</c:v>
                </c:pt>
                <c:pt idx="566">
                  <c:v>0.75558197145602957</c:v>
                </c:pt>
                <c:pt idx="567">
                  <c:v>0.75753343557907149</c:v>
                </c:pt>
                <c:pt idx="568">
                  <c:v>0.75418768613963505</c:v>
                </c:pt>
                <c:pt idx="569">
                  <c:v>0.75279362387320314</c:v>
                </c:pt>
                <c:pt idx="570">
                  <c:v>0.75279362387320314</c:v>
                </c:pt>
                <c:pt idx="571">
                  <c:v>0.73745893894245274</c:v>
                </c:pt>
                <c:pt idx="572">
                  <c:v>0.72630644081099793</c:v>
                </c:pt>
                <c:pt idx="573">
                  <c:v>0.72937337779714795</c:v>
                </c:pt>
                <c:pt idx="574">
                  <c:v>0.70706838153423823</c:v>
                </c:pt>
                <c:pt idx="575">
                  <c:v>0.71376010346307384</c:v>
                </c:pt>
                <c:pt idx="576">
                  <c:v>0.72073041479523314</c:v>
                </c:pt>
                <c:pt idx="577">
                  <c:v>0.72770072612739234</c:v>
                </c:pt>
                <c:pt idx="578">
                  <c:v>0.75307221327652696</c:v>
                </c:pt>
                <c:pt idx="579">
                  <c:v>0.75307221327652696</c:v>
                </c:pt>
                <c:pt idx="580">
                  <c:v>0.75558197145602957</c:v>
                </c:pt>
                <c:pt idx="581">
                  <c:v>0.75976393520536245</c:v>
                </c:pt>
                <c:pt idx="582">
                  <c:v>0.76673424653752176</c:v>
                </c:pt>
                <c:pt idx="583">
                  <c:v>0.77035880843024462</c:v>
                </c:pt>
                <c:pt idx="584" formatCode="General">
                  <c:v>#N/A</c:v>
                </c:pt>
                <c:pt idx="585">
                  <c:v>0.74610190194436765</c:v>
                </c:pt>
                <c:pt idx="586">
                  <c:v>0.76673424653752176</c:v>
                </c:pt>
                <c:pt idx="587">
                  <c:v>0.76645565713419805</c:v>
                </c:pt>
                <c:pt idx="588">
                  <c:v>0.76673424653752176</c:v>
                </c:pt>
                <c:pt idx="589">
                  <c:v>0.75112074915348492</c:v>
                </c:pt>
                <c:pt idx="590">
                  <c:v>0.76673424653752176</c:v>
                </c:pt>
                <c:pt idx="591">
                  <c:v>0.77844436957554941</c:v>
                </c:pt>
                <c:pt idx="592">
                  <c:v>0.78067486920184037</c:v>
                </c:pt>
                <c:pt idx="593">
                  <c:v>0.77370455786968106</c:v>
                </c:pt>
                <c:pt idx="594">
                  <c:v>0.77370455786968106</c:v>
                </c:pt>
                <c:pt idx="595">
                  <c:v>0.79405786695958613</c:v>
                </c:pt>
                <c:pt idx="596">
                  <c:v>0.80883470393380119</c:v>
                </c:pt>
                <c:pt idx="597">
                  <c:v>0.83532233309593185</c:v>
                </c:pt>
                <c:pt idx="598">
                  <c:v>0.84229264442809104</c:v>
                </c:pt>
                <c:pt idx="599">
                  <c:v>0.84563817081756487</c:v>
                </c:pt>
                <c:pt idx="600">
                  <c:v>0.82472723682108706</c:v>
                </c:pt>
                <c:pt idx="601">
                  <c:v>0.82640011154080528</c:v>
                </c:pt>
                <c:pt idx="602">
                  <c:v>0.81831477344546311</c:v>
                </c:pt>
                <c:pt idx="603">
                  <c:v>0.80660420430751023</c:v>
                </c:pt>
                <c:pt idx="604">
                  <c:v>0.80019174093188639</c:v>
                </c:pt>
                <c:pt idx="605">
                  <c:v>0.79043352811682599</c:v>
                </c:pt>
                <c:pt idx="606">
                  <c:v>0.82361176395797897</c:v>
                </c:pt>
                <c:pt idx="607">
                  <c:v>0.80158580319831818</c:v>
                </c:pt>
                <c:pt idx="608">
                  <c:v>0.81831477344546311</c:v>
                </c:pt>
                <c:pt idx="609">
                  <c:v>0.82528508477762241</c:v>
                </c:pt>
                <c:pt idx="610">
                  <c:v>0.82166029983493694</c:v>
                </c:pt>
                <c:pt idx="611">
                  <c:v>0.81441139909945393</c:v>
                </c:pt>
                <c:pt idx="612">
                  <c:v>0.8224967371947961</c:v>
                </c:pt>
                <c:pt idx="613">
                  <c:v>0.8361587704557909</c:v>
                </c:pt>
                <c:pt idx="614">
                  <c:v>0.87491347841263389</c:v>
                </c:pt>
                <c:pt idx="615">
                  <c:v>0.93430030791266849</c:v>
                </c:pt>
                <c:pt idx="616">
                  <c:v>0.94796234117366329</c:v>
                </c:pt>
                <c:pt idx="617">
                  <c:v>0.94238609210793589</c:v>
                </c:pt>
                <c:pt idx="618">
                  <c:v>0.94517399359083698</c:v>
                </c:pt>
                <c:pt idx="619">
                  <c:v>0.9259363804140025</c:v>
                </c:pt>
                <c:pt idx="620" formatCode="General">
                  <c:v>#N/A</c:v>
                </c:pt>
                <c:pt idx="621">
                  <c:v>0.92091753320488523</c:v>
                </c:pt>
                <c:pt idx="622">
                  <c:v>0.93067596906990824</c:v>
                </c:pt>
                <c:pt idx="623">
                  <c:v>0.93485815586920384</c:v>
                </c:pt>
                <c:pt idx="624">
                  <c:v>0.93681006609217099</c:v>
                </c:pt>
                <c:pt idx="625">
                  <c:v>0.93430030791266849</c:v>
                </c:pt>
                <c:pt idx="626">
                  <c:v>0.95381762574263973</c:v>
                </c:pt>
                <c:pt idx="627">
                  <c:v>0.94907736793684616</c:v>
                </c:pt>
                <c:pt idx="628">
                  <c:v>0.95688456272878974</c:v>
                </c:pt>
                <c:pt idx="629">
                  <c:v>0.9685946857668174</c:v>
                </c:pt>
                <c:pt idx="630">
                  <c:v>0.95995105361501465</c:v>
                </c:pt>
                <c:pt idx="631">
                  <c:v>0.96413346346427287</c:v>
                </c:pt>
                <c:pt idx="632">
                  <c:v>1.0037248318309375</c:v>
                </c:pt>
                <c:pt idx="633">
                  <c:v>1.0037248318309375</c:v>
                </c:pt>
                <c:pt idx="634">
                  <c:v>0.98699586158379271</c:v>
                </c:pt>
                <c:pt idx="635">
                  <c:v>0.9867172721804689</c:v>
                </c:pt>
                <c:pt idx="636">
                  <c:v>0.97026733743657301</c:v>
                </c:pt>
                <c:pt idx="637">
                  <c:v>0.96190296383798191</c:v>
                </c:pt>
                <c:pt idx="638">
                  <c:v>0.9437803774243303</c:v>
                </c:pt>
                <c:pt idx="639">
                  <c:v>0.9800255502516334</c:v>
                </c:pt>
                <c:pt idx="640">
                  <c:v>1.0263086405471338</c:v>
                </c:pt>
                <c:pt idx="641">
                  <c:v>1.0316060771595748</c:v>
                </c:pt>
                <c:pt idx="642">
                  <c:v>1.0316060771595748</c:v>
                </c:pt>
                <c:pt idx="643">
                  <c:v>0.99396617291595191</c:v>
                </c:pt>
                <c:pt idx="644">
                  <c:v>0.98420796010089162</c:v>
                </c:pt>
                <c:pt idx="645">
                  <c:v>0.98476580805742697</c:v>
                </c:pt>
                <c:pt idx="646">
                  <c:v>0.98978420916661902</c:v>
                </c:pt>
                <c:pt idx="647">
                  <c:v>0.97918933594173685</c:v>
                </c:pt>
                <c:pt idx="648">
                  <c:v>0.97361308687600945</c:v>
                </c:pt>
                <c:pt idx="649">
                  <c:v>0.95130809061309973</c:v>
                </c:pt>
                <c:pt idx="650" formatCode="General">
                  <c:v>#N/A</c:v>
                </c:pt>
                <c:pt idx="651">
                  <c:v>0.9549326525058226</c:v>
                </c:pt>
                <c:pt idx="652">
                  <c:v>0.93402171850934468</c:v>
                </c:pt>
                <c:pt idx="653">
                  <c:v>0.9217539705647444</c:v>
                </c:pt>
                <c:pt idx="654">
                  <c:v>0.92286944342785249</c:v>
                </c:pt>
                <c:pt idx="655">
                  <c:v>0.95911461625515548</c:v>
                </c:pt>
                <c:pt idx="656">
                  <c:v>0.9461841799434747</c:v>
                </c:pt>
                <c:pt idx="657">
                  <c:v>0.94228812743782508</c:v>
                </c:pt>
                <c:pt idx="658">
                  <c:v>0.9239210227683341</c:v>
                </c:pt>
                <c:pt idx="659">
                  <c:v>0.91835523347454895</c:v>
                </c:pt>
                <c:pt idx="660">
                  <c:v>0.85852322119793045</c:v>
                </c:pt>
                <c:pt idx="661">
                  <c:v>0.85434865659601977</c:v>
                </c:pt>
                <c:pt idx="662">
                  <c:v>0.84850480046911714</c:v>
                </c:pt>
                <c:pt idx="663">
                  <c:v>0.84878286730223462</c:v>
                </c:pt>
                <c:pt idx="664">
                  <c:v>0.8201190524392411</c:v>
                </c:pt>
                <c:pt idx="665">
                  <c:v>0.80982256487731041</c:v>
                </c:pt>
                <c:pt idx="666">
                  <c:v>0.79869076365816838</c:v>
                </c:pt>
                <c:pt idx="667">
                  <c:v>0.76390458057201116</c:v>
                </c:pt>
                <c:pt idx="668">
                  <c:v>0.75416467193945891</c:v>
                </c:pt>
                <c:pt idx="669">
                  <c:v>0.77503638179115319</c:v>
                </c:pt>
                <c:pt idx="670">
                  <c:v>0.79757760579941128</c:v>
                </c:pt>
                <c:pt idx="671">
                  <c:v>0.81065721063980645</c:v>
                </c:pt>
                <c:pt idx="672">
                  <c:v>0.82095392083330887</c:v>
                </c:pt>
                <c:pt idx="673">
                  <c:v>0.84126905175562472</c:v>
                </c:pt>
                <c:pt idx="674">
                  <c:v>0.83625984139121812</c:v>
                </c:pt>
                <c:pt idx="675" formatCode="General">
                  <c:v>#N/A</c:v>
                </c:pt>
                <c:pt idx="676">
                  <c:v>0.8348683940677718</c:v>
                </c:pt>
                <c:pt idx="677">
                  <c:v>0.85045260409037016</c:v>
                </c:pt>
                <c:pt idx="678">
                  <c:v>0.85216427612749412</c:v>
                </c:pt>
                <c:pt idx="679">
                  <c:v>0.86327139139162545</c:v>
                </c:pt>
                <c:pt idx="680">
                  <c:v>0.83950688869622458</c:v>
                </c:pt>
                <c:pt idx="681">
                  <c:v>0.83950688869622458</c:v>
                </c:pt>
                <c:pt idx="682">
                  <c:v>0.85888012458921448</c:v>
                </c:pt>
                <c:pt idx="683">
                  <c:v>0.90279279261332468</c:v>
                </c:pt>
                <c:pt idx="684">
                  <c:v>0.88651948111106271</c:v>
                </c:pt>
                <c:pt idx="685">
                  <c:v>0.87825336048220426</c:v>
                </c:pt>
                <c:pt idx="686">
                  <c:v>0.87825336048220426</c:v>
                </c:pt>
                <c:pt idx="687">
                  <c:v>0.87954490954173692</c:v>
                </c:pt>
                <c:pt idx="688">
                  <c:v>0.88910237258227853</c:v>
                </c:pt>
                <c:pt idx="689">
                  <c:v>0.88238631747270868</c:v>
                </c:pt>
                <c:pt idx="690">
                  <c:v>0.88729441054678237</c:v>
                </c:pt>
                <c:pt idx="691">
                  <c:v>0.89013581847775414</c:v>
                </c:pt>
                <c:pt idx="692">
                  <c:v>0.88806913333465243</c:v>
                </c:pt>
                <c:pt idx="693">
                  <c:v>0.87980321935364347</c:v>
                </c:pt>
                <c:pt idx="694">
                  <c:v>0.88600265483940011</c:v>
                </c:pt>
                <c:pt idx="695" formatCode="General">
                  <c:v>#N/A</c:v>
                </c:pt>
                <c:pt idx="696">
                  <c:v>0.84467308493435522</c:v>
                </c:pt>
                <c:pt idx="697">
                  <c:v>0.87282864778431757</c:v>
                </c:pt>
                <c:pt idx="698">
                  <c:v>0.88135307822508258</c:v>
                </c:pt>
                <c:pt idx="699">
                  <c:v>0.90408434167285734</c:v>
                </c:pt>
                <c:pt idx="700">
                  <c:v>0.89710997675138093</c:v>
                </c:pt>
                <c:pt idx="701">
                  <c:v>0.88626096465130666</c:v>
                </c:pt>
                <c:pt idx="702">
                  <c:v>0.88729441054678237</c:v>
                </c:pt>
                <c:pt idx="703">
                  <c:v>0.88238631747270868</c:v>
                </c:pt>
                <c:pt idx="704">
                  <c:v>0.88083666524911908</c:v>
                </c:pt>
                <c:pt idx="705">
                  <c:v>0.87825336048220426</c:v>
                </c:pt>
                <c:pt idx="706">
                  <c:v>0.88987730201799808</c:v>
                </c:pt>
                <c:pt idx="707">
                  <c:v>0.87825336048220426</c:v>
                </c:pt>
                <c:pt idx="708">
                  <c:v>0.85965505402493403</c:v>
                </c:pt>
                <c:pt idx="709">
                  <c:v>0.88109476841317602</c:v>
                </c:pt>
                <c:pt idx="710">
                  <c:v>0.85888012458921448</c:v>
                </c:pt>
                <c:pt idx="711">
                  <c:v>0.864046320827345</c:v>
                </c:pt>
                <c:pt idx="712">
                  <c:v>0.86017167364874714</c:v>
                </c:pt>
                <c:pt idx="713">
                  <c:v>0.85423075462274645</c:v>
                </c:pt>
                <c:pt idx="714">
                  <c:v>0.84983907452463636</c:v>
                </c:pt>
                <c:pt idx="715">
                  <c:v>0.87102068574882141</c:v>
                </c:pt>
                <c:pt idx="716">
                  <c:v>0.87127899556072796</c:v>
                </c:pt>
                <c:pt idx="717">
                  <c:v>0.85371392835108384</c:v>
                </c:pt>
                <c:pt idx="718">
                  <c:v>0.84570653082983094</c:v>
                </c:pt>
                <c:pt idx="719">
                  <c:v>0.82736632753661765</c:v>
                </c:pt>
                <c:pt idx="720">
                  <c:v>0.8265913981008981</c:v>
                </c:pt>
                <c:pt idx="721">
                  <c:v>0.83692358392930977</c:v>
                </c:pt>
                <c:pt idx="722">
                  <c:v>0.81238435844603896</c:v>
                </c:pt>
                <c:pt idx="723">
                  <c:v>0.7981771121433302</c:v>
                </c:pt>
                <c:pt idx="724">
                  <c:v>0.80308520521740379</c:v>
                </c:pt>
                <c:pt idx="725" formatCode="General">
                  <c:v>#N/A</c:v>
                </c:pt>
                <c:pt idx="726">
                  <c:v>0.8121260486341324</c:v>
                </c:pt>
                <c:pt idx="727">
                  <c:v>0.82736632753661765</c:v>
                </c:pt>
                <c:pt idx="728">
                  <c:v>0.84209019346313951</c:v>
                </c:pt>
                <c:pt idx="729">
                  <c:v>0.84725618305342054</c:v>
                </c:pt>
                <c:pt idx="730">
                  <c:v>0.83950688869622458</c:v>
                </c:pt>
                <c:pt idx="731">
                  <c:v>0.83692358392930977</c:v>
                </c:pt>
                <c:pt idx="732">
                  <c:v>0.84725618305342054</c:v>
                </c:pt>
                <c:pt idx="733">
                  <c:v>0.84131526402741985</c:v>
                </c:pt>
                <c:pt idx="734">
                  <c:v>0.86068849992040963</c:v>
                </c:pt>
                <c:pt idx="735">
                  <c:v>0.87282864778431757</c:v>
                </c:pt>
                <c:pt idx="736">
                  <c:v>0.8694708268773822</c:v>
                </c:pt>
                <c:pt idx="737">
                  <c:v>0.88367807318009095</c:v>
                </c:pt>
                <c:pt idx="738">
                  <c:v>0.89762659637519404</c:v>
                </c:pt>
                <c:pt idx="739">
                  <c:v>0.89116885107753074</c:v>
                </c:pt>
                <c:pt idx="740">
                  <c:v>0.89762659637519404</c:v>
                </c:pt>
                <c:pt idx="741">
                  <c:v>0.89065223145371775</c:v>
                </c:pt>
                <c:pt idx="742">
                  <c:v>0.87773674085839115</c:v>
                </c:pt>
                <c:pt idx="743">
                  <c:v>0.87825336048220426</c:v>
                </c:pt>
                <c:pt idx="744">
                  <c:v>0.86533786988687766</c:v>
                </c:pt>
                <c:pt idx="745">
                  <c:v>0.85836350496540137</c:v>
                </c:pt>
                <c:pt idx="746">
                  <c:v>0.85268048245560812</c:v>
                </c:pt>
                <c:pt idx="747">
                  <c:v>0.87076258258476436</c:v>
                </c:pt>
                <c:pt idx="748">
                  <c:v>0.8924604001370634</c:v>
                </c:pt>
                <c:pt idx="749">
                  <c:v>0.88729441054678237</c:v>
                </c:pt>
                <c:pt idx="750">
                  <c:v>0.87825336048220426</c:v>
                </c:pt>
                <c:pt idx="751">
                  <c:v>0.87179561518454096</c:v>
                </c:pt>
                <c:pt idx="752">
                  <c:v>0.85629681982229966</c:v>
                </c:pt>
                <c:pt idx="753">
                  <c:v>0.83899026907241159</c:v>
                </c:pt>
                <c:pt idx="754">
                  <c:v>0.79611104694377699</c:v>
                </c:pt>
                <c:pt idx="755">
                  <c:v>0.81057618976269319</c:v>
                </c:pt>
                <c:pt idx="756">
                  <c:v>0.83434069245809406</c:v>
                </c:pt>
                <c:pt idx="757">
                  <c:v>0.85862202142515742</c:v>
                </c:pt>
                <c:pt idx="758">
                  <c:v>0.8909107479134738</c:v>
                </c:pt>
                <c:pt idx="759">
                  <c:v>0.88729441054678237</c:v>
                </c:pt>
                <c:pt idx="760">
                  <c:v>0.89762659637519404</c:v>
                </c:pt>
                <c:pt idx="761">
                  <c:v>0.91519145693698856</c:v>
                </c:pt>
                <c:pt idx="762">
                  <c:v>0.9428308134588369</c:v>
                </c:pt>
                <c:pt idx="763">
                  <c:v>0.92991532286351042</c:v>
                </c:pt>
                <c:pt idx="764">
                  <c:v>0.86188479139613094</c:v>
                </c:pt>
                <c:pt idx="765">
                  <c:v>0.85706998516146904</c:v>
                </c:pt>
                <c:pt idx="766">
                  <c:v>0.87608903795824589</c:v>
                </c:pt>
                <c:pt idx="767">
                  <c:v>0.87705184512521561</c:v>
                </c:pt>
                <c:pt idx="768">
                  <c:v>0.90979383720059936</c:v>
                </c:pt>
                <c:pt idx="769">
                  <c:v>0.89751578277228383</c:v>
                </c:pt>
                <c:pt idx="770">
                  <c:v>0.89077478440382241</c:v>
                </c:pt>
                <c:pt idx="771">
                  <c:v>0.88957103469516863</c:v>
                </c:pt>
                <c:pt idx="772">
                  <c:v>0.85947729197882328</c:v>
                </c:pt>
                <c:pt idx="773">
                  <c:v>0.86549604052209239</c:v>
                </c:pt>
                <c:pt idx="774">
                  <c:v>0.86669979023074617</c:v>
                </c:pt>
                <c:pt idx="775">
                  <c:v>0.87271853877401528</c:v>
                </c:pt>
                <c:pt idx="776">
                  <c:v>0.85899559949540838</c:v>
                </c:pt>
                <c:pt idx="777" formatCode="General">
                  <c:v>#N/A</c:v>
                </c:pt>
                <c:pt idx="778" formatCode="General">
                  <c:v>#N/A</c:v>
                </c:pt>
                <c:pt idx="779">
                  <c:v>0.86308873370473815</c:v>
                </c:pt>
                <c:pt idx="780">
                  <c:v>0.89125628428728398</c:v>
                </c:pt>
                <c:pt idx="781">
                  <c:v>0.89173759157079213</c:v>
                </c:pt>
                <c:pt idx="782" formatCode="General">
                  <c:v>#N/A</c:v>
                </c:pt>
                <c:pt idx="783">
                  <c:v>0.89366378370459165</c:v>
                </c:pt>
                <c:pt idx="784">
                  <c:v>0.90762728032497586</c:v>
                </c:pt>
                <c:pt idx="785">
                  <c:v>0.9422952719342057</c:v>
                </c:pt>
                <c:pt idx="786">
                  <c:v>0.95361051919555151</c:v>
                </c:pt>
                <c:pt idx="787">
                  <c:v>0.95674046103800481</c:v>
                </c:pt>
                <c:pt idx="788">
                  <c:v>0.94855457781925212</c:v>
                </c:pt>
                <c:pt idx="789">
                  <c:v>0.94903627030266702</c:v>
                </c:pt>
                <c:pt idx="790">
                  <c:v>0.936517080732714</c:v>
                </c:pt>
                <c:pt idx="791">
                  <c:v>0.92664671832165946</c:v>
                </c:pt>
                <c:pt idx="792">
                  <c:v>0.93892477274997499</c:v>
                </c:pt>
                <c:pt idx="793">
                  <c:v>0.936517080732714</c:v>
                </c:pt>
                <c:pt idx="794">
                  <c:v>0.93892477274997499</c:v>
                </c:pt>
                <c:pt idx="795">
                  <c:v>0.92110908446194517</c:v>
                </c:pt>
                <c:pt idx="796">
                  <c:v>0.92953552502247527</c:v>
                </c:pt>
                <c:pt idx="797">
                  <c:v>0.9059420307328605</c:v>
                </c:pt>
                <c:pt idx="798">
                  <c:v>0.91244208655963777</c:v>
                </c:pt>
                <c:pt idx="799">
                  <c:v>0.8847560358605534</c:v>
                </c:pt>
                <c:pt idx="800">
                  <c:v>0.8847560358605534</c:v>
                </c:pt>
                <c:pt idx="801">
                  <c:v>0.91484977857689875</c:v>
                </c:pt>
                <c:pt idx="802">
                  <c:v>0.91484977857689875</c:v>
                </c:pt>
                <c:pt idx="803">
                  <c:v>0.9449435212932441</c:v>
                </c:pt>
                <c:pt idx="804">
                  <c:v>0.94109152222555192</c:v>
                </c:pt>
                <c:pt idx="805">
                  <c:v>0.93290602420670599</c:v>
                </c:pt>
                <c:pt idx="806">
                  <c:v>0.92207227682882165</c:v>
                </c:pt>
                <c:pt idx="807">
                  <c:v>0.92038702723670629</c:v>
                </c:pt>
                <c:pt idx="808">
                  <c:v>0.92657039428896848</c:v>
                </c:pt>
                <c:pt idx="809">
                  <c:v>0.91474887866905308</c:v>
                </c:pt>
                <c:pt idx="810">
                  <c:v>0.92184197718525218</c:v>
                </c:pt>
                <c:pt idx="811">
                  <c:v>0.91734961210543442</c:v>
                </c:pt>
                <c:pt idx="812">
                  <c:v>0.91853195281167588</c:v>
                </c:pt>
                <c:pt idx="813">
                  <c:v>0.87904771235265866</c:v>
                </c:pt>
                <c:pt idx="814">
                  <c:v>0.90079967938180283</c:v>
                </c:pt>
                <c:pt idx="815">
                  <c:v>0.89843518711356984</c:v>
                </c:pt>
                <c:pt idx="816">
                  <c:v>0.91853195281167588</c:v>
                </c:pt>
                <c:pt idx="817">
                  <c:v>0.89843518711356984</c:v>
                </c:pt>
                <c:pt idx="818">
                  <c:v>0.9109659936706801</c:v>
                </c:pt>
                <c:pt idx="819">
                  <c:v>0.90269074359248946</c:v>
                </c:pt>
                <c:pt idx="820">
                  <c:v>0.88968726555483246</c:v>
                </c:pt>
                <c:pt idx="821">
                  <c:v>0.89843518711356984</c:v>
                </c:pt>
                <c:pt idx="822">
                  <c:v>0.87999362274650184</c:v>
                </c:pt>
                <c:pt idx="823">
                  <c:v>0.89725303555157832</c:v>
                </c:pt>
                <c:pt idx="824">
                  <c:v>0.89843518711356984</c:v>
                </c:pt>
                <c:pt idx="825">
                  <c:v>0.89086922797257406</c:v>
                </c:pt>
                <c:pt idx="826">
                  <c:v>0.8750283970418874</c:v>
                </c:pt>
                <c:pt idx="827">
                  <c:v>0.8613154389227855</c:v>
                </c:pt>
                <c:pt idx="828">
                  <c:v>0.86060614798559065</c:v>
                </c:pt>
                <c:pt idx="829">
                  <c:v>0.87148213150016274</c:v>
                </c:pt>
                <c:pt idx="830">
                  <c:v>0.85966061588024734</c:v>
                </c:pt>
                <c:pt idx="831">
                  <c:v>0.86297064025382364</c:v>
                </c:pt>
                <c:pt idx="832">
                  <c:v>0.8485483911975269</c:v>
                </c:pt>
                <c:pt idx="833">
                  <c:v>0.86297064025382364</c:v>
                </c:pt>
                <c:pt idx="834">
                  <c:v>0.86604423431500166</c:v>
                </c:pt>
                <c:pt idx="835">
                  <c:v>0.88023005305890012</c:v>
                </c:pt>
                <c:pt idx="836">
                  <c:v>0.86391617235916696</c:v>
                </c:pt>
                <c:pt idx="837">
                  <c:v>0.87479215587373904</c:v>
                </c:pt>
                <c:pt idx="838">
                  <c:v>0.86297064025382364</c:v>
                </c:pt>
                <c:pt idx="839">
                  <c:v>0.87479215587373904</c:v>
                </c:pt>
                <c:pt idx="840">
                  <c:v>0.86036990681744219</c:v>
                </c:pt>
                <c:pt idx="841">
                  <c:v>0.86911763923192975</c:v>
                </c:pt>
                <c:pt idx="842">
                  <c:v>0.86415279181581517</c:v>
                </c:pt>
                <c:pt idx="843">
                  <c:v>0.86391617235916696</c:v>
                </c:pt>
                <c:pt idx="844">
                  <c:v>0.86226134931662868</c:v>
                </c:pt>
                <c:pt idx="845">
                  <c:v>0.86178848869183211</c:v>
                </c:pt>
                <c:pt idx="846">
                  <c:v>0.85942437471209887</c:v>
                </c:pt>
                <c:pt idx="847">
                  <c:v>0.85776917338106085</c:v>
                </c:pt>
                <c:pt idx="848">
                  <c:v>0.84689356815498862</c:v>
                </c:pt>
                <c:pt idx="849">
                  <c:v>0.84689356815498862</c:v>
                </c:pt>
                <c:pt idx="850">
                  <c:v>0.84523836682395048</c:v>
                </c:pt>
                <c:pt idx="851">
                  <c:v>0.84287387455571749</c:v>
                </c:pt>
                <c:pt idx="852">
                  <c:v>0.84429283471860728</c:v>
                </c:pt>
                <c:pt idx="853">
                  <c:v>0.84523836682395048</c:v>
                </c:pt>
                <c:pt idx="854">
                  <c:v>0.82183157675226814</c:v>
                </c:pt>
                <c:pt idx="855">
                  <c:v>0.84642051838594212</c:v>
                </c:pt>
                <c:pt idx="856">
                  <c:v>0.86533513252205663</c:v>
                </c:pt>
                <c:pt idx="857">
                  <c:v>0.91191190406452327</c:v>
                </c:pt>
                <c:pt idx="858">
                  <c:v>0.93389973397331594</c:v>
                </c:pt>
                <c:pt idx="859" formatCode="General">
                  <c:v>#N/A</c:v>
                </c:pt>
                <c:pt idx="860">
                  <c:v>0.93626422624154892</c:v>
                </c:pt>
                <c:pt idx="861">
                  <c:v>0.94028335240807026</c:v>
                </c:pt>
                <c:pt idx="862">
                  <c:v>0.9516320074031891</c:v>
                </c:pt>
                <c:pt idx="863">
                  <c:v>0.95281415896518062</c:v>
                </c:pt>
                <c:pt idx="864">
                  <c:v>0.9341359751414644</c:v>
                </c:pt>
                <c:pt idx="865">
                  <c:v>0.94477571748788802</c:v>
                </c:pt>
                <c:pt idx="866">
                  <c:v>0.94453909803123981</c:v>
                </c:pt>
                <c:pt idx="867">
                  <c:v>0.93366349280516758</c:v>
                </c:pt>
                <c:pt idx="868">
                  <c:v>0.93366349280516758</c:v>
                </c:pt>
                <c:pt idx="869">
                  <c:v>0.9667635473966808</c:v>
                </c:pt>
                <c:pt idx="870">
                  <c:v>0.97409288708102826</c:v>
                </c:pt>
                <c:pt idx="871">
                  <c:v>0.96936428083306214</c:v>
                </c:pt>
                <c:pt idx="872">
                  <c:v>0.96936428083306214</c:v>
                </c:pt>
                <c:pt idx="873">
                  <c:v>0.92117889160570987</c:v>
                </c:pt>
                <c:pt idx="874">
                  <c:v>0.88433155170570321</c:v>
                </c:pt>
                <c:pt idx="875">
                  <c:v>0.92048800743700565</c:v>
                </c:pt>
                <c:pt idx="876">
                  <c:v>0.9069706258913397</c:v>
                </c:pt>
                <c:pt idx="877">
                  <c:v>0.89721075751126378</c:v>
                </c:pt>
                <c:pt idx="878">
                  <c:v>0.89814008288330183</c:v>
                </c:pt>
                <c:pt idx="879">
                  <c:v>0.88280351866197804</c:v>
                </c:pt>
                <c:pt idx="880" formatCode="General">
                  <c:v>#N/A</c:v>
                </c:pt>
                <c:pt idx="881">
                  <c:v>0.86421310727386424</c:v>
                </c:pt>
                <c:pt idx="882">
                  <c:v>0.86235408472527841</c:v>
                </c:pt>
                <c:pt idx="883">
                  <c:v>0.88187382148543025</c:v>
                </c:pt>
                <c:pt idx="884">
                  <c:v>0.87374078373762176</c:v>
                </c:pt>
                <c:pt idx="885">
                  <c:v>0.87327584219822052</c:v>
                </c:pt>
                <c:pt idx="886">
                  <c:v>0.89326033459551879</c:v>
                </c:pt>
                <c:pt idx="887">
                  <c:v>0.88652119195464008</c:v>
                </c:pt>
                <c:pt idx="888">
                  <c:v>0.85747396463298553</c:v>
                </c:pt>
                <c:pt idx="889">
                  <c:v>0.8498058684245785</c:v>
                </c:pt>
                <c:pt idx="890">
                  <c:v>0.85375629134032349</c:v>
                </c:pt>
                <c:pt idx="891">
                  <c:v>0.86003012063729112</c:v>
                </c:pt>
                <c:pt idx="892">
                  <c:v>0.87118462773331617</c:v>
                </c:pt>
                <c:pt idx="893">
                  <c:v>0.8920984455026526</c:v>
                </c:pt>
                <c:pt idx="894">
                  <c:v>0.90487922552418054</c:v>
                </c:pt>
                <c:pt idx="895">
                  <c:v>0.89465460150695819</c:v>
                </c:pt>
                <c:pt idx="896">
                  <c:v>0.87722626511396551</c:v>
                </c:pt>
                <c:pt idx="897">
                  <c:v>0.84724971242027292</c:v>
                </c:pt>
                <c:pt idx="898">
                  <c:v>0.8388841109516364</c:v>
                </c:pt>
                <c:pt idx="899">
                  <c:v>0.82168796647496212</c:v>
                </c:pt>
                <c:pt idx="900">
                  <c:v>0.84329891770001819</c:v>
                </c:pt>
                <c:pt idx="901">
                  <c:v>0.84213740041166174</c:v>
                </c:pt>
                <c:pt idx="902">
                  <c:v>0.8407427616957126</c:v>
                </c:pt>
                <c:pt idx="903">
                  <c:v>0.83656014686364921</c:v>
                </c:pt>
                <c:pt idx="904">
                  <c:v>0.83702490250079564</c:v>
                </c:pt>
                <c:pt idx="905">
                  <c:v>0.82029369956352272</c:v>
                </c:pt>
                <c:pt idx="906">
                  <c:v>0.81146334245773977</c:v>
                </c:pt>
                <c:pt idx="907">
                  <c:v>0.81239303963428755</c:v>
                </c:pt>
                <c:pt idx="908">
                  <c:v>0.82145577455864371</c:v>
                </c:pt>
                <c:pt idx="909">
                  <c:v>0.82958881230645209</c:v>
                </c:pt>
                <c:pt idx="910">
                  <c:v>0.81448425409919178</c:v>
                </c:pt>
                <c:pt idx="911" formatCode="General">
                  <c:v>#N/A</c:v>
                </c:pt>
                <c:pt idx="912">
                  <c:v>0.83865154723080837</c:v>
                </c:pt>
                <c:pt idx="913">
                  <c:v>0.83656014686364921</c:v>
                </c:pt>
                <c:pt idx="914">
                  <c:v>0.83191259049218447</c:v>
                </c:pt>
                <c:pt idx="915">
                  <c:v>0.87211395310535433</c:v>
                </c:pt>
                <c:pt idx="916">
                  <c:v>0.88954228949834702</c:v>
                </c:pt>
                <c:pt idx="917">
                  <c:v>0.90116118042700877</c:v>
                </c:pt>
                <c:pt idx="918">
                  <c:v>0.90278801105927631</c:v>
                </c:pt>
                <c:pt idx="919">
                  <c:v>0.88489473312688227</c:v>
                </c:pt>
                <c:pt idx="920">
                  <c:v>0.88861296412630886</c:v>
                </c:pt>
                <c:pt idx="921">
                  <c:v>0.89163368986550606</c:v>
                </c:pt>
                <c:pt idx="922">
                  <c:v>0.90325258079416793</c:v>
                </c:pt>
                <c:pt idx="923">
                  <c:v>0.90046404697128912</c:v>
                </c:pt>
                <c:pt idx="924">
                  <c:v>0.88745088913118786</c:v>
                </c:pt>
                <c:pt idx="925">
                  <c:v>0.90302020297559471</c:v>
                </c:pt>
                <c:pt idx="926">
                  <c:v>0.91092104880708469</c:v>
                </c:pt>
                <c:pt idx="927">
                  <c:v>0.91882170873631985</c:v>
                </c:pt>
                <c:pt idx="928">
                  <c:v>0.92951127429294356</c:v>
                </c:pt>
                <c:pt idx="929">
                  <c:v>0.93741212012443353</c:v>
                </c:pt>
                <c:pt idx="930">
                  <c:v>0.92927908237662515</c:v>
                </c:pt>
                <c:pt idx="931">
                  <c:v>0.93578547539442092</c:v>
                </c:pt>
                <c:pt idx="932">
                  <c:v>0.94205949059364347</c:v>
                </c:pt>
                <c:pt idx="933">
                  <c:v>0.94391869904448422</c:v>
                </c:pt>
                <c:pt idx="934">
                  <c:v>0.93555291167359278</c:v>
                </c:pt>
                <c:pt idx="935" formatCode="General">
                  <c:v>#N/A</c:v>
                </c:pt>
                <c:pt idx="936">
                  <c:v>0.95274905615026717</c:v>
                </c:pt>
                <c:pt idx="937">
                  <c:v>0.95112222551799963</c:v>
                </c:pt>
                <c:pt idx="938">
                  <c:v>0.97222675271522729</c:v>
                </c:pt>
                <c:pt idx="939">
                  <c:v>0.96328199136682113</c:v>
                </c:pt>
                <c:pt idx="940">
                  <c:v>0.96672210071084719</c:v>
                </c:pt>
                <c:pt idx="941">
                  <c:v>0.96442875564225783</c:v>
                </c:pt>
                <c:pt idx="942">
                  <c:v>0.96328199136682113</c:v>
                </c:pt>
                <c:pt idx="943">
                  <c:v>0.95754816998963765</c:v>
                </c:pt>
                <c:pt idx="944">
                  <c:v>0.96190587423629714</c:v>
                </c:pt>
                <c:pt idx="945">
                  <c:v>0.95754816998963765</c:v>
                </c:pt>
                <c:pt idx="946">
                  <c:v>0.9642438216263074</c:v>
                </c:pt>
                <c:pt idx="947">
                  <c:v>0.96493421112921673</c:v>
                </c:pt>
                <c:pt idx="948">
                  <c:v>0.96355361622726532</c:v>
                </c:pt>
                <c:pt idx="949">
                  <c:v>0.95849057576872876</c:v>
                </c:pt>
                <c:pt idx="950">
                  <c:v>0.96240315115961705</c:v>
                </c:pt>
                <c:pt idx="951">
                  <c:v>0.95964140904411188</c:v>
                </c:pt>
                <c:pt idx="952">
                  <c:v>0.96286322672435587</c:v>
                </c:pt>
                <c:pt idx="953">
                  <c:v>0.95987172298228252</c:v>
                </c:pt>
                <c:pt idx="954">
                  <c:v>0.95526875808848477</c:v>
                </c:pt>
                <c:pt idx="955" formatCode="General">
                  <c:v>#N/A</c:v>
                </c:pt>
                <c:pt idx="956">
                  <c:v>0.9630935406625265</c:v>
                </c:pt>
                <c:pt idx="957">
                  <c:v>0.9630935406625265</c:v>
                </c:pt>
                <c:pt idx="958">
                  <c:v>0.9630935406625265</c:v>
                </c:pt>
                <c:pt idx="959">
                  <c:v>0.96861647258193451</c:v>
                </c:pt>
                <c:pt idx="960">
                  <c:v>0.97805179578836343</c:v>
                </c:pt>
                <c:pt idx="961">
                  <c:v>0.96631535834277049</c:v>
                </c:pt>
                <c:pt idx="962">
                  <c:v>0.96654530407320627</c:v>
                </c:pt>
                <c:pt idx="963">
                  <c:v>0.9642438216263074</c:v>
                </c:pt>
                <c:pt idx="964">
                  <c:v>0.89980783622916183</c:v>
                </c:pt>
                <c:pt idx="965">
                  <c:v>0.89773629951269862</c:v>
                </c:pt>
                <c:pt idx="966">
                  <c:v>0.87932628097618193</c:v>
                </c:pt>
                <c:pt idx="967">
                  <c:v>0.85838428195072836</c:v>
                </c:pt>
                <c:pt idx="968">
                  <c:v>0.85355155543036232</c:v>
                </c:pt>
                <c:pt idx="969">
                  <c:v>0.86321682436722702</c:v>
                </c:pt>
                <c:pt idx="970">
                  <c:v>0.87449337035194852</c:v>
                </c:pt>
                <c:pt idx="971">
                  <c:v>0.90325959963984159</c:v>
                </c:pt>
                <c:pt idx="972">
                  <c:v>0.8908327726913392</c:v>
                </c:pt>
                <c:pt idx="973">
                  <c:v>0.88392869355837744</c:v>
                </c:pt>
                <c:pt idx="974">
                  <c:v>0.87334272118043277</c:v>
                </c:pt>
                <c:pt idx="975">
                  <c:v>0.87518375985485797</c:v>
                </c:pt>
                <c:pt idx="976">
                  <c:v>0.8728822774079591</c:v>
                </c:pt>
                <c:pt idx="977">
                  <c:v>0.87081129300309823</c:v>
                </c:pt>
                <c:pt idx="978">
                  <c:v>0.87679485279884739</c:v>
                </c:pt>
                <c:pt idx="979">
                  <c:v>0.87702479852928306</c:v>
                </c:pt>
                <c:pt idx="980">
                  <c:v>0.87748505819788936</c:v>
                </c:pt>
                <c:pt idx="981">
                  <c:v>0.8901420149806949</c:v>
                </c:pt>
                <c:pt idx="982">
                  <c:v>0.8901420149806949</c:v>
                </c:pt>
                <c:pt idx="983">
                  <c:v>0.88715051123862143</c:v>
                </c:pt>
                <c:pt idx="984">
                  <c:v>0.87886583720370826</c:v>
                </c:pt>
                <c:pt idx="985" formatCode="General">
                  <c:v>#N/A</c:v>
                </c:pt>
                <c:pt idx="986">
                  <c:v>0.87564401952346427</c:v>
                </c:pt>
                <c:pt idx="987">
                  <c:v>0.88047656193996282</c:v>
                </c:pt>
                <c:pt idx="988">
                  <c:v>0.86528836108369012</c:v>
                </c:pt>
                <c:pt idx="989">
                  <c:v>0.86068539618989237</c:v>
                </c:pt>
                <c:pt idx="990">
                  <c:v>0.85723363277921272</c:v>
                </c:pt>
                <c:pt idx="991">
                  <c:v>0.84733823400804487</c:v>
                </c:pt>
                <c:pt idx="992">
                  <c:v>0.83076888593821852</c:v>
                </c:pt>
                <c:pt idx="993">
                  <c:v>0.83882324603496117</c:v>
                </c:pt>
                <c:pt idx="994">
                  <c:v>0.84342565861715657</c:v>
                </c:pt>
                <c:pt idx="995">
                  <c:v>0.84020384093691258</c:v>
                </c:pt>
                <c:pt idx="996">
                  <c:v>0.83537129852041392</c:v>
                </c:pt>
                <c:pt idx="997">
                  <c:v>0.84687779023557119</c:v>
                </c:pt>
                <c:pt idx="998">
                  <c:v>0.83974394947604114</c:v>
                </c:pt>
                <c:pt idx="999">
                  <c:v>0.83353025984598883</c:v>
                </c:pt>
                <c:pt idx="1000">
                  <c:v>0.84112454437799256</c:v>
                </c:pt>
                <c:pt idx="1001">
                  <c:v>0.83629181785762652</c:v>
                </c:pt>
                <c:pt idx="1002">
                  <c:v>0.81235831509009948</c:v>
                </c:pt>
                <c:pt idx="1003">
                  <c:v>0.83307000017738253</c:v>
                </c:pt>
                <c:pt idx="1004">
                  <c:v>0.8339907036184625</c:v>
                </c:pt>
                <c:pt idx="1005">
                  <c:v>0.82432525057773043</c:v>
                </c:pt>
                <c:pt idx="1006">
                  <c:v>0.83307000017738253</c:v>
                </c:pt>
                <c:pt idx="1007">
                  <c:v>0.83537129852041392</c:v>
                </c:pt>
                <c:pt idx="1008">
                  <c:v>0.81350914836548271</c:v>
                </c:pt>
                <c:pt idx="1009">
                  <c:v>0.83629181785762652</c:v>
                </c:pt>
                <c:pt idx="1010">
                  <c:v>0.83491103885180762</c:v>
                </c:pt>
                <c:pt idx="1011">
                  <c:v>0.84112454437799256</c:v>
                </c:pt>
                <c:pt idx="1012">
                  <c:v>0.89750635378226296</c:v>
                </c:pt>
                <c:pt idx="1013">
                  <c:v>0.87771518803219251</c:v>
                </c:pt>
                <c:pt idx="1014">
                  <c:v>0.87541370558529363</c:v>
                </c:pt>
                <c:pt idx="1015">
                  <c:v>0.87012090350018878</c:v>
                </c:pt>
                <c:pt idx="1016">
                  <c:v>0.87219188790504965</c:v>
                </c:pt>
                <c:pt idx="1017">
                  <c:v>0.87449337035194852</c:v>
                </c:pt>
                <c:pt idx="1018">
                  <c:v>0.87449337035194852</c:v>
                </c:pt>
                <c:pt idx="1019">
                  <c:v>0.88576991633667002</c:v>
                </c:pt>
                <c:pt idx="1020">
                  <c:v>0.87564401952346427</c:v>
                </c:pt>
                <c:pt idx="1021">
                  <c:v>0.87012090350018878</c:v>
                </c:pt>
                <c:pt idx="1022">
                  <c:v>0.8530914798656235</c:v>
                </c:pt>
                <c:pt idx="1023">
                  <c:v>0.84609159264860612</c:v>
                </c:pt>
                <c:pt idx="1024">
                  <c:v>0.84164075734030108</c:v>
                </c:pt>
                <c:pt idx="1025">
                  <c:v>0.83812727533131581</c:v>
                </c:pt>
                <c:pt idx="1026">
                  <c:v>0.82454108696652639</c:v>
                </c:pt>
                <c:pt idx="1027">
                  <c:v>0.84562329079034948</c:v>
                </c:pt>
                <c:pt idx="1028">
                  <c:v>0.87935414228394049</c:v>
                </c:pt>
                <c:pt idx="1029">
                  <c:v>0.86670511982276921</c:v>
                </c:pt>
                <c:pt idx="1030">
                  <c:v>0.8552269457050905</c:v>
                </c:pt>
                <c:pt idx="1031">
                  <c:v>0.85429015459287549</c:v>
                </c:pt>
                <c:pt idx="1032">
                  <c:v>0.87654339415589255</c:v>
                </c:pt>
                <c:pt idx="1033">
                  <c:v>0.88310224371130819</c:v>
                </c:pt>
                <c:pt idx="1034">
                  <c:v>0.89598569819516016</c:v>
                </c:pt>
                <c:pt idx="1035">
                  <c:v>0.90910339730599121</c:v>
                </c:pt>
                <c:pt idx="1036">
                  <c:v>0.91800469313119804</c:v>
                </c:pt>
                <c:pt idx="1037">
                  <c:v>0.92362637678299553</c:v>
                </c:pt>
                <c:pt idx="1038" formatCode="General">
                  <c:v>#N/A</c:v>
                </c:pt>
                <c:pt idx="1039" formatCode="General">
                  <c:v>#N/A</c:v>
                </c:pt>
                <c:pt idx="1040">
                  <c:v>0.93697850791650727</c:v>
                </c:pt>
                <c:pt idx="1041">
                  <c:v>0.93697850791650727</c:v>
                </c:pt>
                <c:pt idx="1042">
                  <c:v>0.93768124179744472</c:v>
                </c:pt>
                <c:pt idx="1043" formatCode="General">
                  <c:v>#N/A</c:v>
                </c:pt>
                <c:pt idx="1044">
                  <c:v>0.95524958882087918</c:v>
                </c:pt>
                <c:pt idx="1045">
                  <c:v>0.93018560112981419</c:v>
                </c:pt>
                <c:pt idx="1046">
                  <c:v>0.92948249245747372</c:v>
                </c:pt>
                <c:pt idx="1047">
                  <c:v>0.92081562865494759</c:v>
                </c:pt>
                <c:pt idx="1048">
                  <c:v>0.90652670640922084</c:v>
                </c:pt>
                <c:pt idx="1049">
                  <c:v>0.90184181386963824</c:v>
                </c:pt>
                <c:pt idx="1050">
                  <c:v>0.89856238909193054</c:v>
                </c:pt>
                <c:pt idx="1051">
                  <c:v>0.89949918020414543</c:v>
                </c:pt>
                <c:pt idx="1052">
                  <c:v>0.90886915267901214</c:v>
                </c:pt>
                <c:pt idx="1053">
                  <c:v>0.92151836253588493</c:v>
                </c:pt>
                <c:pt idx="1054">
                  <c:v>0.92058138402796841</c:v>
                </c:pt>
                <c:pt idx="1055">
                  <c:v>0.92058138402796841</c:v>
                </c:pt>
                <c:pt idx="1056">
                  <c:v>0.93369908313879957</c:v>
                </c:pt>
                <c:pt idx="1057">
                  <c:v>0.925266276567551</c:v>
                </c:pt>
                <c:pt idx="1058">
                  <c:v>0.93463587425101446</c:v>
                </c:pt>
                <c:pt idx="1059">
                  <c:v>0.94798800538452632</c:v>
                </c:pt>
                <c:pt idx="1060">
                  <c:v>0.93159088149598734</c:v>
                </c:pt>
                <c:pt idx="1061">
                  <c:v>0.92995116910713349</c:v>
                </c:pt>
                <c:pt idx="1062">
                  <c:v>0.93346502590752201</c:v>
                </c:pt>
                <c:pt idx="1063">
                  <c:v>0.92760891023304382</c:v>
                </c:pt>
                <c:pt idx="1064">
                  <c:v>0.92995116910713349</c:v>
                </c:pt>
                <c:pt idx="1065">
                  <c:v>0.93697850791650727</c:v>
                </c:pt>
                <c:pt idx="1066">
                  <c:v>0.92901419059921697</c:v>
                </c:pt>
                <c:pt idx="1067">
                  <c:v>0.93697850791650727</c:v>
                </c:pt>
                <c:pt idx="1068">
                  <c:v>0.94915922851942192</c:v>
                </c:pt>
                <c:pt idx="1069">
                  <c:v>0.96157419374931563</c:v>
                </c:pt>
                <c:pt idx="1070">
                  <c:v>0.98710685809004051</c:v>
                </c:pt>
                <c:pt idx="1071">
                  <c:v>1.0119367885498278</c:v>
                </c:pt>
                <c:pt idx="1072">
                  <c:v>1.0049092623447524</c:v>
                </c:pt>
                <c:pt idx="1073">
                  <c:v>1.0049092623447524</c:v>
                </c:pt>
                <c:pt idx="1074">
                  <c:v>1.0248202430336799</c:v>
                </c:pt>
                <c:pt idx="1075">
                  <c:v>1.0013957803357671</c:v>
                </c:pt>
                <c:pt idx="1076">
                  <c:v>1.0199009184714167</c:v>
                </c:pt>
                <c:pt idx="1077">
                  <c:v>1.0042067158595167</c:v>
                </c:pt>
                <c:pt idx="1078">
                  <c:v>1.0060806728753497</c:v>
                </c:pt>
                <c:pt idx="1079">
                  <c:v>1.0053779389944124</c:v>
                </c:pt>
                <c:pt idx="1080">
                  <c:v>1.0072051577037879</c:v>
                </c:pt>
                <c:pt idx="1081">
                  <c:v>1.009079027764632</c:v>
                </c:pt>
                <c:pt idx="1082">
                  <c:v>1.0072051577037879</c:v>
                </c:pt>
                <c:pt idx="1083">
                  <c:v>1.0072051577037879</c:v>
                </c:pt>
                <c:pt idx="1084">
                  <c:v>1.0287546634034967</c:v>
                </c:pt>
                <c:pt idx="1085">
                  <c:v>1.0236015207361751</c:v>
                </c:pt>
                <c:pt idx="1086">
                  <c:v>1.0399976963815563</c:v>
                </c:pt>
                <c:pt idx="1087">
                  <c:v>1.0121067272249824</c:v>
                </c:pt>
                <c:pt idx="1088">
                  <c:v>1.0157599005434985</c:v>
                </c:pt>
                <c:pt idx="1089">
                  <c:v>1.0239791295487093</c:v>
                </c:pt>
                <c:pt idx="1090">
                  <c:v>1.0068557357878534</c:v>
                </c:pt>
                <c:pt idx="1091">
                  <c:v>0.99544013994728298</c:v>
                </c:pt>
                <c:pt idx="1092">
                  <c:v>0.97603344436877959</c:v>
                </c:pt>
                <c:pt idx="1093">
                  <c:v>0.9776318104359929</c:v>
                </c:pt>
                <c:pt idx="1094">
                  <c:v>0.98607916870848167</c:v>
                </c:pt>
                <c:pt idx="1095">
                  <c:v>0.98265430730677705</c:v>
                </c:pt>
                <c:pt idx="1096">
                  <c:v>0.97808825162008228</c:v>
                </c:pt>
                <c:pt idx="1097">
                  <c:v>0.98265430730677705</c:v>
                </c:pt>
                <c:pt idx="1098">
                  <c:v>0.99429839771369244</c:v>
                </c:pt>
                <c:pt idx="1099">
                  <c:v>1.0009194433012234</c:v>
                </c:pt>
                <c:pt idx="1100">
                  <c:v>0.99087353631198782</c:v>
                </c:pt>
                <c:pt idx="1101">
                  <c:v>0.98676410445891594</c:v>
                </c:pt>
                <c:pt idx="1102">
                  <c:v>0.99589658113137225</c:v>
                </c:pt>
                <c:pt idx="1103">
                  <c:v>0.99544013994728298</c:v>
                </c:pt>
                <c:pt idx="1104">
                  <c:v>0.96073654594241509</c:v>
                </c:pt>
                <c:pt idx="1105">
                  <c:v>0.95571368377256405</c:v>
                </c:pt>
                <c:pt idx="1106">
                  <c:v>0.94635289518329624</c:v>
                </c:pt>
                <c:pt idx="1107">
                  <c:v>0.93836216074443035</c:v>
                </c:pt>
                <c:pt idx="1108">
                  <c:v>0.91073623616071619</c:v>
                </c:pt>
                <c:pt idx="1109">
                  <c:v>0.89612427348478596</c:v>
                </c:pt>
                <c:pt idx="1110">
                  <c:v>0.93014293173921958</c:v>
                </c:pt>
                <c:pt idx="1111">
                  <c:v>0.95206069310358155</c:v>
                </c:pt>
                <c:pt idx="1112">
                  <c:v>0.92877269493928416</c:v>
                </c:pt>
                <c:pt idx="1113">
                  <c:v>0.92466326308621227</c:v>
                </c:pt>
                <c:pt idx="1114" formatCode="General">
                  <c:v>#N/A</c:v>
                </c:pt>
                <c:pt idx="1115">
                  <c:v>0.91895546516592697</c:v>
                </c:pt>
                <c:pt idx="1116">
                  <c:v>0.9123346022279295</c:v>
                </c:pt>
                <c:pt idx="1117">
                  <c:v>0.91324766724564177</c:v>
                </c:pt>
                <c:pt idx="1118">
                  <c:v>0.91964040091636123</c:v>
                </c:pt>
                <c:pt idx="1119">
                  <c:v>0.91895546516592697</c:v>
                </c:pt>
                <c:pt idx="1120">
                  <c:v>0.91804240014821481</c:v>
                </c:pt>
                <c:pt idx="1121">
                  <c:v>0.9223799612685647</c:v>
                </c:pt>
                <c:pt idx="1122">
                  <c:v>0.91553096906328923</c:v>
                </c:pt>
                <c:pt idx="1123">
                  <c:v>0.94269972186478024</c:v>
                </c:pt>
                <c:pt idx="1124">
                  <c:v>0.94749445476735328</c:v>
                </c:pt>
                <c:pt idx="1125">
                  <c:v>0.94498302368242781</c:v>
                </c:pt>
                <c:pt idx="1126">
                  <c:v>0.94292821643112512</c:v>
                </c:pt>
                <c:pt idx="1127">
                  <c:v>0.91575909833056723</c:v>
                </c:pt>
                <c:pt idx="1128">
                  <c:v>0.91553096906328923</c:v>
                </c:pt>
                <c:pt idx="1129">
                  <c:v>0.91096436542799419</c:v>
                </c:pt>
                <c:pt idx="1130">
                  <c:v>0.91324766724564177</c:v>
                </c:pt>
                <c:pt idx="1131">
                  <c:v>0.86843553019724373</c:v>
                </c:pt>
                <c:pt idx="1132">
                  <c:v>0.82609407020464776</c:v>
                </c:pt>
                <c:pt idx="1133">
                  <c:v>0.81442834548348475</c:v>
                </c:pt>
                <c:pt idx="1134">
                  <c:v>0.81550848917775998</c:v>
                </c:pt>
                <c:pt idx="1135">
                  <c:v>0.82306966786067726</c:v>
                </c:pt>
                <c:pt idx="1136">
                  <c:v>0.83927182327480498</c:v>
                </c:pt>
                <c:pt idx="1137">
                  <c:v>0.85547397868893271</c:v>
                </c:pt>
                <c:pt idx="1138">
                  <c:v>0.85871423694876714</c:v>
                </c:pt>
                <c:pt idx="1139">
                  <c:v>0.84251208153463941</c:v>
                </c:pt>
                <c:pt idx="1140">
                  <c:v>0.83689550714739958</c:v>
                </c:pt>
                <c:pt idx="1141">
                  <c:v>0.83624742093083448</c:v>
                </c:pt>
                <c:pt idx="1142">
                  <c:v>0.84035162132309804</c:v>
                </c:pt>
                <c:pt idx="1143">
                  <c:v>0.84791280000601532</c:v>
                </c:pt>
                <c:pt idx="1144">
                  <c:v>0.84899294370029055</c:v>
                </c:pt>
                <c:pt idx="1145" formatCode="General">
                  <c:v>#N/A</c:v>
                </c:pt>
                <c:pt idx="1146">
                  <c:v>0.85115305826584975</c:v>
                </c:pt>
                <c:pt idx="1147">
                  <c:v>0.83495090285172213</c:v>
                </c:pt>
                <c:pt idx="1148">
                  <c:v>0.83495090285172213</c:v>
                </c:pt>
                <c:pt idx="1149">
                  <c:v>0.84251208153463941</c:v>
                </c:pt>
                <c:pt idx="1150">
                  <c:v>0.8492089724391455</c:v>
                </c:pt>
                <c:pt idx="1151">
                  <c:v>0.85203119559569651</c:v>
                </c:pt>
                <c:pt idx="1152">
                  <c:v>0.84097975516864032</c:v>
                </c:pt>
                <c:pt idx="1153">
                  <c:v>0.81562684835216759</c:v>
                </c:pt>
                <c:pt idx="1154">
                  <c:v>0.80717587941334334</c:v>
                </c:pt>
                <c:pt idx="1155">
                  <c:v>0.81064294359337374</c:v>
                </c:pt>
                <c:pt idx="1156">
                  <c:v>0.81259316719464092</c:v>
                </c:pt>
                <c:pt idx="1157">
                  <c:v>0.82667794207280565</c:v>
                </c:pt>
                <c:pt idx="1158">
                  <c:v>0.82342774275723607</c:v>
                </c:pt>
                <c:pt idx="1159">
                  <c:v>0.82342774275723607</c:v>
                </c:pt>
                <c:pt idx="1160">
                  <c:v>0.80609242185708374</c:v>
                </c:pt>
                <c:pt idx="1161">
                  <c:v>0.79959150316631766</c:v>
                </c:pt>
                <c:pt idx="1162">
                  <c:v>0.8021919746545495</c:v>
                </c:pt>
                <c:pt idx="1163">
                  <c:v>0.80999286905961809</c:v>
                </c:pt>
                <c:pt idx="1164">
                  <c:v>0.803275605564018</c:v>
                </c:pt>
                <c:pt idx="1165">
                  <c:v>0.80717587941334334</c:v>
                </c:pt>
                <c:pt idx="1166">
                  <c:v>0.80609242185708374</c:v>
                </c:pt>
                <c:pt idx="1167">
                  <c:v>0.79634130385074808</c:v>
                </c:pt>
                <c:pt idx="1168">
                  <c:v>0.80067513407578617</c:v>
                </c:pt>
                <c:pt idx="1169">
                  <c:v>0.80305874069955707</c:v>
                </c:pt>
                <c:pt idx="1170">
                  <c:v>0.80977617754836617</c:v>
                </c:pt>
                <c:pt idx="1171">
                  <c:v>0.81801045497593849</c:v>
                </c:pt>
                <c:pt idx="1172">
                  <c:v>0.82884503053853376</c:v>
                </c:pt>
                <c:pt idx="1173" formatCode="General">
                  <c:v>#N/A</c:v>
                </c:pt>
                <c:pt idx="1174">
                  <c:v>0.8102095605708699</c:v>
                </c:pt>
                <c:pt idx="1175">
                  <c:v>0.80609242185708374</c:v>
                </c:pt>
                <c:pt idx="1176">
                  <c:v>0.79287423967071757</c:v>
                </c:pt>
                <c:pt idx="1177">
                  <c:v>0.79049063304694667</c:v>
                </c:pt>
                <c:pt idx="1178">
                  <c:v>0.77792235204112725</c:v>
                </c:pt>
                <c:pt idx="1179">
                  <c:v>0.78442327073189333</c:v>
                </c:pt>
                <c:pt idx="1180">
                  <c:v>0.77358869516929818</c:v>
                </c:pt>
                <c:pt idx="1181">
                  <c:v>0.77597230179306909</c:v>
                </c:pt>
                <c:pt idx="1182">
                  <c:v>0.77987292234881234</c:v>
                </c:pt>
                <c:pt idx="1183">
                  <c:v>0.75191954404410766</c:v>
                </c:pt>
                <c:pt idx="1184">
                  <c:v>0.7523529270666115</c:v>
                </c:pt>
                <c:pt idx="1185">
                  <c:v>0.76080389600543574</c:v>
                </c:pt>
                <c:pt idx="1186">
                  <c:v>0.76037051298293201</c:v>
                </c:pt>
                <c:pt idx="1187">
                  <c:v>0.76058737784739283</c:v>
                </c:pt>
                <c:pt idx="1188">
                  <c:v>0.75842028938166484</c:v>
                </c:pt>
                <c:pt idx="1189">
                  <c:v>0.76232056323099007</c:v>
                </c:pt>
                <c:pt idx="1190">
                  <c:v>0.75842028938166484</c:v>
                </c:pt>
                <c:pt idx="1191">
                  <c:v>0.76058737784739283</c:v>
                </c:pt>
                <c:pt idx="1192">
                  <c:v>0.76383757716296241</c:v>
                </c:pt>
                <c:pt idx="1193">
                  <c:v>0.76383757716296241</c:v>
                </c:pt>
                <c:pt idx="1194">
                  <c:v>0.76080389600543574</c:v>
                </c:pt>
                <c:pt idx="1195" formatCode="General">
                  <c:v>#N/A</c:v>
                </c:pt>
                <c:pt idx="1196">
                  <c:v>0.77683924119128567</c:v>
                </c:pt>
                <c:pt idx="1197">
                  <c:v>0.76416302161014527</c:v>
                </c:pt>
                <c:pt idx="1198">
                  <c:v>0.7687066936305299</c:v>
                </c:pt>
                <c:pt idx="1199">
                  <c:v>0.76519567434205094</c:v>
                </c:pt>
                <c:pt idx="1200">
                  <c:v>0.76189118559995295</c:v>
                </c:pt>
                <c:pt idx="1201">
                  <c:v>0.76911991994772932</c:v>
                </c:pt>
                <c:pt idx="1202">
                  <c:v>0.76313036887823971</c:v>
                </c:pt>
                <c:pt idx="1203">
                  <c:v>0.76333706464905793</c:v>
                </c:pt>
                <c:pt idx="1204">
                  <c:v>0.76416302161014527</c:v>
                </c:pt>
                <c:pt idx="1205">
                  <c:v>0.7598257149117047</c:v>
                </c:pt>
                <c:pt idx="1206">
                  <c:v>0.76932628526967328</c:v>
                </c:pt>
                <c:pt idx="1207">
                  <c:v>0.7689132241769111</c:v>
                </c:pt>
                <c:pt idx="1208">
                  <c:v>0.76746751035224325</c:v>
                </c:pt>
                <c:pt idx="1209">
                  <c:v>0.77201118237262789</c:v>
                </c:pt>
                <c:pt idx="1210">
                  <c:v>0.76932628526967328</c:v>
                </c:pt>
                <c:pt idx="1211">
                  <c:v>0.76540220488843203</c:v>
                </c:pt>
                <c:pt idx="1212">
                  <c:v>0.75590196497933759</c:v>
                </c:pt>
                <c:pt idx="1213">
                  <c:v>0.75280384155918367</c:v>
                </c:pt>
                <c:pt idx="1214">
                  <c:v>0.7548691470229949</c:v>
                </c:pt>
                <c:pt idx="1215">
                  <c:v>0.75321690265194596</c:v>
                </c:pt>
                <c:pt idx="1216">
                  <c:v>0.74454261970393887</c:v>
                </c:pt>
                <c:pt idx="1217">
                  <c:v>0.75218424992004029</c:v>
                </c:pt>
                <c:pt idx="1218">
                  <c:v>0.74722735158245635</c:v>
                </c:pt>
                <c:pt idx="1219">
                  <c:v>0.75794397985647233</c:v>
                </c:pt>
                <c:pt idx="1220" formatCode="General">
                  <c:v>#N/A</c:v>
                </c:pt>
                <c:pt idx="1221">
                  <c:v>0.7515417282555048</c:v>
                </c:pt>
                <c:pt idx="1222">
                  <c:v>0.70218243365449751</c:v>
                </c:pt>
                <c:pt idx="1223">
                  <c:v>0.71044323824280131</c:v>
                </c:pt>
                <c:pt idx="1224">
                  <c:v>0.71457405358544357</c:v>
                </c:pt>
                <c:pt idx="1225">
                  <c:v>0.72262849914795113</c:v>
                </c:pt>
                <c:pt idx="1226">
                  <c:v>0.71560634437261383</c:v>
                </c:pt>
                <c:pt idx="1227">
                  <c:v>0.71767175204393496</c:v>
                </c:pt>
                <c:pt idx="1228">
                  <c:v>0.71663913081797248</c:v>
                </c:pt>
                <c:pt idx="1229">
                  <c:v>0.70631291855834744</c:v>
                </c:pt>
                <c:pt idx="1230">
                  <c:v>0.71663913081797248</c:v>
                </c:pt>
                <c:pt idx="1231">
                  <c:v>0.7279979643035599</c:v>
                </c:pt>
                <c:pt idx="1232">
                  <c:v>0.71705217930835741</c:v>
                </c:pt>
                <c:pt idx="1233">
                  <c:v>0.71250864591412244</c:v>
                </c:pt>
                <c:pt idx="1234">
                  <c:v>0.72283485817374749</c:v>
                </c:pt>
                <c:pt idx="1235">
                  <c:v>0.72097613996701493</c:v>
                </c:pt>
                <c:pt idx="1236">
                  <c:v>0.72490026584506861</c:v>
                </c:pt>
                <c:pt idx="1237">
                  <c:v>0.72283485817374749</c:v>
                </c:pt>
                <c:pt idx="1238">
                  <c:v>0.73522647810469355</c:v>
                </c:pt>
                <c:pt idx="1239">
                  <c:v>0.73316107043337242</c:v>
                </c:pt>
                <c:pt idx="1240">
                  <c:v>0.73026973100067738</c:v>
                </c:pt>
                <c:pt idx="1241">
                  <c:v>0.73316107043337242</c:v>
                </c:pt>
                <c:pt idx="1242">
                  <c:v>0.73316107043337242</c:v>
                </c:pt>
                <c:pt idx="1243">
                  <c:v>0.74307423420261232</c:v>
                </c:pt>
                <c:pt idx="1244">
                  <c:v>0.74926996155838732</c:v>
                </c:pt>
                <c:pt idx="1245" formatCode="General">
                  <c:v>#N/A</c:v>
                </c:pt>
                <c:pt idx="1246">
                  <c:v>0.7503025827843498</c:v>
                </c:pt>
                <c:pt idx="1247">
                  <c:v>0.75381349495262229</c:v>
                </c:pt>
                <c:pt idx="1248">
                  <c:v>0.74451990391895984</c:v>
                </c:pt>
                <c:pt idx="1249">
                  <c:v>0.74059594326030243</c:v>
                </c:pt>
                <c:pt idx="1250">
                  <c:v>0.74472642816415235</c:v>
                </c:pt>
                <c:pt idx="1251">
                  <c:v>0.74348728269299735</c:v>
                </c:pt>
                <c:pt idx="1252">
                  <c:v>0.74390033118338239</c:v>
                </c:pt>
                <c:pt idx="1253">
                  <c:v>0.74348728269299735</c:v>
                </c:pt>
                <c:pt idx="1254">
                  <c:v>0.73729155533722235</c:v>
                </c:pt>
                <c:pt idx="1255">
                  <c:v>0.74348728269299735</c:v>
                </c:pt>
                <c:pt idx="1256">
                  <c:v>0.743280923667201</c:v>
                </c:pt>
                <c:pt idx="1257">
                  <c:v>0.74348728269299735</c:v>
                </c:pt>
                <c:pt idx="1258">
                  <c:v>0.73915010832455874</c:v>
                </c:pt>
                <c:pt idx="1259">
                  <c:v>0.72696534307759741</c:v>
                </c:pt>
                <c:pt idx="1260">
                  <c:v>0.72696534307759741</c:v>
                </c:pt>
                <c:pt idx="1261">
                  <c:v>0.72407400364490238</c:v>
                </c:pt>
                <c:pt idx="1262">
                  <c:v>0.72572619760644241</c:v>
                </c:pt>
                <c:pt idx="1263">
                  <c:v>0.73316107043337242</c:v>
                </c:pt>
                <c:pt idx="1264">
                  <c:v>0.74224813722184235</c:v>
                </c:pt>
                <c:pt idx="1265">
                  <c:v>0.74720455388706619</c:v>
                </c:pt>
                <c:pt idx="1266">
                  <c:v>0.74617209788049987</c:v>
                </c:pt>
                <c:pt idx="1267">
                  <c:v>0.75174808728130116</c:v>
                </c:pt>
                <c:pt idx="1268">
                  <c:v>0.74658498115148875</c:v>
                </c:pt>
                <c:pt idx="1269">
                  <c:v>0.74741124335165487</c:v>
                </c:pt>
                <c:pt idx="1270">
                  <c:v>0.75587890262394342</c:v>
                </c:pt>
                <c:pt idx="1271">
                  <c:v>0.75112867976511988</c:v>
                </c:pt>
                <c:pt idx="1272">
                  <c:v>0.7453460008997298</c:v>
                </c:pt>
                <c:pt idx="1273">
                  <c:v>0.74947632058418368</c:v>
                </c:pt>
                <c:pt idx="1274">
                  <c:v>0.7453460008997298</c:v>
                </c:pt>
                <c:pt idx="1275">
                  <c:v>0.74142187502167622</c:v>
                </c:pt>
                <c:pt idx="1276">
                  <c:v>0.74142187502167622</c:v>
                </c:pt>
                <c:pt idx="1277">
                  <c:v>0.74348728269299735</c:v>
                </c:pt>
                <c:pt idx="1278">
                  <c:v>0.74390033118338239</c:v>
                </c:pt>
                <c:pt idx="1279">
                  <c:v>0.75381349495262229</c:v>
                </c:pt>
                <c:pt idx="1280">
                  <c:v>0.75959617381801225</c:v>
                </c:pt>
                <c:pt idx="1281">
                  <c:v>0.76434606623804369</c:v>
                </c:pt>
                <c:pt idx="1282">
                  <c:v>0.77549854069783475</c:v>
                </c:pt>
                <c:pt idx="1283">
                  <c:v>0.85869034159939051</c:v>
                </c:pt>
                <c:pt idx="1284">
                  <c:v>0.86177677671682096</c:v>
                </c:pt>
                <c:pt idx="1285">
                  <c:v>0.88536595940003915</c:v>
                </c:pt>
                <c:pt idx="1286">
                  <c:v>0.8754454514617338</c:v>
                </c:pt>
                <c:pt idx="1287">
                  <c:v>0.87434297683778761</c:v>
                </c:pt>
                <c:pt idx="1288">
                  <c:v>0.87610683041546888</c:v>
                </c:pt>
                <c:pt idx="1289">
                  <c:v>0.86376073721030522</c:v>
                </c:pt>
                <c:pt idx="1290">
                  <c:v>0.87963383209994739</c:v>
                </c:pt>
                <c:pt idx="1291">
                  <c:v>0.88779101556373441</c:v>
                </c:pt>
                <c:pt idx="1292">
                  <c:v>0.87963383209994739</c:v>
                </c:pt>
                <c:pt idx="1293">
                  <c:v>0.88139768567762855</c:v>
                </c:pt>
                <c:pt idx="1294">
                  <c:v>0.87368159788405253</c:v>
                </c:pt>
                <c:pt idx="1295">
                  <c:v>0.87742941195521806</c:v>
                </c:pt>
                <c:pt idx="1296">
                  <c:v>0.87632711369899285</c:v>
                </c:pt>
                <c:pt idx="1297">
                  <c:v>0.88073630672389347</c:v>
                </c:pt>
                <c:pt idx="1298">
                  <c:v>0.89484572440357535</c:v>
                </c:pt>
                <c:pt idx="1299">
                  <c:v>0.89286158754237011</c:v>
                </c:pt>
                <c:pt idx="1300" formatCode="General">
                  <c:v>#N/A</c:v>
                </c:pt>
                <c:pt idx="1301" formatCode="General">
                  <c:v>#N/A</c:v>
                </c:pt>
                <c:pt idx="1302">
                  <c:v>0.90388457010462164</c:v>
                </c:pt>
                <c:pt idx="1303">
                  <c:v>0.90564824731458182</c:v>
                </c:pt>
                <c:pt idx="1304">
                  <c:v>0.89947537707972103</c:v>
                </c:pt>
                <c:pt idx="1305" formatCode="General">
                  <c:v>#N/A</c:v>
                </c:pt>
                <c:pt idx="1306">
                  <c:v>0.91490755266687307</c:v>
                </c:pt>
                <c:pt idx="1307">
                  <c:v>0.90763238417578707</c:v>
                </c:pt>
                <c:pt idx="1308">
                  <c:v>0.90608934298479293</c:v>
                </c:pt>
                <c:pt idx="1309">
                  <c:v>0.90586870696582689</c:v>
                </c:pt>
                <c:pt idx="1310">
                  <c:v>0.92041904394799878</c:v>
                </c:pt>
                <c:pt idx="1311">
                  <c:v>0.91689168952807831</c:v>
                </c:pt>
                <c:pt idx="1312">
                  <c:v>0.90388457010462164</c:v>
                </c:pt>
                <c:pt idx="1313">
                  <c:v>0.89947537707972103</c:v>
                </c:pt>
                <c:pt idx="1314">
                  <c:v>0.90719128850557607</c:v>
                </c:pt>
                <c:pt idx="1315">
                  <c:v>0.91049835964197245</c:v>
                </c:pt>
                <c:pt idx="1316">
                  <c:v>0.92041904394799878</c:v>
                </c:pt>
                <c:pt idx="1317">
                  <c:v>0.93959903360631636</c:v>
                </c:pt>
                <c:pt idx="1318">
                  <c:v>0.95348799163475328</c:v>
                </c:pt>
                <c:pt idx="1319">
                  <c:v>0.96340867594077961</c:v>
                </c:pt>
                <c:pt idx="1320">
                  <c:v>0.9673769496631901</c:v>
                </c:pt>
                <c:pt idx="1321">
                  <c:v>0.96340867594077961</c:v>
                </c:pt>
                <c:pt idx="1322">
                  <c:v>0.96340867594077961</c:v>
                </c:pt>
                <c:pt idx="1323">
                  <c:v>0.96252683733579947</c:v>
                </c:pt>
                <c:pt idx="1324">
                  <c:v>0.98104544804038196</c:v>
                </c:pt>
                <c:pt idx="1325">
                  <c:v>0.9997846947639305</c:v>
                </c:pt>
                <c:pt idx="1326">
                  <c:v>0.99999173305640499</c:v>
                </c:pt>
                <c:pt idx="1327">
                  <c:v>1.0063375886914208</c:v>
                </c:pt>
                <c:pt idx="1328">
                  <c:v>1.0227488315752786</c:v>
                </c:pt>
                <c:pt idx="1329">
                  <c:v>1.0503195445669025</c:v>
                </c:pt>
                <c:pt idx="1330">
                  <c:v>1.0555713173429944</c:v>
                </c:pt>
                <c:pt idx="1331">
                  <c:v>1.0993346316999486</c:v>
                </c:pt>
                <c:pt idx="1332">
                  <c:v>1.0897065274881612</c:v>
                </c:pt>
                <c:pt idx="1333">
                  <c:v>1.083142030334618</c:v>
                </c:pt>
                <c:pt idx="1334">
                  <c:v>1.0918945181527515</c:v>
                </c:pt>
                <c:pt idx="1335">
                  <c:v>1.0929887760649328</c:v>
                </c:pt>
                <c:pt idx="1336">
                  <c:v>1.0929887760649328</c:v>
                </c:pt>
                <c:pt idx="1337">
                  <c:v>1.085111379480681</c:v>
                </c:pt>
                <c:pt idx="1338">
                  <c:v>1.0872995451985288</c:v>
                </c:pt>
                <c:pt idx="1339">
                  <c:v>1.0743895425164847</c:v>
                </c:pt>
                <c:pt idx="1340">
                  <c:v>1.0754832752688936</c:v>
                </c:pt>
                <c:pt idx="1341">
                  <c:v>1.0853303711057232</c:v>
                </c:pt>
                <c:pt idx="1342">
                  <c:v>1.0940828589238567</c:v>
                </c:pt>
                <c:pt idx="1343">
                  <c:v>1.079422148614277</c:v>
                </c:pt>
                <c:pt idx="1344">
                  <c:v>1.0667307874507601</c:v>
                </c:pt>
                <c:pt idx="1345">
                  <c:v>1.0763587166092901</c:v>
                </c:pt>
                <c:pt idx="1346">
                  <c:v>1.0908007854003425</c:v>
                </c:pt>
                <c:pt idx="1347">
                  <c:v>1.1124634509537774</c:v>
                </c:pt>
                <c:pt idx="1348">
                  <c:v>1.1102754602891871</c:v>
                </c:pt>
                <c:pt idx="1349">
                  <c:v>1.16257244589249</c:v>
                </c:pt>
                <c:pt idx="1350">
                  <c:v>1.1708873005670539</c:v>
                </c:pt>
                <c:pt idx="1351">
                  <c:v>1.159727830459288</c:v>
                </c:pt>
                <c:pt idx="1352">
                  <c:v>1.1520690753935636</c:v>
                </c:pt>
                <c:pt idx="1353">
                  <c:v>1.1247170039204673</c:v>
                </c:pt>
                <c:pt idx="1354">
                  <c:v>1.134782741275824</c:v>
                </c:pt>
                <c:pt idx="1355">
                  <c:v>1.1323757589861916</c:v>
                </c:pt>
                <c:pt idx="1356">
                  <c:v>1.1293123269812049</c:v>
                </c:pt>
                <c:pt idx="1357">
                  <c:v>1.1157458745838065</c:v>
                </c:pt>
                <c:pt idx="1358">
                  <c:v>1.1115881846666384</c:v>
                </c:pt>
                <c:pt idx="1359">
                  <c:v>1.1404719721422281</c:v>
                </c:pt>
                <c:pt idx="1360">
                  <c:v>1.1339076500419425</c:v>
                </c:pt>
                <c:pt idx="1361">
                  <c:v>1.1299687766965592</c:v>
                </c:pt>
                <c:pt idx="1362">
                  <c:v>1.1293123269812049</c:v>
                </c:pt>
                <c:pt idx="1363">
                  <c:v>1.1352203744193936</c:v>
                </c:pt>
                <c:pt idx="1364" formatCode="General">
                  <c:v>#N/A</c:v>
                </c:pt>
                <c:pt idx="1365">
                  <c:v>1.1255924452608637</c:v>
                </c:pt>
                <c:pt idx="1366">
                  <c:v>1.1190279481073206</c:v>
                </c:pt>
                <c:pt idx="1367">
                  <c:v>1.1201220309662445</c:v>
                </c:pt>
                <c:pt idx="1368">
                  <c:v>1.1227478298276616</c:v>
                </c:pt>
                <c:pt idx="1369">
                  <c:v>1.1153080663869794</c:v>
                </c:pt>
                <c:pt idx="1370">
                  <c:v>1.1104941018077146</c:v>
                </c:pt>
                <c:pt idx="1371">
                  <c:v>1.1389402561397348</c:v>
                </c:pt>
                <c:pt idx="1372">
                  <c:v>1.2122438076876332</c:v>
                </c:pt>
                <c:pt idx="1373">
                  <c:v>1.2387206128735906</c:v>
                </c:pt>
                <c:pt idx="1374">
                  <c:v>1.2494426248910442</c:v>
                </c:pt>
                <c:pt idx="1375">
                  <c:v>1.2308432162893388</c:v>
                </c:pt>
                <c:pt idx="1376">
                  <c:v>1.2446286603117793</c:v>
                </c:pt>
                <c:pt idx="1377">
                  <c:v>1.2417840448785773</c:v>
                </c:pt>
                <c:pt idx="1378">
                  <c:v>1.2034911448162422</c:v>
                </c:pt>
                <c:pt idx="1379">
                  <c:v>1.1925503162270037</c:v>
                </c:pt>
                <c:pt idx="1380">
                  <c:v>1.1914562333680798</c:v>
                </c:pt>
                <c:pt idx="1381">
                  <c:v>1.2102744585415701</c:v>
                </c:pt>
                <c:pt idx="1382">
                  <c:v>1.2131190739747721</c:v>
                </c:pt>
                <c:pt idx="1383">
                  <c:v>1.1964890145191296</c:v>
                </c:pt>
                <c:pt idx="1384">
                  <c:v>1.2026158785291032</c:v>
                </c:pt>
                <c:pt idx="1385">
                  <c:v>1.1840164699273976</c:v>
                </c:pt>
                <c:pt idx="1386">
                  <c:v>1.1772331562020697</c:v>
                </c:pt>
                <c:pt idx="1387">
                  <c:v>1.1684804933306789</c:v>
                </c:pt>
                <c:pt idx="1388">
                  <c:v>1.1619159961771357</c:v>
                </c:pt>
                <c:pt idx="1389">
                  <c:v>1.1691369430460332</c:v>
                </c:pt>
                <c:pt idx="1390">
                  <c:v>1.1662923276128312</c:v>
                </c:pt>
                <c:pt idx="1391">
                  <c:v>1.1859858190734607</c:v>
                </c:pt>
                <c:pt idx="1392">
                  <c:v>1.2037099613880271</c:v>
                </c:pt>
                <c:pt idx="1393">
                  <c:v>2.3646500697782238</c:v>
                </c:pt>
                <c:pt idx="1394">
                  <c:v>2.3395609443694361</c:v>
                </c:pt>
                <c:pt idx="1395">
                  <c:v>2.3416517048201686</c:v>
                </c:pt>
                <c:pt idx="1396">
                  <c:v>2.404374518342137</c:v>
                </c:pt>
                <c:pt idx="1397">
                  <c:v>2.4047926704322835</c:v>
                </c:pt>
                <c:pt idx="1398">
                  <c:v>2.4236095144888745</c:v>
                </c:pt>
                <c:pt idx="1399">
                  <c:v>2.404374518342137</c:v>
                </c:pt>
                <c:pt idx="1400">
                  <c:v>2.404374518342137</c:v>
                </c:pt>
                <c:pt idx="1401">
                  <c:v>2.404374518342137</c:v>
                </c:pt>
                <c:pt idx="1402">
                  <c:v>2.4077197350633091</c:v>
                </c:pt>
                <c:pt idx="1403">
                  <c:v>2.4219369061282885</c:v>
                </c:pt>
                <c:pt idx="1404">
                  <c:v>2.4420082064553186</c:v>
                </c:pt>
                <c:pt idx="1405" formatCode="General">
                  <c:v>#N/A</c:v>
                </c:pt>
                <c:pt idx="1406">
                  <c:v>2.4420082064553186</c:v>
                </c:pt>
                <c:pt idx="1407">
                  <c:v>2.4670973318641058</c:v>
                </c:pt>
                <c:pt idx="1408">
                  <c:v>2.4821508071093783</c:v>
                </c:pt>
                <c:pt idx="1409">
                  <c:v>2.5289838412057817</c:v>
                </c:pt>
                <c:pt idx="1410">
                  <c:v>2.6009060007109728</c:v>
                </c:pt>
                <c:pt idx="1411">
                  <c:v>2.6761733769373355</c:v>
                </c:pt>
                <c:pt idx="1412">
                  <c:v>2.6201409968577098</c:v>
                </c:pt>
                <c:pt idx="1413">
                  <c:v>2.6552657724300124</c:v>
                </c:pt>
                <c:pt idx="1414">
                  <c:v>2.6519205557088408</c:v>
                </c:pt>
                <c:pt idx="1415">
                  <c:v>2.6276677344803461</c:v>
                </c:pt>
                <c:pt idx="1416">
                  <c:v>2.6201409968577098</c:v>
                </c:pt>
                <c:pt idx="1417">
                  <c:v>2.5657812251386702</c:v>
                </c:pt>
                <c:pt idx="1418">
                  <c:v>2.609269042513902</c:v>
                </c:pt>
                <c:pt idx="1419">
                  <c:v>2.5557455749751554</c:v>
                </c:pt>
                <c:pt idx="1420">
                  <c:v>2.5674538334992563</c:v>
                </c:pt>
                <c:pt idx="1421">
                  <c:v>2.5975607839898012</c:v>
                </c:pt>
                <c:pt idx="1422">
                  <c:v>2.5992333923503868</c:v>
                </c:pt>
                <c:pt idx="1423">
                  <c:v>2.6368670804635683</c:v>
                </c:pt>
                <c:pt idx="1424">
                  <c:v>2.6335218637423967</c:v>
                </c:pt>
                <c:pt idx="1425">
                  <c:v>2.6234862135788815</c:v>
                </c:pt>
                <c:pt idx="1426">
                  <c:v>2.5983970881700942</c:v>
                </c:pt>
                <c:pt idx="1427">
                  <c:v>2.5925429589080435</c:v>
                </c:pt>
                <c:pt idx="1428">
                  <c:v>2.5841799171051143</c:v>
                </c:pt>
                <c:pt idx="1429">
                  <c:v>2.6176320843168313</c:v>
                </c:pt>
                <c:pt idx="1430">
                  <c:v>2.6393759930044469</c:v>
                </c:pt>
                <c:pt idx="1431">
                  <c:v>2.6661377267738202</c:v>
                </c:pt>
                <c:pt idx="1432">
                  <c:v>2.6552657724300124</c:v>
                </c:pt>
                <c:pt idx="1433">
                  <c:v>2.6862090271008503</c:v>
                </c:pt>
                <c:pt idx="1434" formatCode="General">
                  <c:v>#N/A</c:v>
                </c:pt>
                <c:pt idx="1435">
                  <c:v>2.7740209660316069</c:v>
                </c:pt>
                <c:pt idx="1436">
                  <c:v>2.8183450875871312</c:v>
                </c:pt>
                <c:pt idx="1437">
                  <c:v>2.8768863802076354</c:v>
                </c:pt>
                <c:pt idx="1438">
                  <c:v>2.9178652850419886</c:v>
                </c:pt>
                <c:pt idx="1439">
                  <c:v>2.8936124638134939</c:v>
                </c:pt>
                <c:pt idx="1440">
                  <c:v>2.8936124638134939</c:v>
                </c:pt>
                <c:pt idx="1441">
                  <c:v>2.9437907146310689</c:v>
                </c:pt>
                <c:pt idx="1442">
                  <c:v>2.980588098563957</c:v>
                </c:pt>
                <c:pt idx="1443">
                  <c:v>2.9479722355325335</c:v>
                </c:pt>
                <c:pt idx="1444">
                  <c:v>2.931246151926675</c:v>
                </c:pt>
                <c:pt idx="1445">
                  <c:v>2.9412818020901903</c:v>
                </c:pt>
                <c:pt idx="1446">
                  <c:v>2.9981504863501085</c:v>
                </c:pt>
                <c:pt idx="1447">
                  <c:v>3.0190580908574316</c:v>
                </c:pt>
                <c:pt idx="1448">
                  <c:v>2.9856059236457146</c:v>
                </c:pt>
                <c:pt idx="1449">
                  <c:v>3.0098587448742093</c:v>
                </c:pt>
                <c:pt idx="1450">
                  <c:v>2.9922963570880579</c:v>
                </c:pt>
                <c:pt idx="1451">
                  <c:v>3.0274211326603604</c:v>
                </c:pt>
                <c:pt idx="1452">
                  <c:v>2.9521537564339981</c:v>
                </c:pt>
                <c:pt idx="1453">
                  <c:v>2.9379365853690182</c:v>
                </c:pt>
                <c:pt idx="1454">
                  <c:v>3.0106950490545024</c:v>
                </c:pt>
                <c:pt idx="1455" formatCode="General">
                  <c:v>#N/A</c:v>
                </c:pt>
                <c:pt idx="1456">
                  <c:v>3.0692363416750066</c:v>
                </c:pt>
                <c:pt idx="1457">
                  <c:v>2.9618864067662525</c:v>
                </c:pt>
                <c:pt idx="1458">
                  <c:v>3.0857853645867821</c:v>
                </c:pt>
                <c:pt idx="1459">
                  <c:v>3.0608497252769902</c:v>
                </c:pt>
                <c:pt idx="1460">
                  <c:v>3.1169549137240224</c:v>
                </c:pt>
                <c:pt idx="1461">
                  <c:v>3.074096783660317</c:v>
                </c:pt>
                <c:pt idx="1462">
                  <c:v>3.1052663327975574</c:v>
                </c:pt>
                <c:pt idx="1463">
                  <c:v>3.1052663327975574</c:v>
                </c:pt>
                <c:pt idx="1464">
                  <c:v>3.168384669800469</c:v>
                </c:pt>
                <c:pt idx="1465">
                  <c:v>3.1426697917622457</c:v>
                </c:pt>
                <c:pt idx="1466">
                  <c:v>3.1317604495642115</c:v>
                </c:pt>
                <c:pt idx="1467">
                  <c:v>3.1286434946504875</c:v>
                </c:pt>
                <c:pt idx="1468">
                  <c:v>3.1091625264397122</c:v>
                </c:pt>
                <c:pt idx="1469">
                  <c:v>3.1317604495642115</c:v>
                </c:pt>
                <c:pt idx="1470">
                  <c:v>3.0663043963760073</c:v>
                </c:pt>
                <c:pt idx="1471">
                  <c:v>3.074096783660317</c:v>
                </c:pt>
                <c:pt idx="1472">
                  <c:v>3.0733175449318861</c:v>
                </c:pt>
                <c:pt idx="1473">
                  <c:v>3.0608497252769902</c:v>
                </c:pt>
                <c:pt idx="1474">
                  <c:v>3.0811099322161963</c:v>
                </c:pt>
                <c:pt idx="1475">
                  <c:v>2.9805881362485964</c:v>
                </c:pt>
                <c:pt idx="1476">
                  <c:v>2.922145231616271</c:v>
                </c:pt>
                <c:pt idx="1477">
                  <c:v>3.1130587200818676</c:v>
                </c:pt>
                <c:pt idx="1478">
                  <c:v>3.0359140859671978</c:v>
                </c:pt>
                <c:pt idx="1479">
                  <c:v>3.0203293113985779</c:v>
                </c:pt>
                <c:pt idx="1480" formatCode="General">
                  <c:v>#N/A</c:v>
                </c:pt>
                <c:pt idx="1481">
                  <c:v>3.1543583726887108</c:v>
                </c:pt>
                <c:pt idx="1482">
                  <c:v>3.186307160554382</c:v>
                </c:pt>
                <c:pt idx="1483">
                  <c:v>3.1574753276024348</c:v>
                </c:pt>
                <c:pt idx="1484">
                  <c:v>3.1948787865671231</c:v>
                </c:pt>
                <c:pt idx="1485">
                  <c:v>3.1940995478386922</c:v>
                </c:pt>
                <c:pt idx="1486">
                  <c:v>3.3117645958317738</c:v>
                </c:pt>
                <c:pt idx="1487">
                  <c:v>3.3850130363042883</c:v>
                </c:pt>
                <c:pt idx="1488">
                  <c:v>3.3405964287837211</c:v>
                </c:pt>
                <c:pt idx="1489">
                  <c:v>3.2735818981386546</c:v>
                </c:pt>
                <c:pt idx="1490">
                  <c:v>3.2096843224073122</c:v>
                </c:pt>
                <c:pt idx="1491">
                  <c:v>3.2377369166308285</c:v>
                </c:pt>
                <c:pt idx="1492">
                  <c:v>3.1411113143053835</c:v>
                </c:pt>
                <c:pt idx="1493">
                  <c:v>3.0779929773024723</c:v>
                </c:pt>
                <c:pt idx="1494">
                  <c:v>3.189424115468106</c:v>
                </c:pt>
                <c:pt idx="1495">
                  <c:v>3.3070891634611876</c:v>
                </c:pt>
                <c:pt idx="1496">
                  <c:v>3.2377369166308285</c:v>
                </c:pt>
                <c:pt idx="1497">
                  <c:v>3.3234531767582389</c:v>
                </c:pt>
                <c:pt idx="1498">
                  <c:v>3.4387805085660279</c:v>
                </c:pt>
                <c:pt idx="1499">
                  <c:v>3.4528068056777861</c:v>
                </c:pt>
                <c:pt idx="1500">
                  <c:v>3.5159251426806972</c:v>
                </c:pt>
                <c:pt idx="1501">
                  <c:v>3.4707292964316991</c:v>
                </c:pt>
                <c:pt idx="1502">
                  <c:v>3.5065742779395253</c:v>
                </c:pt>
                <c:pt idx="1503">
                  <c:v>3.3702075004640992</c:v>
                </c:pt>
                <c:pt idx="1504">
                  <c:v>3.4411182247513206</c:v>
                </c:pt>
                <c:pt idx="1505" formatCode="General">
                  <c:v>#N/A</c:v>
                </c:pt>
                <c:pt idx="1506">
                  <c:v>3.6094344134834007</c:v>
                </c:pt>
                <c:pt idx="1507">
                  <c:v>3.5673548987571437</c:v>
                </c:pt>
                <c:pt idx="1508">
                  <c:v>3.4052732432434945</c:v>
                </c:pt>
                <c:pt idx="1509">
                  <c:v>3.3039722085474637</c:v>
                </c:pt>
                <c:pt idx="1510">
                  <c:v>3.3678697842788061</c:v>
                </c:pt>
                <c:pt idx="1511">
                  <c:v>3.319556983116084</c:v>
                </c:pt>
                <c:pt idx="1512">
                  <c:v>3.3491680547964622</c:v>
                </c:pt>
                <c:pt idx="1513">
                  <c:v>3.2502047362857245</c:v>
                </c:pt>
                <c:pt idx="1514">
                  <c:v>3.2338407229886732</c:v>
                </c:pt>
                <c:pt idx="1515">
                  <c:v>3.2416331102729834</c:v>
                </c:pt>
                <c:pt idx="1516">
                  <c:v>3.2143597547778984</c:v>
                </c:pt>
                <c:pt idx="1517">
                  <c:v>3.0857853645867821</c:v>
                </c:pt>
                <c:pt idx="1518">
                  <c:v>3.0935777518710923</c:v>
                </c:pt>
                <c:pt idx="1519">
                  <c:v>3.1995542189377089</c:v>
                </c:pt>
                <c:pt idx="1520">
                  <c:v>3.2182559484200532</c:v>
                </c:pt>
                <c:pt idx="1521">
                  <c:v>3.1886448767396751</c:v>
                </c:pt>
                <c:pt idx="1522">
                  <c:v>3.2338407229886732</c:v>
                </c:pt>
                <c:pt idx="1523">
                  <c:v>3.350726532253324</c:v>
                </c:pt>
                <c:pt idx="1524">
                  <c:v>3.4169618241699595</c:v>
                </c:pt>
                <c:pt idx="1525">
                  <c:v>3.4091694368856493</c:v>
                </c:pt>
                <c:pt idx="1526">
                  <c:v>3.4325465987385799</c:v>
                </c:pt>
                <c:pt idx="1527">
                  <c:v>3.501898845568939</c:v>
                </c:pt>
                <c:pt idx="1528">
                  <c:v>3.4434559409366137</c:v>
                </c:pt>
                <c:pt idx="1529">
                  <c:v>3.459819954233665</c:v>
                </c:pt>
                <c:pt idx="1530">
                  <c:v>3.4676123415179751</c:v>
                </c:pt>
                <c:pt idx="1531">
                  <c:v>3.3670905455503752</c:v>
                </c:pt>
                <c:pt idx="1532">
                  <c:v>3.3639735906366512</c:v>
                </c:pt>
                <c:pt idx="1533">
                  <c:v>3.4083901981572184</c:v>
                </c:pt>
                <c:pt idx="1534">
                  <c:v>3.4052732432434945</c:v>
                </c:pt>
                <c:pt idx="1535">
                  <c:v>3.3935846623170294</c:v>
                </c:pt>
                <c:pt idx="1536">
                  <c:v>3.4286504050964246</c:v>
                </c:pt>
                <c:pt idx="1537">
                  <c:v>3.4348843149238726</c:v>
                </c:pt>
                <c:pt idx="1538">
                  <c:v>3.3857922750327192</c:v>
                </c:pt>
                <c:pt idx="1539">
                  <c:v>3.3663113068219443</c:v>
                </c:pt>
                <c:pt idx="1540">
                  <c:v>3.3834545588474265</c:v>
                </c:pt>
                <c:pt idx="1541">
                  <c:v>3.468391580246406</c:v>
                </c:pt>
                <c:pt idx="1542">
                  <c:v>3.4574822380483718</c:v>
                </c:pt>
                <c:pt idx="1543">
                  <c:v>3.7114304854663764</c:v>
                </c:pt>
                <c:pt idx="1544">
                  <c:v>3.7596206216122785</c:v>
                </c:pt>
                <c:pt idx="1545">
                  <c:v>3.7280205323362772</c:v>
                </c:pt>
                <c:pt idx="1546">
                  <c:v>3.8362508381065825</c:v>
                </c:pt>
                <c:pt idx="1547">
                  <c:v>3.8338808314108821</c:v>
                </c:pt>
                <c:pt idx="1548">
                  <c:v>3.9097210456732858</c:v>
                </c:pt>
                <c:pt idx="1549">
                  <c:v>3.8781209563972845</c:v>
                </c:pt>
                <c:pt idx="1550">
                  <c:v>3.8354608358746822</c:v>
                </c:pt>
                <c:pt idx="1551">
                  <c:v>3.8710109363101841</c:v>
                </c:pt>
                <c:pt idx="1552">
                  <c:v>3.8560008939040831</c:v>
                </c:pt>
                <c:pt idx="1553">
                  <c:v>3.8631109139911834</c:v>
                </c:pt>
                <c:pt idx="1554">
                  <c:v>3.8315108247151821</c:v>
                </c:pt>
                <c:pt idx="1555">
                  <c:v>3.9105110479051857</c:v>
                </c:pt>
                <c:pt idx="1556">
                  <c:v>3.9942512844865896</c:v>
                </c:pt>
                <c:pt idx="1557">
                  <c:v>3.9286810992388865</c:v>
                </c:pt>
                <c:pt idx="1558">
                  <c:v>3.9278910970069867</c:v>
                </c:pt>
                <c:pt idx="1559">
                  <c:v>3.9278910970069867</c:v>
                </c:pt>
                <c:pt idx="1560" formatCode="General">
                  <c:v>#N/A</c:v>
                </c:pt>
                <c:pt idx="1561" formatCode="General">
                  <c:v>#N/A</c:v>
                </c:pt>
                <c:pt idx="1562">
                  <c:v>3.9184110702241863</c:v>
                </c:pt>
                <c:pt idx="1563">
                  <c:v>3.9500111595001877</c:v>
                </c:pt>
                <c:pt idx="1564">
                  <c:v>3.9500111595001877</c:v>
                </c:pt>
                <c:pt idx="1565" formatCode="General">
                  <c:v>#N/A</c:v>
                </c:pt>
                <c:pt idx="1566">
                  <c:v>4.0487614384876922</c:v>
                </c:pt>
                <c:pt idx="1567">
                  <c:v>4.1072216036482949</c:v>
                </c:pt>
                <c:pt idx="1568">
                  <c:v>4.1490917219389969</c:v>
                </c:pt>
                <c:pt idx="1569">
                  <c:v>4.1712117844321979</c:v>
                </c:pt>
                <c:pt idx="1570">
                  <c:v>4.1672617732726982</c:v>
                </c:pt>
                <c:pt idx="1571">
                  <c:v>4.1862218268382989</c:v>
                </c:pt>
                <c:pt idx="1572">
                  <c:v>4.1751617955916984</c:v>
                </c:pt>
                <c:pt idx="1573">
                  <c:v>4.1870118290701992</c:v>
                </c:pt>
                <c:pt idx="1574">
                  <c:v>4.0590314675023933</c:v>
                </c:pt>
                <c:pt idx="1575">
                  <c:v>4.0290113826901912</c:v>
                </c:pt>
                <c:pt idx="1576">
                  <c:v>4.0590314675023933</c:v>
                </c:pt>
                <c:pt idx="1577">
                  <c:v>4.0922115612421948</c:v>
                </c:pt>
                <c:pt idx="1578">
                  <c:v>4.1680517755045985</c:v>
                </c:pt>
                <c:pt idx="1579">
                  <c:v>4.0764115166041934</c:v>
                </c:pt>
                <c:pt idx="1580">
                  <c:v>4.1072216036482949</c:v>
                </c:pt>
                <c:pt idx="1581">
                  <c:v>4.1672617732726982</c:v>
                </c:pt>
                <c:pt idx="1582">
                  <c:v>4.1870118290701992</c:v>
                </c:pt>
                <c:pt idx="1583">
                  <c:v>4.1964918558529991</c:v>
                </c:pt>
                <c:pt idx="1584">
                  <c:v>4.3173621973337051</c:v>
                </c:pt>
                <c:pt idx="1585">
                  <c:v>4.3386922575950058</c:v>
                </c:pt>
                <c:pt idx="1586">
                  <c:v>4.3078821705509052</c:v>
                </c:pt>
                <c:pt idx="1587">
                  <c:v>4.375719524955497</c:v>
                </c:pt>
                <c:pt idx="1588">
                  <c:v>4.391980383214932</c:v>
                </c:pt>
                <c:pt idx="1589">
                  <c:v>4.4175331604797572</c:v>
                </c:pt>
                <c:pt idx="1590">
                  <c:v>4.4988374517769314</c:v>
                </c:pt>
                <c:pt idx="1591">
                  <c:v>4.4616697757553663</c:v>
                </c:pt>
                <c:pt idx="1592">
                  <c:v>4.4252764263175832</c:v>
                </c:pt>
                <c:pt idx="1593">
                  <c:v>4.4910941859391054</c:v>
                </c:pt>
                <c:pt idx="1594">
                  <c:v>4.4709616947607573</c:v>
                </c:pt>
                <c:pt idx="1595">
                  <c:v>4.2913179273231927</c:v>
                </c:pt>
                <c:pt idx="1596">
                  <c:v>4.3478437679393229</c:v>
                </c:pt>
                <c:pt idx="1597">
                  <c:v>4.359458666696062</c:v>
                </c:pt>
                <c:pt idx="1598">
                  <c:v>4.4167588338959751</c:v>
                </c:pt>
                <c:pt idx="1599">
                  <c:v>4.389657403463584</c:v>
                </c:pt>
                <c:pt idx="1600">
                  <c:v>4.3215166640907148</c:v>
                </c:pt>
                <c:pt idx="1601">
                  <c:v>4.2634421703070196</c:v>
                </c:pt>
                <c:pt idx="1602">
                  <c:v>4.2820260083178017</c:v>
                </c:pt>
                <c:pt idx="1603">
                  <c:v>4.3029328260799318</c:v>
                </c:pt>
                <c:pt idx="1604">
                  <c:v>4.3184193577555838</c:v>
                </c:pt>
                <c:pt idx="1605">
                  <c:v>4.3641046261987579</c:v>
                </c:pt>
                <c:pt idx="1606">
                  <c:v>4.3943033629662791</c:v>
                </c:pt>
                <c:pt idx="1607">
                  <c:v>4.6149864393443218</c:v>
                </c:pt>
                <c:pt idx="1608">
                  <c:v>4.64131354319293</c:v>
                </c:pt>
                <c:pt idx="1609">
                  <c:v>4.5770444367389738</c:v>
                </c:pt>
                <c:pt idx="1610">
                  <c:v>4.655251421701017</c:v>
                </c:pt>
                <c:pt idx="1611">
                  <c:v>4.6846758318847561</c:v>
                </c:pt>
                <c:pt idx="1612">
                  <c:v>4.655251421701017</c:v>
                </c:pt>
                <c:pt idx="1613">
                  <c:v>4.645959502695626</c:v>
                </c:pt>
                <c:pt idx="1614">
                  <c:v>4.6722866065442341</c:v>
                </c:pt>
                <c:pt idx="1615">
                  <c:v>4.6366675836902349</c:v>
                </c:pt>
                <c:pt idx="1616">
                  <c:v>4.7055826496468862</c:v>
                </c:pt>
                <c:pt idx="1617">
                  <c:v>4.7086799559820172</c:v>
                </c:pt>
                <c:pt idx="1618">
                  <c:v>4.6420878697767129</c:v>
                </c:pt>
                <c:pt idx="1619">
                  <c:v>4.6211810520145828</c:v>
                </c:pt>
                <c:pt idx="1620">
                  <c:v>4.645959502695626</c:v>
                </c:pt>
                <c:pt idx="1621">
                  <c:v>4.658348728036148</c:v>
                </c:pt>
                <c:pt idx="1622">
                  <c:v>4.6025972140037998</c:v>
                </c:pt>
                <c:pt idx="1623">
                  <c:v>4.6204067254307999</c:v>
                </c:pt>
                <c:pt idx="1624">
                  <c:v>4.5089036973661045</c:v>
                </c:pt>
                <c:pt idx="1625">
                  <c:v>4.3129990716691058</c:v>
                </c:pt>
                <c:pt idx="1626">
                  <c:v>4.2045933499395414</c:v>
                </c:pt>
                <c:pt idx="1627">
                  <c:v>4.3764938515392799</c:v>
                </c:pt>
                <c:pt idx="1628">
                  <c:v>4.3362288691825839</c:v>
                </c:pt>
                <c:pt idx="1629">
                  <c:v>4.2773800488151066</c:v>
                </c:pt>
                <c:pt idx="1630">
                  <c:v>4.1426472232369331</c:v>
                </c:pt>
                <c:pt idx="1631">
                  <c:v>4.0264982356695427</c:v>
                </c:pt>
                <c:pt idx="1632">
                  <c:v>4.1674256739179762</c:v>
                </c:pt>
                <c:pt idx="1633">
                  <c:v>4.4113385478094971</c:v>
                </c:pt>
                <c:pt idx="1634">
                  <c:v>4.2820260083178017</c:v>
                </c:pt>
                <c:pt idx="1635">
                  <c:v>4.3114504185015408</c:v>
                </c:pt>
                <c:pt idx="1636">
                  <c:v>4.2146595955287154</c:v>
                </c:pt>
                <c:pt idx="1637">
                  <c:v>4.2448583322962365</c:v>
                </c:pt>
                <c:pt idx="1638">
                  <c:v>4.1434215498207161</c:v>
                </c:pt>
                <c:pt idx="1639" formatCode="General">
                  <c:v>#N/A</c:v>
                </c:pt>
                <c:pt idx="1640">
                  <c:v>4.1496161624909762</c:v>
                </c:pt>
                <c:pt idx="1641">
                  <c:v>4.1968500841017153</c:v>
                </c:pt>
                <c:pt idx="1642">
                  <c:v>4.1891068182638893</c:v>
                </c:pt>
                <c:pt idx="1643">
                  <c:v>4.106253873799151</c:v>
                </c:pt>
                <c:pt idx="1644">
                  <c:v>4.093090321874846</c:v>
                </c:pt>
                <c:pt idx="1645">
                  <c:v>4.102382240880238</c:v>
                </c:pt>
                <c:pt idx="1646">
                  <c:v>4.0528253395181508</c:v>
                </c:pt>
                <c:pt idx="1647">
                  <c:v>4.0381131344262817</c:v>
                </c:pt>
                <c:pt idx="1648">
                  <c:v>4.0110117039938906</c:v>
                </c:pt>
                <c:pt idx="1649">
                  <c:v>4.1465188561558461</c:v>
                </c:pt>
                <c:pt idx="1650">
                  <c:v>4.099284934545107</c:v>
                </c:pt>
                <c:pt idx="1651">
                  <c:v>4.115545792804542</c:v>
                </c:pt>
                <c:pt idx="1652">
                  <c:v>4.1542621219936722</c:v>
                </c:pt>
                <c:pt idx="1653">
                  <c:v>3.9906567267720194</c:v>
                </c:pt>
                <c:pt idx="1654">
                  <c:v>3.8927726938511964</c:v>
                </c:pt>
                <c:pt idx="1655">
                  <c:v>3.7557350477620441</c:v>
                </c:pt>
                <c:pt idx="1656">
                  <c:v>3.6804396378229494</c:v>
                </c:pt>
                <c:pt idx="1657">
                  <c:v>3.6819455460217312</c:v>
                </c:pt>
                <c:pt idx="1658">
                  <c:v>3.6676394181333034</c:v>
                </c:pt>
                <c:pt idx="1659">
                  <c:v>3.6028853655856818</c:v>
                </c:pt>
                <c:pt idx="1660">
                  <c:v>3.687216224717468</c:v>
                </c:pt>
                <c:pt idx="1661">
                  <c:v>3.5833085590015172</c:v>
                </c:pt>
                <c:pt idx="1662">
                  <c:v>3.556955165522834</c:v>
                </c:pt>
                <c:pt idx="1663">
                  <c:v>3.5765319721069986</c:v>
                </c:pt>
                <c:pt idx="1664">
                  <c:v>3.5765319721069986</c:v>
                </c:pt>
                <c:pt idx="1665" formatCode="General">
                  <c:v>#N/A</c:v>
                </c:pt>
                <c:pt idx="1666">
                  <c:v>3.5629787983179617</c:v>
                </c:pt>
                <c:pt idx="1667">
                  <c:v>3.5313547261435421</c:v>
                </c:pt>
                <c:pt idx="1668">
                  <c:v>3.5449078999325789</c:v>
                </c:pt>
                <c:pt idx="1669">
                  <c:v>3.5426490376344062</c:v>
                </c:pt>
                <c:pt idx="1670">
                  <c:v>3.614179677076546</c:v>
                </c:pt>
                <c:pt idx="1671">
                  <c:v>3.5449078999325789</c:v>
                </c:pt>
                <c:pt idx="1672">
                  <c:v>3.4635888571983569</c:v>
                </c:pt>
                <c:pt idx="1673">
                  <c:v>3.474883168689221</c:v>
                </c:pt>
                <c:pt idx="1674">
                  <c:v>3.44250614241541</c:v>
                </c:pt>
                <c:pt idx="1675">
                  <c:v>3.4635888571983569</c:v>
                </c:pt>
                <c:pt idx="1676">
                  <c:v>3.4394943260178463</c:v>
                </c:pt>
                <c:pt idx="1677">
                  <c:v>3.3958229882531716</c:v>
                </c:pt>
                <c:pt idx="1678">
                  <c:v>3.3845286767623071</c:v>
                </c:pt>
                <c:pt idx="1679">
                  <c:v>3.3664577783769243</c:v>
                </c:pt>
                <c:pt idx="1680">
                  <c:v>3.3837757226629162</c:v>
                </c:pt>
                <c:pt idx="1681">
                  <c:v>3.3122450832207764</c:v>
                </c:pt>
                <c:pt idx="1682">
                  <c:v>3.270832607754274</c:v>
                </c:pt>
                <c:pt idx="1683">
                  <c:v>3.3694695947744884</c:v>
                </c:pt>
                <c:pt idx="1684">
                  <c:v>3.3717284570726611</c:v>
                </c:pt>
                <c:pt idx="1685">
                  <c:v>3.261797158561583</c:v>
                </c:pt>
                <c:pt idx="1686">
                  <c:v>3.4703654440928751</c:v>
                </c:pt>
                <c:pt idx="1687">
                  <c:v>3.528342909745978</c:v>
                </c:pt>
                <c:pt idx="1688">
                  <c:v>3.5690024311130895</c:v>
                </c:pt>
                <c:pt idx="1689">
                  <c:v>3.5802967426039536</c:v>
                </c:pt>
                <c:pt idx="1690">
                  <c:v>3.6382742082570565</c:v>
                </c:pt>
                <c:pt idx="1691">
                  <c:v>3.6405330705552292</c:v>
                </c:pt>
                <c:pt idx="1692">
                  <c:v>3.712063709997369</c:v>
                </c:pt>
                <c:pt idx="1693">
                  <c:v>3.9296674447213529</c:v>
                </c:pt>
                <c:pt idx="1694">
                  <c:v>3.9748446906848098</c:v>
                </c:pt>
                <c:pt idx="1695" formatCode="General">
                  <c:v>#N/A</c:v>
                </c:pt>
                <c:pt idx="1696">
                  <c:v>3.9304203988207438</c:v>
                </c:pt>
                <c:pt idx="1697">
                  <c:v>3.8415718150926121</c:v>
                </c:pt>
                <c:pt idx="1698">
                  <c:v>3.7195932509912786</c:v>
                </c:pt>
                <c:pt idx="1699">
                  <c:v>3.6111678606789823</c:v>
                </c:pt>
                <c:pt idx="1700">
                  <c:v>3.6217092180704555</c:v>
                </c:pt>
                <c:pt idx="1701">
                  <c:v>3.5434019917337971</c:v>
                </c:pt>
                <c:pt idx="1702">
                  <c:v>3.4184116112348999</c:v>
                </c:pt>
                <c:pt idx="1703">
                  <c:v>3.4116350243403812</c:v>
                </c:pt>
                <c:pt idx="1704">
                  <c:v>3.3807639062653525</c:v>
                </c:pt>
                <c:pt idx="1705">
                  <c:v>3.4771420309873937</c:v>
                </c:pt>
                <c:pt idx="1706">
                  <c:v>3.4515415916081014</c:v>
                </c:pt>
                <c:pt idx="1707">
                  <c:v>3.6171914934741101</c:v>
                </c:pt>
                <c:pt idx="1708">
                  <c:v>3.5223192769508507</c:v>
                </c:pt>
                <c:pt idx="1709">
                  <c:v>3.4884363424782578</c:v>
                </c:pt>
                <c:pt idx="1710">
                  <c:v>3.6096619524802005</c:v>
                </c:pt>
                <c:pt idx="1711">
                  <c:v>3.7421818739730073</c:v>
                </c:pt>
                <c:pt idx="1712">
                  <c:v>3.712063709997369</c:v>
                </c:pt>
                <c:pt idx="1713">
                  <c:v>3.6970046280095503</c:v>
                </c:pt>
                <c:pt idx="1714">
                  <c:v>3.6623687394375666</c:v>
                </c:pt>
                <c:pt idx="1715">
                  <c:v>3.6397801164558383</c:v>
                </c:pt>
                <c:pt idx="1716">
                  <c:v>3.6292387590643651</c:v>
                </c:pt>
                <c:pt idx="1717">
                  <c:v>3.6804396378229494</c:v>
                </c:pt>
                <c:pt idx="1718">
                  <c:v>3.9969018115821946</c:v>
                </c:pt>
                <c:pt idx="1719">
                  <c:v>4.0448946288319618</c:v>
                </c:pt>
                <c:pt idx="1720" formatCode="General">
                  <c:v>#N/A</c:v>
                </c:pt>
                <c:pt idx="1721">
                  <c:v>3.9744051784963661</c:v>
                </c:pt>
                <c:pt idx="1722">
                  <c:v>3.9301618000942371</c:v>
                </c:pt>
                <c:pt idx="1723">
                  <c:v>3.9466593310238447</c:v>
                </c:pt>
                <c:pt idx="1724">
                  <c:v>3.9129143813951019</c:v>
                </c:pt>
                <c:pt idx="1725">
                  <c:v>3.9211631468599055</c:v>
                </c:pt>
                <c:pt idx="1726">
                  <c:v>4.0493939554491281</c:v>
                </c:pt>
                <c:pt idx="1727">
                  <c:v>4.079389466230233</c:v>
                </c:pt>
                <c:pt idx="1728">
                  <c:v>4.1543782431829941</c:v>
                </c:pt>
                <c:pt idx="1729">
                  <c:v>4.10863508924181</c:v>
                </c:pt>
                <c:pt idx="1730">
                  <c:v>4.0666413741482632</c:v>
                </c:pt>
                <c:pt idx="1731">
                  <c:v>4.0981366604684233</c:v>
                </c:pt>
                <c:pt idx="1732">
                  <c:v>4.0748901396130668</c:v>
                </c:pt>
                <c:pt idx="1733">
                  <c:v>4.0059004648165262</c:v>
                </c:pt>
                <c:pt idx="1734">
                  <c:v>3.9744051784963661</c:v>
                </c:pt>
                <c:pt idx="1735">
                  <c:v>4.0418950777538516</c:v>
                </c:pt>
                <c:pt idx="1736">
                  <c:v>4.1131344158589753</c:v>
                </c:pt>
                <c:pt idx="1737">
                  <c:v>4.0913876705426748</c:v>
                </c:pt>
                <c:pt idx="1738">
                  <c:v>4.1641267841868528</c:v>
                </c:pt>
                <c:pt idx="1739">
                  <c:v>4.274360286307413</c:v>
                </c:pt>
                <c:pt idx="1740" formatCode="General">
                  <c:v>#N/A</c:v>
                </c:pt>
                <c:pt idx="1741">
                  <c:v>4.2241178057490627</c:v>
                </c:pt>
                <c:pt idx="1742">
                  <c:v>4.2121196014366209</c:v>
                </c:pt>
                <c:pt idx="1743">
                  <c:v>4.2233679179795347</c:v>
                </c:pt>
                <c:pt idx="1744">
                  <c:v>4.1896229683507924</c:v>
                </c:pt>
                <c:pt idx="1745">
                  <c:v>4.1393804877924421</c:v>
                </c:pt>
                <c:pt idx="1746">
                  <c:v>4.242115112217725</c:v>
                </c:pt>
                <c:pt idx="1747">
                  <c:v>4.2106198258975658</c:v>
                </c:pt>
                <c:pt idx="1748">
                  <c:v>4.0846386806169255</c:v>
                </c:pt>
                <c:pt idx="1749">
                  <c:v>4.0298968734414098</c:v>
                </c:pt>
                <c:pt idx="1750">
                  <c:v>4.0493939554491281</c:v>
                </c:pt>
                <c:pt idx="1751">
                  <c:v>4.0441447410624347</c:v>
                </c:pt>
                <c:pt idx="1752">
                  <c:v>4.2481142143739463</c:v>
                </c:pt>
                <c:pt idx="1753">
                  <c:v>4.2466144388348912</c:v>
                </c:pt>
                <c:pt idx="1754">
                  <c:v>4.1431299266400803</c:v>
                </c:pt>
                <c:pt idx="1755">
                  <c:v>4.1551281309525221</c:v>
                </c:pt>
                <c:pt idx="1756">
                  <c:v>4.1543782431829941</c:v>
                </c:pt>
                <c:pt idx="1757">
                  <c:v>4.1333813856362207</c:v>
                </c:pt>
                <c:pt idx="1758">
                  <c:v>4.122882956862834</c:v>
                </c:pt>
                <c:pt idx="1759">
                  <c:v>4.0748901396130668</c:v>
                </c:pt>
                <c:pt idx="1760">
                  <c:v>4.0748901396130668</c:v>
                </c:pt>
                <c:pt idx="1761">
                  <c:v>4.0801393539997601</c:v>
                </c:pt>
                <c:pt idx="1762">
                  <c:v>4.1131344158589753</c:v>
                </c:pt>
                <c:pt idx="1763">
                  <c:v>4.1281321712495274</c:v>
                </c:pt>
                <c:pt idx="1764">
                  <c:v>4.1761249884992955</c:v>
                </c:pt>
                <c:pt idx="1765" formatCode="General">
                  <c:v>#N/A</c:v>
                </c:pt>
                <c:pt idx="1766">
                  <c:v>4.3231029913267083</c:v>
                </c:pt>
                <c:pt idx="1767">
                  <c:v>4.4048407582052178</c:v>
                </c:pt>
                <c:pt idx="1768">
                  <c:v>4.4310868301386845</c:v>
                </c:pt>
                <c:pt idx="1769">
                  <c:v>4.4805794229275069</c:v>
                </c:pt>
                <c:pt idx="1770">
                  <c:v>4.4430850344511263</c:v>
                </c:pt>
                <c:pt idx="1771">
                  <c:v>4.3868434517365555</c:v>
                </c:pt>
                <c:pt idx="1772">
                  <c:v>4.3261025424048185</c:v>
                </c:pt>
                <c:pt idx="1773">
                  <c:v>4.2961070316237135</c:v>
                </c:pt>
                <c:pt idx="1774">
                  <c:v>4.2863584906198549</c:v>
                </c:pt>
                <c:pt idx="1775">
                  <c:v>4.3455996244125368</c:v>
                </c:pt>
                <c:pt idx="1776">
                  <c:v>4.364346818650727</c:v>
                </c:pt>
                <c:pt idx="1777">
                  <c:v>4.3493490632601741</c:v>
                </c:pt>
                <c:pt idx="1778">
                  <c:v>4.3343513078696221</c:v>
                </c:pt>
                <c:pt idx="1779">
                  <c:v>4.2608623064559161</c:v>
                </c:pt>
                <c:pt idx="1780">
                  <c:v>4.31935355247907</c:v>
                </c:pt>
                <c:pt idx="1781">
                  <c:v>4.2863584906198549</c:v>
                </c:pt>
                <c:pt idx="1782">
                  <c:v>4.2781097251550513</c:v>
                </c:pt>
                <c:pt idx="1783">
                  <c:v>4.2031209482022893</c:v>
                </c:pt>
                <c:pt idx="1784">
                  <c:v>4.2496139899130014</c:v>
                </c:pt>
                <c:pt idx="1785">
                  <c:v>4.1926225194289026</c:v>
                </c:pt>
                <c:pt idx="1786">
                  <c:v>4.2601124186863881</c:v>
                </c:pt>
                <c:pt idx="1787">
                  <c:v>4.3418501855648985</c:v>
                </c:pt>
                <c:pt idx="1788">
                  <c:v>4.2908578172370202</c:v>
                </c:pt>
                <c:pt idx="1789">
                  <c:v>4.3351011956391501</c:v>
                </c:pt>
                <c:pt idx="1790">
                  <c:v>4.3793445740412791</c:v>
                </c:pt>
                <c:pt idx="1791">
                  <c:v>4.4610823409197895</c:v>
                </c:pt>
                <c:pt idx="1792">
                  <c:v>4.5743153941184591</c:v>
                </c:pt>
                <c:pt idx="1793">
                  <c:v>4.6230580991377543</c:v>
                </c:pt>
                <c:pt idx="1794">
                  <c:v>4.6523037221493313</c:v>
                </c:pt>
                <c:pt idx="1795">
                  <c:v>4.6418052933759446</c:v>
                </c:pt>
                <c:pt idx="1796">
                  <c:v>4.6620522631531909</c:v>
                </c:pt>
                <c:pt idx="1797">
                  <c:v>4.724292948023983</c:v>
                </c:pt>
                <c:pt idx="1798">
                  <c:v>4.7032960904772096</c:v>
                </c:pt>
                <c:pt idx="1799">
                  <c:v>4.5803144962746805</c:v>
                </c:pt>
                <c:pt idx="1800">
                  <c:v>4.5555681998802688</c:v>
                </c:pt>
                <c:pt idx="1801">
                  <c:v>4.5945623638957054</c:v>
                </c:pt>
                <c:pt idx="1802">
                  <c:v>4.6575529365360246</c:v>
                </c:pt>
                <c:pt idx="1803">
                  <c:v>4.6845488962390185</c:v>
                </c:pt>
                <c:pt idx="1804">
                  <c:v>4.6395556300673624</c:v>
                </c:pt>
                <c:pt idx="1805">
                  <c:v>4.6245578746768095</c:v>
                </c:pt>
                <c:pt idx="1806">
                  <c:v>4.6298070890635028</c:v>
                </c:pt>
                <c:pt idx="1807">
                  <c:v>4.5930625883566494</c:v>
                </c:pt>
                <c:pt idx="1808">
                  <c:v>4.1334720307590214</c:v>
                </c:pt>
                <c:pt idx="1809">
                  <c:v>4.0644180768195772</c:v>
                </c:pt>
                <c:pt idx="1810">
                  <c:v>4.0002467256839331</c:v>
                </c:pt>
                <c:pt idx="1811">
                  <c:v>3.9849014025862788</c:v>
                </c:pt>
                <c:pt idx="1812">
                  <c:v>3.9869939466450499</c:v>
                </c:pt>
                <c:pt idx="1813">
                  <c:v>3.9932715788213629</c:v>
                </c:pt>
                <c:pt idx="1814">
                  <c:v>3.9032921842942092</c:v>
                </c:pt>
                <c:pt idx="1815">
                  <c:v>3.9060822430392372</c:v>
                </c:pt>
                <c:pt idx="1816">
                  <c:v>3.7958749226106301</c:v>
                </c:pt>
                <c:pt idx="1817">
                  <c:v>3.8474910093936487</c:v>
                </c:pt>
                <c:pt idx="1818">
                  <c:v>3.8202879366296254</c:v>
                </c:pt>
                <c:pt idx="1819">
                  <c:v>3.8014550401006861</c:v>
                </c:pt>
                <c:pt idx="1820" formatCode="General">
                  <c:v>#N/A</c:v>
                </c:pt>
                <c:pt idx="1821" formatCode="General">
                  <c:v>#N/A</c:v>
                </c:pt>
                <c:pt idx="1822">
                  <c:v>3.8265655688059383</c:v>
                </c:pt>
                <c:pt idx="1823">
                  <c:v>3.8077326722769991</c:v>
                </c:pt>
                <c:pt idx="1824">
                  <c:v>3.8007575254144292</c:v>
                </c:pt>
                <c:pt idx="1825" formatCode="General">
                  <c:v>#N/A</c:v>
                </c:pt>
                <c:pt idx="1826">
                  <c:v>3.7735544526504059</c:v>
                </c:pt>
                <c:pt idx="1827">
                  <c:v>3.8349357450410224</c:v>
                </c:pt>
                <c:pt idx="1828">
                  <c:v>3.883761773079013</c:v>
                </c:pt>
                <c:pt idx="1829">
                  <c:v>3.8921319493140971</c:v>
                </c:pt>
                <c:pt idx="1830">
                  <c:v>3.9263101689406903</c:v>
                </c:pt>
                <c:pt idx="1831">
                  <c:v>3.9751361969786809</c:v>
                </c:pt>
                <c:pt idx="1832">
                  <c:v>4.0476777243494091</c:v>
                </c:pt>
                <c:pt idx="1833">
                  <c:v>4.1662552210131008</c:v>
                </c:pt>
                <c:pt idx="1834">
                  <c:v>4.2339141455800302</c:v>
                </c:pt>
                <c:pt idx="1835">
                  <c:v>4.2095011315610353</c:v>
                </c:pt>
                <c:pt idx="1836">
                  <c:v>4.3148258491858433</c:v>
                </c:pt>
                <c:pt idx="1837">
                  <c:v>4.2325191162075164</c:v>
                </c:pt>
                <c:pt idx="1838">
                  <c:v>4.2367042043250587</c:v>
                </c:pt>
                <c:pt idx="1839">
                  <c:v>4.2429818365013716</c:v>
                </c:pt>
                <c:pt idx="1840">
                  <c:v>4.2283340280899742</c:v>
                </c:pt>
                <c:pt idx="1841">
                  <c:v>4.2799501148729924</c:v>
                </c:pt>
                <c:pt idx="1842">
                  <c:v>4.2750675120691932</c:v>
                </c:pt>
                <c:pt idx="1843">
                  <c:v>4.2171737931098621</c:v>
                </c:pt>
                <c:pt idx="1844">
                  <c:v>4.1732303678756706</c:v>
                </c:pt>
                <c:pt idx="1845">
                  <c:v>4.1327745160727645</c:v>
                </c:pt>
                <c:pt idx="1846">
                  <c:v>4.0644180768195772</c:v>
                </c:pt>
                <c:pt idx="1847">
                  <c:v>3.6100751782970106</c:v>
                </c:pt>
                <c:pt idx="1848">
                  <c:v>3.7560301112987835</c:v>
                </c:pt>
                <c:pt idx="1849">
                  <c:v>3.7769687936703455</c:v>
                </c:pt>
                <c:pt idx="1850">
                  <c:v>3.6889031589899512</c:v>
                </c:pt>
                <c:pt idx="1851">
                  <c:v>3.7991391632402354</c:v>
                </c:pt>
                <c:pt idx="1852">
                  <c:v>3.8459432767766688</c:v>
                </c:pt>
                <c:pt idx="1853">
                  <c:v>3.8539492435657956</c:v>
                </c:pt>
                <c:pt idx="1854">
                  <c:v>3.7412498649188568</c:v>
                </c:pt>
                <c:pt idx="1855">
                  <c:v>3.7658836088854009</c:v>
                </c:pt>
                <c:pt idx="1856">
                  <c:v>3.7394023341213662</c:v>
                </c:pt>
                <c:pt idx="1857">
                  <c:v>3.7892856656536176</c:v>
                </c:pt>
                <c:pt idx="1858">
                  <c:v>3.797907476041908</c:v>
                </c:pt>
                <c:pt idx="1859">
                  <c:v>3.8440957459791778</c:v>
                </c:pt>
                <c:pt idx="1860">
                  <c:v>3.8644185847515766</c:v>
                </c:pt>
                <c:pt idx="1861">
                  <c:v>3.876119613135685</c:v>
                </c:pt>
                <c:pt idx="1862">
                  <c:v>3.8262362816034337</c:v>
                </c:pt>
                <c:pt idx="1863">
                  <c:v>3.8139194096201616</c:v>
                </c:pt>
                <c:pt idx="1864">
                  <c:v>3.823772907206779</c:v>
                </c:pt>
                <c:pt idx="1865">
                  <c:v>3.8231570636076153</c:v>
                </c:pt>
                <c:pt idx="1866">
                  <c:v>3.7116893721590043</c:v>
                </c:pt>
                <c:pt idx="1867">
                  <c:v>3.7295488365347484</c:v>
                </c:pt>
                <c:pt idx="1868">
                  <c:v>3.7769687936703455</c:v>
                </c:pt>
                <c:pt idx="1869">
                  <c:v>3.682744722998315</c:v>
                </c:pt>
                <c:pt idx="1870">
                  <c:v>3.6587268226309351</c:v>
                </c:pt>
                <c:pt idx="1871">
                  <c:v>3.695061594981587</c:v>
                </c:pt>
                <c:pt idx="1872">
                  <c:v>3.7652677652862372</c:v>
                </c:pt>
                <c:pt idx="1873">
                  <c:v>3.8514858691691409</c:v>
                </c:pt>
                <c:pt idx="1874">
                  <c:v>3.9438624090436809</c:v>
                </c:pt>
                <c:pt idx="1875">
                  <c:v>3.9925140533776049</c:v>
                </c:pt>
                <c:pt idx="1876">
                  <c:v>3.9740387454026971</c:v>
                </c:pt>
                <c:pt idx="1877">
                  <c:v>3.9906665225801143</c:v>
                </c:pt>
                <c:pt idx="1878">
                  <c:v>4.0109893613525127</c:v>
                </c:pt>
                <c:pt idx="1879">
                  <c:v>3.9783496505968423</c:v>
                </c:pt>
                <c:pt idx="1880">
                  <c:v>4.0196111717408032</c:v>
                </c:pt>
                <c:pt idx="1881">
                  <c:v>4.050403351698983</c:v>
                </c:pt>
                <c:pt idx="1882">
                  <c:v>4.0627202236822555</c:v>
                </c:pt>
                <c:pt idx="1883">
                  <c:v>4.0830430624546539</c:v>
                </c:pt>
                <c:pt idx="1884">
                  <c:v>4.0645677544797456</c:v>
                </c:pt>
                <c:pt idx="1885">
                  <c:v>4.0534825696948014</c:v>
                </c:pt>
                <c:pt idx="1886">
                  <c:v>4.1279996451935963</c:v>
                </c:pt>
                <c:pt idx="1887">
                  <c:v>4.2875031373769685</c:v>
                </c:pt>
                <c:pt idx="1888">
                  <c:v>4.2142177490765</c:v>
                </c:pt>
                <c:pt idx="1889">
                  <c:v>4.1877364743124659</c:v>
                </c:pt>
                <c:pt idx="1890">
                  <c:v>4.1698770099367213</c:v>
                </c:pt>
                <c:pt idx="1891">
                  <c:v>4.2967407913644227</c:v>
                </c:pt>
                <c:pt idx="1892">
                  <c:v>4.4340739139779046</c:v>
                </c:pt>
                <c:pt idx="1893">
                  <c:v>4.4648660939360845</c:v>
                </c:pt>
                <c:pt idx="1894" formatCode="General">
                  <c:v>#N/A</c:v>
                </c:pt>
                <c:pt idx="1895">
                  <c:v>4.4907315251009559</c:v>
                </c:pt>
                <c:pt idx="1896">
                  <c:v>4.4704086863285566</c:v>
                </c:pt>
                <c:pt idx="1897">
                  <c:v>4.3872698004414712</c:v>
                </c:pt>
                <c:pt idx="1898">
                  <c:v>4.4254521035896142</c:v>
                </c:pt>
                <c:pt idx="1899">
                  <c:v>4.3663311180699091</c:v>
                </c:pt>
                <c:pt idx="1900">
                  <c:v>4.4457749423620125</c:v>
                </c:pt>
                <c:pt idx="1901">
                  <c:v>4.5424623874306977</c:v>
                </c:pt>
                <c:pt idx="1902">
                  <c:v>4.5147494254683362</c:v>
                </c:pt>
                <c:pt idx="1903">
                  <c:v>4.4470066295603399</c:v>
                </c:pt>
                <c:pt idx="1904">
                  <c:v>4.4482383167586672</c:v>
                </c:pt>
                <c:pt idx="1905">
                  <c:v>4.4063609520155431</c:v>
                </c:pt>
                <c:pt idx="1906">
                  <c:v>4.3872698004414712</c:v>
                </c:pt>
                <c:pt idx="1907">
                  <c:v>4.3478558100950009</c:v>
                </c:pt>
                <c:pt idx="1908">
                  <c:v>4.3638677436732545</c:v>
                </c:pt>
                <c:pt idx="1909">
                  <c:v>4.3811113644498354</c:v>
                </c:pt>
                <c:pt idx="1910">
                  <c:v>4.3355389381117293</c:v>
                </c:pt>
                <c:pt idx="1911">
                  <c:v>4.3650994308715818</c:v>
                </c:pt>
                <c:pt idx="1912">
                  <c:v>4.4272996343871052</c:v>
                </c:pt>
                <c:pt idx="1913">
                  <c:v>4.1848979360649041</c:v>
                </c:pt>
                <c:pt idx="1914">
                  <c:v>4.237968362195077</c:v>
                </c:pt>
                <c:pt idx="1915">
                  <c:v>4.2975251737411604</c:v>
                </c:pt>
                <c:pt idx="1916">
                  <c:v>4.4478913811099856</c:v>
                </c:pt>
                <c:pt idx="1917">
                  <c:v>4.4343289388767193</c:v>
                </c:pt>
                <c:pt idx="1918">
                  <c:v>4.4520190809201106</c:v>
                </c:pt>
                <c:pt idx="1919">
                  <c:v>4.4791439653866432</c:v>
                </c:pt>
                <c:pt idx="1920">
                  <c:v>4.5109862210647478</c:v>
                </c:pt>
                <c:pt idx="1921">
                  <c:v>4.507448192656069</c:v>
                </c:pt>
                <c:pt idx="1922">
                  <c:v>4.5581599331804572</c:v>
                </c:pt>
                <c:pt idx="1923">
                  <c:v>4.5109862210647478</c:v>
                </c:pt>
                <c:pt idx="1924">
                  <c:v>4.49919279303582</c:v>
                </c:pt>
                <c:pt idx="1925" formatCode="General">
                  <c:v>#N/A</c:v>
                </c:pt>
                <c:pt idx="1926">
                  <c:v>4.6076923309019522</c:v>
                </c:pt>
                <c:pt idx="1927">
                  <c:v>4.5121655638676401</c:v>
                </c:pt>
                <c:pt idx="1928">
                  <c:v>4.3918725979725801</c:v>
                </c:pt>
                <c:pt idx="1929">
                  <c:v>4.3847965411552243</c:v>
                </c:pt>
                <c:pt idx="1930">
                  <c:v>4.4107420828188646</c:v>
                </c:pt>
                <c:pt idx="1931">
                  <c:v>4.2515308044283442</c:v>
                </c:pt>
                <c:pt idx="1932">
                  <c:v>4.321112029799016</c:v>
                </c:pt>
                <c:pt idx="1933">
                  <c:v>4.387155226761009</c:v>
                </c:pt>
                <c:pt idx="1934">
                  <c:v>4.4213561680448992</c:v>
                </c:pt>
                <c:pt idx="1935">
                  <c:v>4.4756059369779653</c:v>
                </c:pt>
                <c:pt idx="1936">
                  <c:v>4.4225355108477915</c:v>
                </c:pt>
                <c:pt idx="1937">
                  <c:v>4.3965899691841512</c:v>
                </c:pt>
                <c:pt idx="1938">
                  <c:v>4.3010632021498392</c:v>
                </c:pt>
                <c:pt idx="1939">
                  <c:v>4.3034218877556247</c:v>
                </c:pt>
                <c:pt idx="1940">
                  <c:v>4.3553129710829053</c:v>
                </c:pt>
                <c:pt idx="1941">
                  <c:v>4.3694650847176186</c:v>
                </c:pt>
                <c:pt idx="1942">
                  <c:v>4.387155226761009</c:v>
                </c:pt>
                <c:pt idx="1943">
                  <c:v>4.4862200222039998</c:v>
                </c:pt>
                <c:pt idx="1944">
                  <c:v>4.5805674464354196</c:v>
                </c:pt>
                <c:pt idx="1945">
                  <c:v>4.6076923309019522</c:v>
                </c:pt>
                <c:pt idx="1946">
                  <c:v>4.5381111055312804</c:v>
                </c:pt>
                <c:pt idx="1947">
                  <c:v>4.4944754218242489</c:v>
                </c:pt>
                <c:pt idx="1948">
                  <c:v>4.482681993795322</c:v>
                </c:pt>
                <c:pt idx="1949">
                  <c:v>4.5274970203052458</c:v>
                </c:pt>
                <c:pt idx="1950">
                  <c:v>4.5109862210647478</c:v>
                </c:pt>
                <c:pt idx="1951">
                  <c:v>4.3765411415349744</c:v>
                </c:pt>
                <c:pt idx="1952">
                  <c:v>4.4166387968333281</c:v>
                </c:pt>
                <c:pt idx="1953">
                  <c:v>4.3576716566886908</c:v>
                </c:pt>
                <c:pt idx="1954">
                  <c:v>4.2892697741209114</c:v>
                </c:pt>
                <c:pt idx="1955" formatCode="General">
                  <c:v>#N/A</c:v>
                </c:pt>
                <c:pt idx="1956">
                  <c:v>4.2161505203415617</c:v>
                </c:pt>
                <c:pt idx="1957">
                  <c:v>4.2574275184428076</c:v>
                </c:pt>
                <c:pt idx="1958">
                  <c:v>4.4213561680448992</c:v>
                </c:pt>
                <c:pt idx="1959">
                  <c:v>4.4284322248622559</c:v>
                </c:pt>
                <c:pt idx="1960">
                  <c:v>4.387155226761009</c:v>
                </c:pt>
                <c:pt idx="1961">
                  <c:v>4.3057805733614103</c:v>
                </c:pt>
                <c:pt idx="1962">
                  <c:v>4.2586068612457</c:v>
                </c:pt>
                <c:pt idx="1963">
                  <c:v>4.2538894900341289</c:v>
                </c:pt>
                <c:pt idx="1964">
                  <c:v>4.3046012305585171</c:v>
                </c:pt>
                <c:pt idx="1965">
                  <c:v>4.3281880866163718</c:v>
                </c:pt>
                <c:pt idx="1966">
                  <c:v>4.4095627400159714</c:v>
                </c:pt>
                <c:pt idx="1967">
                  <c:v>4.387155226761009</c:v>
                </c:pt>
                <c:pt idx="1968">
                  <c:v>4.3800791699436532</c:v>
                </c:pt>
                <c:pt idx="1969">
                  <c:v>4.3022425449527315</c:v>
                </c:pt>
                <c:pt idx="1970">
                  <c:v>4.37889982714076</c:v>
                </c:pt>
                <c:pt idx="1971">
                  <c:v>4.2491721188225586</c:v>
                </c:pt>
                <c:pt idx="1972">
                  <c:v>4.1819495790576715</c:v>
                </c:pt>
                <c:pt idx="1973">
                  <c:v>4.1041129540667507</c:v>
                </c:pt>
                <c:pt idx="1974">
                  <c:v>4.209074463524205</c:v>
                </c:pt>
                <c:pt idx="1975">
                  <c:v>4.2715796320775201</c:v>
                </c:pt>
                <c:pt idx="1976">
                  <c:v>4.3234707154048015</c:v>
                </c:pt>
                <c:pt idx="1977">
                  <c:v>4.1560040373940312</c:v>
                </c:pt>
                <c:pt idx="1978">
                  <c:v>4.1575369713654027</c:v>
                </c:pt>
                <c:pt idx="1979">
                  <c:v>4.0783686389620222</c:v>
                </c:pt>
                <c:pt idx="1980" formatCode="General">
                  <c:v>#N/A</c:v>
                </c:pt>
                <c:pt idx="1981">
                  <c:v>4.4214314127100041</c:v>
                </c:pt>
                <c:pt idx="1982">
                  <c:v>4.4694122202272037</c:v>
                </c:pt>
                <c:pt idx="1983">
                  <c:v>4.5101959066168247</c:v>
                </c:pt>
                <c:pt idx="1984">
                  <c:v>4.4382246953410238</c:v>
                </c:pt>
                <c:pt idx="1985">
                  <c:v>4.3182726765480233</c:v>
                </c:pt>
                <c:pt idx="1986">
                  <c:v>4.115553764787852</c:v>
                </c:pt>
                <c:pt idx="1987">
                  <c:v>4.0183926295655219</c:v>
                </c:pt>
                <c:pt idx="1988">
                  <c:v>3.9440223779138615</c:v>
                </c:pt>
                <c:pt idx="1989">
                  <c:v>4.043582553512052</c:v>
                </c:pt>
                <c:pt idx="1990">
                  <c:v>3.9788084633638316</c:v>
                </c:pt>
                <c:pt idx="1991">
                  <c:v>4.0195921497534517</c:v>
                </c:pt>
                <c:pt idx="1992">
                  <c:v>4.1911235366274422</c:v>
                </c:pt>
                <c:pt idx="1993">
                  <c:v>4.0831667197137422</c:v>
                </c:pt>
                <c:pt idx="1994">
                  <c:v>4.084366239901672</c:v>
                </c:pt>
                <c:pt idx="1995">
                  <c:v>4.0783686389620222</c:v>
                </c:pt>
                <c:pt idx="1996">
                  <c:v>3.9764094229879716</c:v>
                </c:pt>
                <c:pt idx="1997">
                  <c:v>4.0171931093775921</c:v>
                </c:pt>
                <c:pt idx="1998">
                  <c:v>4.0195921497534517</c:v>
                </c:pt>
                <c:pt idx="1999">
                  <c:v>4.1083566436602723</c:v>
                </c:pt>
                <c:pt idx="2000" formatCode="General">
                  <c:v>#N/A</c:v>
                </c:pt>
                <c:pt idx="2001">
                  <c:v>4.1107556840361319</c:v>
                </c:pt>
                <c:pt idx="2002">
                  <c:v>4.0903638408413219</c:v>
                </c:pt>
                <c:pt idx="2003">
                  <c:v>4.048380634263772</c:v>
                </c:pt>
                <c:pt idx="2004">
                  <c:v>4.0183926295655219</c:v>
                </c:pt>
                <c:pt idx="2005">
                  <c:v>4.0519791948275623</c:v>
                </c:pt>
                <c:pt idx="2006">
                  <c:v>4.0687724774585821</c:v>
                </c:pt>
                <c:pt idx="2007">
                  <c:v>3.9692123018603915</c:v>
                </c:pt>
                <c:pt idx="2008">
                  <c:v>4.0267892708810313</c:v>
                </c:pt>
                <c:pt idx="2009">
                  <c:v>3.9368252567862814</c:v>
                </c:pt>
                <c:pt idx="2010">
                  <c:v>3.9104358126518211</c:v>
                </c:pt>
                <c:pt idx="2011">
                  <c:v>4.3662534840652238</c:v>
                </c:pt>
                <c:pt idx="2012">
                  <c:v>4.3686525244410834</c:v>
                </c:pt>
                <c:pt idx="2013">
                  <c:v>4.3542582821859233</c:v>
                </c:pt>
                <c:pt idx="2014">
                  <c:v>4.6301479254098252</c:v>
                </c:pt>
                <c:pt idx="2015">
                  <c:v>4.5473810324426545</c:v>
                </c:pt>
                <c:pt idx="2016">
                  <c:v>4.5785685573288344</c:v>
                </c:pt>
                <c:pt idx="2017">
                  <c:v>4.595361839959855</c:v>
                </c:pt>
                <c:pt idx="2018">
                  <c:v>4.6565373695442851</c:v>
                </c:pt>
                <c:pt idx="2019">
                  <c:v>4.7249100202562957</c:v>
                </c:pt>
                <c:pt idx="2020">
                  <c:v>4.728508580820086</c:v>
                </c:pt>
                <c:pt idx="2021">
                  <c:v>4.7788884287131461</c:v>
                </c:pt>
                <c:pt idx="2022">
                  <c:v>4.6853258540546054</c:v>
                </c:pt>
                <c:pt idx="2023">
                  <c:v>4.6781287329270249</c:v>
                </c:pt>
                <c:pt idx="2024">
                  <c:v>4.7980807517200263</c:v>
                </c:pt>
                <c:pt idx="2025" formatCode="General">
                  <c:v>#N/A</c:v>
                </c:pt>
                <c:pt idx="2026">
                  <c:v>4.6925229751821851</c:v>
                </c:pt>
                <c:pt idx="2027">
                  <c:v>4.6949220155580456</c:v>
                </c:pt>
                <c:pt idx="2028">
                  <c:v>4.6961215357459754</c:v>
                </c:pt>
                <c:pt idx="2029">
                  <c:v>4.7800879489010759</c:v>
                </c:pt>
                <c:pt idx="2030">
                  <c:v>4.7800879489010759</c:v>
                </c:pt>
                <c:pt idx="2031">
                  <c:v>4.8760495639354762</c:v>
                </c:pt>
                <c:pt idx="2032">
                  <c:v>4.8880447658147768</c:v>
                </c:pt>
                <c:pt idx="2033">
                  <c:v>4.9156337301371664</c:v>
                </c:pt>
                <c:pt idx="2034">
                  <c:v>4.8076769132234656</c:v>
                </c:pt>
                <c:pt idx="2035">
                  <c:v>4.8424629986734358</c:v>
                </c:pt>
                <c:pt idx="2036">
                  <c:v>4.9696121385940168</c:v>
                </c:pt>
                <c:pt idx="2037">
                  <c:v>4.9528188559629971</c:v>
                </c:pt>
                <c:pt idx="2038">
                  <c:v>5.1279488034007779</c:v>
                </c:pt>
                <c:pt idx="2039">
                  <c:v>5.2035185752403681</c:v>
                </c:pt>
                <c:pt idx="2040">
                  <c:v>5.1687324897903979</c:v>
                </c:pt>
                <c:pt idx="2041">
                  <c:v>5.1819272118576283</c:v>
                </c:pt>
                <c:pt idx="2042">
                  <c:v>5.1879248127972781</c:v>
                </c:pt>
                <c:pt idx="2043">
                  <c:v>5.1135545611456177</c:v>
                </c:pt>
                <c:pt idx="2044">
                  <c:v>4.9240303714526767</c:v>
                </c:pt>
                <c:pt idx="2045">
                  <c:v>4.7381047423235252</c:v>
                </c:pt>
                <c:pt idx="2046">
                  <c:v>4.7189124193166458</c:v>
                </c:pt>
                <c:pt idx="2047">
                  <c:v>4.6433426474770547</c:v>
                </c:pt>
                <c:pt idx="2048">
                  <c:v>4.6685325714235848</c:v>
                </c:pt>
                <c:pt idx="2049">
                  <c:v>4.5269891892478444</c:v>
                </c:pt>
                <c:pt idx="2050">
                  <c:v>4.6001599207115751</c:v>
                </c:pt>
                <c:pt idx="2051">
                  <c:v>4.6373450465374049</c:v>
                </c:pt>
                <c:pt idx="2052">
                  <c:v>4.8304677967941361</c:v>
                </c:pt>
                <c:pt idx="2053">
                  <c:v>4.8232706756665564</c:v>
                </c:pt>
                <c:pt idx="2054">
                  <c:v>4.841263478485506</c:v>
                </c:pt>
                <c:pt idx="2055">
                  <c:v>4.5893642390202052</c:v>
                </c:pt>
                <c:pt idx="2056">
                  <c:v>4.5581767141340244</c:v>
                </c:pt>
                <c:pt idx="2057">
                  <c:v>4.4262294934617241</c:v>
                </c:pt>
                <c:pt idx="2058">
                  <c:v>4.5233906286840542</c:v>
                </c:pt>
                <c:pt idx="2059">
                  <c:v>4.5989604005236444</c:v>
                </c:pt>
                <c:pt idx="2060">
                  <c:v>4.437025175153094</c:v>
                </c:pt>
                <c:pt idx="2061">
                  <c:v>4.5437824718788642</c:v>
                </c:pt>
                <c:pt idx="2062">
                  <c:v>4.6385445667253347</c:v>
                </c:pt>
                <c:pt idx="2063">
                  <c:v>4.5353858305633548</c:v>
                </c:pt>
                <c:pt idx="2064">
                  <c:v>4.5569771939460946</c:v>
                </c:pt>
                <c:pt idx="2065">
                  <c:v>4.5305877498116347</c:v>
                </c:pt>
                <c:pt idx="2066">
                  <c:v>4.570171916013325</c:v>
                </c:pt>
                <c:pt idx="2067">
                  <c:v>4.5605757545098848</c:v>
                </c:pt>
                <c:pt idx="2068">
                  <c:v>4.9718442613811877</c:v>
                </c:pt>
                <c:pt idx="2069">
                  <c:v>4.7871434510645248</c:v>
                </c:pt>
                <c:pt idx="2070">
                  <c:v>4.9844089423551106</c:v>
                </c:pt>
                <c:pt idx="2071">
                  <c:v>5.0447194110299396</c:v>
                </c:pt>
                <c:pt idx="2072">
                  <c:v>5.0886957944386682</c:v>
                </c:pt>
                <c:pt idx="2073">
                  <c:v>5.1213639649708673</c:v>
                </c:pt>
                <c:pt idx="2074">
                  <c:v>5.2118296679831104</c:v>
                </c:pt>
                <c:pt idx="2075">
                  <c:v>5.1427239226265362</c:v>
                </c:pt>
                <c:pt idx="2076">
                  <c:v>5.1125686882891213</c:v>
                </c:pt>
                <c:pt idx="2077">
                  <c:v>5.0962346030230217</c:v>
                </c:pt>
                <c:pt idx="2078">
                  <c:v>5.0221029852768782</c:v>
                </c:pt>
                <c:pt idx="2079">
                  <c:v>5.09497813492563</c:v>
                </c:pt>
                <c:pt idx="2080">
                  <c:v>5.1138251563865138</c:v>
                </c:pt>
                <c:pt idx="2081" formatCode="General">
                  <c:v>#N/A</c:v>
                </c:pt>
                <c:pt idx="2082" formatCode="General">
                  <c:v>#N/A</c:v>
                </c:pt>
                <c:pt idx="2083">
                  <c:v>5.1552886036004582</c:v>
                </c:pt>
                <c:pt idx="2084">
                  <c:v>5.1188510287760831</c:v>
                </c:pt>
                <c:pt idx="2085">
                  <c:v>5.1439803907239279</c:v>
                </c:pt>
                <c:pt idx="2086" formatCode="General">
                  <c:v>#N/A</c:v>
                </c:pt>
                <c:pt idx="2087">
                  <c:v>5.1527756674056739</c:v>
                </c:pt>
                <c:pt idx="2088">
                  <c:v>5.1515191993082814</c:v>
                </c:pt>
                <c:pt idx="2089">
                  <c:v>5.0070253681081711</c:v>
                </c:pt>
                <c:pt idx="2090">
                  <c:v>5.0246159214716632</c:v>
                </c:pt>
                <c:pt idx="2091">
                  <c:v>4.9894348147446799</c:v>
                </c:pt>
                <c:pt idx="2092">
                  <c:v>5.0321547300560168</c:v>
                </c:pt>
                <c:pt idx="2093">
                  <c:v>5.1892132422300499</c:v>
                </c:pt>
                <c:pt idx="2094">
                  <c:v>5.0246159214716632</c:v>
                </c:pt>
                <c:pt idx="2095">
                  <c:v>4.8876608988559065</c:v>
                </c:pt>
                <c:pt idx="2096">
                  <c:v>4.6175202579165697</c:v>
                </c:pt>
                <c:pt idx="2097">
                  <c:v>4.4918734481773432</c:v>
                </c:pt>
                <c:pt idx="2098">
                  <c:v>4.2342974882119293</c:v>
                </c:pt>
                <c:pt idx="2099">
                  <c:v>4.3938689365807466</c:v>
                </c:pt>
                <c:pt idx="2100">
                  <c:v>4.008133230681322</c:v>
                </c:pt>
                <c:pt idx="2101">
                  <c:v>4.1714740833423161</c:v>
                </c:pt>
                <c:pt idx="2102">
                  <c:v>4.2544009777702056</c:v>
                </c:pt>
                <c:pt idx="2103">
                  <c:v>4.36245723414594</c:v>
                </c:pt>
                <c:pt idx="2104">
                  <c:v>4.4667440862294976</c:v>
                </c:pt>
                <c:pt idx="2105">
                  <c:v>4.3423537445876637</c:v>
                </c:pt>
                <c:pt idx="2106">
                  <c:v>4.56223566163131</c:v>
                </c:pt>
                <c:pt idx="2107">
                  <c:v>4.2476494387918065</c:v>
                </c:pt>
                <c:pt idx="2108">
                  <c:v>4.4429023599771034</c:v>
                </c:pt>
                <c:pt idx="2109">
                  <c:v>4.5578979454604687</c:v>
                </c:pt>
                <c:pt idx="2110">
                  <c:v>4.6201872209306254</c:v>
                </c:pt>
                <c:pt idx="2111">
                  <c:v>4.4345172652022748</c:v>
                </c:pt>
                <c:pt idx="2112">
                  <c:v>4.4632661615731166</c:v>
                </c:pt>
                <c:pt idx="2113">
                  <c:v>4.5087852474936154</c:v>
                </c:pt>
                <c:pt idx="2114">
                  <c:v>4.4980044113545494</c:v>
                </c:pt>
                <c:pt idx="2115">
                  <c:v>4.599823419334613</c:v>
                </c:pt>
                <c:pt idx="2116">
                  <c:v>4.672893530943834</c:v>
                </c:pt>
                <c:pt idx="2117">
                  <c:v>4.8513762625794739</c:v>
                </c:pt>
                <c:pt idx="2118">
                  <c:v>4.6992466859504392</c:v>
                </c:pt>
                <c:pt idx="2119">
                  <c:v>4.6692999188974795</c:v>
                </c:pt>
                <c:pt idx="2120" formatCode="General">
                  <c:v>#N/A</c:v>
                </c:pt>
                <c:pt idx="2121">
                  <c:v>4.6681020482153608</c:v>
                </c:pt>
                <c:pt idx="2122">
                  <c:v>4.6046149020630862</c:v>
                </c:pt>
                <c:pt idx="2123">
                  <c:v>4.6824764964007812</c:v>
                </c:pt>
                <c:pt idx="2124">
                  <c:v>4.6213850916127432</c:v>
                </c:pt>
                <c:pt idx="2125">
                  <c:v>4.5411277559108116</c:v>
                </c:pt>
                <c:pt idx="2126">
                  <c:v>4.6920594618577285</c:v>
                </c:pt>
                <c:pt idx="2127">
                  <c:v>4.5866468418313104</c:v>
                </c:pt>
                <c:pt idx="2128">
                  <c:v>4.5315447904538644</c:v>
                </c:pt>
                <c:pt idx="2129">
                  <c:v>4.4357151358843936</c:v>
                </c:pt>
                <c:pt idx="2130">
                  <c:v>4.3710301190500003</c:v>
                </c:pt>
                <c:pt idx="2131">
                  <c:v>4.3566556708645798</c:v>
                </c:pt>
                <c:pt idx="2132">
                  <c:v>4.3578535415466977</c:v>
                </c:pt>
                <c:pt idx="2133">
                  <c:v>4.1027070862554815</c:v>
                </c:pt>
                <c:pt idx="2134">
                  <c:v>4.0488029055601542</c:v>
                </c:pt>
                <c:pt idx="2135">
                  <c:v>3.9553689923549196</c:v>
                </c:pt>
                <c:pt idx="2136">
                  <c:v>4.1733814565004659</c:v>
                </c:pt>
                <c:pt idx="2137">
                  <c:v>4.1602048789971642</c:v>
                </c:pt>
                <c:pt idx="2138">
                  <c:v>4.161402749679282</c:v>
                </c:pt>
                <c:pt idx="2139">
                  <c:v>4.1649963617256374</c:v>
                </c:pt>
                <c:pt idx="2140">
                  <c:v>4.0368241987389704</c:v>
                </c:pt>
                <c:pt idx="2141">
                  <c:v>4.2752004644805295</c:v>
                </c:pt>
                <c:pt idx="2142">
                  <c:v>4.1985367408249523</c:v>
                </c:pt>
                <c:pt idx="2143">
                  <c:v>4.4932129286260762</c:v>
                </c:pt>
                <c:pt idx="2144" formatCode="General">
                  <c:v>#N/A</c:v>
                </c:pt>
                <c:pt idx="2145">
                  <c:v>4.6692999188974795</c:v>
                </c:pt>
                <c:pt idx="2146">
                  <c:v>4.6165936088842701</c:v>
                </c:pt>
                <c:pt idx="2147">
                  <c:v>4.7208083582285703</c:v>
                </c:pt>
                <c:pt idx="2148">
                  <c:v>4.5399298852286929</c:v>
                </c:pt>
                <c:pt idx="2149">
                  <c:v>4.4572768081625247</c:v>
                </c:pt>
                <c:pt idx="2150">
                  <c:v>4.6381552811624012</c:v>
                </c:pt>
                <c:pt idx="2151">
                  <c:v>4.6489361173014663</c:v>
                </c:pt>
                <c:pt idx="2152">
                  <c:v>4.5219618249969171</c:v>
                </c:pt>
                <c:pt idx="2153">
                  <c:v>4.4129555929241437</c:v>
                </c:pt>
                <c:pt idx="2154">
                  <c:v>4.5974276779703755</c:v>
                </c:pt>
                <c:pt idx="2155">
                  <c:v>4.4201428170168544</c:v>
                </c:pt>
                <c:pt idx="2156">
                  <c:v>4.4321215238380383</c:v>
                </c:pt>
                <c:pt idx="2157">
                  <c:v>4.3183238090367917</c:v>
                </c:pt>
                <c:pt idx="2158">
                  <c:v>4.2620238869772269</c:v>
                </c:pt>
                <c:pt idx="2159">
                  <c:v>4.194943128778597</c:v>
                </c:pt>
                <c:pt idx="2160">
                  <c:v>4.1254666292157305</c:v>
                </c:pt>
                <c:pt idx="2161">
                  <c:v>4.0967177328448896</c:v>
                </c:pt>
                <c:pt idx="2162">
                  <c:v>4.2488473094739252</c:v>
                </c:pt>
                <c:pt idx="2163">
                  <c:v>4.2033282235534264</c:v>
                </c:pt>
                <c:pt idx="2164">
                  <c:v>4.2380664733348592</c:v>
                </c:pt>
                <c:pt idx="2165">
                  <c:v>4.2464515681096877</c:v>
                </c:pt>
                <c:pt idx="2166">
                  <c:v>4.1985367408249523</c:v>
                </c:pt>
                <c:pt idx="2167">
                  <c:v>4.133851723990559</c:v>
                </c:pt>
                <c:pt idx="2168">
                  <c:v>4.0727603192025219</c:v>
                </c:pt>
                <c:pt idx="2169">
                  <c:v>4.2883770419838312</c:v>
                </c:pt>
                <c:pt idx="2170">
                  <c:v>4.3434790933612772</c:v>
                </c:pt>
                <c:pt idx="2171">
                  <c:v>3.0162383775741026</c:v>
                </c:pt>
                <c:pt idx="2172">
                  <c:v>3.091704230547561</c:v>
                </c:pt>
                <c:pt idx="2173">
                  <c:v>3.0869127478190879</c:v>
                </c:pt>
                <c:pt idx="2174">
                  <c:v>3.1743573076137301</c:v>
                </c:pt>
                <c:pt idx="2175">
                  <c:v>3.1683679542031382</c:v>
                </c:pt>
                <c:pt idx="2176">
                  <c:v>3.3815889356202113</c:v>
                </c:pt>
                <c:pt idx="2177">
                  <c:v>3.037202106817714</c:v>
                </c:pt>
                <c:pt idx="2178">
                  <c:v>3.107683412402559</c:v>
                </c:pt>
                <c:pt idx="2179">
                  <c:v>3.1478035401970095</c:v>
                </c:pt>
                <c:pt idx="2180">
                  <c:v>3.2204535013383113</c:v>
                </c:pt>
                <c:pt idx="2181">
                  <c:v>3.1879236679914595</c:v>
                </c:pt>
                <c:pt idx="2182">
                  <c:v>3.2312967791205951</c:v>
                </c:pt>
                <c:pt idx="2183">
                  <c:v>3.2193691735600827</c:v>
                </c:pt>
                <c:pt idx="2184">
                  <c:v>3.1868393402132313</c:v>
                </c:pt>
                <c:pt idx="2185" formatCode="General">
                  <c:v>#N/A</c:v>
                </c:pt>
                <c:pt idx="2186">
                  <c:v>3.0361177790394853</c:v>
                </c:pt>
                <c:pt idx="2187">
                  <c:v>2.9580461790070416</c:v>
                </c:pt>
                <c:pt idx="2188">
                  <c:v>2.9341909678860167</c:v>
                </c:pt>
                <c:pt idx="2189">
                  <c:v>2.9504558845594429</c:v>
                </c:pt>
                <c:pt idx="2190">
                  <c:v>2.9569618512288129</c:v>
                </c:pt>
                <c:pt idx="2191">
                  <c:v>2.9884073567974365</c:v>
                </c:pt>
                <c:pt idx="2192">
                  <c:v>3.2106945513342557</c:v>
                </c:pt>
                <c:pt idx="2193">
                  <c:v>3.2172005180036263</c:v>
                </c:pt>
                <c:pt idx="2194">
                  <c:v>3.1825020291003177</c:v>
                </c:pt>
                <c:pt idx="2195">
                  <c:v>3.1955139624390583</c:v>
                </c:pt>
                <c:pt idx="2196">
                  <c:v>3.1532251790881514</c:v>
                </c:pt>
                <c:pt idx="2197">
                  <c:v>3.199851273551972</c:v>
                </c:pt>
                <c:pt idx="2198">
                  <c:v>3.2529833346851631</c:v>
                </c:pt>
                <c:pt idx="2199">
                  <c:v>3.1608154735357501</c:v>
                </c:pt>
                <c:pt idx="2200">
                  <c:v>3.1564781624228364</c:v>
                </c:pt>
                <c:pt idx="2201">
                  <c:v>3.0881655123944478</c:v>
                </c:pt>
                <c:pt idx="2202">
                  <c:v>3.0133468956966891</c:v>
                </c:pt>
                <c:pt idx="2203">
                  <c:v>3.1141893790719291</c:v>
                </c:pt>
                <c:pt idx="2204">
                  <c:v>3.144550556862324</c:v>
                </c:pt>
                <c:pt idx="2205">
                  <c:v>3.166237112426892</c:v>
                </c:pt>
                <c:pt idx="2206">
                  <c:v>3.107683412402559</c:v>
                </c:pt>
                <c:pt idx="2207">
                  <c:v>3.0502140401564546</c:v>
                </c:pt>
                <c:pt idx="2208">
                  <c:v>2.9341909678860167</c:v>
                </c:pt>
                <c:pt idx="2209">
                  <c:v>2.8810589067528261</c:v>
                </c:pt>
                <c:pt idx="2210">
                  <c:v>2.7997343233856968</c:v>
                </c:pt>
                <c:pt idx="2211">
                  <c:v>2.8680469734140854</c:v>
                </c:pt>
                <c:pt idx="2212">
                  <c:v>2.819252223393808</c:v>
                </c:pt>
                <c:pt idx="2213">
                  <c:v>2.8572036956318012</c:v>
                </c:pt>
                <c:pt idx="2214">
                  <c:v>2.8647939900793999</c:v>
                </c:pt>
                <c:pt idx="2215">
                  <c:v>2.8420231067366042</c:v>
                </c:pt>
                <c:pt idx="2216" formatCode="General">
                  <c:v>#N/A</c:v>
                </c:pt>
                <c:pt idx="2217">
                  <c:v>2.7780477678211293</c:v>
                </c:pt>
                <c:pt idx="2218">
                  <c:v>2.8149149122808943</c:v>
                </c:pt>
                <c:pt idx="2219">
                  <c:v>2.6414224677643521</c:v>
                </c:pt>
                <c:pt idx="2220">
                  <c:v>2.7574455400347899</c:v>
                </c:pt>
                <c:pt idx="2221">
                  <c:v>2.7986499956074686</c:v>
                </c:pt>
                <c:pt idx="2222">
                  <c:v>2.6544344011030927</c:v>
                </c:pt>
                <c:pt idx="2223">
                  <c:v>2.5329896899415134</c:v>
                </c:pt>
                <c:pt idx="2224">
                  <c:v>2.4527494343526128</c:v>
                </c:pt>
                <c:pt idx="2225">
                  <c:v>2.5221464121592296</c:v>
                </c:pt>
                <c:pt idx="2226">
                  <c:v>2.4570867454655265</c:v>
                </c:pt>
                <c:pt idx="2227">
                  <c:v>2.5882904066311614</c:v>
                </c:pt>
                <c:pt idx="2228">
                  <c:v>2.7173254122403394</c:v>
                </c:pt>
                <c:pt idx="2229">
                  <c:v>2.8105776011679806</c:v>
                </c:pt>
                <c:pt idx="2230">
                  <c:v>2.8019029789421537</c:v>
                </c:pt>
                <c:pt idx="2231">
                  <c:v>2.9005768067609368</c:v>
                </c:pt>
                <c:pt idx="2232">
                  <c:v>3.0144312234749178</c:v>
                </c:pt>
                <c:pt idx="2233">
                  <c:v>2.819252223393808</c:v>
                </c:pt>
                <c:pt idx="2234">
                  <c:v>2.8073246178332956</c:v>
                </c:pt>
                <c:pt idx="2235">
                  <c:v>2.7368433122484506</c:v>
                </c:pt>
                <c:pt idx="2236">
                  <c:v>2.8366014678454619</c:v>
                </c:pt>
                <c:pt idx="2237">
                  <c:v>2.8084089456115238</c:v>
                </c:pt>
                <c:pt idx="2238">
                  <c:v>2.8235895345067212</c:v>
                </c:pt>
                <c:pt idx="2239">
                  <c:v>2.7541925567001044</c:v>
                </c:pt>
                <c:pt idx="2240" formatCode="General">
                  <c:v>#N/A</c:v>
                </c:pt>
                <c:pt idx="2241">
                  <c:v>2.9179260512125911</c:v>
                </c:pt>
                <c:pt idx="2242">
                  <c:v>2.8723842845269987</c:v>
                </c:pt>
                <c:pt idx="2243">
                  <c:v>2.8539507122971162</c:v>
                </c:pt>
                <c:pt idx="2244">
                  <c:v>3.0512983679346828</c:v>
                </c:pt>
                <c:pt idx="2245">
                  <c:v>3.1835863568785463</c:v>
                </c:pt>
                <c:pt idx="2246">
                  <c:v>3.1976826179955151</c:v>
                </c:pt>
                <c:pt idx="2247">
                  <c:v>2.7160284840544535</c:v>
                </c:pt>
                <c:pt idx="2248">
                  <c:v>2.611411090594578</c:v>
                </c:pt>
                <c:pt idx="2249">
                  <c:v>2.5550786479623375</c:v>
                </c:pt>
                <c:pt idx="2250">
                  <c:v>2.5309361725485204</c:v>
                </c:pt>
                <c:pt idx="2251">
                  <c:v>2.4454315721245838</c:v>
                </c:pt>
                <c:pt idx="2252">
                  <c:v>2.4393959532711293</c:v>
                </c:pt>
                <c:pt idx="2253">
                  <c:v>2.3639507176029504</c:v>
                </c:pt>
                <c:pt idx="2254">
                  <c:v>2.4172653508084636</c:v>
                </c:pt>
                <c:pt idx="2255">
                  <c:v>2.3508735434204659</c:v>
                </c:pt>
                <c:pt idx="2256">
                  <c:v>2.3589210352250718</c:v>
                </c:pt>
                <c:pt idx="2257">
                  <c:v>2.3659625905541017</c:v>
                </c:pt>
                <c:pt idx="2258">
                  <c:v>2.4796334122941586</c:v>
                </c:pt>
                <c:pt idx="2259">
                  <c:v>2.5067936971347029</c:v>
                </c:pt>
                <c:pt idx="2260" formatCode="General">
                  <c:v>#N/A</c:v>
                </c:pt>
                <c:pt idx="2261">
                  <c:v>2.5822389328028823</c:v>
                </c:pt>
                <c:pt idx="2262">
                  <c:v>2.580227059851731</c:v>
                </c:pt>
                <c:pt idx="2263">
                  <c:v>2.5017640147568243</c:v>
                </c:pt>
                <c:pt idx="2264">
                  <c:v>2.4967343323789457</c:v>
                </c:pt>
                <c:pt idx="2265">
                  <c:v>2.5651380127180947</c:v>
                </c:pt>
                <c:pt idx="2266">
                  <c:v>2.7059691192986963</c:v>
                </c:pt>
                <c:pt idx="2267">
                  <c:v>2.6355535660083955</c:v>
                </c:pt>
                <c:pt idx="2268">
                  <c:v>2.6566782319954858</c:v>
                </c:pt>
                <c:pt idx="2269">
                  <c:v>2.6003457893632453</c:v>
                </c:pt>
                <c:pt idx="2270">
                  <c:v>2.611411090594578</c:v>
                </c:pt>
                <c:pt idx="2271">
                  <c:v>2.6657316602756671</c:v>
                </c:pt>
                <c:pt idx="2272">
                  <c:v>2.5651380127180947</c:v>
                </c:pt>
                <c:pt idx="2273">
                  <c:v>2.6154348364968811</c:v>
                </c:pt>
                <c:pt idx="2274">
                  <c:v>2.8125983857097228</c:v>
                </c:pt>
                <c:pt idx="2275">
                  <c:v>2.5751973774738524</c:v>
                </c:pt>
                <c:pt idx="2276">
                  <c:v>2.5420014737798531</c:v>
                </c:pt>
                <c:pt idx="2277">
                  <c:v>2.4987462053300971</c:v>
                </c:pt>
                <c:pt idx="2278">
                  <c:v>2.4947224594277944</c:v>
                </c:pt>
                <c:pt idx="2279">
                  <c:v>2.4876809040987644</c:v>
                </c:pt>
                <c:pt idx="2280">
                  <c:v>2.3217013856287698</c:v>
                </c:pt>
                <c:pt idx="2281">
                  <c:v>2.3790397647365862</c:v>
                </c:pt>
                <c:pt idx="2282">
                  <c:v>2.3699863364564044</c:v>
                </c:pt>
                <c:pt idx="2283">
                  <c:v>2.3488616704693142</c:v>
                </c:pt>
                <c:pt idx="2284">
                  <c:v>2.3589210352250718</c:v>
                </c:pt>
                <c:pt idx="2285">
                  <c:v>2.3830635106388889</c:v>
                </c:pt>
                <c:pt idx="2286">
                  <c:v>2.2854876725080437</c:v>
                </c:pt>
                <c:pt idx="2287">
                  <c:v>2.368980399980829</c:v>
                </c:pt>
                <c:pt idx="2288">
                  <c:v>2.3106360843974367</c:v>
                </c:pt>
                <c:pt idx="2289">
                  <c:v>2.4182712872840395</c:v>
                </c:pt>
                <c:pt idx="2290" formatCode="General">
                  <c:v>#N/A</c:v>
                </c:pt>
                <c:pt idx="2291">
                  <c:v>2.3347785598112543</c:v>
                </c:pt>
                <c:pt idx="2292">
                  <c:v>2.3196895126776185</c:v>
                </c:pt>
                <c:pt idx="2293">
                  <c:v>2.3538913528471932</c:v>
                </c:pt>
                <c:pt idx="2294">
                  <c:v>2.5088055700858543</c:v>
                </c:pt>
                <c:pt idx="2295">
                  <c:v>2.729105658236938</c:v>
                </c:pt>
                <c:pt idx="2296">
                  <c:v>2.6949038180673632</c:v>
                </c:pt>
                <c:pt idx="2297">
                  <c:v>2.4836571581964613</c:v>
                </c:pt>
                <c:pt idx="2298">
                  <c:v>2.4846630946720372</c:v>
                </c:pt>
                <c:pt idx="2299">
                  <c:v>2.4222950331863422</c:v>
                </c:pt>
                <c:pt idx="2300">
                  <c:v>2.2874995454591951</c:v>
                </c:pt>
                <c:pt idx="2301">
                  <c:v>2.5540727114867621</c:v>
                </c:pt>
                <c:pt idx="2302">
                  <c:v>2.5409955373042776</c:v>
                </c:pt>
                <c:pt idx="2303">
                  <c:v>2.6677435332268189</c:v>
                </c:pt>
                <c:pt idx="2304">
                  <c:v>2.8266814963677831</c:v>
                </c:pt>
                <c:pt idx="2305">
                  <c:v>2.8018111108329258</c:v>
                </c:pt>
                <c:pt idx="2306">
                  <c:v>2.8843060878843798</c:v>
                </c:pt>
                <c:pt idx="2307">
                  <c:v>2.7907447114723647</c:v>
                </c:pt>
                <c:pt idx="2308">
                  <c:v>2.7826964210283203</c:v>
                </c:pt>
                <c:pt idx="2309">
                  <c:v>2.705231625504394</c:v>
                </c:pt>
                <c:pt idx="2310">
                  <c:v>2.6951712624493385</c:v>
                </c:pt>
                <c:pt idx="2311">
                  <c:v>2.5784710510106961</c:v>
                </c:pt>
                <c:pt idx="2312">
                  <c:v>2.5091794397582325</c:v>
                </c:pt>
                <c:pt idx="2313">
                  <c:v>2.6882628159719317</c:v>
                </c:pt>
                <c:pt idx="2314">
                  <c:v>2.6097880780805354</c:v>
                </c:pt>
                <c:pt idx="2315">
                  <c:v>2.4035403695198148</c:v>
                </c:pt>
                <c:pt idx="2316">
                  <c:v>2.4407655656990666</c:v>
                </c:pt>
                <c:pt idx="2317">
                  <c:v>2.2677187077847059</c:v>
                </c:pt>
                <c:pt idx="2318">
                  <c:v>2.16610398307918</c:v>
                </c:pt>
                <c:pt idx="2319">
                  <c:v>2.1208300958341439</c:v>
                </c:pt>
                <c:pt idx="2320">
                  <c:v>2.2928708673652816</c:v>
                </c:pt>
                <c:pt idx="2321">
                  <c:v>2.1932683154262018</c:v>
                </c:pt>
                <c:pt idx="2322">
                  <c:v>2.1027205409361294</c:v>
                </c:pt>
                <c:pt idx="2323">
                  <c:v>2.1298848732831508</c:v>
                </c:pt>
                <c:pt idx="2324">
                  <c:v>2.1127814047683597</c:v>
                </c:pt>
                <c:pt idx="2325">
                  <c:v>1.9477832379197828</c:v>
                </c:pt>
                <c:pt idx="2326">
                  <c:v>2.0141849392125026</c:v>
                </c:pt>
                <c:pt idx="2327">
                  <c:v>1.8823876230102861</c:v>
                </c:pt>
                <c:pt idx="2328">
                  <c:v>1.8330893902323577</c:v>
                </c:pt>
                <c:pt idx="2329">
                  <c:v>1.7988824532027747</c:v>
                </c:pt>
                <c:pt idx="2330">
                  <c:v>1.807937230651782</c:v>
                </c:pt>
                <c:pt idx="2331">
                  <c:v>1.7968702804363286</c:v>
                </c:pt>
                <c:pt idx="2332">
                  <c:v>1.7858033302208753</c:v>
                </c:pt>
                <c:pt idx="2333">
                  <c:v>1.0349250867774529</c:v>
                </c:pt>
                <c:pt idx="2334">
                  <c:v>0.97247271085122733</c:v>
                </c:pt>
                <c:pt idx="2335">
                  <c:v>1.0090499338739776</c:v>
                </c:pt>
                <c:pt idx="2336">
                  <c:v>1.0349230091015156</c:v>
                </c:pt>
                <c:pt idx="2337">
                  <c:v>1.0367073591172078</c:v>
                </c:pt>
                <c:pt idx="2338">
                  <c:v>1.0206482089759774</c:v>
                </c:pt>
                <c:pt idx="2339">
                  <c:v>1.0607960843290534</c:v>
                </c:pt>
                <c:pt idx="2340">
                  <c:v>0.99566730875628562</c:v>
                </c:pt>
                <c:pt idx="2341">
                  <c:v>1.0634726093525917</c:v>
                </c:pt>
                <c:pt idx="2342">
                  <c:v>1.1187874598390521</c:v>
                </c:pt>
                <c:pt idx="2343" formatCode="General">
                  <c:v>#N/A</c:v>
                </c:pt>
                <c:pt idx="2344" formatCode="General">
                  <c:v>#N/A</c:v>
                </c:pt>
                <c:pt idx="2345">
                  <c:v>1.1152187598076675</c:v>
                </c:pt>
                <c:pt idx="2346">
                  <c:v>1.1848084104196659</c:v>
                </c:pt>
                <c:pt idx="2347">
                  <c:v>1.2659963361336641</c:v>
                </c:pt>
                <c:pt idx="2348" formatCode="General">
                  <c:v>#N/A</c:v>
                </c:pt>
                <c:pt idx="2349">
                  <c:v>1.3195268366044322</c:v>
                </c:pt>
                <c:pt idx="2350">
                  <c:v>1.32669257050652</c:v>
                </c:pt>
                <c:pt idx="2351">
                  <c:v>1.3659755268337657</c:v>
                </c:pt>
                <c:pt idx="2352">
                  <c:v>1.3222285981966058</c:v>
                </c:pt>
                <c:pt idx="2353">
                  <c:v>1.2847312307933259</c:v>
                </c:pt>
                <c:pt idx="2354">
                  <c:v>1.2570546024718574</c:v>
                </c:pt>
                <c:pt idx="2355">
                  <c:v>1.2088437015247835</c:v>
                </c:pt>
                <c:pt idx="2356">
                  <c:v>1.2284882756564717</c:v>
                </c:pt>
                <c:pt idx="2357">
                  <c:v>1.2463442098956645</c:v>
                </c:pt>
                <c:pt idx="2358">
                  <c:v>1.3222319304122343</c:v>
                </c:pt>
                <c:pt idx="2359">
                  <c:v>1.3320526942437905</c:v>
                </c:pt>
                <c:pt idx="2360">
                  <c:v>1.335623881091629</c:v>
                </c:pt>
                <c:pt idx="2361">
                  <c:v>1.215096324977077</c:v>
                </c:pt>
                <c:pt idx="2362">
                  <c:v>1.2106323414172786</c:v>
                </c:pt>
                <c:pt idx="2363">
                  <c:v>1.1606357255475386</c:v>
                </c:pt>
                <c:pt idx="2364">
                  <c:v>1.194562000602005</c:v>
                </c:pt>
                <c:pt idx="2365">
                  <c:v>1.1793844564986911</c:v>
                </c:pt>
                <c:pt idx="2366">
                  <c:v>1.2034899677216016</c:v>
                </c:pt>
                <c:pt idx="2367">
                  <c:v>1.2320594625043102</c:v>
                </c:pt>
                <c:pt idx="2368">
                  <c:v>1.2106323414172786</c:v>
                </c:pt>
                <c:pt idx="2369">
                  <c:v>1.1731348795149736</c:v>
                </c:pt>
                <c:pt idx="2370">
                  <c:v>1.1338518241887492</c:v>
                </c:pt>
                <c:pt idx="2371">
                  <c:v>1.1713492860910544</c:v>
                </c:pt>
                <c:pt idx="2372">
                  <c:v>1.1088535162538791</c:v>
                </c:pt>
                <c:pt idx="2373">
                  <c:v>1.1883124236182876</c:v>
                </c:pt>
                <c:pt idx="2374">
                  <c:v>1.1499221650040228</c:v>
                </c:pt>
                <c:pt idx="2375">
                  <c:v>1.1606357255475386</c:v>
                </c:pt>
                <c:pt idx="2376">
                  <c:v>1.1543861485638212</c:v>
                </c:pt>
                <c:pt idx="2377">
                  <c:v>1.0524193486310127</c:v>
                </c:pt>
                <c:pt idx="2378">
                  <c:v>0.8008463764987952</c:v>
                </c:pt>
                <c:pt idx="2379">
                  <c:v>0.75891724683917239</c:v>
                </c:pt>
                <c:pt idx="2380" formatCode="General">
                  <c:v>#N/A</c:v>
                </c:pt>
                <c:pt idx="2381">
                  <c:v>0.77065740314386677</c:v>
                </c:pt>
                <c:pt idx="2382">
                  <c:v>0.76227157721194228</c:v>
                </c:pt>
                <c:pt idx="2383">
                  <c:v>0.76059441202555733</c:v>
                </c:pt>
                <c:pt idx="2384">
                  <c:v>0.74298417756851576</c:v>
                </c:pt>
                <c:pt idx="2385">
                  <c:v>0.70273221309527789</c:v>
                </c:pt>
                <c:pt idx="2386">
                  <c:v>0.74298417756851576</c:v>
                </c:pt>
                <c:pt idx="2387">
                  <c:v>0.73711409941616857</c:v>
                </c:pt>
                <c:pt idx="2388">
                  <c:v>0.78323614204175362</c:v>
                </c:pt>
                <c:pt idx="2389">
                  <c:v>0.79329913316006306</c:v>
                </c:pt>
                <c:pt idx="2390">
                  <c:v>0.77736606388940643</c:v>
                </c:pt>
                <c:pt idx="2391">
                  <c:v>0.71027945643400991</c:v>
                </c:pt>
                <c:pt idx="2392">
                  <c:v>0.6574487530628853</c:v>
                </c:pt>
                <c:pt idx="2393">
                  <c:v>0.62390544933518699</c:v>
                </c:pt>
                <c:pt idx="2394">
                  <c:v>0.63396844045349654</c:v>
                </c:pt>
                <c:pt idx="2395">
                  <c:v>0.6322912752671116</c:v>
                </c:pt>
                <c:pt idx="2396">
                  <c:v>0.67925190048588913</c:v>
                </c:pt>
                <c:pt idx="2397">
                  <c:v>0.71782669977274205</c:v>
                </c:pt>
                <c:pt idx="2398">
                  <c:v>0.77374302673500517</c:v>
                </c:pt>
                <c:pt idx="2399">
                  <c:v>0.79978649451870243</c:v>
                </c:pt>
                <c:pt idx="2400">
                  <c:v>0.76282157250313221</c:v>
                </c:pt>
                <c:pt idx="2401">
                  <c:v>0.7897051521508196</c:v>
                </c:pt>
                <c:pt idx="2402">
                  <c:v>0.83591130467028252</c:v>
                </c:pt>
                <c:pt idx="2403">
                  <c:v>0.84683275890215559</c:v>
                </c:pt>
                <c:pt idx="2404">
                  <c:v>0.79390571147077083</c:v>
                </c:pt>
                <c:pt idx="2405">
                  <c:v>0.86195477245397978</c:v>
                </c:pt>
                <c:pt idx="2406">
                  <c:v>0.83423108094230203</c:v>
                </c:pt>
                <c:pt idx="2407">
                  <c:v>0.85607398940604806</c:v>
                </c:pt>
                <c:pt idx="2408">
                  <c:v>0.89051857582964766</c:v>
                </c:pt>
                <c:pt idx="2409">
                  <c:v>0.88127734532575508</c:v>
                </c:pt>
                <c:pt idx="2410">
                  <c:v>0.84935309449412622</c:v>
                </c:pt>
                <c:pt idx="2411">
                  <c:v>0.86195477245397978</c:v>
                </c:pt>
                <c:pt idx="2412">
                  <c:v>0.87791689786979421</c:v>
                </c:pt>
                <c:pt idx="2413">
                  <c:v>0.90900103683743283</c:v>
                </c:pt>
                <c:pt idx="2414">
                  <c:v>0.97705009782064178</c:v>
                </c:pt>
                <c:pt idx="2415">
                  <c:v>0.91656204361334492</c:v>
                </c:pt>
                <c:pt idx="2416">
                  <c:v>0.89975980633354025</c:v>
                </c:pt>
                <c:pt idx="2417">
                  <c:v>0.92328293852526677</c:v>
                </c:pt>
                <c:pt idx="2418">
                  <c:v>1.0081342367882804</c:v>
                </c:pt>
                <c:pt idx="2419" formatCode="General">
                  <c:v>#N/A</c:v>
                </c:pt>
                <c:pt idx="2420">
                  <c:v>1.1316306807948449</c:v>
                </c:pt>
                <c:pt idx="2421">
                  <c:v>1.1257498977469131</c:v>
                </c:pt>
                <c:pt idx="2422">
                  <c:v>1.1333109045228251</c:v>
                </c:pt>
                <c:pt idx="2423">
                  <c:v>1.2232028739697802</c:v>
                </c:pt>
                <c:pt idx="2424">
                  <c:v>1.2920920468169794</c:v>
                </c:pt>
                <c:pt idx="2425">
                  <c:v>1.2282435451537217</c:v>
                </c:pt>
                <c:pt idx="2426">
                  <c:v>1.2946123824089502</c:v>
                </c:pt>
                <c:pt idx="2427">
                  <c:v>1.3399784230644227</c:v>
                </c:pt>
                <c:pt idx="2428">
                  <c:v>1.2601677959853506</c:v>
                </c:pt>
                <c:pt idx="2429">
                  <c:v>1.2912519349529892</c:v>
                </c:pt>
                <c:pt idx="2430">
                  <c:v>1.2349644400656434</c:v>
                </c:pt>
                <c:pt idx="2431">
                  <c:v>1.2106011960099268</c:v>
                </c:pt>
                <c:pt idx="2432">
                  <c:v>1.1585142604425323</c:v>
                </c:pt>
                <c:pt idx="2433">
                  <c:v>1.1475928062106593</c:v>
                </c:pt>
                <c:pt idx="2434">
                  <c:v>1.1030668774191768</c:v>
                </c:pt>
                <c:pt idx="2435">
                  <c:v>1.1055872130111475</c:v>
                </c:pt>
                <c:pt idx="2436">
                  <c:v>1.1971594061860831</c:v>
                </c:pt>
                <c:pt idx="2437">
                  <c:v>1.1963192943220928</c:v>
                </c:pt>
                <c:pt idx="2438">
                  <c:v>1.1719560502663759</c:v>
                </c:pt>
                <c:pt idx="2439">
                  <c:v>1.2030401892340146</c:v>
                </c:pt>
                <c:pt idx="2440">
                  <c:v>1.1501131418026298</c:v>
                </c:pt>
                <c:pt idx="2441">
                  <c:v>1.1360943859117081</c:v>
                </c:pt>
                <c:pt idx="2442">
                  <c:v>1.0596264945522662</c:v>
                </c:pt>
                <c:pt idx="2443">
                  <c:v>1.3496367845765365</c:v>
                </c:pt>
                <c:pt idx="2444">
                  <c:v>1.3668845390120195</c:v>
                </c:pt>
                <c:pt idx="2445" formatCode="General">
                  <c:v>#N/A</c:v>
                </c:pt>
                <c:pt idx="2446">
                  <c:v>1.5936925098386194</c:v>
                </c:pt>
                <c:pt idx="2447">
                  <c:v>1.6135274274394249</c:v>
                </c:pt>
                <c:pt idx="2448">
                  <c:v>1.5462611851410415</c:v>
                </c:pt>
                <c:pt idx="2449">
                  <c:v>1.5436740219757192</c:v>
                </c:pt>
                <c:pt idx="2450">
                  <c:v>1.5436740219757192</c:v>
                </c:pt>
                <c:pt idx="2451">
                  <c:v>1.602316387056361</c:v>
                </c:pt>
                <c:pt idx="2452">
                  <c:v>1.5402244710886226</c:v>
                </c:pt>
                <c:pt idx="2453">
                  <c:v>1.5453987974192673</c:v>
                </c:pt>
                <c:pt idx="2454">
                  <c:v>1.560921776411202</c:v>
                </c:pt>
                <c:pt idx="2455">
                  <c:v>1.6333623450402301</c:v>
                </c:pt>
                <c:pt idx="2456">
                  <c:v>1.5954172852821678</c:v>
                </c:pt>
                <c:pt idx="2457">
                  <c:v>1.5410868588103968</c:v>
                </c:pt>
                <c:pt idx="2458">
                  <c:v>1.5160776148789465</c:v>
                </c:pt>
                <c:pt idx="2459">
                  <c:v>1.5453987974192673</c:v>
                </c:pt>
                <c:pt idx="2460">
                  <c:v>1.5212519412095913</c:v>
                </c:pt>
                <c:pt idx="2461">
                  <c:v>1.6135274274394249</c:v>
                </c:pt>
                <c:pt idx="2462">
                  <c:v>1.6057659379434577</c:v>
                </c:pt>
                <c:pt idx="2463">
                  <c:v>1.6419862222579718</c:v>
                </c:pt>
                <c:pt idx="2464">
                  <c:v>1.662848577316095</c:v>
                </c:pt>
                <c:pt idx="2465">
                  <c:v>1.630074590833724</c:v>
                </c:pt>
                <c:pt idx="2466">
                  <c:v>1.5852259777525843</c:v>
                </c:pt>
                <c:pt idx="2467">
                  <c:v>1.5515895179417298</c:v>
                </c:pt>
                <c:pt idx="2468">
                  <c:v>1.5524519912702133</c:v>
                </c:pt>
                <c:pt idx="2469">
                  <c:v>1.5541769379271801</c:v>
                </c:pt>
                <c:pt idx="2470">
                  <c:v>1.4782792850206363</c:v>
                </c:pt>
                <c:pt idx="2471">
                  <c:v>1.4713794983927688</c:v>
                </c:pt>
                <c:pt idx="2472">
                  <c:v>1.5386524180144781</c:v>
                </c:pt>
                <c:pt idx="2473">
                  <c:v>1.573151351153816</c:v>
                </c:pt>
                <c:pt idx="2474">
                  <c:v>1.6059253376361873</c:v>
                </c:pt>
                <c:pt idx="2475">
                  <c:v>1.4506801385091659</c:v>
                </c:pt>
                <c:pt idx="2476">
                  <c:v>1.4860415449769875</c:v>
                </c:pt>
                <c:pt idx="2477" formatCode="General">
                  <c:v>#N/A</c:v>
                </c:pt>
                <c:pt idx="2478">
                  <c:v>1.4239434653261789</c:v>
                </c:pt>
                <c:pt idx="2479">
                  <c:v>1.4368805652534307</c:v>
                </c:pt>
                <c:pt idx="2480">
                  <c:v>1.3480458124196353</c:v>
                </c:pt>
                <c:pt idx="2481">
                  <c:v>1.4006566854571256</c:v>
                </c:pt>
                <c:pt idx="2482">
                  <c:v>1.4144562587128611</c:v>
                </c:pt>
                <c:pt idx="2483">
                  <c:v>1.4006566854571256</c:v>
                </c:pt>
                <c:pt idx="2484">
                  <c:v>1.3790948522450395</c:v>
                </c:pt>
                <c:pt idx="2485">
                  <c:v>1.4110063653989271</c:v>
                </c:pt>
                <c:pt idx="2486">
                  <c:v>1.4668716773652186</c:v>
                </c:pt>
                <c:pt idx="2487">
                  <c:v>1.5082892306084719</c:v>
                </c:pt>
                <c:pt idx="2488">
                  <c:v>1.5635126349328095</c:v>
                </c:pt>
                <c:pt idx="2489">
                  <c:v>1.5453924553888863</c:v>
                </c:pt>
                <c:pt idx="2490">
                  <c:v>1.6032044567909272</c:v>
                </c:pt>
                <c:pt idx="2491">
                  <c:v>1.6006158597132238</c:v>
                </c:pt>
                <c:pt idx="2492">
                  <c:v>1.5937129341726817</c:v>
                </c:pt>
                <c:pt idx="2493">
                  <c:v>1.5868100086321395</c:v>
                </c:pt>
                <c:pt idx="2494">
                  <c:v>1.5678269633956485</c:v>
                </c:pt>
                <c:pt idx="2495">
                  <c:v>1.5488439181591573</c:v>
                </c:pt>
                <c:pt idx="2496">
                  <c:v>1.5514325152368607</c:v>
                </c:pt>
                <c:pt idx="2497">
                  <c:v>1.5428038583111829</c:v>
                </c:pt>
                <c:pt idx="2498">
                  <c:v>1.5686898290882163</c:v>
                </c:pt>
                <c:pt idx="2499">
                  <c:v>1.5497067838517251</c:v>
                </c:pt>
                <c:pt idx="2500" formatCode="General">
                  <c:v>#N/A</c:v>
                </c:pt>
                <c:pt idx="2501">
                  <c:v>1.5669640977030808</c:v>
                </c:pt>
                <c:pt idx="2502">
                  <c:v>1.566101232010513</c:v>
                </c:pt>
                <c:pt idx="2503">
                  <c:v>1.5919872027875461</c:v>
                </c:pt>
                <c:pt idx="2504">
                  <c:v>1.7447144303720425</c:v>
                </c:pt>
                <c:pt idx="2505">
                  <c:v>1.688628160355137</c:v>
                </c:pt>
                <c:pt idx="2506">
                  <c:v>1.6463477414193159</c:v>
                </c:pt>
                <c:pt idx="2507">
                  <c:v>1.5893986057098428</c:v>
                </c:pt>
                <c:pt idx="2508">
                  <c:v>1.9372844654515664</c:v>
                </c:pt>
                <c:pt idx="2509">
                  <c:v>2.1267907512255917</c:v>
                </c:pt>
                <c:pt idx="2510">
                  <c:v>2.0344923529729577</c:v>
                </c:pt>
                <c:pt idx="2511">
                  <c:v>2.1906141117194347</c:v>
                </c:pt>
                <c:pt idx="2512">
                  <c:v>2.2151615580632202</c:v>
                </c:pt>
                <c:pt idx="2513">
                  <c:v>2.2269443323082374</c:v>
                </c:pt>
                <c:pt idx="2514">
                  <c:v>2.251491778652023</c:v>
                </c:pt>
                <c:pt idx="2515">
                  <c:v>2.2809487142645661</c:v>
                </c:pt>
                <c:pt idx="2516">
                  <c:v>2.306478058462103</c:v>
                </c:pt>
                <c:pt idx="2517">
                  <c:v>2.3172789348533689</c:v>
                </c:pt>
                <c:pt idx="2518">
                  <c:v>2.2819306121183174</c:v>
                </c:pt>
                <c:pt idx="2519">
                  <c:v>2.2819306121183174</c:v>
                </c:pt>
                <c:pt idx="2520">
                  <c:v>2.214179660209469</c:v>
                </c:pt>
                <c:pt idx="2521">
                  <c:v>2.1562476868381348</c:v>
                </c:pt>
                <c:pt idx="2522">
                  <c:v>2.1601752782531403</c:v>
                </c:pt>
                <c:pt idx="2523">
                  <c:v>2.1847227245969263</c:v>
                </c:pt>
                <c:pt idx="2524">
                  <c:v>2.1817770310356717</c:v>
                </c:pt>
                <c:pt idx="2525" formatCode="General">
                  <c:v>#N/A</c:v>
                </c:pt>
                <c:pt idx="2526">
                  <c:v>2.1896322138656834</c:v>
                </c:pt>
                <c:pt idx="2527">
                  <c:v>2.1807951331819204</c:v>
                </c:pt>
                <c:pt idx="2528">
                  <c:v>2.1670485632294003</c:v>
                </c:pt>
                <c:pt idx="2529">
                  <c:v>2.150356299715626</c:v>
                </c:pt>
                <c:pt idx="2530">
                  <c:v>2.1336640362018517</c:v>
                </c:pt>
                <c:pt idx="2531">
                  <c:v>2.1111327450086494</c:v>
                </c:pt>
                <c:pt idx="2532">
                  <c:v>2.0738197011433805</c:v>
                </c:pt>
                <c:pt idx="2533">
                  <c:v>2.0198139797594381</c:v>
                </c:pt>
                <c:pt idx="2534">
                  <c:v>1.9952659245849191</c:v>
                </c:pt>
                <c:pt idx="2535">
                  <c:v>2.0846208454201691</c:v>
                </c:pt>
                <c:pt idx="2536">
                  <c:v>2.0315970462432076</c:v>
                </c:pt>
                <c:pt idx="2537">
                  <c:v>2.0168682131384958</c:v>
                </c:pt>
                <c:pt idx="2538">
                  <c:v>1.9412602032009769</c:v>
                </c:pt>
                <c:pt idx="2539">
                  <c:v>2.0247235907943422</c:v>
                </c:pt>
                <c:pt idx="2540">
                  <c:v>2.0885485342480918</c:v>
                </c:pt>
                <c:pt idx="2541">
                  <c:v>2.0905123786620536</c:v>
                </c:pt>
                <c:pt idx="2542">
                  <c:v>2.0777473899713037</c:v>
                </c:pt>
                <c:pt idx="2543">
                  <c:v>1.9795551692732267</c:v>
                </c:pt>
                <c:pt idx="2544">
                  <c:v>1.9736636360313422</c:v>
                </c:pt>
                <c:pt idx="2545">
                  <c:v>1.9756274804453038</c:v>
                </c:pt>
                <c:pt idx="2546">
                  <c:v>1.9766094026522845</c:v>
                </c:pt>
                <c:pt idx="2547">
                  <c:v>2.0099947576896304</c:v>
                </c:pt>
                <c:pt idx="2548">
                  <c:v>2.020795901966419</c:v>
                </c:pt>
                <c:pt idx="2549">
                  <c:v>2.0512354903828229</c:v>
                </c:pt>
                <c:pt idx="2550" formatCode="General">
                  <c:v>#N/A</c:v>
                </c:pt>
                <c:pt idx="2551">
                  <c:v>1.9972297689988807</c:v>
                </c:pt>
                <c:pt idx="2552">
                  <c:v>2.0031709828286184</c:v>
                </c:pt>
                <c:pt idx="2553">
                  <c:v>1.9923695706663072</c:v>
                </c:pt>
                <c:pt idx="2554">
                  <c:v>1.9874598378652568</c:v>
                </c:pt>
                <c:pt idx="2555">
                  <c:v>1.9619292272997939</c:v>
                </c:pt>
                <c:pt idx="2556">
                  <c:v>1.9599653341793737</c:v>
                </c:pt>
                <c:pt idx="2557">
                  <c:v>1.9363986167343312</c:v>
                </c:pt>
                <c:pt idx="2558">
                  <c:v>2.0080807156296689</c:v>
                </c:pt>
                <c:pt idx="2559">
                  <c:v>1.9854959447448366</c:v>
                </c:pt>
                <c:pt idx="2560">
                  <c:v>1.9589833876191636</c:v>
                </c:pt>
                <c:pt idx="2561">
                  <c:v>1.8617706781583629</c:v>
                </c:pt>
                <c:pt idx="2562">
                  <c:v>1.7684857549384028</c:v>
                </c:pt>
                <c:pt idx="2563">
                  <c:v>1.8391859072735306</c:v>
                </c:pt>
                <c:pt idx="2564">
                  <c:v>1.8715901437604641</c:v>
                </c:pt>
                <c:pt idx="2565">
                  <c:v>1.8951568612055067</c:v>
                </c:pt>
                <c:pt idx="2566">
                  <c:v>1.8902471284044562</c:v>
                </c:pt>
                <c:pt idx="2567">
                  <c:v>1.8941749146452966</c:v>
                </c:pt>
                <c:pt idx="2568">
                  <c:v>1.9275610976924402</c:v>
                </c:pt>
                <c:pt idx="2569">
                  <c:v>1.962911173860004</c:v>
                </c:pt>
                <c:pt idx="2570">
                  <c:v>1.9982612500275678</c:v>
                </c:pt>
                <c:pt idx="2571">
                  <c:v>1.9904056775458869</c:v>
                </c:pt>
                <c:pt idx="2572">
                  <c:v>1.9511278151374827</c:v>
                </c:pt>
                <c:pt idx="2573">
                  <c:v>1.9138771317748098</c:v>
                </c:pt>
                <c:pt idx="2574">
                  <c:v>1.9138771317748098</c:v>
                </c:pt>
                <c:pt idx="2575">
                  <c:v>1.9138771317748098</c:v>
                </c:pt>
                <c:pt idx="2576">
                  <c:v>1.9119131737124446</c:v>
                </c:pt>
                <c:pt idx="2577">
                  <c:v>1.919769005961905</c:v>
                </c:pt>
                <c:pt idx="2578">
                  <c:v>1.9050393204941667</c:v>
                </c:pt>
                <c:pt idx="2579">
                  <c:v>1.9178050478995399</c:v>
                </c:pt>
                <c:pt idx="2580">
                  <c:v>1.9187870269307226</c:v>
                </c:pt>
                <c:pt idx="2581">
                  <c:v>1.9344986914296436</c:v>
                </c:pt>
                <c:pt idx="2582">
                  <c:v>1.9443184817414692</c:v>
                </c:pt>
                <c:pt idx="2583">
                  <c:v>1.9060212995253492</c:v>
                </c:pt>
                <c:pt idx="2584">
                  <c:v>1.9561022301156599</c:v>
                </c:pt>
                <c:pt idx="2585">
                  <c:v>1.99832732845651</c:v>
                </c:pt>
                <c:pt idx="2586">
                  <c:v>2.0670658606392891</c:v>
                </c:pt>
                <c:pt idx="2587">
                  <c:v>2.0965252315747658</c:v>
                </c:pt>
                <c:pt idx="2588">
                  <c:v>2.0749216928887497</c:v>
                </c:pt>
                <c:pt idx="2589">
                  <c:v>2.0896513783564878</c:v>
                </c:pt>
                <c:pt idx="2590">
                  <c:v>2.0886693993253056</c:v>
                </c:pt>
                <c:pt idx="2591">
                  <c:v>2.069029818701654</c:v>
                </c:pt>
                <c:pt idx="2592">
                  <c:v>2.0660838816081064</c:v>
                </c:pt>
                <c:pt idx="2593">
                  <c:v>2.5096897245872283</c:v>
                </c:pt>
                <c:pt idx="2594">
                  <c:v>2.4785067759955277</c:v>
                </c:pt>
                <c:pt idx="2595">
                  <c:v>2.5505501399832502</c:v>
                </c:pt>
                <c:pt idx="2596">
                  <c:v>2.6053818173553527</c:v>
                </c:pt>
                <c:pt idx="2597">
                  <c:v>2.6333388653335774</c:v>
                </c:pt>
                <c:pt idx="2598">
                  <c:v>2.6462421182466045</c:v>
                </c:pt>
                <c:pt idx="2599">
                  <c:v>2.6591453711596316</c:v>
                </c:pt>
                <c:pt idx="2600">
                  <c:v>2.7247369068008513</c:v>
                </c:pt>
                <c:pt idx="2601">
                  <c:v>2.8139844061159542</c:v>
                </c:pt>
                <c:pt idx="2602">
                  <c:v>2.7731241052247024</c:v>
                </c:pt>
                <c:pt idx="2603">
                  <c:v>2.7838768159855585</c:v>
                </c:pt>
                <c:pt idx="2604" formatCode="General">
                  <c:v>#N/A</c:v>
                </c:pt>
                <c:pt idx="2605" formatCode="General">
                  <c:v>#N/A</c:v>
                </c:pt>
                <c:pt idx="2606">
                  <c:v>2.7849520870616438</c:v>
                </c:pt>
                <c:pt idx="2607">
                  <c:v>2.7688230209203604</c:v>
                </c:pt>
                <c:pt idx="2608">
                  <c:v>2.7634466655399321</c:v>
                </c:pt>
                <c:pt idx="2609">
                  <c:v>2.6838766059095995</c:v>
                </c:pt>
                <c:pt idx="2610">
                  <c:v>2.7225863646486803</c:v>
                </c:pt>
                <c:pt idx="2611">
                  <c:v>2.688177690213942</c:v>
                </c:pt>
                <c:pt idx="2612">
                  <c:v>2.6365646785618342</c:v>
                </c:pt>
                <c:pt idx="2613">
                  <c:v>2.6053818173553527</c:v>
                </c:pt>
                <c:pt idx="2614">
                  <c:v>2.6247366967248928</c:v>
                </c:pt>
                <c:pt idx="2615">
                  <c:v>2.6043065462792669</c:v>
                </c:pt>
                <c:pt idx="2616">
                  <c:v>2.6182850702683793</c:v>
                </c:pt>
                <c:pt idx="2617">
                  <c:v>2.5589157426619669</c:v>
                </c:pt>
                <c:pt idx="2618">
                  <c:v>2.4825462522336359</c:v>
                </c:pt>
                <c:pt idx="2619">
                  <c:v>2.55246198290746</c:v>
                </c:pt>
                <c:pt idx="2620">
                  <c:v>2.4943781451168983</c:v>
                </c:pt>
                <c:pt idx="2621">
                  <c:v>2.4793193723563824</c:v>
                </c:pt>
                <c:pt idx="2622">
                  <c:v>2.476092492479129</c:v>
                </c:pt>
                <c:pt idx="2623">
                  <c:v>2.4739412392276265</c:v>
                </c:pt>
                <c:pt idx="2624">
                  <c:v>2.5105125445031655</c:v>
                </c:pt>
                <c:pt idx="2625">
                  <c:v>2.4685631060988706</c:v>
                </c:pt>
                <c:pt idx="2626">
                  <c:v>2.4846975054851379</c:v>
                </c:pt>
                <c:pt idx="2627">
                  <c:v>2.4707143593503731</c:v>
                </c:pt>
                <c:pt idx="2628">
                  <c:v>2.4664118528473686</c:v>
                </c:pt>
                <c:pt idx="2629">
                  <c:v>2.5062100380001606</c:v>
                </c:pt>
                <c:pt idx="2630">
                  <c:v>2.5341763302696907</c:v>
                </c:pt>
                <c:pt idx="2631">
                  <c:v>2.5772013952997361</c:v>
                </c:pt>
                <c:pt idx="2632">
                  <c:v>2.5610669959134689</c:v>
                </c:pt>
                <c:pt idx="2633">
                  <c:v>2.4943781451168983</c:v>
                </c:pt>
                <c:pt idx="2634">
                  <c:v>2.5492351030302065</c:v>
                </c:pt>
                <c:pt idx="2635">
                  <c:v>2.5605233273465893</c:v>
                </c:pt>
                <c:pt idx="2636">
                  <c:v>2.6954086094146601</c:v>
                </c:pt>
                <c:pt idx="2637">
                  <c:v>2.7403677681102185</c:v>
                </c:pt>
                <c:pt idx="2638">
                  <c:v>2.7981724007187934</c:v>
                </c:pt>
                <c:pt idx="2639" formatCode="General">
                  <c:v>#N/A</c:v>
                </c:pt>
                <c:pt idx="2640">
                  <c:v>2.7671291720956699</c:v>
                </c:pt>
                <c:pt idx="2641">
                  <c:v>2.7371563996319641</c:v>
                </c:pt>
                <c:pt idx="2642">
                  <c:v>2.7232404695595296</c:v>
                </c:pt>
                <c:pt idx="2643">
                  <c:v>2.7339450311537101</c:v>
                </c:pt>
                <c:pt idx="2644">
                  <c:v>2.7189586449218575</c:v>
                </c:pt>
                <c:pt idx="2645">
                  <c:v>2.6975495217334964</c:v>
                </c:pt>
                <c:pt idx="2646">
                  <c:v>2.649378994559684</c:v>
                </c:pt>
                <c:pt idx="2647">
                  <c:v>2.7007608902117504</c:v>
                </c:pt>
                <c:pt idx="2648">
                  <c:v>2.6558017315161919</c:v>
                </c:pt>
                <c:pt idx="2649">
                  <c:v>2.6622244684727003</c:v>
                </c:pt>
                <c:pt idx="2650">
                  <c:v>2.6761403985451353</c:v>
                </c:pt>
                <c:pt idx="2651">
                  <c:v>2.7114654518059309</c:v>
                </c:pt>
                <c:pt idx="2652">
                  <c:v>2.7489314173855628</c:v>
                </c:pt>
                <c:pt idx="2653">
                  <c:v>2.8217224362259903</c:v>
                </c:pt>
                <c:pt idx="2654">
                  <c:v>2.8174406115883182</c:v>
                </c:pt>
                <c:pt idx="2655">
                  <c:v>2.8356383662984253</c:v>
                </c:pt>
                <c:pt idx="2656">
                  <c:v>2.813158786950646</c:v>
                </c:pt>
                <c:pt idx="2657">
                  <c:v>2.834106103465738</c:v>
                </c:pt>
                <c:pt idx="2658">
                  <c:v>2.8640853142315259</c:v>
                </c:pt>
                <c:pt idx="2659">
                  <c:v>2.8480250227498538</c:v>
                </c:pt>
                <c:pt idx="2660">
                  <c:v>2.8608732559351915</c:v>
                </c:pt>
                <c:pt idx="2661">
                  <c:v>2.8705094308241947</c:v>
                </c:pt>
                <c:pt idx="2662">
                  <c:v>2.8780042335156417</c:v>
                </c:pt>
                <c:pt idx="2663">
                  <c:v>2.8737214891205292</c:v>
                </c:pt>
                <c:pt idx="2664">
                  <c:v>2.8790749196144199</c:v>
                </c:pt>
                <c:pt idx="2665">
                  <c:v>2.8780042335156417</c:v>
                </c:pt>
                <c:pt idx="2666">
                  <c:v>2.8501663949474101</c:v>
                </c:pt>
                <c:pt idx="2667">
                  <c:v>2.8844283501083106</c:v>
                </c:pt>
                <c:pt idx="2668">
                  <c:v>2.880145605713198</c:v>
                </c:pt>
                <c:pt idx="2669">
                  <c:v>2.8962058971948701</c:v>
                </c:pt>
                <c:pt idx="2670">
                  <c:v>2.8854990362070887</c:v>
                </c:pt>
                <c:pt idx="2671">
                  <c:v>2.8608732559351915</c:v>
                </c:pt>
                <c:pt idx="2672">
                  <c:v>2.9293971662569924</c:v>
                </c:pt>
                <c:pt idx="2673" formatCode="General">
                  <c:v>#N/A</c:v>
                </c:pt>
                <c:pt idx="2674">
                  <c:v>2.972224610208118</c:v>
                </c:pt>
                <c:pt idx="2675">
                  <c:v>2.9668711797142273</c:v>
                </c:pt>
                <c:pt idx="2676">
                  <c:v>2.9240437357631017</c:v>
                </c:pt>
                <c:pt idx="2677">
                  <c:v>2.9679418658130055</c:v>
                </c:pt>
                <c:pt idx="2678">
                  <c:v>2.9615177492203366</c:v>
                </c:pt>
                <c:pt idx="2679">
                  <c:v>2.9840021572946775</c:v>
                </c:pt>
                <c:pt idx="2680">
                  <c:v>2.9732952963068962</c:v>
                </c:pt>
                <c:pt idx="2681">
                  <c:v>2.9598695615748798</c:v>
                </c:pt>
                <c:pt idx="2682">
                  <c:v>2.9984346372957251</c:v>
                </c:pt>
                <c:pt idx="2683">
                  <c:v>2.9898646204688708</c:v>
                </c:pt>
                <c:pt idx="2684">
                  <c:v>3.0027196457091523</c:v>
                </c:pt>
                <c:pt idx="2685">
                  <c:v>3.0262871919830023</c:v>
                </c:pt>
                <c:pt idx="2686">
                  <c:v>3.121628629181759</c:v>
                </c:pt>
                <c:pt idx="2687">
                  <c:v>3.109844856044834</c:v>
                </c:pt>
                <c:pt idx="2688">
                  <c:v>3.1891175116932384</c:v>
                </c:pt>
                <c:pt idx="2689">
                  <c:v>3.1709062259361724</c:v>
                </c:pt>
                <c:pt idx="2690">
                  <c:v>3.1141298644582611</c:v>
                </c:pt>
                <c:pt idx="2691">
                  <c:v>3.1698349738328155</c:v>
                </c:pt>
                <c:pt idx="2692">
                  <c:v>3.1730487301428862</c:v>
                </c:pt>
                <c:pt idx="2693">
                  <c:v>3.1580512006958905</c:v>
                </c:pt>
                <c:pt idx="2694">
                  <c:v>3.2394663605510088</c:v>
                </c:pt>
                <c:pt idx="2695">
                  <c:v>3.1655499654193884</c:v>
                </c:pt>
                <c:pt idx="2696">
                  <c:v>3.0487834861534955</c:v>
                </c:pt>
                <c:pt idx="2697">
                  <c:v>3.0434272256367114</c:v>
                </c:pt>
                <c:pt idx="2698">
                  <c:v>2.9652258220916639</c:v>
                </c:pt>
                <c:pt idx="2699">
                  <c:v>3.1237711333884723</c:v>
                </c:pt>
                <c:pt idx="2700">
                  <c:v>3.1492094662959862</c:v>
                </c:pt>
                <c:pt idx="2701">
                  <c:v>3.2371043526936276</c:v>
                </c:pt>
                <c:pt idx="2702">
                  <c:v>3.232947851966224</c:v>
                </c:pt>
                <c:pt idx="2703">
                  <c:v>3.1355449359133951</c:v>
                </c:pt>
                <c:pt idx="2704">
                  <c:v>3.1324363322095814</c:v>
                </c:pt>
                <c:pt idx="2705">
                  <c:v>3.1345087346787905</c:v>
                </c:pt>
                <c:pt idx="2706">
                  <c:v>3.1314001309749773</c:v>
                </c:pt>
                <c:pt idx="2707">
                  <c:v>3.092024484060004</c:v>
                </c:pt>
                <c:pt idx="2708">
                  <c:v>3.0889158803561902</c:v>
                </c:pt>
                <c:pt idx="2709" formatCode="General">
                  <c:v>#N/A</c:v>
                </c:pt>
                <c:pt idx="2710">
                  <c:v>3.0246714038107076</c:v>
                </c:pt>
                <c:pt idx="2711">
                  <c:v>3.1044588988752584</c:v>
                </c:pt>
                <c:pt idx="2712">
                  <c:v>3.1521241556670683</c:v>
                </c:pt>
                <c:pt idx="2713">
                  <c:v>3.1604137655439049</c:v>
                </c:pt>
                <c:pt idx="2714">
                  <c:v>3.2453822667814785</c:v>
                </c:pt>
                <c:pt idx="2715">
                  <c:v>3.2422736630776647</c:v>
                </c:pt>
                <c:pt idx="2716">
                  <c:v>3.2857941149310563</c:v>
                </c:pt>
                <c:pt idx="2717">
                  <c:v>3.3769798235762574</c:v>
                </c:pt>
                <c:pt idx="2718">
                  <c:v>3.2712872976465923</c:v>
                </c:pt>
                <c:pt idx="2719">
                  <c:v>3.2567804803621287</c:v>
                </c:pt>
                <c:pt idx="2720">
                  <c:v>3.2764683038196152</c:v>
                </c:pt>
                <c:pt idx="2721">
                  <c:v>3.3044457371539382</c:v>
                </c:pt>
                <c:pt idx="2722">
                  <c:v>3.3427851828343069</c:v>
                </c:pt>
                <c:pt idx="2723">
                  <c:v>3.3303507680190525</c:v>
                </c:pt>
                <c:pt idx="2724">
                  <c:v>3.3572920001187709</c:v>
                </c:pt>
                <c:pt idx="2725">
                  <c:v>3.3541833964149572</c:v>
                </c:pt>
                <c:pt idx="2726">
                  <c:v>3.3417489815997024</c:v>
                </c:pt>
                <c:pt idx="2727">
                  <c:v>3.3749074211070482</c:v>
                </c:pt>
                <c:pt idx="2728">
                  <c:v>3.3831970309838848</c:v>
                </c:pt>
                <c:pt idx="2729">
                  <c:v>3.3842332322184894</c:v>
                </c:pt>
                <c:pt idx="2730">
                  <c:v>3.2640338890043608</c:v>
                </c:pt>
                <c:pt idx="2731">
                  <c:v>3.3355317741920754</c:v>
                </c:pt>
                <c:pt idx="2732">
                  <c:v>3.3199887556730068</c:v>
                </c:pt>
                <c:pt idx="2733">
                  <c:v>3.3044457371539382</c:v>
                </c:pt>
                <c:pt idx="2734">
                  <c:v>3.3272421643152388</c:v>
                </c:pt>
                <c:pt idx="2735">
                  <c:v>3.2412374618430602</c:v>
                </c:pt>
                <c:pt idx="2736">
                  <c:v>3.168703375420741</c:v>
                </c:pt>
                <c:pt idx="2737" formatCode="General">
                  <c:v>#N/A</c:v>
                </c:pt>
                <c:pt idx="2738">
                  <c:v>3.0899520815907948</c:v>
                </c:pt>
                <c:pt idx="2739">
                  <c:v>3.0723366606025171</c:v>
                </c:pt>
                <c:pt idx="2740">
                  <c:v>2.9904767630687572</c:v>
                </c:pt>
                <c:pt idx="2741">
                  <c:v>3.0433230260335895</c:v>
                </c:pt>
                <c:pt idx="2742">
                  <c:v>3.0806262704793537</c:v>
                </c:pt>
                <c:pt idx="2743">
                  <c:v>3.1117123075174904</c:v>
                </c:pt>
                <c:pt idx="2744">
                  <c:v>3.1246502462672781</c:v>
                </c:pt>
                <c:pt idx="2745">
                  <c:v>3.1640583808036729</c:v>
                </c:pt>
                <c:pt idx="2746">
                  <c:v>3.1619842684596517</c:v>
                </c:pt>
                <c:pt idx="2747">
                  <c:v>3.2013924029960465</c:v>
                </c:pt>
                <c:pt idx="2748">
                  <c:v>3.116353796891195</c:v>
                </c:pt>
                <c:pt idx="2749">
                  <c:v>3.1360578641593921</c:v>
                </c:pt>
                <c:pt idx="2750">
                  <c:v>3.1796142233838283</c:v>
                </c:pt>
                <c:pt idx="2751">
                  <c:v>3.1370949203314029</c:v>
                </c:pt>
                <c:pt idx="2752">
                  <c:v>3.1816883357278489</c:v>
                </c:pt>
                <c:pt idx="2753">
                  <c:v>3.2449487622204822</c:v>
                </c:pt>
                <c:pt idx="2754">
                  <c:v>3.2853939529288874</c:v>
                </c:pt>
                <c:pt idx="2755">
                  <c:v>3.2221335264362541</c:v>
                </c:pt>
                <c:pt idx="2756">
                  <c:v>3.2200594140922334</c:v>
                </c:pt>
                <c:pt idx="2757">
                  <c:v>3.2148741332321813</c:v>
                </c:pt>
                <c:pt idx="2758">
                  <c:v>3.2802027229014032</c:v>
                </c:pt>
                <c:pt idx="2759" formatCode="General">
                  <c:v>#N/A</c:v>
                </c:pt>
                <c:pt idx="2760">
                  <c:v>3.2947214829774762</c:v>
                </c:pt>
                <c:pt idx="2761">
                  <c:v>3.2905732658128839</c:v>
                </c:pt>
                <c:pt idx="2762">
                  <c:v>3.2926473743951803</c:v>
                </c:pt>
                <c:pt idx="2763">
                  <c:v>3.2957585372686244</c:v>
                </c:pt>
                <c:pt idx="2764">
                  <c:v>3.3413889260791403</c:v>
                </c:pt>
                <c:pt idx="2765">
                  <c:v>3.4202050522063949</c:v>
                </c:pt>
                <c:pt idx="2766">
                  <c:v>3.266721017116478</c:v>
                </c:pt>
                <c:pt idx="2767">
                  <c:v>2.7739930557077002</c:v>
                </c:pt>
                <c:pt idx="2768">
                  <c:v>2.824346064969721</c:v>
                </c:pt>
                <c:pt idx="2769">
                  <c:v>2.8335011575628157</c:v>
                </c:pt>
                <c:pt idx="2770">
                  <c:v>2.8170219908952454</c:v>
                </c:pt>
                <c:pt idx="2771">
                  <c:v>2.8078668983021506</c:v>
                </c:pt>
                <c:pt idx="2772">
                  <c:v>2.7364571760760117</c:v>
                </c:pt>
                <c:pt idx="2773">
                  <c:v>2.7511053242249632</c:v>
                </c:pt>
                <c:pt idx="2774">
                  <c:v>2.7309641205201549</c:v>
                </c:pt>
                <c:pt idx="2775">
                  <c:v>2.6623009260719446</c:v>
                </c:pt>
                <c:pt idx="2776">
                  <c:v>2.6824421297767529</c:v>
                </c:pt>
                <c:pt idx="2777">
                  <c:v>2.6888506945919191</c:v>
                </c:pt>
                <c:pt idx="2778">
                  <c:v>2.7163159723712034</c:v>
                </c:pt>
                <c:pt idx="2779">
                  <c:v>2.6851886575546815</c:v>
                </c:pt>
                <c:pt idx="2780">
                  <c:v>2.6778645834802055</c:v>
                </c:pt>
                <c:pt idx="2781">
                  <c:v>2.651314814960231</c:v>
                </c:pt>
                <c:pt idx="2782">
                  <c:v>2.7437812501504877</c:v>
                </c:pt>
                <c:pt idx="2783">
                  <c:v>2.7392037038539403</c:v>
                </c:pt>
                <c:pt idx="2784" formatCode="General">
                  <c:v>#N/A</c:v>
                </c:pt>
                <c:pt idx="2785">
                  <c:v>2.7227245371863695</c:v>
                </c:pt>
                <c:pt idx="2786">
                  <c:v>2.7044143520001804</c:v>
                </c:pt>
                <c:pt idx="2787">
                  <c:v>2.6851886575546815</c:v>
                </c:pt>
                <c:pt idx="2788">
                  <c:v>2.7044143520001804</c:v>
                </c:pt>
                <c:pt idx="2789">
                  <c:v>2.6980057871850138</c:v>
                </c:pt>
                <c:pt idx="2790">
                  <c:v>2.7373726853353211</c:v>
                </c:pt>
                <c:pt idx="2791">
                  <c:v>2.7666689816332242</c:v>
                </c:pt>
                <c:pt idx="2792">
                  <c:v>2.7483587964470351</c:v>
                </c:pt>
                <c:pt idx="2793">
                  <c:v>2.7282175927422263</c:v>
                </c:pt>
                <c:pt idx="2794">
                  <c:v>2.7392037038539403</c:v>
                </c:pt>
                <c:pt idx="2795">
                  <c:v>2.6412442131078269</c:v>
                </c:pt>
                <c:pt idx="2796">
                  <c:v>2.5753275464375447</c:v>
                </c:pt>
                <c:pt idx="2797">
                  <c:v>2.5249745371755239</c:v>
                </c:pt>
                <c:pt idx="2798">
                  <c:v>2.5689189816223785</c:v>
                </c:pt>
                <c:pt idx="2799">
                  <c:v>2.6128634260692332</c:v>
                </c:pt>
                <c:pt idx="2800">
                  <c:v>2.6677939816278013</c:v>
                </c:pt>
                <c:pt idx="2801">
                  <c:v>2.6293425927368035</c:v>
                </c:pt>
                <c:pt idx="2802">
                  <c:v>2.6494837964416118</c:v>
                </c:pt>
                <c:pt idx="2803">
                  <c:v>2.6137789353285426</c:v>
                </c:pt>
                <c:pt idx="2804">
                  <c:v>2.6229340279216373</c:v>
                </c:pt>
                <c:pt idx="2805">
                  <c:v>2.651314814960231</c:v>
                </c:pt>
                <c:pt idx="2806">
                  <c:v>2.6311736112554223</c:v>
                </c:pt>
                <c:pt idx="2807">
                  <c:v>2.7071608797781086</c:v>
                </c:pt>
                <c:pt idx="2808">
                  <c:v>2.7364571760760117</c:v>
                </c:pt>
                <c:pt idx="2809" formatCode="General">
                  <c:v>#N/A</c:v>
                </c:pt>
                <c:pt idx="2810">
                  <c:v>2.6906817131105383</c:v>
                </c:pt>
                <c:pt idx="2811">
                  <c:v>2.6732870371836581</c:v>
                </c:pt>
                <c:pt idx="2812">
                  <c:v>2.6183564816250899</c:v>
                </c:pt>
                <c:pt idx="2813">
                  <c:v>2.5900643710068616</c:v>
                </c:pt>
                <c:pt idx="2814">
                  <c:v>2.5470187467362382</c:v>
                </c:pt>
                <c:pt idx="2815">
                  <c:v>2.5506822041209722</c:v>
                </c:pt>
                <c:pt idx="2816">
                  <c:v>2.5039731224656148</c:v>
                </c:pt>
                <c:pt idx="2817">
                  <c:v>2.4838241068495783</c:v>
                </c:pt>
                <c:pt idx="2818">
                  <c:v>2.5204586806969176</c:v>
                </c:pt>
                <c:pt idx="2819">
                  <c:v>2.6386051813545857</c:v>
                </c:pt>
                <c:pt idx="2820">
                  <c:v>2.6441003674316863</c:v>
                </c:pt>
                <c:pt idx="2821">
                  <c:v>2.6908094490870433</c:v>
                </c:pt>
                <c:pt idx="2822">
                  <c:v>2.6862301273561262</c:v>
                </c:pt>
                <c:pt idx="2823">
                  <c:v>2.6917253134332269</c:v>
                </c:pt>
                <c:pt idx="2824">
                  <c:v>2.6092975222767145</c:v>
                </c:pt>
                <c:pt idx="2825">
                  <c:v>2.5772422701602928</c:v>
                </c:pt>
                <c:pt idx="2826">
                  <c:v>2.5543456615057059</c:v>
                </c:pt>
                <c:pt idx="2827">
                  <c:v>2.53694423892822</c:v>
                </c:pt>
                <c:pt idx="2828">
                  <c:v>2.5424394250053206</c:v>
                </c:pt>
                <c:pt idx="2829">
                  <c:v>2.5680836266984581</c:v>
                </c:pt>
                <c:pt idx="2830">
                  <c:v>2.5561773901980729</c:v>
                </c:pt>
                <c:pt idx="2831">
                  <c:v>2.5287014598125688</c:v>
                </c:pt>
                <c:pt idx="2832">
                  <c:v>2.4810765138110282</c:v>
                </c:pt>
                <c:pt idx="2833">
                  <c:v>2.448105397348423</c:v>
                </c:pt>
                <c:pt idx="2834">
                  <c:v>2.4719178703491935</c:v>
                </c:pt>
                <c:pt idx="2835">
                  <c:v>2.4994333454984963</c:v>
                </c:pt>
                <c:pt idx="2836">
                  <c:v>2.5717877736019705</c:v>
                </c:pt>
                <c:pt idx="2837">
                  <c:v>2.5754512889489818</c:v>
                </c:pt>
                <c:pt idx="2838">
                  <c:v>2.6285722614806466</c:v>
                </c:pt>
                <c:pt idx="2839">
                  <c:v>2.7100854779516492</c:v>
                </c:pt>
                <c:pt idx="2840">
                  <c:v>2.7110013567884019</c:v>
                </c:pt>
                <c:pt idx="2841">
                  <c:v>2.7412253584012456</c:v>
                </c:pt>
                <c:pt idx="2842">
                  <c:v>2.7366459642174816</c:v>
                </c:pt>
                <c:pt idx="2843">
                  <c:v>2.7338983277072231</c:v>
                </c:pt>
                <c:pt idx="2844">
                  <c:v>2.7741969965243478</c:v>
                </c:pt>
                <c:pt idx="2845">
                  <c:v>2.8337291209132824</c:v>
                </c:pt>
                <c:pt idx="2846">
                  <c:v>2.8795230627509243</c:v>
                </c:pt>
                <c:pt idx="2847">
                  <c:v>2.6396153215984697</c:v>
                </c:pt>
                <c:pt idx="2848">
                  <c:v>2.6142952705519615</c:v>
                </c:pt>
                <c:pt idx="2849">
                  <c:v>2.6106781204024605</c:v>
                </c:pt>
                <c:pt idx="2850">
                  <c:v>2.6224338583883391</c:v>
                </c:pt>
                <c:pt idx="2851">
                  <c:v>2.6803082607803579</c:v>
                </c:pt>
                <c:pt idx="2852">
                  <c:v>2.6604139349581013</c:v>
                </c:pt>
                <c:pt idx="2853">
                  <c:v>2.699298299065239</c:v>
                </c:pt>
                <c:pt idx="2854">
                  <c:v>2.7490341136208798</c:v>
                </c:pt>
                <c:pt idx="2855">
                  <c:v>2.7110540370511176</c:v>
                </c:pt>
                <c:pt idx="2856">
                  <c:v>2.6703610978692294</c:v>
                </c:pt>
                <c:pt idx="2857">
                  <c:v>2.6775953981682319</c:v>
                </c:pt>
                <c:pt idx="2858">
                  <c:v>2.7128626121258681</c:v>
                </c:pt>
                <c:pt idx="2859">
                  <c:v>2.7038197367521155</c:v>
                </c:pt>
                <c:pt idx="2860">
                  <c:v>2.700202586602614</c:v>
                </c:pt>
                <c:pt idx="2861">
                  <c:v>2.6459453343600967</c:v>
                </c:pt>
                <c:pt idx="2862">
                  <c:v>2.6242424334630901</c:v>
                </c:pt>
                <c:pt idx="2863">
                  <c:v>2.6387110340610946</c:v>
                </c:pt>
                <c:pt idx="2864" formatCode="General">
                  <c:v>#N/A</c:v>
                </c:pt>
                <c:pt idx="2865" formatCode="General">
                  <c:v>#N/A</c:v>
                </c:pt>
                <c:pt idx="2866">
                  <c:v>2.5676285030534229</c:v>
                </c:pt>
                <c:pt idx="2867">
                  <c:v>2.5712499819011709</c:v>
                </c:pt>
                <c:pt idx="2868">
                  <c:v>2.5667231333414859</c:v>
                </c:pt>
                <c:pt idx="2869" formatCode="General">
                  <c:v>#N/A</c:v>
                </c:pt>
                <c:pt idx="2870">
                  <c:v>2.5477103693908081</c:v>
                </c:pt>
                <c:pt idx="2871">
                  <c:v>2.5250761265923822</c:v>
                </c:pt>
                <c:pt idx="2872">
                  <c:v>2.5540479573743675</c:v>
                </c:pt>
                <c:pt idx="2873">
                  <c:v>2.5341298237117527</c:v>
                </c:pt>
                <c:pt idx="2874">
                  <c:v>2.5486157391027451</c:v>
                </c:pt>
                <c:pt idx="2875">
                  <c:v>2.5105902112013898</c:v>
                </c:pt>
                <c:pt idx="2876">
                  <c:v>2.5351908393800739</c:v>
                </c:pt>
                <c:pt idx="2877">
                  <c:v>2.539717965878967</c:v>
                </c:pt>
                <c:pt idx="2878">
                  <c:v>2.5333799887805166</c:v>
                </c:pt>
                <c:pt idx="2879">
                  <c:v>2.5252311610825093</c:v>
                </c:pt>
                <c:pt idx="2880">
                  <c:v>2.5723132766709966</c:v>
                </c:pt>
                <c:pt idx="2881">
                  <c:v>2.5252311610825093</c:v>
                </c:pt>
                <c:pt idx="2882">
                  <c:v>2.5297582875814024</c:v>
                </c:pt>
                <c:pt idx="2883">
                  <c:v>2.5107443562860516</c:v>
                </c:pt>
                <c:pt idx="2884">
                  <c:v>2.5197986092838378</c:v>
                </c:pt>
                <c:pt idx="2885">
                  <c:v>2.5152714827849447</c:v>
                </c:pt>
                <c:pt idx="2886">
                  <c:v>2.5804621043690039</c:v>
                </c:pt>
                <c:pt idx="2887">
                  <c:v>2.6483690018523989</c:v>
                </c:pt>
                <c:pt idx="2888">
                  <c:v>2.6655720825481919</c:v>
                </c:pt>
                <c:pt idx="2889">
                  <c:v>2.6646666572484135</c:v>
                </c:pt>
                <c:pt idx="2890">
                  <c:v>2.6438418753535058</c:v>
                </c:pt>
                <c:pt idx="2891">
                  <c:v>2.6438418753535058</c:v>
                </c:pt>
                <c:pt idx="2892">
                  <c:v>2.6782480367450923</c:v>
                </c:pt>
                <c:pt idx="2893">
                  <c:v>2.7760339691211811</c:v>
                </c:pt>
                <c:pt idx="2894">
                  <c:v>2.804140599947631</c:v>
                </c:pt>
                <c:pt idx="2895">
                  <c:v>2.7057018313267802</c:v>
                </c:pt>
                <c:pt idx="2896">
                  <c:v>2.662754183210482</c:v>
                </c:pt>
                <c:pt idx="2897">
                  <c:v>2.6352676884160511</c:v>
                </c:pt>
                <c:pt idx="2898">
                  <c:v>2.5957558521490571</c:v>
                </c:pt>
                <c:pt idx="2899">
                  <c:v>2.6137938643579024</c:v>
                </c:pt>
                <c:pt idx="2900">
                  <c:v>2.598332711036035</c:v>
                </c:pt>
                <c:pt idx="2901">
                  <c:v>2.5897431814127754</c:v>
                </c:pt>
                <c:pt idx="2902">
                  <c:v>2.5759999340155599</c:v>
                </c:pt>
                <c:pt idx="2903">
                  <c:v>2.6524467476625704</c:v>
                </c:pt>
                <c:pt idx="2904" formatCode="General">
                  <c:v>#N/A</c:v>
                </c:pt>
                <c:pt idx="2905">
                  <c:v>2.6198065350941837</c:v>
                </c:pt>
                <c:pt idx="2906">
                  <c:v>2.5785767929025378</c:v>
                </c:pt>
                <c:pt idx="2907">
                  <c:v>2.6180886291695322</c:v>
                </c:pt>
                <c:pt idx="2908">
                  <c:v>2.6661899950597858</c:v>
                </c:pt>
                <c:pt idx="2909">
                  <c:v>2.6713437128337416</c:v>
                </c:pt>
                <c:pt idx="2910">
                  <c:v>2.6077811936216206</c:v>
                </c:pt>
                <c:pt idx="2911">
                  <c:v>2.5811536517895157</c:v>
                </c:pt>
                <c:pt idx="2912">
                  <c:v>2.5914610873374273</c:v>
                </c:pt>
                <c:pt idx="2913">
                  <c:v>2.5811536517895157</c:v>
                </c:pt>
                <c:pt idx="2914">
                  <c:v>2.5683296372506885</c:v>
                </c:pt>
                <c:pt idx="2915">
                  <c:v>2.5743424491104729</c:v>
                </c:pt>
                <c:pt idx="2916">
                  <c:v>2.5709065566191676</c:v>
                </c:pt>
                <c:pt idx="2917">
                  <c:v>2.5511501747941621</c:v>
                </c:pt>
                <c:pt idx="2918">
                  <c:v>2.5906629384441726</c:v>
                </c:pt>
                <c:pt idx="2919">
                  <c:v>2.6224449439887465</c:v>
                </c:pt>
                <c:pt idx="2920">
                  <c:v>2.6198680246202675</c:v>
                </c:pt>
                <c:pt idx="2921">
                  <c:v>2.6542269495333204</c:v>
                </c:pt>
                <c:pt idx="2922">
                  <c:v>2.6250218633572255</c:v>
                </c:pt>
                <c:pt idx="2923">
                  <c:v>2.5983936965496097</c:v>
                </c:pt>
                <c:pt idx="2924">
                  <c:v>2.6361885139539676</c:v>
                </c:pt>
                <c:pt idx="2925">
                  <c:v>2.6988935519202886</c:v>
                </c:pt>
                <c:pt idx="2926">
                  <c:v>2.6920217669376783</c:v>
                </c:pt>
                <c:pt idx="2927">
                  <c:v>2.6576628420246258</c:v>
                </c:pt>
                <c:pt idx="2928">
                  <c:v>2.6662525732528888</c:v>
                </c:pt>
                <c:pt idx="2929">
                  <c:v>2.6696884657441942</c:v>
                </c:pt>
                <c:pt idx="2930">
                  <c:v>2.6817140894637626</c:v>
                </c:pt>
                <c:pt idx="2931">
                  <c:v>2.7315345305876888</c:v>
                </c:pt>
                <c:pt idx="2932">
                  <c:v>2.7332524768333415</c:v>
                </c:pt>
                <c:pt idx="2933">
                  <c:v>2.7633165361322627</c:v>
                </c:pt>
                <c:pt idx="2934">
                  <c:v>2.7633165361322627</c:v>
                </c:pt>
                <c:pt idx="2935">
                  <c:v>2.7547268049039992</c:v>
                </c:pt>
                <c:pt idx="2936">
                  <c:v>2.7255217187279048</c:v>
                </c:pt>
                <c:pt idx="2937">
                  <c:v>2.7092012293942047</c:v>
                </c:pt>
                <c:pt idx="2938">
                  <c:v>2.6602397613931044</c:v>
                </c:pt>
                <c:pt idx="2939">
                  <c:v>2.6338071305998203</c:v>
                </c:pt>
                <c:pt idx="2940">
                  <c:v>2.8176410268647785</c:v>
                </c:pt>
                <c:pt idx="2941">
                  <c:v>2.9035447167082169</c:v>
                </c:pt>
                <c:pt idx="2942">
                  <c:v>2.9198664177784703</c:v>
                </c:pt>
                <c:pt idx="2943">
                  <c:v>2.9318929343565516</c:v>
                </c:pt>
                <c:pt idx="2944">
                  <c:v>2.9490736723252393</c:v>
                </c:pt>
                <c:pt idx="2945">
                  <c:v>2.9301748605596827</c:v>
                </c:pt>
                <c:pt idx="2946">
                  <c:v>2.9867494037605304</c:v>
                </c:pt>
                <c:pt idx="2947">
                  <c:v>2.9644089306599049</c:v>
                </c:pt>
                <c:pt idx="2948">
                  <c:v>2.9738606692794005</c:v>
                </c:pt>
                <c:pt idx="2949">
                  <c:v>2.9420684575592797</c:v>
                </c:pt>
                <c:pt idx="2950">
                  <c:v>2.9841716568643042</c:v>
                </c:pt>
                <c:pt idx="2951">
                  <c:v>3.0322895989271896</c:v>
                </c:pt>
                <c:pt idx="2952">
                  <c:v>3.0279933541001465</c:v>
                </c:pt>
                <c:pt idx="2953">
                  <c:v>3.0065121299649298</c:v>
                </c:pt>
                <c:pt idx="2954">
                  <c:v>2.9815939099680784</c:v>
                </c:pt>
                <c:pt idx="2955">
                  <c:v>2.9953418934146172</c:v>
                </c:pt>
                <c:pt idx="2956">
                  <c:v>3.0065121299649298</c:v>
                </c:pt>
                <c:pt idx="2957">
                  <c:v>3.003934383068704</c:v>
                </c:pt>
                <c:pt idx="2958">
                  <c:v>3.063222561681902</c:v>
                </c:pt>
                <c:pt idx="2959">
                  <c:v>3.1055467425499201</c:v>
                </c:pt>
                <c:pt idx="2960">
                  <c:v>3.0015940180533183</c:v>
                </c:pt>
                <c:pt idx="2961">
                  <c:v>3.0476281211418952</c:v>
                </c:pt>
                <c:pt idx="2962">
                  <c:v>2.9922167007574969</c:v>
                </c:pt>
                <c:pt idx="2963">
                  <c:v>2.9393627305446866</c:v>
                </c:pt>
                <c:pt idx="2964">
                  <c:v>2.9521499814026244</c:v>
                </c:pt>
                <c:pt idx="2965">
                  <c:v>2.9998890512722598</c:v>
                </c:pt>
                <c:pt idx="2966">
                  <c:v>2.9998890512722598</c:v>
                </c:pt>
                <c:pt idx="2967">
                  <c:v>2.9478875644499785</c:v>
                </c:pt>
                <c:pt idx="2968" formatCode="General">
                  <c:v>#N/A</c:v>
                </c:pt>
                <c:pt idx="2969">
                  <c:v>2.9299854132488652</c:v>
                </c:pt>
                <c:pt idx="2970">
                  <c:v>2.9351003135920406</c:v>
                </c:pt>
                <c:pt idx="2971">
                  <c:v>3.059562888609304</c:v>
                </c:pt>
                <c:pt idx="2972">
                  <c:v>3.0493330879229537</c:v>
                </c:pt>
                <c:pt idx="2973">
                  <c:v>3.0510380547040121</c:v>
                </c:pt>
                <c:pt idx="2974">
                  <c:v>3.0774650398104173</c:v>
                </c:pt>
                <c:pt idx="2975">
                  <c:v>3.060415371999833</c:v>
                </c:pt>
                <c:pt idx="2976">
                  <c:v>3.0561529550471871</c:v>
                </c:pt>
                <c:pt idx="2977">
                  <c:v>3.0382508038460738</c:v>
                </c:pt>
                <c:pt idx="2978">
                  <c:v>2.9700521326037377</c:v>
                </c:pt>
                <c:pt idx="2979">
                  <c:v>2.9555599149647414</c:v>
                </c:pt>
                <c:pt idx="2980">
                  <c:v>2.8396221738527698</c:v>
                </c:pt>
                <c:pt idx="2981">
                  <c:v>2.8541143914917666</c:v>
                </c:pt>
                <c:pt idx="2982">
                  <c:v>2.8004079378884268</c:v>
                </c:pt>
                <c:pt idx="2983">
                  <c:v>2.7927355873736639</c:v>
                </c:pt>
                <c:pt idx="2984">
                  <c:v>2.8285398897758904</c:v>
                </c:pt>
                <c:pt idx="2985">
                  <c:v>2.7631416066538579</c:v>
                </c:pt>
                <c:pt idx="2986">
                  <c:v>2.7477718449357584</c:v>
                </c:pt>
                <c:pt idx="2987">
                  <c:v>2.7494795962377694</c:v>
                </c:pt>
                <c:pt idx="2988">
                  <c:v>2.8058353892041339</c:v>
                </c:pt>
                <c:pt idx="2989">
                  <c:v>2.8442597934993823</c:v>
                </c:pt>
                <c:pt idx="2990">
                  <c:v>2.7921733787880454</c:v>
                </c:pt>
                <c:pt idx="2991">
                  <c:v>2.8246206535262552</c:v>
                </c:pt>
                <c:pt idx="2992">
                  <c:v>2.7682648605598912</c:v>
                </c:pt>
                <c:pt idx="2993">
                  <c:v>2.7853423735800011</c:v>
                </c:pt>
                <c:pt idx="2994">
                  <c:v>2.8527985500094375</c:v>
                </c:pt>
                <c:pt idx="2995">
                  <c:v>2.8323055343853047</c:v>
                </c:pt>
                <c:pt idx="2996">
                  <c:v>2.9023233377677573</c:v>
                </c:pt>
                <c:pt idx="2997" formatCode="General">
                  <c:v>#N/A</c:v>
                </c:pt>
                <c:pt idx="2998">
                  <c:v>2.924524104693901</c:v>
                </c:pt>
                <c:pt idx="2999">
                  <c:v>2.8895152030026745</c:v>
                </c:pt>
                <c:pt idx="3000">
                  <c:v>2.9065927160227849</c:v>
                </c:pt>
                <c:pt idx="3001">
                  <c:v>2.9373322394589838</c:v>
                </c:pt>
                <c:pt idx="3002">
                  <c:v>2.9342721254774737</c:v>
                </c:pt>
                <c:pt idx="3003">
                  <c:v>2.9095067321017907</c:v>
                </c:pt>
                <c:pt idx="3004">
                  <c:v>2.9931966821299612</c:v>
                </c:pt>
                <c:pt idx="3005">
                  <c:v>2.9445198744605152</c:v>
                </c:pt>
                <c:pt idx="3006">
                  <c:v>2.8104451585990589</c:v>
                </c:pt>
                <c:pt idx="3007">
                  <c:v>2.7481046856188915</c:v>
                </c:pt>
                <c:pt idx="3008">
                  <c:v>2.7199233759155281</c:v>
                </c:pt>
                <c:pt idx="3009">
                  <c:v>2.711383585096327</c:v>
                </c:pt>
                <c:pt idx="3010">
                  <c:v>2.6686846310003216</c:v>
                </c:pt>
                <c:pt idx="3011">
                  <c:v>2.6464811748703991</c:v>
                </c:pt>
                <c:pt idx="3012">
                  <c:v>2.6208618024127959</c:v>
                </c:pt>
                <c:pt idx="3013">
                  <c:v>2.6080521161839947</c:v>
                </c:pt>
                <c:pt idx="3014">
                  <c:v>2.6302555723139172</c:v>
                </c:pt>
                <c:pt idx="3015">
                  <c:v>2.5960964090371133</c:v>
                </c:pt>
                <c:pt idx="3016">
                  <c:v>2.6370874049692778</c:v>
                </c:pt>
                <c:pt idx="3017">
                  <c:v>2.4457960906191749</c:v>
                </c:pt>
                <c:pt idx="3018" formatCode="General">
                  <c:v>#N/A</c:v>
                </c:pt>
                <c:pt idx="3019">
                  <c:v>2.3322689273032147</c:v>
                </c:pt>
                <c:pt idx="3020">
                  <c:v>2.3886328047114946</c:v>
                </c:pt>
                <c:pt idx="3021">
                  <c:v>2.0795984673351184</c:v>
                </c:pt>
                <c:pt idx="3022">
                  <c:v>2.0638915302706535</c:v>
                </c:pt>
                <c:pt idx="3023">
                  <c:v>1.9578697050855174</c:v>
                </c:pt>
                <c:pt idx="3024">
                  <c:v>2.0332630029949477</c:v>
                </c:pt>
                <c:pt idx="3025">
                  <c:v>2.0238388407562691</c:v>
                </c:pt>
                <c:pt idx="3026">
                  <c:v>2.105514913491485</c:v>
                </c:pt>
                <c:pt idx="3027">
                  <c:v>2.1361434407671909</c:v>
                </c:pt>
                <c:pt idx="3028">
                  <c:v>2.155777112097772</c:v>
                </c:pt>
                <c:pt idx="3029">
                  <c:v>2.0780277736286719</c:v>
                </c:pt>
                <c:pt idx="3030">
                  <c:v>2.0238388407562691</c:v>
                </c:pt>
                <c:pt idx="3031">
                  <c:v>1.9405920743146063</c:v>
                </c:pt>
                <c:pt idx="3032">
                  <c:v>1.8848324477357568</c:v>
                </c:pt>
                <c:pt idx="3033">
                  <c:v>1.8777643260567478</c:v>
                </c:pt>
                <c:pt idx="3034">
                  <c:v>1.9617964393516336</c:v>
                </c:pt>
                <c:pt idx="3035">
                  <c:v>1.9790740701225447</c:v>
                </c:pt>
                <c:pt idx="3036">
                  <c:v>1.9311679120759275</c:v>
                </c:pt>
                <c:pt idx="3037">
                  <c:v>1.9641524799113033</c:v>
                </c:pt>
                <c:pt idx="3038">
                  <c:v>2.0348336967013942</c:v>
                </c:pt>
                <c:pt idx="3039">
                  <c:v>2.0544673680319749</c:v>
                </c:pt>
                <c:pt idx="3040">
                  <c:v>2.0772424267754488</c:v>
                </c:pt>
                <c:pt idx="3041">
                  <c:v>2.0678182645367698</c:v>
                </c:pt>
                <c:pt idx="3042">
                  <c:v>2.0081319036918042</c:v>
                </c:pt>
                <c:pt idx="3043" formatCode="General">
                  <c:v>#N/A</c:v>
                </c:pt>
                <c:pt idx="3044">
                  <c:v>2.0034198225724649</c:v>
                </c:pt>
                <c:pt idx="3045">
                  <c:v>2.0788131204818949</c:v>
                </c:pt>
                <c:pt idx="3046">
                  <c:v>2.0678182645367698</c:v>
                </c:pt>
                <c:pt idx="3047">
                  <c:v>1.9892835792144468</c:v>
                </c:pt>
                <c:pt idx="3048">
                  <c:v>2.0505406337658587</c:v>
                </c:pt>
                <c:pt idx="3049">
                  <c:v>2.1188658099962798</c:v>
                </c:pt>
                <c:pt idx="3050">
                  <c:v>2.1652012743364506</c:v>
                </c:pt>
                <c:pt idx="3051">
                  <c:v>2.189547026786371</c:v>
                </c:pt>
                <c:pt idx="3052">
                  <c:v>2.2248876351814162</c:v>
                </c:pt>
                <c:pt idx="3053">
                  <c:v>2.2193902072088538</c:v>
                </c:pt>
                <c:pt idx="3054">
                  <c:v>2.2280290225943093</c:v>
                </c:pt>
                <c:pt idx="3055">
                  <c:v>2.1432115624462003</c:v>
                </c:pt>
                <c:pt idx="3056">
                  <c:v>2.0686036113899933</c:v>
                </c:pt>
                <c:pt idx="3057">
                  <c:v>2.1210104804306176</c:v>
                </c:pt>
                <c:pt idx="3058">
                  <c:v>2.1679874567413733</c:v>
                </c:pt>
                <c:pt idx="3059">
                  <c:v>2.1899100456863927</c:v>
                </c:pt>
                <c:pt idx="3060">
                  <c:v>2.1382353717445612</c:v>
                </c:pt>
                <c:pt idx="3061">
                  <c:v>2.1139639339840044</c:v>
                </c:pt>
                <c:pt idx="3062">
                  <c:v>2.1296229260875896</c:v>
                </c:pt>
                <c:pt idx="3063">
                  <c:v>2.0301883262298235</c:v>
                </c:pt>
                <c:pt idx="3064">
                  <c:v>2.0145293341262382</c:v>
                </c:pt>
                <c:pt idx="3065">
                  <c:v>2.0701187560939656</c:v>
                </c:pt>
                <c:pt idx="3066">
                  <c:v>2.1867782472656754</c:v>
                </c:pt>
                <c:pt idx="3067">
                  <c:v>2.1335376741134859</c:v>
                </c:pt>
                <c:pt idx="3068" formatCode="General">
                  <c:v>#N/A</c:v>
                </c:pt>
                <c:pt idx="3069">
                  <c:v>2.1194445812202591</c:v>
                </c:pt>
                <c:pt idx="3070">
                  <c:v>2.1468478174015333</c:v>
                </c:pt>
                <c:pt idx="3071">
                  <c:v>2.1257081780616933</c:v>
                </c:pt>
                <c:pt idx="3072">
                  <c:v>2.1609409102947601</c:v>
                </c:pt>
                <c:pt idx="3073">
                  <c:v>2.1077003371425702</c:v>
                </c:pt>
                <c:pt idx="3074">
                  <c:v>2.0959560930648813</c:v>
                </c:pt>
                <c:pt idx="3075">
                  <c:v>2.0395837214919745</c:v>
                </c:pt>
                <c:pt idx="3076">
                  <c:v>2.0270565278091066</c:v>
                </c:pt>
                <c:pt idx="3077">
                  <c:v>2.035722360866965</c:v>
                </c:pt>
                <c:pt idx="3078">
                  <c:v>2.0341564205893752</c:v>
                </c:pt>
                <c:pt idx="3079">
                  <c:v>1.9989227643436005</c:v>
                </c:pt>
                <c:pt idx="3080">
                  <c:v>1.9863952421228808</c:v>
                </c:pt>
                <c:pt idx="3081">
                  <c:v>2.043552062254915</c:v>
                </c:pt>
                <c:pt idx="3082">
                  <c:v>2.0552966143368394</c:v>
                </c:pt>
                <c:pt idx="3083">
                  <c:v>2.0137991969807052</c:v>
                </c:pt>
                <c:pt idx="3084">
                  <c:v>1.9746506900409559</c:v>
                </c:pt>
                <c:pt idx="3085">
                  <c:v>2.0114502865643202</c:v>
                </c:pt>
                <c:pt idx="3086">
                  <c:v>2.1140193747464635</c:v>
                </c:pt>
                <c:pt idx="3087">
                  <c:v>2.1155853150240538</c:v>
                </c:pt>
                <c:pt idx="3088">
                  <c:v>2.1218490761344135</c:v>
                </c:pt>
                <c:pt idx="3089">
                  <c:v>2.1335936282163384</c:v>
                </c:pt>
                <c:pt idx="3090">
                  <c:v>2.0772197782230992</c:v>
                </c:pt>
                <c:pt idx="3091">
                  <c:v>2.1140193747464635</c:v>
                </c:pt>
                <c:pt idx="3092">
                  <c:v>2.1398670126404515</c:v>
                </c:pt>
                <c:pt idx="3093">
                  <c:v>2.1226415921215751</c:v>
                </c:pt>
                <c:pt idx="3094">
                  <c:v>2.1155948291820343</c:v>
                </c:pt>
                <c:pt idx="3095">
                  <c:v>2.0427782788067832</c:v>
                </c:pt>
                <c:pt idx="3096">
                  <c:v>1.979357412350919</c:v>
                </c:pt>
                <c:pt idx="3097">
                  <c:v>1.9456895449731146</c:v>
                </c:pt>
                <c:pt idx="3098">
                  <c:v>1.8987111253761781</c:v>
                </c:pt>
                <c:pt idx="3099">
                  <c:v>1.8854005731570462</c:v>
                </c:pt>
                <c:pt idx="3100">
                  <c:v>1.8713070472779654</c:v>
                </c:pt>
                <c:pt idx="3101">
                  <c:v>1.8626943370185269</c:v>
                </c:pt>
                <c:pt idx="3102">
                  <c:v>1.8478178374794971</c:v>
                </c:pt>
                <c:pt idx="3103">
                  <c:v>1.8822686785172504</c:v>
                </c:pt>
                <c:pt idx="3104">
                  <c:v>1.876787862897608</c:v>
                </c:pt>
                <c:pt idx="3105">
                  <c:v>1.9198514141947995</c:v>
                </c:pt>
                <c:pt idx="3106">
                  <c:v>1.1199751024006399</c:v>
                </c:pt>
                <c:pt idx="3107">
                  <c:v>1.1727913406033303</c:v>
                </c:pt>
                <c:pt idx="3108">
                  <c:v>1.2553980867161956</c:v>
                </c:pt>
                <c:pt idx="3109">
                  <c:v>1.2730034536280732</c:v>
                </c:pt>
                <c:pt idx="3110">
                  <c:v>1.2797747485941799</c:v>
                </c:pt>
                <c:pt idx="3111">
                  <c:v>1.2614922521856917</c:v>
                </c:pt>
                <c:pt idx="3112">
                  <c:v>1.3156626119145458</c:v>
                </c:pt>
                <c:pt idx="3113">
                  <c:v>1.3447791802688049</c:v>
                </c:pt>
                <c:pt idx="3114">
                  <c:v>1.3271760870736602</c:v>
                </c:pt>
                <c:pt idx="3115">
                  <c:v>1.3339473936403625</c:v>
                </c:pt>
                <c:pt idx="3116">
                  <c:v>1.303476514090202</c:v>
                </c:pt>
                <c:pt idx="3117">
                  <c:v>1.3210819111636281</c:v>
                </c:pt>
                <c:pt idx="3118">
                  <c:v>1.3068621673735532</c:v>
                </c:pt>
                <c:pt idx="3119">
                  <c:v>1.3082164286868936</c:v>
                </c:pt>
                <c:pt idx="3120">
                  <c:v>1.3095706900002342</c:v>
                </c:pt>
                <c:pt idx="3121">
                  <c:v>1.3021222527768617</c:v>
                </c:pt>
                <c:pt idx="3122">
                  <c:v>1.3095706900002342</c:v>
                </c:pt>
                <c:pt idx="3123" formatCode="General">
                  <c:v>#N/A</c:v>
                </c:pt>
                <c:pt idx="3124">
                  <c:v>1.2987365994935103</c:v>
                </c:pt>
                <c:pt idx="3125">
                  <c:v>1.2899339009567974</c:v>
                </c:pt>
                <c:pt idx="3126">
                  <c:v>1.2973823381801699</c:v>
                </c:pt>
                <c:pt idx="3127" formatCode="General">
                  <c:v>#N/A</c:v>
                </c:pt>
                <c:pt idx="3128">
                  <c:v>1.3454586148037566</c:v>
                </c:pt>
                <c:pt idx="3129">
                  <c:v>1.3569698359671505</c:v>
                </c:pt>
                <c:pt idx="3130">
                  <c:v>1.3501985294004482</c:v>
                </c:pt>
                <c:pt idx="3131">
                  <c:v>1.3278532177303304</c:v>
                </c:pt>
                <c:pt idx="3132">
                  <c:v>1.3481671374304376</c:v>
                </c:pt>
                <c:pt idx="3133">
                  <c:v>1.4192658563808123</c:v>
                </c:pt>
                <c:pt idx="3134">
                  <c:v>1.4448678993200232</c:v>
                </c:pt>
                <c:pt idx="3135">
                  <c:v>1.4570665964062146</c:v>
                </c:pt>
                <c:pt idx="3136">
                  <c:v>1.4679098827050516</c:v>
                </c:pt>
                <c:pt idx="3137">
                  <c:v>1.4658767665240198</c:v>
                </c:pt>
                <c:pt idx="3138">
                  <c:v>1.4679098827050516</c:v>
                </c:pt>
                <c:pt idx="3139">
                  <c:v>1.4929849822711121</c:v>
                </c:pt>
                <c:pt idx="3140">
                  <c:v>1.5241594303802684</c:v>
                </c:pt>
                <c:pt idx="3141">
                  <c:v>1.5255148411676229</c:v>
                </c:pt>
                <c:pt idx="3142">
                  <c:v>1.5255148411676229</c:v>
                </c:pt>
                <c:pt idx="3143">
                  <c:v>1.5153492602624632</c:v>
                </c:pt>
                <c:pt idx="3144">
                  <c:v>1.521449961055753</c:v>
                </c:pt>
                <c:pt idx="3145">
                  <c:v>1.4787544833067496</c:v>
                </c:pt>
                <c:pt idx="3146">
                  <c:v>1.4834984252788612</c:v>
                </c:pt>
                <c:pt idx="3147">
                  <c:v>1.4855315432669089</c:v>
                </c:pt>
                <c:pt idx="3148">
                  <c:v>1.4787544833067496</c:v>
                </c:pt>
                <c:pt idx="3149">
                  <c:v>1.5011187811752753</c:v>
                </c:pt>
                <c:pt idx="3150">
                  <c:v>1.4889200732469885</c:v>
                </c:pt>
                <c:pt idx="3151">
                  <c:v>1.4557124794422083</c:v>
                </c:pt>
                <c:pt idx="3152">
                  <c:v>1.4543570674501765</c:v>
                </c:pt>
                <c:pt idx="3153">
                  <c:v>1.4258934156175076</c:v>
                </c:pt>
                <c:pt idx="3154">
                  <c:v>1.5586976247861886</c:v>
                </c:pt>
                <c:pt idx="3155">
                  <c:v>1.679030488821601</c:v>
                </c:pt>
                <c:pt idx="3156">
                  <c:v>1.7099933310295432</c:v>
                </c:pt>
                <c:pt idx="3157">
                  <c:v>1.7304006588484144</c:v>
                </c:pt>
                <c:pt idx="3158">
                  <c:v>1.7057711252739147</c:v>
                </c:pt>
                <c:pt idx="3159">
                  <c:v>1.7578449962599996</c:v>
                </c:pt>
                <c:pt idx="3160">
                  <c:v>1.7810671279159564</c:v>
                </c:pt>
                <c:pt idx="3161">
                  <c:v>1.7810671279159564</c:v>
                </c:pt>
                <c:pt idx="3162" formatCode="General">
                  <c:v>#N/A</c:v>
                </c:pt>
                <c:pt idx="3163">
                  <c:v>1.7515116876265568</c:v>
                </c:pt>
                <c:pt idx="3164">
                  <c:v>1.7662894077712565</c:v>
                </c:pt>
                <c:pt idx="3165">
                  <c:v>1.7564375943414567</c:v>
                </c:pt>
                <c:pt idx="3166">
                  <c:v>1.7613635010563566</c:v>
                </c:pt>
                <c:pt idx="3167">
                  <c:v>1.766993108730528</c:v>
                </c:pt>
                <c:pt idx="3168">
                  <c:v>1.7458820799523855</c:v>
                </c:pt>
                <c:pt idx="3169">
                  <c:v>1.7402524722782142</c:v>
                </c:pt>
                <c:pt idx="3170">
                  <c:v>1.7374376684411286</c:v>
                </c:pt>
                <c:pt idx="3171">
                  <c:v>1.7916860409915543</c:v>
                </c:pt>
                <c:pt idx="3172">
                  <c:v>1.762833280708501</c:v>
                </c:pt>
                <c:pt idx="3173">
                  <c:v>1.7304618911226364</c:v>
                </c:pt>
                <c:pt idx="3174">
                  <c:v>1.8022419288999885</c:v>
                </c:pt>
                <c:pt idx="3175">
                  <c:v>1.8233537047168569</c:v>
                </c:pt>
                <c:pt idx="3176">
                  <c:v>1.8733182408167783</c:v>
                </c:pt>
                <c:pt idx="3177">
                  <c:v>1.9070970821237676</c:v>
                </c:pt>
                <c:pt idx="3178">
                  <c:v>1.9063933562632054</c:v>
                </c:pt>
                <c:pt idx="3179">
                  <c:v>1.9007635493787072</c:v>
                </c:pt>
                <c:pt idx="3180">
                  <c:v>1.908504533844892</c:v>
                </c:pt>
                <c:pt idx="3181">
                  <c:v>1.9176529700322018</c:v>
                </c:pt>
                <c:pt idx="3182">
                  <c:v>1.9035784528209563</c:v>
                </c:pt>
                <c:pt idx="3183">
                  <c:v>1.8937262907730843</c:v>
                </c:pt>
                <c:pt idx="3184">
                  <c:v>1.918356695892764</c:v>
                </c:pt>
                <c:pt idx="3185">
                  <c:v>1.9021710010998316</c:v>
                </c:pt>
                <c:pt idx="3186">
                  <c:v>1.913430614868828</c:v>
                </c:pt>
                <c:pt idx="3187">
                  <c:v>1.9070970821237676</c:v>
                </c:pt>
                <c:pt idx="3188">
                  <c:v>1.8986523717970203</c:v>
                </c:pt>
                <c:pt idx="3189">
                  <c:v>1.8993560976575825</c:v>
                </c:pt>
                <c:pt idx="3190">
                  <c:v>1.9000598235181447</c:v>
                </c:pt>
                <c:pt idx="3191">
                  <c:v>1.9317274872434473</c:v>
                </c:pt>
                <c:pt idx="3192">
                  <c:v>1.9443945527335682</c:v>
                </c:pt>
                <c:pt idx="3193">
                  <c:v>1.9669137802715611</c:v>
                </c:pt>
                <c:pt idx="3194">
                  <c:v>1.9493206337575042</c:v>
                </c:pt>
                <c:pt idx="3195">
                  <c:v>1.9408759234307569</c:v>
                </c:pt>
                <c:pt idx="3196">
                  <c:v>1.9120231631477036</c:v>
                </c:pt>
                <c:pt idx="3197">
                  <c:v>1.879661966812596</c:v>
                </c:pt>
                <c:pt idx="3198">
                  <c:v>1.8866992635808948</c:v>
                </c:pt>
                <c:pt idx="3199">
                  <c:v>1.9141447209772597</c:v>
                </c:pt>
                <c:pt idx="3200">
                  <c:v>1.8902179119650442</c:v>
                </c:pt>
                <c:pt idx="3201">
                  <c:v>1.8676985623064881</c:v>
                </c:pt>
                <c:pt idx="3202">
                  <c:v>1.8726246700442972</c:v>
                </c:pt>
                <c:pt idx="3203">
                  <c:v>1.8824768855199154</c:v>
                </c:pt>
                <c:pt idx="3204">
                  <c:v>1.8831806151967454</c:v>
                </c:pt>
                <c:pt idx="3205">
                  <c:v>1.9408864486967952</c:v>
                </c:pt>
                <c:pt idx="3206">
                  <c:v>1.9317379628980067</c:v>
                </c:pt>
                <c:pt idx="3207">
                  <c:v>1.8747358590747869</c:v>
                </c:pt>
                <c:pt idx="3208">
                  <c:v>1.9021813164711519</c:v>
                </c:pt>
                <c:pt idx="3209">
                  <c:v>1.9324416925748367</c:v>
                </c:pt>
                <c:pt idx="3210">
                  <c:v>1.9528498532029031</c:v>
                </c:pt>
                <c:pt idx="3211">
                  <c:v>2.0021109305809941</c:v>
                </c:pt>
                <c:pt idx="3212">
                  <c:v>1.9331454222516664</c:v>
                </c:pt>
                <c:pt idx="3213">
                  <c:v>2.0028146602578243</c:v>
                </c:pt>
                <c:pt idx="3214">
                  <c:v>1.7947619329685824</c:v>
                </c:pt>
                <c:pt idx="3215">
                  <c:v>1.7818938285435246</c:v>
                </c:pt>
                <c:pt idx="3216">
                  <c:v>1.7473531271920537</c:v>
                </c:pt>
                <c:pt idx="3217">
                  <c:v>1.7283896048814424</c:v>
                </c:pt>
                <c:pt idx="3218">
                  <c:v>1.7520940077697067</c:v>
                </c:pt>
                <c:pt idx="3219">
                  <c:v>1.7371940973827977</c:v>
                </c:pt>
                <c:pt idx="3220">
                  <c:v>1.7317759481511945</c:v>
                </c:pt>
                <c:pt idx="3221">
                  <c:v>1.6999443214155252</c:v>
                </c:pt>
                <c:pt idx="3222">
                  <c:v>1.6735308439114593</c:v>
                </c:pt>
                <c:pt idx="3223">
                  <c:v>1.779184753927723</c:v>
                </c:pt>
                <c:pt idx="3224">
                  <c:v>1.7385486346906984</c:v>
                </c:pt>
                <c:pt idx="3225">
                  <c:v>1.712812425840583</c:v>
                </c:pt>
                <c:pt idx="3226" formatCode="General">
                  <c:v>#N/A</c:v>
                </c:pt>
                <c:pt idx="3227">
                  <c:v>1.7209396496879878</c:v>
                </c:pt>
                <c:pt idx="3228">
                  <c:v>1.7473531271920537</c:v>
                </c:pt>
                <c:pt idx="3229">
                  <c:v>1.7358395600748968</c:v>
                </c:pt>
                <c:pt idx="3230">
                  <c:v>1.745998589884153</c:v>
                </c:pt>
                <c:pt idx="3231">
                  <c:v>1.7243259929577399</c:v>
                </c:pt>
                <c:pt idx="3232">
                  <c:v>1.7378713660367482</c:v>
                </c:pt>
                <c:pt idx="3233">
                  <c:v>1.6931716348760211</c:v>
                </c:pt>
                <c:pt idx="3234">
                  <c:v>1.646440097753443</c:v>
                </c:pt>
                <c:pt idx="3235">
                  <c:v>1.6125766650559226</c:v>
                </c:pt>
                <c:pt idx="3236">
                  <c:v>1.6335719933283852</c:v>
                </c:pt>
                <c:pt idx="3237">
                  <c:v>1.7073942766089798</c:v>
                </c:pt>
                <c:pt idx="3238">
                  <c:v>1.7107806198787316</c:v>
                </c:pt>
                <c:pt idx="3239">
                  <c:v>1.7371940973827977</c:v>
                </c:pt>
                <c:pt idx="3240">
                  <c:v>1.7486135302723302</c:v>
                </c:pt>
                <c:pt idx="3241">
                  <c:v>1.738451111460209</c:v>
                </c:pt>
                <c:pt idx="3242">
                  <c:v>1.8888549098796037</c:v>
                </c:pt>
                <c:pt idx="3243">
                  <c:v>1.8881774152921289</c:v>
                </c:pt>
                <c:pt idx="3244">
                  <c:v>1.8902098990545531</c:v>
                </c:pt>
                <c:pt idx="3245">
                  <c:v>1.9078247583288965</c:v>
                </c:pt>
                <c:pt idx="3246">
                  <c:v>1.8800474802424318</c:v>
                </c:pt>
                <c:pt idx="3247">
                  <c:v>1.9051147799789976</c:v>
                </c:pt>
                <c:pt idx="3248">
                  <c:v>1.9125672204412199</c:v>
                </c:pt>
                <c:pt idx="3249">
                  <c:v>1.8759825127175833</c:v>
                </c:pt>
                <c:pt idx="3250">
                  <c:v>1.8841124477672804</c:v>
                </c:pt>
                <c:pt idx="3251">
                  <c:v>1.8631101155555632</c:v>
                </c:pt>
                <c:pt idx="3252">
                  <c:v>1.8407527941688964</c:v>
                </c:pt>
                <c:pt idx="3253">
                  <c:v>1.8915648882295026</c:v>
                </c:pt>
                <c:pt idx="3254">
                  <c:v>1.8658200939054621</c:v>
                </c:pt>
                <c:pt idx="3255">
                  <c:v>1.9003723178666745</c:v>
                </c:pt>
                <c:pt idx="3256" formatCode="General">
                  <c:v>#N/A</c:v>
                </c:pt>
                <c:pt idx="3257">
                  <c:v>1.8942748665794016</c:v>
                </c:pt>
                <c:pt idx="3258">
                  <c:v>1.9037597908040482</c:v>
                </c:pt>
                <c:pt idx="3259">
                  <c:v>1.9274721013656644</c:v>
                </c:pt>
                <c:pt idx="3260">
                  <c:v>1.9118897258537451</c:v>
                </c:pt>
                <c:pt idx="3261">
                  <c:v>1.9227296392533411</c:v>
                </c:pt>
                <c:pt idx="3262">
                  <c:v>1.9444094660525331</c:v>
                </c:pt>
                <c:pt idx="3263">
                  <c:v>1.9844285444552356</c:v>
                </c:pt>
                <c:pt idx="3264">
                  <c:v>1.9281951647386824</c:v>
                </c:pt>
                <c:pt idx="3265">
                  <c:v>1.9573281204954509</c:v>
                </c:pt>
                <c:pt idx="3266">
                  <c:v>1.9180325057537633</c:v>
                </c:pt>
                <c:pt idx="3267">
                  <c:v>1.9187100163527577</c:v>
                </c:pt>
                <c:pt idx="3268">
                  <c:v>1.9302276965356664</c:v>
                </c:pt>
                <c:pt idx="3269">
                  <c:v>1.9559730992974618</c:v>
                </c:pt>
                <c:pt idx="3270">
                  <c:v>1.9139674421597954</c:v>
                </c:pt>
                <c:pt idx="3271">
                  <c:v>1.8834794652050377</c:v>
                </c:pt>
                <c:pt idx="3272">
                  <c:v>1.8875445287990054</c:v>
                </c:pt>
                <c:pt idx="3273">
                  <c:v>1.8482489140573175</c:v>
                </c:pt>
                <c:pt idx="3274">
                  <c:v>1.8794144016110699</c:v>
                </c:pt>
                <c:pt idx="3275">
                  <c:v>1.9275176541396879</c:v>
                </c:pt>
                <c:pt idx="3276">
                  <c:v>1.9302276965356664</c:v>
                </c:pt>
                <c:pt idx="3277">
                  <c:v>1.9159999739567792</c:v>
                </c:pt>
                <c:pt idx="3278">
                  <c:v>1.9126124209618063</c:v>
                </c:pt>
                <c:pt idx="3279">
                  <c:v>1.8051951387338094</c:v>
                </c:pt>
                <c:pt idx="3280">
                  <c:v>1.8938602003182614</c:v>
                </c:pt>
                <c:pt idx="3281" formatCode="General">
                  <c:v>#N/A</c:v>
                </c:pt>
                <c:pt idx="3282">
                  <c:v>1.9263919855039238</c:v>
                </c:pt>
                <c:pt idx="3283">
                  <c:v>1.9263919855039238</c:v>
                </c:pt>
                <c:pt idx="3284">
                  <c:v>1.9519071111397372</c:v>
                </c:pt>
                <c:pt idx="3285">
                  <c:v>1.9550965018442141</c:v>
                </c:pt>
                <c:pt idx="3286">
                  <c:v>1.9512692329988419</c:v>
                </c:pt>
                <c:pt idx="3287">
                  <c:v>1.9940070684388298</c:v>
                </c:pt>
                <c:pt idx="3288">
                  <c:v>1.9965585810024111</c:v>
                </c:pt>
                <c:pt idx="3289">
                  <c:v>2.018884315933748</c:v>
                </c:pt>
                <c:pt idx="3290">
                  <c:v>2.0335555131743406</c:v>
                </c:pt>
                <c:pt idx="3291">
                  <c:v>2.0048509968340507</c:v>
                </c:pt>
                <c:pt idx="3292">
                  <c:v>2.0125055345247946</c:v>
                </c:pt>
                <c:pt idx="3293">
                  <c:v>2.0233494629200153</c:v>
                </c:pt>
                <c:pt idx="3294">
                  <c:v>2.0061267531158413</c:v>
                </c:pt>
                <c:pt idx="3295">
                  <c:v>2.018884315933748</c:v>
                </c:pt>
                <c:pt idx="3296">
                  <c:v>2.0061267531158413</c:v>
                </c:pt>
                <c:pt idx="3297">
                  <c:v>2.00357524055226</c:v>
                </c:pt>
                <c:pt idx="3298">
                  <c:v>1.9391495483218306</c:v>
                </c:pt>
                <c:pt idx="3299">
                  <c:v>1.9002389817272149</c:v>
                </c:pt>
                <c:pt idx="3300">
                  <c:v>1.9072556412770636</c:v>
                </c:pt>
                <c:pt idx="3301" formatCode="General">
                  <c:v>#N/A</c:v>
                </c:pt>
                <c:pt idx="3302">
                  <c:v>1.93787379204004</c:v>
                </c:pt>
                <c:pt idx="3303">
                  <c:v>1.9519071111397372</c:v>
                </c:pt>
                <c:pt idx="3304">
                  <c:v>1.9857146526071903</c:v>
                </c:pt>
                <c:pt idx="3305">
                  <c:v>1.9716813335074928</c:v>
                </c:pt>
                <c:pt idx="3306">
                  <c:v>1.9627510395349581</c:v>
                </c:pt>
                <c:pt idx="3307">
                  <c:v>1.9334086450537724</c:v>
                </c:pt>
                <c:pt idx="3308">
                  <c:v>1.9238404729403424</c:v>
                </c:pt>
                <c:pt idx="3309">
                  <c:v>1.9410631827445166</c:v>
                </c:pt>
                <c:pt idx="3310">
                  <c:v>1.9665783083803301</c:v>
                </c:pt>
                <c:pt idx="3311">
                  <c:v>1.9672161865212254</c:v>
                </c:pt>
                <c:pt idx="3312">
                  <c:v>1.9582858925486908</c:v>
                </c:pt>
                <c:pt idx="3313">
                  <c:v>1.9448904515898886</c:v>
                </c:pt>
                <c:pt idx="3314">
                  <c:v>1.934046523194668</c:v>
                </c:pt>
                <c:pt idx="3315">
                  <c:v>1.9200132040949704</c:v>
                </c:pt>
                <c:pt idx="3316">
                  <c:v>1.9400467798453089</c:v>
                </c:pt>
                <c:pt idx="3317">
                  <c:v>1.934305109007227</c:v>
                </c:pt>
                <c:pt idx="3318">
                  <c:v>1.9330291821543197</c:v>
                </c:pt>
                <c:pt idx="3319">
                  <c:v>1.9923597808145019</c:v>
                </c:pt>
                <c:pt idx="3320">
                  <c:v>1.9885320002557805</c:v>
                </c:pt>
                <c:pt idx="3321">
                  <c:v>1.9904458905351412</c:v>
                </c:pt>
                <c:pt idx="3322">
                  <c:v>2.0083088664758413</c:v>
                </c:pt>
                <c:pt idx="3323">
                  <c:v>2.0695533554153838</c:v>
                </c:pt>
                <c:pt idx="3324">
                  <c:v>2.0529663063275909</c:v>
                </c:pt>
                <c:pt idx="3325">
                  <c:v>2.0580700137392198</c:v>
                </c:pt>
                <c:pt idx="3326" formatCode="General">
                  <c:v>#N/A</c:v>
                </c:pt>
                <c:pt idx="3327">
                  <c:v>2.0280857326959016</c:v>
                </c:pt>
                <c:pt idx="3328">
                  <c:v>2.0095847933287483</c:v>
                </c:pt>
                <c:pt idx="3329">
                  <c:v>2.0204301715784592</c:v>
                </c:pt>
                <c:pt idx="3330">
                  <c:v>2.0076709030493873</c:v>
                </c:pt>
                <c:pt idx="3331">
                  <c:v>2.0702570037273174</c:v>
                </c:pt>
                <c:pt idx="3332">
                  <c:v>2.1391592399068395</c:v>
                </c:pt>
                <c:pt idx="3333">
                  <c:v>2.157660766288378</c:v>
                </c:pt>
                <c:pt idx="3334">
                  <c:v>2.1697824559866272</c:v>
                </c:pt>
                <c:pt idx="3335">
                  <c:v>2.1761622926699165</c:v>
                </c:pt>
                <c:pt idx="3336">
                  <c:v>2.1819041456848765</c:v>
                </c:pt>
                <c:pt idx="3337">
                  <c:v>2.1442631092534707</c:v>
                </c:pt>
                <c:pt idx="3338">
                  <c:v>2.1327794032235503</c:v>
                </c:pt>
                <c:pt idx="3339">
                  <c:v>2.1455390765901288</c:v>
                </c:pt>
                <c:pt idx="3340">
                  <c:v>2.1315034358868927</c:v>
                </c:pt>
                <c:pt idx="3341">
                  <c:v>2.1608506846300224</c:v>
                </c:pt>
                <c:pt idx="3342">
                  <c:v>2.1882839823681657</c:v>
                </c:pt>
                <c:pt idx="3343">
                  <c:v>2.1697824559866272</c:v>
                </c:pt>
                <c:pt idx="3344">
                  <c:v>2.2067855087497041</c:v>
                </c:pt>
                <c:pt idx="3345">
                  <c:v>2.2067855087497041</c:v>
                </c:pt>
                <c:pt idx="3346">
                  <c:v>2.2144413127696509</c:v>
                </c:pt>
                <c:pt idx="3347">
                  <c:v>2.221459133121269</c:v>
                </c:pt>
                <c:pt idx="3348">
                  <c:v>2.1914739007098105</c:v>
                </c:pt>
                <c:pt idx="3349">
                  <c:v>2.1538328642784044</c:v>
                </c:pt>
                <c:pt idx="3350">
                  <c:v>2.1110879585003675</c:v>
                </c:pt>
                <c:pt idx="3351">
                  <c:v>2.1359693215651951</c:v>
                </c:pt>
                <c:pt idx="3352">
                  <c:v>2.1425115128320189</c:v>
                </c:pt>
                <c:pt idx="3353">
                  <c:v>2.0551011265133812</c:v>
                </c:pt>
                <c:pt idx="3354">
                  <c:v>2.0525489984456837</c:v>
                </c:pt>
                <c:pt idx="3355">
                  <c:v>2.0838125672749777</c:v>
                </c:pt>
                <c:pt idx="3356">
                  <c:v>2.0946591115626916</c:v>
                </c:pt>
                <c:pt idx="3357">
                  <c:v>2.1425115128320189</c:v>
                </c:pt>
                <c:pt idx="3358">
                  <c:v>2.177603273762859</c:v>
                </c:pt>
                <c:pt idx="3359">
                  <c:v>2.1827075298982539</c:v>
                </c:pt>
                <c:pt idx="3360">
                  <c:v>2.1163522001381203</c:v>
                </c:pt>
                <c:pt idx="3361">
                  <c:v>2.1297508724935317</c:v>
                </c:pt>
                <c:pt idx="3362">
                  <c:v>2.1169902321550444</c:v>
                </c:pt>
                <c:pt idx="3363">
                  <c:v>2.111247944002725</c:v>
                </c:pt>
                <c:pt idx="3364">
                  <c:v>2.1531907891994382</c:v>
                </c:pt>
                <c:pt idx="3365">
                  <c:v>2.2038839213759993</c:v>
                </c:pt>
                <c:pt idx="3366">
                  <c:v>2.2792899554886343</c:v>
                </c:pt>
                <c:pt idx="3367">
                  <c:v>2.2659830082922872</c:v>
                </c:pt>
                <c:pt idx="3368">
                  <c:v>2.2317651440731083</c:v>
                </c:pt>
                <c:pt idx="3369">
                  <c:v>2.2482404120304906</c:v>
                </c:pt>
                <c:pt idx="3370">
                  <c:v>2.2217466917631219</c:v>
                </c:pt>
                <c:pt idx="3371">
                  <c:v>2.2128749137583634</c:v>
                </c:pt>
                <c:pt idx="3372">
                  <c:v>2.2420250414882843</c:v>
                </c:pt>
                <c:pt idx="3373">
                  <c:v>2.2439261367750185</c:v>
                </c:pt>
                <c:pt idx="3374">
                  <c:v>2.2261825807655011</c:v>
                </c:pt>
                <c:pt idx="3375">
                  <c:v>2.2344206603413483</c:v>
                </c:pt>
                <c:pt idx="3376">
                  <c:v>2.2382228509148163</c:v>
                </c:pt>
                <c:pt idx="3377">
                  <c:v>2.2344206603413483</c:v>
                </c:pt>
                <c:pt idx="3378">
                  <c:v>2.2287173744811466</c:v>
                </c:pt>
                <c:pt idx="3379">
                  <c:v>2.2445598352039298</c:v>
                </c:pt>
                <c:pt idx="3380">
                  <c:v>2.2635707880712697</c:v>
                </c:pt>
                <c:pt idx="3381">
                  <c:v>2.281314344080787</c:v>
                </c:pt>
                <c:pt idx="3382" formatCode="General">
                  <c:v>#N/A</c:v>
                </c:pt>
                <c:pt idx="3383">
                  <c:v>2.2692740739314718</c:v>
                </c:pt>
                <c:pt idx="3384">
                  <c:v>2.2654718833580039</c:v>
                </c:pt>
                <c:pt idx="3385">
                  <c:v>2.3022263922348607</c:v>
                </c:pt>
                <c:pt idx="3386">
                  <c:v>2.2692740739314718</c:v>
                </c:pt>
                <c:pt idx="3387">
                  <c:v>2.3104644718107079</c:v>
                </c:pt>
                <c:pt idx="3388">
                  <c:v>2.3244058372467573</c:v>
                </c:pt>
                <c:pt idx="3389">
                  <c:v>2.3212373451022006</c:v>
                </c:pt>
                <c:pt idx="3390">
                  <c:v>2.3579918539790579</c:v>
                </c:pt>
                <c:pt idx="3391">
                  <c:v>2.3579918539790579</c:v>
                </c:pt>
                <c:pt idx="3392">
                  <c:v>2.3573581555501466</c:v>
                </c:pt>
                <c:pt idx="3393">
                  <c:v>2.3522885681188557</c:v>
                </c:pt>
                <c:pt idx="3394">
                  <c:v>2.3521672698291396</c:v>
                </c:pt>
                <c:pt idx="3395">
                  <c:v>2.3496319238093832</c:v>
                </c:pt>
                <c:pt idx="3396">
                  <c:v>2.3363213572056614</c:v>
                </c:pt>
                <c:pt idx="3397">
                  <c:v>2.3591394713834704</c:v>
                </c:pt>
                <c:pt idx="3398">
                  <c:v>2.3331521746809654</c:v>
                </c:pt>
                <c:pt idx="3399">
                  <c:v>2.3312506651661482</c:v>
                </c:pt>
                <c:pt idx="3400">
                  <c:v>2.3597733078884091</c:v>
                </c:pt>
                <c:pt idx="3401">
                  <c:v>2.3832252585711573</c:v>
                </c:pt>
                <c:pt idx="3402">
                  <c:v>2.3997050076995752</c:v>
                </c:pt>
                <c:pt idx="3403">
                  <c:v>2.4117479012934186</c:v>
                </c:pt>
                <c:pt idx="3404">
                  <c:v>2.4193539393526882</c:v>
                </c:pt>
                <c:pt idx="3405">
                  <c:v>2.4079448822637839</c:v>
                </c:pt>
                <c:pt idx="3406">
                  <c:v>2.4009726807094531</c:v>
                </c:pt>
                <c:pt idx="3407">
                  <c:v>2.3268138096315742</c:v>
                </c:pt>
                <c:pt idx="3408">
                  <c:v>2.3198416080772435</c:v>
                </c:pt>
                <c:pt idx="3409">
                  <c:v>2.3135032430278524</c:v>
                </c:pt>
                <c:pt idx="3410">
                  <c:v>2.3236446271068787</c:v>
                </c:pt>
                <c:pt idx="3411">
                  <c:v>2.1630584519898854</c:v>
                </c:pt>
                <c:pt idx="3412">
                  <c:v>2.0731036271738903</c:v>
                </c:pt>
                <c:pt idx="3413">
                  <c:v>2.0784298996958901</c:v>
                </c:pt>
                <c:pt idx="3414">
                  <c:v>2.0825725561018897</c:v>
                </c:pt>
                <c:pt idx="3415">
                  <c:v>2.1311008168578871</c:v>
                </c:pt>
                <c:pt idx="3416">
                  <c:v>2.1666093003378855</c:v>
                </c:pt>
                <c:pt idx="3417">
                  <c:v>2.1660174922798854</c:v>
                </c:pt>
                <c:pt idx="3418">
                  <c:v>2.1961997032378839</c:v>
                </c:pt>
                <c:pt idx="3419" formatCode="General">
                  <c:v>#N/A</c:v>
                </c:pt>
                <c:pt idx="3420">
                  <c:v>2.2163211772098825</c:v>
                </c:pt>
                <c:pt idx="3421">
                  <c:v>2.1825881179038844</c:v>
                </c:pt>
                <c:pt idx="3422">
                  <c:v>2.1423451699598868</c:v>
                </c:pt>
                <c:pt idx="3423">
                  <c:v>2.1950160871218838</c:v>
                </c:pt>
                <c:pt idx="3424">
                  <c:v>2.2086276724558829</c:v>
                </c:pt>
                <c:pt idx="3425">
                  <c:v>2.1778536534398847</c:v>
                </c:pt>
                <c:pt idx="3426">
                  <c:v>2.2003423596438836</c:v>
                </c:pt>
                <c:pt idx="3427">
                  <c:v>2.2441361559358812</c:v>
                </c:pt>
                <c:pt idx="3428">
                  <c:v>2.2571559332118807</c:v>
                </c:pt>
                <c:pt idx="3429">
                  <c:v>2.2991743053298781</c:v>
                </c:pt>
                <c:pt idx="3430">
                  <c:v>2.301541537561878</c:v>
                </c:pt>
                <c:pt idx="3431">
                  <c:v>2.2956234569818785</c:v>
                </c:pt>
                <c:pt idx="3432">
                  <c:v>2.2926644166918786</c:v>
                </c:pt>
                <c:pt idx="3433">
                  <c:v>2.3228466276498771</c:v>
                </c:pt>
                <c:pt idx="3434">
                  <c:v>2.3507946941895961</c:v>
                </c:pt>
                <c:pt idx="3435">
                  <c:v>2.3507946941895961</c:v>
                </c:pt>
                <c:pt idx="3436">
                  <c:v>2.3496110110605981</c:v>
                </c:pt>
                <c:pt idx="3437">
                  <c:v>2.3454681201091061</c:v>
                </c:pt>
                <c:pt idx="3438">
                  <c:v>2.3478354863671016</c:v>
                </c:pt>
                <c:pt idx="3439">
                  <c:v>2.3342231303836272</c:v>
                </c:pt>
                <c:pt idx="3440">
                  <c:v>2.3448762785446071</c:v>
                </c:pt>
                <c:pt idx="3441">
                  <c:v>2.357304951399084</c:v>
                </c:pt>
                <c:pt idx="3442">
                  <c:v>2.3466518032381036</c:v>
                </c:pt>
                <c:pt idx="3443">
                  <c:v>2.357304951399084</c:v>
                </c:pt>
                <c:pt idx="3444">
                  <c:v>2.360856000786077</c:v>
                </c:pt>
                <c:pt idx="3445">
                  <c:v>2.367366257995565</c:v>
                </c:pt>
                <c:pt idx="3446">
                  <c:v>2.363223367044073</c:v>
                </c:pt>
                <c:pt idx="3447">
                  <c:v>2.3987338609140063</c:v>
                </c:pt>
                <c:pt idx="3448">
                  <c:v>2.3863051880595294</c:v>
                </c:pt>
                <c:pt idx="3449">
                  <c:v>2.4170809494134717</c:v>
                </c:pt>
                <c:pt idx="3450">
                  <c:v>2.3922236037045184</c:v>
                </c:pt>
                <c:pt idx="3451">
                  <c:v>2.3691417826890615</c:v>
                </c:pt>
                <c:pt idx="3452">
                  <c:v>2.3797949308500419</c:v>
                </c:pt>
                <c:pt idx="3453">
                  <c:v>2.3934072868335163</c:v>
                </c:pt>
                <c:pt idx="3454">
                  <c:v>2.367366257995565</c:v>
                </c:pt>
                <c:pt idx="3455">
                  <c:v>2.3944035650003244</c:v>
                </c:pt>
                <c:pt idx="3456">
                  <c:v>2.3766453185355507</c:v>
                </c:pt>
                <c:pt idx="3457">
                  <c:v>2.3914438572561956</c:v>
                </c:pt>
                <c:pt idx="3458">
                  <c:v>2.341720767154829</c:v>
                </c:pt>
                <c:pt idx="3459">
                  <c:v>2.3588870720707771</c:v>
                </c:pt>
                <c:pt idx="3460">
                  <c:v>2.3754614354378991</c:v>
                </c:pt>
                <c:pt idx="3461">
                  <c:v>2.3434965918013062</c:v>
                </c:pt>
                <c:pt idx="3462">
                  <c:v>2.400914922037408</c:v>
                </c:pt>
                <c:pt idx="3463">
                  <c:v>2.3565193058754739</c:v>
                </c:pt>
                <c:pt idx="3464">
                  <c:v>2.4026907466838856</c:v>
                </c:pt>
                <c:pt idx="3465">
                  <c:v>2.4044665713303628</c:v>
                </c:pt>
                <c:pt idx="3466">
                  <c:v>2.4216328762463109</c:v>
                </c:pt>
                <c:pt idx="3467">
                  <c:v>2.4157134607580528</c:v>
                </c:pt>
                <c:pt idx="3468">
                  <c:v>2.4163054023068788</c:v>
                </c:pt>
                <c:pt idx="3469">
                  <c:v>2.3979552142932792</c:v>
                </c:pt>
                <c:pt idx="3470">
                  <c:v>2.4299200579298716</c:v>
                </c:pt>
                <c:pt idx="3471">
                  <c:v>2.3552290637305089</c:v>
                </c:pt>
                <c:pt idx="3472">
                  <c:v>2.3785200409646983</c:v>
                </c:pt>
                <c:pt idx="3473">
                  <c:v>2.3682947338862737</c:v>
                </c:pt>
                <c:pt idx="3474">
                  <c:v>2.3921537837359317</c:v>
                </c:pt>
                <c:pt idx="3475">
                  <c:v>2.4120363252773132</c:v>
                </c:pt>
                <c:pt idx="3476">
                  <c:v>2.4427122465125874</c:v>
                </c:pt>
                <c:pt idx="3477">
                  <c:v>2.4262381406640143</c:v>
                </c:pt>
                <c:pt idx="3478">
                  <c:v>2.4154447609701215</c:v>
                </c:pt>
                <c:pt idx="3479">
                  <c:v>2.4336230846650988</c:v>
                </c:pt>
                <c:pt idx="3480">
                  <c:v>2.4109001800463767</c:v>
                </c:pt>
                <c:pt idx="3481">
                  <c:v>2.4086278895845048</c:v>
                </c:pt>
                <c:pt idx="3482">
                  <c:v>2.4370315203579072</c:v>
                </c:pt>
                <c:pt idx="3483" formatCode="General">
                  <c:v>#N/A</c:v>
                </c:pt>
                <c:pt idx="3484">
                  <c:v>2.4171489788165252</c:v>
                </c:pt>
                <c:pt idx="3485">
                  <c:v>2.4285104311258863</c:v>
                </c:pt>
                <c:pt idx="3486">
                  <c:v>2.3972664372751438</c:v>
                </c:pt>
                <c:pt idx="3487">
                  <c:v>2.3893134206585911</c:v>
                </c:pt>
                <c:pt idx="3488">
                  <c:v>2.409195962199973</c:v>
                </c:pt>
                <c:pt idx="3489">
                  <c:v>2.4512333357446079</c:v>
                </c:pt>
                <c:pt idx="3490">
                  <c:v>2.4461206822053958</c:v>
                </c:pt>
                <c:pt idx="3491">
                  <c:v>2.4404399560507151</c:v>
                </c:pt>
                <c:pt idx="3492">
                  <c:v>2.4370315203579072</c:v>
                </c:pt>
                <c:pt idx="3493">
                  <c:v>2.3955622194287396</c:v>
                </c:pt>
                <c:pt idx="3494">
                  <c:v>2.3626140077315934</c:v>
                </c:pt>
                <c:pt idx="3495">
                  <c:v>2.345571829267552</c:v>
                </c:pt>
                <c:pt idx="3496">
                  <c:v>2.3783510456697448</c:v>
                </c:pt>
                <c:pt idx="3497">
                  <c:v>2.3800567719755086</c:v>
                </c:pt>
                <c:pt idx="3498">
                  <c:v>2.3777824702344903</c:v>
                </c:pt>
                <c:pt idx="3499">
                  <c:v>2.3476479721659995</c:v>
                </c:pt>
                <c:pt idx="3500">
                  <c:v>2.2851046742880001</c:v>
                </c:pt>
                <c:pt idx="3501">
                  <c:v>2.3345707371551452</c:v>
                </c:pt>
                <c:pt idx="3502">
                  <c:v>2.3340021617198907</c:v>
                </c:pt>
                <c:pt idx="3503">
                  <c:v>2.3396879160724362</c:v>
                </c:pt>
                <c:pt idx="3504">
                  <c:v>2.3874482526338174</c:v>
                </c:pt>
                <c:pt idx="3505">
                  <c:v>2.4067798174324722</c:v>
                </c:pt>
                <c:pt idx="3506">
                  <c:v>2.3931340069863629</c:v>
                </c:pt>
                <c:pt idx="3507">
                  <c:v>2.3686852632704176</c:v>
                </c:pt>
                <c:pt idx="3508">
                  <c:v>2.3220620775795453</c:v>
                </c:pt>
                <c:pt idx="3509">
                  <c:v>2.3624309334826177</c:v>
                </c:pt>
                <c:pt idx="3510">
                  <c:v>2.3618623580473632</c:v>
                </c:pt>
                <c:pt idx="3511">
                  <c:v>2.3487851230365089</c:v>
                </c:pt>
                <c:pt idx="3512">
                  <c:v>2.4249742313606171</c:v>
                </c:pt>
                <c:pt idx="3513" formatCode="General">
                  <c:v>#N/A</c:v>
                </c:pt>
                <c:pt idx="3514">
                  <c:v>2.4096226946087445</c:v>
                </c:pt>
                <c:pt idx="3515">
                  <c:v>2.4221313541843448</c:v>
                </c:pt>
                <c:pt idx="3516">
                  <c:v>2.4272485331016354</c:v>
                </c:pt>
                <c:pt idx="3517">
                  <c:v>2.4272485331016354</c:v>
                </c:pt>
                <c:pt idx="3518">
                  <c:v>2.4420314944182535</c:v>
                </c:pt>
                <c:pt idx="3519">
                  <c:v>2.4467262339720048</c:v>
                </c:pt>
                <c:pt idx="3520">
                  <c:v>2.4853916729471606</c:v>
                </c:pt>
                <c:pt idx="3521">
                  <c:v>2.4853916729471606</c:v>
                </c:pt>
                <c:pt idx="3522">
                  <c:v>2.5234885025256233</c:v>
                </c:pt>
                <c:pt idx="3523">
                  <c:v>2.5371351280462666</c:v>
                </c:pt>
                <c:pt idx="3524">
                  <c:v>2.5041557830380454</c:v>
                </c:pt>
                <c:pt idx="3525">
                  <c:v>2.538840956236347</c:v>
                </c:pt>
                <c:pt idx="3526">
                  <c:v>2.5519189723602969</c:v>
                </c:pt>
                <c:pt idx="3527">
                  <c:v>2.538840956236347</c:v>
                </c:pt>
                <c:pt idx="3528">
                  <c:v>2.5365665186495732</c:v>
                </c:pt>
                <c:pt idx="3529">
                  <c:v>2.5638597696908598</c:v>
                </c:pt>
                <c:pt idx="3530">
                  <c:v>2.5775063952115032</c:v>
                </c:pt>
                <c:pt idx="3531">
                  <c:v>2.6042310368560959</c:v>
                </c:pt>
                <c:pt idx="3532">
                  <c:v>2.620720709360207</c:v>
                </c:pt>
                <c:pt idx="3533">
                  <c:v>2.6156032247899654</c:v>
                </c:pt>
                <c:pt idx="3534">
                  <c:v>2.6167404435833523</c:v>
                </c:pt>
                <c:pt idx="3535">
                  <c:v>2.6065054744428702</c:v>
                </c:pt>
                <c:pt idx="3536">
                  <c:v>2.6152320390637716</c:v>
                </c:pt>
                <c:pt idx="3537">
                  <c:v>2.6234097502553406</c:v>
                </c:pt>
                <c:pt idx="3538" formatCode="General">
                  <c:v>#N/A</c:v>
                </c:pt>
                <c:pt idx="3539">
                  <c:v>2.6239549310014452</c:v>
                </c:pt>
                <c:pt idx="3540">
                  <c:v>2.6065091471260979</c:v>
                </c:pt>
                <c:pt idx="3541">
                  <c:v>2.6070543278722025</c:v>
                </c:pt>
                <c:pt idx="3542">
                  <c:v>2.5770693868364494</c:v>
                </c:pt>
                <c:pt idx="3543">
                  <c:v>2.529638661925349</c:v>
                </c:pt>
                <c:pt idx="3544">
                  <c:v>2.5868826402663325</c:v>
                </c:pt>
                <c:pt idx="3545">
                  <c:v>2.5841567365358094</c:v>
                </c:pt>
                <c:pt idx="3546">
                  <c:v>2.5601687837072067</c:v>
                </c:pt>
                <c:pt idx="3547">
                  <c:v>2.572162760121508</c:v>
                </c:pt>
                <c:pt idx="3548">
                  <c:v>2.5345452886402908</c:v>
                </c:pt>
                <c:pt idx="3549">
                  <c:v>2.5361808308786045</c:v>
                </c:pt>
                <c:pt idx="3550">
                  <c:v>2.4958374556668641</c:v>
                </c:pt>
                <c:pt idx="3551">
                  <c:v>2.5018344438740145</c:v>
                </c:pt>
                <c:pt idx="3552">
                  <c:v>2.5241868544643031</c:v>
                </c:pt>
                <c:pt idx="3553">
                  <c:v>2.5345452886402908</c:v>
                </c:pt>
                <c:pt idx="3554">
                  <c:v>2.5138284202883159</c:v>
                </c:pt>
                <c:pt idx="3555">
                  <c:v>2.5280031196870354</c:v>
                </c:pt>
                <c:pt idx="3556">
                  <c:v>2.5623495066916253</c:v>
                </c:pt>
                <c:pt idx="3557">
                  <c:v>2.523096492972094</c:v>
                </c:pt>
                <c:pt idx="3558" formatCode="General">
                  <c:v>#N/A</c:v>
                </c:pt>
                <c:pt idx="3559">
                  <c:v>2.5890633632507507</c:v>
                </c:pt>
                <c:pt idx="3560">
                  <c:v>2.6081446893644116</c:v>
                </c:pt>
                <c:pt idx="3561">
                  <c:v>2.6206838465248175</c:v>
                </c:pt>
                <c:pt idx="3562">
                  <c:v>2.5819760135513907</c:v>
                </c:pt>
                <c:pt idx="3563">
                  <c:v>2.593905604006093</c:v>
                </c:pt>
                <c:pt idx="3564">
                  <c:v>2.6048158273667918</c:v>
                </c:pt>
                <c:pt idx="3565">
                  <c:v>2.6048158273667918</c:v>
                </c:pt>
                <c:pt idx="3566">
                  <c:v>2.587359469989674</c:v>
                </c:pt>
                <c:pt idx="3567">
                  <c:v>2.5977241821823376</c:v>
                </c:pt>
                <c:pt idx="3568">
                  <c:v>2.6244542294160493</c:v>
                </c:pt>
                <c:pt idx="3569">
                  <c:v>2.6271817852562238</c:v>
                </c:pt>
                <c:pt idx="3570">
                  <c:v>2.6293638299283635</c:v>
                </c:pt>
                <c:pt idx="3571">
                  <c:v>2.6522752989858307</c:v>
                </c:pt>
                <c:pt idx="3572">
                  <c:v>2.65663938833011</c:v>
                </c:pt>
                <c:pt idx="3573">
                  <c:v>2.6910065919163109</c:v>
                </c:pt>
                <c:pt idx="3574">
                  <c:v>2.7199186838221618</c:v>
                </c:pt>
                <c:pt idx="3575">
                  <c:v>2.6713681898670534</c:v>
                </c:pt>
                <c:pt idx="3576">
                  <c:v>2.6610034776743894</c:v>
                </c:pt>
                <c:pt idx="3577">
                  <c:v>2.6419105867931671</c:v>
                </c:pt>
                <c:pt idx="3578">
                  <c:v>2.6075433832069663</c:v>
                </c:pt>
                <c:pt idx="3579">
                  <c:v>2.6260907629201542</c:v>
                </c:pt>
                <c:pt idx="3580">
                  <c:v>2.5999062268544773</c:v>
                </c:pt>
                <c:pt idx="3581">
                  <c:v>2.5993607156864424</c:v>
                </c:pt>
                <c:pt idx="3582">
                  <c:v>2.6113619613832109</c:v>
                </c:pt>
                <c:pt idx="3583">
                  <c:v>2.5709941349486263</c:v>
                </c:pt>
                <c:pt idx="3584">
                  <c:v>2.5535377775715085</c:v>
                </c:pt>
                <c:pt idx="3585">
                  <c:v>2.6053613385348267</c:v>
                </c:pt>
                <c:pt idx="3586">
                  <c:v>2.6179080953996303</c:v>
                </c:pt>
                <c:pt idx="3587">
                  <c:v>2.6206356512398048</c:v>
                </c:pt>
                <c:pt idx="3588" formatCode="General">
                  <c:v>#N/A</c:v>
                </c:pt>
                <c:pt idx="3589">
                  <c:v>2.5882935002429521</c:v>
                </c:pt>
                <c:pt idx="3590">
                  <c:v>2.6155789050525975</c:v>
                </c:pt>
                <c:pt idx="3591">
                  <c:v>2.6221274022069125</c:v>
                </c:pt>
                <c:pt idx="3592">
                  <c:v>2.6499585151127505</c:v>
                </c:pt>
                <c:pt idx="3593">
                  <c:v>2.6581441365556442</c:v>
                </c:pt>
                <c:pt idx="3594">
                  <c:v>2.6919780385196042</c:v>
                </c:pt>
                <c:pt idx="3595">
                  <c:v>2.7116235299825489</c:v>
                </c:pt>
                <c:pt idx="3596">
                  <c:v>2.7372718105036156</c:v>
                </c:pt>
                <c:pt idx="3597">
                  <c:v>2.7438203076579302</c:v>
                </c:pt>
                <c:pt idx="3598">
                  <c:v>2.7738342529485402</c:v>
                </c:pt>
                <c:pt idx="3599">
                  <c:v>2.7438203076579302</c:v>
                </c:pt>
                <c:pt idx="3600">
                  <c:v>2.7274490647721432</c:v>
                </c:pt>
                <c:pt idx="3601">
                  <c:v>2.7427288914655445</c:v>
                </c:pt>
                <c:pt idx="3602">
                  <c:v>2.7787456258142762</c:v>
                </c:pt>
                <c:pt idx="3603">
                  <c:v>2.7601915505437176</c:v>
                </c:pt>
                <c:pt idx="3604">
                  <c:v>2.7367261024074225</c:v>
                </c:pt>
                <c:pt idx="3605">
                  <c:v>2.7285404809645288</c:v>
                </c:pt>
                <c:pt idx="3606">
                  <c:v>2.7449117238503162</c:v>
                </c:pt>
                <c:pt idx="3607">
                  <c:v>2.7585544262551389</c:v>
                </c:pt>
                <c:pt idx="3608">
                  <c:v>2.7776542096218906</c:v>
                </c:pt>
                <c:pt idx="3609">
                  <c:v>2.7765627934295045</c:v>
                </c:pt>
                <c:pt idx="3610">
                  <c:v>2.7953288139808241</c:v>
                </c:pt>
                <c:pt idx="3611">
                  <c:v>2.7926000666028652</c:v>
                </c:pt>
                <c:pt idx="3612">
                  <c:v>2.7865968223713562</c:v>
                </c:pt>
                <c:pt idx="3613">
                  <c:v>2.8100640498218006</c:v>
                </c:pt>
                <c:pt idx="3614">
                  <c:v>2.8237077867115938</c:v>
                </c:pt>
                <c:pt idx="3615">
                  <c:v>2.7996948097855578</c:v>
                </c:pt>
                <c:pt idx="3616">
                  <c:v>2.685424311154669</c:v>
                </c:pt>
                <c:pt idx="3617">
                  <c:v>2.7579740808511861</c:v>
                </c:pt>
                <c:pt idx="3618">
                  <c:v>2.7444386760570598</c:v>
                </c:pt>
                <c:pt idx="3619">
                  <c:v>2.7433558436735295</c:v>
                </c:pt>
                <c:pt idx="3620">
                  <c:v>2.7698852370700173</c:v>
                </c:pt>
                <c:pt idx="3621">
                  <c:v>2.7715094856453124</c:v>
                </c:pt>
                <c:pt idx="3622">
                  <c:v>2.7796307285217883</c:v>
                </c:pt>
                <c:pt idx="3623">
                  <c:v>2.739024514139409</c:v>
                </c:pt>
                <c:pt idx="3624">
                  <c:v>2.8148227809865167</c:v>
                </c:pt>
                <c:pt idx="3625">
                  <c:v>2.798580295233565</c:v>
                </c:pt>
                <c:pt idx="3626">
                  <c:v>2.8213197752876975</c:v>
                </c:pt>
                <c:pt idx="3627">
                  <c:v>2.9101120307371664</c:v>
                </c:pt>
                <c:pt idx="3628">
                  <c:v>2.9859102975842737</c:v>
                </c:pt>
                <c:pt idx="3629">
                  <c:v>2.958298071804256</c:v>
                </c:pt>
                <c:pt idx="3630">
                  <c:v>2.9350171755583587</c:v>
                </c:pt>
                <c:pt idx="3631">
                  <c:v>2.9095706145454012</c:v>
                </c:pt>
                <c:pt idx="3632">
                  <c:v>2.9361000079418891</c:v>
                </c:pt>
                <c:pt idx="3633">
                  <c:v>2.9436798346265998</c:v>
                </c:pt>
                <c:pt idx="3634">
                  <c:v>2.9593809041877863</c:v>
                </c:pt>
                <c:pt idx="3635">
                  <c:v>3.0335549224595986</c:v>
                </c:pt>
                <c:pt idx="3636">
                  <c:v>3.0118982747889964</c:v>
                </c:pt>
                <c:pt idx="3637">
                  <c:v>3.0227265986242977</c:v>
                </c:pt>
                <c:pt idx="3638">
                  <c:v>3.0294833276498485</c:v>
                </c:pt>
                <c:pt idx="3639">
                  <c:v>3.0538535010042001</c:v>
                </c:pt>
                <c:pt idx="3640" formatCode="General">
                  <c:v>#N/A</c:v>
                </c:pt>
                <c:pt idx="3641">
                  <c:v>3.0852639466609202</c:v>
                </c:pt>
                <c:pt idx="3642">
                  <c:v>3.0820145902136731</c:v>
                </c:pt>
                <c:pt idx="3643">
                  <c:v>3.0657678079774389</c:v>
                </c:pt>
                <c:pt idx="3644">
                  <c:v>3.0765989961349285</c:v>
                </c:pt>
                <c:pt idx="3645">
                  <c:v>3.0489794663333298</c:v>
                </c:pt>
                <c:pt idx="3646">
                  <c:v>3.0506041445569534</c:v>
                </c:pt>
                <c:pt idx="3647">
                  <c:v>3.056019738635698</c:v>
                </c:pt>
                <c:pt idx="3648">
                  <c:v>3.0944704565947863</c:v>
                </c:pt>
                <c:pt idx="3649">
                  <c:v>3.0868886248845433</c:v>
                </c:pt>
                <c:pt idx="3650">
                  <c:v>3.1388993052704084</c:v>
                </c:pt>
                <c:pt idx="3651">
                  <c:v>3.1963049861466444</c:v>
                </c:pt>
                <c:pt idx="3652">
                  <c:v>3.2033453054993899</c:v>
                </c:pt>
                <c:pt idx="3653">
                  <c:v>3.1952218600923756</c:v>
                </c:pt>
                <c:pt idx="3654">
                  <c:v>3.2076778097164644</c:v>
                </c:pt>
                <c:pt idx="3655">
                  <c:v>3.2331312719917769</c:v>
                </c:pt>
                <c:pt idx="3656">
                  <c:v>3.2369222131817166</c:v>
                </c:pt>
                <c:pt idx="3657">
                  <c:v>3.2342143980460452</c:v>
                </c:pt>
                <c:pt idx="3658">
                  <c:v>3.2168843811777474</c:v>
                </c:pt>
                <c:pt idx="3659">
                  <c:v>3.1881815407396297</c:v>
                </c:pt>
                <c:pt idx="3660">
                  <c:v>3.1107380278594245</c:v>
                </c:pt>
                <c:pt idx="3661">
                  <c:v>3.1074886496966188</c:v>
                </c:pt>
                <c:pt idx="3662">
                  <c:v>3.1556877591115717</c:v>
                </c:pt>
                <c:pt idx="3663">
                  <c:v>3.1556877591115717</c:v>
                </c:pt>
                <c:pt idx="3664">
                  <c:v>3.246670347670134</c:v>
                </c:pt>
                <c:pt idx="3665">
                  <c:v>3.2158012551234791</c:v>
                </c:pt>
                <c:pt idx="3666">
                  <c:v>3.1313174228905281</c:v>
                </c:pt>
                <c:pt idx="3667">
                  <c:v>3.122110851429245</c:v>
                </c:pt>
                <c:pt idx="3668">
                  <c:v>2.9967911648617847</c:v>
                </c:pt>
                <c:pt idx="3669">
                  <c:v>2.9149622458830757</c:v>
                </c:pt>
                <c:pt idx="3670">
                  <c:v>2.9746613314272912</c:v>
                </c:pt>
                <c:pt idx="3671">
                  <c:v>2.9437824940768347</c:v>
                </c:pt>
                <c:pt idx="3672">
                  <c:v>2.9756906260056399</c:v>
                </c:pt>
                <c:pt idx="3673">
                  <c:v>2.9762052732948141</c:v>
                </c:pt>
                <c:pt idx="3674">
                  <c:v>2.974146684138117</c:v>
                </c:pt>
                <c:pt idx="3675">
                  <c:v>2.9612805019087602</c:v>
                </c:pt>
                <c:pt idx="3676" formatCode="General">
                  <c:v>#N/A</c:v>
                </c:pt>
                <c:pt idx="3677">
                  <c:v>2.8722465208816113</c:v>
                </c:pt>
                <c:pt idx="3678">
                  <c:v>2.8542338657605115</c:v>
                </c:pt>
                <c:pt idx="3679">
                  <c:v>2.8732758154599596</c:v>
                </c:pt>
                <c:pt idx="3680">
                  <c:v>2.8470288037120719</c:v>
                </c:pt>
                <c:pt idx="3681">
                  <c:v>2.8840834085326192</c:v>
                </c:pt>
                <c:pt idx="3682">
                  <c:v>2.8398237416636318</c:v>
                </c:pt>
                <c:pt idx="3683">
                  <c:v>2.9262844862449096</c:v>
                </c:pt>
                <c:pt idx="3684">
                  <c:v>2.9159915404614241</c:v>
                </c:pt>
                <c:pt idx="3685">
                  <c:v>2.9216526606423412</c:v>
                </c:pt>
                <c:pt idx="3686">
                  <c:v>2.8984935326294989</c:v>
                </c:pt>
                <c:pt idx="3687">
                  <c:v>2.9509875561252747</c:v>
                </c:pt>
                <c:pt idx="3688">
                  <c:v>2.9628244437762827</c:v>
                </c:pt>
                <c:pt idx="3689">
                  <c:v>2.9072425365454615</c:v>
                </c:pt>
                <c:pt idx="3690">
                  <c:v>2.9129036567263786</c:v>
                </c:pt>
                <c:pt idx="3691">
                  <c:v>2.8922170377254597</c:v>
                </c:pt>
                <c:pt idx="3692">
                  <c:v>2.8344963840858926</c:v>
                </c:pt>
                <c:pt idx="3693">
                  <c:v>2.8618106219689019</c:v>
                </c:pt>
                <c:pt idx="3694">
                  <c:v>2.8071821462028832</c:v>
                </c:pt>
                <c:pt idx="3695">
                  <c:v>2.7628609300153584</c:v>
                </c:pt>
                <c:pt idx="3696">
                  <c:v>2.7680145598046053</c:v>
                </c:pt>
                <c:pt idx="3697">
                  <c:v>2.8288273913177209</c:v>
                </c:pt>
                <c:pt idx="3698">
                  <c:v>2.8746946964420199</c:v>
                </c:pt>
                <c:pt idx="3699">
                  <c:v>2.8587184440953539</c:v>
                </c:pt>
                <c:pt idx="3700">
                  <c:v>2.8783022372944926</c:v>
                </c:pt>
                <c:pt idx="3701">
                  <c:v>2.8231583985495488</c:v>
                </c:pt>
                <c:pt idx="3702">
                  <c:v>2.8118204130132054</c:v>
                </c:pt>
                <c:pt idx="3703">
                  <c:v>2.8417114657908384</c:v>
                </c:pt>
                <c:pt idx="3704">
                  <c:v>2.7912058938562172</c:v>
                </c:pt>
                <c:pt idx="3705">
                  <c:v>2.8097589610975064</c:v>
                </c:pt>
                <c:pt idx="3706">
                  <c:v>2.8710871555895467</c:v>
                </c:pt>
                <c:pt idx="3707">
                  <c:v>2.8607798960110524</c:v>
                </c:pt>
                <c:pt idx="3708">
                  <c:v>2.9035550232618035</c:v>
                </c:pt>
                <c:pt idx="3709">
                  <c:v>2.9195312756084695</c:v>
                </c:pt>
                <c:pt idx="3710">
                  <c:v>2.8942784896411586</c:v>
                </c:pt>
                <c:pt idx="3711">
                  <c:v>2.8288273913177209</c:v>
                </c:pt>
                <c:pt idx="3712">
                  <c:v>2.8040899683293348</c:v>
                </c:pt>
                <c:pt idx="3713">
                  <c:v>2.8154279538656786</c:v>
                </c:pt>
                <c:pt idx="3714">
                  <c:v>2.7968748866243889</c:v>
                </c:pt>
                <c:pt idx="3715">
                  <c:v>2.7749262123283547</c:v>
                </c:pt>
                <c:pt idx="3716">
                  <c:v>2.7769878216985835</c:v>
                </c:pt>
                <c:pt idx="3717">
                  <c:v>2.8305896653245397</c:v>
                </c:pt>
                <c:pt idx="3718">
                  <c:v>2.8455363332587007</c:v>
                </c:pt>
                <c:pt idx="3719">
                  <c:v>2.8434747238884719</c:v>
                </c:pt>
                <c:pt idx="3720">
                  <c:v>2.8414131145182426</c:v>
                </c:pt>
                <c:pt idx="3721">
                  <c:v>2.8362590910926699</c:v>
                </c:pt>
                <c:pt idx="3722">
                  <c:v>2.8728526574142363</c:v>
                </c:pt>
                <c:pt idx="3723">
                  <c:v>2.8713064503865646</c:v>
                </c:pt>
                <c:pt idx="3724">
                  <c:v>2.8455363332587007</c:v>
                </c:pt>
                <c:pt idx="3725">
                  <c:v>2.8872839230058398</c:v>
                </c:pt>
                <c:pt idx="3726">
                  <c:v>2.8759450714695798</c:v>
                </c:pt>
                <c:pt idx="3727">
                  <c:v>2.8877993253483973</c:v>
                </c:pt>
                <c:pt idx="3728">
                  <c:v>2.9223312822997345</c:v>
                </c:pt>
                <c:pt idx="3729">
                  <c:v>2.9753584323730169</c:v>
                </c:pt>
                <c:pt idx="3730">
                  <c:v>2.9861994203677513</c:v>
                </c:pt>
                <c:pt idx="3731">
                  <c:v>2.9521981398388113</c:v>
                </c:pt>
                <c:pt idx="3732">
                  <c:v>2.9181968593098717</c:v>
                </c:pt>
                <c:pt idx="3733">
                  <c:v>2.9004570607730336</c:v>
                </c:pt>
                <c:pt idx="3734">
                  <c:v>2.9300233916677638</c:v>
                </c:pt>
                <c:pt idx="3735">
                  <c:v>2.944806557115129</c:v>
                </c:pt>
                <c:pt idx="3736">
                  <c:v>2.9280523029414485</c:v>
                </c:pt>
                <c:pt idx="3737">
                  <c:v>2.9108052765861889</c:v>
                </c:pt>
                <c:pt idx="3738">
                  <c:v>2.8649774636993572</c:v>
                </c:pt>
                <c:pt idx="3739">
                  <c:v>2.8886305284151415</c:v>
                </c:pt>
                <c:pt idx="3740" formatCode="General">
                  <c:v>#N/A</c:v>
                </c:pt>
                <c:pt idx="3741">
                  <c:v>2.8452665764362037</c:v>
                </c:pt>
                <c:pt idx="3742">
                  <c:v>2.8669485524256726</c:v>
                </c:pt>
                <c:pt idx="3743">
                  <c:v>2.8630063749730419</c:v>
                </c:pt>
                <c:pt idx="3744">
                  <c:v>2.8699051855151456</c:v>
                </c:pt>
                <c:pt idx="3745">
                  <c:v>2.9063703269519796</c:v>
                </c:pt>
                <c:pt idx="3746">
                  <c:v>2.9482559623861806</c:v>
                </c:pt>
                <c:pt idx="3747">
                  <c:v>2.9310089360309215</c:v>
                </c:pt>
                <c:pt idx="3748">
                  <c:v>2.9349511134835522</c:v>
                </c:pt>
                <c:pt idx="3749">
                  <c:v>2.9088341878598736</c:v>
                </c:pt>
                <c:pt idx="3750">
                  <c:v>2.9265739863967117</c:v>
                </c:pt>
                <c:pt idx="3751">
                  <c:v>2.9191824036730294</c:v>
                </c:pt>
                <c:pt idx="3752">
                  <c:v>2.9058775547704006</c:v>
                </c:pt>
                <c:pt idx="3753">
                  <c:v>2.9039064660440852</c:v>
                </c:pt>
                <c:pt idx="3754">
                  <c:v>2.9339655691203945</c:v>
                </c:pt>
                <c:pt idx="3755">
                  <c:v>2.9522604620442698</c:v>
                </c:pt>
                <c:pt idx="3756">
                  <c:v>2.9823201996815092</c:v>
                </c:pt>
                <c:pt idx="3757">
                  <c:v>2.9611305485601762</c:v>
                </c:pt>
                <c:pt idx="3758">
                  <c:v>2.9054461165436511</c:v>
                </c:pt>
                <c:pt idx="3759">
                  <c:v>2.903474986206783</c:v>
                </c:pt>
                <c:pt idx="3760">
                  <c:v>2.9207223766543793</c:v>
                </c:pt>
                <c:pt idx="3761">
                  <c:v>2.9222007244070305</c:v>
                </c:pt>
                <c:pt idx="3762">
                  <c:v>2.9709862002445173</c:v>
                </c:pt>
                <c:pt idx="3763">
                  <c:v>3.0591942828193668</c:v>
                </c:pt>
                <c:pt idx="3764">
                  <c:v>3.0695427170879244</c:v>
                </c:pt>
                <c:pt idx="3765">
                  <c:v>3.0118871547345312</c:v>
                </c:pt>
                <c:pt idx="3766">
                  <c:v>3.0084376766450118</c:v>
                </c:pt>
                <c:pt idx="3767">
                  <c:v>2.9916830687816325</c:v>
                </c:pt>
                <c:pt idx="3768">
                  <c:v>3.0601798479878011</c:v>
                </c:pt>
                <c:pt idx="3769">
                  <c:v>3.0892540204566061</c:v>
                </c:pt>
                <c:pt idx="3770">
                  <c:v>3.0981241069725125</c:v>
                </c:pt>
                <c:pt idx="3771" formatCode="General">
                  <c:v>#N/A</c:v>
                </c:pt>
                <c:pt idx="3772">
                  <c:v>3.1311405401150543</c:v>
                </c:pt>
                <c:pt idx="3773">
                  <c:v>3.1498662783153017</c:v>
                </c:pt>
                <c:pt idx="3774">
                  <c:v>3.1291694097781861</c:v>
                </c:pt>
                <c:pt idx="3775">
                  <c:v>3.1661281035944637</c:v>
                </c:pt>
                <c:pt idx="3776">
                  <c:v>3.1464168002257824</c:v>
                </c:pt>
                <c:pt idx="3777">
                  <c:v>3.153808538989038</c:v>
                </c:pt>
                <c:pt idx="3778">
                  <c:v>3.0814417799282117</c:v>
                </c:pt>
                <c:pt idx="3779">
                  <c:v>3.0903120745130042</c:v>
                </c:pt>
                <c:pt idx="3780">
                  <c:v>3.1110094285441865</c:v>
                </c:pt>
                <c:pt idx="3781">
                  <c:v>3.1272716352829728</c:v>
                </c:pt>
                <c:pt idx="3782">
                  <c:v>3.1509257541757529</c:v>
                </c:pt>
                <c:pt idx="3783">
                  <c:v>3.1415626654473612</c:v>
                </c:pt>
                <c:pt idx="3784">
                  <c:v>3.1731014906377344</c:v>
                </c:pt>
                <c:pt idx="3785">
                  <c:v>3.15437531318095</c:v>
                </c:pt>
                <c:pt idx="3786">
                  <c:v>3.2051331099717077</c:v>
                </c:pt>
                <c:pt idx="3787">
                  <c:v>3.1760582554993322</c:v>
                </c:pt>
                <c:pt idx="3788">
                  <c:v>3.2268160522900895</c:v>
                </c:pt>
                <c:pt idx="3789">
                  <c:v>3.270181936926853</c:v>
                </c:pt>
                <c:pt idx="3790">
                  <c:v>3.2578620833368634</c:v>
                </c:pt>
                <c:pt idx="3791">
                  <c:v>3.2435710531724751</c:v>
                </c:pt>
                <c:pt idx="3792">
                  <c:v>3.2578620833368634</c:v>
                </c:pt>
                <c:pt idx="3793">
                  <c:v>3.165593199859821</c:v>
                </c:pt>
                <c:pt idx="3794">
                  <c:v>3.1844212702299375</c:v>
                </c:pt>
                <c:pt idx="3795" formatCode="General">
                  <c:v>#N/A</c:v>
                </c:pt>
                <c:pt idx="3796">
                  <c:v>3.1715389062924895</c:v>
                </c:pt>
                <c:pt idx="3797">
                  <c:v>3.1705479552203779</c:v>
                </c:pt>
                <c:pt idx="3798">
                  <c:v>3.1408194230570365</c:v>
                </c:pt>
                <c:pt idx="3799">
                  <c:v>3.1591520178910972</c:v>
                </c:pt>
                <c:pt idx="3800">
                  <c:v>3.1621248711074315</c:v>
                </c:pt>
                <c:pt idx="3801">
                  <c:v>3.1056406599970825</c:v>
                </c:pt>
                <c:pt idx="3802">
                  <c:v>3.0952356737399129</c:v>
                </c:pt>
                <c:pt idx="3803">
                  <c:v>3.1110908908936947</c:v>
                </c:pt>
                <c:pt idx="3804">
                  <c:v>3.0724437990813507</c:v>
                </c:pt>
                <c:pt idx="3805">
                  <c:v>3.0967221003480798</c:v>
                </c:pt>
                <c:pt idx="3806">
                  <c:v>3.1487470316339277</c:v>
                </c:pt>
                <c:pt idx="3807">
                  <c:v>3.1393329964488692</c:v>
                </c:pt>
                <c:pt idx="3808">
                  <c:v>3.1314053878719785</c:v>
                </c:pt>
                <c:pt idx="3809">
                  <c:v>3.1274415835835327</c:v>
                </c:pt>
                <c:pt idx="3810">
                  <c:v>3.1482515560978719</c:v>
                </c:pt>
                <c:pt idx="3811">
                  <c:v>3.1388375209128139</c:v>
                </c:pt>
                <c:pt idx="3812">
                  <c:v>3.1091089887494721</c:v>
                </c:pt>
                <c:pt idx="3813">
                  <c:v>3.0987040024923025</c:v>
                </c:pt>
                <c:pt idx="3814">
                  <c:v>3.0887944917711887</c:v>
                </c:pt>
                <c:pt idx="3815" formatCode="General">
                  <c:v>#N/A</c:v>
                </c:pt>
                <c:pt idx="3816">
                  <c:v>3.0570840574636242</c:v>
                </c:pt>
                <c:pt idx="3817">
                  <c:v>3.0323102806608397</c:v>
                </c:pt>
                <c:pt idx="3818">
                  <c:v>3.0655071415765711</c:v>
                </c:pt>
                <c:pt idx="3819">
                  <c:v>3.0630297638962927</c:v>
                </c:pt>
                <c:pt idx="3820">
                  <c:v>3.0788849810500749</c:v>
                </c:pt>
                <c:pt idx="3821">
                  <c:v>3.0650116660405153</c:v>
                </c:pt>
                <c:pt idx="3822">
                  <c:v>3.0541112042472904</c:v>
                </c:pt>
                <c:pt idx="3823">
                  <c:v>3.0526247776391231</c:v>
                </c:pt>
                <c:pt idx="3824">
                  <c:v>3.0544924326873737</c:v>
                </c:pt>
                <c:pt idx="3825">
                  <c:v>2.986504542634056</c:v>
                </c:pt>
                <c:pt idx="3826">
                  <c:v>2.9810456609509433</c:v>
                </c:pt>
                <c:pt idx="3827">
                  <c:v>2.9815419229221352</c:v>
                </c:pt>
                <c:pt idx="3828">
                  <c:v>3.0212428806175033</c:v>
                </c:pt>
                <c:pt idx="3829">
                  <c:v>2.9840232327780956</c:v>
                </c:pt>
                <c:pt idx="3830">
                  <c:v>3.0043699735969716</c:v>
                </c:pt>
                <c:pt idx="3831">
                  <c:v>2.9939484722019376</c:v>
                </c:pt>
                <c:pt idx="3832">
                  <c:v>3.0192578327327348</c:v>
                </c:pt>
                <c:pt idx="3833">
                  <c:v>2.99444473417313</c:v>
                </c:pt>
                <c:pt idx="3834">
                  <c:v>3.0361307397532662</c:v>
                </c:pt>
                <c:pt idx="3835">
                  <c:v>3.0232279285022714</c:v>
                </c:pt>
                <c:pt idx="3836">
                  <c:v>3.0405970974939951</c:v>
                </c:pt>
                <c:pt idx="3837">
                  <c:v>2.9711204215271012</c:v>
                </c:pt>
                <c:pt idx="3838">
                  <c:v>2.9750905172966378</c:v>
                </c:pt>
                <c:pt idx="3839">
                  <c:v>3.0209060366935025</c:v>
                </c:pt>
                <c:pt idx="3840">
                  <c:v>3.0025433747323294</c:v>
                </c:pt>
                <c:pt idx="3841">
                  <c:v>3.006017391860119</c:v>
                </c:pt>
                <c:pt idx="3842">
                  <c:v>3.0486981737158181</c:v>
                </c:pt>
                <c:pt idx="3843">
                  <c:v>3.099319566149322</c:v>
                </c:pt>
                <c:pt idx="3844">
                  <c:v>3.1161933636271564</c:v>
                </c:pt>
                <c:pt idx="3845" formatCode="General">
                  <c:v>#N/A</c:v>
                </c:pt>
                <c:pt idx="3846">
                  <c:v>3.1042824477604496</c:v>
                </c:pt>
                <c:pt idx="3847">
                  <c:v>3.0407575631380137</c:v>
                </c:pt>
                <c:pt idx="3848">
                  <c:v>3.0799643278659232</c:v>
                </c:pt>
                <c:pt idx="3849">
                  <c:v>3.0859197857992768</c:v>
                </c:pt>
                <c:pt idx="3850">
                  <c:v>3.1152007873049308</c:v>
                </c:pt>
                <c:pt idx="3851">
                  <c:v>3.224384182749743</c:v>
                </c:pt>
                <c:pt idx="3852">
                  <c:v>3.2353025222942242</c:v>
                </c:pt>
                <c:pt idx="3853">
                  <c:v>3.2258730472330814</c:v>
                </c:pt>
                <c:pt idx="3854">
                  <c:v>3.2362950986164498</c:v>
                </c:pt>
                <c:pt idx="3855">
                  <c:v>3.244731997355367</c:v>
                </c:pt>
                <c:pt idx="3856">
                  <c:v>3.2769907278276977</c:v>
                </c:pt>
                <c:pt idx="3857">
                  <c:v>3.2521763197720586</c:v>
                </c:pt>
                <c:pt idx="3858">
                  <c:v>3.3082568819778029</c:v>
                </c:pt>
                <c:pt idx="3859">
                  <c:v>3.3320787137112164</c:v>
                </c:pt>
                <c:pt idx="3860">
                  <c:v>3.3107383227833669</c:v>
                </c:pt>
                <c:pt idx="3861">
                  <c:v>3.3117308991055925</c:v>
                </c:pt>
                <c:pt idx="3862">
                  <c:v>3.2998199832388857</c:v>
                </c:pt>
                <c:pt idx="3863">
                  <c:v>3.2925084352750891</c:v>
                </c:pt>
                <c:pt idx="3864">
                  <c:v>3.3088866050616548</c:v>
                </c:pt>
                <c:pt idx="3865">
                  <c:v>3.2850638126448319</c:v>
                </c:pt>
                <c:pt idx="3866">
                  <c:v>3.288537969872285</c:v>
                </c:pt>
                <c:pt idx="3867">
                  <c:v>3.2711671837350185</c:v>
                </c:pt>
                <c:pt idx="3868">
                  <c:v>3.2652114856308123</c:v>
                </c:pt>
                <c:pt idx="3869">
                  <c:v>3.3083902968863041</c:v>
                </c:pt>
                <c:pt idx="3870">
                  <c:v>3.3337020138291789</c:v>
                </c:pt>
                <c:pt idx="3871">
                  <c:v>3.2751376491378221</c:v>
                </c:pt>
                <c:pt idx="3872">
                  <c:v>3.2820859635927286</c:v>
                </c:pt>
                <c:pt idx="3873">
                  <c:v>3.2438702340907417</c:v>
                </c:pt>
                <c:pt idx="3874">
                  <c:v>3.2289809888302274</c:v>
                </c:pt>
                <c:pt idx="3875">
                  <c:v>3.248337007668896</c:v>
                </c:pt>
                <c:pt idx="3876">
                  <c:v>3.2463517749674944</c:v>
                </c:pt>
                <c:pt idx="3877">
                  <c:v>3.2299736051809282</c:v>
                </c:pt>
                <c:pt idx="3878">
                  <c:v>3.2964789006778927</c:v>
                </c:pt>
                <c:pt idx="3879">
                  <c:v>3.2815896554173785</c:v>
                </c:pt>
                <c:pt idx="3880">
                  <c:v>3.2900268943983364</c:v>
                </c:pt>
                <c:pt idx="3881">
                  <c:v>3.3510727999664458</c:v>
                </c:pt>
                <c:pt idx="3882">
                  <c:v>3.2915158189243878</c:v>
                </c:pt>
                <c:pt idx="3883">
                  <c:v>2.7758423156890566</c:v>
                </c:pt>
                <c:pt idx="3884">
                  <c:v>2.8813999195237949</c:v>
                </c:pt>
                <c:pt idx="3885">
                  <c:v>2.8380705974256926</c:v>
                </c:pt>
                <c:pt idx="3886">
                  <c:v>2.8426800997765547</c:v>
                </c:pt>
                <c:pt idx="3887">
                  <c:v>2.8938455758711221</c:v>
                </c:pt>
                <c:pt idx="3888">
                  <c:v>2.9675976134849131</c:v>
                </c:pt>
                <c:pt idx="3889">
                  <c:v>3.0100050351128429</c:v>
                </c:pt>
                <c:pt idx="3890">
                  <c:v>2.9818870707725851</c:v>
                </c:pt>
                <c:pt idx="3891">
                  <c:v>3.0215287909899975</c:v>
                </c:pt>
                <c:pt idx="3892">
                  <c:v>3.036279198512756</c:v>
                </c:pt>
                <c:pt idx="3893">
                  <c:v>3.0832961224915478</c:v>
                </c:pt>
                <c:pt idx="3894">
                  <c:v>3.0187630895794806</c:v>
                </c:pt>
                <c:pt idx="3895">
                  <c:v>3.0597876605021517</c:v>
                </c:pt>
                <c:pt idx="3896">
                  <c:v>3.062553361912669</c:v>
                </c:pt>
                <c:pt idx="3897">
                  <c:v>3.0722333168494789</c:v>
                </c:pt>
                <c:pt idx="3898" formatCode="General">
                  <c:v>#N/A</c:v>
                </c:pt>
                <c:pt idx="3899">
                  <c:v>3.0570219590916348</c:v>
                </c:pt>
                <c:pt idx="3900">
                  <c:v>3.0238335421654288</c:v>
                </c:pt>
                <c:pt idx="3901">
                  <c:v>3.0284430445162904</c:v>
                </c:pt>
                <c:pt idx="3902">
                  <c:v>3.0325915966320665</c:v>
                </c:pt>
                <c:pt idx="3903">
                  <c:v>2.9510034050218099</c:v>
                </c:pt>
                <c:pt idx="3904">
                  <c:v>2.9371748979692245</c:v>
                </c:pt>
                <c:pt idx="3905">
                  <c:v>2.9818870707725851</c:v>
                </c:pt>
                <c:pt idx="3906">
                  <c:v>3.0745380680249101</c:v>
                </c:pt>
                <c:pt idx="3907">
                  <c:v>3.0381229994531007</c:v>
                </c:pt>
                <c:pt idx="3908">
                  <c:v>3.0676238144986172</c:v>
                </c:pt>
                <c:pt idx="3909">
                  <c:v>3.0607095609723243</c:v>
                </c:pt>
                <c:pt idx="3910">
                  <c:v>3.0100050351128429</c:v>
                </c:pt>
                <c:pt idx="3911">
                  <c:v>2.9593692707930197</c:v>
                </c:pt>
                <c:pt idx="3912">
                  <c:v>3.0035253728183884</c:v>
                </c:pt>
                <c:pt idx="3913">
                  <c:v>3.0426740818305711</c:v>
                </c:pt>
                <c:pt idx="3914">
                  <c:v>3.1155088892950973</c:v>
                </c:pt>
                <c:pt idx="3915">
                  <c:v>3.1410010719076813</c:v>
                </c:pt>
                <c:pt idx="3916">
                  <c:v>3.268917202517255</c:v>
                </c:pt>
                <c:pt idx="3917">
                  <c:v>3.2762006832637076</c:v>
                </c:pt>
                <c:pt idx="3918">
                  <c:v>3.3221776554756897</c:v>
                </c:pt>
                <c:pt idx="3919">
                  <c:v>3.3107972168093576</c:v>
                </c:pt>
                <c:pt idx="3920">
                  <c:v>3.3390207047018614</c:v>
                </c:pt>
                <c:pt idx="3921">
                  <c:v>3.3617815820345256</c:v>
                </c:pt>
                <c:pt idx="3922">
                  <c:v>3.376803761074084</c:v>
                </c:pt>
                <c:pt idx="3923">
                  <c:v>3.4364372596856647</c:v>
                </c:pt>
                <c:pt idx="3924">
                  <c:v>3.3390207047018614</c:v>
                </c:pt>
                <c:pt idx="3925">
                  <c:v>3.3336277938571204</c:v>
                </c:pt>
                <c:pt idx="3926">
                  <c:v>3.2708528250399667</c:v>
                </c:pt>
                <c:pt idx="3927">
                  <c:v>3.2739948546509559</c:v>
                </c:pt>
                <c:pt idx="3928">
                  <c:v>3.2906027254519001</c:v>
                </c:pt>
                <c:pt idx="3929">
                  <c:v>3.2870118344679122</c:v>
                </c:pt>
                <c:pt idx="3930">
                  <c:v>3.3004776756578669</c:v>
                </c:pt>
                <c:pt idx="3931">
                  <c:v>3.3197787146968016</c:v>
                </c:pt>
                <c:pt idx="3932">
                  <c:v>3.3260627739187805</c:v>
                </c:pt>
                <c:pt idx="3933" formatCode="General">
                  <c:v>#N/A</c:v>
                </c:pt>
                <c:pt idx="3934">
                  <c:v>3.2771368842619455</c:v>
                </c:pt>
                <c:pt idx="3935">
                  <c:v>3.270403963666968</c:v>
                </c:pt>
                <c:pt idx="3936">
                  <c:v>3.2906027254519001</c:v>
                </c:pt>
                <c:pt idx="3937">
                  <c:v>3.3494035653147018</c:v>
                </c:pt>
                <c:pt idx="3938">
                  <c:v>3.4055112369395122</c:v>
                </c:pt>
                <c:pt idx="3939">
                  <c:v>3.3821704455435913</c:v>
                </c:pt>
                <c:pt idx="3940">
                  <c:v>3.3933919798685532</c:v>
                </c:pt>
                <c:pt idx="3941">
                  <c:v>3.4261588600974426</c:v>
                </c:pt>
                <c:pt idx="3942">
                  <c:v>3.412693018907488</c:v>
                </c:pt>
                <c:pt idx="3943">
                  <c:v>3.4068578210585079</c:v>
                </c:pt>
                <c:pt idx="3944">
                  <c:v>3.3682557429806379</c:v>
                </c:pt>
                <c:pt idx="3945">
                  <c:v>3.3363865854977455</c:v>
                </c:pt>
                <c:pt idx="3946">
                  <c:v>3.3767841090676094</c:v>
                </c:pt>
                <c:pt idx="3947">
                  <c:v>3.3633182678776548</c:v>
                </c:pt>
                <c:pt idx="3948">
                  <c:v>3.3606250996396638</c:v>
                </c:pt>
                <c:pt idx="3949">
                  <c:v>3.3206764374427986</c:v>
                </c:pt>
                <c:pt idx="3950">
                  <c:v>3.3399774764817334</c:v>
                </c:pt>
                <c:pt idx="3951">
                  <c:v>3.3639663953872043</c:v>
                </c:pt>
                <c:pt idx="3952">
                  <c:v>3.3572204734713211</c:v>
                </c:pt>
                <c:pt idx="3953">
                  <c:v>3.3815057923685012</c:v>
                </c:pt>
                <c:pt idx="3954">
                  <c:v>3.3972462768388962</c:v>
                </c:pt>
                <c:pt idx="3955">
                  <c:v>3.3976960049666216</c:v>
                </c:pt>
                <c:pt idx="3956">
                  <c:v>3.412537033181565</c:v>
                </c:pt>
                <c:pt idx="3957">
                  <c:v>3.3756593267080692</c:v>
                </c:pt>
                <c:pt idx="3958">
                  <c:v>3.3774582392189711</c:v>
                </c:pt>
                <c:pt idx="3959">
                  <c:v>3.4269853395614178</c:v>
                </c:pt>
                <c:pt idx="3960">
                  <c:v>3.4112445932510962</c:v>
                </c:pt>
                <c:pt idx="3961">
                  <c:v>3.379313365021587</c:v>
                </c:pt>
                <c:pt idx="3962">
                  <c:v>3.3838107211102502</c:v>
                </c:pt>
                <c:pt idx="3963">
                  <c:v>3.4187886988562188</c:v>
                </c:pt>
                <c:pt idx="3964">
                  <c:v>3.3586255270137362</c:v>
                </c:pt>
                <c:pt idx="3965">
                  <c:v>3.3919059620698442</c:v>
                </c:pt>
                <c:pt idx="3966">
                  <c:v>3.4296837532146158</c:v>
                </c:pt>
                <c:pt idx="3967">
                  <c:v>3.4458742351338034</c:v>
                </c:pt>
                <c:pt idx="3968">
                  <c:v>3.4629641882707238</c:v>
                </c:pt>
                <c:pt idx="3969">
                  <c:v>3.4674615443593875</c:v>
                </c:pt>
                <c:pt idx="3970">
                  <c:v>3.4944456808913671</c:v>
                </c:pt>
                <c:pt idx="3971">
                  <c:v>3.5277261159474751</c:v>
                </c:pt>
                <c:pt idx="3972">
                  <c:v>3.5196308749878815</c:v>
                </c:pt>
                <c:pt idx="3973">
                  <c:v>3.6005832845838204</c:v>
                </c:pt>
                <c:pt idx="3974">
                  <c:v>3.5439165978666631</c:v>
                </c:pt>
                <c:pt idx="3975">
                  <c:v>3.5151335188992179</c:v>
                </c:pt>
                <c:pt idx="3976">
                  <c:v>3.4935462096736343</c:v>
                </c:pt>
                <c:pt idx="3977">
                  <c:v>3.4872499111495059</c:v>
                </c:pt>
                <c:pt idx="3978">
                  <c:v>3.4674615443593875</c:v>
                </c:pt>
                <c:pt idx="3979">
                  <c:v>3.5079377491573567</c:v>
                </c:pt>
                <c:pt idx="3980">
                  <c:v>3.475556785318981</c:v>
                </c:pt>
                <c:pt idx="3981">
                  <c:v>3.4908477960204363</c:v>
                </c:pt>
                <c:pt idx="3982">
                  <c:v>3.4782551989721791</c:v>
                </c:pt>
                <c:pt idx="3983">
                  <c:v>3.4512710624401994</c:v>
                </c:pt>
                <c:pt idx="3984">
                  <c:v>3.4404774078274079</c:v>
                </c:pt>
                <c:pt idx="3985">
                  <c:v>3.439577936609675</c:v>
                </c:pt>
                <c:pt idx="3986">
                  <c:v>3.4611652458352586</c:v>
                </c:pt>
                <c:pt idx="3987">
                  <c:v>3.4899483248027039</c:v>
                </c:pt>
                <c:pt idx="3988">
                  <c:v>3.3991017318117054</c:v>
                </c:pt>
                <c:pt idx="3989">
                  <c:v>3.387408605981181</c:v>
                </c:pt>
                <c:pt idx="3990">
                  <c:v>3.4242869259082198</c:v>
                </c:pt>
                <c:pt idx="3991">
                  <c:v>3.4207773993324957</c:v>
                </c:pt>
                <c:pt idx="3992">
                  <c:v>3.4171794215262032</c:v>
                </c:pt>
                <c:pt idx="3993">
                  <c:v>3.3785011601085602</c:v>
                </c:pt>
                <c:pt idx="3994">
                  <c:v>3.3380239097877706</c:v>
                </c:pt>
                <c:pt idx="3995">
                  <c:v>3.2095184316485788</c:v>
                </c:pt>
                <c:pt idx="3996">
                  <c:v>3.186686491586038</c:v>
                </c:pt>
                <c:pt idx="3997" formatCode="General">
                  <c:v>#N/A</c:v>
                </c:pt>
                <c:pt idx="3998">
                  <c:v>3.2527360324812449</c:v>
                </c:pt>
                <c:pt idx="3999">
                  <c:v>3.2070721523561638</c:v>
                </c:pt>
                <c:pt idx="4000">
                  <c:v>3.1801630801395979</c:v>
                </c:pt>
                <c:pt idx="4001">
                  <c:v>3.2046258730637485</c:v>
                </c:pt>
                <c:pt idx="4002">
                  <c:v>3.1883173444476482</c:v>
                </c:pt>
                <c:pt idx="4003">
                  <c:v>3.1736396686931574</c:v>
                </c:pt>
                <c:pt idx="4004">
                  <c:v>3.2372429302959493</c:v>
                </c:pt>
                <c:pt idx="4005">
                  <c:v>3.2290886659878995</c:v>
                </c:pt>
                <c:pt idx="4006">
                  <c:v>3.2119647109409937</c:v>
                </c:pt>
                <c:pt idx="4007">
                  <c:v>3.25028975318883</c:v>
                </c:pt>
                <c:pt idx="4008">
                  <c:v>3.2649674289433204</c:v>
                </c:pt>
                <c:pt idx="4009">
                  <c:v>3.353848909901068</c:v>
                </c:pt>
                <c:pt idx="4010">
                  <c:v>3.3196009998072569</c:v>
                </c:pt>
                <c:pt idx="4011">
                  <c:v>3.3106313090684019</c:v>
                </c:pt>
                <c:pt idx="4012">
                  <c:v>3.2600748703584901</c:v>
                </c:pt>
                <c:pt idx="4013">
                  <c:v>3.2758468119770532</c:v>
                </c:pt>
                <c:pt idx="4014">
                  <c:v>3.2717581364753348</c:v>
                </c:pt>
                <c:pt idx="4015">
                  <c:v>3.2496792887660533</c:v>
                </c:pt>
                <c:pt idx="4016">
                  <c:v>3.2357777920602095</c:v>
                </c:pt>
                <c:pt idx="4017">
                  <c:v>3.3044675404890844</c:v>
                </c:pt>
                <c:pt idx="4018">
                  <c:v>3.3592557922121156</c:v>
                </c:pt>
                <c:pt idx="4019">
                  <c:v>3.3404478849042096</c:v>
                </c:pt>
                <c:pt idx="4020">
                  <c:v>3.3371769445028345</c:v>
                </c:pt>
                <c:pt idx="4021">
                  <c:v>3.3085562159908033</c:v>
                </c:pt>
                <c:pt idx="4022">
                  <c:v>3.3584380571117718</c:v>
                </c:pt>
                <c:pt idx="4023">
                  <c:v>3.3788814346203657</c:v>
                </c:pt>
                <c:pt idx="4024">
                  <c:v>3.4115908386341154</c:v>
                </c:pt>
                <c:pt idx="4025">
                  <c:v>3.4017780174299905</c:v>
                </c:pt>
                <c:pt idx="4026">
                  <c:v>3.4254923353399591</c:v>
                </c:pt>
                <c:pt idx="4027">
                  <c:v>3.3731572889179593</c:v>
                </c:pt>
                <c:pt idx="4028">
                  <c:v>3.3927829313262095</c:v>
                </c:pt>
                <c:pt idx="4029" formatCode="General">
                  <c:v>#N/A</c:v>
                </c:pt>
                <c:pt idx="4030">
                  <c:v>3.4753741764609276</c:v>
                </c:pt>
                <c:pt idx="4031">
                  <c:v>3.4900934082671151</c:v>
                </c:pt>
                <c:pt idx="4032">
                  <c:v>3.4753741764609276</c:v>
                </c:pt>
                <c:pt idx="4033">
                  <c:v>3.4949998188691778</c:v>
                </c:pt>
                <c:pt idx="4034">
                  <c:v>3.4042312227310219</c:v>
                </c:pt>
                <c:pt idx="4035">
                  <c:v>3.4271278055406467</c:v>
                </c:pt>
                <c:pt idx="4036">
                  <c:v>3.4712855009592092</c:v>
                </c:pt>
                <c:pt idx="4037">
                  <c:v>3.5604186268966775</c:v>
                </c:pt>
                <c:pt idx="4038">
                  <c:v>3.611234820239059</c:v>
                </c:pt>
                <c:pt idx="4039">
                  <c:v>3.5400895690251097</c:v>
                </c:pt>
                <c:pt idx="4040">
                  <c:v>3.5441783765661414</c:v>
                </c:pt>
                <c:pt idx="4041">
                  <c:v>3.5687112218123307</c:v>
                </c:pt>
                <c:pt idx="4042">
                  <c:v>3.6324966194524229</c:v>
                </c:pt>
                <c:pt idx="4043">
                  <c:v>3.6177769123047092</c:v>
                </c:pt>
                <c:pt idx="4044">
                  <c:v>3.6365854269934546</c:v>
                </c:pt>
                <c:pt idx="4045">
                  <c:v>3.6365854269934546</c:v>
                </c:pt>
                <c:pt idx="4046">
                  <c:v>3.5916085440421073</c:v>
                </c:pt>
                <c:pt idx="4047">
                  <c:v>3.5588980837138551</c:v>
                </c:pt>
                <c:pt idx="4048">
                  <c:v>3.6267722888949785</c:v>
                </c:pt>
                <c:pt idx="4049">
                  <c:v>3.5948795900749326</c:v>
                </c:pt>
                <c:pt idx="4050">
                  <c:v>3.7338990464700053</c:v>
                </c:pt>
                <c:pt idx="4051">
                  <c:v>3.3858387224773865</c:v>
                </c:pt>
                <c:pt idx="4052" formatCode="General">
                  <c:v>#N/A</c:v>
                </c:pt>
                <c:pt idx="4053">
                  <c:v>3.4685180464259808</c:v>
                </c:pt>
                <c:pt idx="4054">
                  <c:v>3.4901912672668742</c:v>
                </c:pt>
                <c:pt idx="4055">
                  <c:v>3.4476475374680828</c:v>
                </c:pt>
                <c:pt idx="4056">
                  <c:v>3.4580827919470316</c:v>
                </c:pt>
                <c:pt idx="4057">
                  <c:v>3.3601519422215125</c:v>
                </c:pt>
                <c:pt idx="4058">
                  <c:v>3.38102245117941</c:v>
                </c:pt>
                <c:pt idx="4059">
                  <c:v>3.3264380431356777</c:v>
                </c:pt>
                <c:pt idx="4060">
                  <c:v>3.3545329590405397</c:v>
                </c:pt>
                <c:pt idx="4061">
                  <c:v>3.393063129424351</c:v>
                </c:pt>
                <c:pt idx="4062">
                  <c:v>3.3497166877425637</c:v>
                </c:pt>
                <c:pt idx="4063">
                  <c:v>3.3312543144336542</c:v>
                </c:pt>
                <c:pt idx="4064">
                  <c:v>3.3416895689126029</c:v>
                </c:pt>
                <c:pt idx="4065">
                  <c:v>3.3071729579437723</c:v>
                </c:pt>
                <c:pt idx="4066">
                  <c:v>3.2333234647081346</c:v>
                </c:pt>
                <c:pt idx="4067">
                  <c:v>3.1554604120575167</c:v>
                </c:pt>
                <c:pt idx="4068">
                  <c:v>3.1650929546534696</c:v>
                </c:pt>
                <c:pt idx="4069">
                  <c:v>3.2493777023680557</c:v>
                </c:pt>
                <c:pt idx="4070">
                  <c:v>3.2590102449640086</c:v>
                </c:pt>
                <c:pt idx="4071">
                  <c:v>3.2549966855490284</c:v>
                </c:pt>
                <c:pt idx="4072">
                  <c:v>3.3152000767737331</c:v>
                </c:pt>
                <c:pt idx="4073">
                  <c:v>3.2461668548360718</c:v>
                </c:pt>
                <c:pt idx="4074">
                  <c:v>3.2549966855490284</c:v>
                </c:pt>
                <c:pt idx="4075">
                  <c:v>3.2405478716550991</c:v>
                </c:pt>
                <c:pt idx="4076">
                  <c:v>3.2164665151652172</c:v>
                </c:pt>
                <c:pt idx="4077" formatCode="General">
                  <c:v>#N/A</c:v>
                </c:pt>
                <c:pt idx="4078">
                  <c:v>3.250180414251052</c:v>
                </c:pt>
                <c:pt idx="4079">
                  <c:v>3.235731600357123</c:v>
                </c:pt>
                <c:pt idx="4080">
                  <c:v>3.2461668548360718</c:v>
                </c:pt>
                <c:pt idx="4081">
                  <c:v>3.2352609101945382</c:v>
                </c:pt>
                <c:pt idx="4082">
                  <c:v>3.1878960482338736</c:v>
                </c:pt>
                <c:pt idx="4083">
                  <c:v>3.1886988425043934</c:v>
                </c:pt>
                <c:pt idx="4084">
                  <c:v>3.3131319544349527</c:v>
                </c:pt>
                <c:pt idx="4085">
                  <c:v>3.3010900403771566</c:v>
                </c:pt>
                <c:pt idx="4086">
                  <c:v>3.2633587096627288</c:v>
                </c:pt>
                <c:pt idx="4087">
                  <c:v>3.2914565091309198</c:v>
                </c:pt>
                <c:pt idx="4088">
                  <c:v>3.211177082078946</c:v>
                </c:pt>
                <c:pt idx="4089">
                  <c:v>3.2336553216534987</c:v>
                </c:pt>
                <c:pt idx="4090">
                  <c:v>3.2440916471702552</c:v>
                </c:pt>
                <c:pt idx="4091">
                  <c:v>3.2352609101945382</c:v>
                </c:pt>
                <c:pt idx="4092">
                  <c:v>3.211177082078946</c:v>
                </c:pt>
                <c:pt idx="4093">
                  <c:v>3.1967267852095906</c:v>
                </c:pt>
                <c:pt idx="4094">
                  <c:v>3.2336553216534987</c:v>
                </c:pt>
                <c:pt idx="4095">
                  <c:v>3.2015435508327093</c:v>
                </c:pt>
                <c:pt idx="4096">
                  <c:v>3.183079282610755</c:v>
                </c:pt>
                <c:pt idx="4097">
                  <c:v>3.2248245846777817</c:v>
                </c:pt>
                <c:pt idx="4098">
                  <c:v>3.1084194154524196</c:v>
                </c:pt>
                <c:pt idx="4099">
                  <c:v>3.1068138269113801</c:v>
                </c:pt>
                <c:pt idx="4100">
                  <c:v>3.1870932539633539</c:v>
                </c:pt>
                <c:pt idx="4101">
                  <c:v>3.1413339805437288</c:v>
                </c:pt>
                <c:pt idx="4102" formatCode="General">
                  <c:v>#N/A</c:v>
                </c:pt>
                <c:pt idx="4103">
                  <c:v>3.2633587096627288</c:v>
                </c:pt>
                <c:pt idx="4104">
                  <c:v>3.1919100195864725</c:v>
                </c:pt>
                <c:pt idx="4105">
                  <c:v>3.1461507461668474</c:v>
                </c:pt>
                <c:pt idx="4106">
                  <c:v>3.1485591289784067</c:v>
                </c:pt>
                <c:pt idx="4107">
                  <c:v>3.1341088321090513</c:v>
                </c:pt>
                <c:pt idx="4108">
                  <c:v>3.1445451576258079</c:v>
                </c:pt>
                <c:pt idx="4109">
                  <c:v>3.094771912853584</c:v>
                </c:pt>
                <c:pt idx="4110">
                  <c:v>3.1276864779448932</c:v>
                </c:pt>
                <c:pt idx="4111">
                  <c:v>3.0602517592212353</c:v>
                </c:pt>
                <c:pt idx="4112">
                  <c:v>2.8603559858618213</c:v>
                </c:pt>
                <c:pt idx="4113">
                  <c:v>2.8900593738710514</c:v>
                </c:pt>
                <c:pt idx="4114">
                  <c:v>2.930199087397038</c:v>
                </c:pt>
                <c:pt idx="4115">
                  <c:v>3.0538294050570776</c:v>
                </c:pt>
                <c:pt idx="4116">
                  <c:v>3.0177036628836893</c:v>
                </c:pt>
                <c:pt idx="4117">
                  <c:v>3.0297455769414854</c:v>
                </c:pt>
                <c:pt idx="4118">
                  <c:v>3.0594489649507159</c:v>
                </c:pt>
                <c:pt idx="4119">
                  <c:v>3.0747020560905907</c:v>
                </c:pt>
                <c:pt idx="4120">
                  <c:v>3.0482098451634396</c:v>
                </c:pt>
                <c:pt idx="4121">
                  <c:v>3.0417874909992815</c:v>
                </c:pt>
                <c:pt idx="4122">
                  <c:v>2.9791695378987422</c:v>
                </c:pt>
                <c:pt idx="4123">
                  <c:v>2.972747183734584</c:v>
                </c:pt>
                <c:pt idx="4124">
                  <c:v>2.9326074702085974</c:v>
                </c:pt>
                <c:pt idx="4125">
                  <c:v>2.9204931977197046</c:v>
                </c:pt>
                <c:pt idx="4126">
                  <c:v>2.895355932324621</c:v>
                </c:pt>
                <c:pt idx="4127">
                  <c:v>2.9936197879599473</c:v>
                </c:pt>
                <c:pt idx="4128">
                  <c:v>2.9837172288649145</c:v>
                </c:pt>
                <c:pt idx="4129">
                  <c:v>3.0835045551302462</c:v>
                </c:pt>
                <c:pt idx="4130">
                  <c:v>3.0347534949700843</c:v>
                </c:pt>
                <c:pt idx="4131">
                  <c:v>3.087313231705259</c:v>
                </c:pt>
                <c:pt idx="4132">
                  <c:v>3.0995009967452991</c:v>
                </c:pt>
                <c:pt idx="4133">
                  <c:v>3.1345408212354156</c:v>
                </c:pt>
                <c:pt idx="4134">
                  <c:v>3.1627250278905095</c:v>
                </c:pt>
                <c:pt idx="4135">
                  <c:v>3.1665337044655222</c:v>
                </c:pt>
                <c:pt idx="4136">
                  <c:v>3.176436263560555</c:v>
                </c:pt>
                <c:pt idx="4137">
                  <c:v>3.1558694100554865</c:v>
                </c:pt>
                <c:pt idx="4138">
                  <c:v>3.1878622932855927</c:v>
                </c:pt>
                <c:pt idx="4139">
                  <c:v>3.1771979988755574</c:v>
                </c:pt>
                <c:pt idx="4140">
                  <c:v>3.1589163513154968</c:v>
                </c:pt>
                <c:pt idx="4141">
                  <c:v>3.2114760880506714</c:v>
                </c:pt>
                <c:pt idx="4142">
                  <c:v>3.2091908821056636</c:v>
                </c:pt>
                <c:pt idx="4143">
                  <c:v>3.1787214695055623</c:v>
                </c:pt>
                <c:pt idx="4144">
                  <c:v>3.0903601729652688</c:v>
                </c:pt>
                <c:pt idx="4145">
                  <c:v>3.0926453789102766</c:v>
                </c:pt>
                <c:pt idx="4146">
                  <c:v>3.0748581504467856</c:v>
                </c:pt>
                <c:pt idx="4147">
                  <c:v>3.0481202534863789</c:v>
                </c:pt>
                <c:pt idx="4148">
                  <c:v>3.0626351118363138</c:v>
                </c:pt>
                <c:pt idx="4149">
                  <c:v>3.0886090688835663</c:v>
                </c:pt>
                <c:pt idx="4150">
                  <c:v>3.077149970186249</c:v>
                </c:pt>
                <c:pt idx="4151">
                  <c:v>3.0725663307073221</c:v>
                </c:pt>
                <c:pt idx="4152">
                  <c:v>3.0313135753969802</c:v>
                </c:pt>
                <c:pt idx="4153">
                  <c:v>3.0511760131389969</c:v>
                </c:pt>
                <c:pt idx="4154">
                  <c:v>3.0725663307073221</c:v>
                </c:pt>
                <c:pt idx="4155">
                  <c:v>3.0679826912283952</c:v>
                </c:pt>
                <c:pt idx="4156" formatCode="General">
                  <c:v>#N/A</c:v>
                </c:pt>
                <c:pt idx="4157">
                  <c:v>3.0718023907941676</c:v>
                </c:pt>
                <c:pt idx="4158">
                  <c:v>3.0557596526179238</c:v>
                </c:pt>
                <c:pt idx="4159">
                  <c:v>3.0053396183497281</c:v>
                </c:pt>
                <c:pt idx="4160">
                  <c:v>2.9908247599997928</c:v>
                </c:pt>
                <c:pt idx="4161">
                  <c:v>2.9885329402603293</c:v>
                </c:pt>
                <c:pt idx="4162">
                  <c:v>2.9931165797392563</c:v>
                </c:pt>
                <c:pt idx="4163">
                  <c:v>2.9159586485106535</c:v>
                </c:pt>
                <c:pt idx="4164">
                  <c:v>2.8777616528529295</c:v>
                </c:pt>
                <c:pt idx="4165">
                  <c:v>2.8548434554582953</c:v>
                </c:pt>
                <c:pt idx="4166">
                  <c:v>2.8960962107686372</c:v>
                </c:pt>
                <c:pt idx="4167">
                  <c:v>2.8319252580636607</c:v>
                </c:pt>
                <c:pt idx="4168">
                  <c:v>2.8739419532871571</c:v>
                </c:pt>
                <c:pt idx="4169">
                  <c:v>2.8365545331316229</c:v>
                </c:pt>
                <c:pt idx="4170">
                  <c:v>2.8380824375394504</c:v>
                </c:pt>
                <c:pt idx="4171">
                  <c:v>2.8602370514529483</c:v>
                </c:pt>
                <c:pt idx="4172">
                  <c:v>2.8166917758298666</c:v>
                </c:pt>
                <c:pt idx="4173">
                  <c:v>2.8342626765198817</c:v>
                </c:pt>
                <c:pt idx="4174">
                  <c:v>2.8892672352016695</c:v>
                </c:pt>
                <c:pt idx="4175">
                  <c:v>2.8029406361594194</c:v>
                </c:pt>
                <c:pt idx="4176">
                  <c:v>2.7089745150780327</c:v>
                </c:pt>
                <c:pt idx="4177">
                  <c:v>2.7028628974467228</c:v>
                </c:pt>
                <c:pt idx="4178">
                  <c:v>2.7066826584662915</c:v>
                </c:pt>
                <c:pt idx="4179">
                  <c:v>2.7013349930388957</c:v>
                </c:pt>
                <c:pt idx="4180">
                  <c:v>2.705154754058464</c:v>
                </c:pt>
                <c:pt idx="4181">
                  <c:v>2.6402188167257985</c:v>
                </c:pt>
                <c:pt idx="4182">
                  <c:v>2.6509141475805902</c:v>
                </c:pt>
                <c:pt idx="4183">
                  <c:v>2.6295234858710064</c:v>
                </c:pt>
                <c:pt idx="4184">
                  <c:v>2.5508364088678936</c:v>
                </c:pt>
                <c:pt idx="4185">
                  <c:v>2.4354796260769227</c:v>
                </c:pt>
                <c:pt idx="4186">
                  <c:v>2.4102692033477702</c:v>
                </c:pt>
                <c:pt idx="4187">
                  <c:v>2.4737295421096279</c:v>
                </c:pt>
                <c:pt idx="4188">
                  <c:v>2.4454627128761328</c:v>
                </c:pt>
                <c:pt idx="4189">
                  <c:v>2.4974125611971503</c:v>
                </c:pt>
                <c:pt idx="4190" formatCode="General">
                  <c:v>#N/A</c:v>
                </c:pt>
                <c:pt idx="4191">
                  <c:v>2.5325551056496036</c:v>
                </c:pt>
                <c:pt idx="4192">
                  <c:v>2.5906167008319172</c:v>
                </c:pt>
                <c:pt idx="4193">
                  <c:v>2.5959644793355512</c:v>
                </c:pt>
                <c:pt idx="4194">
                  <c:v>2.5707535235327046</c:v>
                </c:pt>
                <c:pt idx="4195">
                  <c:v>2.6089519414158056</c:v>
                </c:pt>
                <c:pt idx="4196">
                  <c:v>2.5806851121823109</c:v>
                </c:pt>
                <c:pt idx="4197">
                  <c:v>2.388265785385411</c:v>
                </c:pt>
                <c:pt idx="4198">
                  <c:v>2.348529476202748</c:v>
                </c:pt>
                <c:pt idx="4199">
                  <c:v>2.4198841550006112</c:v>
                </c:pt>
                <c:pt idx="4200">
                  <c:v>2.3999871772588994</c:v>
                </c:pt>
                <c:pt idx="4201">
                  <c:v>2.4672252399722705</c:v>
                </c:pt>
                <c:pt idx="4202">
                  <c:v>2.4164536415968678</c:v>
                </c:pt>
                <c:pt idx="4203">
                  <c:v>2.4185119496391141</c:v>
                </c:pt>
                <c:pt idx="4204">
                  <c:v>2.4301756952118416</c:v>
                </c:pt>
                <c:pt idx="4205">
                  <c:v>2.4871222177139822</c:v>
                </c:pt>
                <c:pt idx="4206">
                  <c:v>2.5090775034979402</c:v>
                </c:pt>
                <c:pt idx="4207">
                  <c:v>2.5152524276246786</c:v>
                </c:pt>
                <c:pt idx="4208">
                  <c:v>2.5598491018733429</c:v>
                </c:pt>
                <c:pt idx="4209">
                  <c:v>2.6353203967556982</c:v>
                </c:pt>
                <c:pt idx="4210">
                  <c:v>2.6504146557321695</c:v>
                </c:pt>
                <c:pt idx="4211">
                  <c:v>2.6483563476899232</c:v>
                </c:pt>
                <c:pt idx="4212">
                  <c:v>2.6188539324177298</c:v>
                </c:pt>
                <c:pt idx="4213">
                  <c:v>2.6421814235631853</c:v>
                </c:pt>
                <c:pt idx="4214">
                  <c:v>2.6689394281123837</c:v>
                </c:pt>
                <c:pt idx="4215">
                  <c:v>2.7142222050417972</c:v>
                </c:pt>
                <c:pt idx="4216">
                  <c:v>2.6716838388353787</c:v>
                </c:pt>
                <c:pt idx="4217">
                  <c:v>2.6998140487460747</c:v>
                </c:pt>
                <c:pt idx="4218">
                  <c:v>2.6556873530809777</c:v>
                </c:pt>
                <c:pt idx="4219">
                  <c:v>2.6604600903008921</c:v>
                </c:pt>
                <c:pt idx="4220">
                  <c:v>2.670005564740721</c:v>
                </c:pt>
                <c:pt idx="4221">
                  <c:v>2.663187368712272</c:v>
                </c:pt>
                <c:pt idx="4222">
                  <c:v>2.7000056272658979</c:v>
                </c:pt>
                <c:pt idx="4223">
                  <c:v>2.7450057210536629</c:v>
                </c:pt>
                <c:pt idx="4224">
                  <c:v>2.7068238232943469</c:v>
                </c:pt>
                <c:pt idx="4225">
                  <c:v>2.6863692352089994</c:v>
                </c:pt>
                <c:pt idx="4226">
                  <c:v>2.7136420193227964</c:v>
                </c:pt>
                <c:pt idx="4227">
                  <c:v>2.688414694017534</c:v>
                </c:pt>
                <c:pt idx="4228">
                  <c:v>2.5886537241590264</c:v>
                </c:pt>
                <c:pt idx="4229">
                  <c:v>2.5960498776566237</c:v>
                </c:pt>
                <c:pt idx="4230">
                  <c:v>2.5725166619824509</c:v>
                </c:pt>
                <c:pt idx="4231">
                  <c:v>2.6088250518797462</c:v>
                </c:pt>
                <c:pt idx="4232">
                  <c:v>2.6242897364656312</c:v>
                </c:pt>
                <c:pt idx="4233">
                  <c:v>2.6350477779166819</c:v>
                </c:pt>
                <c:pt idx="4234">
                  <c:v>2.6229449812842498</c:v>
                </c:pt>
                <c:pt idx="4235">
                  <c:v>2.6081526742890557</c:v>
                </c:pt>
                <c:pt idx="4236">
                  <c:v>2.5980670104286956</c:v>
                </c:pt>
                <c:pt idx="4237">
                  <c:v>2.6242897364656312</c:v>
                </c:pt>
                <c:pt idx="4238">
                  <c:v>2.6094974294704367</c:v>
                </c:pt>
                <c:pt idx="4239">
                  <c:v>2.6410991762328977</c:v>
                </c:pt>
                <c:pt idx="4240">
                  <c:v>2.6767351885395025</c:v>
                </c:pt>
                <c:pt idx="4241">
                  <c:v>2.6720285454046677</c:v>
                </c:pt>
                <c:pt idx="4242">
                  <c:v>2.6121869398331996</c:v>
                </c:pt>
                <c:pt idx="4243">
                  <c:v>2.6202554709214874</c:v>
                </c:pt>
                <c:pt idx="4244">
                  <c:v>2.6370649106887538</c:v>
                </c:pt>
                <c:pt idx="4245">
                  <c:v>2.6108290591440486</c:v>
                </c:pt>
                <c:pt idx="4246">
                  <c:v>2.7745688200710426</c:v>
                </c:pt>
                <c:pt idx="4247">
                  <c:v>2.8395587203609951</c:v>
                </c:pt>
                <c:pt idx="4248">
                  <c:v>2.7788538684418089</c:v>
                </c:pt>
                <c:pt idx="4249">
                  <c:v>2.7702837717002766</c:v>
                </c:pt>
                <c:pt idx="4250">
                  <c:v>2.8209901774210087</c:v>
                </c:pt>
                <c:pt idx="4251">
                  <c:v>2.7238624143503105</c:v>
                </c:pt>
                <c:pt idx="4252">
                  <c:v>2.7295758121779987</c:v>
                </c:pt>
                <c:pt idx="4253">
                  <c:v>2.7095789197810904</c:v>
                </c:pt>
                <c:pt idx="4254">
                  <c:v>2.6895820273841822</c:v>
                </c:pt>
                <c:pt idx="4255">
                  <c:v>2.6767268822718839</c:v>
                </c:pt>
                <c:pt idx="4256">
                  <c:v>2.7088647450526295</c:v>
                </c:pt>
                <c:pt idx="4257">
                  <c:v>2.6881536779272599</c:v>
                </c:pt>
                <c:pt idx="4258">
                  <c:v>2.7231482396218496</c:v>
                </c:pt>
                <c:pt idx="4259" formatCode="General">
                  <c:v>#N/A</c:v>
                </c:pt>
                <c:pt idx="4260">
                  <c:v>2.7581428013164393</c:v>
                </c:pt>
                <c:pt idx="4261">
                  <c:v>2.7552861024025952</c:v>
                </c:pt>
                <c:pt idx="4262">
                  <c:v>2.7574286265879784</c:v>
                </c:pt>
                <c:pt idx="4263">
                  <c:v>2.8167051290502427</c:v>
                </c:pt>
                <c:pt idx="4264">
                  <c:v>2.8009932850241004</c:v>
                </c:pt>
                <c:pt idx="4265">
                  <c:v>2.7902806640971849</c:v>
                </c:pt>
                <c:pt idx="4266">
                  <c:v>2.7981365861102563</c:v>
                </c:pt>
                <c:pt idx="4267">
                  <c:v>2.8074208575802495</c:v>
                </c:pt>
                <c:pt idx="4268">
                  <c:v>2.7845672662694971</c:v>
                </c:pt>
                <c:pt idx="4269">
                  <c:v>2.7659987233295107</c:v>
                </c:pt>
                <c:pt idx="4270">
                  <c:v>2.785995615726419</c:v>
                </c:pt>
                <c:pt idx="4271">
                  <c:v>2.7567144518595175</c:v>
                </c:pt>
                <c:pt idx="4272">
                  <c:v>2.7474301803895242</c:v>
                </c:pt>
                <c:pt idx="4273">
                  <c:v>2.7031513472249413</c:v>
                </c:pt>
                <c:pt idx="4274">
                  <c:v>2.6567299898749752</c:v>
                </c:pt>
                <c:pt idx="4275">
                  <c:v>2.6531591162326702</c:v>
                </c:pt>
                <c:pt idx="4276">
                  <c:v>2.6667284360734294</c:v>
                </c:pt>
                <c:pt idx="4277">
                  <c:v>2.6503024173188261</c:v>
                </c:pt>
                <c:pt idx="4278">
                  <c:v>2.6431606700342161</c:v>
                </c:pt>
                <c:pt idx="4279">
                  <c:v>2.6442973904576474</c:v>
                </c:pt>
                <c:pt idx="4280">
                  <c:v>2.616649240798707</c:v>
                </c:pt>
                <c:pt idx="4281">
                  <c:v>2.6074331909123933</c:v>
                </c:pt>
                <c:pt idx="4282">
                  <c:v>2.6180670946273703</c:v>
                </c:pt>
                <c:pt idx="4283">
                  <c:v>2.5393762071365398</c:v>
                </c:pt>
                <c:pt idx="4284">
                  <c:v>2.5110191305632674</c:v>
                </c:pt>
                <c:pt idx="4285">
                  <c:v>2.5833296758251119</c:v>
                </c:pt>
                <c:pt idx="4286">
                  <c:v>2.6464241712006427</c:v>
                </c:pt>
                <c:pt idx="4287">
                  <c:v>2.6825794438315649</c:v>
                </c:pt>
                <c:pt idx="4288" formatCode="General">
                  <c:v>#N/A</c:v>
                </c:pt>
                <c:pt idx="4289">
                  <c:v>2.7251150586914736</c:v>
                </c:pt>
                <c:pt idx="4290">
                  <c:v>2.7187347164624875</c:v>
                </c:pt>
                <c:pt idx="4291">
                  <c:v>2.7229882779484784</c:v>
                </c:pt>
                <c:pt idx="4292">
                  <c:v>2.7236972048628099</c:v>
                </c:pt>
                <c:pt idx="4293">
                  <c:v>2.7719042350373728</c:v>
                </c:pt>
                <c:pt idx="4294">
                  <c:v>2.8009702385249771</c:v>
                </c:pt>
                <c:pt idx="4295">
                  <c:v>2.8571264127850666</c:v>
                </c:pt>
                <c:pt idx="4296">
                  <c:v>2.8656318746936305</c:v>
                </c:pt>
                <c:pt idx="4297">
                  <c:v>2.8918570489117021</c:v>
                </c:pt>
                <c:pt idx="4298">
                  <c:v>2.8904394719269417</c:v>
                </c:pt>
                <c:pt idx="4299">
                  <c:v>2.880516433033617</c:v>
                </c:pt>
                <c:pt idx="4300">
                  <c:v>2.9010712993126462</c:v>
                </c:pt>
                <c:pt idx="4301">
                  <c:v>2.9109943382059709</c:v>
                </c:pt>
                <c:pt idx="4302">
                  <c:v>2.9081591842364496</c:v>
                </c:pt>
                <c:pt idx="4303">
                  <c:v>2.922334954084056</c:v>
                </c:pt>
                <c:pt idx="4304">
                  <c:v>2.9124119151907313</c:v>
                </c:pt>
                <c:pt idx="4305">
                  <c:v>2.8989449338355056</c:v>
                </c:pt>
                <c:pt idx="4306">
                  <c:v>2.7719992347683124</c:v>
                </c:pt>
                <c:pt idx="4307">
                  <c:v>2.781332565525108</c:v>
                </c:pt>
                <c:pt idx="4308">
                  <c:v>2.750460779175707</c:v>
                </c:pt>
                <c:pt idx="4309" formatCode="General">
                  <c:v>#N/A</c:v>
                </c:pt>
                <c:pt idx="4310">
                  <c:v>2.7375377058201438</c:v>
                </c:pt>
                <c:pt idx="4311">
                  <c:v>2.7418453969386647</c:v>
                </c:pt>
                <c:pt idx="4312">
                  <c:v>2.7447171910176786</c:v>
                </c:pt>
                <c:pt idx="4313">
                  <c:v>2.7497428306559533</c:v>
                </c:pt>
                <c:pt idx="4314">
                  <c:v>2.7741530803275727</c:v>
                </c:pt>
                <c:pt idx="4315">
                  <c:v>2.7526146247349672</c:v>
                </c:pt>
                <c:pt idx="4316">
                  <c:v>2.7353838602608831</c:v>
                </c:pt>
                <c:pt idx="4317">
                  <c:v>2.8007171755584528</c:v>
                </c:pt>
                <c:pt idx="4318">
                  <c:v>2.7648197495707771</c:v>
                </c:pt>
                <c:pt idx="4319">
                  <c:v>2.7569223158534886</c:v>
                </c:pt>
                <c:pt idx="4320">
                  <c:v>2.7066659194707428</c:v>
                </c:pt>
                <c:pt idx="4321">
                  <c:v>2.7009223313127144</c:v>
                </c:pt>
                <c:pt idx="4322">
                  <c:v>2.7375377058201438</c:v>
                </c:pt>
                <c:pt idx="4323">
                  <c:v>2.7942556388806712</c:v>
                </c:pt>
                <c:pt idx="4324">
                  <c:v>2.7856402566436289</c:v>
                </c:pt>
                <c:pt idx="4325">
                  <c:v>2.781332565525108</c:v>
                </c:pt>
                <c:pt idx="4326">
                  <c:v>2.7921017933214105</c:v>
                </c:pt>
                <c:pt idx="4327">
                  <c:v>2.7641018010510234</c:v>
                </c:pt>
                <c:pt idx="4328">
                  <c:v>2.7777428229263403</c:v>
                </c:pt>
                <c:pt idx="4329">
                  <c:v>2.7906658962819035</c:v>
                </c:pt>
                <c:pt idx="4330">
                  <c:v>2.7748710288473264</c:v>
                </c:pt>
                <c:pt idx="4331">
                  <c:v>2.7719992347683124</c:v>
                </c:pt>
                <c:pt idx="4332">
                  <c:v>2.7612300069720095</c:v>
                </c:pt>
                <c:pt idx="4333">
                  <c:v>2.7691274406892981</c:v>
                </c:pt>
                <c:pt idx="4334" formatCode="General">
                  <c:v>#N/A</c:v>
                </c:pt>
                <c:pt idx="4335">
                  <c:v>2.770563337728805</c:v>
                </c:pt>
                <c:pt idx="4336">
                  <c:v>2.7834864110843682</c:v>
                </c:pt>
                <c:pt idx="4337">
                  <c:v>2.7791787199658473</c:v>
                </c:pt>
                <c:pt idx="4338">
                  <c:v>2.7310761691423622</c:v>
                </c:pt>
                <c:pt idx="4339">
                  <c:v>2.7447171910176786</c:v>
                </c:pt>
                <c:pt idx="4340">
                  <c:v>2.6693325964435601</c:v>
                </c:pt>
                <c:pt idx="4341">
                  <c:v>2.6499479864102149</c:v>
                </c:pt>
                <c:pt idx="4342">
                  <c:v>2.6384608100941587</c:v>
                </c:pt>
                <c:pt idx="4343">
                  <c:v>2.6083069722645114</c:v>
                </c:pt>
                <c:pt idx="4344">
                  <c:v>2.614768508942293</c:v>
                </c:pt>
                <c:pt idx="4345">
                  <c:v>2.5903582592706735</c:v>
                </c:pt>
                <c:pt idx="4346">
                  <c:v>2.6176403030213069</c:v>
                </c:pt>
                <c:pt idx="4347">
                  <c:v>2.6635890082855318</c:v>
                </c:pt>
                <c:pt idx="4348">
                  <c:v>2.6786659272003557</c:v>
                </c:pt>
                <c:pt idx="4349">
                  <c:v>2.6513838834497223</c:v>
                </c:pt>
                <c:pt idx="4350">
                  <c:v>2.6645664273210672</c:v>
                </c:pt>
                <c:pt idx="4351">
                  <c:v>2.6631303904429635</c:v>
                </c:pt>
                <c:pt idx="4352">
                  <c:v>2.6236393762951171</c:v>
                </c:pt>
                <c:pt idx="4353">
                  <c:v>2.6308195606856346</c:v>
                </c:pt>
                <c:pt idx="4354">
                  <c:v>2.6143051365874439</c:v>
                </c:pt>
                <c:pt idx="4355">
                  <c:v>2.5827123252691666</c:v>
                </c:pt>
                <c:pt idx="4356">
                  <c:v>2.6064069337578748</c:v>
                </c:pt>
                <c:pt idx="4357">
                  <c:v>2.6279474869294273</c:v>
                </c:pt>
                <c:pt idx="4358">
                  <c:v>2.6207673025389098</c:v>
                </c:pt>
                <c:pt idx="4359" formatCode="General">
                  <c:v>#N/A</c:v>
                </c:pt>
                <c:pt idx="4360">
                  <c:v>2.6035348600016679</c:v>
                </c:pt>
                <c:pt idx="4361">
                  <c:v>2.6207673025389098</c:v>
                </c:pt>
                <c:pt idx="4362">
                  <c:v>2.5848663805863219</c:v>
                </c:pt>
                <c:pt idx="4363">
                  <c:v>2.5575816799023552</c:v>
                </c:pt>
                <c:pt idx="4364">
                  <c:v>2.5396312189260613</c:v>
                </c:pt>
                <c:pt idx="4365">
                  <c:v>2.5584200652187836</c:v>
                </c:pt>
                <c:pt idx="4366">
                  <c:v>2.5519575952252476</c:v>
                </c:pt>
                <c:pt idx="4367">
                  <c:v>2.487332895289887</c:v>
                </c:pt>
                <c:pt idx="4368">
                  <c:v>2.5253896630295993</c:v>
                </c:pt>
                <c:pt idx="4369">
                  <c:v>2.5375965507951674</c:v>
                </c:pt>
                <c:pt idx="4370">
                  <c:v>2.4693815897522868</c:v>
                </c:pt>
                <c:pt idx="4371">
                  <c:v>2.4693815897522868</c:v>
                </c:pt>
                <c:pt idx="4372">
                  <c:v>2.4643552242017588</c:v>
                </c:pt>
                <c:pt idx="4373">
                  <c:v>2.4729718508598069</c:v>
                </c:pt>
                <c:pt idx="4374">
                  <c:v>2.4736899030813109</c:v>
                </c:pt>
                <c:pt idx="4375">
                  <c:v>2.4406595008921266</c:v>
                </c:pt>
                <c:pt idx="4376">
                  <c:v>2.4191179342470059</c:v>
                </c:pt>
                <c:pt idx="4377">
                  <c:v>2.3257019357786559</c:v>
                </c:pt>
                <c:pt idx="4378">
                  <c:v>2.2944238164989073</c:v>
                </c:pt>
                <c:pt idx="4379">
                  <c:v>2.3597603323277156</c:v>
                </c:pt>
                <c:pt idx="4380">
                  <c:v>2.3889532436554815</c:v>
                </c:pt>
                <c:pt idx="4381">
                  <c:v>2.3604554016450434</c:v>
                </c:pt>
                <c:pt idx="4382">
                  <c:v>2.3674060948183211</c:v>
                </c:pt>
                <c:pt idx="4383">
                  <c:v>2.3715765107222877</c:v>
                </c:pt>
                <c:pt idx="4384">
                  <c:v>2.4925185719373162</c:v>
                </c:pt>
                <c:pt idx="4385">
                  <c:v>2.4987741957932661</c:v>
                </c:pt>
                <c:pt idx="4386">
                  <c:v>2.4640207299268786</c:v>
                </c:pt>
                <c:pt idx="4387">
                  <c:v>2.4848728094467112</c:v>
                </c:pt>
                <c:pt idx="4388">
                  <c:v>2.4709714231001563</c:v>
                </c:pt>
                <c:pt idx="4389">
                  <c:v>2.4904333639853333</c:v>
                </c:pt>
                <c:pt idx="4390">
                  <c:v>2.5360861715924563</c:v>
                </c:pt>
                <c:pt idx="4391">
                  <c:v>2.5631915047500629</c:v>
                </c:pt>
                <c:pt idx="4392">
                  <c:v>2.5458162911874944</c:v>
                </c:pt>
                <c:pt idx="4393">
                  <c:v>2.5784816926851231</c:v>
                </c:pt>
                <c:pt idx="4394">
                  <c:v>2.5847367695676473</c:v>
                </c:pt>
                <c:pt idx="4395">
                  <c:v>2.5902968379076694</c:v>
                </c:pt>
                <c:pt idx="4396">
                  <c:v>2.5381711972199645</c:v>
                </c:pt>
                <c:pt idx="4397">
                  <c:v>2.5221860007424017</c:v>
                </c:pt>
                <c:pt idx="4398">
                  <c:v>2.5353911630499537</c:v>
                </c:pt>
                <c:pt idx="4399">
                  <c:v>2.4902156077872761</c:v>
                </c:pt>
                <c:pt idx="4400">
                  <c:v>2.5207959836573965</c:v>
                </c:pt>
                <c:pt idx="4401">
                  <c:v>2.5444262741024892</c:v>
                </c:pt>
                <c:pt idx="4402">
                  <c:v>2.5367811801349593</c:v>
                </c:pt>
                <c:pt idx="4403">
                  <c:v>2.5562414193250356</c:v>
                </c:pt>
                <c:pt idx="4404">
                  <c:v>2.5506813509850139</c:v>
                </c:pt>
                <c:pt idx="4405">
                  <c:v>2.5499863424425109</c:v>
                </c:pt>
                <c:pt idx="4406">
                  <c:v>2.5479013168150026</c:v>
                </c:pt>
                <c:pt idx="4407">
                  <c:v>2.555546410782533</c:v>
                </c:pt>
                <c:pt idx="4408">
                  <c:v>2.5805667183126308</c:v>
                </c:pt>
                <c:pt idx="4409">
                  <c:v>2.4568551977471453</c:v>
                </c:pt>
                <c:pt idx="4410">
                  <c:v>2.4408700012695825</c:v>
                </c:pt>
                <c:pt idx="4411">
                  <c:v>2.4665853173421834</c:v>
                </c:pt>
                <c:pt idx="4412">
                  <c:v>2.4304448731320418</c:v>
                </c:pt>
                <c:pt idx="4413">
                  <c:v>2.4040345485169379</c:v>
                </c:pt>
                <c:pt idx="4414" formatCode="General">
                  <c:v>#N/A</c:v>
                </c:pt>
                <c:pt idx="4415">
                  <c:v>2.3970844630919106</c:v>
                </c:pt>
                <c:pt idx="4416">
                  <c:v>2.3970844630919106</c:v>
                </c:pt>
                <c:pt idx="4417">
                  <c:v>2.3692841213918014</c:v>
                </c:pt>
                <c:pt idx="4418" formatCode="General">
                  <c:v>#N/A</c:v>
                </c:pt>
                <c:pt idx="4419">
                  <c:v>2.3563929056688737</c:v>
                </c:pt>
                <c:pt idx="4420">
                  <c:v>2.3750724736233835</c:v>
                </c:pt>
                <c:pt idx="4421">
                  <c:v>2.3522418905678717</c:v>
                </c:pt>
                <c:pt idx="4422">
                  <c:v>2.325952128261525</c:v>
                </c:pt>
                <c:pt idx="4423">
                  <c:v>2.3128072471083514</c:v>
                </c:pt>
                <c:pt idx="4424">
                  <c:v>2.3480908754668697</c:v>
                </c:pt>
                <c:pt idx="4425">
                  <c:v>2.2747111794874968</c:v>
                </c:pt>
                <c:pt idx="4426">
                  <c:v>2.2574523693244655</c:v>
                </c:pt>
                <c:pt idx="4427">
                  <c:v>2.247097083226647</c:v>
                </c:pt>
                <c:pt idx="4428">
                  <c:v>2.2429549687875197</c:v>
                </c:pt>
                <c:pt idx="4429">
                  <c:v>2.2629751885766356</c:v>
                </c:pt>
                <c:pt idx="4430">
                  <c:v>2.312680561846165</c:v>
                </c:pt>
                <c:pt idx="4431">
                  <c:v>2.289898932430964</c:v>
                </c:pt>
                <c:pt idx="4432">
                  <c:v>2.3085384474070376</c:v>
                </c:pt>
                <c:pt idx="4433">
                  <c:v>2.2940410468700914</c:v>
                </c:pt>
                <c:pt idx="4434">
                  <c:v>2.2823050559592306</c:v>
                </c:pt>
                <c:pt idx="4435">
                  <c:v>2.3327007816352814</c:v>
                </c:pt>
                <c:pt idx="4436">
                  <c:v>2.3188937335048565</c:v>
                </c:pt>
                <c:pt idx="4437">
                  <c:v>2.3147516190657287</c:v>
                </c:pt>
                <c:pt idx="4438">
                  <c:v>2.3333911340418023</c:v>
                </c:pt>
                <c:pt idx="4439">
                  <c:v>2.3499595917983123</c:v>
                </c:pt>
                <c:pt idx="4440">
                  <c:v>2.3478885345787486</c:v>
                </c:pt>
                <c:pt idx="4441">
                  <c:v>2.2829954083657515</c:v>
                </c:pt>
                <c:pt idx="4442">
                  <c:v>2.1518284511267156</c:v>
                </c:pt>
                <c:pt idx="4443">
                  <c:v>2.1601126800049704</c:v>
                </c:pt>
                <c:pt idx="4444">
                  <c:v>2.1608030324114917</c:v>
                </c:pt>
                <c:pt idx="4445">
                  <c:v>2.1863460714527774</c:v>
                </c:pt>
                <c:pt idx="4446">
                  <c:v>2.2381225019418709</c:v>
                </c:pt>
                <c:pt idx="4447">
                  <c:v>2.2657365982027207</c:v>
                </c:pt>
                <c:pt idx="4448">
                  <c:v>2.2567620169179445</c:v>
                </c:pt>
                <c:pt idx="4449">
                  <c:v>2.2691883602353267</c:v>
                </c:pt>
                <c:pt idx="4450">
                  <c:v>2.2609041313570719</c:v>
                </c:pt>
                <c:pt idx="4451">
                  <c:v>2.2423236629929595</c:v>
                </c:pt>
                <c:pt idx="4452">
                  <c:v>2.263034780569865</c:v>
                </c:pt>
                <c:pt idx="4453" formatCode="General">
                  <c:v>#N/A</c:v>
                </c:pt>
                <c:pt idx="4454">
                  <c:v>2.2809844158031827</c:v>
                </c:pt>
                <c:pt idx="4455">
                  <c:v>2.2457755159224435</c:v>
                </c:pt>
                <c:pt idx="4456">
                  <c:v>2.1968118546121884</c:v>
                </c:pt>
                <c:pt idx="4457">
                  <c:v>2.2220092136448666</c:v>
                </c:pt>
                <c:pt idx="4458">
                  <c:v>2.1974749430077853</c:v>
                </c:pt>
                <c:pt idx="4459">
                  <c:v>2.2312924511832217</c:v>
                </c:pt>
                <c:pt idx="4460">
                  <c:v>2.3015798211164822</c:v>
                </c:pt>
                <c:pt idx="4461">
                  <c:v>2.2903073183913367</c:v>
                </c:pt>
                <c:pt idx="4462">
                  <c:v>2.292959671973724</c:v>
                </c:pt>
                <c:pt idx="4463">
                  <c:v>2.2969848204084298</c:v>
                </c:pt>
                <c:pt idx="4464">
                  <c:v>2.2810703759252302</c:v>
                </c:pt>
                <c:pt idx="4465">
                  <c:v>2.2751024592440308</c:v>
                </c:pt>
                <c:pt idx="4466">
                  <c:v>2.2830596814856303</c:v>
                </c:pt>
                <c:pt idx="4467">
                  <c:v>2.2923431074341631</c:v>
                </c:pt>
                <c:pt idx="4468">
                  <c:v>2.2777548666578973</c:v>
                </c:pt>
                <c:pt idx="4469">
                  <c:v>2.3162147741589618</c:v>
                </c:pt>
                <c:pt idx="4470">
                  <c:v>2.3341185242025611</c:v>
                </c:pt>
                <c:pt idx="4471">
                  <c:v>2.3321292186421614</c:v>
                </c:pt>
                <c:pt idx="4472">
                  <c:v>2.3327923204956278</c:v>
                </c:pt>
                <c:pt idx="4473">
                  <c:v>2.3248350982540282</c:v>
                </c:pt>
                <c:pt idx="4474">
                  <c:v>2.2810703759252302</c:v>
                </c:pt>
                <c:pt idx="4475">
                  <c:v>2.2605142184677645</c:v>
                </c:pt>
                <c:pt idx="4476">
                  <c:v>2.2843858851925636</c:v>
                </c:pt>
                <c:pt idx="4477">
                  <c:v>2.320193385279762</c:v>
                </c:pt>
                <c:pt idx="4478">
                  <c:v>2.3367709316164276</c:v>
                </c:pt>
                <c:pt idx="4479">
                  <c:v>2.3566639872204269</c:v>
                </c:pt>
                <c:pt idx="4480">
                  <c:v>2.3692629224362931</c:v>
                </c:pt>
                <c:pt idx="4481">
                  <c:v>2.3699260242897595</c:v>
                </c:pt>
                <c:pt idx="4482">
                  <c:v>2.3825249595056257</c:v>
                </c:pt>
                <c:pt idx="4483">
                  <c:v>2.3466567803168532</c:v>
                </c:pt>
                <c:pt idx="4484">
                  <c:v>2.316232256107559</c:v>
                </c:pt>
                <c:pt idx="4485">
                  <c:v>2.3413655587152369</c:v>
                </c:pt>
                <c:pt idx="4486">
                  <c:v>2.3499637938178632</c:v>
                </c:pt>
                <c:pt idx="4487">
                  <c:v>2.3459953776166511</c:v>
                </c:pt>
                <c:pt idx="4488">
                  <c:v>2.3350830120703705</c:v>
                </c:pt>
                <c:pt idx="4489">
                  <c:v>2.3619080060448412</c:v>
                </c:pt>
                <c:pt idx="4490">
                  <c:v>2.3422799616732775</c:v>
                </c:pt>
                <c:pt idx="4491">
                  <c:v>2.3553653245876531</c:v>
                </c:pt>
                <c:pt idx="4492">
                  <c:v>2.3946214133307806</c:v>
                </c:pt>
                <c:pt idx="4493">
                  <c:v>2.4149037258480632</c:v>
                </c:pt>
                <c:pt idx="4494">
                  <c:v>2.4240634798881264</c:v>
                </c:pt>
                <c:pt idx="4495">
                  <c:v>2.4482714012797215</c:v>
                </c:pt>
                <c:pt idx="4496">
                  <c:v>2.4456543286968464</c:v>
                </c:pt>
                <c:pt idx="4497">
                  <c:v>2.4737878589627544</c:v>
                </c:pt>
                <c:pt idx="4498">
                  <c:v>2.4724793226713171</c:v>
                </c:pt>
                <c:pt idx="4499">
                  <c:v>2.4705165182341609</c:v>
                </c:pt>
                <c:pt idx="4500">
                  <c:v>2.5051927299572565</c:v>
                </c:pt>
                <c:pt idx="4501">
                  <c:v>2.5038841936658192</c:v>
                </c:pt>
                <c:pt idx="4502">
                  <c:v>2.5163152884344759</c:v>
                </c:pt>
                <c:pt idx="4503">
                  <c:v>2.5313634557860083</c:v>
                </c:pt>
                <c:pt idx="4504">
                  <c:v>2.4069695399391637</c:v>
                </c:pt>
                <c:pt idx="4505">
                  <c:v>2.4947037703965345</c:v>
                </c:pt>
                <c:pt idx="4506">
                  <c:v>2.4908892386375183</c:v>
                </c:pt>
                <c:pt idx="4507">
                  <c:v>2.4870747068785022</c:v>
                </c:pt>
                <c:pt idx="4508">
                  <c:v>2.4921607492238569</c:v>
                </c:pt>
                <c:pt idx="4509">
                  <c:v>2.5131406738984454</c:v>
                </c:pt>
                <c:pt idx="4510">
                  <c:v>2.4838959304126553</c:v>
                </c:pt>
                <c:pt idx="4511">
                  <c:v>2.4362142834249538</c:v>
                </c:pt>
                <c:pt idx="4512">
                  <c:v>2.4616444951517278</c:v>
                </c:pt>
                <c:pt idx="4513">
                  <c:v>2.3987047211279622</c:v>
                </c:pt>
                <c:pt idx="4514">
                  <c:v>2.3573806270719544</c:v>
                </c:pt>
                <c:pt idx="4515">
                  <c:v>2.3643739352968174</c:v>
                </c:pt>
                <c:pt idx="4516">
                  <c:v>2.3859896152645752</c:v>
                </c:pt>
                <c:pt idx="4517" formatCode="General">
                  <c:v>#N/A</c:v>
                </c:pt>
                <c:pt idx="4518">
                  <c:v>2.4063337846459945</c:v>
                </c:pt>
                <c:pt idx="4519">
                  <c:v>2.3859896152645752</c:v>
                </c:pt>
                <c:pt idx="4520">
                  <c:v>2.4311282410795991</c:v>
                </c:pt>
                <c:pt idx="4521">
                  <c:v>2.4457506128224944</c:v>
                </c:pt>
                <c:pt idx="4522">
                  <c:v>2.4571942080995424</c:v>
                </c:pt>
                <c:pt idx="4523">
                  <c:v>2.447022123408833</c:v>
                </c:pt>
                <c:pt idx="4524">
                  <c:v>2.4864389515853329</c:v>
                </c:pt>
                <c:pt idx="4525">
                  <c:v>2.5239485138823246</c:v>
                </c:pt>
                <c:pt idx="4526">
                  <c:v>2.5430211726774048</c:v>
                </c:pt>
                <c:pt idx="4527">
                  <c:v>2.5576435444203001</c:v>
                </c:pt>
                <c:pt idx="4528">
                  <c:v>2.5570077891271308</c:v>
                </c:pt>
                <c:pt idx="4529">
                  <c:v>2.5665441185246709</c:v>
                </c:pt>
                <c:pt idx="4530">
                  <c:v>2.5843452667334126</c:v>
                </c:pt>
                <c:pt idx="4531">
                  <c:v>2.5976961278899693</c:v>
                </c:pt>
                <c:pt idx="4532">
                  <c:v>2.5862525326129209</c:v>
                </c:pt>
                <c:pt idx="4533">
                  <c:v>2.5805307349743969</c:v>
                </c:pt>
                <c:pt idx="4534">
                  <c:v>2.5887955537855984</c:v>
                </c:pt>
                <c:pt idx="4535">
                  <c:v>2.5951531067172917</c:v>
                </c:pt>
                <c:pt idx="4536">
                  <c:v>2.5608223208861469</c:v>
                </c:pt>
                <c:pt idx="4537">
                  <c:v>2.5989676384763079</c:v>
                </c:pt>
                <c:pt idx="4538">
                  <c:v>2.5875240431992594</c:v>
                </c:pt>
                <c:pt idx="4539">
                  <c:v>2.629483892548437</c:v>
                </c:pt>
                <c:pt idx="4540">
                  <c:v>2.6339341796006224</c:v>
                </c:pt>
                <c:pt idx="4541">
                  <c:v>2.6472850407571786</c:v>
                </c:pt>
                <c:pt idx="4542">
                  <c:v>2.6727152524839526</c:v>
                </c:pt>
                <c:pt idx="4543">
                  <c:v>2.6320269137211141</c:v>
                </c:pt>
                <c:pt idx="4544">
                  <c:v>2.5436569279705745</c:v>
                </c:pt>
                <c:pt idx="4545">
                  <c:v>2.5366636197457115</c:v>
                </c:pt>
                <c:pt idx="4546">
                  <c:v>2.5334848432798647</c:v>
                </c:pt>
                <c:pt idx="4547" formatCode="General">
                  <c:v>#N/A</c:v>
                </c:pt>
                <c:pt idx="4548">
                  <c:v>2.5233127585891553</c:v>
                </c:pt>
                <c:pt idx="4549">
                  <c:v>2.5404781515047277</c:v>
                </c:pt>
                <c:pt idx="4550">
                  <c:v>2.4898635113525929</c:v>
                </c:pt>
                <c:pt idx="4551">
                  <c:v>2.5177540394838336</c:v>
                </c:pt>
                <c:pt idx="4552">
                  <c:v>2.5259944227953368</c:v>
                </c:pt>
                <c:pt idx="4553">
                  <c:v>2.4790876254837042</c:v>
                </c:pt>
                <c:pt idx="4554">
                  <c:v>2.4619729832213522</c:v>
                </c:pt>
                <c:pt idx="4555">
                  <c:v>2.4100457634382688</c:v>
                </c:pt>
                <c:pt idx="4556">
                  <c:v>2.4208218754788922</c:v>
                </c:pt>
                <c:pt idx="4557">
                  <c:v>2.4151168749867975</c:v>
                </c:pt>
                <c:pt idx="4558">
                  <c:v>2.4005374292847774</c:v>
                </c:pt>
                <c:pt idx="4559">
                  <c:v>2.4087779855511364</c:v>
                </c:pt>
                <c:pt idx="4560">
                  <c:v>2.4208218754788922</c:v>
                </c:pt>
                <c:pt idx="4561">
                  <c:v>2.4100457634382688</c:v>
                </c:pt>
                <c:pt idx="4562">
                  <c:v>2.3948324287926828</c:v>
                </c:pt>
                <c:pt idx="4563">
                  <c:v>2.4138490970996651</c:v>
                </c:pt>
                <c:pt idx="4564">
                  <c:v>2.4246252091402889</c:v>
                </c:pt>
                <c:pt idx="4565">
                  <c:v>2.4011713182283434</c:v>
                </c:pt>
                <c:pt idx="4566">
                  <c:v>2.376449649429266</c:v>
                </c:pt>
                <c:pt idx="4567">
                  <c:v>2.3815207609777946</c:v>
                </c:pt>
                <c:pt idx="4568">
                  <c:v>2.384056316752059</c:v>
                </c:pt>
                <c:pt idx="4569">
                  <c:v>2.3999035403412114</c:v>
                </c:pt>
                <c:pt idx="4570">
                  <c:v>2.4320536118835352</c:v>
                </c:pt>
                <c:pt idx="4571">
                  <c:v>2.441707172131816</c:v>
                </c:pt>
                <c:pt idx="4572" formatCode="General">
                  <c:v>#N/A</c:v>
                </c:pt>
                <c:pt idx="4573">
                  <c:v>2.5266585023166868</c:v>
                </c:pt>
                <c:pt idx="4574">
                  <c:v>2.500915674987938</c:v>
                </c:pt>
                <c:pt idx="4575">
                  <c:v>2.473885706292752</c:v>
                </c:pt>
                <c:pt idx="4576">
                  <c:v>2.4597271512619399</c:v>
                </c:pt>
                <c:pt idx="4577">
                  <c:v>2.4951235388389694</c:v>
                </c:pt>
                <c:pt idx="4578">
                  <c:v>2.4944799681557508</c:v>
                </c:pt>
                <c:pt idx="4579">
                  <c:v>2.487400690640345</c:v>
                </c:pt>
                <c:pt idx="4580">
                  <c:v>2.4700242821934397</c:v>
                </c:pt>
                <c:pt idx="4581">
                  <c:v>2.4191821982191608</c:v>
                </c:pt>
                <c:pt idx="4582">
                  <c:v>2.4269050464177853</c:v>
                </c:pt>
                <c:pt idx="4583">
                  <c:v>2.452647873746534</c:v>
                </c:pt>
                <c:pt idx="4584">
                  <c:v>2.4494300203304404</c:v>
                </c:pt>
                <c:pt idx="4585">
                  <c:v>2.4668064287773461</c:v>
                </c:pt>
                <c:pt idx="4586">
                  <c:v>2.4758164183424078</c:v>
                </c:pt>
                <c:pt idx="4587">
                  <c:v>2.4861135492739077</c:v>
                </c:pt>
                <c:pt idx="4588">
                  <c:v>2.48482640790747</c:v>
                </c:pt>
                <c:pt idx="4589">
                  <c:v>2.5131435179690937</c:v>
                </c:pt>
                <c:pt idx="4590">
                  <c:v>2.517004942068406</c:v>
                </c:pt>
                <c:pt idx="4591">
                  <c:v>2.5131435179690937</c:v>
                </c:pt>
                <c:pt idx="4592" formatCode="General">
                  <c:v>#N/A</c:v>
                </c:pt>
                <c:pt idx="4593">
                  <c:v>2.4771035597088455</c:v>
                </c:pt>
                <c:pt idx="4594">
                  <c:v>2.4803214131249391</c:v>
                </c:pt>
                <c:pt idx="4595">
                  <c:v>2.4571528685290653</c:v>
                </c:pt>
                <c:pt idx="4596">
                  <c:v>2.4539350151129717</c:v>
                </c:pt>
                <c:pt idx="4597">
                  <c:v>2.4635885753612525</c:v>
                </c:pt>
                <c:pt idx="4598">
                  <c:v>2.4565092978458463</c:v>
                </c:pt>
                <c:pt idx="4599">
                  <c:v>2.4054239733801679</c:v>
                </c:pt>
                <c:pt idx="4600">
                  <c:v>2.3614223153305307</c:v>
                </c:pt>
                <c:pt idx="4601">
                  <c:v>2.3862928177064124</c:v>
                </c:pt>
                <c:pt idx="4602">
                  <c:v>2.409887909704044</c:v>
                </c:pt>
                <c:pt idx="4603">
                  <c:v>2.4220043082974225</c:v>
                </c:pt>
                <c:pt idx="4604">
                  <c:v>2.4207288979191719</c:v>
                </c:pt>
                <c:pt idx="4605">
                  <c:v>2.4392223484038023</c:v>
                </c:pt>
                <c:pt idx="4606">
                  <c:v>2.4181780771626711</c:v>
                </c:pt>
                <c:pt idx="4607">
                  <c:v>2.4118010252714197</c:v>
                </c:pt>
                <c:pt idx="4608">
                  <c:v>2.4271059498104237</c:v>
                </c:pt>
                <c:pt idx="4609">
                  <c:v>2.4475125158624293</c:v>
                </c:pt>
                <c:pt idx="4610">
                  <c:v>2.4704699026709358</c:v>
                </c:pt>
                <c:pt idx="4611">
                  <c:v>2.4864125323990653</c:v>
                </c:pt>
                <c:pt idx="4612">
                  <c:v>2.506819098451071</c:v>
                </c:pt>
                <c:pt idx="4613">
                  <c:v>2.5119207399640722</c:v>
                </c:pt>
                <c:pt idx="4614">
                  <c:v>2.5227617281792001</c:v>
                </c:pt>
                <c:pt idx="4615">
                  <c:v>2.5202109074226997</c:v>
                </c:pt>
                <c:pt idx="4616">
                  <c:v>2.5227617281792001</c:v>
                </c:pt>
                <c:pt idx="4617" formatCode="General">
                  <c:v>#N/A</c:v>
                </c:pt>
                <c:pt idx="4618">
                  <c:v>2.4570780936993071</c:v>
                </c:pt>
                <c:pt idx="4619">
                  <c:v>2.4711076078600609</c:v>
                </c:pt>
                <c:pt idx="4620">
                  <c:v>2.4660059663470597</c:v>
                </c:pt>
                <c:pt idx="4621">
                  <c:v>2.44915122122188</c:v>
                </c:pt>
                <c:pt idx="4622">
                  <c:v>2.4561144322411201</c:v>
                </c:pt>
                <c:pt idx="4623">
                  <c:v>2.4586465089753897</c:v>
                </c:pt>
                <c:pt idx="4624">
                  <c:v>2.4776370844824087</c:v>
                </c:pt>
                <c:pt idx="4625">
                  <c:v>2.4808021804002451</c:v>
                </c:pt>
                <c:pt idx="4626">
                  <c:v>2.5333427726363307</c:v>
                </c:pt>
                <c:pt idx="4627">
                  <c:v>2.5187833314142831</c:v>
                </c:pt>
                <c:pt idx="4628">
                  <c:v>2.5289116383513597</c:v>
                </c:pt>
                <c:pt idx="4629">
                  <c:v>2.5270125808006578</c:v>
                </c:pt>
                <c:pt idx="4630">
                  <c:v>2.5194163505978504</c:v>
                </c:pt>
                <c:pt idx="4631">
                  <c:v>2.5219484273321195</c:v>
                </c:pt>
                <c:pt idx="4632">
                  <c:v>2.5187833314142831</c:v>
                </c:pt>
                <c:pt idx="4633">
                  <c:v>2.4991597367236968</c:v>
                </c:pt>
                <c:pt idx="4634">
                  <c:v>2.387748360415852</c:v>
                </c:pt>
                <c:pt idx="4635">
                  <c:v>2.4478495257523796</c:v>
                </c:pt>
                <c:pt idx="4636">
                  <c:v>2.4210434812663095</c:v>
                </c:pt>
                <c:pt idx="4637">
                  <c:v>2.4439266899739303</c:v>
                </c:pt>
                <c:pt idx="4638">
                  <c:v>2.4740017642753753</c:v>
                </c:pt>
                <c:pt idx="4639">
                  <c:v>2.4720403463861507</c:v>
                </c:pt>
                <c:pt idx="4640">
                  <c:v>2.4831550477584234</c:v>
                </c:pt>
                <c:pt idx="4641">
                  <c:v>2.5086534803183445</c:v>
                </c:pt>
                <c:pt idx="4642">
                  <c:v>2.5112687041706439</c:v>
                </c:pt>
                <c:pt idx="4643">
                  <c:v>2.5053844505029699</c:v>
                </c:pt>
                <c:pt idx="4644">
                  <c:v>2.4988463908722212</c:v>
                </c:pt>
                <c:pt idx="4645">
                  <c:v>2.5334981069151898</c:v>
                </c:pt>
                <c:pt idx="4646">
                  <c:v>2.5537660917705116</c:v>
                </c:pt>
                <c:pt idx="4647">
                  <c:v>2.6060705688165027</c:v>
                </c:pt>
                <c:pt idx="4648">
                  <c:v>2.615877658262626</c:v>
                </c:pt>
                <c:pt idx="4649">
                  <c:v>2.6021477330380534</c:v>
                </c:pt>
                <c:pt idx="4650">
                  <c:v>2.6021477330380534</c:v>
                </c:pt>
                <c:pt idx="4651">
                  <c:v>2.6086857926688021</c:v>
                </c:pt>
                <c:pt idx="4652">
                  <c:v>2.6217619119302999</c:v>
                </c:pt>
                <c:pt idx="4653">
                  <c:v>2.668182135308617</c:v>
                </c:pt>
                <c:pt idx="4654">
                  <c:v>2.6688359412716918</c:v>
                </c:pt>
                <c:pt idx="4655">
                  <c:v>2.6766816128285904</c:v>
                </c:pt>
                <c:pt idx="4656">
                  <c:v>2.6518369862317446</c:v>
                </c:pt>
                <c:pt idx="4657">
                  <c:v>2.5877640018504056</c:v>
                </c:pt>
                <c:pt idx="4658">
                  <c:v>2.6034553449642028</c:v>
                </c:pt>
                <c:pt idx="4659">
                  <c:v>2.632222807339498</c:v>
                </c:pt>
                <c:pt idx="4660">
                  <c:v>2.6551060160471192</c:v>
                </c:pt>
                <c:pt idx="4661">
                  <c:v>2.7015262394254362</c:v>
                </c:pt>
                <c:pt idx="4662">
                  <c:v>2.6884033334494233</c:v>
                </c:pt>
                <c:pt idx="4663">
                  <c:v>2.669461716182651</c:v>
                </c:pt>
                <c:pt idx="4664">
                  <c:v>2.6877501742333276</c:v>
                </c:pt>
                <c:pt idx="4665">
                  <c:v>2.6661959201021732</c:v>
                </c:pt>
                <c:pt idx="4666">
                  <c:v>2.6622769648055997</c:v>
                </c:pt>
                <c:pt idx="4667">
                  <c:v>2.679259104424085</c:v>
                </c:pt>
                <c:pt idx="4668">
                  <c:v>2.7021196769874303</c:v>
                </c:pt>
                <c:pt idx="4669">
                  <c:v>2.6968944032586659</c:v>
                </c:pt>
                <c:pt idx="4670">
                  <c:v>2.6759933083436072</c:v>
                </c:pt>
                <c:pt idx="4671">
                  <c:v>2.6864438558011363</c:v>
                </c:pt>
                <c:pt idx="4672" formatCode="General">
                  <c:v>#N/A</c:v>
                </c:pt>
                <c:pt idx="4673">
                  <c:v>2.6805654228562763</c:v>
                </c:pt>
                <c:pt idx="4674">
                  <c:v>2.6668490793182689</c:v>
                </c:pt>
                <c:pt idx="4675">
                  <c:v>2.6524795765641662</c:v>
                </c:pt>
                <c:pt idx="4676">
                  <c:v>2.6400695514583501</c:v>
                </c:pt>
                <c:pt idx="4677">
                  <c:v>2.627659526352534</c:v>
                </c:pt>
                <c:pt idx="4678">
                  <c:v>2.6446416659710192</c:v>
                </c:pt>
                <c:pt idx="4679">
                  <c:v>2.6309253224330118</c:v>
                </c:pt>
                <c:pt idx="4680">
                  <c:v>2.6531327357802614</c:v>
                </c:pt>
                <c:pt idx="4681">
                  <c:v>2.6420290291066366</c:v>
                </c:pt>
                <c:pt idx="4682">
                  <c:v>2.633537959297394</c:v>
                </c:pt>
                <c:pt idx="4683">
                  <c:v>2.6459479844032101</c:v>
                </c:pt>
                <c:pt idx="4684">
                  <c:v>2.6518264173480706</c:v>
                </c:pt>
                <c:pt idx="4685">
                  <c:v>2.6257644101092468</c:v>
                </c:pt>
                <c:pt idx="4686">
                  <c:v>2.6061691533173867</c:v>
                </c:pt>
                <c:pt idx="4687">
                  <c:v>2.6231517092036656</c:v>
                </c:pt>
                <c:pt idx="4688">
                  <c:v>2.6643017484665719</c:v>
                </c:pt>
                <c:pt idx="4689">
                  <c:v>2.7361510233700588</c:v>
                </c:pt>
                <c:pt idx="4690">
                  <c:v>2.7270065702005239</c:v>
                </c:pt>
                <c:pt idx="4691">
                  <c:v>2.7492145278979652</c:v>
                </c:pt>
                <c:pt idx="4692">
                  <c:v>2.7159025913518033</c:v>
                </c:pt>
                <c:pt idx="4693">
                  <c:v>2.6930414584279663</c:v>
                </c:pt>
                <c:pt idx="4694">
                  <c:v>2.7276597454269194</c:v>
                </c:pt>
                <c:pt idx="4695">
                  <c:v>2.7243938692949428</c:v>
                </c:pt>
                <c:pt idx="4696">
                  <c:v>2.7126367152198267</c:v>
                </c:pt>
                <c:pt idx="4697">
                  <c:v>2.7322319720116868</c:v>
                </c:pt>
                <c:pt idx="4698">
                  <c:v>2.6910819327487805</c:v>
                </c:pt>
                <c:pt idx="4699">
                  <c:v>2.6466660173538976</c:v>
                </c:pt>
                <c:pt idx="4700">
                  <c:v>2.5950651744686661</c:v>
                </c:pt>
                <c:pt idx="4701">
                  <c:v>2.5885334222047129</c:v>
                </c:pt>
                <c:pt idx="4702">
                  <c:v>2.6701803255041296</c:v>
                </c:pt>
                <c:pt idx="4703">
                  <c:v>2.5806953194879689</c:v>
                </c:pt>
                <c:pt idx="4704">
                  <c:v>2.5356262288666906</c:v>
                </c:pt>
                <c:pt idx="4705">
                  <c:v>2.5160309720748306</c:v>
                </c:pt>
                <c:pt idx="4706">
                  <c:v>2.5068865189052958</c:v>
                </c:pt>
                <c:pt idx="4707">
                  <c:v>2.5388921049986672</c:v>
                </c:pt>
                <c:pt idx="4708">
                  <c:v>2.5304008270555283</c:v>
                </c:pt>
                <c:pt idx="4709">
                  <c:v>2.5290944766027375</c:v>
                </c:pt>
                <c:pt idx="4710" formatCode="General">
                  <c:v>#N/A</c:v>
                </c:pt>
                <c:pt idx="4711">
                  <c:v>2.523268170327329</c:v>
                </c:pt>
                <c:pt idx="4712">
                  <c:v>2.518042660267112</c:v>
                </c:pt>
                <c:pt idx="4713">
                  <c:v>2.3752459820839538</c:v>
                </c:pt>
                <c:pt idx="4714">
                  <c:v>2.3955798160664807</c:v>
                </c:pt>
                <c:pt idx="4715">
                  <c:v>2.4038404361218824</c:v>
                </c:pt>
                <c:pt idx="4716">
                  <c:v>2.3707979559002759</c:v>
                </c:pt>
                <c:pt idx="4717">
                  <c:v>2.3650790650926901</c:v>
                </c:pt>
                <c:pt idx="4718">
                  <c:v>2.3441097987982089</c:v>
                </c:pt>
                <c:pt idx="4719">
                  <c:v>2.3568184450372884</c:v>
                </c:pt>
                <c:pt idx="4720">
                  <c:v>2.363172768156828</c:v>
                </c:pt>
                <c:pt idx="4721">
                  <c:v>2.3822357375154475</c:v>
                </c:pt>
                <c:pt idx="4722">
                  <c:v>2.3707979559002759</c:v>
                </c:pt>
                <c:pt idx="4723">
                  <c:v>2.3809648728915396</c:v>
                </c:pt>
                <c:pt idx="4724">
                  <c:v>2.3911317898828028</c:v>
                </c:pt>
                <c:pt idx="4725">
                  <c:v>2.3669853620285521</c:v>
                </c:pt>
                <c:pt idx="4726">
                  <c:v>2.3835066021393554</c:v>
                </c:pt>
                <c:pt idx="4727">
                  <c:v>2.3784231436437233</c:v>
                </c:pt>
                <c:pt idx="4728">
                  <c:v>2.4025695714979745</c:v>
                </c:pt>
                <c:pt idx="4729">
                  <c:v>2.4540199529546758</c:v>
                </c:pt>
                <c:pt idx="4730">
                  <c:v>2.4292575265212393</c:v>
                </c:pt>
                <c:pt idx="4731">
                  <c:v>2.4502103488879934</c:v>
                </c:pt>
                <c:pt idx="4732">
                  <c:v>2.4159239122878504</c:v>
                </c:pt>
                <c:pt idx="4733">
                  <c:v>2.3708435974987734</c:v>
                </c:pt>
                <c:pt idx="4734">
                  <c:v>2.367033993432091</c:v>
                </c:pt>
                <c:pt idx="4735">
                  <c:v>2.3587798512876121</c:v>
                </c:pt>
                <c:pt idx="4736">
                  <c:v>2.3098899324318527</c:v>
                </c:pt>
                <c:pt idx="4737">
                  <c:v>2.3479859730986781</c:v>
                </c:pt>
                <c:pt idx="4738">
                  <c:v>2.3625894553542945</c:v>
                </c:pt>
                <c:pt idx="4739">
                  <c:v>2.3333824908430616</c:v>
                </c:pt>
                <c:pt idx="4740">
                  <c:v>2.3594147852987257</c:v>
                </c:pt>
                <c:pt idx="4741">
                  <c:v>2.3848121457432763</c:v>
                </c:pt>
                <c:pt idx="4742">
                  <c:v>2.3873518817877311</c:v>
                </c:pt>
                <c:pt idx="4743">
                  <c:v>2.3594147852987257</c:v>
                </c:pt>
                <c:pt idx="4744">
                  <c:v>2.3632243893654086</c:v>
                </c:pt>
                <c:pt idx="4745">
                  <c:v>2.3632243893654086</c:v>
                </c:pt>
                <c:pt idx="4746">
                  <c:v>2.3454462370542233</c:v>
                </c:pt>
                <c:pt idx="4747">
                  <c:v>2.3651291913987498</c:v>
                </c:pt>
                <c:pt idx="4748">
                  <c:v>2.3148965256727063</c:v>
                </c:pt>
                <c:pt idx="4749">
                  <c:v>2.3324621361656157</c:v>
                </c:pt>
                <c:pt idx="4750">
                  <c:v>2.3412449414120706</c:v>
                </c:pt>
                <c:pt idx="4751">
                  <c:v>2.3362261955569537</c:v>
                </c:pt>
                <c:pt idx="4752">
                  <c:v>2.3236793309191612</c:v>
                </c:pt>
                <c:pt idx="4753">
                  <c:v>2.330580106469947</c:v>
                </c:pt>
                <c:pt idx="4754">
                  <c:v>2.3682207003833242</c:v>
                </c:pt>
                <c:pt idx="4755">
                  <c:v>2.3563011789774215</c:v>
                </c:pt>
                <c:pt idx="4756">
                  <c:v>2.3293254200061679</c:v>
                </c:pt>
                <c:pt idx="4757">
                  <c:v>2.3763761623978894</c:v>
                </c:pt>
                <c:pt idx="4758">
                  <c:v>2.3951964593545783</c:v>
                </c:pt>
                <c:pt idx="4759">
                  <c:v>2.3462636872671876</c:v>
                </c:pt>
                <c:pt idx="4760">
                  <c:v>2.3657113274557657</c:v>
                </c:pt>
                <c:pt idx="4761">
                  <c:v>2.2616247915374621</c:v>
                </c:pt>
                <c:pt idx="4762">
                  <c:v>2.3508994543613091</c:v>
                </c:pt>
                <c:pt idx="4763">
                  <c:v>2.2282227068074514</c:v>
                </c:pt>
                <c:pt idx="4764">
                  <c:v>2.2640540340632809</c:v>
                </c:pt>
                <c:pt idx="4765">
                  <c:v>2.3077803995280224</c:v>
                </c:pt>
                <c:pt idx="4766">
                  <c:v>2.2464420257510933</c:v>
                </c:pt>
                <c:pt idx="4767">
                  <c:v>2.2373323662792721</c:v>
                </c:pt>
                <c:pt idx="4768">
                  <c:v>2.2318665705961798</c:v>
                </c:pt>
                <c:pt idx="4769">
                  <c:v>2.2355104343849082</c:v>
                </c:pt>
                <c:pt idx="4770">
                  <c:v>2.2440127832252745</c:v>
                </c:pt>
                <c:pt idx="4771">
                  <c:v>2.2324738812276346</c:v>
                </c:pt>
                <c:pt idx="4772">
                  <c:v>2.2397616088050913</c:v>
                </c:pt>
                <c:pt idx="4773">
                  <c:v>2.2640540340632809</c:v>
                </c:pt>
                <c:pt idx="4774" formatCode="General">
                  <c:v>#N/A</c:v>
                </c:pt>
                <c:pt idx="4775">
                  <c:v>2.2531224426970957</c:v>
                </c:pt>
                <c:pt idx="4776">
                  <c:v>2.2816660423754684</c:v>
                </c:pt>
                <c:pt idx="4777">
                  <c:v>2.2901683912158348</c:v>
                </c:pt>
                <c:pt idx="4778">
                  <c:v>2.31385350584257</c:v>
                </c:pt>
                <c:pt idx="4779">
                  <c:v>2.3454336586782167</c:v>
                </c:pt>
                <c:pt idx="4780">
                  <c:v>2.2901683912158348</c:v>
                </c:pt>
                <c:pt idx="4781">
                  <c:v>2.2901683912158348</c:v>
                </c:pt>
                <c:pt idx="4782">
                  <c:v>2.2804514211125593</c:v>
                </c:pt>
                <c:pt idx="4783">
                  <c:v>2.2743783147980117</c:v>
                </c:pt>
                <c:pt idx="4784">
                  <c:v>2.3126388845796604</c:v>
                </c:pt>
                <c:pt idx="4785">
                  <c:v>2.2768075573238304</c:v>
                </c:pt>
                <c:pt idx="4786">
                  <c:v>2.2749856254294665</c:v>
                </c:pt>
                <c:pt idx="4787">
                  <c:v>2.2616247915374621</c:v>
                </c:pt>
                <c:pt idx="4788">
                  <c:v>2.2731636935351021</c:v>
                </c:pt>
                <c:pt idx="4789">
                  <c:v>2.2505462178883593</c:v>
                </c:pt>
                <c:pt idx="4790">
                  <c:v>2.2559518533196363</c:v>
                </c:pt>
                <c:pt idx="4791">
                  <c:v>2.2601562364328518</c:v>
                </c:pt>
                <c:pt idx="4792">
                  <c:v>2.2733700119315294</c:v>
                </c:pt>
                <c:pt idx="4793">
                  <c:v>2.3358351324707312</c:v>
                </c:pt>
                <c:pt idx="4794">
                  <c:v>2.328026992403331</c:v>
                </c:pt>
                <c:pt idx="4795">
                  <c:v>2.293791301338576</c:v>
                </c:pt>
                <c:pt idx="4796">
                  <c:v>2.3100082076324071</c:v>
                </c:pt>
                <c:pt idx="4797">
                  <c:v>2.2949925536566376</c:v>
                </c:pt>
                <c:pt idx="4798">
                  <c:v>2.2643606195460673</c:v>
                </c:pt>
                <c:pt idx="4799">
                  <c:v>2.2373324423896821</c:v>
                </c:pt>
                <c:pt idx="4800">
                  <c:v>2.2385336947077437</c:v>
                </c:pt>
                <c:pt idx="4801">
                  <c:v>2.2289236761632512</c:v>
                </c:pt>
                <c:pt idx="4802">
                  <c:v>2.2181124053006966</c:v>
                </c:pt>
                <c:pt idx="4803">
                  <c:v>2.2241186668910045</c:v>
                </c:pt>
                <c:pt idx="4804" formatCode="General">
                  <c:v>#N/A</c:v>
                </c:pt>
                <c:pt idx="4805">
                  <c:v>2.1724648172143568</c:v>
                </c:pt>
                <c:pt idx="4806">
                  <c:v>2.1790717049636958</c:v>
                </c:pt>
                <c:pt idx="4807">
                  <c:v>2.1736660695324184</c:v>
                </c:pt>
                <c:pt idx="4808">
                  <c:v>2.171864191055326</c:v>
                </c:pt>
                <c:pt idx="4809">
                  <c:v>2.1712635648962952</c:v>
                </c:pt>
                <c:pt idx="4810">
                  <c:v>2.2175117791416659</c:v>
                </c:pt>
                <c:pt idx="4811">
                  <c:v>2.2241186668910045</c:v>
                </c:pt>
                <c:pt idx="4812">
                  <c:v>2.2301249284813127</c:v>
                </c:pt>
                <c:pt idx="4813">
                  <c:v>2.2445399562980515</c:v>
                </c:pt>
                <c:pt idx="4814">
                  <c:v>2.2391343208667744</c:v>
                </c:pt>
                <c:pt idx="4815">
                  <c:v>2.2769737688857141</c:v>
                </c:pt>
                <c:pt idx="4816">
                  <c:v>2.2319268069584051</c:v>
                </c:pt>
                <c:pt idx="4817">
                  <c:v>2.2709675072954059</c:v>
                </c:pt>
                <c:pt idx="4818">
                  <c:v>2.2631593672280057</c:v>
                </c:pt>
                <c:pt idx="4819">
                  <c:v>2.2289236761632512</c:v>
                </c:pt>
                <c:pt idx="4820">
                  <c:v>2.0871759026319854</c:v>
                </c:pt>
                <c:pt idx="4821">
                  <c:v>2.0302519893835118</c:v>
                </c:pt>
                <c:pt idx="4822">
                  <c:v>2.0403468369469864</c:v>
                </c:pt>
                <c:pt idx="4823">
                  <c:v>2.0053117777561038</c:v>
                </c:pt>
                <c:pt idx="4824">
                  <c:v>1.9667138311898775</c:v>
                </c:pt>
                <c:pt idx="4825">
                  <c:v>1.9898725991296133</c:v>
                </c:pt>
                <c:pt idx="4826">
                  <c:v>2.007093221443776</c:v>
                </c:pt>
                <c:pt idx="4827">
                  <c:v>2.3381180264991879</c:v>
                </c:pt>
                <c:pt idx="4828">
                  <c:v>2.2988649501419021</c:v>
                </c:pt>
                <c:pt idx="4829" formatCode="General">
                  <c:v>#N/A</c:v>
                </c:pt>
                <c:pt idx="4830">
                  <c:v>2.2698518067473867</c:v>
                </c:pt>
                <c:pt idx="4831">
                  <c:v>2.2698518067473867</c:v>
                </c:pt>
                <c:pt idx="4832">
                  <c:v>2.2806606248747552</c:v>
                </c:pt>
                <c:pt idx="4833">
                  <c:v>2.2533541369740346</c:v>
                </c:pt>
                <c:pt idx="4834">
                  <c:v>2.2266165342379125</c:v>
                </c:pt>
                <c:pt idx="4835">
                  <c:v>2.2152388309459456</c:v>
                </c:pt>
                <c:pt idx="4836">
                  <c:v>2.2067055534769708</c:v>
                </c:pt>
                <c:pt idx="4837">
                  <c:v>2.2061366683123724</c:v>
                </c:pt>
                <c:pt idx="4838">
                  <c:v>2.2141010606167493</c:v>
                </c:pt>
                <c:pt idx="4839">
                  <c:v>2.2112566347937572</c:v>
                </c:pt>
                <c:pt idx="4840">
                  <c:v>2.2209276825919293</c:v>
                </c:pt>
                <c:pt idx="4841">
                  <c:v>2.1902078837036187</c:v>
                </c:pt>
                <c:pt idx="4842">
                  <c:v>2.1759857545886603</c:v>
                </c:pt>
                <c:pt idx="4843">
                  <c:v>2.1663147067904882</c:v>
                </c:pt>
                <c:pt idx="4844">
                  <c:v>2.1668835919550866</c:v>
                </c:pt>
                <c:pt idx="4845">
                  <c:v>2.170865788107275</c:v>
                </c:pt>
                <c:pt idx="4846">
                  <c:v>2.2038611276539788</c:v>
                </c:pt>
                <c:pt idx="4847">
                  <c:v>2.2101188644645609</c:v>
                </c:pt>
                <c:pt idx="4848">
                  <c:v>2.1879323430452255</c:v>
                </c:pt>
                <c:pt idx="4849" formatCode="General">
                  <c:v>#N/A</c:v>
                </c:pt>
                <c:pt idx="4850">
                  <c:v>2.1725724436010703</c:v>
                </c:pt>
                <c:pt idx="4851">
                  <c:v>2.1771235249178567</c:v>
                </c:pt>
                <c:pt idx="4852">
                  <c:v>2.1668835919550866</c:v>
                </c:pt>
                <c:pt idx="4853">
                  <c:v>2.1668835919550866</c:v>
                </c:pt>
                <c:pt idx="4854">
                  <c:v>2.2027233573247824</c:v>
                </c:pt>
                <c:pt idx="4855">
                  <c:v>2.2067055534769708</c:v>
                </c:pt>
                <c:pt idx="4856">
                  <c:v>2.2192210270981341</c:v>
                </c:pt>
                <c:pt idx="4857">
                  <c:v>2.2349024690120962</c:v>
                </c:pt>
                <c:pt idx="4858">
                  <c:v>2.2229754164455766</c:v>
                </c:pt>
                <c:pt idx="4859">
                  <c:v>2.2564847546086551</c:v>
                </c:pt>
                <c:pt idx="4860">
                  <c:v>2.2121842736472974</c:v>
                </c:pt>
                <c:pt idx="4861">
                  <c:v>2.1968494917760579</c:v>
                </c:pt>
                <c:pt idx="4862">
                  <c:v>2.2082085894584575</c:v>
                </c:pt>
                <c:pt idx="4863">
                  <c:v>2.2235433713296966</c:v>
                </c:pt>
                <c:pt idx="4864">
                  <c:v>2.1900340331666182</c:v>
                </c:pt>
                <c:pt idx="4865">
                  <c:v>2.1837865294412984</c:v>
                </c:pt>
                <c:pt idx="4866">
                  <c:v>2.2235433713296966</c:v>
                </c:pt>
                <c:pt idx="4867">
                  <c:v>2.2394461080850561</c:v>
                </c:pt>
                <c:pt idx="4868">
                  <c:v>2.2320626945914963</c:v>
                </c:pt>
                <c:pt idx="4869">
                  <c:v>2.2241113262138166</c:v>
                </c:pt>
                <c:pt idx="4870">
                  <c:v>2.1815147099048189</c:v>
                </c:pt>
                <c:pt idx="4871">
                  <c:v>2.1911699429348581</c:v>
                </c:pt>
                <c:pt idx="4872">
                  <c:v>2.1582285596558997</c:v>
                </c:pt>
                <c:pt idx="4873">
                  <c:v>2.1531169656988198</c:v>
                </c:pt>
                <c:pt idx="4874" formatCode="General">
                  <c:v>#N/A</c:v>
                </c:pt>
                <c:pt idx="4875">
                  <c:v>2.1553887852352998</c:v>
                </c:pt>
                <c:pt idx="4876">
                  <c:v>2.1014330712439024</c:v>
                </c:pt>
                <c:pt idx="4877">
                  <c:v>2.1338064996387409</c:v>
                </c:pt>
                <c:pt idx="4878">
                  <c:v>2.1538982326994423</c:v>
                </c:pt>
                <c:pt idx="4879">
                  <c:v>2.1686315539439005</c:v>
                </c:pt>
                <c:pt idx="4880">
                  <c:v>2.1980981964328166</c:v>
                </c:pt>
                <c:pt idx="4881">
                  <c:v>2.2031981922482062</c:v>
                </c:pt>
                <c:pt idx="4882">
                  <c:v>2.1907315358105874</c:v>
                </c:pt>
                <c:pt idx="4883">
                  <c:v>2.180531544179809</c:v>
                </c:pt>
                <c:pt idx="4884">
                  <c:v>2.2065981894584659</c:v>
                </c:pt>
                <c:pt idx="4885">
                  <c:v>2.2145315162824049</c:v>
                </c:pt>
                <c:pt idx="4886">
                  <c:v>2.178831545574679</c:v>
                </c:pt>
                <c:pt idx="4887">
                  <c:v>2.2184981796943744</c:v>
                </c:pt>
                <c:pt idx="4888">
                  <c:v>2.1992315288362367</c:v>
                </c:pt>
                <c:pt idx="4889">
                  <c:v>2.2145315162824049</c:v>
                </c:pt>
                <c:pt idx="4890">
                  <c:v>2.2116981852738551</c:v>
                </c:pt>
                <c:pt idx="4891">
                  <c:v>2.229831503728573</c:v>
                </c:pt>
                <c:pt idx="4892">
                  <c:v>2.2681865806464847</c:v>
                </c:pt>
                <c:pt idx="4893">
                  <c:v>2.3124494160956779</c:v>
                </c:pt>
                <c:pt idx="4894">
                  <c:v>2.3425254453111553</c:v>
                </c:pt>
                <c:pt idx="4895">
                  <c:v>2.3147193050930723</c:v>
                </c:pt>
                <c:pt idx="4896">
                  <c:v>2.3555773070461741</c:v>
                </c:pt>
                <c:pt idx="4897">
                  <c:v>2.3959660518427746</c:v>
                </c:pt>
                <c:pt idx="4898">
                  <c:v>2.3698736185130471</c:v>
                </c:pt>
                <c:pt idx="4899">
                  <c:v>2.3800837011203315</c:v>
                </c:pt>
                <c:pt idx="4900">
                  <c:v>2.3908610105391319</c:v>
                </c:pt>
                <c:pt idx="4901">
                  <c:v>2.3925626909736795</c:v>
                </c:pt>
                <c:pt idx="4902">
                  <c:v>2.3511551337330254</c:v>
                </c:pt>
                <c:pt idx="4903">
                  <c:v>2.3471845460524148</c:v>
                </c:pt>
                <c:pt idx="4904">
                  <c:v>2.3369744634451304</c:v>
                </c:pt>
                <c:pt idx="4905">
                  <c:v>2.3386761438796779</c:v>
                </c:pt>
                <c:pt idx="4906">
                  <c:v>2.352856814167573</c:v>
                </c:pt>
                <c:pt idx="4907">
                  <c:v>2.3426467315602886</c:v>
                </c:pt>
                <c:pt idx="4908">
                  <c:v>2.3687391648900156</c:v>
                </c:pt>
                <c:pt idx="4909">
                  <c:v>2.3885921032930688</c:v>
                </c:pt>
                <c:pt idx="4910">
                  <c:v>2.3948315982197426</c:v>
                </c:pt>
                <c:pt idx="4911">
                  <c:v>2.4084450416961221</c:v>
                </c:pt>
                <c:pt idx="4912">
                  <c:v>2.4334030214028175</c:v>
                </c:pt>
                <c:pt idx="4913">
                  <c:v>2.4759450322665035</c:v>
                </c:pt>
                <c:pt idx="4914">
                  <c:v>2.5264282184914104</c:v>
                </c:pt>
                <c:pt idx="4915">
                  <c:v>2.5564912395017481</c:v>
                </c:pt>
                <c:pt idx="4916">
                  <c:v>2.5644324148629694</c:v>
                </c:pt>
                <c:pt idx="4917">
                  <c:v>2.533121644288765</c:v>
                </c:pt>
                <c:pt idx="4918">
                  <c:v>2.4446382191859781</c:v>
                </c:pt>
                <c:pt idx="4919">
                  <c:v>2.4644902696898083</c:v>
                </c:pt>
                <c:pt idx="4920">
                  <c:v>2.4179797513665484</c:v>
                </c:pt>
                <c:pt idx="4921">
                  <c:v>2.4695950826765078</c:v>
                </c:pt>
                <c:pt idx="4922">
                  <c:v>2.4775359028780399</c:v>
                </c:pt>
                <c:pt idx="4923">
                  <c:v>2.4605198595890423</c:v>
                </c:pt>
                <c:pt idx="4924">
                  <c:v>2.3924556864330522</c:v>
                </c:pt>
                <c:pt idx="4925">
                  <c:v>2.3986949023056847</c:v>
                </c:pt>
                <c:pt idx="4926">
                  <c:v>2.3527515854253913</c:v>
                </c:pt>
                <c:pt idx="4927">
                  <c:v>2.3141818873036635</c:v>
                </c:pt>
                <c:pt idx="4928">
                  <c:v>2.3062410671021314</c:v>
                </c:pt>
                <c:pt idx="4929">
                  <c:v>2.3011362541154323</c:v>
                </c:pt>
                <c:pt idx="4930" formatCode="General">
                  <c:v>#N/A</c:v>
                </c:pt>
                <c:pt idx="4931">
                  <c:v>2.3629612113987899</c:v>
                </c:pt>
                <c:pt idx="4932">
                  <c:v>2.3397059522371597</c:v>
                </c:pt>
                <c:pt idx="4933">
                  <c:v>2.3504827796535248</c:v>
                </c:pt>
                <c:pt idx="4934">
                  <c:v>2.3357355421363937</c:v>
                </c:pt>
                <c:pt idx="4935">
                  <c:v>2.2784481963967687</c:v>
                </c:pt>
                <c:pt idx="4936">
                  <c:v>2.3107786786458639</c:v>
                </c:pt>
                <c:pt idx="4937">
                  <c:v>2.3453779666668257</c:v>
                </c:pt>
                <c:pt idx="4938">
                  <c:v>2.3714692330432885</c:v>
                </c:pt>
                <c:pt idx="4939">
                  <c:v>2.3986949023056847</c:v>
                </c:pt>
                <c:pt idx="4940">
                  <c:v>2.3924556864330522</c:v>
                </c:pt>
                <c:pt idx="4941">
                  <c:v>2.3623940099558234</c:v>
                </c:pt>
                <c:pt idx="4942">
                  <c:v>2.3636427784678005</c:v>
                </c:pt>
                <c:pt idx="4943">
                  <c:v>2.395974825113508</c:v>
                </c:pt>
                <c:pt idx="4944">
                  <c:v>2.4328447028673854</c:v>
                </c:pt>
                <c:pt idx="4945">
                  <c:v>2.4549666295197121</c:v>
                </c:pt>
                <c:pt idx="4946">
                  <c:v>2.4663112072901359</c:v>
                </c:pt>
                <c:pt idx="4947">
                  <c:v>2.4589372317393603</c:v>
                </c:pt>
                <c:pt idx="4948">
                  <c:v>2.4759540983949959</c:v>
                </c:pt>
                <c:pt idx="4949">
                  <c:v>2.5111222894833101</c:v>
                </c:pt>
                <c:pt idx="4950">
                  <c:v>2.4663112072901359</c:v>
                </c:pt>
                <c:pt idx="4951">
                  <c:v>2.4946726517161952</c:v>
                </c:pt>
                <c:pt idx="4952">
                  <c:v>2.526437469473382</c:v>
                </c:pt>
                <c:pt idx="4953">
                  <c:v>2.5366475894667633</c:v>
                </c:pt>
                <c:pt idx="4954">
                  <c:v>2.4997777117128859</c:v>
                </c:pt>
                <c:pt idx="4955">
                  <c:v>2.5224668672537338</c:v>
                </c:pt>
                <c:pt idx="4956">
                  <c:v>2.5224668672537338</c:v>
                </c:pt>
                <c:pt idx="4957">
                  <c:v>2.5292736139159882</c:v>
                </c:pt>
                <c:pt idx="4958">
                  <c:v>2.5479921672371875</c:v>
                </c:pt>
                <c:pt idx="4959">
                  <c:v>2.5740846961091619</c:v>
                </c:pt>
                <c:pt idx="4960">
                  <c:v>2.6018789116467005</c:v>
                </c:pt>
                <c:pt idx="4961">
                  <c:v>2.5905343338762767</c:v>
                </c:pt>
                <c:pt idx="4962">
                  <c:v>2.580324213882895</c:v>
                </c:pt>
                <c:pt idx="4963">
                  <c:v>2.5695468650009925</c:v>
                </c:pt>
                <c:pt idx="4964">
                  <c:v>2.575270524677074</c:v>
                </c:pt>
                <c:pt idx="4965">
                  <c:v>2.6030652946570689</c:v>
                </c:pt>
                <c:pt idx="4966">
                  <c:v>2.5900187699725814</c:v>
                </c:pt>
                <c:pt idx="4967" formatCode="General">
                  <c:v>#N/A</c:v>
                </c:pt>
                <c:pt idx="4968">
                  <c:v>2.5724343236587073</c:v>
                </c:pt>
                <c:pt idx="4969">
                  <c:v>2.5537153969374864</c:v>
                </c:pt>
                <c:pt idx="4970">
                  <c:v>2.340712589749486</c:v>
                </c:pt>
                <c:pt idx="4971">
                  <c:v>2.4059062336261987</c:v>
                </c:pt>
                <c:pt idx="4972">
                  <c:v>2.433548338629925</c:v>
                </c:pt>
                <c:pt idx="4973">
                  <c:v>2.4596257961806098</c:v>
                </c:pt>
                <c:pt idx="4974">
                  <c:v>2.4559749521235141</c:v>
                </c:pt>
                <c:pt idx="4975">
                  <c:v>2.4544103046704731</c:v>
                </c:pt>
                <c:pt idx="4976">
                  <c:v>2.4924833926944729</c:v>
                </c:pt>
                <c:pt idx="4977">
                  <c:v>2.4747507215600071</c:v>
                </c:pt>
                <c:pt idx="4978">
                  <c:v>2.4768369181640622</c:v>
                </c:pt>
                <c:pt idx="4979">
                  <c:v>2.4757938198620346</c:v>
                </c:pt>
                <c:pt idx="4980">
                  <c:v>2.4768369181640622</c:v>
                </c:pt>
                <c:pt idx="4981">
                  <c:v>2.4721429758049385</c:v>
                </c:pt>
                <c:pt idx="4982">
                  <c:v>2.4748610828499271</c:v>
                </c:pt>
                <c:pt idx="4983">
                  <c:v>2.4592270899070976</c:v>
                </c:pt>
                <c:pt idx="4984">
                  <c:v>2.4607904892013805</c:v>
                </c:pt>
                <c:pt idx="4985">
                  <c:v>2.4957064067736998</c:v>
                </c:pt>
                <c:pt idx="4986">
                  <c:v>2.4931007412832282</c:v>
                </c:pt>
                <c:pt idx="4987">
                  <c:v>2.5196785292860384</c:v>
                </c:pt>
                <c:pt idx="4988">
                  <c:v>2.5337491229345854</c:v>
                </c:pt>
                <c:pt idx="4989">
                  <c:v>2.5066502018336805</c:v>
                </c:pt>
                <c:pt idx="4990">
                  <c:v>2.5431295187002831</c:v>
                </c:pt>
                <c:pt idx="4991">
                  <c:v>2.5540733137602638</c:v>
                </c:pt>
                <c:pt idx="4992">
                  <c:v>2.5671016412126217</c:v>
                </c:pt>
                <c:pt idx="4993">
                  <c:v>2.5274955257574536</c:v>
                </c:pt>
                <c:pt idx="4994">
                  <c:v>2.5040445363432089</c:v>
                </c:pt>
                <c:pt idx="4995">
                  <c:v>2.5102981335203407</c:v>
                </c:pt>
                <c:pt idx="4996">
                  <c:v>2.5040445363432089</c:v>
                </c:pt>
                <c:pt idx="4997">
                  <c:v>2.5394815870136229</c:v>
                </c:pt>
                <c:pt idx="4998">
                  <c:v>2.5587635116431127</c:v>
                </c:pt>
                <c:pt idx="4999">
                  <c:v>2.5452140510926604</c:v>
                </c:pt>
                <c:pt idx="5000">
                  <c:v>2.5598057778393013</c:v>
                </c:pt>
                <c:pt idx="5001">
                  <c:v>2.5545944468583581</c:v>
                </c:pt>
                <c:pt idx="5002">
                  <c:v>2.53791818771934</c:v>
                </c:pt>
                <c:pt idx="5003">
                  <c:v>2.549383115877415</c:v>
                </c:pt>
                <c:pt idx="5004">
                  <c:v>2.559284644741207</c:v>
                </c:pt>
                <c:pt idx="5005">
                  <c:v>2.5608480440354899</c:v>
                </c:pt>
                <c:pt idx="5006">
                  <c:v>2.5690300805532629</c:v>
                </c:pt>
                <c:pt idx="5007">
                  <c:v>2.5747517511112883</c:v>
                </c:pt>
                <c:pt idx="5008">
                  <c:v>2.577352510455845</c:v>
                </c:pt>
                <c:pt idx="5009">
                  <c:v>2.5747517511112883</c:v>
                </c:pt>
                <c:pt idx="5010">
                  <c:v>2.589836155309718</c:v>
                </c:pt>
                <c:pt idx="5011">
                  <c:v>2.5882756997029839</c:v>
                </c:pt>
                <c:pt idx="5012">
                  <c:v>2.6158437487552866</c:v>
                </c:pt>
                <c:pt idx="5013">
                  <c:v>2.6340490641671845</c:v>
                </c:pt>
                <c:pt idx="5014">
                  <c:v>2.6475730127588801</c:v>
                </c:pt>
                <c:pt idx="5015">
                  <c:v>2.5960779777366545</c:v>
                </c:pt>
                <c:pt idx="5016">
                  <c:v>2.5877555478340724</c:v>
                </c:pt>
                <c:pt idx="5017">
                  <c:v>2.5695502324221744</c:v>
                </c:pt>
                <c:pt idx="5018">
                  <c:v>2.6119448529222185</c:v>
                </c:pt>
                <c:pt idx="5019">
                  <c:v>2.7466859180064351</c:v>
                </c:pt>
                <c:pt idx="5020">
                  <c:v>2.7007028561126152</c:v>
                </c:pt>
                <c:pt idx="5021">
                  <c:v>2.7295759414878042</c:v>
                </c:pt>
                <c:pt idx="5022">
                  <c:v>2.7247637605919395</c:v>
                </c:pt>
                <c:pt idx="5023">
                  <c:v>2.6910784943208852</c:v>
                </c:pt>
                <c:pt idx="5024">
                  <c:v>2.7012375428788222</c:v>
                </c:pt>
                <c:pt idx="5025">
                  <c:v>2.7001681693464077</c:v>
                </c:pt>
                <c:pt idx="5026">
                  <c:v>2.6376098177001643</c:v>
                </c:pt>
                <c:pt idx="5027">
                  <c:v>2.64990761332293</c:v>
                </c:pt>
                <c:pt idx="5028">
                  <c:v>2.6745032045684618</c:v>
                </c:pt>
                <c:pt idx="5029">
                  <c:v>2.6969600487491645</c:v>
                </c:pt>
                <c:pt idx="5030">
                  <c:v>2.7071190973071015</c:v>
                </c:pt>
                <c:pt idx="5031" formatCode="General">
                  <c:v>#N/A</c:v>
                </c:pt>
                <c:pt idx="5032">
                  <c:v>2.6787806986981195</c:v>
                </c:pt>
                <c:pt idx="5033">
                  <c:v>2.6814541325291557</c:v>
                </c:pt>
                <c:pt idx="5034">
                  <c:v>2.6450954324270652</c:v>
                </c:pt>
                <c:pt idx="5035">
                  <c:v>2.6386791912325789</c:v>
                </c:pt>
                <c:pt idx="5036">
                  <c:v>2.6440260588946507</c:v>
                </c:pt>
                <c:pt idx="5037">
                  <c:v>2.6402832515312005</c:v>
                </c:pt>
                <c:pt idx="5038">
                  <c:v>2.6242426485449841</c:v>
                </c:pt>
                <c:pt idx="5039">
                  <c:v>2.6354710706353357</c:v>
                </c:pt>
                <c:pt idx="5040">
                  <c:v>2.6076673587925607</c:v>
                </c:pt>
                <c:pt idx="5041">
                  <c:v>2.575051466053921</c:v>
                </c:pt>
                <c:pt idx="5042">
                  <c:v>2.6023204911304885</c:v>
                </c:pt>
                <c:pt idx="5043">
                  <c:v>2.6274507691422273</c:v>
                </c:pt>
                <c:pt idx="5044">
                  <c:v>2.6140835999870471</c:v>
                </c:pt>
                <c:pt idx="5045">
                  <c:v>2.6178264073504978</c:v>
                </c:pt>
                <c:pt idx="5046">
                  <c:v>2.6142627861851859</c:v>
                </c:pt>
                <c:pt idx="5047">
                  <c:v>2.6184938406641423</c:v>
                </c:pt>
                <c:pt idx="5048">
                  <c:v>2.640177994868794</c:v>
                </c:pt>
                <c:pt idx="5049">
                  <c:v>2.6935950576656187</c:v>
                </c:pt>
                <c:pt idx="5050">
                  <c:v>2.7512431749413997</c:v>
                </c:pt>
                <c:pt idx="5051">
                  <c:v>2.7702829200967032</c:v>
                </c:pt>
                <c:pt idx="5052">
                  <c:v>2.782447201723703</c:v>
                </c:pt>
                <c:pt idx="5053">
                  <c:v>2.7475410022723126</c:v>
                </c:pt>
                <c:pt idx="5054">
                  <c:v>2.7316745479762261</c:v>
                </c:pt>
                <c:pt idx="5055">
                  <c:v>2.7406655387440084</c:v>
                </c:pt>
                <c:pt idx="5056">
                  <c:v>2.7126348028209222</c:v>
                </c:pt>
                <c:pt idx="5057">
                  <c:v>2.667150967172141</c:v>
                </c:pt>
                <c:pt idx="5058">
                  <c:v>2.6438801675378807</c:v>
                </c:pt>
                <c:pt idx="5059">
                  <c:v>2.6639776763129239</c:v>
                </c:pt>
                <c:pt idx="5060">
                  <c:v>2.6803730124188796</c:v>
                </c:pt>
                <c:pt idx="5061" formatCode="General">
                  <c:v>#N/A</c:v>
                </c:pt>
                <c:pt idx="5062">
                  <c:v>2.700999403003792</c:v>
                </c:pt>
                <c:pt idx="5063">
                  <c:v>2.7221546753985741</c:v>
                </c:pt>
                <c:pt idx="5064">
                  <c:v>2.697826112144575</c:v>
                </c:pt>
                <c:pt idx="5065">
                  <c:v>2.6920084122360097</c:v>
                </c:pt>
                <c:pt idx="5066">
                  <c:v>2.6861907123274449</c:v>
                </c:pt>
                <c:pt idx="5067">
                  <c:v>2.7115770392011833</c:v>
                </c:pt>
                <c:pt idx="5068">
                  <c:v>2.6856618305175752</c:v>
                </c:pt>
                <c:pt idx="5069">
                  <c:v>2.6904217668064012</c:v>
                </c:pt>
                <c:pt idx="5070">
                  <c:v>2.7253930287533628</c:v>
                </c:pt>
                <c:pt idx="5071">
                  <c:v>2.7497320656971631</c:v>
                </c:pt>
                <c:pt idx="5072">
                  <c:v>2.7851204729967618</c:v>
                </c:pt>
                <c:pt idx="5073">
                  <c:v>2.769803102673055</c:v>
                </c:pt>
                <c:pt idx="5074">
                  <c:v>2.7650494360208699</c:v>
                </c:pt>
                <c:pt idx="5075">
                  <c:v>2.7196255102333255</c:v>
                </c:pt>
                <c:pt idx="5076">
                  <c:v>2.710118176928956</c:v>
                </c:pt>
                <c:pt idx="5077">
                  <c:v>2.7624085101029894</c:v>
                </c:pt>
                <c:pt idx="5078">
                  <c:v>2.7328301398227279</c:v>
                </c:pt>
                <c:pt idx="5079">
                  <c:v>2.7486756953300109</c:v>
                </c:pt>
                <c:pt idx="5080">
                  <c:v>2.7396965472092174</c:v>
                </c:pt>
                <c:pt idx="5081">
                  <c:v>2.7666339915715983</c:v>
                </c:pt>
                <c:pt idx="5082">
                  <c:v>2.737583806474913</c:v>
                </c:pt>
                <c:pt idx="5083">
                  <c:v>2.7455065842285542</c:v>
                </c:pt>
                <c:pt idx="5084">
                  <c:v>2.7614162992523963</c:v>
                </c:pt>
                <c:pt idx="5085">
                  <c:v>2.7203919783875623</c:v>
                </c:pt>
                <c:pt idx="5086" formatCode="General">
                  <c:v>#N/A</c:v>
                </c:pt>
                <c:pt idx="5087">
                  <c:v>2.6372777698821843</c:v>
                </c:pt>
                <c:pt idx="5088">
                  <c:v>2.6511301379664141</c:v>
                </c:pt>
                <c:pt idx="5089">
                  <c:v>2.6660480728263538</c:v>
                </c:pt>
                <c:pt idx="5090">
                  <c:v>2.6314171526157795</c:v>
                </c:pt>
                <c:pt idx="5091">
                  <c:v>2.5973190157930603</c:v>
                </c:pt>
                <c:pt idx="5092">
                  <c:v>2.6404744702093144</c:v>
                </c:pt>
                <c:pt idx="5093">
                  <c:v>2.5424423268439971</c:v>
                </c:pt>
                <c:pt idx="5094">
                  <c:v>2.5520324278253868</c:v>
                </c:pt>
                <c:pt idx="5095">
                  <c:v>2.5589586118675016</c:v>
                </c:pt>
                <c:pt idx="5096">
                  <c:v>2.5808027307695558</c:v>
                </c:pt>
                <c:pt idx="5097">
                  <c:v>2.5903928317509455</c:v>
                </c:pt>
                <c:pt idx="5098">
                  <c:v>2.5893272649752359</c:v>
                </c:pt>
                <c:pt idx="5099">
                  <c:v>2.5834666477088311</c:v>
                </c:pt>
                <c:pt idx="5100">
                  <c:v>2.5211309913297972</c:v>
                </c:pt>
                <c:pt idx="5101">
                  <c:v>2.5355161428018822</c:v>
                </c:pt>
                <c:pt idx="5102">
                  <c:v>2.5653520125217613</c:v>
                </c:pt>
                <c:pt idx="5103">
                  <c:v>2.5653520125217613</c:v>
                </c:pt>
                <c:pt idx="5104">
                  <c:v>2.6149008675922749</c:v>
                </c:pt>
                <c:pt idx="5105">
                  <c:v>2.6005157161201904</c:v>
                </c:pt>
                <c:pt idx="5106" formatCode="General">
                  <c:v>#N/A</c:v>
                </c:pt>
                <c:pt idx="5107">
                  <c:v>2.5882616981995259</c:v>
                </c:pt>
                <c:pt idx="5108">
                  <c:v>2.6228926184100998</c:v>
                </c:pt>
                <c:pt idx="5109">
                  <c:v>2.6415400369850244</c:v>
                </c:pt>
                <c:pt idx="5110">
                  <c:v>2.6143680842044201</c:v>
                </c:pt>
                <c:pt idx="5111">
                  <c:v>2.6106386004894353</c:v>
                </c:pt>
                <c:pt idx="5112">
                  <c:v>2.6106386004894353</c:v>
                </c:pt>
                <c:pt idx="5113">
                  <c:v>2.6266221021250846</c:v>
                </c:pt>
                <c:pt idx="5114">
                  <c:v>2.6292860190643599</c:v>
                </c:pt>
                <c:pt idx="5115">
                  <c:v>2.6521957047421241</c:v>
                </c:pt>
                <c:pt idx="5116">
                  <c:v>2.5616225288067764</c:v>
                </c:pt>
                <c:pt idx="5117">
                  <c:v>2.6047779832230304</c:v>
                </c:pt>
                <c:pt idx="5118">
                  <c:v>2.5610897454189216</c:v>
                </c:pt>
                <c:pt idx="5119">
                  <c:v>2.5355161428018822</c:v>
                </c:pt>
                <c:pt idx="5120">
                  <c:v>2.5088769734091327</c:v>
                </c:pt>
                <c:pt idx="5121">
                  <c:v>2.4875656378949333</c:v>
                </c:pt>
                <c:pt idx="5122">
                  <c:v>2.4785083203013984</c:v>
                </c:pt>
                <c:pt idx="5123">
                  <c:v>2.4710493528714288</c:v>
                </c:pt>
                <c:pt idx="5124">
                  <c:v>2.5094097567969875</c:v>
                </c:pt>
                <c:pt idx="5125">
                  <c:v>2.492893471773483</c:v>
                </c:pt>
                <c:pt idx="5126">
                  <c:v>2.5051474896941479</c:v>
                </c:pt>
                <c:pt idx="5127">
                  <c:v>2.4582625515629091</c:v>
                </c:pt>
                <c:pt idx="5128">
                  <c:v>2.4737132698107036</c:v>
                </c:pt>
                <c:pt idx="5129">
                  <c:v>2.4886312046706434</c:v>
                </c:pt>
                <c:pt idx="5130">
                  <c:v>2.4849017209556585</c:v>
                </c:pt>
                <c:pt idx="5131">
                  <c:v>2.4769099701378336</c:v>
                </c:pt>
                <c:pt idx="5132">
                  <c:v>2.4492052339693742</c:v>
                </c:pt>
                <c:pt idx="5133">
                  <c:v>2.467319869156444</c:v>
                </c:pt>
                <c:pt idx="5134">
                  <c:v>2.4694510027078636</c:v>
                </c:pt>
                <c:pt idx="5135">
                  <c:v>2.4497380173572294</c:v>
                </c:pt>
                <c:pt idx="5136" formatCode="General">
                  <c:v>#N/A</c:v>
                </c:pt>
                <c:pt idx="5137">
                  <c:v>2.4779755369135437</c:v>
                </c:pt>
                <c:pt idx="5138">
                  <c:v>2.4833033707920933</c:v>
                </c:pt>
                <c:pt idx="5139">
                  <c:v>2.4769099701378336</c:v>
                </c:pt>
                <c:pt idx="5140">
                  <c:v>1.8397010382632693</c:v>
                </c:pt>
                <c:pt idx="5141">
                  <c:v>1.8844548428430883</c:v>
                </c:pt>
                <c:pt idx="5142">
                  <c:v>1.9398643151800068</c:v>
                </c:pt>
                <c:pt idx="5143">
                  <c:v>1.8684713412074385</c:v>
                </c:pt>
                <c:pt idx="5144">
                  <c:v>1.8391682548754142</c:v>
                </c:pt>
                <c:pt idx="5145">
                  <c:v>1.8050701180526951</c:v>
                </c:pt>
                <c:pt idx="5146">
                  <c:v>1.8210536196883449</c:v>
                </c:pt>
                <c:pt idx="5147">
                  <c:v>1.8061356848284051</c:v>
                </c:pt>
                <c:pt idx="5148">
                  <c:v>1.8034717678891303</c:v>
                </c:pt>
                <c:pt idx="5149">
                  <c:v>1.7823607181091865</c:v>
                </c:pt>
                <c:pt idx="5150">
                  <c:v>1.7987806831199993</c:v>
                </c:pt>
                <c:pt idx="5151">
                  <c:v>1.8644605431632502</c:v>
                </c:pt>
                <c:pt idx="5152">
                  <c:v>1.8697573060699639</c:v>
                </c:pt>
                <c:pt idx="5153">
                  <c:v>1.873994716395335</c:v>
                </c:pt>
                <c:pt idx="5154">
                  <c:v>1.8649902194539214</c:v>
                </c:pt>
                <c:pt idx="5155">
                  <c:v>1.9073643227076318</c:v>
                </c:pt>
                <c:pt idx="5156">
                  <c:v>1.8888256525341336</c:v>
                </c:pt>
                <c:pt idx="5157">
                  <c:v>1.8994191783475611</c:v>
                </c:pt>
                <c:pt idx="5158">
                  <c:v>1.9121314093236741</c:v>
                </c:pt>
                <c:pt idx="5159">
                  <c:v>1.9184875248117306</c:v>
                </c:pt>
                <c:pt idx="5160">
                  <c:v>1.897830149475547</c:v>
                </c:pt>
                <c:pt idx="5161">
                  <c:v>1.8655198957445929</c:v>
                </c:pt>
                <c:pt idx="5162">
                  <c:v>1.897830149475547</c:v>
                </c:pt>
                <c:pt idx="5163">
                  <c:v>1.886706947371448</c:v>
                </c:pt>
                <c:pt idx="5164">
                  <c:v>1.9290810506251583</c:v>
                </c:pt>
                <c:pt idx="5165">
                  <c:v>1.9057752938356176</c:v>
                </c:pt>
                <c:pt idx="5166">
                  <c:v>1.9677474198441689</c:v>
                </c:pt>
                <c:pt idx="5167">
                  <c:v>1.9746332116228966</c:v>
                </c:pt>
                <c:pt idx="5168">
                  <c:v>2.0138292571325787</c:v>
                </c:pt>
                <c:pt idx="5169">
                  <c:v>1.9937015580870663</c:v>
                </c:pt>
                <c:pt idx="5170">
                  <c:v>2.0657375336183739</c:v>
                </c:pt>
                <c:pt idx="5171">
                  <c:v>2.039253719084805</c:v>
                </c:pt>
                <c:pt idx="5172">
                  <c:v>2.0313085747247341</c:v>
                </c:pt>
                <c:pt idx="5173">
                  <c:v>2.0233634303646637</c:v>
                </c:pt>
                <c:pt idx="5174">
                  <c:v>2.0419021005381617</c:v>
                </c:pt>
                <c:pt idx="5175">
                  <c:v>2.0662672099090451</c:v>
                </c:pt>
                <c:pt idx="5176">
                  <c:v>2.0556736840956176</c:v>
                </c:pt>
                <c:pt idx="5177">
                  <c:v>2.0005873498657945</c:v>
                </c:pt>
                <c:pt idx="5178">
                  <c:v>2.0069434653538507</c:v>
                </c:pt>
                <c:pt idx="5179">
                  <c:v>2.004295083900494</c:v>
                </c:pt>
                <c:pt idx="5180">
                  <c:v>1.9974092921217659</c:v>
                </c:pt>
                <c:pt idx="5181">
                  <c:v>1.9989983209937801</c:v>
                </c:pt>
                <c:pt idx="5182">
                  <c:v>2.0191260200392924</c:v>
                </c:pt>
                <c:pt idx="5183">
                  <c:v>2.023893106655335</c:v>
                </c:pt>
                <c:pt idx="5184">
                  <c:v>2.0127699045512357</c:v>
                </c:pt>
                <c:pt idx="5185">
                  <c:v>2.0350163087594337</c:v>
                </c:pt>
                <c:pt idx="5186">
                  <c:v>2.0445504819915188</c:v>
                </c:pt>
                <c:pt idx="5187">
                  <c:v>2.0408427479568187</c:v>
                </c:pt>
                <c:pt idx="5188" formatCode="General">
                  <c:v>#N/A</c:v>
                </c:pt>
                <c:pt idx="5189">
                  <c:v>2.0477667109213762</c:v>
                </c:pt>
                <c:pt idx="5190">
                  <c:v>2.0027520591152141</c:v>
                </c:pt>
                <c:pt idx="5191">
                  <c:v>1.9903093851781792</c:v>
                </c:pt>
                <c:pt idx="5192">
                  <c:v>2.0058627275994727</c:v>
                </c:pt>
                <c:pt idx="5193">
                  <c:v>2.0027520591152141</c:v>
                </c:pt>
                <c:pt idx="5194">
                  <c:v>1.9949753879045673</c:v>
                </c:pt>
                <c:pt idx="5195">
                  <c:v>2.0001598353783319</c:v>
                </c:pt>
                <c:pt idx="5196">
                  <c:v>1.9944569431571908</c:v>
                </c:pt>
                <c:pt idx="5197">
                  <c:v>1.9944569431571908</c:v>
                </c:pt>
                <c:pt idx="5198">
                  <c:v>1.9172086757981004</c:v>
                </c:pt>
                <c:pt idx="5199">
                  <c:v>1.9426124684195463</c:v>
                </c:pt>
                <c:pt idx="5200">
                  <c:v>1.9795402589190669</c:v>
                </c:pt>
                <c:pt idx="5201">
                  <c:v>1.9707423022127599</c:v>
                </c:pt>
                <c:pt idx="5202">
                  <c:v>2.0012763872522958</c:v>
                </c:pt>
                <c:pt idx="5203">
                  <c:v>2.0085217633633721</c:v>
                </c:pt>
                <c:pt idx="5204">
                  <c:v>2.0297403648315244</c:v>
                </c:pt>
                <c:pt idx="5205">
                  <c:v>2.0312929454267548</c:v>
                </c:pt>
                <c:pt idx="5206">
                  <c:v>2.0447486439187537</c:v>
                </c:pt>
                <c:pt idx="5207">
                  <c:v>2.047336278244138</c:v>
                </c:pt>
                <c:pt idx="5208">
                  <c:v>2.030775418561678</c:v>
                </c:pt>
                <c:pt idx="5209">
                  <c:v>1.9862681081650664</c:v>
                </c:pt>
                <c:pt idx="5210">
                  <c:v>1.9883382156253739</c:v>
                </c:pt>
                <c:pt idx="5211">
                  <c:v>1.9686721947524524</c:v>
                </c:pt>
                <c:pt idx="5212">
                  <c:v>1.9722948828079905</c:v>
                </c:pt>
                <c:pt idx="5213">
                  <c:v>1.8977710142369197</c:v>
                </c:pt>
                <c:pt idx="5214">
                  <c:v>1.9391731634430702</c:v>
                </c:pt>
                <c:pt idx="5215">
                  <c:v>1.9821278932444513</c:v>
                </c:pt>
                <c:pt idx="5216">
                  <c:v>1.9909258499507583</c:v>
                </c:pt>
                <c:pt idx="5217">
                  <c:v>1.9800577857841437</c:v>
                </c:pt>
                <c:pt idx="5218">
                  <c:v>1.949006173879531</c:v>
                </c:pt>
                <c:pt idx="5219">
                  <c:v>1.940208217173224</c:v>
                </c:pt>
                <c:pt idx="5220">
                  <c:v>1.9609092917762991</c:v>
                </c:pt>
                <c:pt idx="5221">
                  <c:v>1.949006173879531</c:v>
                </c:pt>
                <c:pt idx="5222">
                  <c:v>1.9251999380859945</c:v>
                </c:pt>
                <c:pt idx="5223">
                  <c:v>1.9091566052686111</c:v>
                </c:pt>
                <c:pt idx="5224" formatCode="General">
                  <c:v>#N/A</c:v>
                </c:pt>
                <c:pt idx="5225">
                  <c:v>1.9153669276495338</c:v>
                </c:pt>
                <c:pt idx="5226">
                  <c:v>1.8718946709830757</c:v>
                </c:pt>
                <c:pt idx="5227">
                  <c:v>1.9864502016748</c:v>
                </c:pt>
                <c:pt idx="5228">
                  <c:v>1.9471731527251086</c:v>
                </c:pt>
                <c:pt idx="5229">
                  <c:v>1.8879885584173546</c:v>
                </c:pt>
                <c:pt idx="5230">
                  <c:v>1.8045920846200647</c:v>
                </c:pt>
                <c:pt idx="5231">
                  <c:v>1.7927551657585139</c:v>
                </c:pt>
                <c:pt idx="5232">
                  <c:v>1.7938312492913822</c:v>
                </c:pt>
                <c:pt idx="5233">
                  <c:v>1.7491737826773495</c:v>
                </c:pt>
                <c:pt idx="5234">
                  <c:v>1.7437933650130082</c:v>
                </c:pt>
                <c:pt idx="5235">
                  <c:v>1.7384129473486669</c:v>
                </c:pt>
                <c:pt idx="5236">
                  <c:v>1.7814562886633971</c:v>
                </c:pt>
                <c:pt idx="5237">
                  <c:v>1.7061304413626193</c:v>
                </c:pt>
                <c:pt idx="5238">
                  <c:v>1.6722338100772693</c:v>
                </c:pt>
                <c:pt idx="5239">
                  <c:v>1.5635493732575754</c:v>
                </c:pt>
                <c:pt idx="5240">
                  <c:v>1.5845330021485065</c:v>
                </c:pt>
                <c:pt idx="5241">
                  <c:v>1.4274248063497412</c:v>
                </c:pt>
                <c:pt idx="5242">
                  <c:v>1.2057515985788805</c:v>
                </c:pt>
                <c:pt idx="5243">
                  <c:v>1.2514851487257814</c:v>
                </c:pt>
                <c:pt idx="5244">
                  <c:v>1.1040617047228303</c:v>
                </c:pt>
                <c:pt idx="5245">
                  <c:v>0.99914356026817541</c:v>
                </c:pt>
                <c:pt idx="5246">
                  <c:v>0.81082894201623068</c:v>
                </c:pt>
                <c:pt idx="5247">
                  <c:v>0.84095928093654182</c:v>
                </c:pt>
                <c:pt idx="5248">
                  <c:v>0.79145943842460198</c:v>
                </c:pt>
                <c:pt idx="5249">
                  <c:v>0.83127452914072752</c:v>
                </c:pt>
                <c:pt idx="5250">
                  <c:v>0.88131241341910138</c:v>
                </c:pt>
                <c:pt idx="5251">
                  <c:v>0.93404050652964588</c:v>
                </c:pt>
                <c:pt idx="5252">
                  <c:v>0.97308080288555199</c:v>
                </c:pt>
                <c:pt idx="5253">
                  <c:v>0.95913366899634345</c:v>
                </c:pt>
                <c:pt idx="5254">
                  <c:v>0.96610723594094772</c:v>
                </c:pt>
                <c:pt idx="5255">
                  <c:v>0.96235223835539152</c:v>
                </c:pt>
                <c:pt idx="5256">
                  <c:v>0.95484224318427924</c:v>
                </c:pt>
                <c:pt idx="5257">
                  <c:v>0.94250439397459473</c:v>
                </c:pt>
                <c:pt idx="5258">
                  <c:v>0.9532329585047552</c:v>
                </c:pt>
                <c:pt idx="5259">
                  <c:v>1.046035041690643</c:v>
                </c:pt>
                <c:pt idx="5260">
                  <c:v>1.072856453016044</c:v>
                </c:pt>
                <c:pt idx="5261">
                  <c:v>1.1506385458597073</c:v>
                </c:pt>
                <c:pt idx="5262">
                  <c:v>1.2209106435322583</c:v>
                </c:pt>
                <c:pt idx="5263">
                  <c:v>1.1726321031465363</c:v>
                </c:pt>
                <c:pt idx="5264">
                  <c:v>1.1855063805827288</c:v>
                </c:pt>
                <c:pt idx="5265">
                  <c:v>1.1409828377825628</c:v>
                </c:pt>
                <c:pt idx="5266">
                  <c:v>1.1340092708379585</c:v>
                </c:pt>
                <c:pt idx="5267">
                  <c:v>1.2117913636816218</c:v>
                </c:pt>
                <c:pt idx="5268">
                  <c:v>1.1806785265441566</c:v>
                </c:pt>
                <c:pt idx="5269">
                  <c:v>1.1302542732524026</c:v>
                </c:pt>
                <c:pt idx="5270">
                  <c:v>1.1318635579319265</c:v>
                </c:pt>
                <c:pt idx="5271">
                  <c:v>1.117916424042718</c:v>
                </c:pt>
                <c:pt idx="5272">
                  <c:v>1.117916424042718</c:v>
                </c:pt>
                <c:pt idx="5273">
                  <c:v>1.1581485410308197</c:v>
                </c:pt>
                <c:pt idx="5274">
                  <c:v>1.1806785265441566</c:v>
                </c:pt>
                <c:pt idx="5275">
                  <c:v>1.1800189087512372</c:v>
                </c:pt>
                <c:pt idx="5276">
                  <c:v>1.0284834331180748</c:v>
                </c:pt>
                <c:pt idx="5277">
                  <c:v>1.0062402280763862</c:v>
                </c:pt>
                <c:pt idx="5278">
                  <c:v>1.0057106279563461</c:v>
                </c:pt>
                <c:pt idx="5279">
                  <c:v>1.0046514277162657</c:v>
                </c:pt>
                <c:pt idx="5280">
                  <c:v>1.0110066291567481</c:v>
                </c:pt>
                <c:pt idx="5281">
                  <c:v>0.98823382399501936</c:v>
                </c:pt>
                <c:pt idx="5282">
                  <c:v>1.0178914307172706</c:v>
                </c:pt>
                <c:pt idx="5283">
                  <c:v>1.0406642358789995</c:v>
                </c:pt>
                <c:pt idx="5284">
                  <c:v>1.0380162352787985</c:v>
                </c:pt>
                <c:pt idx="5285">
                  <c:v>0.98240822267457706</c:v>
                </c:pt>
                <c:pt idx="5286">
                  <c:v>0.95698741691264733</c:v>
                </c:pt>
                <c:pt idx="5287">
                  <c:v>0.93527381199099902</c:v>
                </c:pt>
                <c:pt idx="5288" formatCode="General">
                  <c:v>#N/A</c:v>
                </c:pt>
                <c:pt idx="5289">
                  <c:v>0.97181622027377301</c:v>
                </c:pt>
                <c:pt idx="5290">
                  <c:v>0.97393462075393389</c:v>
                </c:pt>
                <c:pt idx="5291">
                  <c:v>0.99458902543550176</c:v>
                </c:pt>
                <c:pt idx="5292">
                  <c:v>0.98134902243449673</c:v>
                </c:pt>
                <c:pt idx="5293">
                  <c:v>0.97552342111405443</c:v>
                </c:pt>
                <c:pt idx="5294">
                  <c:v>1.0486082376796024</c:v>
                </c:pt>
                <c:pt idx="5295">
                  <c:v>1.057611439720286</c:v>
                </c:pt>
                <c:pt idx="5296">
                  <c:v>1.0284834331180748</c:v>
                </c:pt>
                <c:pt idx="5297">
                  <c:v>1.0115362292767882</c:v>
                </c:pt>
                <c:pt idx="5298">
                  <c:v>1.0597298402004467</c:v>
                </c:pt>
                <c:pt idx="5299">
                  <c:v>1.0978610488433413</c:v>
                </c:pt>
                <c:pt idx="5300">
                  <c:v>1.130696256285834</c:v>
                </c:pt>
                <c:pt idx="5301">
                  <c:v>1.1111010518443465</c:v>
                </c:pt>
                <c:pt idx="5302">
                  <c:v>1.2763362892968899</c:v>
                </c:pt>
                <c:pt idx="5303">
                  <c:v>1.2752770890568095</c:v>
                </c:pt>
                <c:pt idx="5304">
                  <c:v>1.2139652870173891</c:v>
                </c:pt>
                <c:pt idx="5305">
                  <c:v>1.1843047040885175</c:v>
                </c:pt>
                <c:pt idx="5306">
                  <c:v>1.1255131914973613</c:v>
                </c:pt>
                <c:pt idx="5307">
                  <c:v>1.1583516940257548</c:v>
                </c:pt>
                <c:pt idx="5308">
                  <c:v>1.1350469502959271</c:v>
                </c:pt>
                <c:pt idx="5309">
                  <c:v>1.1583516940257548</c:v>
                </c:pt>
                <c:pt idx="5310">
                  <c:v>1.1281614578302961</c:v>
                </c:pt>
                <c:pt idx="5311">
                  <c:v>1.1361062568291012</c:v>
                </c:pt>
                <c:pt idx="5312">
                  <c:v>1.0789037040377059</c:v>
                </c:pt>
                <c:pt idx="5313">
                  <c:v>1.1196870055649042</c:v>
                </c:pt>
                <c:pt idx="5314">
                  <c:v>1.1477586286940149</c:v>
                </c:pt>
                <c:pt idx="5315">
                  <c:v>1.1027381010341204</c:v>
                </c:pt>
                <c:pt idx="5316">
                  <c:v>1.0910857291692067</c:v>
                </c:pt>
                <c:pt idx="5317">
                  <c:v>1.0471245080424862</c:v>
                </c:pt>
                <c:pt idx="5318">
                  <c:v>1.0921450357023805</c:v>
                </c:pt>
                <c:pt idx="5319">
                  <c:v>1.1138608196324473</c:v>
                </c:pt>
                <c:pt idx="5320" formatCode="General">
                  <c:v>#N/A</c:v>
                </c:pt>
                <c:pt idx="5321">
                  <c:v>1.1154497794322082</c:v>
                </c:pt>
                <c:pt idx="5322">
                  <c:v>1.1138608196324473</c:v>
                </c:pt>
                <c:pt idx="5323">
                  <c:v>1.1292207643634702</c:v>
                </c:pt>
                <c:pt idx="5324">
                  <c:v>1.0842002367035757</c:v>
                </c:pt>
                <c:pt idx="5325">
                  <c:v>1.0624844527735089</c:v>
                </c:pt>
                <c:pt idx="5326">
                  <c:v>1.0492431211088342</c:v>
                </c:pt>
                <c:pt idx="5327">
                  <c:v>1.0810223171040536</c:v>
                </c:pt>
                <c:pt idx="5328">
                  <c:v>1.0932043422355546</c:v>
                </c:pt>
                <c:pt idx="5329">
                  <c:v>1.1143904728990344</c:v>
                </c:pt>
                <c:pt idx="5330">
                  <c:v>1.1705337191572556</c:v>
                </c:pt>
                <c:pt idx="5331">
                  <c:v>1.2023129151524752</c:v>
                </c:pt>
                <c:pt idx="5332">
                  <c:v>1.2377996840138037</c:v>
                </c:pt>
                <c:pt idx="5333">
                  <c:v>1.1964867292200183</c:v>
                </c:pt>
                <c:pt idx="5334">
                  <c:v>1.2012536086193013</c:v>
                </c:pt>
                <c:pt idx="5335">
                  <c:v>1.2017832618858881</c:v>
                </c:pt>
                <c:pt idx="5336">
                  <c:v>1.2065927454265197</c:v>
                </c:pt>
                <c:pt idx="5337">
                  <c:v>1.1859355386347576</c:v>
                </c:pt>
                <c:pt idx="5338">
                  <c:v>1.1991773378602462</c:v>
                </c:pt>
                <c:pt idx="5339">
                  <c:v>1.2314873279704384</c:v>
                </c:pt>
                <c:pt idx="5340">
                  <c:v>1.2680346938327869</c:v>
                </c:pt>
                <c:pt idx="5341">
                  <c:v>1.6706300710527466</c:v>
                </c:pt>
                <c:pt idx="5342">
                  <c:v>1.6470707917430025</c:v>
                </c:pt>
                <c:pt idx="5343" formatCode="General">
                  <c:v>#N/A</c:v>
                </c:pt>
                <c:pt idx="5344">
                  <c:v>1.6505353916414942</c:v>
                </c:pt>
                <c:pt idx="5345">
                  <c:v>1.6720159110121435</c:v>
                </c:pt>
                <c:pt idx="5346">
                  <c:v>1.6429132718648123</c:v>
                </c:pt>
                <c:pt idx="5347">
                  <c:v>1.6990397902203795</c:v>
                </c:pt>
                <c:pt idx="5348">
                  <c:v>1.7544733885962482</c:v>
                </c:pt>
                <c:pt idx="5349">
                  <c:v>1.7662530282511204</c:v>
                </c:pt>
                <c:pt idx="5350">
                  <c:v>1.7620955083729302</c:v>
                </c:pt>
                <c:pt idx="5351">
                  <c:v>1.773182228048104</c:v>
                </c:pt>
                <c:pt idx="5352">
                  <c:v>1.8015919472157369</c:v>
                </c:pt>
                <c:pt idx="5353">
                  <c:v>1.8168361867691007</c:v>
                </c:pt>
                <c:pt idx="5354">
                  <c:v>1.8494034258149237</c:v>
                </c:pt>
                <c:pt idx="5355">
                  <c:v>1.7988202672969433</c:v>
                </c:pt>
                <c:pt idx="5356">
                  <c:v>1.775260987987199</c:v>
                </c:pt>
                <c:pt idx="5357">
                  <c:v>1.80020610725634</c:v>
                </c:pt>
                <c:pt idx="5358">
                  <c:v>1.8785060649622547</c:v>
                </c:pt>
                <c:pt idx="5359">
                  <c:v>1.8410883860585434</c:v>
                </c:pt>
                <c:pt idx="5360">
                  <c:v>1.8397025460991465</c:v>
                </c:pt>
                <c:pt idx="5361">
                  <c:v>1.8611830654697958</c:v>
                </c:pt>
                <c:pt idx="5362">
                  <c:v>1.8362379462006548</c:v>
                </c:pt>
                <c:pt idx="5363">
                  <c:v>1.7523946286571532</c:v>
                </c:pt>
                <c:pt idx="5364">
                  <c:v>1.8022848671954352</c:v>
                </c:pt>
                <c:pt idx="5365">
                  <c:v>1.8681122652667794</c:v>
                </c:pt>
                <c:pt idx="5366">
                  <c:v>1.8293087464036712</c:v>
                </c:pt>
                <c:pt idx="5367">
                  <c:v>1.8390096261194482</c:v>
                </c:pt>
                <c:pt idx="5368" formatCode="General">
                  <c:v>#N/A</c:v>
                </c:pt>
                <c:pt idx="5369">
                  <c:v>1.8431671459976384</c:v>
                </c:pt>
                <c:pt idx="5370">
                  <c:v>1.8223795466066877</c:v>
                </c:pt>
                <c:pt idx="5371">
                  <c:v>1.8189149467081958</c:v>
                </c:pt>
                <c:pt idx="5372">
                  <c:v>1.8341591862615598</c:v>
                </c:pt>
                <c:pt idx="5373">
                  <c:v>1.8764273050231597</c:v>
                </c:pt>
                <c:pt idx="5374">
                  <c:v>1.8355450262209565</c:v>
                </c:pt>
                <c:pt idx="5375">
                  <c:v>1.7717963880887073</c:v>
                </c:pt>
                <c:pt idx="5376">
                  <c:v>1.8182220267284974</c:v>
                </c:pt>
                <c:pt idx="5377">
                  <c:v>1.8099069869721172</c:v>
                </c:pt>
                <c:pt idx="5378">
                  <c:v>1.7634813483323271</c:v>
                </c:pt>
                <c:pt idx="5379">
                  <c:v>1.8397025460991465</c:v>
                </c:pt>
                <c:pt idx="5380">
                  <c:v>1.7884264676014678</c:v>
                </c:pt>
                <c:pt idx="5381">
                  <c:v>1.7995131872766417</c:v>
                </c:pt>
                <c:pt idx="5382">
                  <c:v>1.8618759854494942</c:v>
                </c:pt>
                <c:pt idx="5383">
                  <c:v>1.872962705124668</c:v>
                </c:pt>
                <c:pt idx="5384">
                  <c:v>1.875041465063763</c:v>
                </c:pt>
                <c:pt idx="5385">
                  <c:v>1.8182220267284974</c:v>
                </c:pt>
                <c:pt idx="5386">
                  <c:v>1.8854352647592385</c:v>
                </c:pt>
                <c:pt idx="5387">
                  <c:v>1.9110733040080776</c:v>
                </c:pt>
                <c:pt idx="5388">
                  <c:v>1.9117662239877762</c:v>
                </c:pt>
                <c:pt idx="5389">
                  <c:v>1.8577184655713039</c:v>
                </c:pt>
                <c:pt idx="5390">
                  <c:v>1.934632583317822</c:v>
                </c:pt>
                <c:pt idx="5391">
                  <c:v>2.032334300455291</c:v>
                </c:pt>
                <c:pt idx="5392">
                  <c:v>2.057279419724432</c:v>
                </c:pt>
                <c:pt idx="5393" formatCode="General">
                  <c:v>#N/A</c:v>
                </c:pt>
                <c:pt idx="5394">
                  <c:v>2.0600510996432253</c:v>
                </c:pt>
                <c:pt idx="5395">
                  <c:v>2.0302555405161957</c:v>
                </c:pt>
                <c:pt idx="5396">
                  <c:v>2.0191688208410219</c:v>
                </c:pt>
                <c:pt idx="5397">
                  <c:v>2.0087750211455466</c:v>
                </c:pt>
                <c:pt idx="5398">
                  <c:v>1.9692785823027401</c:v>
                </c:pt>
                <c:pt idx="5399">
                  <c:v>1.9983812214500711</c:v>
                </c:pt>
                <c:pt idx="5400">
                  <c:v>2.0378776602928776</c:v>
                </c:pt>
                <c:pt idx="5401">
                  <c:v>2.0351059803740843</c:v>
                </c:pt>
                <c:pt idx="5402">
                  <c:v>2.0503502199274481</c:v>
                </c:pt>
                <c:pt idx="5403">
                  <c:v>2.0011529013688647</c:v>
                </c:pt>
                <c:pt idx="5404">
                  <c:v>2.0053104212470547</c:v>
                </c:pt>
                <c:pt idx="5405">
                  <c:v>1.9824440619170089</c:v>
                </c:pt>
                <c:pt idx="5406">
                  <c:v>2.161489435790187</c:v>
                </c:pt>
                <c:pt idx="5407">
                  <c:v>2.0932318746599705</c:v>
                </c:pt>
                <c:pt idx="5408">
                  <c:v>2.1334279939922092</c:v>
                </c:pt>
                <c:pt idx="5409">
                  <c:v>2.2433398978537356</c:v>
                </c:pt>
                <c:pt idx="5410">
                  <c:v>2.2645750287326756</c:v>
                </c:pt>
                <c:pt idx="5411">
                  <c:v>2.1917688657191672</c:v>
                </c:pt>
                <c:pt idx="5412">
                  <c:v>2.0696668631652617</c:v>
                </c:pt>
                <c:pt idx="5413">
                  <c:v>2.3419315769345288</c:v>
                </c:pt>
                <c:pt idx="5414">
                  <c:v>2.4101873547596933</c:v>
                </c:pt>
                <c:pt idx="5415">
                  <c:v>2.436731268358368</c:v>
                </c:pt>
                <c:pt idx="5416">
                  <c:v>2.3669586954704225</c:v>
                </c:pt>
                <c:pt idx="5417">
                  <c:v>2.3790930559726737</c:v>
                </c:pt>
                <c:pt idx="5418">
                  <c:v>2.3942610066004879</c:v>
                </c:pt>
                <c:pt idx="5419">
                  <c:v>2.4344560757641958</c:v>
                </c:pt>
                <c:pt idx="5420">
                  <c:v>2.5268439675601622</c:v>
                </c:pt>
                <c:pt idx="5421">
                  <c:v>2.5624974249229142</c:v>
                </c:pt>
                <c:pt idx="5422">
                  <c:v>2.5882892876959693</c:v>
                </c:pt>
                <c:pt idx="5423">
                  <c:v>2.5518772461340093</c:v>
                </c:pt>
                <c:pt idx="5424">
                  <c:v>2.614081150469024</c:v>
                </c:pt>
                <c:pt idx="5425">
                  <c:v>2.6269770818555513</c:v>
                </c:pt>
                <c:pt idx="5426">
                  <c:v>2.5996680506840817</c:v>
                </c:pt>
                <c:pt idx="5427">
                  <c:v>2.6497346078317761</c:v>
                </c:pt>
                <c:pt idx="5428">
                  <c:v>2.576151940508649</c:v>
                </c:pt>
                <c:pt idx="5429">
                  <c:v>2.6087710610745716</c:v>
                </c:pt>
                <c:pt idx="5430">
                  <c:v>2.6102882294729866</c:v>
                </c:pt>
                <c:pt idx="5431">
                  <c:v>2.7483505537287503</c:v>
                </c:pt>
                <c:pt idx="5432">
                  <c:v>2.6664234602143408</c:v>
                </c:pt>
                <c:pt idx="5433">
                  <c:v>2.652768944628606</c:v>
                </c:pt>
                <c:pt idx="5434">
                  <c:v>2.6641477076167184</c:v>
                </c:pt>
                <c:pt idx="5435">
                  <c:v>2.7035940859755083</c:v>
                </c:pt>
                <c:pt idx="5436">
                  <c:v>2.7126970963659982</c:v>
                </c:pt>
                <c:pt idx="5437">
                  <c:v>2.6201498240626839</c:v>
                </c:pt>
                <c:pt idx="5438">
                  <c:v>2.6178740714650615</c:v>
                </c:pt>
                <c:pt idx="5439">
                  <c:v>2.6724921338080008</c:v>
                </c:pt>
                <c:pt idx="5440">
                  <c:v>2.6398730132420787</c:v>
                </c:pt>
                <c:pt idx="5441">
                  <c:v>2.6299849125490451</c:v>
                </c:pt>
                <c:pt idx="5442">
                  <c:v>2.7157287945796402</c:v>
                </c:pt>
                <c:pt idx="5443">
                  <c:v>2.7316634983198393</c:v>
                </c:pt>
                <c:pt idx="5444">
                  <c:v>2.7559449516382375</c:v>
                </c:pt>
                <c:pt idx="5445">
                  <c:v>2.7346986799846391</c:v>
                </c:pt>
                <c:pt idx="5446">
                  <c:v>2.7384926570656387</c:v>
                </c:pt>
                <c:pt idx="5447" formatCode="General">
                  <c:v>#N/A</c:v>
                </c:pt>
                <c:pt idx="5448">
                  <c:v>2.7180051808282402</c:v>
                </c:pt>
                <c:pt idx="5449">
                  <c:v>2.7088996358338404</c:v>
                </c:pt>
                <c:pt idx="5450">
                  <c:v>2.7005528862556409</c:v>
                </c:pt>
                <c:pt idx="5451">
                  <c:v>2.6550251612836435</c:v>
                </c:pt>
                <c:pt idx="5452">
                  <c:v>2.6960001137584411</c:v>
                </c:pt>
                <c:pt idx="5453">
                  <c:v>2.7521509745572379</c:v>
                </c:pt>
                <c:pt idx="5454">
                  <c:v>2.770362064546037</c:v>
                </c:pt>
                <c:pt idx="5455">
                  <c:v>2.747598202060038</c:v>
                </c:pt>
                <c:pt idx="5456">
                  <c:v>2.6906885458450414</c:v>
                </c:pt>
                <c:pt idx="5457">
                  <c:v>2.6702542970125651</c:v>
                </c:pt>
                <c:pt idx="5458">
                  <c:v>2.6611485705095386</c:v>
                </c:pt>
                <c:pt idx="5459">
                  <c:v>2.6763247813479163</c:v>
                </c:pt>
                <c:pt idx="5460">
                  <c:v>2.6186551801620808</c:v>
                </c:pt>
                <c:pt idx="5461">
                  <c:v>2.6520428440065116</c:v>
                </c:pt>
                <c:pt idx="5462">
                  <c:v>2.6520428440065116</c:v>
                </c:pt>
                <c:pt idx="5463">
                  <c:v>2.6110670747428917</c:v>
                </c:pt>
                <c:pt idx="5464">
                  <c:v>2.5427741259701917</c:v>
                </c:pt>
                <c:pt idx="5465">
                  <c:v>2.5298743467575706</c:v>
                </c:pt>
                <c:pt idx="5466">
                  <c:v>2.5382212627186784</c:v>
                </c:pt>
                <c:pt idx="5467">
                  <c:v>2.5040747883323284</c:v>
                </c:pt>
                <c:pt idx="5468">
                  <c:v>2.4661342612363844</c:v>
                </c:pt>
                <c:pt idx="5469">
                  <c:v>2.5397388838025163</c:v>
                </c:pt>
                <c:pt idx="5470">
                  <c:v>2.4243996814308453</c:v>
                </c:pt>
                <c:pt idx="5471">
                  <c:v>2.4858633353262753</c:v>
                </c:pt>
                <c:pt idx="5472">
                  <c:v>2.4699283139459789</c:v>
                </c:pt>
                <c:pt idx="5473">
                  <c:v>2.5040747883323284</c:v>
                </c:pt>
                <c:pt idx="5474">
                  <c:v>2.5716089265631097</c:v>
                </c:pt>
                <c:pt idx="5475">
                  <c:v>2.6163787485363241</c:v>
                </c:pt>
                <c:pt idx="5476">
                  <c:v>2.5746441687307851</c:v>
                </c:pt>
                <c:pt idx="5477">
                  <c:v>2.6778424024317538</c:v>
                </c:pt>
                <c:pt idx="5478">
                  <c:v>2.6512840334645928</c:v>
                </c:pt>
                <c:pt idx="5479">
                  <c:v>2.6930186132701315</c:v>
                </c:pt>
                <c:pt idx="5480">
                  <c:v>2.7105909803239441</c:v>
                </c:pt>
                <c:pt idx="5481" formatCode="General">
                  <c:v>#N/A</c:v>
                </c:pt>
                <c:pt idx="5482">
                  <c:v>2.6620249605197079</c:v>
                </c:pt>
                <c:pt idx="5483">
                  <c:v>2.6567130521036195</c:v>
                </c:pt>
                <c:pt idx="5484">
                  <c:v>2.5853817105161472</c:v>
                </c:pt>
                <c:pt idx="5485">
                  <c:v>2.6438127030931189</c:v>
                </c:pt>
                <c:pt idx="5486">
                  <c:v>2.5997997476455299</c:v>
                </c:pt>
                <c:pt idx="5487">
                  <c:v>2.5383333788307931</c:v>
                </c:pt>
                <c:pt idx="5488">
                  <c:v>2.5846228664567059</c:v>
                </c:pt>
                <c:pt idx="5489">
                  <c:v>3.0999081511999256</c:v>
                </c:pt>
                <c:pt idx="5490">
                  <c:v>3.0424733047436834</c:v>
                </c:pt>
                <c:pt idx="5491">
                  <c:v>3.1581297763747465</c:v>
                </c:pt>
                <c:pt idx="5492">
                  <c:v>3.0369658537136326</c:v>
                </c:pt>
                <c:pt idx="5493">
                  <c:v>2.9425524074841936</c:v>
                </c:pt>
                <c:pt idx="5494">
                  <c:v>2.8921985694951591</c:v>
                </c:pt>
                <c:pt idx="5495">
                  <c:v>2.9370449564541428</c:v>
                </c:pt>
                <c:pt idx="5496">
                  <c:v>3.0047079262519074</c:v>
                </c:pt>
                <c:pt idx="5497">
                  <c:v>2.9842516795688625</c:v>
                </c:pt>
                <c:pt idx="5498">
                  <c:v>2.9693028839158679</c:v>
                </c:pt>
                <c:pt idx="5499">
                  <c:v>2.9842516795688625</c:v>
                </c:pt>
                <c:pt idx="5500">
                  <c:v>3.0692237811753578</c:v>
                </c:pt>
                <c:pt idx="5501">
                  <c:v>3.1266586276316</c:v>
                </c:pt>
                <c:pt idx="5502">
                  <c:v>3.1187908404458136</c:v>
                </c:pt>
                <c:pt idx="5503">
                  <c:v>3.0912535852955605</c:v>
                </c:pt>
                <c:pt idx="5504">
                  <c:v>3.0928271427327179</c:v>
                </c:pt>
                <c:pt idx="5505">
                  <c:v>3.1046288235113977</c:v>
                </c:pt>
                <c:pt idx="5506">
                  <c:v>3.0456204196179981</c:v>
                </c:pt>
                <c:pt idx="5507">
                  <c:v>3.0188699431863233</c:v>
                </c:pt>
                <c:pt idx="5508">
                  <c:v>2.933897841579828</c:v>
                </c:pt>
                <c:pt idx="5509">
                  <c:v>2.9763838923830757</c:v>
                </c:pt>
                <c:pt idx="5510">
                  <c:v>3.0511278706480485</c:v>
                </c:pt>
                <c:pt idx="5511">
                  <c:v>3.022017058060638</c:v>
                </c:pt>
                <c:pt idx="5512">
                  <c:v>3.0369658537136326</c:v>
                </c:pt>
                <c:pt idx="5513">
                  <c:v>3.0259509516535315</c:v>
                </c:pt>
                <c:pt idx="5514">
                  <c:v>3.0873196917026671</c:v>
                </c:pt>
                <c:pt idx="5515">
                  <c:v>3.1502619891889601</c:v>
                </c:pt>
                <c:pt idx="5516">
                  <c:v>3.1840934740878426</c:v>
                </c:pt>
                <c:pt idx="5517">
                  <c:v>3.2792936990358603</c:v>
                </c:pt>
                <c:pt idx="5518">
                  <c:v>3.2226456312981968</c:v>
                </c:pt>
                <c:pt idx="5519">
                  <c:v>3.2753598054429669</c:v>
                </c:pt>
                <c:pt idx="5520">
                  <c:v>3.2832275926287537</c:v>
                </c:pt>
                <c:pt idx="5521">
                  <c:v>3.27378624800581</c:v>
                </c:pt>
                <c:pt idx="5522">
                  <c:v>3.2368076482326127</c:v>
                </c:pt>
                <c:pt idx="5523">
                  <c:v>3.2501828864484499</c:v>
                </c:pt>
                <c:pt idx="5524">
                  <c:v>3.2470357715741351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9B-483C-8132-8F4DB050C1B0}"/>
            </c:ext>
          </c:extLst>
        </c:ser>
        <c:ser>
          <c:idx val="2"/>
          <c:order val="2"/>
          <c:tx>
            <c:strRef>
              <c:f>'Market Cap to Revenues'!$J$2</c:f>
              <c:strCache>
                <c:ptCount val="1"/>
                <c:pt idx="0">
                  <c:v>V.F. Corporation (NYSE:VFC) - Market Cap/Total Revenues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Revenues'!$J$3:$J$5527</c:f>
              <c:numCache>
                <c:formatCode>0.00\x</c:formatCode>
                <c:ptCount val="5525"/>
                <c:pt idx="0">
                  <c:v>0.63260858515325047</c:v>
                </c:pt>
                <c:pt idx="1">
                  <c:v>0.62593549881197152</c:v>
                </c:pt>
                <c:pt idx="2">
                  <c:v>0.61926241247069247</c:v>
                </c:pt>
                <c:pt idx="3">
                  <c:v>0.60992009159290184</c:v>
                </c:pt>
                <c:pt idx="4">
                  <c:v>0.62326626427545995</c:v>
                </c:pt>
                <c:pt idx="5">
                  <c:v>0.63127396788499468</c:v>
                </c:pt>
                <c:pt idx="6">
                  <c:v>0.63661243695801795</c:v>
                </c:pt>
                <c:pt idx="7">
                  <c:v>0.63794705422627374</c:v>
                </c:pt>
                <c:pt idx="8">
                  <c:v>0.6286047333484831</c:v>
                </c:pt>
                <c:pt idx="9">
                  <c:v>0.61659317793418089</c:v>
                </c:pt>
                <c:pt idx="10" formatCode="General">
                  <c:v>#N/A</c:v>
                </c:pt>
                <c:pt idx="11">
                  <c:v>0.61659317793418089</c:v>
                </c:pt>
                <c:pt idx="12">
                  <c:v>0.62993935061673889</c:v>
                </c:pt>
                <c:pt idx="13">
                  <c:v>0.62593549881197152</c:v>
                </c:pt>
                <c:pt idx="14">
                  <c:v>0.6286047333484831</c:v>
                </c:pt>
                <c:pt idx="15">
                  <c:v>0.62593549881197152</c:v>
                </c:pt>
                <c:pt idx="16">
                  <c:v>0.61392394339766931</c:v>
                </c:pt>
                <c:pt idx="17">
                  <c:v>0.61659317793418089</c:v>
                </c:pt>
                <c:pt idx="18">
                  <c:v>0.59390468437383226</c:v>
                </c:pt>
                <c:pt idx="19">
                  <c:v>0.56988157354522784</c:v>
                </c:pt>
                <c:pt idx="20">
                  <c:v>0.55386616632615815</c:v>
                </c:pt>
                <c:pt idx="21">
                  <c:v>0.55787001813092552</c:v>
                </c:pt>
                <c:pt idx="22">
                  <c:v>0.56454310447220457</c:v>
                </c:pt>
                <c:pt idx="23">
                  <c:v>0.57655465988650678</c:v>
                </c:pt>
                <c:pt idx="24">
                  <c:v>0.55386616632615815</c:v>
                </c:pt>
                <c:pt idx="25">
                  <c:v>0.55787001813092552</c:v>
                </c:pt>
                <c:pt idx="26">
                  <c:v>0.55520078359441394</c:v>
                </c:pt>
                <c:pt idx="27">
                  <c:v>0.55520078359441394</c:v>
                </c:pt>
                <c:pt idx="28">
                  <c:v>0.55119693178964657</c:v>
                </c:pt>
                <c:pt idx="29">
                  <c:v>0.53384690730232109</c:v>
                </c:pt>
                <c:pt idx="30">
                  <c:v>0.53785075910708857</c:v>
                </c:pt>
                <c:pt idx="31">
                  <c:v>0.53384690730232109</c:v>
                </c:pt>
                <c:pt idx="32">
                  <c:v>0.52850843822929794</c:v>
                </c:pt>
                <c:pt idx="33">
                  <c:v>0.53651614183883267</c:v>
                </c:pt>
                <c:pt idx="34">
                  <c:v>0.53651614183883267</c:v>
                </c:pt>
                <c:pt idx="35" formatCode="General">
                  <c:v>#N/A</c:v>
                </c:pt>
                <c:pt idx="36">
                  <c:v>0.53251229003406531</c:v>
                </c:pt>
                <c:pt idx="37">
                  <c:v>0.53117767276580952</c:v>
                </c:pt>
                <c:pt idx="38">
                  <c:v>0.52450458642453046</c:v>
                </c:pt>
                <c:pt idx="39">
                  <c:v>0.48980453744987962</c:v>
                </c:pt>
                <c:pt idx="40">
                  <c:v>0.52850843822929794</c:v>
                </c:pt>
                <c:pt idx="41">
                  <c:v>0.52717382096104215</c:v>
                </c:pt>
                <c:pt idx="42">
                  <c:v>0.53251229003406531</c:v>
                </c:pt>
                <c:pt idx="43">
                  <c:v>0.52450458642453046</c:v>
                </c:pt>
                <c:pt idx="44">
                  <c:v>0.52316996915627467</c:v>
                </c:pt>
                <c:pt idx="45">
                  <c:v>0.48980453744987962</c:v>
                </c:pt>
                <c:pt idx="46">
                  <c:v>0.47111989569429841</c:v>
                </c:pt>
                <c:pt idx="47">
                  <c:v>0.47378913023080999</c:v>
                </c:pt>
                <c:pt idx="48">
                  <c:v>0.50982379647371667</c:v>
                </c:pt>
                <c:pt idx="49">
                  <c:v>0.49247377198639125</c:v>
                </c:pt>
                <c:pt idx="50">
                  <c:v>0.49380838925464704</c:v>
                </c:pt>
                <c:pt idx="51">
                  <c:v>0.49113915471813541</c:v>
                </c:pt>
                <c:pt idx="52">
                  <c:v>0.50982379647371667</c:v>
                </c:pt>
                <c:pt idx="53">
                  <c:v>0.5738854253499952</c:v>
                </c:pt>
                <c:pt idx="54">
                  <c:v>0.54452384544836752</c:v>
                </c:pt>
                <c:pt idx="55">
                  <c:v>0.53384690730232109</c:v>
                </c:pt>
                <c:pt idx="56">
                  <c:v>0.53384690730232109</c:v>
                </c:pt>
                <c:pt idx="57">
                  <c:v>0.53251229003406531</c:v>
                </c:pt>
                <c:pt idx="58">
                  <c:v>0.53651614183883267</c:v>
                </c:pt>
                <c:pt idx="59">
                  <c:v>0.53384690730232109</c:v>
                </c:pt>
                <c:pt idx="60">
                  <c:v>0.53117767276580952</c:v>
                </c:pt>
                <c:pt idx="61">
                  <c:v>0.51060708078062311</c:v>
                </c:pt>
                <c:pt idx="62">
                  <c:v>0.51708686606971732</c:v>
                </c:pt>
                <c:pt idx="63">
                  <c:v>0.51190303783844204</c:v>
                </c:pt>
                <c:pt idx="64">
                  <c:v>0.49894346726025357</c:v>
                </c:pt>
                <c:pt idx="65">
                  <c:v>0.49894346726025357</c:v>
                </c:pt>
                <c:pt idx="66">
                  <c:v>0.5157909090118985</c:v>
                </c:pt>
                <c:pt idx="67">
                  <c:v>0.50283133843371008</c:v>
                </c:pt>
                <c:pt idx="68">
                  <c:v>0.51967878018535507</c:v>
                </c:pt>
                <c:pt idx="69">
                  <c:v>0.50023942431807245</c:v>
                </c:pt>
                <c:pt idx="70">
                  <c:v>0.49894346726025357</c:v>
                </c:pt>
                <c:pt idx="71">
                  <c:v>0.54948579251518836</c:v>
                </c:pt>
                <c:pt idx="72">
                  <c:v>0.56244536309337678</c:v>
                </c:pt>
                <c:pt idx="73">
                  <c:v>0.55985344897773914</c:v>
                </c:pt>
                <c:pt idx="74">
                  <c:v>0.54430196428391298</c:v>
                </c:pt>
                <c:pt idx="75">
                  <c:v>0.5455979213417318</c:v>
                </c:pt>
                <c:pt idx="76">
                  <c:v>0.5455979213417318</c:v>
                </c:pt>
                <c:pt idx="77">
                  <c:v>0.54430196428391298</c:v>
                </c:pt>
                <c:pt idx="78">
                  <c:v>0.54430196428391298</c:v>
                </c:pt>
                <c:pt idx="79" formatCode="General">
                  <c:v>#N/A</c:v>
                </c:pt>
                <c:pt idx="80">
                  <c:v>0.56892514838247099</c:v>
                </c:pt>
                <c:pt idx="81">
                  <c:v>0.61428364540613034</c:v>
                </c:pt>
                <c:pt idx="82">
                  <c:v>0.5870685471919348</c:v>
                </c:pt>
                <c:pt idx="83">
                  <c:v>0.58447663307629705</c:v>
                </c:pt>
                <c:pt idx="84">
                  <c:v>0.58577259013411587</c:v>
                </c:pt>
                <c:pt idx="85">
                  <c:v>0.61687555952176809</c:v>
                </c:pt>
                <c:pt idx="86">
                  <c:v>0.59484428953884783</c:v>
                </c:pt>
                <c:pt idx="87">
                  <c:v>0.59614024659666665</c:v>
                </c:pt>
                <c:pt idx="88">
                  <c:v>0.5935483324810289</c:v>
                </c:pt>
                <c:pt idx="89">
                  <c:v>0.5935483324810289</c:v>
                </c:pt>
                <c:pt idx="90">
                  <c:v>0.58577259013411587</c:v>
                </c:pt>
                <c:pt idx="91">
                  <c:v>0.59300170774191929</c:v>
                </c:pt>
                <c:pt idx="92">
                  <c:v>0.59300170774191929</c:v>
                </c:pt>
                <c:pt idx="93">
                  <c:v>0.59556881470184098</c:v>
                </c:pt>
                <c:pt idx="94">
                  <c:v>0.59556881470184098</c:v>
                </c:pt>
                <c:pt idx="95">
                  <c:v>0.59941947514172356</c:v>
                </c:pt>
                <c:pt idx="96">
                  <c:v>0.60840434950144962</c:v>
                </c:pt>
                <c:pt idx="97">
                  <c:v>0.5904346007819975</c:v>
                </c:pt>
                <c:pt idx="98">
                  <c:v>0.59813592166176266</c:v>
                </c:pt>
                <c:pt idx="99">
                  <c:v>0.5891510473020366</c:v>
                </c:pt>
                <c:pt idx="100">
                  <c:v>0.5904346007819975</c:v>
                </c:pt>
                <c:pt idx="101">
                  <c:v>0.60070302862168445</c:v>
                </c:pt>
                <c:pt idx="102">
                  <c:v>0.61995633082109736</c:v>
                </c:pt>
                <c:pt idx="103">
                  <c:v>0.59556881470184098</c:v>
                </c:pt>
                <c:pt idx="104">
                  <c:v>0.59300170774191929</c:v>
                </c:pt>
                <c:pt idx="105" formatCode="General">
                  <c:v>#N/A</c:v>
                </c:pt>
                <c:pt idx="106">
                  <c:v>0.5917181542619584</c:v>
                </c:pt>
                <c:pt idx="107">
                  <c:v>0.5891510473020366</c:v>
                </c:pt>
                <c:pt idx="108">
                  <c:v>0.61353856342129309</c:v>
                </c:pt>
                <c:pt idx="109">
                  <c:v>0.61738922386117567</c:v>
                </c:pt>
                <c:pt idx="110">
                  <c:v>0.5891510473020366</c:v>
                </c:pt>
                <c:pt idx="111">
                  <c:v>0.57374840554250628</c:v>
                </c:pt>
                <c:pt idx="112">
                  <c:v>0.58786749382207582</c:v>
                </c:pt>
                <c:pt idx="113">
                  <c:v>0.56219642422285854</c:v>
                </c:pt>
                <c:pt idx="114">
                  <c:v>0.55449510334309327</c:v>
                </c:pt>
                <c:pt idx="115">
                  <c:v>0.54551022898336732</c:v>
                </c:pt>
                <c:pt idx="116">
                  <c:v>0.53780890810360205</c:v>
                </c:pt>
                <c:pt idx="117">
                  <c:v>0.53652535462364126</c:v>
                </c:pt>
                <c:pt idx="118">
                  <c:v>0.51983915938414993</c:v>
                </c:pt>
                <c:pt idx="119">
                  <c:v>0.53010758722383688</c:v>
                </c:pt>
                <c:pt idx="120">
                  <c:v>0.49416808978493271</c:v>
                </c:pt>
                <c:pt idx="121">
                  <c:v>0.49416808978493271</c:v>
                </c:pt>
                <c:pt idx="122">
                  <c:v>0.48133255498532407</c:v>
                </c:pt>
                <c:pt idx="123">
                  <c:v>0.48389966194524581</c:v>
                </c:pt>
                <c:pt idx="124">
                  <c:v>0.48261610846528491</c:v>
                </c:pt>
                <c:pt idx="125">
                  <c:v>0.49416808978493271</c:v>
                </c:pt>
                <c:pt idx="126">
                  <c:v>0.49416808978493271</c:v>
                </c:pt>
                <c:pt idx="127">
                  <c:v>0.48389966194524581</c:v>
                </c:pt>
                <c:pt idx="128">
                  <c:v>0.51342139198434567</c:v>
                </c:pt>
                <c:pt idx="129">
                  <c:v>0.48903387586508923</c:v>
                </c:pt>
                <c:pt idx="130">
                  <c:v>0.48903387586508923</c:v>
                </c:pt>
                <c:pt idx="131" formatCode="General">
                  <c:v>#N/A</c:v>
                </c:pt>
                <c:pt idx="132">
                  <c:v>0.49930230370477613</c:v>
                </c:pt>
                <c:pt idx="133">
                  <c:v>0.50828717806450219</c:v>
                </c:pt>
                <c:pt idx="134">
                  <c:v>0.54422667550340642</c:v>
                </c:pt>
                <c:pt idx="135">
                  <c:v>0.52112271286411083</c:v>
                </c:pt>
                <c:pt idx="136">
                  <c:v>0.54551022898336732</c:v>
                </c:pt>
                <c:pt idx="137">
                  <c:v>0.52112271286411083</c:v>
                </c:pt>
                <c:pt idx="138">
                  <c:v>0.50828717806450219</c:v>
                </c:pt>
                <c:pt idx="139">
                  <c:v>0.50315296414465871</c:v>
                </c:pt>
                <c:pt idx="140">
                  <c:v>0.52497337330399341</c:v>
                </c:pt>
                <c:pt idx="141">
                  <c:v>0.53780890810360205</c:v>
                </c:pt>
                <c:pt idx="142">
                  <c:v>0.52497337330399341</c:v>
                </c:pt>
                <c:pt idx="143">
                  <c:v>0.52497337330399341</c:v>
                </c:pt>
                <c:pt idx="144">
                  <c:v>0.50186941066469792</c:v>
                </c:pt>
                <c:pt idx="145">
                  <c:v>0.49031742934505013</c:v>
                </c:pt>
                <c:pt idx="146">
                  <c:v>0.47363123410555885</c:v>
                </c:pt>
                <c:pt idx="147">
                  <c:v>0.45309437842618505</c:v>
                </c:pt>
                <c:pt idx="148">
                  <c:v>0.45951214582598937</c:v>
                </c:pt>
                <c:pt idx="149">
                  <c:v>0.45309437842618505</c:v>
                </c:pt>
                <c:pt idx="150">
                  <c:v>0.45181082494622415</c:v>
                </c:pt>
                <c:pt idx="151">
                  <c:v>0.45181082494622415</c:v>
                </c:pt>
                <c:pt idx="152">
                  <c:v>0.46978057366567627</c:v>
                </c:pt>
                <c:pt idx="153">
                  <c:v>0.45309437842618505</c:v>
                </c:pt>
                <c:pt idx="154">
                  <c:v>0.46592991322579369</c:v>
                </c:pt>
                <c:pt idx="155">
                  <c:v>0.48133255498532407</c:v>
                </c:pt>
                <c:pt idx="156">
                  <c:v>0.48775032238512839</c:v>
                </c:pt>
                <c:pt idx="157">
                  <c:v>0.48261610846528491</c:v>
                </c:pt>
                <c:pt idx="158">
                  <c:v>0.46849702018571543</c:v>
                </c:pt>
                <c:pt idx="159">
                  <c:v>0.47234768062559801</c:v>
                </c:pt>
                <c:pt idx="160">
                  <c:v>0.48004900150536317</c:v>
                </c:pt>
                <c:pt idx="161">
                  <c:v>0.4762721938469186</c:v>
                </c:pt>
                <c:pt idx="162">
                  <c:v>0.46465579887504255</c:v>
                </c:pt>
                <c:pt idx="163">
                  <c:v>0.48530716771393329</c:v>
                </c:pt>
                <c:pt idx="164">
                  <c:v>0.47110935163719592</c:v>
                </c:pt>
                <c:pt idx="165">
                  <c:v>0.47369077274205723</c:v>
                </c:pt>
                <c:pt idx="166">
                  <c:v>0.4801443255042106</c:v>
                </c:pt>
                <c:pt idx="167">
                  <c:v>0.4801443255042106</c:v>
                </c:pt>
                <c:pt idx="168">
                  <c:v>0.48659787826636397</c:v>
                </c:pt>
                <c:pt idx="169">
                  <c:v>0.48143503605664129</c:v>
                </c:pt>
                <c:pt idx="170">
                  <c:v>0.47885361495177992</c:v>
                </c:pt>
                <c:pt idx="171">
                  <c:v>0.46852793053233455</c:v>
                </c:pt>
                <c:pt idx="172">
                  <c:v>0.4762721938469186</c:v>
                </c:pt>
                <c:pt idx="173">
                  <c:v>0.47240006218962655</c:v>
                </c:pt>
                <c:pt idx="174">
                  <c:v>0.48659787826636397</c:v>
                </c:pt>
                <c:pt idx="175" formatCode="General">
                  <c:v>#N/A</c:v>
                </c:pt>
                <c:pt idx="176">
                  <c:v>0.49305143102851734</c:v>
                </c:pt>
                <c:pt idx="177">
                  <c:v>0.49563285213337871</c:v>
                </c:pt>
                <c:pt idx="178">
                  <c:v>0.50208640489553202</c:v>
                </c:pt>
                <c:pt idx="179">
                  <c:v>0.5124120893149775</c:v>
                </c:pt>
                <c:pt idx="180">
                  <c:v>0.5124120893149775</c:v>
                </c:pt>
                <c:pt idx="181">
                  <c:v>0.5279006159441455</c:v>
                </c:pt>
                <c:pt idx="182">
                  <c:v>0.52660990539171482</c:v>
                </c:pt>
                <c:pt idx="183">
                  <c:v>0.51757493152470013</c:v>
                </c:pt>
                <c:pt idx="184">
                  <c:v>0.51499351041983876</c:v>
                </c:pt>
                <c:pt idx="185">
                  <c:v>0.5124120893149775</c:v>
                </c:pt>
                <c:pt idx="186">
                  <c:v>0.50079569434310134</c:v>
                </c:pt>
                <c:pt idx="187">
                  <c:v>0.49563285213337871</c:v>
                </c:pt>
                <c:pt idx="188">
                  <c:v>0.51112137876254682</c:v>
                </c:pt>
                <c:pt idx="189">
                  <c:v>0.5201563526295615</c:v>
                </c:pt>
                <c:pt idx="190">
                  <c:v>0.49563285213337871</c:v>
                </c:pt>
                <c:pt idx="191">
                  <c:v>0.50983066821011613</c:v>
                </c:pt>
                <c:pt idx="192">
                  <c:v>0.51370279986740808</c:v>
                </c:pt>
                <c:pt idx="193">
                  <c:v>0.50983066821011613</c:v>
                </c:pt>
                <c:pt idx="194">
                  <c:v>0.50983066821011613</c:v>
                </c:pt>
                <c:pt idx="195">
                  <c:v>0.50983066821011613</c:v>
                </c:pt>
                <c:pt idx="196">
                  <c:v>0.51112137876254682</c:v>
                </c:pt>
                <c:pt idx="197">
                  <c:v>0.50853995765768545</c:v>
                </c:pt>
                <c:pt idx="198">
                  <c:v>0.5369355898111603</c:v>
                </c:pt>
                <c:pt idx="199">
                  <c:v>0.5201563526295615</c:v>
                </c:pt>
                <c:pt idx="200">
                  <c:v>0.50853995765768545</c:v>
                </c:pt>
                <c:pt idx="201">
                  <c:v>0.50983066821011613</c:v>
                </c:pt>
                <c:pt idx="202">
                  <c:v>0.49305143102851734</c:v>
                </c:pt>
                <c:pt idx="203">
                  <c:v>0.4801443255042106</c:v>
                </c:pt>
                <c:pt idx="204">
                  <c:v>0.47756290439934929</c:v>
                </c:pt>
                <c:pt idx="205">
                  <c:v>0.49176072047608665</c:v>
                </c:pt>
                <c:pt idx="206">
                  <c:v>0.4762721938469186</c:v>
                </c:pt>
                <c:pt idx="207">
                  <c:v>0.46981864108476523</c:v>
                </c:pt>
                <c:pt idx="208">
                  <c:v>0.53177274760143756</c:v>
                </c:pt>
                <c:pt idx="209">
                  <c:v>0.50595853655282408</c:v>
                </c:pt>
                <c:pt idx="210">
                  <c:v>0.50595853655282408</c:v>
                </c:pt>
                <c:pt idx="211">
                  <c:v>0.52273777373442287</c:v>
                </c:pt>
                <c:pt idx="212">
                  <c:v>0.51499351041983876</c:v>
                </c:pt>
                <c:pt idx="213">
                  <c:v>0.5124120893149775</c:v>
                </c:pt>
                <c:pt idx="214">
                  <c:v>0.53306345815386824</c:v>
                </c:pt>
                <c:pt idx="215">
                  <c:v>0.55887766920248172</c:v>
                </c:pt>
                <c:pt idx="216">
                  <c:v>0.56404051141220435</c:v>
                </c:pt>
                <c:pt idx="217">
                  <c:v>0.5601683797549124</c:v>
                </c:pt>
                <c:pt idx="218">
                  <c:v>0.58727330135595657</c:v>
                </c:pt>
                <c:pt idx="219">
                  <c:v>0.58211045914623383</c:v>
                </c:pt>
                <c:pt idx="220">
                  <c:v>0.58211045914623383</c:v>
                </c:pt>
                <c:pt idx="221">
                  <c:v>0.57823832748894177</c:v>
                </c:pt>
                <c:pt idx="222">
                  <c:v>0.57558007531488897</c:v>
                </c:pt>
                <c:pt idx="223">
                  <c:v>0.57558007531488897</c:v>
                </c:pt>
                <c:pt idx="224">
                  <c:v>0.55300830765548159</c:v>
                </c:pt>
                <c:pt idx="225">
                  <c:v>0.57181811403832106</c:v>
                </c:pt>
                <c:pt idx="226">
                  <c:v>0.56680216566956387</c:v>
                </c:pt>
                <c:pt idx="227">
                  <c:v>0.55927824311642804</c:v>
                </c:pt>
                <c:pt idx="228">
                  <c:v>0.55927824311642804</c:v>
                </c:pt>
                <c:pt idx="229">
                  <c:v>0.56805615276175314</c:v>
                </c:pt>
                <c:pt idx="230">
                  <c:v>0.56429419148518523</c:v>
                </c:pt>
                <c:pt idx="231">
                  <c:v>0.54548438510234576</c:v>
                </c:pt>
                <c:pt idx="232">
                  <c:v>0.52918255290388483</c:v>
                </c:pt>
                <c:pt idx="233" formatCode="General">
                  <c:v>#N/A</c:v>
                </c:pt>
                <c:pt idx="234">
                  <c:v>0.5392144496413992</c:v>
                </c:pt>
                <c:pt idx="235">
                  <c:v>0.55426229474767086</c:v>
                </c:pt>
                <c:pt idx="236">
                  <c:v>0.56178621730080669</c:v>
                </c:pt>
                <c:pt idx="237">
                  <c:v>0.56680216566956387</c:v>
                </c:pt>
                <c:pt idx="238">
                  <c:v>0.54046843673358858</c:v>
                </c:pt>
                <c:pt idx="239">
                  <c:v>0.59062792042116052</c:v>
                </c:pt>
                <c:pt idx="240">
                  <c:v>0.58907297642684586</c:v>
                </c:pt>
                <c:pt idx="241">
                  <c:v>0.60050909794209051</c:v>
                </c:pt>
                <c:pt idx="242">
                  <c:v>0.60432145946786775</c:v>
                </c:pt>
                <c:pt idx="243">
                  <c:v>0.60191380425086427</c:v>
                </c:pt>
                <c:pt idx="244">
                  <c:v>0.60893629247747216</c:v>
                </c:pt>
                <c:pt idx="245">
                  <c:v>0.60853485609762381</c:v>
                </c:pt>
                <c:pt idx="246">
                  <c:v>0.61595845968338447</c:v>
                </c:pt>
                <c:pt idx="247">
                  <c:v>0.61555694304836217</c:v>
                </c:pt>
                <c:pt idx="248">
                  <c:v>0.63521970141941209</c:v>
                </c:pt>
                <c:pt idx="249">
                  <c:v>0.66009856456292615</c:v>
                </c:pt>
                <c:pt idx="250">
                  <c:v>0.6751464096691977</c:v>
                </c:pt>
                <c:pt idx="251">
                  <c:v>0.69761809912675166</c:v>
                </c:pt>
                <c:pt idx="252">
                  <c:v>0.70524209988174091</c:v>
                </c:pt>
                <c:pt idx="253">
                  <c:v>0.69721682325725109</c:v>
                </c:pt>
                <c:pt idx="254">
                  <c:v>0.70464042684301176</c:v>
                </c:pt>
                <c:pt idx="255" formatCode="General">
                  <c:v>#N/A</c:v>
                </c:pt>
                <c:pt idx="256">
                  <c:v>0.72149417387238379</c:v>
                </c:pt>
                <c:pt idx="257">
                  <c:v>0.73012144455629835</c:v>
                </c:pt>
                <c:pt idx="258">
                  <c:v>0.73353228944705329</c:v>
                </c:pt>
                <c:pt idx="259">
                  <c:v>0.72711203604539187</c:v>
                </c:pt>
                <c:pt idx="260" formatCode="General">
                  <c:v>#N/A</c:v>
                </c:pt>
                <c:pt idx="261">
                  <c:v>0.70443978890826153</c:v>
                </c:pt>
                <c:pt idx="262">
                  <c:v>0.71968827194928342</c:v>
                </c:pt>
                <c:pt idx="263">
                  <c:v>0.73313077281203098</c:v>
                </c:pt>
                <c:pt idx="264">
                  <c:v>0.71346849597202444</c:v>
                </c:pt>
                <c:pt idx="265">
                  <c:v>0.73734441020730879</c:v>
                </c:pt>
                <c:pt idx="266">
                  <c:v>0.72731251346979431</c:v>
                </c:pt>
                <c:pt idx="267">
                  <c:v>0.70885382347276782</c:v>
                </c:pt>
                <c:pt idx="268">
                  <c:v>0.68437599543323269</c:v>
                </c:pt>
                <c:pt idx="269">
                  <c:v>0.69139848365984058</c:v>
                </c:pt>
                <c:pt idx="270" formatCode="General">
                  <c:v>#N/A</c:v>
                </c:pt>
                <c:pt idx="271">
                  <c:v>0.71547487531952736</c:v>
                </c:pt>
                <c:pt idx="272">
                  <c:v>0.71487296151527646</c:v>
                </c:pt>
                <c:pt idx="273">
                  <c:v>0.71928715659013065</c:v>
                </c:pt>
                <c:pt idx="274">
                  <c:v>0.67233747858269366</c:v>
                </c:pt>
                <c:pt idx="275">
                  <c:v>0.67855765583582217</c:v>
                </c:pt>
                <c:pt idx="276">
                  <c:v>0.68036323673822696</c:v>
                </c:pt>
                <c:pt idx="277">
                  <c:v>0.67374218489146742</c:v>
                </c:pt>
                <c:pt idx="278">
                  <c:v>0.67374218489146742</c:v>
                </c:pt>
                <c:pt idx="279">
                  <c:v>0.66993006413121192</c:v>
                </c:pt>
                <c:pt idx="280">
                  <c:v>0.68698444909533418</c:v>
                </c:pt>
                <c:pt idx="281">
                  <c:v>0.68959258173674021</c:v>
                </c:pt>
                <c:pt idx="282">
                  <c:v>0.69942384053950424</c:v>
                </c:pt>
                <c:pt idx="283">
                  <c:v>0.70143038039735495</c:v>
                </c:pt>
                <c:pt idx="284">
                  <c:v>0.69982511640900491</c:v>
                </c:pt>
                <c:pt idx="285">
                  <c:v>0.70002575434375514</c:v>
                </c:pt>
                <c:pt idx="286">
                  <c:v>0.7176818926017805</c:v>
                </c:pt>
                <c:pt idx="287">
                  <c:v>0.71647822550362661</c:v>
                </c:pt>
                <c:pt idx="288">
                  <c:v>0.70584401368599181</c:v>
                </c:pt>
                <c:pt idx="289">
                  <c:v>0.69019425477546936</c:v>
                </c:pt>
                <c:pt idx="290">
                  <c:v>0.70624553032101411</c:v>
                </c:pt>
                <c:pt idx="291">
                  <c:v>0.72510549618754117</c:v>
                </c:pt>
                <c:pt idx="292">
                  <c:v>0.72008954781878398</c:v>
                </c:pt>
                <c:pt idx="293">
                  <c:v>0.71647822550362661</c:v>
                </c:pt>
                <c:pt idx="294">
                  <c:v>0.71908635814503252</c:v>
                </c:pt>
                <c:pt idx="295" formatCode="General">
                  <c:v>#N/A</c:v>
                </c:pt>
                <c:pt idx="296">
                  <c:v>0.71728061673227994</c:v>
                </c:pt>
                <c:pt idx="297">
                  <c:v>0.68497790923748358</c:v>
                </c:pt>
                <c:pt idx="298">
                  <c:v>0.69822001293100255</c:v>
                </c:pt>
                <c:pt idx="299">
                  <c:v>0.70504170271251232</c:v>
                </c:pt>
                <c:pt idx="300">
                  <c:v>0.71848444434078163</c:v>
                </c:pt>
                <c:pt idx="301">
                  <c:v>0.70744911716399406</c:v>
                </c:pt>
                <c:pt idx="302">
                  <c:v>0.72410230651378971</c:v>
                </c:pt>
                <c:pt idx="303">
                  <c:v>0.69641443202859776</c:v>
                </c:pt>
                <c:pt idx="304">
                  <c:v>0.70584401368599181</c:v>
                </c:pt>
                <c:pt idx="305">
                  <c:v>0.70323596129975974</c:v>
                </c:pt>
                <c:pt idx="306">
                  <c:v>0.71346849597202444</c:v>
                </c:pt>
                <c:pt idx="307">
                  <c:v>0.72350039270953881</c:v>
                </c:pt>
                <c:pt idx="308">
                  <c:v>0.73232846183855149</c:v>
                </c:pt>
                <c:pt idx="309">
                  <c:v>0.7281148244432738</c:v>
                </c:pt>
                <c:pt idx="310">
                  <c:v>0.71748101390150854</c:v>
                </c:pt>
                <c:pt idx="311">
                  <c:v>0.70785063379901636</c:v>
                </c:pt>
                <c:pt idx="312">
                  <c:v>0.68497790923748358</c:v>
                </c:pt>
                <c:pt idx="313">
                  <c:v>0.70443978890826153</c:v>
                </c:pt>
                <c:pt idx="314">
                  <c:v>0.69701634583284866</c:v>
                </c:pt>
                <c:pt idx="315">
                  <c:v>0.7100576510812695</c:v>
                </c:pt>
                <c:pt idx="316">
                  <c:v>0.71627742705852848</c:v>
                </c:pt>
                <c:pt idx="317">
                  <c:v>0.70905446140751816</c:v>
                </c:pt>
                <c:pt idx="318">
                  <c:v>0.68016235803795488</c:v>
                </c:pt>
                <c:pt idx="319">
                  <c:v>0.69420741474634462</c:v>
                </c:pt>
                <c:pt idx="320">
                  <c:v>0.69035133335339316</c:v>
                </c:pt>
                <c:pt idx="321">
                  <c:v>0.69191326509727291</c:v>
                </c:pt>
                <c:pt idx="322">
                  <c:v>0.68507833927610517</c:v>
                </c:pt>
                <c:pt idx="323">
                  <c:v>0.69210878973617918</c:v>
                </c:pt>
                <c:pt idx="324">
                  <c:v>0.68351601695164421</c:v>
                </c:pt>
                <c:pt idx="325">
                  <c:v>0.69972511106792612</c:v>
                </c:pt>
                <c:pt idx="326">
                  <c:v>0.67394655836597261</c:v>
                </c:pt>
                <c:pt idx="327">
                  <c:v>0.69210878973617918</c:v>
                </c:pt>
                <c:pt idx="328">
                  <c:v>0.70597416601742102</c:v>
                </c:pt>
                <c:pt idx="329">
                  <c:v>0.72276913100537576</c:v>
                </c:pt>
                <c:pt idx="330">
                  <c:v>0.75850748852576755</c:v>
                </c:pt>
                <c:pt idx="331">
                  <c:v>0.74776628819675017</c:v>
                </c:pt>
                <c:pt idx="332">
                  <c:v>0.72647988087431903</c:v>
                </c:pt>
                <c:pt idx="333">
                  <c:v>0.73351033133439314</c:v>
                </c:pt>
                <c:pt idx="334" formatCode="General">
                  <c:v>#N/A</c:v>
                </c:pt>
                <c:pt idx="335">
                  <c:v>0.72804220319877988</c:v>
                </c:pt>
                <c:pt idx="336">
                  <c:v>0.75011000603179012</c:v>
                </c:pt>
                <c:pt idx="337">
                  <c:v>0.7745212923514917</c:v>
                </c:pt>
                <c:pt idx="338">
                  <c:v>0.77237309915535801</c:v>
                </c:pt>
                <c:pt idx="339">
                  <c:v>0.7508911671940206</c:v>
                </c:pt>
                <c:pt idx="340">
                  <c:v>0.76514712405637764</c:v>
                </c:pt>
                <c:pt idx="341">
                  <c:v>0.75948393997855557</c:v>
                </c:pt>
                <c:pt idx="342">
                  <c:v>0.77315426031758849</c:v>
                </c:pt>
                <c:pt idx="343">
                  <c:v>0.78038015730045251</c:v>
                </c:pt>
                <c:pt idx="344">
                  <c:v>0.79346445053558012</c:v>
                </c:pt>
                <c:pt idx="345">
                  <c:v>0.79268328937334975</c:v>
                </c:pt>
                <c:pt idx="346">
                  <c:v>0.79737025634673242</c:v>
                </c:pt>
                <c:pt idx="347">
                  <c:v>0.79619851460338675</c:v>
                </c:pt>
                <c:pt idx="348">
                  <c:v>0.79073054270000609</c:v>
                </c:pt>
                <c:pt idx="349">
                  <c:v>0.80693963681628789</c:v>
                </c:pt>
                <c:pt idx="350">
                  <c:v>0.79971373983342375</c:v>
                </c:pt>
                <c:pt idx="351">
                  <c:v>0.78604341949439094</c:v>
                </c:pt>
                <c:pt idx="352">
                  <c:v>0.78174703310212346</c:v>
                </c:pt>
                <c:pt idx="353">
                  <c:v>0.79951844954286611</c:v>
                </c:pt>
                <c:pt idx="354">
                  <c:v>0.79737025634673242</c:v>
                </c:pt>
                <c:pt idx="355">
                  <c:v>0.79229286502446694</c:v>
                </c:pt>
                <c:pt idx="356">
                  <c:v>0.78659071822853321</c:v>
                </c:pt>
                <c:pt idx="357">
                  <c:v>0.79833662383813331</c:v>
                </c:pt>
                <c:pt idx="358">
                  <c:v>0.78851612248052527</c:v>
                </c:pt>
                <c:pt idx="359">
                  <c:v>0.79255979490350226</c:v>
                </c:pt>
                <c:pt idx="360">
                  <c:v>0.79602579983748267</c:v>
                </c:pt>
                <c:pt idx="361">
                  <c:v>0.80680869523175913</c:v>
                </c:pt>
                <c:pt idx="362">
                  <c:v>0.80815681710641385</c:v>
                </c:pt>
                <c:pt idx="363">
                  <c:v>0.80834937293607934</c:v>
                </c:pt>
                <c:pt idx="364">
                  <c:v>0.80680869523175913</c:v>
                </c:pt>
                <c:pt idx="365" formatCode="General">
                  <c:v>#N/A</c:v>
                </c:pt>
                <c:pt idx="366">
                  <c:v>0.80854208281040862</c:v>
                </c:pt>
                <c:pt idx="367">
                  <c:v>0.79024889388051978</c:v>
                </c:pt>
                <c:pt idx="368">
                  <c:v>0.79641091149681376</c:v>
                </c:pt>
                <c:pt idx="369">
                  <c:v>0.80392058885377116</c:v>
                </c:pt>
                <c:pt idx="370">
                  <c:v>0.79679602315614495</c:v>
                </c:pt>
                <c:pt idx="371">
                  <c:v>0.79178957158483998</c:v>
                </c:pt>
                <c:pt idx="372">
                  <c:v>0.78177682248689395</c:v>
                </c:pt>
                <c:pt idx="373">
                  <c:v>0.77407443525560726</c:v>
                </c:pt>
                <c:pt idx="374">
                  <c:v>0.76540942292065639</c:v>
                </c:pt>
                <c:pt idx="375">
                  <c:v>0.73787409332314302</c:v>
                </c:pt>
                <c:pt idx="376">
                  <c:v>0.71611513052626941</c:v>
                </c:pt>
                <c:pt idx="377">
                  <c:v>0.72593547783921375</c:v>
                </c:pt>
                <c:pt idx="378">
                  <c:v>0.70244366662001367</c:v>
                </c:pt>
                <c:pt idx="379">
                  <c:v>0.70995334397697107</c:v>
                </c:pt>
                <c:pt idx="380">
                  <c:v>0.70976078814730548</c:v>
                </c:pt>
                <c:pt idx="381">
                  <c:v>0.7124565697626235</c:v>
                </c:pt>
                <c:pt idx="382">
                  <c:v>0.71207145810329242</c:v>
                </c:pt>
                <c:pt idx="383">
                  <c:v>0.71341934891095138</c:v>
                </c:pt>
                <c:pt idx="384">
                  <c:v>0.70013299666402684</c:v>
                </c:pt>
                <c:pt idx="385">
                  <c:v>0.694163765944394</c:v>
                </c:pt>
                <c:pt idx="386">
                  <c:v>0.69223820764773825</c:v>
                </c:pt>
                <c:pt idx="387">
                  <c:v>0.68203274867546282</c:v>
                </c:pt>
                <c:pt idx="388">
                  <c:v>0.69531910092238747</c:v>
                </c:pt>
                <c:pt idx="389">
                  <c:v>0.70051810832335792</c:v>
                </c:pt>
                <c:pt idx="390">
                  <c:v>0.70071066415302352</c:v>
                </c:pt>
                <c:pt idx="391">
                  <c:v>0.69859255002670217</c:v>
                </c:pt>
                <c:pt idx="392" formatCode="General">
                  <c:v>#N/A</c:v>
                </c:pt>
                <c:pt idx="393">
                  <c:v>0.68780942356543007</c:v>
                </c:pt>
                <c:pt idx="394">
                  <c:v>0.67394540382950874</c:v>
                </c:pt>
                <c:pt idx="395">
                  <c:v>0.67490818297783661</c:v>
                </c:pt>
                <c:pt idx="396">
                  <c:v>0.68068501191246755</c:v>
                </c:pt>
                <c:pt idx="397">
                  <c:v>0.68934987020275473</c:v>
                </c:pt>
                <c:pt idx="398">
                  <c:v>0.69897766168603337</c:v>
                </c:pt>
                <c:pt idx="399">
                  <c:v>0.70340644576834155</c:v>
                </c:pt>
                <c:pt idx="400">
                  <c:v>0.7199662471195809</c:v>
                </c:pt>
                <c:pt idx="401">
                  <c:v>0.70972855547446922</c:v>
                </c:pt>
                <c:pt idx="402">
                  <c:v>0.75275404841798244</c:v>
                </c:pt>
                <c:pt idx="403">
                  <c:v>0.75409836457875501</c:v>
                </c:pt>
                <c:pt idx="404">
                  <c:v>0.75467459885924848</c:v>
                </c:pt>
                <c:pt idx="405">
                  <c:v>0.75102549923897677</c:v>
                </c:pt>
                <c:pt idx="406">
                  <c:v>0.73604340794614631</c:v>
                </c:pt>
                <c:pt idx="407">
                  <c:v>0.74007689424712586</c:v>
                </c:pt>
                <c:pt idx="408">
                  <c:v>0.72451856867380193</c:v>
                </c:pt>
                <c:pt idx="409">
                  <c:v>0.70127688886685269</c:v>
                </c:pt>
                <c:pt idx="410">
                  <c:v>0.7049266031370236</c:v>
                </c:pt>
                <c:pt idx="411">
                  <c:v>0.70319790029554319</c:v>
                </c:pt>
                <c:pt idx="412">
                  <c:v>0.6968593232101149</c:v>
                </c:pt>
                <c:pt idx="413">
                  <c:v>0.708960243100478</c:v>
                </c:pt>
                <c:pt idx="414">
                  <c:v>0.70742361835249534</c:v>
                </c:pt>
                <c:pt idx="415">
                  <c:v>0.69109698040518008</c:v>
                </c:pt>
                <c:pt idx="416">
                  <c:v>0.68379816651473746</c:v>
                </c:pt>
                <c:pt idx="417">
                  <c:v>0.68733599388595545</c:v>
                </c:pt>
                <c:pt idx="418">
                  <c:v>0.69813324585967318</c:v>
                </c:pt>
                <c:pt idx="419">
                  <c:v>0.70545953665642502</c:v>
                </c:pt>
                <c:pt idx="420">
                  <c:v>0.70815875324926181</c:v>
                </c:pt>
                <c:pt idx="421">
                  <c:v>0.70989411815703363</c:v>
                </c:pt>
                <c:pt idx="422">
                  <c:v>0.71914842080581176</c:v>
                </c:pt>
                <c:pt idx="423">
                  <c:v>0.69948269991514345</c:v>
                </c:pt>
                <c:pt idx="424">
                  <c:v>0.6871434240621751</c:v>
                </c:pt>
                <c:pt idx="425">
                  <c:v>0.6888786347289988</c:v>
                </c:pt>
                <c:pt idx="426">
                  <c:v>0.69581947739629346</c:v>
                </c:pt>
                <c:pt idx="427">
                  <c:v>0.65841581610556088</c:v>
                </c:pt>
                <c:pt idx="428">
                  <c:v>0.65166800598489105</c:v>
                </c:pt>
                <c:pt idx="429">
                  <c:v>0.65841581610556088</c:v>
                </c:pt>
                <c:pt idx="430">
                  <c:v>0.65706643917056473</c:v>
                </c:pt>
                <c:pt idx="431">
                  <c:v>0.64993294955901559</c:v>
                </c:pt>
                <c:pt idx="432">
                  <c:v>0.65552402968894374</c:v>
                </c:pt>
                <c:pt idx="433">
                  <c:v>0.64954719294766217</c:v>
                </c:pt>
                <c:pt idx="434">
                  <c:v>0.66651385148644182</c:v>
                </c:pt>
                <c:pt idx="435" formatCode="General">
                  <c:v>#N/A</c:v>
                </c:pt>
                <c:pt idx="436">
                  <c:v>0.6640072818378594</c:v>
                </c:pt>
                <c:pt idx="437">
                  <c:v>0.65436722257772795</c:v>
                </c:pt>
                <c:pt idx="438">
                  <c:v>0.62911026731618336</c:v>
                </c:pt>
                <c:pt idx="439">
                  <c:v>0.61696379264841761</c:v>
                </c:pt>
                <c:pt idx="440">
                  <c:v>0.6300740418807742</c:v>
                </c:pt>
                <c:pt idx="441" formatCode="General">
                  <c:v>#N/A</c:v>
                </c:pt>
                <c:pt idx="442" formatCode="General">
                  <c:v>#N/A</c:v>
                </c:pt>
                <c:pt idx="443" formatCode="General">
                  <c:v>#N/A</c:v>
                </c:pt>
                <c:pt idx="444" formatCode="General">
                  <c:v>#N/A</c:v>
                </c:pt>
                <c:pt idx="445">
                  <c:v>0.59402045160930461</c:v>
                </c:pt>
                <c:pt idx="446">
                  <c:v>0.59903343666552111</c:v>
                </c:pt>
                <c:pt idx="447">
                  <c:v>0.60385346629558689</c:v>
                </c:pt>
                <c:pt idx="448">
                  <c:v>0.57377609580160616</c:v>
                </c:pt>
                <c:pt idx="449">
                  <c:v>0.56779949042174682</c:v>
                </c:pt>
                <c:pt idx="450">
                  <c:v>0.61137271251848946</c:v>
                </c:pt>
                <c:pt idx="451">
                  <c:v>0.58804361486802303</c:v>
                </c:pt>
                <c:pt idx="452">
                  <c:v>0.56066584656924945</c:v>
                </c:pt>
                <c:pt idx="453">
                  <c:v>0.55430340745756268</c:v>
                </c:pt>
                <c:pt idx="454">
                  <c:v>0.56432906908809943</c:v>
                </c:pt>
                <c:pt idx="455">
                  <c:v>0.5516041908647259</c:v>
                </c:pt>
                <c:pt idx="456">
                  <c:v>0.56914909871816521</c:v>
                </c:pt>
                <c:pt idx="457">
                  <c:v>0.61156535946274393</c:v>
                </c:pt>
                <c:pt idx="458">
                  <c:v>0.61233633284213218</c:v>
                </c:pt>
                <c:pt idx="459">
                  <c:v>0.60404611323984136</c:v>
                </c:pt>
                <c:pt idx="460">
                  <c:v>0.59787624395193495</c:v>
                </c:pt>
                <c:pt idx="461">
                  <c:v>0.59787624395193495</c:v>
                </c:pt>
                <c:pt idx="462">
                  <c:v>0.62178382227848339</c:v>
                </c:pt>
                <c:pt idx="463">
                  <c:v>0.64800478346604107</c:v>
                </c:pt>
                <c:pt idx="464">
                  <c:v>0.63585830879827543</c:v>
                </c:pt>
                <c:pt idx="465">
                  <c:v>0.63431566795523209</c:v>
                </c:pt>
                <c:pt idx="466">
                  <c:v>0.6420279467247596</c:v>
                </c:pt>
                <c:pt idx="467">
                  <c:v>0.63894312776151752</c:v>
                </c:pt>
                <c:pt idx="468">
                  <c:v>0.6316164513623953</c:v>
                </c:pt>
                <c:pt idx="469">
                  <c:v>0.63065283103875258</c:v>
                </c:pt>
                <c:pt idx="470">
                  <c:v>0.63277364407598147</c:v>
                </c:pt>
                <c:pt idx="471">
                  <c:v>0.63508710405746482</c:v>
                </c:pt>
                <c:pt idx="472">
                  <c:v>0.62255479565787164</c:v>
                </c:pt>
                <c:pt idx="473">
                  <c:v>0.63604312576471267</c:v>
                </c:pt>
                <c:pt idx="474">
                  <c:v>0.68229741531388033</c:v>
                </c:pt>
                <c:pt idx="475">
                  <c:v>0.65887721059524984</c:v>
                </c:pt>
                <c:pt idx="476">
                  <c:v>0.63448157060734278</c:v>
                </c:pt>
                <c:pt idx="477">
                  <c:v>0.64833852831861782</c:v>
                </c:pt>
                <c:pt idx="478">
                  <c:v>0.65360814268810175</c:v>
                </c:pt>
                <c:pt idx="479">
                  <c:v>0.67741828731629894</c:v>
                </c:pt>
                <c:pt idx="480">
                  <c:v>0.69088429025938392</c:v>
                </c:pt>
                <c:pt idx="481">
                  <c:v>0.71040080224970947</c:v>
                </c:pt>
                <c:pt idx="482">
                  <c:v>0.72230587456380813</c:v>
                </c:pt>
                <c:pt idx="483">
                  <c:v>0.72093995292262925</c:v>
                </c:pt>
                <c:pt idx="484">
                  <c:v>0.71937863196340324</c:v>
                </c:pt>
                <c:pt idx="485">
                  <c:v>0.71079136668765985</c:v>
                </c:pt>
                <c:pt idx="486">
                  <c:v>0.73108869528969445</c:v>
                </c:pt>
                <c:pt idx="487">
                  <c:v>0.76016814202318372</c:v>
                </c:pt>
                <c:pt idx="488">
                  <c:v>0.7562648396251187</c:v>
                </c:pt>
                <c:pt idx="489">
                  <c:v>0.74357926296350285</c:v>
                </c:pt>
                <c:pt idx="490">
                  <c:v>0.76895033822068648</c:v>
                </c:pt>
                <c:pt idx="491">
                  <c:v>0.75294703258676332</c:v>
                </c:pt>
                <c:pt idx="492">
                  <c:v>0.74357926296350285</c:v>
                </c:pt>
                <c:pt idx="493" formatCode="General">
                  <c:v>#N/A</c:v>
                </c:pt>
                <c:pt idx="494">
                  <c:v>0.75802132570424796</c:v>
                </c:pt>
                <c:pt idx="495">
                  <c:v>0.75977757758523334</c:v>
                </c:pt>
                <c:pt idx="496">
                  <c:v>0.74143244664456709</c:v>
                </c:pt>
                <c:pt idx="497">
                  <c:v>0.72191593465424142</c:v>
                </c:pt>
                <c:pt idx="498">
                  <c:v>0.73948063931343855</c:v>
                </c:pt>
                <c:pt idx="499">
                  <c:v>0.74123712539256792</c:v>
                </c:pt>
                <c:pt idx="500">
                  <c:v>0.7328450252367279</c:v>
                </c:pt>
                <c:pt idx="501">
                  <c:v>0.73772415323430929</c:v>
                </c:pt>
                <c:pt idx="502">
                  <c:v>0.75821664695624713</c:v>
                </c:pt>
                <c:pt idx="503">
                  <c:v>0.77324420505670199</c:v>
                </c:pt>
                <c:pt idx="504">
                  <c:v>0.75724066522463496</c:v>
                </c:pt>
                <c:pt idx="505">
                  <c:v>0.75236153722705357</c:v>
                </c:pt>
                <c:pt idx="506">
                  <c:v>0.75802132570424796</c:v>
                </c:pt>
                <c:pt idx="507">
                  <c:v>0.75880198618386097</c:v>
                </c:pt>
                <c:pt idx="508">
                  <c:v>0.75802132570424796</c:v>
                </c:pt>
                <c:pt idx="509">
                  <c:v>0.74026106559490779</c:v>
                </c:pt>
                <c:pt idx="510">
                  <c:v>0.75509384890569908</c:v>
                </c:pt>
                <c:pt idx="511">
                  <c:v>0.77578135161544426</c:v>
                </c:pt>
                <c:pt idx="512">
                  <c:v>0.77441496157797762</c:v>
                </c:pt>
                <c:pt idx="513">
                  <c:v>0.76485210490086197</c:v>
                </c:pt>
                <c:pt idx="514">
                  <c:v>0.77187804921737913</c:v>
                </c:pt>
                <c:pt idx="515">
                  <c:v>0.76563276538047498</c:v>
                </c:pt>
                <c:pt idx="516" formatCode="General">
                  <c:v>#N/A</c:v>
                </c:pt>
                <c:pt idx="517">
                  <c:v>0.79276071704702755</c:v>
                </c:pt>
                <c:pt idx="518">
                  <c:v>0.76992639801834661</c:v>
                </c:pt>
                <c:pt idx="519">
                  <c:v>0.75450835354598933</c:v>
                </c:pt>
                <c:pt idx="520">
                  <c:v>0.76133889854445946</c:v>
                </c:pt>
                <c:pt idx="521" formatCode="General">
                  <c:v>#N/A</c:v>
                </c:pt>
                <c:pt idx="522">
                  <c:v>0.76797490295140991</c:v>
                </c:pt>
                <c:pt idx="523">
                  <c:v>0.78397828665138103</c:v>
                </c:pt>
                <c:pt idx="524">
                  <c:v>0.79705434968489919</c:v>
                </c:pt>
                <c:pt idx="525">
                  <c:v>0.79451735925825284</c:v>
                </c:pt>
                <c:pt idx="526">
                  <c:v>0.7974446799247058</c:v>
                </c:pt>
                <c:pt idx="527">
                  <c:v>0.77948948889360614</c:v>
                </c:pt>
                <c:pt idx="528">
                  <c:v>0.78280729593196152</c:v>
                </c:pt>
                <c:pt idx="529">
                  <c:v>0.77090222361786287</c:v>
                </c:pt>
                <c:pt idx="530">
                  <c:v>0.7849541122508974</c:v>
                </c:pt>
                <c:pt idx="531">
                  <c:v>0.79900600088393181</c:v>
                </c:pt>
                <c:pt idx="532">
                  <c:v>0.76895033822068648</c:v>
                </c:pt>
                <c:pt idx="533">
                  <c:v>0.76563276538047498</c:v>
                </c:pt>
                <c:pt idx="534">
                  <c:v>0.76992639801834661</c:v>
                </c:pt>
                <c:pt idx="535" formatCode="General">
                  <c:v>#N/A</c:v>
                </c:pt>
                <c:pt idx="536">
                  <c:v>0.77324420505670199</c:v>
                </c:pt>
                <c:pt idx="537">
                  <c:v>0.78573453853236652</c:v>
                </c:pt>
                <c:pt idx="538">
                  <c:v>0.79861567064412531</c:v>
                </c:pt>
                <c:pt idx="539">
                  <c:v>0.79412687288635042</c:v>
                </c:pt>
                <c:pt idx="540">
                  <c:v>0.80290930328199694</c:v>
                </c:pt>
                <c:pt idx="541">
                  <c:v>0.78066047961302565</c:v>
                </c:pt>
                <c:pt idx="542">
                  <c:v>0.77539102137563776</c:v>
                </c:pt>
                <c:pt idx="543">
                  <c:v>0.79276071704702755</c:v>
                </c:pt>
                <c:pt idx="544">
                  <c:v>0.78436861689118753</c:v>
                </c:pt>
                <c:pt idx="545">
                  <c:v>0.78163630521254202</c:v>
                </c:pt>
                <c:pt idx="546">
                  <c:v>0.78144090589449489</c:v>
                </c:pt>
                <c:pt idx="547">
                  <c:v>0.78222180057225177</c:v>
                </c:pt>
                <c:pt idx="548">
                  <c:v>0.7736345352965085</c:v>
                </c:pt>
                <c:pt idx="549">
                  <c:v>0.77090222361786287</c:v>
                </c:pt>
                <c:pt idx="550">
                  <c:v>0.80095741788482044</c:v>
                </c:pt>
                <c:pt idx="551">
                  <c:v>0.78944291000867228</c:v>
                </c:pt>
                <c:pt idx="552">
                  <c:v>0.79803017528441555</c:v>
                </c:pt>
                <c:pt idx="553">
                  <c:v>0.79978666136354482</c:v>
                </c:pt>
                <c:pt idx="554">
                  <c:v>0.7929558821669308</c:v>
                </c:pt>
                <c:pt idx="555" formatCode="General">
                  <c:v>#N/A</c:v>
                </c:pt>
                <c:pt idx="556">
                  <c:v>0.78066047961302565</c:v>
                </c:pt>
                <c:pt idx="557">
                  <c:v>0.79100423096789829</c:v>
                </c:pt>
                <c:pt idx="558">
                  <c:v>0.79276071704702755</c:v>
                </c:pt>
                <c:pt idx="559">
                  <c:v>0.80720293591986858</c:v>
                </c:pt>
                <c:pt idx="560">
                  <c:v>0.81091107319803046</c:v>
                </c:pt>
                <c:pt idx="561">
                  <c:v>0.81149656855774022</c:v>
                </c:pt>
                <c:pt idx="562">
                  <c:v>0.82340164087183887</c:v>
                </c:pt>
                <c:pt idx="563">
                  <c:v>0.82066932919319324</c:v>
                </c:pt>
                <c:pt idx="564">
                  <c:v>0.82320624155379174</c:v>
                </c:pt>
                <c:pt idx="565">
                  <c:v>0.83921001558400266</c:v>
                </c:pt>
                <c:pt idx="566">
                  <c:v>0.84896827157916543</c:v>
                </c:pt>
                <c:pt idx="567">
                  <c:v>0.85697004149519895</c:v>
                </c:pt>
                <c:pt idx="568">
                  <c:v>0.84428407450334342</c:v>
                </c:pt>
                <c:pt idx="569">
                  <c:v>0.82925675060103243</c:v>
                </c:pt>
                <c:pt idx="570">
                  <c:v>0.83296449754895452</c:v>
                </c:pt>
                <c:pt idx="571">
                  <c:v>0.84311331798206779</c:v>
                </c:pt>
                <c:pt idx="572">
                  <c:v>0.85482322517626319</c:v>
                </c:pt>
                <c:pt idx="573">
                  <c:v>0.86048301365345758</c:v>
                </c:pt>
                <c:pt idx="574">
                  <c:v>0.87316890257926516</c:v>
                </c:pt>
                <c:pt idx="575">
                  <c:v>0.86614280213065198</c:v>
                </c:pt>
                <c:pt idx="576">
                  <c:v>0.87258340721955541</c:v>
                </c:pt>
                <c:pt idx="577">
                  <c:v>0.8943825754626018</c:v>
                </c:pt>
                <c:pt idx="578">
                  <c:v>0.86700782737748483</c:v>
                </c:pt>
                <c:pt idx="579">
                  <c:v>0.85641750360449409</c:v>
                </c:pt>
                <c:pt idx="580">
                  <c:v>0.85421951187802436</c:v>
                </c:pt>
                <c:pt idx="581">
                  <c:v>0.8716036282601034</c:v>
                </c:pt>
                <c:pt idx="582">
                  <c:v>0.87879705572854994</c:v>
                </c:pt>
                <c:pt idx="583">
                  <c:v>0.86421038336197786</c:v>
                </c:pt>
                <c:pt idx="584" formatCode="General">
                  <c:v>#N/A</c:v>
                </c:pt>
                <c:pt idx="585">
                  <c:v>0.85521859902641972</c:v>
                </c:pt>
                <c:pt idx="586">
                  <c:v>0.84422864039407086</c:v>
                </c:pt>
                <c:pt idx="587">
                  <c:v>0.84482809268310799</c:v>
                </c:pt>
                <c:pt idx="588">
                  <c:v>0.85202152015155452</c:v>
                </c:pt>
                <c:pt idx="589">
                  <c:v>0.86001397755780173</c:v>
                </c:pt>
                <c:pt idx="590">
                  <c:v>0.8744008324946948</c:v>
                </c:pt>
                <c:pt idx="591">
                  <c:v>0.8831930391814895</c:v>
                </c:pt>
                <c:pt idx="592">
                  <c:v>0.88878792721250344</c:v>
                </c:pt>
                <c:pt idx="593">
                  <c:v>0.88259358689245226</c:v>
                </c:pt>
                <c:pt idx="594">
                  <c:v>0.88678975291571271</c:v>
                </c:pt>
                <c:pt idx="595">
                  <c:v>0.87460088970528949</c:v>
                </c:pt>
                <c:pt idx="596">
                  <c:v>0.8831930391814895</c:v>
                </c:pt>
                <c:pt idx="597">
                  <c:v>0.88059557244960529</c:v>
                </c:pt>
                <c:pt idx="598">
                  <c:v>0.87480070713496849</c:v>
                </c:pt>
                <c:pt idx="599">
                  <c:v>0.87659906400208021</c:v>
                </c:pt>
                <c:pt idx="600">
                  <c:v>0.86840670923918206</c:v>
                </c:pt>
                <c:pt idx="601">
                  <c:v>0.87599961171304297</c:v>
                </c:pt>
                <c:pt idx="602">
                  <c:v>0.86880618424459644</c:v>
                </c:pt>
                <c:pt idx="603">
                  <c:v>0.88119502473864253</c:v>
                </c:pt>
                <c:pt idx="604">
                  <c:v>0.87739833372079645</c:v>
                </c:pt>
                <c:pt idx="605">
                  <c:v>0.87100417597106616</c:v>
                </c:pt>
                <c:pt idx="606">
                  <c:v>0.87460088970528949</c:v>
                </c:pt>
                <c:pt idx="607">
                  <c:v>0.87919669058790806</c:v>
                </c:pt>
                <c:pt idx="608">
                  <c:v>0.90577240873522435</c:v>
                </c:pt>
                <c:pt idx="609">
                  <c:v>0.89897877598007969</c:v>
                </c:pt>
                <c:pt idx="610">
                  <c:v>0.8927840360251692</c:v>
                </c:pt>
                <c:pt idx="611">
                  <c:v>0.9039742117220565</c:v>
                </c:pt>
                <c:pt idx="612">
                  <c:v>0.8981793464074197</c:v>
                </c:pt>
                <c:pt idx="613">
                  <c:v>0.89178518865768952</c:v>
                </c:pt>
                <c:pt idx="614">
                  <c:v>0.88339301646511226</c:v>
                </c:pt>
                <c:pt idx="615">
                  <c:v>0.90515324799080277</c:v>
                </c:pt>
                <c:pt idx="616">
                  <c:v>0.90905051421206351</c:v>
                </c:pt>
                <c:pt idx="617">
                  <c:v>0.90740962910353717</c:v>
                </c:pt>
                <c:pt idx="618">
                  <c:v>0.90822990756928945</c:v>
                </c:pt>
                <c:pt idx="619">
                  <c:v>0.91048612459351308</c:v>
                </c:pt>
                <c:pt idx="620">
                  <c:v>0.90761457565359216</c:v>
                </c:pt>
                <c:pt idx="621">
                  <c:v>0.90207658841231597</c:v>
                </c:pt>
                <c:pt idx="622">
                  <c:v>0.8813604139171719</c:v>
                </c:pt>
                <c:pt idx="623">
                  <c:v>0.88484729477279023</c:v>
                </c:pt>
                <c:pt idx="624">
                  <c:v>0.88997506073693478</c:v>
                </c:pt>
                <c:pt idx="625" formatCode="General">
                  <c:v>#N/A</c:v>
                </c:pt>
                <c:pt idx="626">
                  <c:v>0.88177079928281432</c:v>
                </c:pt>
                <c:pt idx="627">
                  <c:v>0.87459176284450102</c:v>
                </c:pt>
                <c:pt idx="628">
                  <c:v>0.86556689474760651</c:v>
                </c:pt>
                <c:pt idx="629">
                  <c:v>0.87172021390457999</c:v>
                </c:pt>
                <c:pt idx="630">
                  <c:v>0.86084935006059349</c:v>
                </c:pt>
                <c:pt idx="631">
                  <c:v>0.84341494578250187</c:v>
                </c:pt>
                <c:pt idx="632">
                  <c:v>0.86720777985613284</c:v>
                </c:pt>
                <c:pt idx="633">
                  <c:v>0.85879824367493562</c:v>
                </c:pt>
                <c:pt idx="634">
                  <c:v>0.85961868622919879</c:v>
                </c:pt>
                <c:pt idx="635">
                  <c:v>0.85859313303636986</c:v>
                </c:pt>
                <c:pt idx="636">
                  <c:v>0.84915779752957754</c:v>
                </c:pt>
                <c:pt idx="637">
                  <c:v>0.84608138408385714</c:v>
                </c:pt>
                <c:pt idx="638">
                  <c:v>0.83274935666559202</c:v>
                </c:pt>
                <c:pt idx="639">
                  <c:v>0.8226987712873578</c:v>
                </c:pt>
                <c:pt idx="640">
                  <c:v>0.83808206917979156</c:v>
                </c:pt>
                <c:pt idx="641">
                  <c:v>0.8407486715696576</c:v>
                </c:pt>
                <c:pt idx="642">
                  <c:v>0.82659587342010765</c:v>
                </c:pt>
                <c:pt idx="643">
                  <c:v>0.82105788617883146</c:v>
                </c:pt>
                <c:pt idx="644">
                  <c:v>0.80280303934647679</c:v>
                </c:pt>
                <c:pt idx="645">
                  <c:v>0.80628992020209511</c:v>
                </c:pt>
                <c:pt idx="646">
                  <c:v>0.79623966300088256</c:v>
                </c:pt>
                <c:pt idx="647">
                  <c:v>0.79972654385650088</c:v>
                </c:pt>
                <c:pt idx="648">
                  <c:v>0.80013635491235535</c:v>
                </c:pt>
                <c:pt idx="649">
                  <c:v>0.80423897790494814</c:v>
                </c:pt>
                <c:pt idx="650">
                  <c:v>0.79029129039396395</c:v>
                </c:pt>
                <c:pt idx="651">
                  <c:v>0.7863941882612141</c:v>
                </c:pt>
                <c:pt idx="652">
                  <c:v>0.75829403077770174</c:v>
                </c:pt>
                <c:pt idx="653" formatCode="General">
                  <c:v>#N/A</c:v>
                </c:pt>
                <c:pt idx="654">
                  <c:v>0.78188175421276684</c:v>
                </c:pt>
                <c:pt idx="655">
                  <c:v>0.78065109038137215</c:v>
                </c:pt>
                <c:pt idx="656">
                  <c:v>0.76465246057324099</c:v>
                </c:pt>
                <c:pt idx="657">
                  <c:v>0.76362690738041206</c:v>
                </c:pt>
                <c:pt idx="658">
                  <c:v>0.75542248183778071</c:v>
                </c:pt>
                <c:pt idx="659">
                  <c:v>0.73409097542693924</c:v>
                </c:pt>
                <c:pt idx="660">
                  <c:v>0.72506610733004484</c:v>
                </c:pt>
                <c:pt idx="661">
                  <c:v>0.72711721371570259</c:v>
                </c:pt>
                <c:pt idx="662">
                  <c:v>0.74450217997038404</c:v>
                </c:pt>
                <c:pt idx="663">
                  <c:v>0.76689164968843659</c:v>
                </c:pt>
                <c:pt idx="664">
                  <c:v>0.74282820092604362</c:v>
                </c:pt>
                <c:pt idx="665">
                  <c:v>0.72190346287178886</c:v>
                </c:pt>
                <c:pt idx="666">
                  <c:v>0.72294969977450163</c:v>
                </c:pt>
                <c:pt idx="667">
                  <c:v>0.77337831848525551</c:v>
                </c:pt>
                <c:pt idx="668">
                  <c:v>0.76919337087440465</c:v>
                </c:pt>
                <c:pt idx="669">
                  <c:v>0.7823759558485851</c:v>
                </c:pt>
                <c:pt idx="670">
                  <c:v>0.8206682264878713</c:v>
                </c:pt>
                <c:pt idx="671">
                  <c:v>0.81522779459376504</c:v>
                </c:pt>
                <c:pt idx="672">
                  <c:v>0.80727639413314822</c:v>
                </c:pt>
                <c:pt idx="673">
                  <c:v>0.80643940461097807</c:v>
                </c:pt>
                <c:pt idx="674">
                  <c:v>0.77944649252098941</c:v>
                </c:pt>
                <c:pt idx="675">
                  <c:v>0.76605466016626644</c:v>
                </c:pt>
                <c:pt idx="676">
                  <c:v>0.79702327248656346</c:v>
                </c:pt>
                <c:pt idx="677">
                  <c:v>0.80623015723043556</c:v>
                </c:pt>
                <c:pt idx="678">
                  <c:v>0.83291008636851405</c:v>
                </c:pt>
                <c:pt idx="679">
                  <c:v>0.86130712115069452</c:v>
                </c:pt>
                <c:pt idx="680">
                  <c:v>0.87258241437303086</c:v>
                </c:pt>
                <c:pt idx="681">
                  <c:v>0.86214232805605273</c:v>
                </c:pt>
                <c:pt idx="682">
                  <c:v>0.88176969033197161</c:v>
                </c:pt>
                <c:pt idx="683">
                  <c:v>0.89638581117574101</c:v>
                </c:pt>
                <c:pt idx="684">
                  <c:v>0.88615452658510241</c:v>
                </c:pt>
                <c:pt idx="685">
                  <c:v>0.8926273801016289</c:v>
                </c:pt>
                <c:pt idx="686">
                  <c:v>0.88949535420653547</c:v>
                </c:pt>
                <c:pt idx="687">
                  <c:v>0.88594572485876288</c:v>
                </c:pt>
                <c:pt idx="688">
                  <c:v>0.88135208687929256</c:v>
                </c:pt>
                <c:pt idx="689">
                  <c:v>0.86986799193061659</c:v>
                </c:pt>
                <c:pt idx="690">
                  <c:v>0.87258241437303086</c:v>
                </c:pt>
                <c:pt idx="691">
                  <c:v>0.85984550906631763</c:v>
                </c:pt>
                <c:pt idx="692">
                  <c:v>0.85504306936050767</c:v>
                </c:pt>
                <c:pt idx="693">
                  <c:v>0.85128463828639556</c:v>
                </c:pt>
                <c:pt idx="694">
                  <c:v>0.84794381066496249</c:v>
                </c:pt>
                <c:pt idx="695" formatCode="General">
                  <c:v>#N/A</c:v>
                </c:pt>
                <c:pt idx="696">
                  <c:v>0.83938293988504054</c:v>
                </c:pt>
                <c:pt idx="697">
                  <c:v>0.85733988835024288</c:v>
                </c:pt>
                <c:pt idx="698">
                  <c:v>0.84397657786451086</c:v>
                </c:pt>
                <c:pt idx="699">
                  <c:v>0.84105335369575696</c:v>
                </c:pt>
                <c:pt idx="700">
                  <c:v>0.84126215542209659</c:v>
                </c:pt>
                <c:pt idx="701">
                  <c:v>0.84669100030692512</c:v>
                </c:pt>
                <c:pt idx="702">
                  <c:v>0.83562450881092842</c:v>
                </c:pt>
                <c:pt idx="703">
                  <c:v>0.82372281040957329</c:v>
                </c:pt>
                <c:pt idx="704">
                  <c:v>0.82121718969349855</c:v>
                </c:pt>
                <c:pt idx="705">
                  <c:v>0.82497562076761066</c:v>
                </c:pt>
                <c:pt idx="706">
                  <c:v>0.82205239659885687</c:v>
                </c:pt>
                <c:pt idx="707">
                  <c:v>0.81432673272429301</c:v>
                </c:pt>
                <c:pt idx="708">
                  <c:v>0.79971061188052361</c:v>
                </c:pt>
                <c:pt idx="709">
                  <c:v>0.81683235344036775</c:v>
                </c:pt>
                <c:pt idx="710">
                  <c:v>0.7886441203845268</c:v>
                </c:pt>
                <c:pt idx="711">
                  <c:v>0.77235758573004099</c:v>
                </c:pt>
                <c:pt idx="712">
                  <c:v>0.80409544813365441</c:v>
                </c:pt>
                <c:pt idx="713">
                  <c:v>0.80388664640731489</c:v>
                </c:pt>
                <c:pt idx="714">
                  <c:v>0.78091845650996305</c:v>
                </c:pt>
                <c:pt idx="715">
                  <c:v>0.75126861136974521</c:v>
                </c:pt>
                <c:pt idx="716">
                  <c:v>0.74249893886348362</c:v>
                </c:pt>
                <c:pt idx="717">
                  <c:v>0.7328940594518637</c:v>
                </c:pt>
                <c:pt idx="718">
                  <c:v>0.7138931023549635</c:v>
                </c:pt>
                <c:pt idx="719">
                  <c:v>0.6940569383527051</c:v>
                </c:pt>
                <c:pt idx="720">
                  <c:v>0.67004473982365542</c:v>
                </c:pt>
                <c:pt idx="721">
                  <c:v>0.69363933490002605</c:v>
                </c:pt>
                <c:pt idx="722">
                  <c:v>0.67296796399240932</c:v>
                </c:pt>
                <c:pt idx="723">
                  <c:v>0.71410190408130314</c:v>
                </c:pt>
                <c:pt idx="724">
                  <c:v>0.74061972332642756</c:v>
                </c:pt>
                <c:pt idx="725">
                  <c:v>0.7285092231987329</c:v>
                </c:pt>
                <c:pt idx="726">
                  <c:v>0.76776394775057066</c:v>
                </c:pt>
                <c:pt idx="727">
                  <c:v>0.74521336130589788</c:v>
                </c:pt>
                <c:pt idx="728">
                  <c:v>0.79796322012674403</c:v>
                </c:pt>
                <c:pt idx="729">
                  <c:v>0.77910078018541307</c:v>
                </c:pt>
                <c:pt idx="730">
                  <c:v>0.78955713276158568</c:v>
                </c:pt>
                <c:pt idx="731">
                  <c:v>0.78422644321294865</c:v>
                </c:pt>
                <c:pt idx="732">
                  <c:v>0.78135607191752865</c:v>
                </c:pt>
                <c:pt idx="733">
                  <c:v>0.77520527628448599</c:v>
                </c:pt>
                <c:pt idx="734">
                  <c:v>0.78935210624048424</c:v>
                </c:pt>
                <c:pt idx="735">
                  <c:v>0.77397511715787737</c:v>
                </c:pt>
                <c:pt idx="736">
                  <c:v>0.7499870141890107</c:v>
                </c:pt>
                <c:pt idx="737">
                  <c:v>0.71800287689718856</c:v>
                </c:pt>
                <c:pt idx="738">
                  <c:v>0.75490765069544497</c:v>
                </c:pt>
                <c:pt idx="739">
                  <c:v>0.77192485194686322</c:v>
                </c:pt>
                <c:pt idx="740">
                  <c:v>0.76474892370831327</c:v>
                </c:pt>
                <c:pt idx="741">
                  <c:v>0.76638913587712476</c:v>
                </c:pt>
                <c:pt idx="742">
                  <c:v>0.77787062105880445</c:v>
                </c:pt>
                <c:pt idx="743">
                  <c:v>0.76351876458170476</c:v>
                </c:pt>
                <c:pt idx="744">
                  <c:v>0.75449759765324209</c:v>
                </c:pt>
                <c:pt idx="745">
                  <c:v>0.73173965381098394</c:v>
                </c:pt>
                <c:pt idx="746">
                  <c:v>0.74346615655244341</c:v>
                </c:pt>
                <c:pt idx="747">
                  <c:v>0.75063456302057996</c:v>
                </c:pt>
                <c:pt idx="748">
                  <c:v>0.77746488437274797</c:v>
                </c:pt>
                <c:pt idx="749">
                  <c:v>0.77869375405300001</c:v>
                </c:pt>
                <c:pt idx="750">
                  <c:v>0.7713205359714882</c:v>
                </c:pt>
                <c:pt idx="751">
                  <c:v>0.76148957852947241</c:v>
                </c:pt>
                <c:pt idx="752">
                  <c:v>0.78524772568101053</c:v>
                </c:pt>
                <c:pt idx="753">
                  <c:v>0.80327114765803942</c:v>
                </c:pt>
                <c:pt idx="754">
                  <c:v>0.79139207408227041</c:v>
                </c:pt>
                <c:pt idx="755">
                  <c:v>0.79016320440201837</c:v>
                </c:pt>
                <c:pt idx="756">
                  <c:v>0.77336865210524142</c:v>
                </c:pt>
                <c:pt idx="757">
                  <c:v>0.77807931921287399</c:v>
                </c:pt>
                <c:pt idx="758" formatCode="General">
                  <c:v>#N/A</c:v>
                </c:pt>
                <c:pt idx="759">
                  <c:v>0.77541676823899475</c:v>
                </c:pt>
                <c:pt idx="760">
                  <c:v>0.7831996095472572</c:v>
                </c:pt>
                <c:pt idx="761">
                  <c:v>0.77111572435811282</c:v>
                </c:pt>
                <c:pt idx="762">
                  <c:v>0.77644082630587141</c:v>
                </c:pt>
                <c:pt idx="763">
                  <c:v>0.75575485335496317</c:v>
                </c:pt>
                <c:pt idx="764">
                  <c:v>0.75759815787534113</c:v>
                </c:pt>
                <c:pt idx="765">
                  <c:v>0.74039398235181353</c:v>
                </c:pt>
                <c:pt idx="766">
                  <c:v>0.74346615655244341</c:v>
                </c:pt>
                <c:pt idx="767">
                  <c:v>0.74961050495370329</c:v>
                </c:pt>
                <c:pt idx="768">
                  <c:v>0.75903183916896844</c:v>
                </c:pt>
                <c:pt idx="769">
                  <c:v>0.75432117206133587</c:v>
                </c:pt>
                <c:pt idx="770">
                  <c:v>0.76681468047723089</c:v>
                </c:pt>
                <c:pt idx="771">
                  <c:v>0.75800778110209177</c:v>
                </c:pt>
                <c:pt idx="772">
                  <c:v>0.74653833075307341</c:v>
                </c:pt>
                <c:pt idx="773">
                  <c:v>0.73793624299130955</c:v>
                </c:pt>
                <c:pt idx="774">
                  <c:v>0.75288749076770856</c:v>
                </c:pt>
                <c:pt idx="775">
                  <c:v>0.72994859006967172</c:v>
                </c:pt>
                <c:pt idx="776">
                  <c:v>0.72032244424103131</c:v>
                </c:pt>
                <c:pt idx="777" formatCode="General">
                  <c:v>#N/A</c:v>
                </c:pt>
                <c:pt idx="778">
                  <c:v>0.73322557588367698</c:v>
                </c:pt>
                <c:pt idx="779">
                  <c:v>0.72175612553465862</c:v>
                </c:pt>
                <c:pt idx="780">
                  <c:v>0.72974377845629645</c:v>
                </c:pt>
                <c:pt idx="781">
                  <c:v>0.7383458662180602</c:v>
                </c:pt>
                <c:pt idx="782" formatCode="General">
                  <c:v>#N/A</c:v>
                </c:pt>
                <c:pt idx="783">
                  <c:v>0.76701949209060627</c:v>
                </c:pt>
                <c:pt idx="784">
                  <c:v>0.76538099918360358</c:v>
                </c:pt>
                <c:pt idx="785">
                  <c:v>0.76906760822435949</c:v>
                </c:pt>
                <c:pt idx="786">
                  <c:v>0.7473575772065747</c:v>
                </c:pt>
                <c:pt idx="787">
                  <c:v>0.75882702755559306</c:v>
                </c:pt>
                <c:pt idx="788">
                  <c:v>0.76701949209060627</c:v>
                </c:pt>
                <c:pt idx="789">
                  <c:v>0.76906760822435949</c:v>
                </c:pt>
                <c:pt idx="790">
                  <c:v>0.7741878985587427</c:v>
                </c:pt>
                <c:pt idx="791">
                  <c:v>0.76189920175622305</c:v>
                </c:pt>
                <c:pt idx="792">
                  <c:v>0.74756238881994996</c:v>
                </c:pt>
                <c:pt idx="793">
                  <c:v>0.76189920175622305</c:v>
                </c:pt>
                <c:pt idx="794">
                  <c:v>0.75186343270083189</c:v>
                </c:pt>
                <c:pt idx="795" formatCode="General">
                  <c:v>#N/A</c:v>
                </c:pt>
                <c:pt idx="796">
                  <c:v>0.72790047393591839</c:v>
                </c:pt>
                <c:pt idx="797">
                  <c:v>0.73343038749705236</c:v>
                </c:pt>
                <c:pt idx="798">
                  <c:v>0.7420324752588161</c:v>
                </c:pt>
                <c:pt idx="799">
                  <c:v>0.72810528554929377</c:v>
                </c:pt>
                <c:pt idx="800">
                  <c:v>0.71499734229327272</c:v>
                </c:pt>
                <c:pt idx="801">
                  <c:v>0.73732180815118353</c:v>
                </c:pt>
                <c:pt idx="802">
                  <c:v>0.72421386489516248</c:v>
                </c:pt>
                <c:pt idx="803">
                  <c:v>0.71786470488052734</c:v>
                </c:pt>
                <c:pt idx="804">
                  <c:v>0.72155131392128324</c:v>
                </c:pt>
                <c:pt idx="805">
                  <c:v>0.70823855905188693</c:v>
                </c:pt>
                <c:pt idx="806">
                  <c:v>0.70004609451687372</c:v>
                </c:pt>
                <c:pt idx="807">
                  <c:v>0.71110592163914144</c:v>
                </c:pt>
                <c:pt idx="808">
                  <c:v>0.70680487775825962</c:v>
                </c:pt>
                <c:pt idx="809">
                  <c:v>0.69881722483662179</c:v>
                </c:pt>
                <c:pt idx="810">
                  <c:v>0.69021513707485793</c:v>
                </c:pt>
                <c:pt idx="811">
                  <c:v>0.75833395868967246</c:v>
                </c:pt>
                <c:pt idx="812">
                  <c:v>0.75256309711001601</c:v>
                </c:pt>
                <c:pt idx="813">
                  <c:v>0.73867028219602826</c:v>
                </c:pt>
                <c:pt idx="814">
                  <c:v>0.73503677675698531</c:v>
                </c:pt>
                <c:pt idx="815" formatCode="General">
                  <c:v>#N/A</c:v>
                </c:pt>
                <c:pt idx="816">
                  <c:v>0.73738786851166016</c:v>
                </c:pt>
                <c:pt idx="817">
                  <c:v>0.7311895357038809</c:v>
                </c:pt>
                <c:pt idx="818">
                  <c:v>0.7294796507913901</c:v>
                </c:pt>
                <c:pt idx="819">
                  <c:v>0.73824281096790556</c:v>
                </c:pt>
                <c:pt idx="820">
                  <c:v>0.7102434455258686</c:v>
                </c:pt>
                <c:pt idx="821">
                  <c:v>0.71088465236805265</c:v>
                </c:pt>
                <c:pt idx="822">
                  <c:v>0.7021214921915373</c:v>
                </c:pt>
                <c:pt idx="823">
                  <c:v>0.71601430710552505</c:v>
                </c:pt>
                <c:pt idx="824">
                  <c:v>0.7234950535976723</c:v>
                </c:pt>
                <c:pt idx="825">
                  <c:v>0.72712855903671525</c:v>
                </c:pt>
                <c:pt idx="826">
                  <c:v>0.71302200850866615</c:v>
                </c:pt>
                <c:pt idx="827">
                  <c:v>0.7179379276320772</c:v>
                </c:pt>
                <c:pt idx="828">
                  <c:v>0.7115258592102367</c:v>
                </c:pt>
                <c:pt idx="829">
                  <c:v>0.73738786851166016</c:v>
                </c:pt>
                <c:pt idx="830">
                  <c:v>0.71644177833364775</c:v>
                </c:pt>
                <c:pt idx="831">
                  <c:v>0.7209302262289361</c:v>
                </c:pt>
                <c:pt idx="832">
                  <c:v>0.7149456290352183</c:v>
                </c:pt>
                <c:pt idx="833">
                  <c:v>0.75790648746154976</c:v>
                </c:pt>
                <c:pt idx="834">
                  <c:v>0.75042574096940251</c:v>
                </c:pt>
                <c:pt idx="835">
                  <c:v>0.78911188711450697</c:v>
                </c:pt>
                <c:pt idx="836">
                  <c:v>0.77094435991929222</c:v>
                </c:pt>
                <c:pt idx="837">
                  <c:v>0.78483717483327997</c:v>
                </c:pt>
                <c:pt idx="838">
                  <c:v>0.79124924325512047</c:v>
                </c:pt>
                <c:pt idx="839">
                  <c:v>0.84161655760778498</c:v>
                </c:pt>
                <c:pt idx="840">
                  <c:v>0.79669040684580361</c:v>
                </c:pt>
                <c:pt idx="841">
                  <c:v>0.80203875812699188</c:v>
                </c:pt>
                <c:pt idx="842">
                  <c:v>0.79455106633332828</c:v>
                </c:pt>
                <c:pt idx="843">
                  <c:v>0.79305352797459561</c:v>
                </c:pt>
                <c:pt idx="844">
                  <c:v>0.80353629648572455</c:v>
                </c:pt>
                <c:pt idx="845">
                  <c:v>0.80503383484445723</c:v>
                </c:pt>
                <c:pt idx="846">
                  <c:v>0.79604860469206096</c:v>
                </c:pt>
                <c:pt idx="847">
                  <c:v>0.81594447145808136</c:v>
                </c:pt>
                <c:pt idx="848">
                  <c:v>0.80867071371566535</c:v>
                </c:pt>
                <c:pt idx="849">
                  <c:v>0.81337726284311096</c:v>
                </c:pt>
                <c:pt idx="850">
                  <c:v>0.81915348222679429</c:v>
                </c:pt>
                <c:pt idx="851">
                  <c:v>0.81016825207439802</c:v>
                </c:pt>
                <c:pt idx="852">
                  <c:v>0.79968548356326896</c:v>
                </c:pt>
                <c:pt idx="853">
                  <c:v>0.81294939474061589</c:v>
                </c:pt>
                <c:pt idx="854">
                  <c:v>0.81359119689435855</c:v>
                </c:pt>
                <c:pt idx="855">
                  <c:v>0.83241739340414123</c:v>
                </c:pt>
                <c:pt idx="856">
                  <c:v>0.84589523863273564</c:v>
                </c:pt>
                <c:pt idx="857">
                  <c:v>0.83198952530164616</c:v>
                </c:pt>
                <c:pt idx="858">
                  <c:v>0.83370099771162631</c:v>
                </c:pt>
                <c:pt idx="859" formatCode="General">
                  <c:v>#N/A</c:v>
                </c:pt>
                <c:pt idx="860">
                  <c:v>0.82471576755923004</c:v>
                </c:pt>
                <c:pt idx="861">
                  <c:v>0.84899654750068143</c:v>
                </c:pt>
                <c:pt idx="862">
                  <c:v>0.84538650715363006</c:v>
                </c:pt>
                <c:pt idx="863">
                  <c:v>0.83689229457233261</c:v>
                </c:pt>
                <c:pt idx="864">
                  <c:v>0.81820502689347818</c:v>
                </c:pt>
                <c:pt idx="865">
                  <c:v>0.83498109674154064</c:v>
                </c:pt>
                <c:pt idx="866">
                  <c:v>0.85303129847679771</c:v>
                </c:pt>
                <c:pt idx="867">
                  <c:v>0.83540580737060555</c:v>
                </c:pt>
                <c:pt idx="868">
                  <c:v>0.81650618437721867</c:v>
                </c:pt>
                <c:pt idx="869">
                  <c:v>0.82011622472427004</c:v>
                </c:pt>
                <c:pt idx="870">
                  <c:v>0.79739420606929934</c:v>
                </c:pt>
                <c:pt idx="871">
                  <c:v>0.80949845899764827</c:v>
                </c:pt>
                <c:pt idx="872">
                  <c:v>0.80121660173088327</c:v>
                </c:pt>
                <c:pt idx="873">
                  <c:v>0.80249073361807788</c:v>
                </c:pt>
                <c:pt idx="874">
                  <c:v>0.7883931432467749</c:v>
                </c:pt>
                <c:pt idx="875">
                  <c:v>0.80674258237531138</c:v>
                </c:pt>
                <c:pt idx="876">
                  <c:v>0.78986953490079503</c:v>
                </c:pt>
                <c:pt idx="877">
                  <c:v>0.76624726843647217</c:v>
                </c:pt>
                <c:pt idx="878">
                  <c:v>0.77826931476206507</c:v>
                </c:pt>
                <c:pt idx="879">
                  <c:v>0.78248757663069413</c:v>
                </c:pt>
                <c:pt idx="880">
                  <c:v>0.76856731246421817</c:v>
                </c:pt>
                <c:pt idx="881">
                  <c:v>0.76350539822186325</c:v>
                </c:pt>
                <c:pt idx="882">
                  <c:v>0.76013078872696005</c:v>
                </c:pt>
                <c:pt idx="883">
                  <c:v>0.7723637481459843</c:v>
                </c:pt>
                <c:pt idx="884">
                  <c:v>0.76709092081019803</c:v>
                </c:pt>
                <c:pt idx="885" formatCode="General">
                  <c:v>#N/A</c:v>
                </c:pt>
                <c:pt idx="886">
                  <c:v>0.78565127303216598</c:v>
                </c:pt>
                <c:pt idx="887">
                  <c:v>0.77616018382775054</c:v>
                </c:pt>
                <c:pt idx="888">
                  <c:v>0.77109826958539562</c:v>
                </c:pt>
                <c:pt idx="889">
                  <c:v>0.80294614669354514</c:v>
                </c:pt>
                <c:pt idx="890">
                  <c:v>0.8111717573373719</c:v>
                </c:pt>
                <c:pt idx="891">
                  <c:v>0.80547710381472259</c:v>
                </c:pt>
                <c:pt idx="892">
                  <c:v>0.81665549776658963</c:v>
                </c:pt>
                <c:pt idx="893">
                  <c:v>0.82213923819580748</c:v>
                </c:pt>
                <c:pt idx="894">
                  <c:v>0.8151791061125695</c:v>
                </c:pt>
                <c:pt idx="895">
                  <c:v>0.80210249431981939</c:v>
                </c:pt>
                <c:pt idx="896">
                  <c:v>0.80653166928187991</c:v>
                </c:pt>
                <c:pt idx="897">
                  <c:v>0.81939736798119855</c:v>
                </c:pt>
                <c:pt idx="898">
                  <c:v>0.81644458467315828</c:v>
                </c:pt>
                <c:pt idx="899">
                  <c:v>0.74304682815901224</c:v>
                </c:pt>
                <c:pt idx="900">
                  <c:v>0.7666690946233351</c:v>
                </c:pt>
                <c:pt idx="901">
                  <c:v>0.74916330786852436</c:v>
                </c:pt>
                <c:pt idx="902">
                  <c:v>0.7552797875780366</c:v>
                </c:pt>
                <c:pt idx="903">
                  <c:v>0.73903947938381465</c:v>
                </c:pt>
                <c:pt idx="904">
                  <c:v>0.73882856629038318</c:v>
                </c:pt>
                <c:pt idx="905">
                  <c:v>0.72301008428302416</c:v>
                </c:pt>
                <c:pt idx="906">
                  <c:v>0.72005730097498377</c:v>
                </c:pt>
                <c:pt idx="907">
                  <c:v>0.71710451766694339</c:v>
                </c:pt>
                <c:pt idx="908">
                  <c:v>0.71836999622753217</c:v>
                </c:pt>
                <c:pt idx="909">
                  <c:v>0.71647177838664911</c:v>
                </c:pt>
                <c:pt idx="910">
                  <c:v>0.71647177838664911</c:v>
                </c:pt>
                <c:pt idx="911">
                  <c:v>0.71731543076037485</c:v>
                </c:pt>
                <c:pt idx="912">
                  <c:v>0.71520629982606032</c:v>
                </c:pt>
                <c:pt idx="913">
                  <c:v>0.71794817004066924</c:v>
                </c:pt>
                <c:pt idx="914" formatCode="General">
                  <c:v>#N/A</c:v>
                </c:pt>
                <c:pt idx="915">
                  <c:v>0.75063969952254461</c:v>
                </c:pt>
                <c:pt idx="916">
                  <c:v>0.75633435304519381</c:v>
                </c:pt>
                <c:pt idx="917">
                  <c:v>0.75380339592401635</c:v>
                </c:pt>
                <c:pt idx="918">
                  <c:v>0.74199226269185503</c:v>
                </c:pt>
                <c:pt idx="919">
                  <c:v>0.73988313175754039</c:v>
                </c:pt>
                <c:pt idx="920">
                  <c:v>0.76561452915617778</c:v>
                </c:pt>
                <c:pt idx="921">
                  <c:v>0.76751274699706096</c:v>
                </c:pt>
                <c:pt idx="922">
                  <c:v>0.7723637481459843</c:v>
                </c:pt>
                <c:pt idx="923">
                  <c:v>0.77299648742627869</c:v>
                </c:pt>
                <c:pt idx="924">
                  <c:v>0.76097444110068579</c:v>
                </c:pt>
                <c:pt idx="925">
                  <c:v>0.75612343995176234</c:v>
                </c:pt>
                <c:pt idx="926">
                  <c:v>0.78810114027193368</c:v>
                </c:pt>
                <c:pt idx="927">
                  <c:v>0.7840737272366548</c:v>
                </c:pt>
                <c:pt idx="928">
                  <c:v>0.79615596634249131</c:v>
                </c:pt>
                <c:pt idx="929">
                  <c:v>0.81459727866192599</c:v>
                </c:pt>
                <c:pt idx="930">
                  <c:v>0.80230307044896954</c:v>
                </c:pt>
                <c:pt idx="931">
                  <c:v>0.80548260705576868</c:v>
                </c:pt>
                <c:pt idx="932">
                  <c:v>0.80823820544832781</c:v>
                </c:pt>
                <c:pt idx="933">
                  <c:v>0.80823820544832781</c:v>
                </c:pt>
                <c:pt idx="934">
                  <c:v>0.80569457616288864</c:v>
                </c:pt>
                <c:pt idx="935">
                  <c:v>0.80336291598456921</c:v>
                </c:pt>
                <c:pt idx="936">
                  <c:v>0.77767796720712457</c:v>
                </c:pt>
                <c:pt idx="937">
                  <c:v>0.78948332534309618</c:v>
                </c:pt>
                <c:pt idx="938">
                  <c:v>0.79686167417807829</c:v>
                </c:pt>
                <c:pt idx="939">
                  <c:v>0.80149949344578142</c:v>
                </c:pt>
                <c:pt idx="940">
                  <c:v>0.79475357451094053</c:v>
                </c:pt>
                <c:pt idx="941">
                  <c:v>0.81562376121560454</c:v>
                </c:pt>
                <c:pt idx="942">
                  <c:v>0.79939139377864366</c:v>
                </c:pt>
                <c:pt idx="943">
                  <c:v>0.81225080174818409</c:v>
                </c:pt>
                <c:pt idx="944">
                  <c:v>0.8177318608827423</c:v>
                </c:pt>
                <c:pt idx="945">
                  <c:v>0.82152644028359034</c:v>
                </c:pt>
                <c:pt idx="946">
                  <c:v>0.8149913313154632</c:v>
                </c:pt>
                <c:pt idx="947">
                  <c:v>0.82426696985086945</c:v>
                </c:pt>
                <c:pt idx="948">
                  <c:v>0.82405615988415559</c:v>
                </c:pt>
                <c:pt idx="949">
                  <c:v>0.81140756188132901</c:v>
                </c:pt>
                <c:pt idx="950">
                  <c:v>0.81014270208104633</c:v>
                </c:pt>
                <c:pt idx="951">
                  <c:v>0.81203999178147035</c:v>
                </c:pt>
                <c:pt idx="952">
                  <c:v>0.81035351204776007</c:v>
                </c:pt>
                <c:pt idx="953">
                  <c:v>0.82974802898542765</c:v>
                </c:pt>
                <c:pt idx="954">
                  <c:v>0.84534796652224709</c:v>
                </c:pt>
                <c:pt idx="955" formatCode="General">
                  <c:v>#N/A</c:v>
                </c:pt>
                <c:pt idx="956">
                  <c:v>0.86094790405906663</c:v>
                </c:pt>
                <c:pt idx="957">
                  <c:v>0.87338569209517947</c:v>
                </c:pt>
                <c:pt idx="958">
                  <c:v>0.86537491336005601</c:v>
                </c:pt>
                <c:pt idx="959">
                  <c:v>0.84155338712139915</c:v>
                </c:pt>
                <c:pt idx="960">
                  <c:v>0.84323986685510932</c:v>
                </c:pt>
                <c:pt idx="961">
                  <c:v>0.8267966894514347</c:v>
                </c:pt>
                <c:pt idx="962">
                  <c:v>0.82342372998401425</c:v>
                </c:pt>
                <c:pt idx="963">
                  <c:v>0.82911559908528631</c:v>
                </c:pt>
                <c:pt idx="964">
                  <c:v>0.83501827815327201</c:v>
                </c:pt>
                <c:pt idx="965">
                  <c:v>0.82827235921843112</c:v>
                </c:pt>
                <c:pt idx="966">
                  <c:v>0.82911559908528631</c:v>
                </c:pt>
                <c:pt idx="967">
                  <c:v>0.8322777485859929</c:v>
                </c:pt>
                <c:pt idx="968">
                  <c:v>0.8322777485859929</c:v>
                </c:pt>
                <c:pt idx="969">
                  <c:v>0.8449263465888196</c:v>
                </c:pt>
                <c:pt idx="970">
                  <c:v>0.8326993685194205</c:v>
                </c:pt>
                <c:pt idx="971">
                  <c:v>0.84071014725454407</c:v>
                </c:pt>
                <c:pt idx="972">
                  <c:v>0.82553182965115202</c:v>
                </c:pt>
                <c:pt idx="973">
                  <c:v>0.81541295124889079</c:v>
                </c:pt>
                <c:pt idx="974">
                  <c:v>0.81688862101588722</c:v>
                </c:pt>
                <c:pt idx="975">
                  <c:v>0.81941834061645258</c:v>
                </c:pt>
                <c:pt idx="976">
                  <c:v>0.82026158048330766</c:v>
                </c:pt>
                <c:pt idx="977">
                  <c:v>0.8326993685194205</c:v>
                </c:pt>
                <c:pt idx="978">
                  <c:v>0.83185612865256542</c:v>
                </c:pt>
                <c:pt idx="979">
                  <c:v>0.84323986685510932</c:v>
                </c:pt>
                <c:pt idx="980">
                  <c:v>0.84555877648896094</c:v>
                </c:pt>
                <c:pt idx="981">
                  <c:v>0.84387229675525066</c:v>
                </c:pt>
                <c:pt idx="982">
                  <c:v>0.8331209884528481</c:v>
                </c:pt>
                <c:pt idx="983">
                  <c:v>0.86347762365963199</c:v>
                </c:pt>
                <c:pt idx="984">
                  <c:v>0.85293712532394317</c:v>
                </c:pt>
                <c:pt idx="985">
                  <c:v>0.86980192266104528</c:v>
                </c:pt>
                <c:pt idx="986">
                  <c:v>0.87275326219503824</c:v>
                </c:pt>
                <c:pt idx="987">
                  <c:v>0.90058017780125676</c:v>
                </c:pt>
                <c:pt idx="988">
                  <c:v>0.91449363560436614</c:v>
                </c:pt>
                <c:pt idx="989">
                  <c:v>0.90437475720210481</c:v>
                </c:pt>
                <c:pt idx="990">
                  <c:v>0.90247746750168079</c:v>
                </c:pt>
                <c:pt idx="991">
                  <c:v>0.89235858909941945</c:v>
                </c:pt>
                <c:pt idx="992">
                  <c:v>0.88055323096344795</c:v>
                </c:pt>
                <c:pt idx="993">
                  <c:v>0.89673747324986908</c:v>
                </c:pt>
                <c:pt idx="994">
                  <c:v>0.88752513404300604</c:v>
                </c:pt>
                <c:pt idx="995">
                  <c:v>0.91055598206016353</c:v>
                </c:pt>
                <c:pt idx="996">
                  <c:v>0.92228077741435277</c:v>
                </c:pt>
                <c:pt idx="997">
                  <c:v>0.89757495863231107</c:v>
                </c:pt>
                <c:pt idx="998">
                  <c:v>0.89380627441132166</c:v>
                </c:pt>
                <c:pt idx="999">
                  <c:v>0.88878136211666914</c:v>
                </c:pt>
                <c:pt idx="1000">
                  <c:v>0.89359690306571116</c:v>
                </c:pt>
                <c:pt idx="1001">
                  <c:v>0.89045633288155335</c:v>
                </c:pt>
                <c:pt idx="1002">
                  <c:v>0.89401564575693226</c:v>
                </c:pt>
                <c:pt idx="1003">
                  <c:v>0.90762478322161622</c:v>
                </c:pt>
                <c:pt idx="1004">
                  <c:v>0.90458905447008819</c:v>
                </c:pt>
                <c:pt idx="1005">
                  <c:v>0.89132034424153972</c:v>
                </c:pt>
                <c:pt idx="1006">
                  <c:v>0.89469017541069495</c:v>
                </c:pt>
                <c:pt idx="1007">
                  <c:v>0.90501028336623257</c:v>
                </c:pt>
                <c:pt idx="1008">
                  <c:v>0.89258403092997296</c:v>
                </c:pt>
                <c:pt idx="1009">
                  <c:v>0.88289576631865185</c:v>
                </c:pt>
                <c:pt idx="1010">
                  <c:v>0.86878459829781463</c:v>
                </c:pt>
                <c:pt idx="1011">
                  <c:v>0.86731029716130925</c:v>
                </c:pt>
                <c:pt idx="1012">
                  <c:v>0.85825387589420477</c:v>
                </c:pt>
                <c:pt idx="1013">
                  <c:v>0.84645946680216166</c:v>
                </c:pt>
                <c:pt idx="1014">
                  <c:v>0.8584644903422769</c:v>
                </c:pt>
                <c:pt idx="1015">
                  <c:v>0.86457230933637064</c:v>
                </c:pt>
                <c:pt idx="1016">
                  <c:v>0.87194381501889762</c:v>
                </c:pt>
                <c:pt idx="1017">
                  <c:v>0.8751030317399805</c:v>
                </c:pt>
                <c:pt idx="1018" formatCode="General">
                  <c:v>#N/A</c:v>
                </c:pt>
                <c:pt idx="1019">
                  <c:v>0.869205827193959</c:v>
                </c:pt>
                <c:pt idx="1020">
                  <c:v>0.86309800819986526</c:v>
                </c:pt>
                <c:pt idx="1021">
                  <c:v>0.8643616948882985</c:v>
                </c:pt>
                <c:pt idx="1022">
                  <c:v>0.8751030317399805</c:v>
                </c:pt>
                <c:pt idx="1023">
                  <c:v>0.86330862264793751</c:v>
                </c:pt>
                <c:pt idx="1024">
                  <c:v>0.84898684017902804</c:v>
                </c:pt>
                <c:pt idx="1025">
                  <c:v>0.86120247816721551</c:v>
                </c:pt>
                <c:pt idx="1026">
                  <c:v>0.871311971674681</c:v>
                </c:pt>
                <c:pt idx="1027">
                  <c:v>0.84982929797131679</c:v>
                </c:pt>
                <c:pt idx="1028">
                  <c:v>0.86836336940167025</c:v>
                </c:pt>
                <c:pt idx="1029">
                  <c:v>0.86962705609010338</c:v>
                </c:pt>
                <c:pt idx="1030">
                  <c:v>0.85930694813456576</c:v>
                </c:pt>
                <c:pt idx="1031">
                  <c:v>0.86499353823251501</c:v>
                </c:pt>
                <c:pt idx="1032">
                  <c:v>0.88373822411094061</c:v>
                </c:pt>
                <c:pt idx="1033">
                  <c:v>0.87657733287648587</c:v>
                </c:pt>
                <c:pt idx="1034">
                  <c:v>0.88437006745515723</c:v>
                </c:pt>
                <c:pt idx="1035">
                  <c:v>0.8917415731376841</c:v>
                </c:pt>
                <c:pt idx="1036">
                  <c:v>0.89532201875491146</c:v>
                </c:pt>
                <c:pt idx="1037">
                  <c:v>0.88858235641660122</c:v>
                </c:pt>
                <c:pt idx="1038" formatCode="General">
                  <c:v>#N/A</c:v>
                </c:pt>
                <c:pt idx="1039">
                  <c:v>0.88984604310503435</c:v>
                </c:pt>
                <c:pt idx="1040">
                  <c:v>0.90100860885286083</c:v>
                </c:pt>
                <c:pt idx="1041">
                  <c:v>0.89953430771635545</c:v>
                </c:pt>
                <c:pt idx="1042">
                  <c:v>0.91069687346418193</c:v>
                </c:pt>
                <c:pt idx="1043" formatCode="General">
                  <c:v>#N/A</c:v>
                </c:pt>
                <c:pt idx="1044">
                  <c:v>0.89679631989141684</c:v>
                </c:pt>
                <c:pt idx="1045">
                  <c:v>0.92207005366008055</c:v>
                </c:pt>
                <c:pt idx="1046">
                  <c:v>0.90964380122382094</c:v>
                </c:pt>
                <c:pt idx="1047">
                  <c:v>0.90522089781430481</c:v>
                </c:pt>
                <c:pt idx="1048">
                  <c:v>0.90564212671044919</c:v>
                </c:pt>
                <c:pt idx="1049">
                  <c:v>0.89953430771635545</c:v>
                </c:pt>
                <c:pt idx="1050">
                  <c:v>0.9035359822297272</c:v>
                </c:pt>
                <c:pt idx="1051">
                  <c:v>0.89532201875491146</c:v>
                </c:pt>
                <c:pt idx="1052">
                  <c:v>0.90564212671044919</c:v>
                </c:pt>
                <c:pt idx="1053">
                  <c:v>0.90227229554129407</c:v>
                </c:pt>
                <c:pt idx="1054">
                  <c:v>0.90627397005466581</c:v>
                </c:pt>
                <c:pt idx="1055" formatCode="General">
                  <c:v>#N/A</c:v>
                </c:pt>
                <c:pt idx="1056">
                  <c:v>0.90543151226237695</c:v>
                </c:pt>
                <c:pt idx="1057">
                  <c:v>0.90564212671044919</c:v>
                </c:pt>
                <c:pt idx="1058">
                  <c:v>0.90564212671044919</c:v>
                </c:pt>
                <c:pt idx="1059">
                  <c:v>0.90564212671044919</c:v>
                </c:pt>
                <c:pt idx="1060">
                  <c:v>0.9035359822297272</c:v>
                </c:pt>
                <c:pt idx="1061">
                  <c:v>0.89995553661249983</c:v>
                </c:pt>
                <c:pt idx="1062">
                  <c:v>0.89216280203382858</c:v>
                </c:pt>
                <c:pt idx="1063">
                  <c:v>0.8986918499240667</c:v>
                </c:pt>
                <c:pt idx="1064">
                  <c:v>0.89511140430683933</c:v>
                </c:pt>
                <c:pt idx="1065">
                  <c:v>0.90206168109322182</c:v>
                </c:pt>
                <c:pt idx="1066">
                  <c:v>0.90522089781430481</c:v>
                </c:pt>
                <c:pt idx="1067">
                  <c:v>0.90290413888551058</c:v>
                </c:pt>
                <c:pt idx="1068">
                  <c:v>0.90564212671044919</c:v>
                </c:pt>
                <c:pt idx="1069">
                  <c:v>0.91090748791225407</c:v>
                </c:pt>
                <c:pt idx="1070">
                  <c:v>0.91069687346418193</c:v>
                </c:pt>
                <c:pt idx="1071">
                  <c:v>0.94292088401922813</c:v>
                </c:pt>
                <c:pt idx="1072">
                  <c:v>0.92385517753668345</c:v>
                </c:pt>
                <c:pt idx="1073">
                  <c:v>0.93485345345973925</c:v>
                </c:pt>
                <c:pt idx="1074">
                  <c:v>0.9267603824974906</c:v>
                </c:pt>
                <c:pt idx="1075" formatCode="General">
                  <c:v>#N/A</c:v>
                </c:pt>
                <c:pt idx="1076">
                  <c:v>0.92302511897645279</c:v>
                </c:pt>
                <c:pt idx="1077">
                  <c:v>0.92323263361651042</c:v>
                </c:pt>
                <c:pt idx="1078">
                  <c:v>0.92344014825656817</c:v>
                </c:pt>
                <c:pt idx="1079">
                  <c:v>0.93008061673841314</c:v>
                </c:pt>
                <c:pt idx="1080">
                  <c:v>0.93506096809979689</c:v>
                </c:pt>
                <c:pt idx="1081">
                  <c:v>0.93651357058020046</c:v>
                </c:pt>
                <c:pt idx="1082">
                  <c:v>0.93817368770066167</c:v>
                </c:pt>
                <c:pt idx="1083">
                  <c:v>0.93423090953956622</c:v>
                </c:pt>
                <c:pt idx="1084">
                  <c:v>0.93236327777904737</c:v>
                </c:pt>
                <c:pt idx="1085">
                  <c:v>0.94585172938279494</c:v>
                </c:pt>
                <c:pt idx="1086">
                  <c:v>0.94585172938279494</c:v>
                </c:pt>
                <c:pt idx="1087">
                  <c:v>0.9387962316208347</c:v>
                </c:pt>
                <c:pt idx="1088">
                  <c:v>0.9466817879430256</c:v>
                </c:pt>
                <c:pt idx="1089">
                  <c:v>0.94419161226233372</c:v>
                </c:pt>
                <c:pt idx="1090">
                  <c:v>0.93983380482112289</c:v>
                </c:pt>
                <c:pt idx="1091">
                  <c:v>0.93858871698077695</c:v>
                </c:pt>
                <c:pt idx="1092">
                  <c:v>0.93285741289561763</c:v>
                </c:pt>
                <c:pt idx="1093">
                  <c:v>0.92109694123371877</c:v>
                </c:pt>
                <c:pt idx="1094">
                  <c:v>0.93243739605054976</c:v>
                </c:pt>
                <c:pt idx="1095">
                  <c:v>0.91983689069851537</c:v>
                </c:pt>
                <c:pt idx="1096">
                  <c:v>0.92739719390973596</c:v>
                </c:pt>
                <c:pt idx="1097">
                  <c:v>0.932017379205482</c:v>
                </c:pt>
                <c:pt idx="1098">
                  <c:v>0.91521670540276934</c:v>
                </c:pt>
                <c:pt idx="1099">
                  <c:v>0.9118565706422268</c:v>
                </c:pt>
                <c:pt idx="1100">
                  <c:v>0.89988609055779412</c:v>
                </c:pt>
                <c:pt idx="1101">
                  <c:v>0.89925606529019242</c:v>
                </c:pt>
                <c:pt idx="1102">
                  <c:v>0.95742839833208482</c:v>
                </c:pt>
                <c:pt idx="1103">
                  <c:v>0.95028811196593199</c:v>
                </c:pt>
                <c:pt idx="1104">
                  <c:v>0.95868844886728821</c:v>
                </c:pt>
                <c:pt idx="1105">
                  <c:v>0.9775892068953399</c:v>
                </c:pt>
                <c:pt idx="1106">
                  <c:v>0.98472949326149284</c:v>
                </c:pt>
                <c:pt idx="1107">
                  <c:v>0.9807393332333485</c:v>
                </c:pt>
                <c:pt idx="1108">
                  <c:v>0.9832594343037554</c:v>
                </c:pt>
                <c:pt idx="1109">
                  <c:v>0.98934967855723877</c:v>
                </c:pt>
                <c:pt idx="1110">
                  <c:v>1.0120305881909009</c:v>
                </c:pt>
                <c:pt idx="1111">
                  <c:v>1.0170707903317147</c:v>
                </c:pt>
                <c:pt idx="1112">
                  <c:v>1.0036302512895445</c:v>
                </c:pt>
                <c:pt idx="1113">
                  <c:v>0.99796002388112892</c:v>
                </c:pt>
                <c:pt idx="1114" formatCode="General">
                  <c:v>#N/A</c:v>
                </c:pt>
                <c:pt idx="1115">
                  <c:v>1.0013201586416716</c:v>
                </c:pt>
                <c:pt idx="1116">
                  <c:v>1.0038402597120784</c:v>
                </c:pt>
                <c:pt idx="1117">
                  <c:v>1.0059403439374175</c:v>
                </c:pt>
                <c:pt idx="1118">
                  <c:v>1.0076204113176888</c:v>
                </c:pt>
                <c:pt idx="1119">
                  <c:v>1.006780377627553</c:v>
                </c:pt>
                <c:pt idx="1120">
                  <c:v>1.0030002260219428</c:v>
                </c:pt>
                <c:pt idx="1121">
                  <c:v>0.9901897122473744</c:v>
                </c:pt>
                <c:pt idx="1122">
                  <c:v>0.99039972066990833</c:v>
                </c:pt>
                <c:pt idx="1123">
                  <c:v>1.0084604450078243</c:v>
                </c:pt>
                <c:pt idx="1124">
                  <c:v>1.0069903860500871</c:v>
                </c:pt>
                <c:pt idx="1125">
                  <c:v>0.99375985543045087</c:v>
                </c:pt>
                <c:pt idx="1126">
                  <c:v>0.96475812827581375</c:v>
                </c:pt>
                <c:pt idx="1127">
                  <c:v>0.95014980330507581</c:v>
                </c:pt>
                <c:pt idx="1128">
                  <c:v>0.93858487936990831</c:v>
                </c:pt>
                <c:pt idx="1129">
                  <c:v>0.9365559453461948</c:v>
                </c:pt>
                <c:pt idx="1130">
                  <c:v>0.94649772206239136</c:v>
                </c:pt>
                <c:pt idx="1131">
                  <c:v>0.91707817871854425</c:v>
                </c:pt>
                <c:pt idx="1132">
                  <c:v>0.92377366099679914</c:v>
                </c:pt>
                <c:pt idx="1133">
                  <c:v>0.91241163046400298</c:v>
                </c:pt>
                <c:pt idx="1134">
                  <c:v>0.89070203641026757</c:v>
                </c:pt>
                <c:pt idx="1135">
                  <c:v>0.89689157530890584</c:v>
                </c:pt>
                <c:pt idx="1136">
                  <c:v>0.91156798290486973</c:v>
                </c:pt>
                <c:pt idx="1137">
                  <c:v>0.91666395776457943</c:v>
                </c:pt>
                <c:pt idx="1138">
                  <c:v>0.91584860178702587</c:v>
                </c:pt>
                <c:pt idx="1139">
                  <c:v>0.91605244078141423</c:v>
                </c:pt>
                <c:pt idx="1140">
                  <c:v>0.89974532123034323</c:v>
                </c:pt>
                <c:pt idx="1141">
                  <c:v>0.90321058413494582</c:v>
                </c:pt>
                <c:pt idx="1142">
                  <c:v>0.90586049106199484</c:v>
                </c:pt>
                <c:pt idx="1143">
                  <c:v>0.90300674514055745</c:v>
                </c:pt>
                <c:pt idx="1144">
                  <c:v>0.92033305966357037</c:v>
                </c:pt>
                <c:pt idx="1145">
                  <c:v>0.91788699173090982</c:v>
                </c:pt>
                <c:pt idx="1146">
                  <c:v>0.9427553490462931</c:v>
                </c:pt>
                <c:pt idx="1147">
                  <c:v>0.93806705217536013</c:v>
                </c:pt>
                <c:pt idx="1148">
                  <c:v>0.95355881574887758</c:v>
                </c:pt>
                <c:pt idx="1149">
                  <c:v>0.95763559563664535</c:v>
                </c:pt>
                <c:pt idx="1150" formatCode="General">
                  <c:v>#N/A</c:v>
                </c:pt>
                <c:pt idx="1151">
                  <c:v>0.94805516290039116</c:v>
                </c:pt>
                <c:pt idx="1152">
                  <c:v>0.95600488368153824</c:v>
                </c:pt>
                <c:pt idx="1153">
                  <c:v>0.96048934155808274</c:v>
                </c:pt>
                <c:pt idx="1154">
                  <c:v>0.96150853653002477</c:v>
                </c:pt>
                <c:pt idx="1155">
                  <c:v>0.97271968122138608</c:v>
                </c:pt>
                <c:pt idx="1156">
                  <c:v>0.98474618189030094</c:v>
                </c:pt>
                <c:pt idx="1157">
                  <c:v>0.95926630759175247</c:v>
                </c:pt>
                <c:pt idx="1158">
                  <c:v>0.97435039317649319</c:v>
                </c:pt>
                <c:pt idx="1159" formatCode="General">
                  <c:v>#N/A</c:v>
                </c:pt>
                <c:pt idx="1160">
                  <c:v>0.96273157049635505</c:v>
                </c:pt>
                <c:pt idx="1161">
                  <c:v>0.97068129127750213</c:v>
                </c:pt>
                <c:pt idx="1162">
                  <c:v>0.97006977429433705</c:v>
                </c:pt>
                <c:pt idx="1163">
                  <c:v>0.97006977429433705</c:v>
                </c:pt>
                <c:pt idx="1164">
                  <c:v>0.97129280826066733</c:v>
                </c:pt>
                <c:pt idx="1165">
                  <c:v>0.97149664725505569</c:v>
                </c:pt>
                <c:pt idx="1166">
                  <c:v>0.98148475798008672</c:v>
                </c:pt>
                <c:pt idx="1167">
                  <c:v>0.99554964859288553</c:v>
                </c:pt>
                <c:pt idx="1168">
                  <c:v>1.0147105140653938</c:v>
                </c:pt>
                <c:pt idx="1169">
                  <c:v>1.0140989970822287</c:v>
                </c:pt>
                <c:pt idx="1170">
                  <c:v>1.0181757769699966</c:v>
                </c:pt>
                <c:pt idx="1171">
                  <c:v>0.99881107250309964</c:v>
                </c:pt>
                <c:pt idx="1172">
                  <c:v>0.99269590267144803</c:v>
                </c:pt>
                <c:pt idx="1173">
                  <c:v>0.99188054669389447</c:v>
                </c:pt>
                <c:pt idx="1174">
                  <c:v>0.98658073283979641</c:v>
                </c:pt>
                <c:pt idx="1175" formatCode="General">
                  <c:v>#N/A</c:v>
                </c:pt>
                <c:pt idx="1176">
                  <c:v>0.98352314792397055</c:v>
                </c:pt>
                <c:pt idx="1177">
                  <c:v>0.99921875049187647</c:v>
                </c:pt>
                <c:pt idx="1178">
                  <c:v>0.982707791946417</c:v>
                </c:pt>
                <c:pt idx="1179">
                  <c:v>0.98026172401375644</c:v>
                </c:pt>
                <c:pt idx="1180">
                  <c:v>0.98230011395764028</c:v>
                </c:pt>
                <c:pt idx="1181">
                  <c:v>0.99371509764338994</c:v>
                </c:pt>
                <c:pt idx="1182">
                  <c:v>0.98535769887346614</c:v>
                </c:pt>
                <c:pt idx="1183">
                  <c:v>0.98331930892958219</c:v>
                </c:pt>
                <c:pt idx="1184">
                  <c:v>0.97618494412598866</c:v>
                </c:pt>
                <c:pt idx="1185">
                  <c:v>0.96436228245146216</c:v>
                </c:pt>
                <c:pt idx="1186">
                  <c:v>0.97924252904181441</c:v>
                </c:pt>
                <c:pt idx="1187">
                  <c:v>0.94620327426465212</c:v>
                </c:pt>
                <c:pt idx="1188">
                  <c:v>0.93983957002411644</c:v>
                </c:pt>
                <c:pt idx="1189">
                  <c:v>0.95873181698820675</c:v>
                </c:pt>
                <c:pt idx="1190">
                  <c:v>0.96569211850129266</c:v>
                </c:pt>
                <c:pt idx="1191">
                  <c:v>0.96589098425880948</c:v>
                </c:pt>
                <c:pt idx="1192">
                  <c:v>0.97344788304444563</c:v>
                </c:pt>
                <c:pt idx="1193">
                  <c:v>0.98856168061571792</c:v>
                </c:pt>
                <c:pt idx="1194">
                  <c:v>0.99452765334122006</c:v>
                </c:pt>
                <c:pt idx="1195">
                  <c:v>0.99969816303665537</c:v>
                </c:pt>
                <c:pt idx="1196">
                  <c:v>0.99472651909873688</c:v>
                </c:pt>
                <c:pt idx="1197">
                  <c:v>0.97782292970981388</c:v>
                </c:pt>
                <c:pt idx="1198">
                  <c:v>0.9561465621404891</c:v>
                </c:pt>
                <c:pt idx="1199">
                  <c:v>0.94660100577968564</c:v>
                </c:pt>
                <c:pt idx="1200">
                  <c:v>0.95018058941498695</c:v>
                </c:pt>
                <c:pt idx="1201">
                  <c:v>0.96529438698625925</c:v>
                </c:pt>
                <c:pt idx="1202">
                  <c:v>0.96012387729082393</c:v>
                </c:pt>
                <c:pt idx="1203">
                  <c:v>0.94811774818511496</c:v>
                </c:pt>
                <c:pt idx="1204">
                  <c:v>0.94711993956778695</c:v>
                </c:pt>
                <c:pt idx="1205">
                  <c:v>0.97106734638366021</c:v>
                </c:pt>
                <c:pt idx="1206">
                  <c:v>0.97745332153455977</c:v>
                </c:pt>
                <c:pt idx="1207">
                  <c:v>0.98423842013239049</c:v>
                </c:pt>
                <c:pt idx="1208">
                  <c:v>0.9888283397720995</c:v>
                </c:pt>
                <c:pt idx="1209">
                  <c:v>0.99880642594538005</c:v>
                </c:pt>
                <c:pt idx="1210">
                  <c:v>0.98503666702625292</c:v>
                </c:pt>
                <c:pt idx="1211">
                  <c:v>0.99321869768834292</c:v>
                </c:pt>
                <c:pt idx="1212">
                  <c:v>0.98783053115477149</c:v>
                </c:pt>
                <c:pt idx="1213">
                  <c:v>0.98443798185585607</c:v>
                </c:pt>
                <c:pt idx="1214">
                  <c:v>0.9782515684284222</c:v>
                </c:pt>
                <c:pt idx="1215">
                  <c:v>0.96687655019088237</c:v>
                </c:pt>
                <c:pt idx="1216">
                  <c:v>0.98463754357932176</c:v>
                </c:pt>
                <c:pt idx="1217">
                  <c:v>0.98443798185585607</c:v>
                </c:pt>
                <c:pt idx="1218">
                  <c:v>1.0043941542024171</c:v>
                </c:pt>
                <c:pt idx="1219">
                  <c:v>0.99661124698725834</c:v>
                </c:pt>
                <c:pt idx="1220" formatCode="General">
                  <c:v>#N/A</c:v>
                </c:pt>
                <c:pt idx="1221">
                  <c:v>1.0043941542024171</c:v>
                </c:pt>
                <c:pt idx="1222">
                  <c:v>1.0101814441829198</c:v>
                </c:pt>
                <c:pt idx="1223">
                  <c:v>0.98723184598437463</c:v>
                </c:pt>
                <c:pt idx="1224">
                  <c:v>0.99561343836993033</c:v>
                </c:pt>
                <c:pt idx="1225">
                  <c:v>1.000402919733105</c:v>
                </c:pt>
                <c:pt idx="1226">
                  <c:v>1.0014007283504329</c:v>
                </c:pt>
                <c:pt idx="1227">
                  <c:v>0.9982077407749832</c:v>
                </c:pt>
                <c:pt idx="1228">
                  <c:v>0.98902790149556519</c:v>
                </c:pt>
                <c:pt idx="1229">
                  <c:v>0.98543579047318419</c:v>
                </c:pt>
                <c:pt idx="1230">
                  <c:v>0.98044674738654392</c:v>
                </c:pt>
                <c:pt idx="1231">
                  <c:v>0.98383929668545922</c:v>
                </c:pt>
                <c:pt idx="1232">
                  <c:v>0.97545770429990364</c:v>
                </c:pt>
                <c:pt idx="1233">
                  <c:v>0.97326252534178193</c:v>
                </c:pt>
                <c:pt idx="1234">
                  <c:v>0.97625595119376607</c:v>
                </c:pt>
                <c:pt idx="1235">
                  <c:v>0.9606901367634485</c:v>
                </c:pt>
                <c:pt idx="1236">
                  <c:v>0.96348400089196706</c:v>
                </c:pt>
                <c:pt idx="1237">
                  <c:v>0.97246427844791949</c:v>
                </c:pt>
                <c:pt idx="1238">
                  <c:v>0.98683272253744347</c:v>
                </c:pt>
                <c:pt idx="1239">
                  <c:v>0.99262001251794618</c:v>
                </c:pt>
                <c:pt idx="1240">
                  <c:v>0.99661124698725834</c:v>
                </c:pt>
                <c:pt idx="1241">
                  <c:v>0.99541387664646463</c:v>
                </c:pt>
                <c:pt idx="1242">
                  <c:v>1.0111792528002479</c:v>
                </c:pt>
                <c:pt idx="1243">
                  <c:v>0.99960467283924248</c:v>
                </c:pt>
                <c:pt idx="1244">
                  <c:v>0.99182176562408364</c:v>
                </c:pt>
                <c:pt idx="1245">
                  <c:v>0.99401694458220535</c:v>
                </c:pt>
                <c:pt idx="1246">
                  <c:v>0.97126690810712579</c:v>
                </c:pt>
                <c:pt idx="1247">
                  <c:v>0.95989188986958607</c:v>
                </c:pt>
                <c:pt idx="1248">
                  <c:v>0.96228663055117336</c:v>
                </c:pt>
                <c:pt idx="1249">
                  <c:v>0.98563535219664977</c:v>
                </c:pt>
                <c:pt idx="1250">
                  <c:v>0.99401694458220535</c:v>
                </c:pt>
                <c:pt idx="1251">
                  <c:v>0.98144455600387193</c:v>
                </c:pt>
                <c:pt idx="1252">
                  <c:v>0.99401694458220535</c:v>
                </c:pt>
                <c:pt idx="1253">
                  <c:v>0.94453048639637238</c:v>
                </c:pt>
                <c:pt idx="1254">
                  <c:v>0.93759505714519842</c:v>
                </c:pt>
                <c:pt idx="1255">
                  <c:v>1.0076991257922006</c:v>
                </c:pt>
                <c:pt idx="1256">
                  <c:v>1.0110731184008797</c:v>
                </c:pt>
                <c:pt idx="1257">
                  <c:v>1.0047000212511523</c:v>
                </c:pt>
                <c:pt idx="1258">
                  <c:v>1.0103233422656177</c:v>
                </c:pt>
                <c:pt idx="1259">
                  <c:v>1.009011234028909</c:v>
                </c:pt>
                <c:pt idx="1260">
                  <c:v>1.0211950962269174</c:v>
                </c:pt>
                <c:pt idx="1261">
                  <c:v>1.0159466632800831</c:v>
                </c:pt>
                <c:pt idx="1262">
                  <c:v>1.0225072044636261</c:v>
                </c:pt>
                <c:pt idx="1263">
                  <c:v>1.0429590096436028</c:v>
                </c:pt>
                <c:pt idx="1264">
                  <c:v>1.0403152605697281</c:v>
                </c:pt>
                <c:pt idx="1265">
                  <c:v>1.036727315398041</c:v>
                </c:pt>
                <c:pt idx="1266">
                  <c:v>1.0291737466155415</c:v>
                </c:pt>
                <c:pt idx="1267">
                  <c:v>1.0269076759807916</c:v>
                </c:pt>
                <c:pt idx="1268">
                  <c:v>1.0244527661264793</c:v>
                </c:pt>
                <c:pt idx="1269">
                  <c:v>1.0291737466155415</c:v>
                </c:pt>
                <c:pt idx="1270">
                  <c:v>1.0272853544199165</c:v>
                </c:pt>
                <c:pt idx="1271">
                  <c:v>1.0310621388111663</c:v>
                </c:pt>
                <c:pt idx="1272">
                  <c:v>1.0325728525676663</c:v>
                </c:pt>
                <c:pt idx="1273">
                  <c:v>1.0263411583221043</c:v>
                </c:pt>
                <c:pt idx="1274">
                  <c:v>1.01538848358748</c:v>
                </c:pt>
                <c:pt idx="1275">
                  <c:v>1.0182210718809175</c:v>
                </c:pt>
                <c:pt idx="1276">
                  <c:v>1.0187875895396048</c:v>
                </c:pt>
                <c:pt idx="1277">
                  <c:v>1.021620177833042</c:v>
                </c:pt>
                <c:pt idx="1278" formatCode="General">
                  <c:v>#N/A</c:v>
                </c:pt>
                <c:pt idx="1279">
                  <c:v>1.021620177833042</c:v>
                </c:pt>
                <c:pt idx="1280">
                  <c:v>1.023508570028667</c:v>
                </c:pt>
                <c:pt idx="1281">
                  <c:v>1.0195429464178547</c:v>
                </c:pt>
                <c:pt idx="1282">
                  <c:v>1.0291737466155415</c:v>
                </c:pt>
                <c:pt idx="1283">
                  <c:v>1.0201094640765422</c:v>
                </c:pt>
                <c:pt idx="1284">
                  <c:v>1.0227532131504171</c:v>
                </c:pt>
                <c:pt idx="1285">
                  <c:v>1.0099121462201681</c:v>
                </c:pt>
                <c:pt idx="1286">
                  <c:v>1.0187875895396048</c:v>
                </c:pt>
                <c:pt idx="1287">
                  <c:v>1.0131224129527303</c:v>
                </c:pt>
                <c:pt idx="1288">
                  <c:v>1.0121782168549178</c:v>
                </c:pt>
                <c:pt idx="1289">
                  <c:v>1.0093456285614806</c:v>
                </c:pt>
                <c:pt idx="1290">
                  <c:v>1.004435808852856</c:v>
                </c:pt>
                <c:pt idx="1291">
                  <c:v>1.0102898246592931</c:v>
                </c:pt>
                <c:pt idx="1292">
                  <c:v>1.0131224129527303</c:v>
                </c:pt>
                <c:pt idx="1293">
                  <c:v>1.0157661620266052</c:v>
                </c:pt>
                <c:pt idx="1294">
                  <c:v>1.0184099111004798</c:v>
                </c:pt>
                <c:pt idx="1295">
                  <c:v>1.0121782168549178</c:v>
                </c:pt>
                <c:pt idx="1296">
                  <c:v>1.023508570028667</c:v>
                </c:pt>
                <c:pt idx="1297">
                  <c:v>1.0199206248569797</c:v>
                </c:pt>
                <c:pt idx="1298">
                  <c:v>1.0199206248569797</c:v>
                </c:pt>
                <c:pt idx="1299" formatCode="General">
                  <c:v>#N/A</c:v>
                </c:pt>
                <c:pt idx="1300">
                  <c:v>1.0193541071982923</c:v>
                </c:pt>
                <c:pt idx="1301">
                  <c:v>1.0276630328590417</c:v>
                </c:pt>
                <c:pt idx="1302">
                  <c:v>1.0386157075936657</c:v>
                </c:pt>
                <c:pt idx="1303">
                  <c:v>1.0416371351066656</c:v>
                </c:pt>
                <c:pt idx="1304">
                  <c:v>1.0457915979370402</c:v>
                </c:pt>
                <c:pt idx="1305">
                  <c:v>1.028229550517729</c:v>
                </c:pt>
                <c:pt idx="1306">
                  <c:v>1.0195429464178547</c:v>
                </c:pt>
                <c:pt idx="1307">
                  <c:v>1.0057576833897934</c:v>
                </c:pt>
                <c:pt idx="1308">
                  <c:v>1.0070795579267309</c:v>
                </c:pt>
                <c:pt idx="1309">
                  <c:v>1.0082125932441057</c:v>
                </c:pt>
                <c:pt idx="1310">
                  <c:v>1.0201094640765422</c:v>
                </c:pt>
                <c:pt idx="1311">
                  <c:v>1.0157661620266052</c:v>
                </c:pt>
                <c:pt idx="1312">
                  <c:v>1.0191652679787297</c:v>
                </c:pt>
                <c:pt idx="1313">
                  <c:v>1.0016032205594187</c:v>
                </c:pt>
                <c:pt idx="1314">
                  <c:v>1.0112340207571056</c:v>
                </c:pt>
                <c:pt idx="1315" formatCode="General">
                  <c:v>#N/A</c:v>
                </c:pt>
                <c:pt idx="1316">
                  <c:v>1.0312509780307288</c:v>
                </c:pt>
                <c:pt idx="1317">
                  <c:v>1.0269076759807916</c:v>
                </c:pt>
                <c:pt idx="1318">
                  <c:v>1.0165215189048551</c:v>
                </c:pt>
                <c:pt idx="1319">
                  <c:v>0.99650456163123169</c:v>
                </c:pt>
                <c:pt idx="1320">
                  <c:v>0.9948050086551693</c:v>
                </c:pt>
                <c:pt idx="1321">
                  <c:v>0.99537152631385672</c:v>
                </c:pt>
                <c:pt idx="1322">
                  <c:v>0.98951751050741976</c:v>
                </c:pt>
                <c:pt idx="1323">
                  <c:v>0.99839295382685644</c:v>
                </c:pt>
                <c:pt idx="1324">
                  <c:v>0.99121706348348204</c:v>
                </c:pt>
                <c:pt idx="1325">
                  <c:v>1.0036804519746061</c:v>
                </c:pt>
                <c:pt idx="1326">
                  <c:v>1.0119893776353555</c:v>
                </c:pt>
                <c:pt idx="1327">
                  <c:v>1.0248304445656042</c:v>
                </c:pt>
                <c:pt idx="1328">
                  <c:v>1.023508570028667</c:v>
                </c:pt>
                <c:pt idx="1329">
                  <c:v>1.0267188367612292</c:v>
                </c:pt>
                <c:pt idx="1330">
                  <c:v>1.0395599036914782</c:v>
                </c:pt>
                <c:pt idx="1331">
                  <c:v>1.0840588308319581</c:v>
                </c:pt>
                <c:pt idx="1332">
                  <c:v>1.0631445125522418</c:v>
                </c:pt>
                <c:pt idx="1333">
                  <c:v>1.0928648595813122</c:v>
                </c:pt>
                <c:pt idx="1334">
                  <c:v>1.1080919509604039</c:v>
                </c:pt>
                <c:pt idx="1335">
                  <c:v>1.0734182127598217</c:v>
                </c:pt>
                <c:pt idx="1336">
                  <c:v>1.0945159899718162</c:v>
                </c:pt>
                <c:pt idx="1337">
                  <c:v>1.0935986953104251</c:v>
                </c:pt>
                <c:pt idx="1338">
                  <c:v>1.088278386274357</c:v>
                </c:pt>
                <c:pt idx="1339">
                  <c:v>1.0864437969515748</c:v>
                </c:pt>
                <c:pt idx="1340" formatCode="General">
                  <c:v>#N/A</c:v>
                </c:pt>
                <c:pt idx="1341">
                  <c:v>1.0825911593737323</c:v>
                </c:pt>
                <c:pt idx="1342">
                  <c:v>1.0910302702585302</c:v>
                </c:pt>
                <c:pt idx="1343">
                  <c:v>1.0991024632787716</c:v>
                </c:pt>
                <c:pt idx="1344">
                  <c:v>1.0959836614300418</c:v>
                </c:pt>
                <c:pt idx="1345">
                  <c:v>1.0963505792945982</c:v>
                </c:pt>
                <c:pt idx="1346">
                  <c:v>1.1091927045540733</c:v>
                </c:pt>
                <c:pt idx="1347">
                  <c:v>1.1062573616376217</c:v>
                </c:pt>
                <c:pt idx="1348">
                  <c:v>1.1040558544502832</c:v>
                </c:pt>
                <c:pt idx="1349">
                  <c:v>1.1044227723148397</c:v>
                </c:pt>
                <c:pt idx="1350">
                  <c:v>1.1005701347369972</c:v>
                </c:pt>
                <c:pt idx="1351">
                  <c:v>1.0912137291908084</c:v>
                </c:pt>
                <c:pt idx="1352">
                  <c:v>1.0868107148161312</c:v>
                </c:pt>
                <c:pt idx="1353">
                  <c:v>1.0957209642406949</c:v>
                </c:pt>
                <c:pt idx="1354">
                  <c:v>1.092937591765909</c:v>
                </c:pt>
                <c:pt idx="1355">
                  <c:v>1.0955354060757092</c:v>
                </c:pt>
                <c:pt idx="1356">
                  <c:v>1.0981332203855092</c:v>
                </c:pt>
                <c:pt idx="1357">
                  <c:v>1.0877419631463088</c:v>
                </c:pt>
                <c:pt idx="1358">
                  <c:v>1.0892264284661946</c:v>
                </c:pt>
                <c:pt idx="1359">
                  <c:v>1.088298637641266</c:v>
                </c:pt>
                <c:pt idx="1360">
                  <c:v>1.0771651477421227</c:v>
                </c:pt>
                <c:pt idx="1361">
                  <c:v>1.0649183088530649</c:v>
                </c:pt>
                <c:pt idx="1362">
                  <c:v>1.0574959822536361</c:v>
                </c:pt>
                <c:pt idx="1363">
                  <c:v>1.0660316578429792</c:v>
                </c:pt>
                <c:pt idx="1364" formatCode="General">
                  <c:v>#N/A</c:v>
                </c:pt>
                <c:pt idx="1365">
                  <c:v>1.0736395426073939</c:v>
                </c:pt>
                <c:pt idx="1366">
                  <c:v>1.0725261936174795</c:v>
                </c:pt>
                <c:pt idx="1367">
                  <c:v>1.082175218196737</c:v>
                </c:pt>
                <c:pt idx="1368">
                  <c:v>1.0973909877255663</c:v>
                </c:pt>
                <c:pt idx="1369">
                  <c:v>1.0799485202169083</c:v>
                </c:pt>
                <c:pt idx="1370">
                  <c:v>1.0806907528768512</c:v>
                </c:pt>
                <c:pt idx="1371">
                  <c:v>1.0957209642406949</c:v>
                </c:pt>
                <c:pt idx="1372">
                  <c:v>1.0877419631463088</c:v>
                </c:pt>
                <c:pt idx="1373">
                  <c:v>1.0799485202169083</c:v>
                </c:pt>
                <c:pt idx="1374">
                  <c:v>1.0767940314121511</c:v>
                </c:pt>
                <c:pt idx="1375">
                  <c:v>1.0769795895771368</c:v>
                </c:pt>
                <c:pt idx="1376">
                  <c:v>1.0740106589373652</c:v>
                </c:pt>
                <c:pt idx="1377">
                  <c:v>1.0840307998465943</c:v>
                </c:pt>
                <c:pt idx="1378">
                  <c:v>1.0806907528768512</c:v>
                </c:pt>
                <c:pt idx="1379">
                  <c:v>1.047475841344407</c:v>
                </c:pt>
                <c:pt idx="1380">
                  <c:v>1.0584237730785646</c:v>
                </c:pt>
                <c:pt idx="1381">
                  <c:v>1.0643616343581077</c:v>
                </c:pt>
                <c:pt idx="1382">
                  <c:v>1.0452491433645783</c:v>
                </c:pt>
                <c:pt idx="1383">
                  <c:v>1.0664027741729507</c:v>
                </c:pt>
                <c:pt idx="1384">
                  <c:v>1.054155935283893</c:v>
                </c:pt>
                <c:pt idx="1385">
                  <c:v>1.0686294721527794</c:v>
                </c:pt>
                <c:pt idx="1386">
                  <c:v>1.0694321176297508</c:v>
                </c:pt>
                <c:pt idx="1387">
                  <c:v>1.0514508371193321</c:v>
                </c:pt>
                <c:pt idx="1388">
                  <c:v>1.0529038698878508</c:v>
                </c:pt>
                <c:pt idx="1389">
                  <c:v>1.0278390546309035</c:v>
                </c:pt>
                <c:pt idx="1390">
                  <c:v>1.036193993049886</c:v>
                </c:pt>
                <c:pt idx="1391">
                  <c:v>1.0343777020892375</c:v>
                </c:pt>
                <c:pt idx="1392">
                  <c:v>1.0242064727096067</c:v>
                </c:pt>
                <c:pt idx="1393">
                  <c:v>1.0282023128230331</c:v>
                </c:pt>
                <c:pt idx="1394">
                  <c:v>1.0167596797709486</c:v>
                </c:pt>
                <c:pt idx="1395">
                  <c:v>1.017486196155208</c:v>
                </c:pt>
                <c:pt idx="1396">
                  <c:v>1.0084047413519661</c:v>
                </c:pt>
                <c:pt idx="1397">
                  <c:v>1.0200290035001156</c:v>
                </c:pt>
                <c:pt idx="1398">
                  <c:v>1.0100033911706552</c:v>
                </c:pt>
                <c:pt idx="1399">
                  <c:v>0.99912754704462525</c:v>
                </c:pt>
                <c:pt idx="1400">
                  <c:v>1.0161663695087391</c:v>
                </c:pt>
                <c:pt idx="1401">
                  <c:v>1.01290361627093</c:v>
                </c:pt>
                <c:pt idx="1402">
                  <c:v>1.0245045166720286</c:v>
                </c:pt>
                <c:pt idx="1403">
                  <c:v>1.0181602742651779</c:v>
                </c:pt>
                <c:pt idx="1404">
                  <c:v>1.0072844301391477</c:v>
                </c:pt>
                <c:pt idx="1405">
                  <c:v>1.0098221271018881</c:v>
                </c:pt>
                <c:pt idx="1406">
                  <c:v>1.0337489841791543</c:v>
                </c:pt>
                <c:pt idx="1407">
                  <c:v>1.0255921010846316</c:v>
                </c:pt>
                <c:pt idx="1408">
                  <c:v>1.0245045166720286</c:v>
                </c:pt>
                <c:pt idx="1409">
                  <c:v>1.0230544041218914</c:v>
                </c:pt>
                <c:pt idx="1410" formatCode="General">
                  <c:v>#N/A</c:v>
                </c:pt>
                <c:pt idx="1411">
                  <c:v>1.0228731400531241</c:v>
                </c:pt>
                <c:pt idx="1412">
                  <c:v>1.0268609495660019</c:v>
                </c:pt>
                <c:pt idx="1413">
                  <c:v>1.0359241530043601</c:v>
                </c:pt>
                <c:pt idx="1414">
                  <c:v>1.0382805858983333</c:v>
                </c:pt>
                <c:pt idx="1415">
                  <c:v>1.0377367936920319</c:v>
                </c:pt>
                <c:pt idx="1416">
                  <c:v>1.0440810360988828</c:v>
                </c:pt>
                <c:pt idx="1417">
                  <c:v>1.0437185079613485</c:v>
                </c:pt>
                <c:pt idx="1418">
                  <c:v>1.0424496594799781</c:v>
                </c:pt>
                <c:pt idx="1419">
                  <c:v>1.0489751659555961</c:v>
                </c:pt>
                <c:pt idx="1420">
                  <c:v>1.047706317474226</c:v>
                </c:pt>
                <c:pt idx="1421">
                  <c:v>1.0493376940931305</c:v>
                </c:pt>
                <c:pt idx="1422">
                  <c:v>1.0623887070443665</c:v>
                </c:pt>
                <c:pt idx="1423">
                  <c:v>1.068189157244916</c:v>
                </c:pt>
                <c:pt idx="1424">
                  <c:v>1.0750771918580684</c:v>
                </c:pt>
                <c:pt idx="1425">
                  <c:v>1.0694580057262861</c:v>
                </c:pt>
                <c:pt idx="1426">
                  <c:v>1.0642013477320382</c:v>
                </c:pt>
                <c:pt idx="1427">
                  <c:v>1.0658327243509427</c:v>
                </c:pt>
                <c:pt idx="1428">
                  <c:v>1.0480688456117604</c:v>
                </c:pt>
                <c:pt idx="1429">
                  <c:v>1.033567720110387</c:v>
                </c:pt>
                <c:pt idx="1430">
                  <c:v>1.0264984214284676</c:v>
                </c:pt>
                <c:pt idx="1431">
                  <c:v>1.0449873564427186</c:v>
                </c:pt>
                <c:pt idx="1432">
                  <c:v>1.0451686205114856</c:v>
                </c:pt>
                <c:pt idx="1433">
                  <c:v>1.0371930014857305</c:v>
                </c:pt>
                <c:pt idx="1434">
                  <c:v>1.0399119625172379</c:v>
                </c:pt>
                <c:pt idx="1435" formatCode="General">
                  <c:v>#N/A</c:v>
                </c:pt>
                <c:pt idx="1436">
                  <c:v>1.0564069927750501</c:v>
                </c:pt>
                <c:pt idx="1437">
                  <c:v>1.0357428889355931</c:v>
                </c:pt>
                <c:pt idx="1438">
                  <c:v>1.0375555296232646</c:v>
                </c:pt>
                <c:pt idx="1439">
                  <c:v>1.040093226586005</c:v>
                </c:pt>
                <c:pt idx="1440">
                  <c:v>1.0497002222306648</c:v>
                </c:pt>
                <c:pt idx="1441">
                  <c:v>1.0700017979325875</c:v>
                </c:pt>
                <c:pt idx="1442">
                  <c:v>1.0883094688780715</c:v>
                </c:pt>
                <c:pt idx="1443">
                  <c:v>1.0875844126030028</c:v>
                </c:pt>
                <c:pt idx="1444">
                  <c:v>1.0875844126030028</c:v>
                </c:pt>
                <c:pt idx="1445">
                  <c:v>1.0924785424597163</c:v>
                </c:pt>
                <c:pt idx="1446">
                  <c:v>1.1087923086487614</c:v>
                </c:pt>
                <c:pt idx="1447">
                  <c:v>1.1151365510556122</c:v>
                </c:pt>
                <c:pt idx="1448">
                  <c:v>1.079939986148817</c:v>
                </c:pt>
                <c:pt idx="1449">
                  <c:v>1.0804695415522898</c:v>
                </c:pt>
                <c:pt idx="1450">
                  <c:v>1.0716436181610767</c:v>
                </c:pt>
                <c:pt idx="1451">
                  <c:v>1.0605229546881485</c:v>
                </c:pt>
                <c:pt idx="1452">
                  <c:v>1.0501083650865171</c:v>
                </c:pt>
                <c:pt idx="1453">
                  <c:v>1.0430476263735469</c:v>
                </c:pt>
                <c:pt idx="1454">
                  <c:v>1.0421650340344255</c:v>
                </c:pt>
                <c:pt idx="1455">
                  <c:v>1.0324565183040912</c:v>
                </c:pt>
                <c:pt idx="1456">
                  <c:v>1.0576986592029602</c:v>
                </c:pt>
                <c:pt idx="1457">
                  <c:v>1.0455188849230863</c:v>
                </c:pt>
                <c:pt idx="1458">
                  <c:v>1.0349277768536309</c:v>
                </c:pt>
                <c:pt idx="1459">
                  <c:v>1.0328095552397398</c:v>
                </c:pt>
                <c:pt idx="1460">
                  <c:v>1.0309637838950949</c:v>
                </c:pt>
                <c:pt idx="1461">
                  <c:v>1.0327216079085564</c:v>
                </c:pt>
                <c:pt idx="1462">
                  <c:v>1.0344794319220176</c:v>
                </c:pt>
                <c:pt idx="1463">
                  <c:v>1.0371161679422098</c:v>
                </c:pt>
                <c:pt idx="1464">
                  <c:v>1.0260418766574031</c:v>
                </c:pt>
                <c:pt idx="1465">
                  <c:v>1.0262176590587493</c:v>
                </c:pt>
                <c:pt idx="1466">
                  <c:v>1.0056511181012513</c:v>
                </c:pt>
                <c:pt idx="1467">
                  <c:v>1.0510029776485545</c:v>
                </c:pt>
                <c:pt idx="1468">
                  <c:v>1.0485420240297088</c:v>
                </c:pt>
                <c:pt idx="1469">
                  <c:v>1.0357099087314408</c:v>
                </c:pt>
                <c:pt idx="1470">
                  <c:v>1.0327216079085564</c:v>
                </c:pt>
                <c:pt idx="1471">
                  <c:v>1.0325458255072102</c:v>
                </c:pt>
                <c:pt idx="1472">
                  <c:v>1.0256903118547109</c:v>
                </c:pt>
                <c:pt idx="1473">
                  <c:v>1.0499482832404778</c:v>
                </c:pt>
                <c:pt idx="1474">
                  <c:v>1.0408075983704788</c:v>
                </c:pt>
                <c:pt idx="1475">
                  <c:v>1.0436201167920169</c:v>
                </c:pt>
                <c:pt idx="1476">
                  <c:v>1.0274481358681722</c:v>
                </c:pt>
                <c:pt idx="1477">
                  <c:v>1.04256542238394</c:v>
                </c:pt>
                <c:pt idx="1478">
                  <c:v>1.0334247375139409</c:v>
                </c:pt>
                <c:pt idx="1479">
                  <c:v>1.0286786126775953</c:v>
                </c:pt>
                <c:pt idx="1480" formatCode="General">
                  <c:v>#N/A</c:v>
                </c:pt>
                <c:pt idx="1481">
                  <c:v>1.0444990287987475</c:v>
                </c:pt>
                <c:pt idx="1482">
                  <c:v>1.0536397136687468</c:v>
                </c:pt>
                <c:pt idx="1483">
                  <c:v>1.0538154960700929</c:v>
                </c:pt>
                <c:pt idx="1484">
                  <c:v>1.0548701904781697</c:v>
                </c:pt>
                <c:pt idx="1485">
                  <c:v>1.0691085649872067</c:v>
                </c:pt>
                <c:pt idx="1486">
                  <c:v>1.0675265233750915</c:v>
                </c:pt>
                <c:pt idx="1487">
                  <c:v>1.0534639312674006</c:v>
                </c:pt>
                <c:pt idx="1488">
                  <c:v>1.0536397136687468</c:v>
                </c:pt>
                <c:pt idx="1489">
                  <c:v>1.0643624401508611</c:v>
                </c:pt>
                <c:pt idx="1490">
                  <c:v>1.0488935888324009</c:v>
                </c:pt>
                <c:pt idx="1491">
                  <c:v>1.0351825615274024</c:v>
                </c:pt>
                <c:pt idx="1492">
                  <c:v>0.99088539638817574</c:v>
                </c:pt>
                <c:pt idx="1493">
                  <c:v>1.0038932940877898</c:v>
                </c:pt>
                <c:pt idx="1494">
                  <c:v>1.0160222797806733</c:v>
                </c:pt>
                <c:pt idx="1495">
                  <c:v>1.0221746638277882</c:v>
                </c:pt>
                <c:pt idx="1496">
                  <c:v>1.0211199694197113</c:v>
                </c:pt>
                <c:pt idx="1497">
                  <c:v>1.0098698957335586</c:v>
                </c:pt>
                <c:pt idx="1498">
                  <c:v>1.0119792845497122</c:v>
                </c:pt>
                <c:pt idx="1499">
                  <c:v>1.0190105806035576</c:v>
                </c:pt>
                <c:pt idx="1500">
                  <c:v>1.0088152013254816</c:v>
                </c:pt>
                <c:pt idx="1501">
                  <c:v>0.99387369721106</c:v>
                </c:pt>
                <c:pt idx="1502">
                  <c:v>0.97137354983875446</c:v>
                </c:pt>
                <c:pt idx="1503">
                  <c:v>0.97840484589259991</c:v>
                </c:pt>
                <c:pt idx="1504">
                  <c:v>0.98701818355856064</c:v>
                </c:pt>
                <c:pt idx="1505">
                  <c:v>0.97576810987240792</c:v>
                </c:pt>
                <c:pt idx="1506">
                  <c:v>0.9747134154643311</c:v>
                </c:pt>
                <c:pt idx="1507">
                  <c:v>0.96979150822663929</c:v>
                </c:pt>
                <c:pt idx="1508">
                  <c:v>0.96627586019971645</c:v>
                </c:pt>
                <c:pt idx="1509">
                  <c:v>0.97119776743740838</c:v>
                </c:pt>
                <c:pt idx="1510">
                  <c:v>0.98526035954509927</c:v>
                </c:pt>
                <c:pt idx="1511">
                  <c:v>0.97524076266836945</c:v>
                </c:pt>
                <c:pt idx="1512">
                  <c:v>0.98860022517067592</c:v>
                </c:pt>
                <c:pt idx="1513">
                  <c:v>0.97119776743740838</c:v>
                </c:pt>
                <c:pt idx="1514">
                  <c:v>0.94151692751315208</c:v>
                </c:pt>
                <c:pt idx="1515">
                  <c:v>0.90905082656442271</c:v>
                </c:pt>
                <c:pt idx="1516">
                  <c:v>0.91642150894197205</c:v>
                </c:pt>
                <c:pt idx="1517">
                  <c:v>0.92238825181903583</c:v>
                </c:pt>
                <c:pt idx="1518">
                  <c:v>0.89237904499615628</c:v>
                </c:pt>
                <c:pt idx="1519">
                  <c:v>0.90729590218881573</c:v>
                </c:pt>
                <c:pt idx="1520">
                  <c:v>0.91694798625465412</c:v>
                </c:pt>
                <c:pt idx="1521">
                  <c:v>0.91958037281806471</c:v>
                </c:pt>
                <c:pt idx="1522">
                  <c:v>0.92975893419658517</c:v>
                </c:pt>
                <c:pt idx="1523">
                  <c:v>0.9376560938868167</c:v>
                </c:pt>
                <c:pt idx="1524">
                  <c:v>0.93993749557510575</c:v>
                </c:pt>
                <c:pt idx="1525">
                  <c:v>0.94502677626436604</c:v>
                </c:pt>
                <c:pt idx="1526">
                  <c:v>0.94011769163945302</c:v>
                </c:pt>
                <c:pt idx="1527">
                  <c:v>0.9381955179204875</c:v>
                </c:pt>
                <c:pt idx="1528">
                  <c:v>0.95007804636500104</c:v>
                </c:pt>
                <c:pt idx="1529">
                  <c:v>0.95234970621468751</c:v>
                </c:pt>
                <c:pt idx="1530">
                  <c:v>0.95112650475716398</c:v>
                </c:pt>
                <c:pt idx="1531">
                  <c:v>0.94116615003161597</c:v>
                </c:pt>
                <c:pt idx="1532">
                  <c:v>0.95427187993365292</c:v>
                </c:pt>
                <c:pt idx="1533">
                  <c:v>0.96353326239775905</c:v>
                </c:pt>
                <c:pt idx="1534">
                  <c:v>0.97279464486186518</c:v>
                </c:pt>
                <c:pt idx="1535">
                  <c:v>0.97104721420826023</c:v>
                </c:pt>
                <c:pt idx="1536">
                  <c:v>0.97104721420826023</c:v>
                </c:pt>
                <c:pt idx="1537">
                  <c:v>0.97489156164619106</c:v>
                </c:pt>
                <c:pt idx="1538" formatCode="General">
                  <c:v>#N/A</c:v>
                </c:pt>
                <c:pt idx="1539">
                  <c:v>0.97856116601876142</c:v>
                </c:pt>
                <c:pt idx="1540">
                  <c:v>0.97908539521484295</c:v>
                </c:pt>
                <c:pt idx="1541">
                  <c:v>0.98642460395998366</c:v>
                </c:pt>
                <c:pt idx="1542">
                  <c:v>0.98991946526719354</c:v>
                </c:pt>
                <c:pt idx="1543">
                  <c:v>0.99516175722800826</c:v>
                </c:pt>
                <c:pt idx="1544">
                  <c:v>1.0005787922541836</c:v>
                </c:pt>
                <c:pt idx="1545">
                  <c:v>1.0018019937117071</c:v>
                </c:pt>
                <c:pt idx="1546">
                  <c:v>1.0147329805483836</c:v>
                </c:pt>
                <c:pt idx="1547">
                  <c:v>1.0072190287378824</c:v>
                </c:pt>
                <c:pt idx="1548">
                  <c:v>1.0061705703457193</c:v>
                </c:pt>
                <c:pt idx="1549">
                  <c:v>1.0044231396921144</c:v>
                </c:pt>
                <c:pt idx="1550">
                  <c:v>1.0028504521038699</c:v>
                </c:pt>
                <c:pt idx="1551">
                  <c:v>1.0009282783849045</c:v>
                </c:pt>
                <c:pt idx="1552">
                  <c:v>1.0056463411496379</c:v>
                </c:pt>
                <c:pt idx="1553">
                  <c:v>0.99026895139791449</c:v>
                </c:pt>
                <c:pt idx="1554">
                  <c:v>0.98397820104493672</c:v>
                </c:pt>
                <c:pt idx="1555">
                  <c:v>0.97559053390763306</c:v>
                </c:pt>
                <c:pt idx="1556">
                  <c:v>0.97856116601876142</c:v>
                </c:pt>
                <c:pt idx="1557">
                  <c:v>0.98030859667236636</c:v>
                </c:pt>
                <c:pt idx="1558">
                  <c:v>0.97960962441092436</c:v>
                </c:pt>
                <c:pt idx="1559">
                  <c:v>0.97960962441092436</c:v>
                </c:pt>
                <c:pt idx="1560" formatCode="General">
                  <c:v>#N/A</c:v>
                </c:pt>
                <c:pt idx="1561">
                  <c:v>0.97908539521484295</c:v>
                </c:pt>
                <c:pt idx="1562">
                  <c:v>0.97139670033898129</c:v>
                </c:pt>
                <c:pt idx="1563">
                  <c:v>0.97122195727362071</c:v>
                </c:pt>
                <c:pt idx="1564">
                  <c:v>0.96702812370496893</c:v>
                </c:pt>
                <c:pt idx="1565" formatCode="General">
                  <c:v>#N/A</c:v>
                </c:pt>
                <c:pt idx="1566">
                  <c:v>0.96143634561343316</c:v>
                </c:pt>
                <c:pt idx="1567">
                  <c:v>0.95811622737158375</c:v>
                </c:pt>
                <c:pt idx="1568">
                  <c:v>0.96458172078992199</c:v>
                </c:pt>
                <c:pt idx="1569">
                  <c:v>0.97611476310371459</c:v>
                </c:pt>
                <c:pt idx="1570">
                  <c:v>1.0129855498947786</c:v>
                </c:pt>
                <c:pt idx="1571">
                  <c:v>0.99673444481625273</c:v>
                </c:pt>
                <c:pt idx="1572">
                  <c:v>0.9888710068750306</c:v>
                </c:pt>
                <c:pt idx="1573">
                  <c:v>0.99026895139791449</c:v>
                </c:pt>
                <c:pt idx="1574">
                  <c:v>0.98397820104493672</c:v>
                </c:pt>
                <c:pt idx="1575" formatCode="General">
                  <c:v>#N/A</c:v>
                </c:pt>
                <c:pt idx="1576">
                  <c:v>0.97646424923443553</c:v>
                </c:pt>
                <c:pt idx="1577">
                  <c:v>0.97419258938474917</c:v>
                </c:pt>
                <c:pt idx="1578">
                  <c:v>0.97104721420826023</c:v>
                </c:pt>
                <c:pt idx="1579">
                  <c:v>0.96475646385528246</c:v>
                </c:pt>
                <c:pt idx="1580">
                  <c:v>0.95322342154148998</c:v>
                </c:pt>
                <c:pt idx="1581">
                  <c:v>0.96405749159384058</c:v>
                </c:pt>
                <c:pt idx="1582">
                  <c:v>0.97244515873114423</c:v>
                </c:pt>
                <c:pt idx="1583">
                  <c:v>0.97401784631938859</c:v>
                </c:pt>
                <c:pt idx="1584">
                  <c:v>0.97576527697299353</c:v>
                </c:pt>
                <c:pt idx="1585">
                  <c:v>0.97401784631938859</c:v>
                </c:pt>
                <c:pt idx="1586">
                  <c:v>0.96947452662001576</c:v>
                </c:pt>
                <c:pt idx="1587">
                  <c:v>0.97471681858083059</c:v>
                </c:pt>
                <c:pt idx="1588">
                  <c:v>0.96370800546311952</c:v>
                </c:pt>
                <c:pt idx="1589">
                  <c:v>0.96912504048929482</c:v>
                </c:pt>
                <c:pt idx="1590">
                  <c:v>0.96405749159384058</c:v>
                </c:pt>
                <c:pt idx="1591">
                  <c:v>0.96283429013631705</c:v>
                </c:pt>
                <c:pt idx="1592">
                  <c:v>1.0024478148052627</c:v>
                </c:pt>
                <c:pt idx="1593">
                  <c:v>0.97987863323366209</c:v>
                </c:pt>
                <c:pt idx="1594">
                  <c:v>0.97645906026826801</c:v>
                </c:pt>
                <c:pt idx="1595">
                  <c:v>0.97252655135806487</c:v>
                </c:pt>
                <c:pt idx="1596">
                  <c:v>0.96551642677900718</c:v>
                </c:pt>
                <c:pt idx="1597">
                  <c:v>0.95919021679302818</c:v>
                </c:pt>
                <c:pt idx="1598">
                  <c:v>0.95730945166206138</c:v>
                </c:pt>
                <c:pt idx="1599">
                  <c:v>0.94516996763491257</c:v>
                </c:pt>
                <c:pt idx="1600" formatCode="General">
                  <c:v>#N/A</c:v>
                </c:pt>
                <c:pt idx="1601">
                  <c:v>0.94226333061432765</c:v>
                </c:pt>
                <c:pt idx="1602">
                  <c:v>0.9557706438276341</c:v>
                </c:pt>
                <c:pt idx="1603">
                  <c:v>0.96004511003437665</c:v>
                </c:pt>
                <c:pt idx="1604">
                  <c:v>0.96141293922053428</c:v>
                </c:pt>
                <c:pt idx="1605">
                  <c:v>0.94534094628318233</c:v>
                </c:pt>
                <c:pt idx="1606">
                  <c:v>0.93696299251796689</c:v>
                </c:pt>
                <c:pt idx="1607">
                  <c:v>0.94072452277990037</c:v>
                </c:pt>
                <c:pt idx="1608">
                  <c:v>0.93285950495949399</c:v>
                </c:pt>
                <c:pt idx="1609">
                  <c:v>0.93285950495949399</c:v>
                </c:pt>
                <c:pt idx="1610">
                  <c:v>0.92345567930466044</c:v>
                </c:pt>
                <c:pt idx="1611">
                  <c:v>0.92533644443562713</c:v>
                </c:pt>
                <c:pt idx="1612">
                  <c:v>0.91969414904272695</c:v>
                </c:pt>
                <c:pt idx="1613">
                  <c:v>0.91747142661522085</c:v>
                </c:pt>
                <c:pt idx="1614">
                  <c:v>0.92474555298777661</c:v>
                </c:pt>
                <c:pt idx="1615">
                  <c:v>0.92677870554106601</c:v>
                </c:pt>
                <c:pt idx="1616">
                  <c:v>0.92017095974287555</c:v>
                </c:pt>
                <c:pt idx="1617">
                  <c:v>0.93914705024024292</c:v>
                </c:pt>
                <c:pt idx="1618">
                  <c:v>0.93694446830751277</c:v>
                </c:pt>
                <c:pt idx="1619">
                  <c:v>0.94660194293563726</c:v>
                </c:pt>
                <c:pt idx="1620">
                  <c:v>0.94863509548892655</c:v>
                </c:pt>
                <c:pt idx="1621">
                  <c:v>0.95473455314879463</c:v>
                </c:pt>
                <c:pt idx="1622">
                  <c:v>0.95930914639369569</c:v>
                </c:pt>
                <c:pt idx="1623">
                  <c:v>0.95151539493941983</c:v>
                </c:pt>
                <c:pt idx="1624">
                  <c:v>0.94948224238613044</c:v>
                </c:pt>
                <c:pt idx="1625">
                  <c:v>0.94575479603843338</c:v>
                </c:pt>
                <c:pt idx="1626">
                  <c:v>0.95337911811326848</c:v>
                </c:pt>
                <c:pt idx="1627">
                  <c:v>0.94999053052445281</c:v>
                </c:pt>
                <c:pt idx="1628">
                  <c:v>0.96066458142922195</c:v>
                </c:pt>
                <c:pt idx="1629">
                  <c:v>0.9640531690180375</c:v>
                </c:pt>
                <c:pt idx="1630">
                  <c:v>0.96202001646474822</c:v>
                </c:pt>
                <c:pt idx="1631">
                  <c:v>0.96574746281244539</c:v>
                </c:pt>
                <c:pt idx="1632">
                  <c:v>0.96625575095076766</c:v>
                </c:pt>
                <c:pt idx="1633">
                  <c:v>0.97388007302560275</c:v>
                </c:pt>
                <c:pt idx="1634">
                  <c:v>0.96998319729846483</c:v>
                </c:pt>
                <c:pt idx="1635">
                  <c:v>0.96744175660685316</c:v>
                </c:pt>
                <c:pt idx="1636">
                  <c:v>0.96083401080866271</c:v>
                </c:pt>
                <c:pt idx="1637">
                  <c:v>0.95998686391145882</c:v>
                </c:pt>
                <c:pt idx="1638">
                  <c:v>0.94982110114501206</c:v>
                </c:pt>
                <c:pt idx="1639" formatCode="General">
                  <c:v>#N/A</c:v>
                </c:pt>
                <c:pt idx="1640">
                  <c:v>1.0335192145887573</c:v>
                </c:pt>
                <c:pt idx="1641">
                  <c:v>1.046904135564579</c:v>
                </c:pt>
                <c:pt idx="1642">
                  <c:v>1.0511398700505985</c:v>
                </c:pt>
                <c:pt idx="1643">
                  <c:v>1.0516481581889208</c:v>
                </c:pt>
                <c:pt idx="1644">
                  <c:v>1.0531730226038878</c:v>
                </c:pt>
                <c:pt idx="1645">
                  <c:v>1.0674050904769132</c:v>
                </c:pt>
                <c:pt idx="1646">
                  <c:v>1.038307116449094</c:v>
                </c:pt>
                <c:pt idx="1647">
                  <c:v>1.0536968787679786</c:v>
                </c:pt>
                <c:pt idx="1648">
                  <c:v>1.0421545570288153</c:v>
                </c:pt>
                <c:pt idx="1649">
                  <c:v>1.0235864742310306</c:v>
                </c:pt>
                <c:pt idx="1650">
                  <c:v>1.0287721550123938</c:v>
                </c:pt>
                <c:pt idx="1651">
                  <c:v>1.0304449552644466</c:v>
                </c:pt>
                <c:pt idx="1652">
                  <c:v>1.0326195955921149</c:v>
                </c:pt>
                <c:pt idx="1653">
                  <c:v>1.0376379963482729</c:v>
                </c:pt>
                <c:pt idx="1654">
                  <c:v>1.0438273572808678</c:v>
                </c:pt>
                <c:pt idx="1655">
                  <c:v>1.0505183400949754</c:v>
                </c:pt>
                <c:pt idx="1656">
                  <c:v>1.0413515133925759</c:v>
                </c:pt>
                <c:pt idx="1657">
                  <c:v>1.040851504663354</c:v>
                </c:pt>
                <c:pt idx="1658">
                  <c:v>1.029351303891253</c:v>
                </c:pt>
                <c:pt idx="1659">
                  <c:v>1.0080175981111232</c:v>
                </c:pt>
                <c:pt idx="1660">
                  <c:v>1.022351181682148</c:v>
                </c:pt>
                <c:pt idx="1661">
                  <c:v>1.0305179909261037</c:v>
                </c:pt>
                <c:pt idx="1662">
                  <c:v>1.0250178949046642</c:v>
                </c:pt>
                <c:pt idx="1663">
                  <c:v>1.0295179734676603</c:v>
                </c:pt>
                <c:pt idx="1664">
                  <c:v>1.0393514784756888</c:v>
                </c:pt>
                <c:pt idx="1665">
                  <c:v>1.0373514435588016</c:v>
                </c:pt>
                <c:pt idx="1666">
                  <c:v>1.0490183139073099</c:v>
                </c:pt>
                <c:pt idx="1667">
                  <c:v>1.0480182964488662</c:v>
                </c:pt>
                <c:pt idx="1668">
                  <c:v>1.0423515308510194</c:v>
                </c:pt>
                <c:pt idx="1669">
                  <c:v>1.0513516879770115</c:v>
                </c:pt>
                <c:pt idx="1670" formatCode="General">
                  <c:v>#N/A</c:v>
                </c:pt>
                <c:pt idx="1671">
                  <c:v>1.037018104405987</c:v>
                </c:pt>
                <c:pt idx="1672">
                  <c:v>1.0488516443309026</c:v>
                </c:pt>
                <c:pt idx="1673">
                  <c:v>1.0786854985078027</c:v>
                </c:pt>
                <c:pt idx="1674">
                  <c:v>1.0740187503683993</c:v>
                </c:pt>
                <c:pt idx="1675">
                  <c:v>1.0540184011995277</c:v>
                </c:pt>
                <c:pt idx="1676">
                  <c:v>1.0743520895212137</c:v>
                </c:pt>
                <c:pt idx="1677">
                  <c:v>1.0718520458751049</c:v>
                </c:pt>
                <c:pt idx="1678">
                  <c:v>1.0748520982504355</c:v>
                </c:pt>
                <c:pt idx="1679">
                  <c:v>1.0830189074943914</c:v>
                </c:pt>
                <c:pt idx="1680">
                  <c:v>1.0590184884917457</c:v>
                </c:pt>
                <c:pt idx="1681">
                  <c:v>1.042684870003834</c:v>
                </c:pt>
                <c:pt idx="1682">
                  <c:v>1.0466849398376081</c:v>
                </c:pt>
                <c:pt idx="1683">
                  <c:v>1.0683519847705523</c:v>
                </c:pt>
                <c:pt idx="1684">
                  <c:v>1.0920190646203836</c:v>
                </c:pt>
                <c:pt idx="1685">
                  <c:v>1.0861856294461294</c:v>
                </c:pt>
                <c:pt idx="1686">
                  <c:v>1.0936857603844563</c:v>
                </c:pt>
                <c:pt idx="1687">
                  <c:v>1.0981858389474524</c:v>
                </c:pt>
                <c:pt idx="1688">
                  <c:v>1.0960191344541579</c:v>
                </c:pt>
                <c:pt idx="1689">
                  <c:v>1.0940190995372707</c:v>
                </c:pt>
                <c:pt idx="1690">
                  <c:v>1.1096860397195534</c:v>
                </c:pt>
                <c:pt idx="1691">
                  <c:v>1.093519090808049</c:v>
                </c:pt>
                <c:pt idx="1692">
                  <c:v>1.0971858214890087</c:v>
                </c:pt>
                <c:pt idx="1693">
                  <c:v>1.1235196145613562</c:v>
                </c:pt>
                <c:pt idx="1694">
                  <c:v>1.1320197629581266</c:v>
                </c:pt>
                <c:pt idx="1695">
                  <c:v>1.12085290133884</c:v>
                </c:pt>
                <c:pt idx="1696" formatCode="General">
                  <c:v>#N/A</c:v>
                </c:pt>
                <c:pt idx="1697">
                  <c:v>1.1325197716873483</c:v>
                </c:pt>
                <c:pt idx="1698">
                  <c:v>1.1285197018535742</c:v>
                </c:pt>
                <c:pt idx="1699">
                  <c:v>1.1278530235479451</c:v>
                </c:pt>
                <c:pt idx="1700">
                  <c:v>1.1256863190546507</c:v>
                </c:pt>
                <c:pt idx="1701">
                  <c:v>1.1156861444702149</c:v>
                </c:pt>
                <c:pt idx="1702">
                  <c:v>1.1073526656498518</c:v>
                </c:pt>
                <c:pt idx="1703">
                  <c:v>1.0901856992799037</c:v>
                </c:pt>
                <c:pt idx="1704">
                  <c:v>1.0636852366311489</c:v>
                </c:pt>
                <c:pt idx="1705">
                  <c:v>1.0931857516552344</c:v>
                </c:pt>
                <c:pt idx="1706">
                  <c:v>1.065518601971629</c:v>
                </c:pt>
                <c:pt idx="1707">
                  <c:v>1.1119833168384063</c:v>
                </c:pt>
                <c:pt idx="1708">
                  <c:v>1.1069050194279775</c:v>
                </c:pt>
                <c:pt idx="1709">
                  <c:v>1.1098537082469362</c:v>
                </c:pt>
                <c:pt idx="1710">
                  <c:v>1.1263991288422042</c:v>
                </c:pt>
                <c:pt idx="1711">
                  <c:v>1.1458932382564309</c:v>
                </c:pt>
                <c:pt idx="1712">
                  <c:v>1.1119833168384063</c:v>
                </c:pt>
                <c:pt idx="1713">
                  <c:v>1.0983865850620971</c:v>
                </c:pt>
                <c:pt idx="1714">
                  <c:v>1.1182083265673191</c:v>
                </c:pt>
                <c:pt idx="1715">
                  <c:v>1.11100042056542</c:v>
                </c:pt>
                <c:pt idx="1716">
                  <c:v>1.1064135712914844</c:v>
                </c:pt>
                <c:pt idx="1717">
                  <c:v>1.1059221231549914</c:v>
                </c:pt>
                <c:pt idx="1718">
                  <c:v>1.1295116337066604</c:v>
                </c:pt>
                <c:pt idx="1719">
                  <c:v>1.1337708508896007</c:v>
                </c:pt>
                <c:pt idx="1720">
                  <c:v>1.1336070348441032</c:v>
                </c:pt>
                <c:pt idx="1721">
                  <c:v>1.1407314927874119</c:v>
                </c:pt>
                <c:pt idx="1722">
                  <c:v>1.1048094591297615</c:v>
                </c:pt>
                <c:pt idx="1723">
                  <c:v>1.117555987201831</c:v>
                </c:pt>
                <c:pt idx="1724">
                  <c:v>1.1132519647359373</c:v>
                </c:pt>
                <c:pt idx="1725">
                  <c:v>1.1233498635982262</c:v>
                </c:pt>
                <c:pt idx="1726">
                  <c:v>1.1488429197423651</c:v>
                </c:pt>
                <c:pt idx="1727">
                  <c:v>1.1605962118607669</c:v>
                </c:pt>
                <c:pt idx="1728">
                  <c:v>1.1433801219971924</c:v>
                </c:pt>
                <c:pt idx="1729">
                  <c:v>1.150994930975312</c:v>
                </c:pt>
                <c:pt idx="1730">
                  <c:v>1.1450355152533054</c:v>
                </c:pt>
                <c:pt idx="1731">
                  <c:v>1.1592718972558764</c:v>
                </c:pt>
                <c:pt idx="1732">
                  <c:v>1.1321234478556246</c:v>
                </c:pt>
                <c:pt idx="1733">
                  <c:v>1.1216944703421132</c:v>
                </c:pt>
                <c:pt idx="1734">
                  <c:v>1.1218600096677245</c:v>
                </c:pt>
                <c:pt idx="1735">
                  <c:v>1.1344409984141828</c:v>
                </c:pt>
                <c:pt idx="1736">
                  <c:v>1.1604306725351556</c:v>
                </c:pt>
                <c:pt idx="1737">
                  <c:v>1.1519881669289798</c:v>
                </c:pt>
                <c:pt idx="1738">
                  <c:v>1.1569543466973184</c:v>
                </c:pt>
                <c:pt idx="1739">
                  <c:v>1.1657279309547168</c:v>
                </c:pt>
                <c:pt idx="1740" formatCode="General">
                  <c:v>#N/A</c:v>
                </c:pt>
                <c:pt idx="1741">
                  <c:v>1.1649002343266603</c:v>
                </c:pt>
                <c:pt idx="1742">
                  <c:v>1.1519881669289798</c:v>
                </c:pt>
                <c:pt idx="1743">
                  <c:v>1.1604306725351556</c:v>
                </c:pt>
                <c:pt idx="1744">
                  <c:v>1.1822818635158461</c:v>
                </c:pt>
                <c:pt idx="1745">
                  <c:v>1.2046296724733705</c:v>
                </c:pt>
                <c:pt idx="1746">
                  <c:v>1.2299571892918981</c:v>
                </c:pt>
                <c:pt idx="1747">
                  <c:v>1.224163312895503</c:v>
                </c:pt>
                <c:pt idx="1748">
                  <c:v>1.2157208072893271</c:v>
                </c:pt>
                <c:pt idx="1749">
                  <c:v>1.2216802230113335</c:v>
                </c:pt>
                <c:pt idx="1750">
                  <c:v>1.2274740994077287</c:v>
                </c:pt>
                <c:pt idx="1751">
                  <c:v>1.2216802230113335</c:v>
                </c:pt>
                <c:pt idx="1752">
                  <c:v>1.2238322342442802</c:v>
                </c:pt>
                <c:pt idx="1753">
                  <c:v>1.2249910095235594</c:v>
                </c:pt>
                <c:pt idx="1754">
                  <c:v>1.2178728185222738</c:v>
                </c:pt>
                <c:pt idx="1755">
                  <c:v>1.2183694364991078</c:v>
                </c:pt>
                <c:pt idx="1756">
                  <c:v>1.2322747398504561</c:v>
                </c:pt>
                <c:pt idx="1757">
                  <c:v>1.2417104814102999</c:v>
                </c:pt>
                <c:pt idx="1758">
                  <c:v>1.2312815038967884</c:v>
                </c:pt>
                <c:pt idx="1759">
                  <c:v>1.2076093803343737</c:v>
                </c:pt>
                <c:pt idx="1760">
                  <c:v>1.220852526383277</c:v>
                </c:pt>
                <c:pt idx="1761">
                  <c:v>1.2377375375956288</c:v>
                </c:pt>
                <c:pt idx="1762">
                  <c:v>1.2390618522005192</c:v>
                </c:pt>
                <c:pt idx="1763">
                  <c:v>1.2337645937809578</c:v>
                </c:pt>
                <c:pt idx="1764">
                  <c:v>1.2286328746870079</c:v>
                </c:pt>
                <c:pt idx="1765">
                  <c:v>1.2514773016213661</c:v>
                </c:pt>
                <c:pt idx="1766">
                  <c:v>1.2489942117371966</c:v>
                </c:pt>
                <c:pt idx="1767">
                  <c:v>1.2544570094823693</c:v>
                </c:pt>
                <c:pt idx="1768">
                  <c:v>1.2572711780177612</c:v>
                </c:pt>
                <c:pt idx="1769">
                  <c:v>1.2528016162262563</c:v>
                </c:pt>
                <c:pt idx="1770">
                  <c:v>1.2607475038555984</c:v>
                </c:pt>
                <c:pt idx="1771">
                  <c:v>1.254291470156758</c:v>
                </c:pt>
                <c:pt idx="1772">
                  <c:v>1.25710563869215</c:v>
                </c:pt>
                <c:pt idx="1773">
                  <c:v>1.2536293128543128</c:v>
                </c:pt>
                <c:pt idx="1774">
                  <c:v>1.2035204168655258</c:v>
                </c:pt>
                <c:pt idx="1775">
                  <c:v>1.2043227638101028</c:v>
                </c:pt>
                <c:pt idx="1776">
                  <c:v>1.1993482127537252</c:v>
                </c:pt>
                <c:pt idx="1777">
                  <c:v>1.197262110697825</c:v>
                </c:pt>
                <c:pt idx="1778">
                  <c:v>1.2133090495893653</c:v>
                </c:pt>
                <c:pt idx="1779">
                  <c:v>1.1975830494756559</c:v>
                </c:pt>
                <c:pt idx="1780">
                  <c:v>1.21908594759032</c:v>
                </c:pt>
                <c:pt idx="1781">
                  <c:v>1.2197278251459815</c:v>
                </c:pt>
                <c:pt idx="1782">
                  <c:v>1.2161974985898427</c:v>
                </c:pt>
                <c:pt idx="1783">
                  <c:v>1.2152346822563502</c:v>
                </c:pt>
                <c:pt idx="1784">
                  <c:v>1.2184925586367239</c:v>
                </c:pt>
                <c:pt idx="1785">
                  <c:v>1.2461414741790382</c:v>
                </c:pt>
                <c:pt idx="1786">
                  <c:v>1.2513155402454361</c:v>
                </c:pt>
                <c:pt idx="1787">
                  <c:v>1.2399972707251905</c:v>
                </c:pt>
                <c:pt idx="1788">
                  <c:v>1.2401589602897654</c:v>
                </c:pt>
                <c:pt idx="1789">
                  <c:v>1.2450096472270136</c:v>
                </c:pt>
                <c:pt idx="1790">
                  <c:v>1.2375719272565664</c:v>
                </c:pt>
                <c:pt idx="1791">
                  <c:v>1.2530941254557604</c:v>
                </c:pt>
                <c:pt idx="1792">
                  <c:v>1.2560045376181093</c:v>
                </c:pt>
                <c:pt idx="1793">
                  <c:v>1.2602084662970576</c:v>
                </c:pt>
                <c:pt idx="1794">
                  <c:v>1.2509921611162862</c:v>
                </c:pt>
                <c:pt idx="1795">
                  <c:v>1.2370868585628416</c:v>
                </c:pt>
                <c:pt idx="1796">
                  <c:v>1.2401589602897654</c:v>
                </c:pt>
                <c:pt idx="1797">
                  <c:v>1.2399972707251905</c:v>
                </c:pt>
                <c:pt idx="1798" formatCode="General">
                  <c:v>#N/A</c:v>
                </c:pt>
                <c:pt idx="1799">
                  <c:v>1.2349848942233674</c:v>
                </c:pt>
                <c:pt idx="1800">
                  <c:v>1.2385420646440162</c:v>
                </c:pt>
                <c:pt idx="1801">
                  <c:v>1.2424226141938146</c:v>
                </c:pt>
                <c:pt idx="1802">
                  <c:v>1.2548727106660846</c:v>
                </c:pt>
                <c:pt idx="1803">
                  <c:v>1.2674844967029297</c:v>
                </c:pt>
                <c:pt idx="1804">
                  <c:v>1.259076639345033</c:v>
                </c:pt>
                <c:pt idx="1805">
                  <c:v>1.2763774227545512</c:v>
                </c:pt>
                <c:pt idx="1806">
                  <c:v>1.2828450053375489</c:v>
                </c:pt>
                <c:pt idx="1807">
                  <c:v>1.2815514888209494</c:v>
                </c:pt>
                <c:pt idx="1808">
                  <c:v>1.2812281096917995</c:v>
                </c:pt>
                <c:pt idx="1809">
                  <c:v>1.2839768322895733</c:v>
                </c:pt>
                <c:pt idx="1810">
                  <c:v>1.2922230000828951</c:v>
                </c:pt>
                <c:pt idx="1811">
                  <c:v>1.2957801705035437</c:v>
                </c:pt>
                <c:pt idx="1812">
                  <c:v>1.3058049235071898</c:v>
                </c:pt>
                <c:pt idx="1813">
                  <c:v>1.3355558033889783</c:v>
                </c:pt>
                <c:pt idx="1814">
                  <c:v>1.3328070807912042</c:v>
                </c:pt>
                <c:pt idx="1815">
                  <c:v>1.3210037425772339</c:v>
                </c:pt>
                <c:pt idx="1816">
                  <c:v>1.3307051164517301</c:v>
                </c:pt>
                <c:pt idx="1817">
                  <c:v>1.3328070807912042</c:v>
                </c:pt>
                <c:pt idx="1818">
                  <c:v>1.3263394982082068</c:v>
                </c:pt>
                <c:pt idx="1819">
                  <c:v>1.3329687703557791</c:v>
                </c:pt>
                <c:pt idx="1820" formatCode="General">
                  <c:v>#N/A</c:v>
                </c:pt>
                <c:pt idx="1821">
                  <c:v>1.325692739949907</c:v>
                </c:pt>
                <c:pt idx="1822">
                  <c:v>1.3277947042893812</c:v>
                </c:pt>
                <c:pt idx="1823">
                  <c:v>1.3281180834185311</c:v>
                </c:pt>
                <c:pt idx="1824">
                  <c:v>1.3271479460310815</c:v>
                </c:pt>
                <c:pt idx="1825" formatCode="General">
                  <c:v>#N/A</c:v>
                </c:pt>
                <c:pt idx="1826" formatCode="General">
                  <c:v>#N/A</c:v>
                </c:pt>
                <c:pt idx="1827">
                  <c:v>1.3222972590938333</c:v>
                </c:pt>
                <c:pt idx="1828">
                  <c:v>1.3297349790642805</c:v>
                </c:pt>
                <c:pt idx="1829">
                  <c:v>1.3206803634480839</c:v>
                </c:pt>
                <c:pt idx="1830">
                  <c:v>1.3174465721565853</c:v>
                </c:pt>
                <c:pt idx="1831">
                  <c:v>1.3250459816916074</c:v>
                </c:pt>
                <c:pt idx="1832">
                  <c:v>1.3143744704296614</c:v>
                </c:pt>
                <c:pt idx="1833">
                  <c:v>1.3151829182525361</c:v>
                </c:pt>
                <c:pt idx="1834">
                  <c:v>1.3074218191529392</c:v>
                </c:pt>
                <c:pt idx="1835" formatCode="General">
                  <c:v>#N/A</c:v>
                </c:pt>
                <c:pt idx="1836">
                  <c:v>1.3166381243337106</c:v>
                </c:pt>
                <c:pt idx="1837">
                  <c:v>1.3274713251602313</c:v>
                </c:pt>
                <c:pt idx="1838">
                  <c:v>1.3213271217063838</c:v>
                </c:pt>
                <c:pt idx="1839">
                  <c:v>1.3103322313152881</c:v>
                </c:pt>
                <c:pt idx="1840">
                  <c:v>1.2991756513596173</c:v>
                </c:pt>
                <c:pt idx="1841">
                  <c:v>1.2362784107399669</c:v>
                </c:pt>
                <c:pt idx="1842">
                  <c:v>1.2467882324373378</c:v>
                </c:pt>
                <c:pt idx="1843">
                  <c:v>1.2095996325851024</c:v>
                </c:pt>
                <c:pt idx="1844">
                  <c:v>1.1965027778545325</c:v>
                </c:pt>
                <c:pt idx="1845">
                  <c:v>1.1965027778545325</c:v>
                </c:pt>
                <c:pt idx="1846">
                  <c:v>1.2058807725998788</c:v>
                </c:pt>
                <c:pt idx="1847">
                  <c:v>1.2267387264300458</c:v>
                </c:pt>
                <c:pt idx="1848">
                  <c:v>1.2382186855148662</c:v>
                </c:pt>
                <c:pt idx="1849">
                  <c:v>1.2307809655444191</c:v>
                </c:pt>
                <c:pt idx="1850">
                  <c:v>1.2511538506808613</c:v>
                </c:pt>
                <c:pt idx="1851">
                  <c:v>1.2585915706513082</c:v>
                </c:pt>
                <c:pt idx="1852">
                  <c:v>1.2317511029318688</c:v>
                </c:pt>
                <c:pt idx="1853">
                  <c:v>1.2362784107399669</c:v>
                </c:pt>
                <c:pt idx="1854">
                  <c:v>1.2306192759798442</c:v>
                </c:pt>
                <c:pt idx="1855">
                  <c:v>1.2320744820610185</c:v>
                </c:pt>
                <c:pt idx="1856">
                  <c:v>1.248890196776812</c:v>
                </c:pt>
                <c:pt idx="1857">
                  <c:v>1.2443628889687137</c:v>
                </c:pt>
                <c:pt idx="1858">
                  <c:v>1.2572980541347087</c:v>
                </c:pt>
                <c:pt idx="1859">
                  <c:v>1.2534175045849103</c:v>
                </c:pt>
                <c:pt idx="1860" formatCode="General">
                  <c:v>#N/A</c:v>
                </c:pt>
                <c:pt idx="1861">
                  <c:v>1.27961121404605</c:v>
                </c:pt>
                <c:pt idx="1862">
                  <c:v>1.2933548270349198</c:v>
                </c:pt>
                <c:pt idx="1863">
                  <c:v>1.3012776156990915</c:v>
                </c:pt>
                <c:pt idx="1864">
                  <c:v>1.3009542365699418</c:v>
                </c:pt>
                <c:pt idx="1865">
                  <c:v>1.2980438244075929</c:v>
                </c:pt>
                <c:pt idx="1866">
                  <c:v>1.4358090396914698</c:v>
                </c:pt>
                <c:pt idx="1867">
                  <c:v>1.4434145359289576</c:v>
                </c:pt>
                <c:pt idx="1868">
                  <c:v>1.442690202953959</c:v>
                </c:pt>
                <c:pt idx="1869">
                  <c:v>1.4339982072539728</c:v>
                </c:pt>
                <c:pt idx="1870">
                  <c:v>1.4368955391539682</c:v>
                </c:pt>
                <c:pt idx="1871">
                  <c:v>1.4468551175602022</c:v>
                </c:pt>
                <c:pt idx="1872">
                  <c:v>1.4421469532227098</c:v>
                </c:pt>
                <c:pt idx="1873">
                  <c:v>1.4591687781351828</c:v>
                </c:pt>
                <c:pt idx="1874">
                  <c:v>1.4642391089601747</c:v>
                </c:pt>
                <c:pt idx="1875">
                  <c:v>1.4604363608414308</c:v>
                </c:pt>
                <c:pt idx="1876">
                  <c:v>1.457720112185185</c:v>
                </c:pt>
                <c:pt idx="1877">
                  <c:v>1.462790443010177</c:v>
                </c:pt>
                <c:pt idx="1878">
                  <c:v>1.4720256884414122</c:v>
                </c:pt>
                <c:pt idx="1879">
                  <c:v>1.4624282765226775</c:v>
                </c:pt>
                <c:pt idx="1880">
                  <c:v>1.4693094397851667</c:v>
                </c:pt>
                <c:pt idx="1881">
                  <c:v>1.4778203522414031</c:v>
                </c:pt>
                <c:pt idx="1882">
                  <c:v>1.4857880149663905</c:v>
                </c:pt>
                <c:pt idx="1883">
                  <c:v>1.4837960992851436</c:v>
                </c:pt>
                <c:pt idx="1884">
                  <c:v>1.4961097598601241</c:v>
                </c:pt>
                <c:pt idx="1885">
                  <c:v>1.4988260085163698</c:v>
                </c:pt>
                <c:pt idx="1886">
                  <c:v>1.4950232603976259</c:v>
                </c:pt>
                <c:pt idx="1887">
                  <c:v>1.489771846328884</c:v>
                </c:pt>
                <c:pt idx="1888">
                  <c:v>1.4903150960601332</c:v>
                </c:pt>
                <c:pt idx="1889">
                  <c:v>1.4961097598601241</c:v>
                </c:pt>
                <c:pt idx="1890">
                  <c:v>1.5073369209726062</c:v>
                </c:pt>
                <c:pt idx="1891">
                  <c:v>1.5281614940038231</c:v>
                </c:pt>
                <c:pt idx="1892">
                  <c:v>1.5556861470537795</c:v>
                </c:pt>
                <c:pt idx="1893">
                  <c:v>1.5536942313725326</c:v>
                </c:pt>
                <c:pt idx="1894" formatCode="General">
                  <c:v>#N/A</c:v>
                </c:pt>
                <c:pt idx="1895">
                  <c:v>1.5437346529662985</c:v>
                </c:pt>
                <c:pt idx="1896">
                  <c:v>1.5535131481287829</c:v>
                </c:pt>
                <c:pt idx="1897">
                  <c:v>1.5421049037725509</c:v>
                </c:pt>
                <c:pt idx="1898">
                  <c:v>1.5600321449037726</c:v>
                </c:pt>
                <c:pt idx="1899">
                  <c:v>1.5450022356725464</c:v>
                </c:pt>
                <c:pt idx="1900">
                  <c:v>1.5555050638100298</c:v>
                </c:pt>
                <c:pt idx="1901">
                  <c:v>1.5533320648850333</c:v>
                </c:pt>
                <c:pt idx="1902">
                  <c:v>1.5495293167662891</c:v>
                </c:pt>
                <c:pt idx="1903">
                  <c:v>1.53015340968507</c:v>
                </c:pt>
                <c:pt idx="1904">
                  <c:v>1.5442779026975475</c:v>
                </c:pt>
                <c:pt idx="1905">
                  <c:v>1.5544185643475315</c:v>
                </c:pt>
                <c:pt idx="1906">
                  <c:v>1.5517849992018702</c:v>
                </c:pt>
                <c:pt idx="1907">
                  <c:v>1.5582580595142117</c:v>
                </c:pt>
                <c:pt idx="1908">
                  <c:v>1.5481111001056764</c:v>
                </c:pt>
                <c:pt idx="1909">
                  <c:v>1.5398885640332427</c:v>
                </c:pt>
                <c:pt idx="1910">
                  <c:v>1.5362146649370487</c:v>
                </c:pt>
                <c:pt idx="1911">
                  <c:v>1.5012251497352027</c:v>
                </c:pt>
                <c:pt idx="1912">
                  <c:v>1.5090977906556182</c:v>
                </c:pt>
                <c:pt idx="1913">
                  <c:v>1.512771689751812</c:v>
                </c:pt>
                <c:pt idx="1914">
                  <c:v>1.5118969518717658</c:v>
                </c:pt>
                <c:pt idx="1915">
                  <c:v>1.5187199073361257</c:v>
                </c:pt>
                <c:pt idx="1916">
                  <c:v>1.5009562967183734</c:v>
                </c:pt>
                <c:pt idx="1917">
                  <c:v>1.5232862889080481</c:v>
                </c:pt>
                <c:pt idx="1918">
                  <c:v>1.5277869074889128</c:v>
                </c:pt>
                <c:pt idx="1919">
                  <c:v>1.5284793103475074</c:v>
                </c:pt>
                <c:pt idx="1920">
                  <c:v>1.5307296196379396</c:v>
                </c:pt>
                <c:pt idx="1921">
                  <c:v>1.5312489217818857</c:v>
                </c:pt>
                <c:pt idx="1922">
                  <c:v>1.5328068282137235</c:v>
                </c:pt>
                <c:pt idx="1923">
                  <c:v>1.5568678275498846</c:v>
                </c:pt>
                <c:pt idx="1924">
                  <c:v>1.5670807697141544</c:v>
                </c:pt>
                <c:pt idx="1925">
                  <c:v>1.5793709204542081</c:v>
                </c:pt>
                <c:pt idx="1926">
                  <c:v>1.5980657976362613</c:v>
                </c:pt>
                <c:pt idx="1927">
                  <c:v>1.6023933155024774</c:v>
                </c:pt>
                <c:pt idx="1928">
                  <c:v>1.5963347904897749</c:v>
                </c:pt>
                <c:pt idx="1929">
                  <c:v>1.5961616897751263</c:v>
                </c:pt>
                <c:pt idx="1930" formatCode="General">
                  <c:v>#N/A</c:v>
                </c:pt>
                <c:pt idx="1931">
                  <c:v>1.6018740133585316</c:v>
                </c:pt>
                <c:pt idx="1932">
                  <c:v>1.6167606748183148</c:v>
                </c:pt>
                <c:pt idx="1933">
                  <c:v>1.6233385019749631</c:v>
                </c:pt>
                <c:pt idx="1934">
                  <c:v>1.6293970269876656</c:v>
                </c:pt>
                <c:pt idx="1935">
                  <c:v>1.6416871777277191</c:v>
                </c:pt>
                <c:pt idx="1936">
                  <c:v>1.6340707462831789</c:v>
                </c:pt>
                <c:pt idx="1937">
                  <c:v>1.6094904448030718</c:v>
                </c:pt>
                <c:pt idx="1938">
                  <c:v>1.5885452583305861</c:v>
                </c:pt>
                <c:pt idx="1939">
                  <c:v>1.6004892076413424</c:v>
                </c:pt>
                <c:pt idx="1940">
                  <c:v>1.5978926969216127</c:v>
                </c:pt>
                <c:pt idx="1941">
                  <c:v>1.5759089061612352</c:v>
                </c:pt>
                <c:pt idx="1942">
                  <c:v>1.6048167255075585</c:v>
                </c:pt>
                <c:pt idx="1943">
                  <c:v>1.6126062576667473</c:v>
                </c:pt>
                <c:pt idx="1944">
                  <c:v>1.620049588396639</c:v>
                </c:pt>
                <c:pt idx="1945">
                  <c:v>1.6184916819648012</c:v>
                </c:pt>
                <c:pt idx="1946">
                  <c:v>1.6248964084068009</c:v>
                </c:pt>
                <c:pt idx="1947">
                  <c:v>1.6048167255075585</c:v>
                </c:pt>
                <c:pt idx="1948">
                  <c:v>1.598758200494856</c:v>
                </c:pt>
                <c:pt idx="1949">
                  <c:v>1.5899300640477751</c:v>
                </c:pt>
                <c:pt idx="1950">
                  <c:v>1.5830060354618296</c:v>
                </c:pt>
                <c:pt idx="1951">
                  <c:v>1.5785054168809649</c:v>
                </c:pt>
                <c:pt idx="1952">
                  <c:v>1.6008354090706396</c:v>
                </c:pt>
                <c:pt idx="1953">
                  <c:v>1.5906224669063698</c:v>
                </c:pt>
                <c:pt idx="1954">
                  <c:v>1.5852563447522618</c:v>
                </c:pt>
                <c:pt idx="1955">
                  <c:v>1.5973733947776669</c:v>
                </c:pt>
                <c:pt idx="1956">
                  <c:v>1.6046436247929099</c:v>
                </c:pt>
                <c:pt idx="1957" formatCode="General">
                  <c:v>#N/A</c:v>
                </c:pt>
                <c:pt idx="1958">
                  <c:v>1.6101828476616664</c:v>
                </c:pt>
                <c:pt idx="1959">
                  <c:v>1.6212612933991795</c:v>
                </c:pt>
                <c:pt idx="1960">
                  <c:v>1.6245502069775035</c:v>
                </c:pt>
                <c:pt idx="1961">
                  <c:v>1.5961616897751263</c:v>
                </c:pt>
                <c:pt idx="1962">
                  <c:v>1.6129524590960447</c:v>
                </c:pt>
                <c:pt idx="1963">
                  <c:v>1.6420333791570165</c:v>
                </c:pt>
                <c:pt idx="1964">
                  <c:v>1.635974854144314</c:v>
                </c:pt>
                <c:pt idx="1965">
                  <c:v>1.6375327605761518</c:v>
                </c:pt>
                <c:pt idx="1966">
                  <c:v>1.6557083356142592</c:v>
                </c:pt>
                <c:pt idx="1967">
                  <c:v>1.6390906670079894</c:v>
                </c:pt>
                <c:pt idx="1968">
                  <c:v>1.5465459643529396</c:v>
                </c:pt>
                <c:pt idx="1969">
                  <c:v>1.5279840378849829</c:v>
                </c:pt>
                <c:pt idx="1970">
                  <c:v>1.5178593507206428</c:v>
                </c:pt>
                <c:pt idx="1971">
                  <c:v>1.4964287628894564</c:v>
                </c:pt>
                <c:pt idx="1972">
                  <c:v>1.4937288463122991</c:v>
                </c:pt>
                <c:pt idx="1973">
                  <c:v>1.4618360817446281</c:v>
                </c:pt>
                <c:pt idx="1974">
                  <c:v>1.4552550350878071</c:v>
                </c:pt>
                <c:pt idx="1975">
                  <c:v>1.4722982584811126</c:v>
                </c:pt>
                <c:pt idx="1976">
                  <c:v>1.4476615197145519</c:v>
                </c:pt>
                <c:pt idx="1977">
                  <c:v>1.4572799725206751</c:v>
                </c:pt>
                <c:pt idx="1978">
                  <c:v>1.4746606854861255</c:v>
                </c:pt>
                <c:pt idx="1979">
                  <c:v>1.4591361651674708</c:v>
                </c:pt>
                <c:pt idx="1980">
                  <c:v>1.5001411481830478</c:v>
                </c:pt>
                <c:pt idx="1981">
                  <c:v>1.5505604439238283</c:v>
                </c:pt>
                <c:pt idx="1982">
                  <c:v>1.5503937886740513</c:v>
                </c:pt>
                <c:pt idx="1983">
                  <c:v>1.5223957067115403</c:v>
                </c:pt>
                <c:pt idx="1984">
                  <c:v>1.4882313805072858</c:v>
                </c:pt>
                <c:pt idx="1985">
                  <c:v>1.4647329902887496</c:v>
                </c:pt>
                <c:pt idx="1986">
                  <c:v>1.4174028993521237</c:v>
                </c:pt>
                <c:pt idx="1987">
                  <c:v>1.3587402514306719</c:v>
                </c:pt>
                <c:pt idx="1988">
                  <c:v>1.3435746237009785</c:v>
                </c:pt>
                <c:pt idx="1989">
                  <c:v>1.3800721234021089</c:v>
                </c:pt>
                <c:pt idx="1990">
                  <c:v>1.3799054681523322</c:v>
                </c:pt>
                <c:pt idx="1991">
                  <c:v>1.3707394294146051</c:v>
                </c:pt>
                <c:pt idx="1992">
                  <c:v>1.3647398404226385</c:v>
                </c:pt>
                <c:pt idx="1993">
                  <c:v>1.3769056736563487</c:v>
                </c:pt>
                <c:pt idx="1994">
                  <c:v>1.3770723289061255</c:v>
                </c:pt>
                <c:pt idx="1995">
                  <c:v>1.356407077933796</c:v>
                </c:pt>
                <c:pt idx="1996">
                  <c:v>1.3077437449989553</c:v>
                </c:pt>
                <c:pt idx="1997">
                  <c:v>1.3402415187054413</c:v>
                </c:pt>
                <c:pt idx="1998">
                  <c:v>1.3249092357259711</c:v>
                </c:pt>
                <c:pt idx="1999">
                  <c:v>1.3307421694681607</c:v>
                </c:pt>
                <c:pt idx="2000" formatCode="General">
                  <c:v>#N/A</c:v>
                </c:pt>
                <c:pt idx="2001">
                  <c:v>1.3665730481701839</c:v>
                </c:pt>
                <c:pt idx="2002">
                  <c:v>1.3534072834378126</c:v>
                </c:pt>
                <c:pt idx="2003">
                  <c:v>1.3575736646822338</c:v>
                </c:pt>
                <c:pt idx="2004">
                  <c:v>1.3385749662076729</c:v>
                </c:pt>
                <c:pt idx="2005">
                  <c:v>1.3160765074877978</c:v>
                </c:pt>
                <c:pt idx="2006">
                  <c:v>1.3507407994413829</c:v>
                </c:pt>
                <c:pt idx="2007">
                  <c:v>1.3517407309400442</c:v>
                </c:pt>
                <c:pt idx="2008">
                  <c:v>1.359740182929333</c:v>
                </c:pt>
                <c:pt idx="2009">
                  <c:v>1.3640732194235312</c:v>
                </c:pt>
                <c:pt idx="2010">
                  <c:v>1.3497408679427219</c:v>
                </c:pt>
                <c:pt idx="2011">
                  <c:v>1.4077368948650664</c:v>
                </c:pt>
                <c:pt idx="2012">
                  <c:v>1.4330684928311477</c:v>
                </c:pt>
                <c:pt idx="2013">
                  <c:v>1.4082368606143969</c:v>
                </c:pt>
                <c:pt idx="2014">
                  <c:v>1.3987375113771163</c:v>
                </c:pt>
                <c:pt idx="2015">
                  <c:v>1.3862383676438523</c:v>
                </c:pt>
                <c:pt idx="2016">
                  <c:v>1.3537405939373663</c:v>
                </c:pt>
                <c:pt idx="2017">
                  <c:v>1.3490742469436146</c:v>
                </c:pt>
                <c:pt idx="2018">
                  <c:v>1.3595735276795562</c:v>
                </c:pt>
                <c:pt idx="2019">
                  <c:v>1.3457411419480774</c:v>
                </c:pt>
                <c:pt idx="2020">
                  <c:v>1.401237340123769</c:v>
                </c:pt>
                <c:pt idx="2021">
                  <c:v>1.4040704793699756</c:v>
                </c:pt>
                <c:pt idx="2022">
                  <c:v>1.4030705478713144</c:v>
                </c:pt>
                <c:pt idx="2023">
                  <c:v>1.3842385046465302</c:v>
                </c:pt>
                <c:pt idx="2024">
                  <c:v>1.4047371003690829</c:v>
                </c:pt>
                <c:pt idx="2025">
                  <c:v>1.3925712671353727</c:v>
                </c:pt>
                <c:pt idx="2026">
                  <c:v>1.3849051256456375</c:v>
                </c:pt>
                <c:pt idx="2027">
                  <c:v>1.3735725686608118</c:v>
                </c:pt>
                <c:pt idx="2028">
                  <c:v>1.3320754114663755</c:v>
                </c:pt>
                <c:pt idx="2029">
                  <c:v>1.3242426147268636</c:v>
                </c:pt>
                <c:pt idx="2030">
                  <c:v>1.3039106742540878</c:v>
                </c:pt>
                <c:pt idx="2031">
                  <c:v>1.3500741784422756</c:v>
                </c:pt>
                <c:pt idx="2032">
                  <c:v>1.3307421694681607</c:v>
                </c:pt>
                <c:pt idx="2033">
                  <c:v>1.2984851549308662</c:v>
                </c:pt>
                <c:pt idx="2034">
                  <c:v>1.329897533401176</c:v>
                </c:pt>
                <c:pt idx="2035">
                  <c:v>1.3539376189651886</c:v>
                </c:pt>
                <c:pt idx="2036">
                  <c:v>1.304094508229136</c:v>
                </c:pt>
                <c:pt idx="2037">
                  <c:v>1.3185185595675435</c:v>
                </c:pt>
                <c:pt idx="2038">
                  <c:v>1.3481679984298256</c:v>
                </c:pt>
                <c:pt idx="2039">
                  <c:v>1.3457639898734244</c:v>
                </c:pt>
                <c:pt idx="2040">
                  <c:v>1.3651563255617278</c:v>
                </c:pt>
                <c:pt idx="2041">
                  <c:v>1.369804075437437</c:v>
                </c:pt>
                <c:pt idx="2042">
                  <c:v>1.3964084367949443</c:v>
                </c:pt>
                <c:pt idx="2043">
                  <c:v>1.3428791796057429</c:v>
                </c:pt>
                <c:pt idx="2044">
                  <c:v>1.3347055505139787</c:v>
                </c:pt>
                <c:pt idx="2045">
                  <c:v>1.2989659566421465</c:v>
                </c:pt>
                <c:pt idx="2046">
                  <c:v>1.3151738653566727</c:v>
                </c:pt>
                <c:pt idx="2047">
                  <c:v>1.288876801967439</c:v>
                </c:pt>
                <c:pt idx="2048">
                  <c:v>1.2808594045926727</c:v>
                </c:pt>
                <c:pt idx="2049">
                  <c:v>1.2806990566451772</c:v>
                </c:pt>
                <c:pt idx="2050">
                  <c:v>1.2871129745449903</c:v>
                </c:pt>
                <c:pt idx="2051">
                  <c:v>1.3280017011562988</c:v>
                </c:pt>
                <c:pt idx="2052">
                  <c:v>1.3154945612516633</c:v>
                </c:pt>
                <c:pt idx="2053">
                  <c:v>1.2617779988407287</c:v>
                </c:pt>
                <c:pt idx="2054">
                  <c:v>1.2341981518715324</c:v>
                </c:pt>
                <c:pt idx="2055">
                  <c:v>1.1945922088401866</c:v>
                </c:pt>
                <c:pt idx="2056">
                  <c:v>1.2062976090073456</c:v>
                </c:pt>
                <c:pt idx="2057">
                  <c:v>1.1904231622053081</c:v>
                </c:pt>
                <c:pt idx="2058" formatCode="General">
                  <c:v>#N/A</c:v>
                </c:pt>
                <c:pt idx="2059">
                  <c:v>1.2066183049023362</c:v>
                </c:pt>
                <c:pt idx="2060">
                  <c:v>1.1804815894605978</c:v>
                </c:pt>
                <c:pt idx="2061">
                  <c:v>1.1862541155704296</c:v>
                </c:pt>
                <c:pt idx="2062">
                  <c:v>1.2058165651648596</c:v>
                </c:pt>
                <c:pt idx="2063">
                  <c:v>1.1860937676229344</c:v>
                </c:pt>
                <c:pt idx="2064">
                  <c:v>1.1992422993175511</c:v>
                </c:pt>
                <c:pt idx="2065">
                  <c:v>1.1904231622053081</c:v>
                </c:pt>
                <c:pt idx="2066">
                  <c:v>1.1597967042337007</c:v>
                </c:pt>
                <c:pt idx="2067">
                  <c:v>1.171662452348355</c:v>
                </c:pt>
                <c:pt idx="2068">
                  <c:v>1.1721434961908408</c:v>
                </c:pt>
                <c:pt idx="2069">
                  <c:v>1.1577121809162614</c:v>
                </c:pt>
                <c:pt idx="2070">
                  <c:v>1.1586742686012335</c:v>
                </c:pt>
                <c:pt idx="2071">
                  <c:v>1.1480913040665419</c:v>
                </c:pt>
                <c:pt idx="2072">
                  <c:v>1.1495344355939998</c:v>
                </c:pt>
                <c:pt idx="2073">
                  <c:v>1.1391118190068035</c:v>
                </c:pt>
                <c:pt idx="2074">
                  <c:v>1.1259632873121868</c:v>
                </c:pt>
                <c:pt idx="2075">
                  <c:v>1.1047973582428035</c:v>
                </c:pt>
                <c:pt idx="2076">
                  <c:v>1.1195493694123737</c:v>
                </c:pt>
                <c:pt idx="2077">
                  <c:v>1.2061372610598502</c:v>
                </c:pt>
                <c:pt idx="2078">
                  <c:v>1.1707003646633829</c:v>
                </c:pt>
                <c:pt idx="2079">
                  <c:v>1.1875368991503923</c:v>
                </c:pt>
                <c:pt idx="2080">
                  <c:v>1.183528200463009</c:v>
                </c:pt>
                <c:pt idx="2081" formatCode="General">
                  <c:v>#N/A</c:v>
                </c:pt>
                <c:pt idx="2082">
                  <c:v>1.1594760083387101</c:v>
                </c:pt>
                <c:pt idx="2083">
                  <c:v>1.1341410326344483</c:v>
                </c:pt>
                <c:pt idx="2084">
                  <c:v>1.1259632873121868</c:v>
                </c:pt>
                <c:pt idx="2085">
                  <c:v>1.1009490075029156</c:v>
                </c:pt>
                <c:pt idx="2086" formatCode="General">
                  <c:v>#N/A</c:v>
                </c:pt>
                <c:pt idx="2087">
                  <c:v>1.0873194319658128</c:v>
                </c:pt>
                <c:pt idx="2088">
                  <c:v>1.0675966344238876</c:v>
                </c:pt>
                <c:pt idx="2089">
                  <c:v>1.0228595570726913</c:v>
                </c:pt>
                <c:pt idx="2090">
                  <c:v>1.066794894686411</c:v>
                </c:pt>
                <c:pt idx="2091">
                  <c:v>1.0332821736598876</c:v>
                </c:pt>
                <c:pt idx="2092">
                  <c:v>1.1205114570973456</c:v>
                </c:pt>
                <c:pt idx="2093">
                  <c:v>1.1339806846869531</c:v>
                </c:pt>
                <c:pt idx="2094">
                  <c:v>1.1440826053791586</c:v>
                </c:pt>
                <c:pt idx="2095">
                  <c:v>1.115380322777495</c:v>
                </c:pt>
                <c:pt idx="2096">
                  <c:v>1.0892436073357568</c:v>
                </c:pt>
                <c:pt idx="2097">
                  <c:v>1.0892436073357568</c:v>
                </c:pt>
                <c:pt idx="2098">
                  <c:v>1.0682380262138689</c:v>
                </c:pt>
                <c:pt idx="2099">
                  <c:v>1.090366042968224</c:v>
                </c:pt>
                <c:pt idx="2100" formatCode="General">
                  <c:v>#N/A</c:v>
                </c:pt>
                <c:pt idx="2101">
                  <c:v>1.1634847070260932</c:v>
                </c:pt>
                <c:pt idx="2102">
                  <c:v>1.211428743327196</c:v>
                </c:pt>
                <c:pt idx="2103">
                  <c:v>1.1957146444726539</c:v>
                </c:pt>
                <c:pt idx="2104">
                  <c:v>1.1848109840429717</c:v>
                </c:pt>
                <c:pt idx="2105">
                  <c:v>1.2002043870025232</c:v>
                </c:pt>
                <c:pt idx="2106">
                  <c:v>1.217842661227009</c:v>
                </c:pt>
                <c:pt idx="2107">
                  <c:v>1.2106254001102443</c:v>
                </c:pt>
                <c:pt idx="2108">
                  <c:v>1.2394896341388784</c:v>
                </c:pt>
                <c:pt idx="2109">
                  <c:v>1.2790955771702239</c:v>
                </c:pt>
                <c:pt idx="2110">
                  <c:v>1.2229737955468596</c:v>
                </c:pt>
                <c:pt idx="2111">
                  <c:v>1.1241816368323005</c:v>
                </c:pt>
                <c:pt idx="2112">
                  <c:v>1.1808861207511636</c:v>
                </c:pt>
                <c:pt idx="2113">
                  <c:v>1.2185366786220218</c:v>
                </c:pt>
                <c:pt idx="2114">
                  <c:v>1.2154880504543408</c:v>
                </c:pt>
                <c:pt idx="2115">
                  <c:v>1.2403343700209395</c:v>
                </c:pt>
                <c:pt idx="2116">
                  <c:v>1.2474986462149895</c:v>
                </c:pt>
                <c:pt idx="2117">
                  <c:v>1.2508521371994383</c:v>
                </c:pt>
                <c:pt idx="2118">
                  <c:v>1.22676797467476</c:v>
                </c:pt>
                <c:pt idx="2119">
                  <c:v>1.2074091858099867</c:v>
                </c:pt>
                <c:pt idx="2120" formatCode="General">
                  <c:v>#N/A</c:v>
                </c:pt>
                <c:pt idx="2121">
                  <c:v>1.1975011442650241</c:v>
                </c:pt>
                <c:pt idx="2122">
                  <c:v>1.2162502074962611</c:v>
                </c:pt>
                <c:pt idx="2123">
                  <c:v>1.1967389872231038</c:v>
                </c:pt>
                <c:pt idx="2124">
                  <c:v>1.1949098103224953</c:v>
                </c:pt>
                <c:pt idx="2125">
                  <c:v>1.1965865558147197</c:v>
                </c:pt>
                <c:pt idx="2126">
                  <c:v>1.2145223999900823</c:v>
                </c:pt>
                <c:pt idx="2127">
                  <c:v>1.2081437654021638</c:v>
                </c:pt>
                <c:pt idx="2128">
                  <c:v>1.1949308794700471</c:v>
                </c:pt>
                <c:pt idx="2129">
                  <c:v>1.1548366049174172</c:v>
                </c:pt>
                <c:pt idx="2130">
                  <c:v>1.1534697546485775</c:v>
                </c:pt>
                <c:pt idx="2131">
                  <c:v>1.1636451955388283</c:v>
                </c:pt>
                <c:pt idx="2132">
                  <c:v>1.1723003951856252</c:v>
                </c:pt>
                <c:pt idx="2133">
                  <c:v>1.1271958550364374</c:v>
                </c:pt>
                <c:pt idx="2134">
                  <c:v>1.1320557671034228</c:v>
                </c:pt>
                <c:pt idx="2135">
                  <c:v>1.096669532365685</c:v>
                </c:pt>
                <c:pt idx="2136">
                  <c:v>1.1331188728680759</c:v>
                </c:pt>
                <c:pt idx="2137">
                  <c:v>1.1849073108318897</c:v>
                </c:pt>
                <c:pt idx="2138">
                  <c:v>1.1780730594876914</c:v>
                </c:pt>
                <c:pt idx="2139">
                  <c:v>1.1583296667155629</c:v>
                </c:pt>
                <c:pt idx="2140">
                  <c:v>1.1604558782448691</c:v>
                </c:pt>
                <c:pt idx="2141">
                  <c:v>1.1862741611007293</c:v>
                </c:pt>
                <c:pt idx="2142">
                  <c:v>1.1637970677909215</c:v>
                </c:pt>
                <c:pt idx="2143">
                  <c:v>1.1985758135202862</c:v>
                </c:pt>
                <c:pt idx="2144" formatCode="General">
                  <c:v>#N/A</c:v>
                </c:pt>
                <c:pt idx="2145">
                  <c:v>1.2017651308142454</c:v>
                </c:pt>
                <c:pt idx="2146">
                  <c:v>1.2017651308142454</c:v>
                </c:pt>
                <c:pt idx="2147">
                  <c:v>1.1972089632514467</c:v>
                </c:pt>
                <c:pt idx="2148">
                  <c:v>1.1920453066802745</c:v>
                </c:pt>
                <c:pt idx="2149">
                  <c:v>1.1507360541108982</c:v>
                </c:pt>
                <c:pt idx="2150">
                  <c:v>1.1771618259751315</c:v>
                </c:pt>
                <c:pt idx="2151">
                  <c:v>1.2019170030663386</c:v>
                </c:pt>
                <c:pt idx="2152">
                  <c:v>1.1908303286635282</c:v>
                </c:pt>
                <c:pt idx="2153">
                  <c:v>1.2008538973016856</c:v>
                </c:pt>
                <c:pt idx="2154">
                  <c:v>1.1885522448821286</c:v>
                </c:pt>
                <c:pt idx="2155">
                  <c:v>1.182021738042117</c:v>
                </c:pt>
                <c:pt idx="2156">
                  <c:v>1.1808067600253707</c:v>
                </c:pt>
                <c:pt idx="2157">
                  <c:v>1.1606077504969623</c:v>
                </c:pt>
                <c:pt idx="2158">
                  <c:v>1.1625820897741752</c:v>
                </c:pt>
                <c:pt idx="2159">
                  <c:v>1.1551403494216037</c:v>
                </c:pt>
                <c:pt idx="2160">
                  <c:v>1.1548366049174172</c:v>
                </c:pt>
                <c:pt idx="2161">
                  <c:v>1.1452686530355396</c:v>
                </c:pt>
                <c:pt idx="2162">
                  <c:v>1.1565071996904435</c:v>
                </c:pt>
                <c:pt idx="2163">
                  <c:v>1.1741243809332658</c:v>
                </c:pt>
                <c:pt idx="2164">
                  <c:v>1.197968324511913</c:v>
                </c:pt>
                <c:pt idx="2165">
                  <c:v>1.1921971789323678</c:v>
                </c:pt>
                <c:pt idx="2166">
                  <c:v>1.1576659562510205</c:v>
                </c:pt>
                <c:pt idx="2167">
                  <c:v>1.1158386917202341</c:v>
                </c:pt>
                <c:pt idx="2168">
                  <c:v>1.1060493319364331</c:v>
                </c:pt>
                <c:pt idx="2169">
                  <c:v>1.1336375276907815</c:v>
                </c:pt>
                <c:pt idx="2170">
                  <c:v>1.1216233134106621</c:v>
                </c:pt>
                <c:pt idx="2171">
                  <c:v>1.115987015353322</c:v>
                </c:pt>
                <c:pt idx="2172">
                  <c:v>1.103231182907763</c:v>
                </c:pt>
                <c:pt idx="2173">
                  <c:v>1.1376422657841547</c:v>
                </c:pt>
                <c:pt idx="2174">
                  <c:v>1.1480249201003074</c:v>
                </c:pt>
                <c:pt idx="2175">
                  <c:v>1.1262213460363868</c:v>
                </c:pt>
                <c:pt idx="2176">
                  <c:v>1.111685629993773</c:v>
                </c:pt>
                <c:pt idx="2177">
                  <c:v>1.1006010759216518</c:v>
                </c:pt>
                <c:pt idx="2178">
                  <c:v>1.0887904674610573</c:v>
                </c:pt>
                <c:pt idx="2179">
                  <c:v>1.0850996523171215</c:v>
                </c:pt>
                <c:pt idx="2180">
                  <c:v>1.1159548669204247</c:v>
                </c:pt>
                <c:pt idx="2181">
                  <c:v>1.1242222928428409</c:v>
                </c:pt>
                <c:pt idx="2182">
                  <c:v>1.1456290206776685</c:v>
                </c:pt>
                <c:pt idx="2183">
                  <c:v>1.1627544029455306</c:v>
                </c:pt>
                <c:pt idx="2184">
                  <c:v>1.1398713490531287</c:v>
                </c:pt>
                <c:pt idx="2185">
                  <c:v>1.1320468209479848</c:v>
                </c:pt>
                <c:pt idx="2186">
                  <c:v>1.1082779714210382</c:v>
                </c:pt>
                <c:pt idx="2187">
                  <c:v>1.0936623434510526</c:v>
                </c:pt>
                <c:pt idx="2188">
                  <c:v>1.0966149955662012</c:v>
                </c:pt>
                <c:pt idx="2189">
                  <c:v>1.0892333652783297</c:v>
                </c:pt>
                <c:pt idx="2190" formatCode="General">
                  <c:v>#N/A</c:v>
                </c:pt>
                <c:pt idx="2191">
                  <c:v>1.114035643045578</c:v>
                </c:pt>
                <c:pt idx="2192">
                  <c:v>1.1349994730631334</c:v>
                </c:pt>
                <c:pt idx="2193">
                  <c:v>1.1404618794761583</c:v>
                </c:pt>
                <c:pt idx="2194">
                  <c:v>1.1175788255837564</c:v>
                </c:pt>
                <c:pt idx="2195">
                  <c:v>1.1003058107101371</c:v>
                </c:pt>
                <c:pt idx="2196">
                  <c:v>1.0951386695086269</c:v>
                </c:pt>
                <c:pt idx="2197">
                  <c:v>1.0895286304898444</c:v>
                </c:pt>
                <c:pt idx="2198">
                  <c:v>1.106506380151949</c:v>
                </c:pt>
                <c:pt idx="2199">
                  <c:v>1.0744701047025864</c:v>
                </c:pt>
                <c:pt idx="2200">
                  <c:v>1.0563112941944224</c:v>
                </c:pt>
                <c:pt idx="2201">
                  <c:v>1.0619213332132047</c:v>
                </c:pt>
                <c:pt idx="2202">
                  <c:v>1.0331329750905056</c:v>
                </c:pt>
                <c:pt idx="2203">
                  <c:v>1.0349045663595948</c:v>
                </c:pt>
                <c:pt idx="2204">
                  <c:v>1.0744701047025864</c:v>
                </c:pt>
                <c:pt idx="2205">
                  <c:v>1.0822946328077303</c:v>
                </c:pt>
                <c:pt idx="2206">
                  <c:v>1.0831804284422748</c:v>
                </c:pt>
                <c:pt idx="2207">
                  <c:v>1.0645787201168386</c:v>
                </c:pt>
                <c:pt idx="2208">
                  <c:v>1.0663503113859276</c:v>
                </c:pt>
                <c:pt idx="2209">
                  <c:v>1.0295897925523272</c:v>
                </c:pt>
                <c:pt idx="2210">
                  <c:v>1.0512917855986696</c:v>
                </c:pt>
                <c:pt idx="2211">
                  <c:v>1.0530633768677589</c:v>
                </c:pt>
                <c:pt idx="2212">
                  <c:v>1.0759464307601607</c:v>
                </c:pt>
                <c:pt idx="2213">
                  <c:v>1.0848043871056066</c:v>
                </c:pt>
                <c:pt idx="2214">
                  <c:v>1.0645787201168386</c:v>
                </c:pt>
                <c:pt idx="2215">
                  <c:v>1.0508488877813975</c:v>
                </c:pt>
                <c:pt idx="2216">
                  <c:v>1.1109353583246719</c:v>
                </c:pt>
                <c:pt idx="2217">
                  <c:v>1.1072445431807363</c:v>
                </c:pt>
                <c:pt idx="2218">
                  <c:v>1.0997152802871073</c:v>
                </c:pt>
                <c:pt idx="2219" formatCode="General">
                  <c:v>#N/A</c:v>
                </c:pt>
                <c:pt idx="2220">
                  <c:v>1.0887904674610573</c:v>
                </c:pt>
                <c:pt idx="2221">
                  <c:v>1.1107877257189147</c:v>
                </c:pt>
                <c:pt idx="2222">
                  <c:v>1.0879046718265126</c:v>
                </c:pt>
                <c:pt idx="2223">
                  <c:v>1.0644310875110812</c:v>
                </c:pt>
                <c:pt idx="2224">
                  <c:v>1.0428767270704962</c:v>
                </c:pt>
                <c:pt idx="2225">
                  <c:v>1.0292945273408125</c:v>
                </c:pt>
                <c:pt idx="2226">
                  <c:v>1.0155679759645242</c:v>
                </c:pt>
                <c:pt idx="2227">
                  <c:v>1.0564623608817068</c:v>
                </c:pt>
                <c:pt idx="2228">
                  <c:v>1.0668665860196473</c:v>
                </c:pt>
                <c:pt idx="2229">
                  <c:v>1.0623869890852562</c:v>
                </c:pt>
                <c:pt idx="2230">
                  <c:v>1.0521272670742317</c:v>
                </c:pt>
                <c:pt idx="2231">
                  <c:v>1.0784268361729146</c:v>
                </c:pt>
                <c:pt idx="2232">
                  <c:v>1.0909986082145926</c:v>
                </c:pt>
                <c:pt idx="2233">
                  <c:v>1.0567513671355384</c:v>
                </c:pt>
                <c:pt idx="2234">
                  <c:v>1.0454801232361031</c:v>
                </c:pt>
                <c:pt idx="2235">
                  <c:v>1.0141229446953657</c:v>
                </c:pt>
                <c:pt idx="2236">
                  <c:v>1.0399890044133011</c:v>
                </c:pt>
                <c:pt idx="2237">
                  <c:v>1.0493817076628307</c:v>
                </c:pt>
                <c:pt idx="2238">
                  <c:v>1.0343533824635833</c:v>
                </c:pt>
                <c:pt idx="2239">
                  <c:v>1.0258276979755487</c:v>
                </c:pt>
                <c:pt idx="2240">
                  <c:v>1.0421565513170388</c:v>
                </c:pt>
                <c:pt idx="2241">
                  <c:v>1.0729357173501126</c:v>
                </c:pt>
                <c:pt idx="2242">
                  <c:v>1.0805492826008949</c:v>
                </c:pt>
                <c:pt idx="2243">
                  <c:v>1.0668495385935433</c:v>
                </c:pt>
                <c:pt idx="2244">
                  <c:v>1.1186201501581665</c:v>
                </c:pt>
                <c:pt idx="2245">
                  <c:v>1.1347714273036755</c:v>
                </c:pt>
                <c:pt idx="2246">
                  <c:v>1.1183317344948538</c:v>
                </c:pt>
                <c:pt idx="2247">
                  <c:v>1.1121307977336314</c:v>
                </c:pt>
                <c:pt idx="2248">
                  <c:v>1.1104003037537555</c:v>
                </c:pt>
                <c:pt idx="2249">
                  <c:v>1.1243884634244197</c:v>
                </c:pt>
                <c:pt idx="2250">
                  <c:v>1.1104003037537555</c:v>
                </c:pt>
                <c:pt idx="2251">
                  <c:v>1.1057856531407528</c:v>
                </c:pt>
                <c:pt idx="2252">
                  <c:v>1.1088140176055359</c:v>
                </c:pt>
                <c:pt idx="2253">
                  <c:v>1.1147265387034455</c:v>
                </c:pt>
                <c:pt idx="2254">
                  <c:v>1.1222253459495748</c:v>
                </c:pt>
                <c:pt idx="2255">
                  <c:v>1.1013152103594066</c:v>
                </c:pt>
                <c:pt idx="2256">
                  <c:v>1.1062182766357218</c:v>
                </c:pt>
                <c:pt idx="2257">
                  <c:v>1.1219369302862621</c:v>
                </c:pt>
                <c:pt idx="2258">
                  <c:v>1.1454428068462441</c:v>
                </c:pt>
                <c:pt idx="2259">
                  <c:v>1.1428470658764303</c:v>
                </c:pt>
                <c:pt idx="2260" formatCode="General">
                  <c:v>#N/A</c:v>
                </c:pt>
                <c:pt idx="2261">
                  <c:v>1.150634288785872</c:v>
                </c:pt>
                <c:pt idx="2262">
                  <c:v>1.2162488521895032</c:v>
                </c:pt>
                <c:pt idx="2263">
                  <c:v>1.1995207437173687</c:v>
                </c:pt>
                <c:pt idx="2264">
                  <c:v>1.1729865026926036</c:v>
                </c:pt>
                <c:pt idx="2265">
                  <c:v>1.2052890569836219</c:v>
                </c:pt>
                <c:pt idx="2266">
                  <c:v>1.1907240659863323</c:v>
                </c:pt>
                <c:pt idx="2267">
                  <c:v>1.2097594997649681</c:v>
                </c:pt>
                <c:pt idx="2268">
                  <c:v>1.2015396533605573</c:v>
                </c:pt>
                <c:pt idx="2269">
                  <c:v>1.191877728639583</c:v>
                </c:pt>
                <c:pt idx="2270">
                  <c:v>1.1734191261875726</c:v>
                </c:pt>
                <c:pt idx="2271">
                  <c:v>1.199664951549025</c:v>
                </c:pt>
                <c:pt idx="2272">
                  <c:v>1.1512111201124975</c:v>
                </c:pt>
                <c:pt idx="2273">
                  <c:v>1.170967593049415</c:v>
                </c:pt>
                <c:pt idx="2274">
                  <c:v>1.186686246699955</c:v>
                </c:pt>
                <c:pt idx="2275">
                  <c:v>1.1360692977885827</c:v>
                </c:pt>
                <c:pt idx="2276">
                  <c:v>1.1080929784472542</c:v>
                </c:pt>
                <c:pt idx="2277">
                  <c:v>1.1168896561782904</c:v>
                </c:pt>
                <c:pt idx="2278">
                  <c:v>1.1529416140923734</c:v>
                </c:pt>
                <c:pt idx="2279">
                  <c:v>1.1569794333787506</c:v>
                </c:pt>
                <c:pt idx="2280">
                  <c:v>1.1043435748241897</c:v>
                </c:pt>
                <c:pt idx="2281">
                  <c:v>1.1148707465351018</c:v>
                </c:pt>
                <c:pt idx="2282">
                  <c:v>1.1003057555378124</c:v>
                </c:pt>
                <c:pt idx="2283">
                  <c:v>1.0561781590509747</c:v>
                </c:pt>
                <c:pt idx="2284">
                  <c:v>1.0442089090234992</c:v>
                </c:pt>
                <c:pt idx="2285">
                  <c:v>0.99503403842868998</c:v>
                </c:pt>
                <c:pt idx="2286">
                  <c:v>0.94513812867559921</c:v>
                </c:pt>
                <c:pt idx="2287">
                  <c:v>0.91297978221623721</c:v>
                </c:pt>
                <c:pt idx="2288">
                  <c:v>0.83294443564697296</c:v>
                </c:pt>
                <c:pt idx="2289">
                  <c:v>0.90706726111832758</c:v>
                </c:pt>
                <c:pt idx="2290">
                  <c:v>0.90144315568373068</c:v>
                </c:pt>
                <c:pt idx="2291">
                  <c:v>0.85241249292057775</c:v>
                </c:pt>
                <c:pt idx="2292">
                  <c:v>0.78939367048676079</c:v>
                </c:pt>
                <c:pt idx="2293">
                  <c:v>0.84361581518954154</c:v>
                </c:pt>
                <c:pt idx="2294">
                  <c:v>0.78716312729014815</c:v>
                </c:pt>
                <c:pt idx="2295">
                  <c:v>0.77497662342931062</c:v>
                </c:pt>
                <c:pt idx="2296">
                  <c:v>0.76774974323276746</c:v>
                </c:pt>
                <c:pt idx="2297">
                  <c:v>0.70412485679653403</c:v>
                </c:pt>
                <c:pt idx="2298">
                  <c:v>0.70710063099511067</c:v>
                </c:pt>
                <c:pt idx="2299">
                  <c:v>0.65778780141869808</c:v>
                </c:pt>
                <c:pt idx="2300">
                  <c:v>0.64985240355582707</c:v>
                </c:pt>
                <c:pt idx="2301">
                  <c:v>0.74451036377721669</c:v>
                </c:pt>
                <c:pt idx="2302">
                  <c:v>0.77922772942727725</c:v>
                </c:pt>
                <c:pt idx="2303">
                  <c:v>0.77837750822768392</c:v>
                </c:pt>
                <c:pt idx="2304">
                  <c:v>0.78078646829319831</c:v>
                </c:pt>
                <c:pt idx="2305">
                  <c:v>0.77568514109563835</c:v>
                </c:pt>
                <c:pt idx="2306">
                  <c:v>0.80941058201284011</c:v>
                </c:pt>
                <c:pt idx="2307">
                  <c:v>0.78228120371008891</c:v>
                </c:pt>
                <c:pt idx="2308">
                  <c:v>0.73716612147488603</c:v>
                </c:pt>
                <c:pt idx="2309">
                  <c:v>0.73960090369075415</c:v>
                </c:pt>
                <c:pt idx="2310">
                  <c:v>0.7294321073774227</c:v>
                </c:pt>
                <c:pt idx="2311">
                  <c:v>0.70293594796944636</c:v>
                </c:pt>
                <c:pt idx="2312">
                  <c:v>0.67242955902945212</c:v>
                </c:pt>
                <c:pt idx="2313">
                  <c:v>0.715969193948505</c:v>
                </c:pt>
                <c:pt idx="2314">
                  <c:v>0.67601012111161107</c:v>
                </c:pt>
                <c:pt idx="2315">
                  <c:v>0.65180552143621651</c:v>
                </c:pt>
                <c:pt idx="2316">
                  <c:v>0.63519171337499891</c:v>
                </c:pt>
                <c:pt idx="2317">
                  <c:v>0.57117126334599677</c:v>
                </c:pt>
                <c:pt idx="2318">
                  <c:v>0.5723170432122876</c:v>
                </c:pt>
                <c:pt idx="2319">
                  <c:v>0.61299222846561341</c:v>
                </c:pt>
                <c:pt idx="2320">
                  <c:v>0.66111498284982972</c:v>
                </c:pt>
                <c:pt idx="2321">
                  <c:v>0.69505871138869668</c:v>
                </c:pt>
                <c:pt idx="2322">
                  <c:v>0.73501778422559061</c:v>
                </c:pt>
                <c:pt idx="2323" formatCode="General">
                  <c:v>#N/A</c:v>
                </c:pt>
                <c:pt idx="2324">
                  <c:v>0.74891036510436737</c:v>
                </c:pt>
                <c:pt idx="2325">
                  <c:v>0.67815845836090638</c:v>
                </c:pt>
                <c:pt idx="2326">
                  <c:v>0.70379528286916448</c:v>
                </c:pt>
                <c:pt idx="2327">
                  <c:v>0.75048581242051737</c:v>
                </c:pt>
                <c:pt idx="2328">
                  <c:v>0.76265972349985778</c:v>
                </c:pt>
                <c:pt idx="2329">
                  <c:v>0.78399987350952516</c:v>
                </c:pt>
                <c:pt idx="2330">
                  <c:v>0.80591291345233795</c:v>
                </c:pt>
                <c:pt idx="2331">
                  <c:v>0.77139629498032569</c:v>
                </c:pt>
                <c:pt idx="2332">
                  <c:v>0.77941675404436173</c:v>
                </c:pt>
                <c:pt idx="2333">
                  <c:v>0.74217890838990852</c:v>
                </c:pt>
                <c:pt idx="2334">
                  <c:v>0.75993849631741694</c:v>
                </c:pt>
                <c:pt idx="2335">
                  <c:v>0.73043466476042718</c:v>
                </c:pt>
                <c:pt idx="2336">
                  <c:v>0.79345255740642484</c:v>
                </c:pt>
                <c:pt idx="2337">
                  <c:v>0.80662902586876972</c:v>
                </c:pt>
                <c:pt idx="2338">
                  <c:v>0.80691547083534254</c:v>
                </c:pt>
                <c:pt idx="2339">
                  <c:v>0.79660345203872474</c:v>
                </c:pt>
                <c:pt idx="2340">
                  <c:v>0.76795895538145309</c:v>
                </c:pt>
                <c:pt idx="2341">
                  <c:v>0.75463926443582174</c:v>
                </c:pt>
                <c:pt idx="2342">
                  <c:v>0.7600817188007033</c:v>
                </c:pt>
                <c:pt idx="2343" formatCode="General">
                  <c:v>#N/A</c:v>
                </c:pt>
                <c:pt idx="2344">
                  <c:v>0.77984642149422079</c:v>
                </c:pt>
                <c:pt idx="2345">
                  <c:v>0.76280294598314413</c:v>
                </c:pt>
                <c:pt idx="2346">
                  <c:v>0.77125307249703923</c:v>
                </c:pt>
                <c:pt idx="2347">
                  <c:v>0.78442954095938422</c:v>
                </c:pt>
                <c:pt idx="2348" formatCode="General">
                  <c:v>#N/A</c:v>
                </c:pt>
                <c:pt idx="2349">
                  <c:v>0.81450626244951951</c:v>
                </c:pt>
                <c:pt idx="2350">
                  <c:v>0.81636815473224211</c:v>
                </c:pt>
                <c:pt idx="2351">
                  <c:v>0.82739628594529169</c:v>
                </c:pt>
                <c:pt idx="2352">
                  <c:v>0.79416866982285661</c:v>
                </c:pt>
                <c:pt idx="2353">
                  <c:v>0.78213798122680256</c:v>
                </c:pt>
                <c:pt idx="2354">
                  <c:v>0.744756913089063</c:v>
                </c:pt>
                <c:pt idx="2355">
                  <c:v>0.72298709562953656</c:v>
                </c:pt>
                <c:pt idx="2356">
                  <c:v>0.72671088019498187</c:v>
                </c:pt>
                <c:pt idx="2357">
                  <c:v>0.77411752216276641</c:v>
                </c:pt>
                <c:pt idx="2358">
                  <c:v>0.78228120371008891</c:v>
                </c:pt>
                <c:pt idx="2359">
                  <c:v>0.803907798686329</c:v>
                </c:pt>
                <c:pt idx="2360" formatCode="General">
                  <c:v>#N/A</c:v>
                </c:pt>
                <c:pt idx="2361">
                  <c:v>0.74704847282164477</c:v>
                </c:pt>
                <c:pt idx="2362">
                  <c:v>0.78027608894407985</c:v>
                </c:pt>
                <c:pt idx="2363">
                  <c:v>0.78815332552482953</c:v>
                </c:pt>
                <c:pt idx="2364">
                  <c:v>0.7835702060596661</c:v>
                </c:pt>
                <c:pt idx="2365">
                  <c:v>0.7988950117713064</c:v>
                </c:pt>
                <c:pt idx="2366">
                  <c:v>0.80405102116961535</c:v>
                </c:pt>
                <c:pt idx="2367">
                  <c:v>0.83756508225862314</c:v>
                </c:pt>
                <c:pt idx="2368">
                  <c:v>0.81307403761665586</c:v>
                </c:pt>
                <c:pt idx="2369">
                  <c:v>0.802332351370179</c:v>
                </c:pt>
                <c:pt idx="2370">
                  <c:v>0.77411752216276641</c:v>
                </c:pt>
                <c:pt idx="2371">
                  <c:v>0.80791802821834702</c:v>
                </c:pt>
                <c:pt idx="2372">
                  <c:v>0.79817889935487463</c:v>
                </c:pt>
                <c:pt idx="2373">
                  <c:v>0.81522237486595128</c:v>
                </c:pt>
                <c:pt idx="2374">
                  <c:v>0.83742185977533679</c:v>
                </c:pt>
                <c:pt idx="2375">
                  <c:v>0.8173707121152467</c:v>
                </c:pt>
                <c:pt idx="2376">
                  <c:v>0.77683874934520725</c:v>
                </c:pt>
                <c:pt idx="2377">
                  <c:v>0.77153951746361205</c:v>
                </c:pt>
                <c:pt idx="2378">
                  <c:v>0.77426074464605277</c:v>
                </c:pt>
                <c:pt idx="2379">
                  <c:v>0.75779015906812164</c:v>
                </c:pt>
                <c:pt idx="2380" formatCode="General">
                  <c:v>#N/A</c:v>
                </c:pt>
                <c:pt idx="2381">
                  <c:v>0.75678760168511705</c:v>
                </c:pt>
                <c:pt idx="2382">
                  <c:v>0.75206125973666726</c:v>
                </c:pt>
                <c:pt idx="2383">
                  <c:v>0.75965205135084424</c:v>
                </c:pt>
                <c:pt idx="2384">
                  <c:v>0.76280294598314413</c:v>
                </c:pt>
                <c:pt idx="2385">
                  <c:v>0.7294321073774227</c:v>
                </c:pt>
                <c:pt idx="2386">
                  <c:v>0.75864949396783976</c:v>
                </c:pt>
                <c:pt idx="2387">
                  <c:v>0.7669563979984485</c:v>
                </c:pt>
                <c:pt idx="2388">
                  <c:v>0.73845512382446321</c:v>
                </c:pt>
                <c:pt idx="2389">
                  <c:v>0.74332468825619946</c:v>
                </c:pt>
                <c:pt idx="2390">
                  <c:v>0.70823517985104167</c:v>
                </c:pt>
                <c:pt idx="2391">
                  <c:v>0.6901119014837882</c:v>
                </c:pt>
                <c:pt idx="2392">
                  <c:v>0.71129954758197467</c:v>
                </c:pt>
                <c:pt idx="2393">
                  <c:v>0.6928504407753906</c:v>
                </c:pt>
                <c:pt idx="2394">
                  <c:v>0.68679682760448013</c:v>
                </c:pt>
                <c:pt idx="2395">
                  <c:v>0.69198563889383191</c:v>
                </c:pt>
                <c:pt idx="2396">
                  <c:v>0.72902798615392672</c:v>
                </c:pt>
                <c:pt idx="2397">
                  <c:v>0.7320547927393819</c:v>
                </c:pt>
                <c:pt idx="2398">
                  <c:v>0.76578206612016853</c:v>
                </c:pt>
                <c:pt idx="2399">
                  <c:v>0.77241221387878467</c:v>
                </c:pt>
                <c:pt idx="2400">
                  <c:v>0.75353070613142126</c:v>
                </c:pt>
                <c:pt idx="2401">
                  <c:v>0.78077196540051819</c:v>
                </c:pt>
                <c:pt idx="2402">
                  <c:v>0.81161656584277597</c:v>
                </c:pt>
                <c:pt idx="2403">
                  <c:v>0.82617406418234629</c:v>
                </c:pt>
                <c:pt idx="2404">
                  <c:v>0.80257221278622459</c:v>
                </c:pt>
                <c:pt idx="2405">
                  <c:v>0.85143197646089031</c:v>
                </c:pt>
                <c:pt idx="2406">
                  <c:v>0.84015664638212129</c:v>
                </c:pt>
                <c:pt idx="2407">
                  <c:v>0.84333686768638949</c:v>
                </c:pt>
                <c:pt idx="2408">
                  <c:v>0.85403397570983697</c:v>
                </c:pt>
                <c:pt idx="2409">
                  <c:v>0.84550520039384502</c:v>
                </c:pt>
                <c:pt idx="2410">
                  <c:v>0.82685753910972704</c:v>
                </c:pt>
                <c:pt idx="2411">
                  <c:v>0.82555653948525376</c:v>
                </c:pt>
                <c:pt idx="2412">
                  <c:v>0.84709531104597913</c:v>
                </c:pt>
                <c:pt idx="2413">
                  <c:v>0.8874262994046529</c:v>
                </c:pt>
                <c:pt idx="2414">
                  <c:v>0.93050384252610363</c:v>
                </c:pt>
                <c:pt idx="2415">
                  <c:v>0.91445818049093242</c:v>
                </c:pt>
                <c:pt idx="2416">
                  <c:v>0.88858274351529587</c:v>
                </c:pt>
                <c:pt idx="2417">
                  <c:v>0.90766407134090488</c:v>
                </c:pt>
                <c:pt idx="2418">
                  <c:v>0.95493372436343649</c:v>
                </c:pt>
                <c:pt idx="2419" formatCode="General">
                  <c:v>#N/A</c:v>
                </c:pt>
                <c:pt idx="2420">
                  <c:v>0.95290994716981137</c:v>
                </c:pt>
                <c:pt idx="2421">
                  <c:v>0.92963650944312148</c:v>
                </c:pt>
                <c:pt idx="2422">
                  <c:v>0.9221196227239421</c:v>
                </c:pt>
                <c:pt idx="2423">
                  <c:v>0.94467028288148014</c:v>
                </c:pt>
                <c:pt idx="2424">
                  <c:v>0.95912583426451736</c:v>
                </c:pt>
                <c:pt idx="2425">
                  <c:v>0.92284240029309395</c:v>
                </c:pt>
                <c:pt idx="2426">
                  <c:v>0.96100505594431218</c:v>
                </c:pt>
                <c:pt idx="2427">
                  <c:v>0.98529038226781462</c:v>
                </c:pt>
                <c:pt idx="2428">
                  <c:v>0.97488238527202786</c:v>
                </c:pt>
                <c:pt idx="2429">
                  <c:v>0.99627660131892293</c:v>
                </c:pt>
                <c:pt idx="2430">
                  <c:v>0.95551194641875803</c:v>
                </c:pt>
                <c:pt idx="2431">
                  <c:v>0.98819775152348532</c:v>
                </c:pt>
                <c:pt idx="2432">
                  <c:v>0.85365715396172659</c:v>
                </c:pt>
                <c:pt idx="2433">
                  <c:v>0.87054816784775535</c:v>
                </c:pt>
                <c:pt idx="2434">
                  <c:v>0.8673168434521672</c:v>
                </c:pt>
                <c:pt idx="2435">
                  <c:v>0.8809765329426078</c:v>
                </c:pt>
                <c:pt idx="2436">
                  <c:v>0.87231070842716696</c:v>
                </c:pt>
                <c:pt idx="2437">
                  <c:v>0.8714294381374611</c:v>
                </c:pt>
                <c:pt idx="2438">
                  <c:v>0.86291049200363801</c:v>
                </c:pt>
                <c:pt idx="2439">
                  <c:v>0.85292276205363848</c:v>
                </c:pt>
                <c:pt idx="2440">
                  <c:v>0.82575026145437491</c:v>
                </c:pt>
                <c:pt idx="2441">
                  <c:v>0.81297184225364016</c:v>
                </c:pt>
                <c:pt idx="2442">
                  <c:v>0.79470034605057105</c:v>
                </c:pt>
                <c:pt idx="2443">
                  <c:v>0.79955325341912564</c:v>
                </c:pt>
                <c:pt idx="2444">
                  <c:v>0.79984736901721987</c:v>
                </c:pt>
                <c:pt idx="2445">
                  <c:v>0.82278838566856871</c:v>
                </c:pt>
                <c:pt idx="2446">
                  <c:v>0.81984722968762647</c:v>
                </c:pt>
                <c:pt idx="2447">
                  <c:v>0.81058258834765873</c:v>
                </c:pt>
                <c:pt idx="2448">
                  <c:v>0.80190617820387933</c:v>
                </c:pt>
                <c:pt idx="2449">
                  <c:v>0.80337675619435045</c:v>
                </c:pt>
                <c:pt idx="2450" formatCode="General">
                  <c:v>#N/A</c:v>
                </c:pt>
                <c:pt idx="2451">
                  <c:v>0.84587646011896456</c:v>
                </c:pt>
                <c:pt idx="2452">
                  <c:v>0.82705306184093474</c:v>
                </c:pt>
                <c:pt idx="2453">
                  <c:v>0.81749430490287278</c:v>
                </c:pt>
                <c:pt idx="2454">
                  <c:v>0.83558241418566703</c:v>
                </c:pt>
                <c:pt idx="2455">
                  <c:v>0.87661154011981013</c:v>
                </c:pt>
                <c:pt idx="2456">
                  <c:v>0.87617036672266879</c:v>
                </c:pt>
                <c:pt idx="2457">
                  <c:v>0.88014092729694071</c:v>
                </c:pt>
                <c:pt idx="2458">
                  <c:v>0.87705271351695147</c:v>
                </c:pt>
                <c:pt idx="2459">
                  <c:v>0.86411162720080603</c:v>
                </c:pt>
                <c:pt idx="2460">
                  <c:v>0.85455287026274396</c:v>
                </c:pt>
                <c:pt idx="2461">
                  <c:v>0.87602330892362168</c:v>
                </c:pt>
                <c:pt idx="2462">
                  <c:v>0.87190569055030265</c:v>
                </c:pt>
                <c:pt idx="2463">
                  <c:v>0.87219980614839687</c:v>
                </c:pt>
                <c:pt idx="2464">
                  <c:v>0.8588175464351101</c:v>
                </c:pt>
                <c:pt idx="2465">
                  <c:v>0.84822938490371835</c:v>
                </c:pt>
                <c:pt idx="2466">
                  <c:v>0.82940598662568854</c:v>
                </c:pt>
                <c:pt idx="2467">
                  <c:v>0.82587659944855796</c:v>
                </c:pt>
                <c:pt idx="2468">
                  <c:v>0.8338177205971018</c:v>
                </c:pt>
                <c:pt idx="2469">
                  <c:v>0.87131745935411431</c:v>
                </c:pt>
                <c:pt idx="2470">
                  <c:v>0.84484705552563488</c:v>
                </c:pt>
                <c:pt idx="2471">
                  <c:v>0.8202884030847678</c:v>
                </c:pt>
                <c:pt idx="2472">
                  <c:v>0.82322955906570994</c:v>
                </c:pt>
                <c:pt idx="2473">
                  <c:v>0.82572954164951085</c:v>
                </c:pt>
                <c:pt idx="2474">
                  <c:v>0.81808253609906123</c:v>
                </c:pt>
                <c:pt idx="2475">
                  <c:v>0.81734724710382567</c:v>
                </c:pt>
                <c:pt idx="2476">
                  <c:v>0.8139649177257422</c:v>
                </c:pt>
                <c:pt idx="2477">
                  <c:v>0.82117074987905048</c:v>
                </c:pt>
                <c:pt idx="2478">
                  <c:v>0.78720039829916855</c:v>
                </c:pt>
                <c:pt idx="2479" formatCode="General">
                  <c:v>#N/A</c:v>
                </c:pt>
                <c:pt idx="2480">
                  <c:v>0.80778849016576371</c:v>
                </c:pt>
                <c:pt idx="2481">
                  <c:v>0.79072978547629913</c:v>
                </c:pt>
                <c:pt idx="2482">
                  <c:v>0.80837672136195204</c:v>
                </c:pt>
                <c:pt idx="2483">
                  <c:v>0.79690621303627762</c:v>
                </c:pt>
                <c:pt idx="2484">
                  <c:v>0.80411204518958601</c:v>
                </c:pt>
                <c:pt idx="2485">
                  <c:v>0.82867069763045298</c:v>
                </c:pt>
                <c:pt idx="2486">
                  <c:v>0.83587652978376126</c:v>
                </c:pt>
                <c:pt idx="2487">
                  <c:v>0.88102327409122339</c:v>
                </c:pt>
                <c:pt idx="2488">
                  <c:v>0.88940556863690856</c:v>
                </c:pt>
                <c:pt idx="2489">
                  <c:v>0.88219973648360028</c:v>
                </c:pt>
                <c:pt idx="2490">
                  <c:v>0.89969961457020609</c:v>
                </c:pt>
                <c:pt idx="2491">
                  <c:v>0.91434393547350246</c:v>
                </c:pt>
                <c:pt idx="2492">
                  <c:v>0.93441453184550705</c:v>
                </c:pt>
                <c:pt idx="2493">
                  <c:v>0.97681932568410323</c:v>
                </c:pt>
                <c:pt idx="2494">
                  <c:v>0.98511919636425549</c:v>
                </c:pt>
                <c:pt idx="2495">
                  <c:v>0.99719173553538609</c:v>
                </c:pt>
                <c:pt idx="2496">
                  <c:v>0.9919099996480164</c:v>
                </c:pt>
                <c:pt idx="2497">
                  <c:v>0.96142683824091169</c:v>
                </c:pt>
                <c:pt idx="2498">
                  <c:v>0.97561207176699016</c:v>
                </c:pt>
                <c:pt idx="2499">
                  <c:v>0.9762156987255467</c:v>
                </c:pt>
                <c:pt idx="2500">
                  <c:v>0.98361012896786415</c:v>
                </c:pt>
                <c:pt idx="2501">
                  <c:v>0.99779536249394263</c:v>
                </c:pt>
                <c:pt idx="2502">
                  <c:v>1.0008134972867253</c:v>
                </c:pt>
                <c:pt idx="2503">
                  <c:v>1.0024734714227557</c:v>
                </c:pt>
                <c:pt idx="2504">
                  <c:v>1.0389929024154256</c:v>
                </c:pt>
                <c:pt idx="2505">
                  <c:v>1.0125842229785775</c:v>
                </c:pt>
                <c:pt idx="2506">
                  <c:v>1.0112818910111587</c:v>
                </c:pt>
                <c:pt idx="2507">
                  <c:v>1.0128023870132805</c:v>
                </c:pt>
                <c:pt idx="2508">
                  <c:v>1.0193405198224039</c:v>
                </c:pt>
                <c:pt idx="2509">
                  <c:v>0.99790152619248751</c:v>
                </c:pt>
                <c:pt idx="2510">
                  <c:v>0.97813507816490508</c:v>
                </c:pt>
                <c:pt idx="2511">
                  <c:v>0.99531668298888054</c:v>
                </c:pt>
                <c:pt idx="2512">
                  <c:v>1.00367941100055</c:v>
                </c:pt>
                <c:pt idx="2513">
                  <c:v>1.0123462382126438</c:v>
                </c:pt>
                <c:pt idx="2514">
                  <c:v>1.019492569422616</c:v>
                </c:pt>
                <c:pt idx="2515">
                  <c:v>1.0039835102009744</c:v>
                </c:pt>
                <c:pt idx="2516">
                  <c:v>1.0179720734204942</c:v>
                </c:pt>
                <c:pt idx="2517">
                  <c:v>1.0483819934629288</c:v>
                </c:pt>
                <c:pt idx="2518">
                  <c:v>1.0512709358669601</c:v>
                </c:pt>
                <c:pt idx="2519">
                  <c:v>1.0798562607068485</c:v>
                </c:pt>
                <c:pt idx="2520">
                  <c:v>1.0576570190758712</c:v>
                </c:pt>
                <c:pt idx="2521">
                  <c:v>1.0377385214480768</c:v>
                </c:pt>
                <c:pt idx="2522">
                  <c:v>1.0450369022582611</c:v>
                </c:pt>
                <c:pt idx="2523">
                  <c:v>1.0464053486601705</c:v>
                </c:pt>
                <c:pt idx="2524">
                  <c:v>1.0535516798701425</c:v>
                </c:pt>
                <c:pt idx="2525" formatCode="General">
                  <c:v>#N/A</c:v>
                </c:pt>
                <c:pt idx="2526">
                  <c:v>1.0564406222741738</c:v>
                </c:pt>
                <c:pt idx="2527">
                  <c:v>1.067996391890299</c:v>
                </c:pt>
                <c:pt idx="2528">
                  <c:v>1.0804644591076971</c:v>
                </c:pt>
                <c:pt idx="2529">
                  <c:v>1.084721847913638</c:v>
                </c:pt>
                <c:pt idx="2530">
                  <c:v>1.0993186095340066</c:v>
                </c:pt>
                <c:pt idx="2531">
                  <c:v>1.096125567929551</c:v>
                </c:pt>
                <c:pt idx="2532">
                  <c:v>1.1082895359465248</c:v>
                </c:pt>
                <c:pt idx="2533">
                  <c:v>1.1054005935424933</c:v>
                </c:pt>
                <c:pt idx="2534">
                  <c:v>1.1046403455414326</c:v>
                </c:pt>
                <c:pt idx="2535">
                  <c:v>1.0976460639316725</c:v>
                </c:pt>
                <c:pt idx="2536">
                  <c:v>1.0912599807227614</c:v>
                </c:pt>
                <c:pt idx="2537">
                  <c:v>1.0754468223006954</c:v>
                </c:pt>
                <c:pt idx="2538">
                  <c:v>1.0754468223006954</c:v>
                </c:pt>
                <c:pt idx="2539">
                  <c:v>1.0684525406909355</c:v>
                </c:pt>
                <c:pt idx="2540">
                  <c:v>1.0886751375191543</c:v>
                </c:pt>
                <c:pt idx="2541">
                  <c:v>1.113003073553102</c:v>
                </c:pt>
                <c:pt idx="2542">
                  <c:v>1.1012952543367647</c:v>
                </c:pt>
                <c:pt idx="2543">
                  <c:v>1.0588734158775686</c:v>
                </c:pt>
                <c:pt idx="2544">
                  <c:v>1.0515750350673845</c:v>
                </c:pt>
                <c:pt idx="2545">
                  <c:v>1.0766632191023928</c:v>
                </c:pt>
                <c:pt idx="2546">
                  <c:v>1.0901956335212761</c:v>
                </c:pt>
                <c:pt idx="2547">
                  <c:v>1.1043362463410082</c:v>
                </c:pt>
                <c:pt idx="2548">
                  <c:v>1.1409801999921418</c:v>
                </c:pt>
                <c:pt idx="2549">
                  <c:v>1.1367228111862009</c:v>
                </c:pt>
                <c:pt idx="2550">
                  <c:v>1.1438691423961731</c:v>
                </c:pt>
                <c:pt idx="2551">
                  <c:v>1.1358105135849279</c:v>
                </c:pt>
                <c:pt idx="2552">
                  <c:v>1.1599864000186633</c:v>
                </c:pt>
                <c:pt idx="2553">
                  <c:v>1.171998318435425</c:v>
                </c:pt>
                <c:pt idx="2554">
                  <c:v>1.1577056560154808</c:v>
                </c:pt>
                <c:pt idx="2555">
                  <c:v>1.1706298720335153</c:v>
                </c:pt>
                <c:pt idx="2556">
                  <c:v>1.1786885008447605</c:v>
                </c:pt>
                <c:pt idx="2557">
                  <c:v>1.1520798208076304</c:v>
                </c:pt>
                <c:pt idx="2558">
                  <c:v>1.1882676256581275</c:v>
                </c:pt>
                <c:pt idx="2559">
                  <c:v>1.1908524688617343</c:v>
                </c:pt>
                <c:pt idx="2560">
                  <c:v>1.2120937539391001</c:v>
                </c:pt>
                <c:pt idx="2561">
                  <c:v>1.1327185227600076</c:v>
                </c:pt>
                <c:pt idx="2562">
                  <c:v>1.0922587745714429</c:v>
                </c:pt>
                <c:pt idx="2563">
                  <c:v>1.1060027348339707</c:v>
                </c:pt>
                <c:pt idx="2564">
                  <c:v>1.0970459966853572</c:v>
                </c:pt>
                <c:pt idx="2565">
                  <c:v>1.1090912652300442</c:v>
                </c:pt>
                <c:pt idx="2566">
                  <c:v>1.1177391503390506</c:v>
                </c:pt>
                <c:pt idx="2567">
                  <c:v>1.1055394552745597</c:v>
                </c:pt>
                <c:pt idx="2568">
                  <c:v>1.1512497051364494</c:v>
                </c:pt>
                <c:pt idx="2569">
                  <c:v>1.1500142929780199</c:v>
                </c:pt>
                <c:pt idx="2570">
                  <c:v>1.1829071416962043</c:v>
                </c:pt>
                <c:pt idx="2571">
                  <c:v>1.1666323310535984</c:v>
                </c:pt>
                <c:pt idx="2572">
                  <c:v>1.1712459574616669</c:v>
                </c:pt>
                <c:pt idx="2573">
                  <c:v>1.1423338986377707</c:v>
                </c:pt>
                <c:pt idx="2574">
                  <c:v>1.1454096495764832</c:v>
                </c:pt>
                <c:pt idx="2575">
                  <c:v>1.1617111295516587</c:v>
                </c:pt>
                <c:pt idx="2576">
                  <c:v>1.1386429975113159</c:v>
                </c:pt>
                <c:pt idx="2577">
                  <c:v>1.1360286092134104</c:v>
                </c:pt>
                <c:pt idx="2578">
                  <c:v>1.1291081696013077</c:v>
                </c:pt>
                <c:pt idx="2579">
                  <c:v>1.1143445650954882</c:v>
                </c:pt>
                <c:pt idx="2580">
                  <c:v>1.1264937813034022</c:v>
                </c:pt>
                <c:pt idx="2581">
                  <c:v>1.1124991145322609</c:v>
                </c:pt>
                <c:pt idx="2582">
                  <c:v>1.1312611952584062</c:v>
                </c:pt>
                <c:pt idx="2583" formatCode="General">
                  <c:v>#N/A</c:v>
                </c:pt>
                <c:pt idx="2584">
                  <c:v>1.1121915394383897</c:v>
                </c:pt>
                <c:pt idx="2585">
                  <c:v>1.1183430413158142</c:v>
                </c:pt>
                <c:pt idx="2586">
                  <c:v>1.1397195103398652</c:v>
                </c:pt>
                <c:pt idx="2587">
                  <c:v>1.1543293272987489</c:v>
                </c:pt>
                <c:pt idx="2588">
                  <c:v>1.1289543820543719</c:v>
                </c:pt>
                <c:pt idx="2589">
                  <c:v>1.1164975907525869</c:v>
                </c:pt>
                <c:pt idx="2590">
                  <c:v>1.1094233635935484</c:v>
                </c:pt>
                <c:pt idx="2591">
                  <c:v>1.1023491364345099</c:v>
                </c:pt>
                <c:pt idx="2592">
                  <c:v>1.0966589971978922</c:v>
                </c:pt>
                <c:pt idx="2593">
                  <c:v>1.1071165503895142</c:v>
                </c:pt>
                <c:pt idx="2594">
                  <c:v>1.1284930194135652</c:v>
                </c:pt>
                <c:pt idx="2595">
                  <c:v>1.1354134590256679</c:v>
                </c:pt>
                <c:pt idx="2596">
                  <c:v>1.1252634809279172</c:v>
                </c:pt>
                <c:pt idx="2597">
                  <c:v>1.1255710560217884</c:v>
                </c:pt>
                <c:pt idx="2598">
                  <c:v>1.1132680522669389</c:v>
                </c:pt>
                <c:pt idx="2599">
                  <c:v>1.1124991145322609</c:v>
                </c:pt>
                <c:pt idx="2600">
                  <c:v>1.1197271292382349</c:v>
                </c:pt>
                <c:pt idx="2601">
                  <c:v>1.1312611952584062</c:v>
                </c:pt>
                <c:pt idx="2602">
                  <c:v>1.1309536201645349</c:v>
                </c:pt>
                <c:pt idx="2603">
                  <c:v>1.1343369461971187</c:v>
                </c:pt>
                <c:pt idx="2604" formatCode="General">
                  <c:v>#N/A</c:v>
                </c:pt>
                <c:pt idx="2605">
                  <c:v>1.1338755835563117</c:v>
                </c:pt>
                <c:pt idx="2606">
                  <c:v>1.1400270854337364</c:v>
                </c:pt>
                <c:pt idx="2607">
                  <c:v>1.1417187484500282</c:v>
                </c:pt>
                <c:pt idx="2608">
                  <c:v>1.1263399937564664</c:v>
                </c:pt>
                <c:pt idx="2609">
                  <c:v>1.1284930194135652</c:v>
                </c:pt>
                <c:pt idx="2610">
                  <c:v>1.1500232759845517</c:v>
                </c:pt>
                <c:pt idx="2611">
                  <c:v>1.1454096495764832</c:v>
                </c:pt>
                <c:pt idx="2612">
                  <c:v>1.1675550563352122</c:v>
                </c:pt>
                <c:pt idx="2613">
                  <c:v>1.1614035544577874</c:v>
                </c:pt>
                <c:pt idx="2614">
                  <c:v>1.1578664408782682</c:v>
                </c:pt>
                <c:pt idx="2615">
                  <c:v>1.1457172246703544</c:v>
                </c:pt>
                <c:pt idx="2616">
                  <c:v>1.1555596276742339</c:v>
                </c:pt>
                <c:pt idx="2617">
                  <c:v>1.1540217522048777</c:v>
                </c:pt>
                <c:pt idx="2618">
                  <c:v>1.1475626752335817</c:v>
                </c:pt>
                <c:pt idx="2619" formatCode="General">
                  <c:v>#N/A</c:v>
                </c:pt>
                <c:pt idx="2620">
                  <c:v>1.1557134152211694</c:v>
                </c:pt>
                <c:pt idx="2621">
                  <c:v>1.1515611514539077</c:v>
                </c:pt>
                <c:pt idx="2622">
                  <c:v>1.1444869242948694</c:v>
                </c:pt>
                <c:pt idx="2623">
                  <c:v>1.1140369900016169</c:v>
                </c:pt>
                <c:pt idx="2624">
                  <c:v>1.1098847262343554</c:v>
                </c:pt>
                <c:pt idx="2625">
                  <c:v>1.1128066896261319</c:v>
                </c:pt>
                <c:pt idx="2626">
                  <c:v>1.1254172684748527</c:v>
                </c:pt>
                <c:pt idx="2627">
                  <c:v>1.1151135028301664</c:v>
                </c:pt>
                <c:pt idx="2628">
                  <c:v>1.1077317005772567</c:v>
                </c:pt>
                <c:pt idx="2629">
                  <c:v>1.1218801548953334</c:v>
                </c:pt>
                <c:pt idx="2630">
                  <c:v>1.1407960231684144</c:v>
                </c:pt>
                <c:pt idx="2631">
                  <c:v>1.1184968288627499</c:v>
                </c:pt>
                <c:pt idx="2632">
                  <c:v>1.1003498983243469</c:v>
                </c:pt>
                <c:pt idx="2633">
                  <c:v>1.0998885356835402</c:v>
                </c:pt>
                <c:pt idx="2634">
                  <c:v>1.0981968726672484</c:v>
                </c:pt>
                <c:pt idx="2635">
                  <c:v>1.1151135028301664</c:v>
                </c:pt>
                <c:pt idx="2636">
                  <c:v>1.1140369900016169</c:v>
                </c:pt>
                <c:pt idx="2637">
                  <c:v>1.1429006479867971</c:v>
                </c:pt>
                <c:pt idx="2638">
                  <c:v>1.1365981696320617</c:v>
                </c:pt>
                <c:pt idx="2639" formatCode="General">
                  <c:v>#N/A</c:v>
                </c:pt>
                <c:pt idx="2640">
                  <c:v>1.1602708932083854</c:v>
                </c:pt>
                <c:pt idx="2641">
                  <c:v>1.1767188245244025</c:v>
                </c:pt>
                <c:pt idx="2642">
                  <c:v>1.1745667587447366</c:v>
                </c:pt>
                <c:pt idx="2643">
                  <c:v>1.1781022953827591</c:v>
                </c:pt>
                <c:pt idx="2644">
                  <c:v>1.1791783282725921</c:v>
                </c:pt>
                <c:pt idx="2645">
                  <c:v>1.1647287437519789</c:v>
                </c:pt>
                <c:pt idx="2646">
                  <c:v>1.1785634523355446</c:v>
                </c:pt>
                <c:pt idx="2647">
                  <c:v>1.1876328724069933</c:v>
                </c:pt>
                <c:pt idx="2648">
                  <c:v>1.1894775002181355</c:v>
                </c:pt>
                <c:pt idx="2649">
                  <c:v>1.1983932013053222</c:v>
                </c:pt>
                <c:pt idx="2650">
                  <c:v>1.2002378291164644</c:v>
                </c:pt>
                <c:pt idx="2651">
                  <c:v>1.1923897673928705</c:v>
                </c:pt>
                <c:pt idx="2652">
                  <c:v>1.1942277477665013</c:v>
                </c:pt>
                <c:pt idx="2653">
                  <c:v>1.2066341152885081</c:v>
                </c:pt>
                <c:pt idx="2654">
                  <c:v>1.225320249087086</c:v>
                </c:pt>
                <c:pt idx="2655">
                  <c:v>1.2214911233086889</c:v>
                </c:pt>
                <c:pt idx="2656">
                  <c:v>1.2245544239314066</c:v>
                </c:pt>
                <c:pt idx="2657">
                  <c:v>1.2222569484643684</c:v>
                </c:pt>
                <c:pt idx="2658">
                  <c:v>1.2196531429350583</c:v>
                </c:pt>
                <c:pt idx="2659">
                  <c:v>1.2208784631841454</c:v>
                </c:pt>
                <c:pt idx="2660">
                  <c:v>1.2234822687134554</c:v>
                </c:pt>
                <c:pt idx="2661">
                  <c:v>1.2312936853013856</c:v>
                </c:pt>
                <c:pt idx="2662">
                  <c:v>1.2231759386511836</c:v>
                </c:pt>
                <c:pt idx="2663">
                  <c:v>1.2211035080577139</c:v>
                </c:pt>
                <c:pt idx="2664">
                  <c:v>1.2286099779981015</c:v>
                </c:pt>
                <c:pt idx="2665">
                  <c:v>1.240712245861175</c:v>
                </c:pt>
                <c:pt idx="2666">
                  <c:v>1.2241673733395049</c:v>
                </c:pt>
                <c:pt idx="2667">
                  <c:v>1.2172736764554757</c:v>
                </c:pt>
                <c:pt idx="2668">
                  <c:v>1.2333589691848772</c:v>
                </c:pt>
                <c:pt idx="2669">
                  <c:v>1.2318270365439818</c:v>
                </c:pt>
                <c:pt idx="2670">
                  <c:v>1.2246269531317735</c:v>
                </c:pt>
                <c:pt idx="2671">
                  <c:v>1.2278440116776537</c:v>
                </c:pt>
                <c:pt idx="2672">
                  <c:v>1.2411718256534436</c:v>
                </c:pt>
                <c:pt idx="2673" formatCode="General">
                  <c:v>#N/A</c:v>
                </c:pt>
                <c:pt idx="2674">
                  <c:v>1.2564911520623976</c:v>
                </c:pt>
                <c:pt idx="2675">
                  <c:v>1.2639976220027849</c:v>
                </c:pt>
                <c:pt idx="2676">
                  <c:v>1.2581762779673824</c:v>
                </c:pt>
                <c:pt idx="2677">
                  <c:v>1.2574103116469348</c:v>
                </c:pt>
                <c:pt idx="2678">
                  <c:v>1.281614847373082</c:v>
                </c:pt>
                <c:pt idx="2679">
                  <c:v>1.2854446789753204</c:v>
                </c:pt>
                <c:pt idx="2680">
                  <c:v>1.2906532499543646</c:v>
                </c:pt>
                <c:pt idx="2681">
                  <c:v>1.2822276204294401</c:v>
                </c:pt>
                <c:pt idx="2682">
                  <c:v>1.2822276204294401</c:v>
                </c:pt>
                <c:pt idx="2683">
                  <c:v>1.2641508152668746</c:v>
                </c:pt>
                <c:pt idx="2684">
                  <c:v>1.2656827479077699</c:v>
                </c:pt>
                <c:pt idx="2685">
                  <c:v>1.2800829147321866</c:v>
                </c:pt>
                <c:pt idx="2686">
                  <c:v>1.2917256028029915</c:v>
                </c:pt>
                <c:pt idx="2687">
                  <c:v>1.3303303053535553</c:v>
                </c:pt>
                <c:pt idx="2688">
                  <c:v>1.3275728265999436</c:v>
                </c:pt>
                <c:pt idx="2689">
                  <c:v>1.3367644224453159</c:v>
                </c:pt>
                <c:pt idx="2690">
                  <c:v>1.3096492147014676</c:v>
                </c:pt>
                <c:pt idx="2691">
                  <c:v>1.3122535001909896</c:v>
                </c:pt>
                <c:pt idx="2692">
                  <c:v>1.3346197167480622</c:v>
                </c:pt>
                <c:pt idx="2693">
                  <c:v>1.3194364139975052</c:v>
                </c:pt>
                <c:pt idx="2694">
                  <c:v>1.3142453889945065</c:v>
                </c:pt>
                <c:pt idx="2695">
                  <c:v>1.2824885301526319</c:v>
                </c:pt>
                <c:pt idx="2696">
                  <c:v>1.2713430941167816</c:v>
                </c:pt>
                <c:pt idx="2697">
                  <c:v>1.2287461536509976</c:v>
                </c:pt>
                <c:pt idx="2698">
                  <c:v>1.2044704779016799</c:v>
                </c:pt>
                <c:pt idx="2699">
                  <c:v>1.2689002588212528</c:v>
                </c:pt>
                <c:pt idx="2700">
                  <c:v>1.2727171889705164</c:v>
                </c:pt>
                <c:pt idx="2701">
                  <c:v>1.2843920342358286</c:v>
                </c:pt>
                <c:pt idx="2702">
                  <c:v>1.2666102488843209</c:v>
                </c:pt>
                <c:pt idx="2703">
                  <c:v>1.2435091260344988</c:v>
                </c:pt>
                <c:pt idx="2704">
                  <c:v>1.2386457317503259</c:v>
                </c:pt>
                <c:pt idx="2705">
                  <c:v>1.2272471513967953</c:v>
                </c:pt>
                <c:pt idx="2706">
                  <c:v>1.2153926278291234</c:v>
                </c:pt>
                <c:pt idx="2707">
                  <c:v>1.1685824578439576</c:v>
                </c:pt>
                <c:pt idx="2708">
                  <c:v>1.1837805649819986</c:v>
                </c:pt>
                <c:pt idx="2709">
                  <c:v>1.1755735871274564</c:v>
                </c:pt>
                <c:pt idx="2710">
                  <c:v>1.1708621739146639</c:v>
                </c:pt>
                <c:pt idx="2711">
                  <c:v>1.156423972133525</c:v>
                </c:pt>
                <c:pt idx="2712">
                  <c:v>1.1828686785537161</c:v>
                </c:pt>
                <c:pt idx="2713">
                  <c:v>1.1755735871274564</c:v>
                </c:pt>
                <c:pt idx="2714" formatCode="General">
                  <c:v>#N/A</c:v>
                </c:pt>
                <c:pt idx="2715">
                  <c:v>1.1524724642776345</c:v>
                </c:pt>
                <c:pt idx="2716">
                  <c:v>1.1854523567671831</c:v>
                </c:pt>
                <c:pt idx="2717">
                  <c:v>1.1871241485523676</c:v>
                </c:pt>
                <c:pt idx="2718">
                  <c:v>1.1311951142843772</c:v>
                </c:pt>
                <c:pt idx="2719">
                  <c:v>1.1134133289328696</c:v>
                </c:pt>
                <c:pt idx="2720">
                  <c:v>1.1231401175012157</c:v>
                </c:pt>
                <c:pt idx="2721">
                  <c:v>1.1346906789261266</c:v>
                </c:pt>
                <c:pt idx="2722">
                  <c:v>1.1783092464123039</c:v>
                </c:pt>
                <c:pt idx="2723">
                  <c:v>1.1819567921254337</c:v>
                </c:pt>
                <c:pt idx="2724">
                  <c:v>1.1868201864096066</c:v>
                </c:pt>
                <c:pt idx="2725">
                  <c:v>1.2163045142574058</c:v>
                </c:pt>
                <c:pt idx="2726">
                  <c:v>1.2044499906897341</c:v>
                </c:pt>
                <c:pt idx="2727">
                  <c:v>1.1945712210500075</c:v>
                </c:pt>
                <c:pt idx="2728">
                  <c:v>1.2030821610473104</c:v>
                </c:pt>
                <c:pt idx="2729">
                  <c:v>1.1941152778358664</c:v>
                </c:pt>
                <c:pt idx="2730">
                  <c:v>1.1606794421321764</c:v>
                </c:pt>
                <c:pt idx="2731">
                  <c:v>1.1555120857052426</c:v>
                </c:pt>
                <c:pt idx="2732">
                  <c:v>1.1356025653544093</c:v>
                </c:pt>
                <c:pt idx="2733">
                  <c:v>1.144873410708614</c:v>
                </c:pt>
                <c:pt idx="2734">
                  <c:v>1.1430496378520492</c:v>
                </c:pt>
                <c:pt idx="2735">
                  <c:v>1.0979112596520679</c:v>
                </c:pt>
                <c:pt idx="2736">
                  <c:v>1.0818012660857448</c:v>
                </c:pt>
                <c:pt idx="2737">
                  <c:v>1.0869686225126787</c:v>
                </c:pt>
                <c:pt idx="2738">
                  <c:v>1.0732903260884419</c:v>
                </c:pt>
                <c:pt idx="2739" formatCode="General">
                  <c:v>#N/A</c:v>
                </c:pt>
                <c:pt idx="2740">
                  <c:v>1.062499670020433</c:v>
                </c:pt>
                <c:pt idx="2741">
                  <c:v>1.1026226728648607</c:v>
                </c:pt>
                <c:pt idx="2742">
                  <c:v>1.1287634171422909</c:v>
                </c:pt>
                <c:pt idx="2743">
                  <c:v>1.1383382246392566</c:v>
                </c:pt>
                <c:pt idx="2744">
                  <c:v>1.1302832278560948</c:v>
                </c:pt>
                <c:pt idx="2745">
                  <c:v>1.1579437828473291</c:v>
                </c:pt>
                <c:pt idx="2746">
                  <c:v>1.157487839633188</c:v>
                </c:pt>
                <c:pt idx="2747">
                  <c:v>1.1559680289193839</c:v>
                </c:pt>
                <c:pt idx="2748">
                  <c:v>1.1074860671490336</c:v>
                </c:pt>
                <c:pt idx="2749">
                  <c:v>1.1062702185779905</c:v>
                </c:pt>
                <c:pt idx="2750">
                  <c:v>1.1398580353530605</c:v>
                </c:pt>
                <c:pt idx="2751">
                  <c:v>1.1240520039294981</c:v>
                </c:pt>
                <c:pt idx="2752">
                  <c:v>1.1739552252243186</c:v>
                </c:pt>
                <c:pt idx="2753">
                  <c:v>1.1946192330152567</c:v>
                </c:pt>
                <c:pt idx="2754">
                  <c:v>1.2260644622623369</c:v>
                </c:pt>
                <c:pt idx="2755">
                  <c:v>1.2033041058549265</c:v>
                </c:pt>
                <c:pt idx="2756">
                  <c:v>1.1910254925298762</c:v>
                </c:pt>
                <c:pt idx="2757">
                  <c:v>1.1863835777362597</c:v>
                </c:pt>
                <c:pt idx="2758">
                  <c:v>1.1878809696051682</c:v>
                </c:pt>
                <c:pt idx="2759">
                  <c:v>1.2113900219470328</c:v>
                </c:pt>
                <c:pt idx="2760">
                  <c:v>1.1901270574085312</c:v>
                </c:pt>
                <c:pt idx="2761">
                  <c:v>1.2143848056848499</c:v>
                </c:pt>
                <c:pt idx="2762">
                  <c:v>1.2097428908912333</c:v>
                </c:pt>
                <c:pt idx="2763">
                  <c:v>1.2065983679665253</c:v>
                </c:pt>
                <c:pt idx="2764">
                  <c:v>1.2054004544713985</c:v>
                </c:pt>
                <c:pt idx="2765">
                  <c:v>1.201806713986018</c:v>
                </c:pt>
                <c:pt idx="2766">
                  <c:v>1.1437138978599399</c:v>
                </c:pt>
                <c:pt idx="2767">
                  <c:v>1.1326968746979189</c:v>
                </c:pt>
                <c:pt idx="2768">
                  <c:v>1.1238832561683021</c:v>
                </c:pt>
                <c:pt idx="2769">
                  <c:v>1.1253521925899048</c:v>
                </c:pt>
                <c:pt idx="2770">
                  <c:v>1.1431263232912987</c:v>
                </c:pt>
                <c:pt idx="2771">
                  <c:v>1.1407760250167343</c:v>
                </c:pt>
                <c:pt idx="2772">
                  <c:v>1.1155103185651662</c:v>
                </c:pt>
                <c:pt idx="2773">
                  <c:v>1.1096345728787549</c:v>
                </c:pt>
                <c:pt idx="2774">
                  <c:v>1.1061091254669082</c:v>
                </c:pt>
                <c:pt idx="2775">
                  <c:v>1.0940638468097652</c:v>
                </c:pt>
                <c:pt idx="2776">
                  <c:v>1.0974424005794516</c:v>
                </c:pt>
                <c:pt idx="2777">
                  <c:v>1.0751145669710891</c:v>
                </c:pt>
                <c:pt idx="2778">
                  <c:v>1.0852502282801484</c:v>
                </c:pt>
                <c:pt idx="2779">
                  <c:v>1.0695326085689985</c:v>
                </c:pt>
                <c:pt idx="2780">
                  <c:v>1.0366284327250959</c:v>
                </c:pt>
                <c:pt idx="2781">
                  <c:v>1.0759959288240508</c:v>
                </c:pt>
                <c:pt idx="2782">
                  <c:v>1.0909790803243995</c:v>
                </c:pt>
                <c:pt idx="2783">
                  <c:v>1.1102221474473961</c:v>
                </c:pt>
                <c:pt idx="2784" formatCode="General">
                  <c:v>#N/A</c:v>
                </c:pt>
                <c:pt idx="2785">
                  <c:v>1.0992051242853751</c:v>
                </c:pt>
                <c:pt idx="2786">
                  <c:v>1.1030243589815423</c:v>
                </c:pt>
                <c:pt idx="2787">
                  <c:v>1.1027305716972218</c:v>
                </c:pt>
                <c:pt idx="2788">
                  <c:v>1.1091938919522741</c:v>
                </c:pt>
                <c:pt idx="2789">
                  <c:v>1.1194764469034937</c:v>
                </c:pt>
                <c:pt idx="2790">
                  <c:v>1.1338720238352011</c:v>
                </c:pt>
                <c:pt idx="2791">
                  <c:v>1.1463579834188249</c:v>
                </c:pt>
                <c:pt idx="2792">
                  <c:v>1.1398946631637725</c:v>
                </c:pt>
                <c:pt idx="2793">
                  <c:v>1.1381319394578493</c:v>
                </c:pt>
                <c:pt idx="2794">
                  <c:v>1.1592846239289296</c:v>
                </c:pt>
                <c:pt idx="2795">
                  <c:v>1.1522337291052362</c:v>
                </c:pt>
                <c:pt idx="2796">
                  <c:v>1.1448890469972222</c:v>
                </c:pt>
                <c:pt idx="2797">
                  <c:v>1.1356347475411246</c:v>
                </c:pt>
                <c:pt idx="2798">
                  <c:v>1.1607535603505323</c:v>
                </c:pt>
                <c:pt idx="2799">
                  <c:v>1.1703016470909506</c:v>
                </c:pt>
                <c:pt idx="2800">
                  <c:v>1.1857254795177801</c:v>
                </c:pt>
                <c:pt idx="2801">
                  <c:v>1.1876350968658635</c:v>
                </c:pt>
                <c:pt idx="2802">
                  <c:v>1.1901322887825885</c:v>
                </c:pt>
                <c:pt idx="2803">
                  <c:v>1.1871944159393828</c:v>
                </c:pt>
                <c:pt idx="2804">
                  <c:v>1.1870475222972225</c:v>
                </c:pt>
                <c:pt idx="2805">
                  <c:v>1.2133414842439125</c:v>
                </c:pt>
                <c:pt idx="2806">
                  <c:v>1.2090815686212646</c:v>
                </c:pt>
                <c:pt idx="2807">
                  <c:v>1.211431866895829</c:v>
                </c:pt>
                <c:pt idx="2808">
                  <c:v>1.238754084337641</c:v>
                </c:pt>
                <c:pt idx="2809">
                  <c:v>1.2521214057742265</c:v>
                </c:pt>
                <c:pt idx="2810">
                  <c:v>1.2466863410142961</c:v>
                </c:pt>
                <c:pt idx="2811">
                  <c:v>1.2433077872446097</c:v>
                </c:pt>
                <c:pt idx="2812">
                  <c:v>1.262403960725446</c:v>
                </c:pt>
                <c:pt idx="2813">
                  <c:v>1.262844641651927</c:v>
                </c:pt>
                <c:pt idx="2814">
                  <c:v>1.2716582601815438</c:v>
                </c:pt>
                <c:pt idx="2815">
                  <c:v>1.2575564705341569</c:v>
                </c:pt>
                <c:pt idx="2816">
                  <c:v>1.2847317943338086</c:v>
                </c:pt>
                <c:pt idx="2817">
                  <c:v>1.2282422593586331</c:v>
                </c:pt>
                <c:pt idx="2818">
                  <c:v>1.2399205811109573</c:v>
                </c:pt>
                <c:pt idx="2819">
                  <c:v>1.2291073202291758</c:v>
                </c:pt>
                <c:pt idx="2820">
                  <c:v>1.234730215887702</c:v>
                </c:pt>
                <c:pt idx="2821">
                  <c:v>1.1953699462780172</c:v>
                </c:pt>
                <c:pt idx="2822">
                  <c:v>1.2087783897714264</c:v>
                </c:pt>
                <c:pt idx="2823">
                  <c:v>1.2001277810660009</c:v>
                </c:pt>
                <c:pt idx="2824">
                  <c:v>1.2005603115012722</c:v>
                </c:pt>
                <c:pt idx="2825">
                  <c:v>1.2014253723718147</c:v>
                </c:pt>
                <c:pt idx="2826">
                  <c:v>1.1982534825131588</c:v>
                </c:pt>
                <c:pt idx="2827">
                  <c:v>1.2043089086069565</c:v>
                </c:pt>
                <c:pt idx="2828">
                  <c:v>1.2250703694999772</c:v>
                </c:pt>
                <c:pt idx="2829">
                  <c:v>1.2158430535475235</c:v>
                </c:pt>
                <c:pt idx="2830">
                  <c:v>1.1971000680191022</c:v>
                </c:pt>
                <c:pt idx="2831">
                  <c:v>1.1644533474840688</c:v>
                </c:pt>
                <c:pt idx="2832">
                  <c:v>1.1706788222996618</c:v>
                </c:pt>
                <c:pt idx="2833">
                  <c:v>1.1489620496871278</c:v>
                </c:pt>
                <c:pt idx="2834">
                  <c:v>1.1547531890504703</c:v>
                </c:pt>
                <c:pt idx="2835">
                  <c:v>1.1402753406421142</c:v>
                </c:pt>
                <c:pt idx="2836">
                  <c:v>1.1683623665543248</c:v>
                </c:pt>
                <c:pt idx="2837">
                  <c:v>1.1800894237650932</c:v>
                </c:pt>
                <c:pt idx="2838">
                  <c:v>1.1951463861097833</c:v>
                </c:pt>
                <c:pt idx="2839">
                  <c:v>1.2074525572568859</c:v>
                </c:pt>
                <c:pt idx="2840">
                  <c:v>1.2009375254731258</c:v>
                </c:pt>
                <c:pt idx="2841">
                  <c:v>1.2226542980856596</c:v>
                </c:pt>
                <c:pt idx="2842" formatCode="General">
                  <c:v>#N/A</c:v>
                </c:pt>
                <c:pt idx="2843">
                  <c:v>1.2135332535883954</c:v>
                </c:pt>
                <c:pt idx="2844">
                  <c:v>1.206439107868301</c:v>
                </c:pt>
                <c:pt idx="2845">
                  <c:v>1.1999240760845409</c:v>
                </c:pt>
                <c:pt idx="2846">
                  <c:v>1.2159944878178159</c:v>
                </c:pt>
                <c:pt idx="2847">
                  <c:v>1.2362634755895143</c:v>
                </c:pt>
                <c:pt idx="2848">
                  <c:v>1.2300380007739211</c:v>
                </c:pt>
                <c:pt idx="2849">
                  <c:v>1.2381455958826004</c:v>
                </c:pt>
                <c:pt idx="2850">
                  <c:v>1.2398829376916032</c:v>
                </c:pt>
                <c:pt idx="2851">
                  <c:v>1.2361186971054308</c:v>
                </c:pt>
                <c:pt idx="2852">
                  <c:v>1.2391590452711854</c:v>
                </c:pt>
                <c:pt idx="2853">
                  <c:v>1.2456740770549457</c:v>
                </c:pt>
                <c:pt idx="2854">
                  <c:v>1.266232621794811</c:v>
                </c:pt>
                <c:pt idx="2855">
                  <c:v>1.2682595205719809</c:v>
                </c:pt>
                <c:pt idx="2856">
                  <c:v>1.2682595205719809</c:v>
                </c:pt>
                <c:pt idx="2857">
                  <c:v>1.2763671156806602</c:v>
                </c:pt>
                <c:pt idx="2858">
                  <c:v>1.2915688565094339</c:v>
                </c:pt>
                <c:pt idx="2859">
                  <c:v>1.2931614198343531</c:v>
                </c:pt>
                <c:pt idx="2860">
                  <c:v>1.2854881601779244</c:v>
                </c:pt>
                <c:pt idx="2861">
                  <c:v>1.2574011342657139</c:v>
                </c:pt>
                <c:pt idx="2862">
                  <c:v>1.2579802482020481</c:v>
                </c:pt>
                <c:pt idx="2863" formatCode="General">
                  <c:v>#N/A</c:v>
                </c:pt>
                <c:pt idx="2864">
                  <c:v>1.253781672163625</c:v>
                </c:pt>
                <c:pt idx="2865">
                  <c:v>1.2574011342657139</c:v>
                </c:pt>
                <c:pt idx="2866">
                  <c:v>1.2613101533359701</c:v>
                </c:pt>
                <c:pt idx="2867">
                  <c:v>1.2575459127497974</c:v>
                </c:pt>
                <c:pt idx="2868">
                  <c:v>1.2477009758321154</c:v>
                </c:pt>
                <c:pt idx="2869">
                  <c:v>1.2503069885456195</c:v>
                </c:pt>
                <c:pt idx="2870">
                  <c:v>1.2314857856147567</c:v>
                </c:pt>
                <c:pt idx="2871">
                  <c:v>1.2326440134874252</c:v>
                </c:pt>
                <c:pt idx="2872">
                  <c:v>1.2103481269385572</c:v>
                </c:pt>
                <c:pt idx="2873">
                  <c:v>1.1887761328101067</c:v>
                </c:pt>
                <c:pt idx="2874">
                  <c:v>1.1973180633710367</c:v>
                </c:pt>
                <c:pt idx="2875">
                  <c:v>1.1981867342755381</c:v>
                </c:pt>
                <c:pt idx="2876">
                  <c:v>1.2020957533457941</c:v>
                </c:pt>
                <c:pt idx="2877">
                  <c:v>1.1922508164281123</c:v>
                </c:pt>
                <c:pt idx="2878">
                  <c:v>1.2154153738814817</c:v>
                </c:pt>
                <c:pt idx="2879" formatCode="General">
                  <c:v>#N/A</c:v>
                </c:pt>
                <c:pt idx="2880">
                  <c:v>1.1984762912437052</c:v>
                </c:pt>
                <c:pt idx="2881">
                  <c:v>1.2025300887980448</c:v>
                </c:pt>
                <c:pt idx="2882">
                  <c:v>1.2103481269385572</c:v>
                </c:pt>
                <c:pt idx="2883">
                  <c:v>1.1880522403896889</c:v>
                </c:pt>
                <c:pt idx="2884">
                  <c:v>1.1950016076256997</c:v>
                </c:pt>
                <c:pt idx="2885">
                  <c:v>1.1776281895356726</c:v>
                </c:pt>
                <c:pt idx="2886">
                  <c:v>1.1970285064028696</c:v>
                </c:pt>
                <c:pt idx="2887">
                  <c:v>1.1964493924665354</c:v>
                </c:pt>
                <c:pt idx="2888">
                  <c:v>1.1792207528605918</c:v>
                </c:pt>
                <c:pt idx="2889">
                  <c:v>1.1976076203392039</c:v>
                </c:pt>
                <c:pt idx="2890">
                  <c:v>1.2178766081109023</c:v>
                </c:pt>
                <c:pt idx="2891">
                  <c:v>1.2135332535883954</c:v>
                </c:pt>
                <c:pt idx="2892">
                  <c:v>1.2223647411174925</c:v>
                </c:pt>
                <c:pt idx="2893">
                  <c:v>1.2585593621383824</c:v>
                </c:pt>
                <c:pt idx="2894">
                  <c:v>1.2521891088387058</c:v>
                </c:pt>
                <c:pt idx="2895">
                  <c:v>1.2655087293743932</c:v>
                </c:pt>
                <c:pt idx="2896">
                  <c:v>1.2757880017443259</c:v>
                </c:pt>
                <c:pt idx="2897">
                  <c:v>1.2673908496674795</c:v>
                </c:pt>
                <c:pt idx="2898">
                  <c:v>1.2614549318200536</c:v>
                </c:pt>
                <c:pt idx="2899">
                  <c:v>1.2584145836542988</c:v>
                </c:pt>
                <c:pt idx="2900">
                  <c:v>1.2563876848771289</c:v>
                </c:pt>
                <c:pt idx="2901">
                  <c:v>1.2542160076158757</c:v>
                </c:pt>
                <c:pt idx="2902">
                  <c:v>1.2684042990560644</c:v>
                </c:pt>
                <c:pt idx="2903">
                  <c:v>1.3001107870703639</c:v>
                </c:pt>
                <c:pt idx="2904" formatCode="General">
                  <c:v>#N/A</c:v>
                </c:pt>
                <c:pt idx="2905">
                  <c:v>1.3591459413763347</c:v>
                </c:pt>
                <c:pt idx="2906">
                  <c:v>1.3395726626930244</c:v>
                </c:pt>
                <c:pt idx="2907">
                  <c:v>1.3518235637394127</c:v>
                </c:pt>
                <c:pt idx="2908">
                  <c:v>1.3515419338303005</c:v>
                </c:pt>
                <c:pt idx="2909">
                  <c:v>1.3471766702390586</c:v>
                </c:pt>
                <c:pt idx="2910">
                  <c:v>1.3264768719192988</c:v>
                </c:pt>
                <c:pt idx="2911">
                  <c:v>1.3210656878927332</c:v>
                </c:pt>
                <c:pt idx="2912">
                  <c:v>1.3439637852052082</c:v>
                </c:pt>
                <c:pt idx="2913">
                  <c:v>1.3442447434544411</c:v>
                </c:pt>
                <c:pt idx="2914">
                  <c:v>1.3591355306637807</c:v>
                </c:pt>
                <c:pt idx="2915">
                  <c:v>1.3582926559160822</c:v>
                </c:pt>
                <c:pt idx="2916">
                  <c:v>1.3780190898605651</c:v>
                </c:pt>
                <c:pt idx="2917">
                  <c:v>1.3678585804422383</c:v>
                </c:pt>
                <c:pt idx="2918">
                  <c:v>1.3853572355515789</c:v>
                </c:pt>
                <c:pt idx="2919">
                  <c:v>1.3626372075467093</c:v>
                </c:pt>
                <c:pt idx="2920">
                  <c:v>1.3536056436193078</c:v>
                </c:pt>
                <c:pt idx="2921">
                  <c:v>1.3339902157144825</c:v>
                </c:pt>
                <c:pt idx="2922">
                  <c:v>1.3344135702735795</c:v>
                </c:pt>
                <c:pt idx="2923">
                  <c:v>1.3123991332005382</c:v>
                </c:pt>
                <c:pt idx="2924">
                  <c:v>1.3255231245325436</c:v>
                </c:pt>
                <c:pt idx="2925">
                  <c:v>1.3236885881097902</c:v>
                </c:pt>
                <c:pt idx="2926">
                  <c:v>1.3311678519871695</c:v>
                </c:pt>
                <c:pt idx="2927">
                  <c:v>1.3428806614555184</c:v>
                </c:pt>
                <c:pt idx="2928">
                  <c:v>1.3465497343010253</c:v>
                </c:pt>
                <c:pt idx="2929">
                  <c:v>1.3368125794417955</c:v>
                </c:pt>
                <c:pt idx="2930">
                  <c:v>1.3600970801921275</c:v>
                </c:pt>
                <c:pt idx="2931">
                  <c:v>1.3994690541881438</c:v>
                </c:pt>
                <c:pt idx="2932">
                  <c:v>1.3904374902607421</c:v>
                </c:pt>
                <c:pt idx="2933">
                  <c:v>1.3956588631562712</c:v>
                </c:pt>
                <c:pt idx="2934">
                  <c:v>1.3918486721243988</c:v>
                </c:pt>
                <c:pt idx="2935">
                  <c:v>1.3979167541381217</c:v>
                </c:pt>
                <c:pt idx="2936">
                  <c:v>1.3867684174152353</c:v>
                </c:pt>
                <c:pt idx="2937">
                  <c:v>1.3894496629561826</c:v>
                </c:pt>
                <c:pt idx="2938">
                  <c:v>1.3726565987786703</c:v>
                </c:pt>
                <c:pt idx="2939">
                  <c:v>1.4011624724245315</c:v>
                </c:pt>
                <c:pt idx="2940">
                  <c:v>1.4020091815427254</c:v>
                </c:pt>
                <c:pt idx="2941">
                  <c:v>1.4116052182155896</c:v>
                </c:pt>
                <c:pt idx="2942">
                  <c:v>1.4147098183156339</c:v>
                </c:pt>
                <c:pt idx="2943">
                  <c:v>1.4245880913612292</c:v>
                </c:pt>
                <c:pt idx="2944">
                  <c:v>1.3990456996290468</c:v>
                </c:pt>
                <c:pt idx="2945">
                  <c:v>1.4216246094475506</c:v>
                </c:pt>
                <c:pt idx="2946">
                  <c:v>1.4615610561890293</c:v>
                </c:pt>
                <c:pt idx="2947">
                  <c:v>1.4605732288844699</c:v>
                </c:pt>
                <c:pt idx="2948">
                  <c:v>1.4663590745254615</c:v>
                </c:pt>
                <c:pt idx="2949">
                  <c:v>1.4818820750256829</c:v>
                </c:pt>
                <c:pt idx="2950">
                  <c:v>1.5171616216170953</c:v>
                </c:pt>
                <c:pt idx="2951">
                  <c:v>1.5333902130491448</c:v>
                </c:pt>
                <c:pt idx="2952">
                  <c:v>1.3816105779365226</c:v>
                </c:pt>
                <c:pt idx="2953">
                  <c:v>1.3741914280550018</c:v>
                </c:pt>
                <c:pt idx="2954">
                  <c:v>1.3594905199564331</c:v>
                </c:pt>
                <c:pt idx="2955">
                  <c:v>1.3590783449630153</c:v>
                </c:pt>
                <c:pt idx="2956">
                  <c:v>1.3813357946075775</c:v>
                </c:pt>
                <c:pt idx="2957">
                  <c:v>1.3702070697852964</c:v>
                </c:pt>
                <c:pt idx="2958">
                  <c:v>1.3725427280813307</c:v>
                </c:pt>
                <c:pt idx="2959">
                  <c:v>1.380786227949687</c:v>
                </c:pt>
                <c:pt idx="2960">
                  <c:v>1.372405336416858</c:v>
                </c:pt>
                <c:pt idx="2961">
                  <c:v>1.4152716798653708</c:v>
                </c:pt>
                <c:pt idx="2962">
                  <c:v>1.3968807532975063</c:v>
                </c:pt>
                <c:pt idx="2963">
                  <c:v>1.3919027581362797</c:v>
                </c:pt>
                <c:pt idx="2964">
                  <c:v>1.3859568194714813</c:v>
                </c:pt>
                <c:pt idx="2965">
                  <c:v>1.4049008566128156</c:v>
                </c:pt>
                <c:pt idx="2966">
                  <c:v>1.4130592375714923</c:v>
                </c:pt>
                <c:pt idx="2967">
                  <c:v>1.3473773569719758</c:v>
                </c:pt>
                <c:pt idx="2968">
                  <c:v>1.3483453004755477</c:v>
                </c:pt>
                <c:pt idx="2969">
                  <c:v>1.3490366886923848</c:v>
                </c:pt>
                <c:pt idx="2970">
                  <c:v>1.3211046047321693</c:v>
                </c:pt>
                <c:pt idx="2971">
                  <c:v>1.354982627357183</c:v>
                </c:pt>
                <c:pt idx="2972">
                  <c:v>1.3664596717566775</c:v>
                </c:pt>
                <c:pt idx="2973" formatCode="General">
                  <c:v>#N/A</c:v>
                </c:pt>
                <c:pt idx="2974">
                  <c:v>1.3782132714429067</c:v>
                </c:pt>
                <c:pt idx="2975">
                  <c:v>1.3441969711745256</c:v>
                </c:pt>
                <c:pt idx="2976">
                  <c:v>1.3256677669632937</c:v>
                </c:pt>
                <c:pt idx="2977">
                  <c:v>1.3137758896336968</c:v>
                </c:pt>
                <c:pt idx="2978">
                  <c:v>1.2984270712199151</c:v>
                </c:pt>
                <c:pt idx="2979">
                  <c:v>1.2981505159331803</c:v>
                </c:pt>
                <c:pt idx="2980">
                  <c:v>1.2689739331826584</c:v>
                </c:pt>
                <c:pt idx="2981">
                  <c:v>1.288747636184197</c:v>
                </c:pt>
                <c:pt idx="2982">
                  <c:v>1.2693887661127605</c:v>
                </c:pt>
                <c:pt idx="2983">
                  <c:v>1.3967424756541389</c:v>
                </c:pt>
                <c:pt idx="2984">
                  <c:v>1.4075281318367963</c:v>
                </c:pt>
                <c:pt idx="2985">
                  <c:v>1.394391755716893</c:v>
                </c:pt>
                <c:pt idx="2986">
                  <c:v>1.3960510874373018</c:v>
                </c:pt>
                <c:pt idx="2987">
                  <c:v>1.421494173816904</c:v>
                </c:pt>
                <c:pt idx="2988">
                  <c:v>1.4506707565674259</c:v>
                </c:pt>
                <c:pt idx="2989">
                  <c:v>1.4593822480995724</c:v>
                </c:pt>
                <c:pt idx="2990">
                  <c:v>1.4452779284760973</c:v>
                </c:pt>
                <c:pt idx="2991">
                  <c:v>1.4445865402592604</c:v>
                </c:pt>
                <c:pt idx="2992">
                  <c:v>1.4538511423648763</c:v>
                </c:pt>
                <c:pt idx="2993">
                  <c:v>1.4524683659312023</c:v>
                </c:pt>
                <c:pt idx="2994">
                  <c:v>1.4783262852409067</c:v>
                </c:pt>
                <c:pt idx="2995">
                  <c:v>1.4881439979199922</c:v>
                </c:pt>
                <c:pt idx="2996">
                  <c:v>1.5011420963965281</c:v>
                </c:pt>
                <c:pt idx="2997">
                  <c:v>1.5405512247562381</c:v>
                </c:pt>
                <c:pt idx="2998" formatCode="General">
                  <c:v>#N/A</c:v>
                </c:pt>
                <c:pt idx="2999">
                  <c:v>1.5362646178118484</c:v>
                </c:pt>
                <c:pt idx="3000">
                  <c:v>1.5379239495322574</c:v>
                </c:pt>
                <c:pt idx="3001">
                  <c:v>1.5705574733669645</c:v>
                </c:pt>
                <c:pt idx="3002">
                  <c:v>1.566962254639412</c:v>
                </c:pt>
                <c:pt idx="3003">
                  <c:v>1.5708340286536993</c:v>
                </c:pt>
                <c:pt idx="3004">
                  <c:v>1.5910225645853402</c:v>
                </c:pt>
                <c:pt idx="3005">
                  <c:v>1.5901928987251357</c:v>
                </c:pt>
                <c:pt idx="3006">
                  <c:v>1.5742909697378844</c:v>
                </c:pt>
                <c:pt idx="3007">
                  <c:v>1.5466354410644039</c:v>
                </c:pt>
                <c:pt idx="3008">
                  <c:v>1.560463205401144</c:v>
                </c:pt>
                <c:pt idx="3009">
                  <c:v>1.5958622821031994</c:v>
                </c:pt>
                <c:pt idx="3010">
                  <c:v>1.5824493506965611</c:v>
                </c:pt>
                <c:pt idx="3011">
                  <c:v>1.6225628910559668</c:v>
                </c:pt>
                <c:pt idx="3012">
                  <c:v>1.6151906515674848</c:v>
                </c:pt>
                <c:pt idx="3013">
                  <c:v>1.5960228288974307</c:v>
                </c:pt>
                <c:pt idx="3014">
                  <c:v>1.5765869247914319</c:v>
                </c:pt>
                <c:pt idx="3015">
                  <c:v>1.5418703788365788</c:v>
                </c:pt>
                <c:pt idx="3016">
                  <c:v>1.5690806445849772</c:v>
                </c:pt>
                <c:pt idx="3017">
                  <c:v>1.5655955859176947</c:v>
                </c:pt>
                <c:pt idx="3018">
                  <c:v>1.5633168937121638</c:v>
                </c:pt>
                <c:pt idx="3019">
                  <c:v>1.5106388915490085</c:v>
                </c:pt>
                <c:pt idx="3020">
                  <c:v>1.535972587245793</c:v>
                </c:pt>
                <c:pt idx="3021">
                  <c:v>1.4626523145148873</c:v>
                </c:pt>
                <c:pt idx="3022">
                  <c:v>1.4928114760586786</c:v>
                </c:pt>
                <c:pt idx="3023">
                  <c:v>1.392414978297347</c:v>
                </c:pt>
                <c:pt idx="3024">
                  <c:v>1.4630544366688045</c:v>
                </c:pt>
                <c:pt idx="3025">
                  <c:v>1.4014254351808537</c:v>
                </c:pt>
                <c:pt idx="3026">
                  <c:v>1.4692103122759739</c:v>
                </c:pt>
                <c:pt idx="3027">
                  <c:v>1.4948986287941641</c:v>
                </c:pt>
                <c:pt idx="3028">
                  <c:v>1.524487265621399</c:v>
                </c:pt>
                <c:pt idx="3029">
                  <c:v>1.5088859843852207</c:v>
                </c:pt>
                <c:pt idx="3030">
                  <c:v>1.4889809014287172</c:v>
                </c:pt>
                <c:pt idx="3031">
                  <c:v>1.426037801268963</c:v>
                </c:pt>
                <c:pt idx="3032">
                  <c:v>1.4015599289846139</c:v>
                </c:pt>
                <c:pt idx="3033">
                  <c:v>1.417699185435833</c:v>
                </c:pt>
                <c:pt idx="3034">
                  <c:v>1.5008163561596111</c:v>
                </c:pt>
                <c:pt idx="3035">
                  <c:v>1.5259666974627608</c:v>
                </c:pt>
                <c:pt idx="3036">
                  <c:v>1.4876359633911156</c:v>
                </c:pt>
                <c:pt idx="3037">
                  <c:v>1.5341708194921304</c:v>
                </c:pt>
                <c:pt idx="3038">
                  <c:v>1.5715600969374546</c:v>
                </c:pt>
                <c:pt idx="3039">
                  <c:v>1.5751914296389788</c:v>
                </c:pt>
                <c:pt idx="3040">
                  <c:v>1.574384466816418</c:v>
                </c:pt>
                <c:pt idx="3041">
                  <c:v>1.5544793838599145</c:v>
                </c:pt>
                <c:pt idx="3042">
                  <c:v>1.5137277613205864</c:v>
                </c:pt>
                <c:pt idx="3043" formatCode="General">
                  <c:v>#N/A</c:v>
                </c:pt>
                <c:pt idx="3044">
                  <c:v>1.5102309224228223</c:v>
                </c:pt>
                <c:pt idx="3045">
                  <c:v>1.5637594563193653</c:v>
                </c:pt>
                <c:pt idx="3046">
                  <c:v>1.5681977518434507</c:v>
                </c:pt>
                <c:pt idx="3047">
                  <c:v>1.5251597346401997</c:v>
                </c:pt>
                <c:pt idx="3048">
                  <c:v>1.549772100728309</c:v>
                </c:pt>
                <c:pt idx="3049">
                  <c:v>1.6023591779985309</c:v>
                </c:pt>
                <c:pt idx="3050">
                  <c:v>1.6455316890055418</c:v>
                </c:pt>
                <c:pt idx="3051">
                  <c:v>1.6701440550936508</c:v>
                </c:pt>
                <c:pt idx="3052">
                  <c:v>1.6768687452816589</c:v>
                </c:pt>
                <c:pt idx="3053">
                  <c:v>1.7043054812487313</c:v>
                </c:pt>
                <c:pt idx="3054">
                  <c:v>1.7030950370148898</c:v>
                </c:pt>
                <c:pt idx="3055">
                  <c:v>1.6271060378904001</c:v>
                </c:pt>
                <c:pt idx="3056">
                  <c:v>1.597382907259405</c:v>
                </c:pt>
                <c:pt idx="3057">
                  <c:v>1.6823829912358255</c:v>
                </c:pt>
                <c:pt idx="3058">
                  <c:v>1.7125096032781009</c:v>
                </c:pt>
                <c:pt idx="3059">
                  <c:v>1.7519162877798273</c:v>
                </c:pt>
                <c:pt idx="3060">
                  <c:v>1.699060222902085</c:v>
                </c:pt>
                <c:pt idx="3061">
                  <c:v>1.6887042000125527</c:v>
                </c:pt>
                <c:pt idx="3062">
                  <c:v>1.6343687032934486</c:v>
                </c:pt>
                <c:pt idx="3063">
                  <c:v>1.5899857480525963</c:v>
                </c:pt>
                <c:pt idx="3064">
                  <c:v>1.6627468958868421</c:v>
                </c:pt>
                <c:pt idx="3065">
                  <c:v>1.6970428158456827</c:v>
                </c:pt>
                <c:pt idx="3066">
                  <c:v>1.7310697481970028</c:v>
                </c:pt>
                <c:pt idx="3067">
                  <c:v>1.7414257710865351</c:v>
                </c:pt>
                <c:pt idx="3068">
                  <c:v>1.7890365776176311</c:v>
                </c:pt>
                <c:pt idx="3069">
                  <c:v>1.7667106061934448</c:v>
                </c:pt>
                <c:pt idx="3070">
                  <c:v>1.7586409779678354</c:v>
                </c:pt>
                <c:pt idx="3071">
                  <c:v>1.7706109265024894</c:v>
                </c:pt>
                <c:pt idx="3072">
                  <c:v>1.8015445013673259</c:v>
                </c:pt>
                <c:pt idx="3073">
                  <c:v>1.7586409779678354</c:v>
                </c:pt>
                <c:pt idx="3074">
                  <c:v>1.7734352963814528</c:v>
                </c:pt>
                <c:pt idx="3075">
                  <c:v>1.7333561428609254</c:v>
                </c:pt>
                <c:pt idx="3076">
                  <c:v>1.7712833955212903</c:v>
                </c:pt>
                <c:pt idx="3077">
                  <c:v>1.784598282093546</c:v>
                </c:pt>
                <c:pt idx="3078">
                  <c:v>1.7324815465488417</c:v>
                </c:pt>
                <c:pt idx="3079">
                  <c:v>1.6807562415967665</c:v>
                </c:pt>
                <c:pt idx="3080">
                  <c:v>1.6939088863767562</c:v>
                </c:pt>
                <c:pt idx="3081">
                  <c:v>1.7576486264643989</c:v>
                </c:pt>
                <c:pt idx="3082">
                  <c:v>1.7726982873184256</c:v>
                </c:pt>
                <c:pt idx="3083">
                  <c:v>1.7480370783559449</c:v>
                </c:pt>
                <c:pt idx="3084">
                  <c:v>1.7136378535467409</c:v>
                </c:pt>
                <c:pt idx="3085">
                  <c:v>1.758660368370552</c:v>
                </c:pt>
                <c:pt idx="3086">
                  <c:v>1.7837009805478401</c:v>
                </c:pt>
                <c:pt idx="3087">
                  <c:v>1.7321021433340342</c:v>
                </c:pt>
                <c:pt idx="3088">
                  <c:v>1.7121202406875113</c:v>
                </c:pt>
                <c:pt idx="3089">
                  <c:v>1.7194553695071209</c:v>
                </c:pt>
                <c:pt idx="3090">
                  <c:v>1.657359710016977</c:v>
                </c:pt>
                <c:pt idx="3091">
                  <c:v>1.690700174116381</c:v>
                </c:pt>
                <c:pt idx="3092">
                  <c:v>1.7320453627234407</c:v>
                </c:pt>
                <c:pt idx="3093">
                  <c:v>1.7268295081607039</c:v>
                </c:pt>
                <c:pt idx="3094">
                  <c:v>1.7325542265832199</c:v>
                </c:pt>
                <c:pt idx="3095">
                  <c:v>1.7085104092086529</c:v>
                </c:pt>
                <c:pt idx="3096">
                  <c:v>1.6918451178008842</c:v>
                </c:pt>
                <c:pt idx="3097">
                  <c:v>1.6760703381477291</c:v>
                </c:pt>
                <c:pt idx="3098">
                  <c:v>1.6348523655056142</c:v>
                </c:pt>
                <c:pt idx="3099">
                  <c:v>1.6333257739262765</c:v>
                </c:pt>
                <c:pt idx="3100">
                  <c:v>1.629254863048043</c:v>
                </c:pt>
                <c:pt idx="3101" formatCode="General">
                  <c:v>#N/A</c:v>
                </c:pt>
                <c:pt idx="3102">
                  <c:v>1.6059743414631447</c:v>
                </c:pt>
                <c:pt idx="3103">
                  <c:v>1.71029143271788</c:v>
                </c:pt>
                <c:pt idx="3104">
                  <c:v>1.7076198974540393</c:v>
                </c:pt>
                <c:pt idx="3105">
                  <c:v>1.7643582178194197</c:v>
                </c:pt>
                <c:pt idx="3106">
                  <c:v>1.7562163960629527</c:v>
                </c:pt>
                <c:pt idx="3107">
                  <c:v>1.7628316262400821</c:v>
                </c:pt>
                <c:pt idx="3108">
                  <c:v>1.7842039083508083</c:v>
                </c:pt>
                <c:pt idx="3109">
                  <c:v>1.7709734479965493</c:v>
                </c:pt>
                <c:pt idx="3110">
                  <c:v>1.7536720767640566</c:v>
                </c:pt>
                <c:pt idx="3111">
                  <c:v>1.7185604704392921</c:v>
                </c:pt>
                <c:pt idx="3112">
                  <c:v>1.7384061609706807</c:v>
                </c:pt>
                <c:pt idx="3113">
                  <c:v>1.72301302921236</c:v>
                </c:pt>
                <c:pt idx="3114">
                  <c:v>1.6740348827086122</c:v>
                </c:pt>
                <c:pt idx="3115">
                  <c:v>1.6588961828801811</c:v>
                </c:pt>
                <c:pt idx="3116">
                  <c:v>1.6567335114761197</c:v>
                </c:pt>
                <c:pt idx="3117">
                  <c:v>1.6344707176107798</c:v>
                </c:pt>
                <c:pt idx="3118">
                  <c:v>1.6473195300702044</c:v>
                </c:pt>
                <c:pt idx="3119">
                  <c:v>1.6432486191919708</c:v>
                </c:pt>
                <c:pt idx="3120">
                  <c:v>1.6330713419963869</c:v>
                </c:pt>
                <c:pt idx="3121">
                  <c:v>1.6110629800609366</c:v>
                </c:pt>
                <c:pt idx="3122">
                  <c:v>1.6412131637528542</c:v>
                </c:pt>
                <c:pt idx="3123">
                  <c:v>1.660931638319298</c:v>
                </c:pt>
                <c:pt idx="3124">
                  <c:v>1.641340379717799</c:v>
                </c:pt>
                <c:pt idx="3125">
                  <c:v>1.6368878209447308</c:v>
                </c:pt>
                <c:pt idx="3126">
                  <c:v>1.6155155388340046</c:v>
                </c:pt>
                <c:pt idx="3127" formatCode="General">
                  <c:v>#N/A</c:v>
                </c:pt>
                <c:pt idx="3128">
                  <c:v>1.6496094174392109</c:v>
                </c:pt>
                <c:pt idx="3129">
                  <c:v>1.7222497334226912</c:v>
                </c:pt>
                <c:pt idx="3130">
                  <c:v>1.7200870620186295</c:v>
                </c:pt>
                <c:pt idx="3131">
                  <c:v>1.7004958034171305</c:v>
                </c:pt>
                <c:pt idx="3132">
                  <c:v>1.7156345032455615</c:v>
                </c:pt>
                <c:pt idx="3133">
                  <c:v>1.704566714295364</c:v>
                </c:pt>
                <c:pt idx="3134">
                  <c:v>1.6756886902528947</c:v>
                </c:pt>
                <c:pt idx="3135">
                  <c:v>1.6918451178008842</c:v>
                </c:pt>
                <c:pt idx="3136">
                  <c:v>1.6784874414816802</c:v>
                </c:pt>
                <c:pt idx="3137" formatCode="General">
                  <c:v>#N/A</c:v>
                </c:pt>
                <c:pt idx="3138">
                  <c:v>1.6877742069226507</c:v>
                </c:pt>
                <c:pt idx="3139">
                  <c:v>1.6954071648193385</c:v>
                </c:pt>
                <c:pt idx="3140">
                  <c:v>1.6931172774503322</c:v>
                </c:pt>
                <c:pt idx="3141">
                  <c:v>1.6987147799079034</c:v>
                </c:pt>
                <c:pt idx="3142">
                  <c:v>1.6834488641145273</c:v>
                </c:pt>
                <c:pt idx="3143">
                  <c:v>1.6863748313082578</c:v>
                </c:pt>
                <c:pt idx="3144">
                  <c:v>1.7074926814890945</c:v>
                </c:pt>
                <c:pt idx="3145">
                  <c:v>1.6733988028838882</c:v>
                </c:pt>
                <c:pt idx="3146">
                  <c:v>1.6641120374429179</c:v>
                </c:pt>
                <c:pt idx="3147">
                  <c:v>1.6665291407768692</c:v>
                </c:pt>
                <c:pt idx="3148">
                  <c:v>1.6727627230591642</c:v>
                </c:pt>
                <c:pt idx="3149">
                  <c:v>1.6614405021790772</c:v>
                </c:pt>
                <c:pt idx="3150">
                  <c:v>1.65329868042261</c:v>
                </c:pt>
                <c:pt idx="3151">
                  <c:v>1.6969337563986762</c:v>
                </c:pt>
                <c:pt idx="3152">
                  <c:v>1.6889191506071537</c:v>
                </c:pt>
                <c:pt idx="3153">
                  <c:v>1.7246668367566425</c:v>
                </c:pt>
                <c:pt idx="3154">
                  <c:v>1.7763165185242309</c:v>
                </c:pt>
                <c:pt idx="3155">
                  <c:v>1.8106648290593266</c:v>
                </c:pt>
                <c:pt idx="3156">
                  <c:v>1.7939995376515578</c:v>
                </c:pt>
                <c:pt idx="3157">
                  <c:v>1.8160078995870081</c:v>
                </c:pt>
                <c:pt idx="3158">
                  <c:v>1.8272029045021505</c:v>
                </c:pt>
                <c:pt idx="3159">
                  <c:v>1.8223686978342482</c:v>
                </c:pt>
                <c:pt idx="3160">
                  <c:v>1.7258129966491995</c:v>
                </c:pt>
                <c:pt idx="3161">
                  <c:v>1.7156625281048186</c:v>
                </c:pt>
                <c:pt idx="3162" formatCode="General">
                  <c:v>#N/A</c:v>
                </c:pt>
                <c:pt idx="3163">
                  <c:v>1.6898780045610469</c:v>
                </c:pt>
                <c:pt idx="3164">
                  <c:v>1.6888279560909385</c:v>
                </c:pt>
                <c:pt idx="3165">
                  <c:v>1.6784441434420891</c:v>
                </c:pt>
                <c:pt idx="3166">
                  <c:v>1.7083121888140602</c:v>
                </c:pt>
                <c:pt idx="3167">
                  <c:v>1.7277964215371819</c:v>
                </c:pt>
                <c:pt idx="3168">
                  <c:v>1.7205627542986577</c:v>
                </c:pt>
                <c:pt idx="3169">
                  <c:v>1.7076582794459423</c:v>
                </c:pt>
                <c:pt idx="3170">
                  <c:v>1.7215720990456731</c:v>
                </c:pt>
                <c:pt idx="3171">
                  <c:v>1.7218059447532315</c:v>
                </c:pt>
                <c:pt idx="3172">
                  <c:v>1.7181813362860747</c:v>
                </c:pt>
                <c:pt idx="3173">
                  <c:v>1.6936275369924323</c:v>
                </c:pt>
                <c:pt idx="3174">
                  <c:v>1.6951475340915627</c:v>
                </c:pt>
                <c:pt idx="3175">
                  <c:v>1.7111659650593198</c:v>
                </c:pt>
                <c:pt idx="3176">
                  <c:v>1.7047352081014611</c:v>
                </c:pt>
                <c:pt idx="3177">
                  <c:v>1.715959802064269</c:v>
                </c:pt>
                <c:pt idx="3178">
                  <c:v>1.7357197643529623</c:v>
                </c:pt>
                <c:pt idx="3179">
                  <c:v>1.7185321048474125</c:v>
                </c:pt>
                <c:pt idx="3180">
                  <c:v>1.7261320903430637</c:v>
                </c:pt>
                <c:pt idx="3181">
                  <c:v>1.727184396027077</c:v>
                </c:pt>
                <c:pt idx="3182">
                  <c:v>1.7291720845413243</c:v>
                </c:pt>
                <c:pt idx="3183">
                  <c:v>1.7392274499663398</c:v>
                </c:pt>
                <c:pt idx="3184">
                  <c:v>1.7540101960264851</c:v>
                </c:pt>
                <c:pt idx="3185">
                  <c:v>1.7545990271652074</c:v>
                </c:pt>
                <c:pt idx="3186">
                  <c:v>1.7311635478440532</c:v>
                </c:pt>
                <c:pt idx="3187">
                  <c:v>1.782391856912908</c:v>
                </c:pt>
                <c:pt idx="3188">
                  <c:v>1.7761502468424497</c:v>
                </c:pt>
                <c:pt idx="3189">
                  <c:v>1.753068066204529</c:v>
                </c:pt>
                <c:pt idx="3190">
                  <c:v>1.7483574170947493</c:v>
                </c:pt>
                <c:pt idx="3191">
                  <c:v>1.7191513926141149</c:v>
                </c:pt>
                <c:pt idx="3192">
                  <c:v>1.7564832868091194</c:v>
                </c:pt>
                <c:pt idx="3193">
                  <c:v>1.7643736240680004</c:v>
                </c:pt>
                <c:pt idx="3194">
                  <c:v>1.7509482741051281</c:v>
                </c:pt>
                <c:pt idx="3195">
                  <c:v>1.7704974679107142</c:v>
                </c:pt>
                <c:pt idx="3196">
                  <c:v>1.75283253374904</c:v>
                </c:pt>
                <c:pt idx="3197">
                  <c:v>1.701957523363419</c:v>
                </c:pt>
                <c:pt idx="3198">
                  <c:v>1.7113788215829784</c:v>
                </c:pt>
                <c:pt idx="3199">
                  <c:v>1.7278660934672074</c:v>
                </c:pt>
                <c:pt idx="3200">
                  <c:v>1.75518785830393</c:v>
                </c:pt>
                <c:pt idx="3201">
                  <c:v>1.7542457284819739</c:v>
                </c:pt>
                <c:pt idx="3202">
                  <c:v>1.7664934161674013</c:v>
                </c:pt>
                <c:pt idx="3203">
                  <c:v>1.7547167933929519</c:v>
                </c:pt>
                <c:pt idx="3204">
                  <c:v>1.7563655205813749</c:v>
                </c:pt>
                <c:pt idx="3205">
                  <c:v>1.7786233376250842</c:v>
                </c:pt>
                <c:pt idx="3206">
                  <c:v>1.7679066109003352</c:v>
                </c:pt>
                <c:pt idx="3207">
                  <c:v>1.7312813140717978</c:v>
                </c:pt>
                <c:pt idx="3208">
                  <c:v>1.7578964815420532</c:v>
                </c:pt>
                <c:pt idx="3209">
                  <c:v>1.8135999072651987</c:v>
                </c:pt>
                <c:pt idx="3210">
                  <c:v>1.7080375002088122</c:v>
                </c:pt>
                <c:pt idx="3211">
                  <c:v>1.6842224507571328</c:v>
                </c:pt>
                <c:pt idx="3212">
                  <c:v>1.6982899450844038</c:v>
                </c:pt>
                <c:pt idx="3213">
                  <c:v>1.7247634186609218</c:v>
                </c:pt>
                <c:pt idx="3214">
                  <c:v>1.7010591368811108</c:v>
                </c:pt>
                <c:pt idx="3215">
                  <c:v>1.6461183716344459</c:v>
                </c:pt>
                <c:pt idx="3216">
                  <c:v>1.632937018682121</c:v>
                </c:pt>
                <c:pt idx="3217">
                  <c:v>1.5713501931233598</c:v>
                </c:pt>
                <c:pt idx="3218">
                  <c:v>1.5249195975524437</c:v>
                </c:pt>
                <c:pt idx="3219">
                  <c:v>1.5184917732861298</c:v>
                </c:pt>
                <c:pt idx="3220">
                  <c:v>1.5180559885901086</c:v>
                </c:pt>
                <c:pt idx="3221">
                  <c:v>1.5130444645858638</c:v>
                </c:pt>
                <c:pt idx="3222">
                  <c:v>1.497356215529098</c:v>
                </c:pt>
                <c:pt idx="3223">
                  <c:v>1.503457201273396</c:v>
                </c:pt>
                <c:pt idx="3224">
                  <c:v>1.4594429469752472</c:v>
                </c:pt>
                <c:pt idx="3225">
                  <c:v>1.4580266467131782</c:v>
                </c:pt>
                <c:pt idx="3226">
                  <c:v>1.4936520456129172</c:v>
                </c:pt>
                <c:pt idx="3227">
                  <c:v>1.5199080735481989</c:v>
                </c:pt>
                <c:pt idx="3228">
                  <c:v>1.5190365041561564</c:v>
                </c:pt>
                <c:pt idx="3229">
                  <c:v>1.5427867700893159</c:v>
                </c:pt>
                <c:pt idx="3230">
                  <c:v>1.5383199769550979</c:v>
                </c:pt>
                <c:pt idx="3231" formatCode="General">
                  <c:v>#N/A</c:v>
                </c:pt>
                <c:pt idx="3232">
                  <c:v>1.5638133816723423</c:v>
                </c:pt>
                <c:pt idx="3233">
                  <c:v>1.5341800223428956</c:v>
                </c:pt>
                <c:pt idx="3234">
                  <c:v>1.5365768381710128</c:v>
                </c:pt>
                <c:pt idx="3235">
                  <c:v>1.4636918477614547</c:v>
                </c:pt>
                <c:pt idx="3236">
                  <c:v>1.4834111052564174</c:v>
                </c:pt>
                <c:pt idx="3237">
                  <c:v>1.5033482550993906</c:v>
                </c:pt>
                <c:pt idx="3238">
                  <c:v>1.5200170197222043</c:v>
                </c:pt>
                <c:pt idx="3239">
                  <c:v>1.5177291500680927</c:v>
                </c:pt>
                <c:pt idx="3240">
                  <c:v>1.5217601585062894</c:v>
                </c:pt>
                <c:pt idx="3241">
                  <c:v>1.5041108783174277</c:v>
                </c:pt>
                <c:pt idx="3242">
                  <c:v>1.525028543726449</c:v>
                </c:pt>
                <c:pt idx="3243">
                  <c:v>1.5043287706654385</c:v>
                </c:pt>
                <c:pt idx="3244">
                  <c:v>1.5225227817243268</c:v>
                </c:pt>
                <c:pt idx="3245">
                  <c:v>1.5351605379089437</c:v>
                </c:pt>
                <c:pt idx="3246">
                  <c:v>1.5379931384330818</c:v>
                </c:pt>
                <c:pt idx="3247">
                  <c:v>1.551720356357752</c:v>
                </c:pt>
                <c:pt idx="3248">
                  <c:v>1.5524829795757893</c:v>
                </c:pt>
                <c:pt idx="3249">
                  <c:v>1.5239390819863958</c:v>
                </c:pt>
                <c:pt idx="3250">
                  <c:v>1.564031274020353</c:v>
                </c:pt>
                <c:pt idx="3251">
                  <c:v>1.5268806286845393</c:v>
                </c:pt>
                <c:pt idx="3252">
                  <c:v>1.5105387025837416</c:v>
                </c:pt>
                <c:pt idx="3253">
                  <c:v>1.5092313484956779</c:v>
                </c:pt>
                <c:pt idx="3254">
                  <c:v>1.4598787316712685</c:v>
                </c:pt>
                <c:pt idx="3255">
                  <c:v>1.4538866921009759</c:v>
                </c:pt>
                <c:pt idx="3256">
                  <c:v>1.4370000351301515</c:v>
                </c:pt>
                <c:pt idx="3257">
                  <c:v>1.430681157037843</c:v>
                </c:pt>
                <c:pt idx="3258" formatCode="General">
                  <c:v>#N/A</c:v>
                </c:pt>
                <c:pt idx="3259">
                  <c:v>1.4691391564617207</c:v>
                </c:pt>
                <c:pt idx="3260">
                  <c:v>1.4707733490718002</c:v>
                </c:pt>
                <c:pt idx="3261">
                  <c:v>1.4598787316712685</c:v>
                </c:pt>
                <c:pt idx="3262">
                  <c:v>1.4951772920489916</c:v>
                </c:pt>
                <c:pt idx="3263">
                  <c:v>1.4782906350781673</c:v>
                </c:pt>
                <c:pt idx="3264">
                  <c:v>1.4828663743863908</c:v>
                </c:pt>
                <c:pt idx="3265">
                  <c:v>1.5238301358123905</c:v>
                </c:pt>
                <c:pt idx="3266">
                  <c:v>1.5165307421540342</c:v>
                </c:pt>
                <c:pt idx="3267">
                  <c:v>1.5306937447747255</c:v>
                </c:pt>
                <c:pt idx="3268">
                  <c:v>1.5449656935694223</c:v>
                </c:pt>
                <c:pt idx="3269">
                  <c:v>1.6121986213844002</c:v>
                </c:pt>
                <c:pt idx="3270">
                  <c:v>1.5913612556572825</c:v>
                </c:pt>
                <c:pt idx="3271">
                  <c:v>1.5878707324644152</c:v>
                </c:pt>
                <c:pt idx="3272">
                  <c:v>1.5697834759195568</c:v>
                </c:pt>
                <c:pt idx="3273">
                  <c:v>1.557831078319738</c:v>
                </c:pt>
                <c:pt idx="3274">
                  <c:v>1.5750721474239013</c:v>
                </c:pt>
                <c:pt idx="3275">
                  <c:v>1.5881880527546759</c:v>
                </c:pt>
                <c:pt idx="3276">
                  <c:v>1.5892457870555448</c:v>
                </c:pt>
                <c:pt idx="3277">
                  <c:v>1.5791973111972901</c:v>
                </c:pt>
                <c:pt idx="3278">
                  <c:v>1.5418592903766173</c:v>
                </c:pt>
                <c:pt idx="3279">
                  <c:v>1.549051883622526</c:v>
                </c:pt>
                <c:pt idx="3280">
                  <c:v>1.5766587488752046</c:v>
                </c:pt>
                <c:pt idx="3281">
                  <c:v>1.5835340218308527</c:v>
                </c:pt>
                <c:pt idx="3282">
                  <c:v>1.6024674658164062</c:v>
                </c:pt>
                <c:pt idx="3283">
                  <c:v>1.590568788765919</c:v>
                </c:pt>
                <c:pt idx="3284">
                  <c:v>1.5827177955449561</c:v>
                </c:pt>
                <c:pt idx="3285">
                  <c:v>1.5630903124925484</c:v>
                </c:pt>
                <c:pt idx="3286">
                  <c:v>1.5869615756643956</c:v>
                </c:pt>
                <c:pt idx="3287">
                  <c:v>1.5846274965987037</c:v>
                </c:pt>
                <c:pt idx="3288">
                  <c:v>1.5834604570658579</c:v>
                </c:pt>
                <c:pt idx="3289">
                  <c:v>1.6024513731003496</c:v>
                </c:pt>
                <c:pt idx="3290">
                  <c:v>1.6235641791945612</c:v>
                </c:pt>
                <c:pt idx="3291">
                  <c:v>1.5885529932091853</c:v>
                </c:pt>
                <c:pt idx="3292">
                  <c:v>1.5875981426823114</c:v>
                </c:pt>
                <c:pt idx="3293">
                  <c:v>1.5827177955449561</c:v>
                </c:pt>
                <c:pt idx="3294">
                  <c:v>1.5757155583478808</c:v>
                </c:pt>
                <c:pt idx="3295">
                  <c:v>1.5937516238554987</c:v>
                </c:pt>
                <c:pt idx="3296">
                  <c:v>1.5886590877121713</c:v>
                </c:pt>
                <c:pt idx="3297">
                  <c:v>1.6226093286676873</c:v>
                </c:pt>
                <c:pt idx="3298">
                  <c:v>1.6219727616497712</c:v>
                </c:pt>
                <c:pt idx="3299">
                  <c:v>1.616137563985542</c:v>
                </c:pt>
                <c:pt idx="3300">
                  <c:v>1.6198508715900515</c:v>
                </c:pt>
                <c:pt idx="3301" formatCode="General">
                  <c:v>#N/A</c:v>
                </c:pt>
                <c:pt idx="3302">
                  <c:v>1.6047854521660414</c:v>
                </c:pt>
                <c:pt idx="3303">
                  <c:v>1.6052098301779854</c:v>
                </c:pt>
                <c:pt idx="3304">
                  <c:v>1.6205935331109536</c:v>
                </c:pt>
                <c:pt idx="3305">
                  <c:v>1.6324761174453839</c:v>
                </c:pt>
                <c:pt idx="3306">
                  <c:v>1.6436160402589126</c:v>
                </c:pt>
                <c:pt idx="3307">
                  <c:v>1.6524218840067495</c:v>
                </c:pt>
                <c:pt idx="3308">
                  <c:v>1.6509365609649458</c:v>
                </c:pt>
                <c:pt idx="3309">
                  <c:v>1.7082275925773789</c:v>
                </c:pt>
                <c:pt idx="3310">
                  <c:v>1.7434509675687266</c:v>
                </c:pt>
                <c:pt idx="3311">
                  <c:v>1.7362365413656795</c:v>
                </c:pt>
                <c:pt idx="3312">
                  <c:v>1.7031350564340515</c:v>
                </c:pt>
                <c:pt idx="3313">
                  <c:v>1.7052569464937712</c:v>
                </c:pt>
                <c:pt idx="3314">
                  <c:v>1.6996339378355139</c:v>
                </c:pt>
                <c:pt idx="3315">
                  <c:v>1.6814917778249101</c:v>
                </c:pt>
                <c:pt idx="3316">
                  <c:v>1.6679116814427037</c:v>
                </c:pt>
                <c:pt idx="3317">
                  <c:v>1.673746879106933</c:v>
                </c:pt>
                <c:pt idx="3318">
                  <c:v>1.6835075733816438</c:v>
                </c:pt>
                <c:pt idx="3319">
                  <c:v>1.7021802059071776</c:v>
                </c:pt>
                <c:pt idx="3320">
                  <c:v>1.6907219995846909</c:v>
                </c:pt>
                <c:pt idx="3321">
                  <c:v>1.6830831953696999</c:v>
                </c:pt>
                <c:pt idx="3322">
                  <c:v>1.7103494826370986</c:v>
                </c:pt>
                <c:pt idx="3323">
                  <c:v>1.7037716234519673</c:v>
                </c:pt>
                <c:pt idx="3324">
                  <c:v>1.7288099261566603</c:v>
                </c:pt>
                <c:pt idx="3325">
                  <c:v>1.7273246031148566</c:v>
                </c:pt>
                <c:pt idx="3326">
                  <c:v>1.7103494826370986</c:v>
                </c:pt>
                <c:pt idx="3327">
                  <c:v>1.6981486147937099</c:v>
                </c:pt>
                <c:pt idx="3328">
                  <c:v>1.6930560786503828</c:v>
                </c:pt>
                <c:pt idx="3329">
                  <c:v>1.697830331284752</c:v>
                </c:pt>
                <c:pt idx="3330">
                  <c:v>1.71586639679237</c:v>
                </c:pt>
                <c:pt idx="3331">
                  <c:v>1.7362365413656795</c:v>
                </c:pt>
                <c:pt idx="3332">
                  <c:v>1.7853582962481915</c:v>
                </c:pt>
                <c:pt idx="3333">
                  <c:v>1.7915117774213787</c:v>
                </c:pt>
                <c:pt idx="3334">
                  <c:v>1.7911934939124208</c:v>
                </c:pt>
                <c:pt idx="3335">
                  <c:v>1.7693380262973075</c:v>
                </c:pt>
                <c:pt idx="3336">
                  <c:v>1.6297198540444149</c:v>
                </c:pt>
                <c:pt idx="3337">
                  <c:v>1.5909851353260633</c:v>
                </c:pt>
                <c:pt idx="3338">
                  <c:v>1.6018185922763148</c:v>
                </c:pt>
                <c:pt idx="3339">
                  <c:v>1.5860794189712326</c:v>
                </c:pt>
                <c:pt idx="3340">
                  <c:v>1.580458285647989</c:v>
                </c:pt>
                <c:pt idx="3341" formatCode="General">
                  <c:v>#N/A</c:v>
                </c:pt>
                <c:pt idx="3342" formatCode="General">
                  <c:v>#N/A</c:v>
                </c:pt>
                <c:pt idx="3343">
                  <c:v>1.5992635316748405</c:v>
                </c:pt>
                <c:pt idx="3344">
                  <c:v>1.6322749146458893</c:v>
                </c:pt>
                <c:pt idx="3345">
                  <c:v>1.6143894904355687</c:v>
                </c:pt>
                <c:pt idx="3346">
                  <c:v>1.6218502673918738</c:v>
                </c:pt>
                <c:pt idx="3347">
                  <c:v>1.6420863473555509</c:v>
                </c:pt>
                <c:pt idx="3348">
                  <c:v>1.6137291845388708</c:v>
                </c:pt>
                <c:pt idx="3349">
                  <c:v>1.5715375089436168</c:v>
                </c:pt>
                <c:pt idx="3350">
                  <c:v>1.5661099390248097</c:v>
                </c:pt>
                <c:pt idx="3351">
                  <c:v>1.6352346502548984</c:v>
                </c:pt>
                <c:pt idx="3352">
                  <c:v>1.6030788586604572</c:v>
                </c:pt>
                <c:pt idx="3353">
                  <c:v>1.58198302086283</c:v>
                </c:pt>
                <c:pt idx="3354">
                  <c:v>1.575736195107222</c:v>
                </c:pt>
                <c:pt idx="3355">
                  <c:v>1.5957055561292477</c:v>
                </c:pt>
                <c:pt idx="3356">
                  <c:v>1.6076871727424631</c:v>
                </c:pt>
                <c:pt idx="3357">
                  <c:v>1.6136267775592708</c:v>
                </c:pt>
                <c:pt idx="3358">
                  <c:v>1.6060486610688609</c:v>
                </c:pt>
                <c:pt idx="3359" formatCode="General">
                  <c:v>#N/A</c:v>
                </c:pt>
                <c:pt idx="3360">
                  <c:v>1.6234578476008834</c:v>
                </c:pt>
                <c:pt idx="3361">
                  <c:v>1.6106569751508668</c:v>
                </c:pt>
                <c:pt idx="3362">
                  <c:v>1.5969344398844492</c:v>
                </c:pt>
                <c:pt idx="3363">
                  <c:v>1.6600171393181302</c:v>
                </c:pt>
                <c:pt idx="3364">
                  <c:v>1.6568425229505261</c:v>
                </c:pt>
                <c:pt idx="3365">
                  <c:v>1.6437344295617093</c:v>
                </c:pt>
                <c:pt idx="3366">
                  <c:v>1.6492644064601165</c:v>
                </c:pt>
                <c:pt idx="3367">
                  <c:v>1.5994946143744526</c:v>
                </c:pt>
                <c:pt idx="3368">
                  <c:v>1.5856696721284349</c:v>
                </c:pt>
                <c:pt idx="3369">
                  <c:v>1.5668267878820106</c:v>
                </c:pt>
                <c:pt idx="3370">
                  <c:v>1.5628329156776055</c:v>
                </c:pt>
                <c:pt idx="3371">
                  <c:v>1.5222797517559534</c:v>
                </c:pt>
                <c:pt idx="3372">
                  <c:v>1.5494176013499883</c:v>
                </c:pt>
                <c:pt idx="3373">
                  <c:v>1.5332372985731675</c:v>
                </c:pt>
                <c:pt idx="3374">
                  <c:v>1.5098885072243375</c:v>
                </c:pt>
                <c:pt idx="3375">
                  <c:v>1.5174666237147474</c:v>
                </c:pt>
                <c:pt idx="3376">
                  <c:v>1.5474718687375857</c:v>
                </c:pt>
                <c:pt idx="3377">
                  <c:v>1.5549475782483955</c:v>
                </c:pt>
                <c:pt idx="3378">
                  <c:v>1.5485983455131873</c:v>
                </c:pt>
                <c:pt idx="3379">
                  <c:v>1.5427611476759797</c:v>
                </c:pt>
                <c:pt idx="3380">
                  <c:v>1.5371287637979725</c:v>
                </c:pt>
                <c:pt idx="3381">
                  <c:v>1.536719135879572</c:v>
                </c:pt>
                <c:pt idx="3382">
                  <c:v>1.5157257050615451</c:v>
                </c:pt>
                <c:pt idx="3383">
                  <c:v>1.5376407986959733</c:v>
                </c:pt>
                <c:pt idx="3384">
                  <c:v>1.5185931004903488</c:v>
                </c:pt>
                <c:pt idx="3385">
                  <c:v>1.5460381710231839</c:v>
                </c:pt>
                <c:pt idx="3386">
                  <c:v>1.539791345267576</c:v>
                </c:pt>
                <c:pt idx="3387">
                  <c:v>1.5544355433503947</c:v>
                </c:pt>
                <c:pt idx="3388">
                  <c:v>1.5751217532296213</c:v>
                </c:pt>
                <c:pt idx="3389">
                  <c:v>1.529755461266763</c:v>
                </c:pt>
                <c:pt idx="3390">
                  <c:v>1.5288337984503619</c:v>
                </c:pt>
                <c:pt idx="3391">
                  <c:v>1.5125510886939411</c:v>
                </c:pt>
                <c:pt idx="3392">
                  <c:v>1.5455261361251833</c:v>
                </c:pt>
                <c:pt idx="3393">
                  <c:v>1.525863996041958</c:v>
                </c:pt>
                <c:pt idx="3394">
                  <c:v>1.5758386020868222</c:v>
                </c:pt>
                <c:pt idx="3395">
                  <c:v>1.5759410090664223</c:v>
                </c:pt>
                <c:pt idx="3396">
                  <c:v>1.5658027180860092</c:v>
                </c:pt>
                <c:pt idx="3397">
                  <c:v>1.547676682696786</c:v>
                </c:pt>
                <c:pt idx="3398">
                  <c:v>1.5150088562043442</c:v>
                </c:pt>
                <c:pt idx="3399" formatCode="General">
                  <c:v>#N/A</c:v>
                </c:pt>
                <c:pt idx="3400">
                  <c:v>1.5247375192663566</c:v>
                </c:pt>
                <c:pt idx="3401">
                  <c:v>1.5438876244515811</c:v>
                </c:pt>
                <c:pt idx="3402">
                  <c:v>1.4928889486107157</c:v>
                </c:pt>
                <c:pt idx="3403">
                  <c:v>1.5255567751031576</c:v>
                </c:pt>
                <c:pt idx="3404">
                  <c:v>1.5124486817143408</c:v>
                </c:pt>
                <c:pt idx="3405">
                  <c:v>1.5053826001219317</c:v>
                </c:pt>
                <c:pt idx="3406">
                  <c:v>1.4924793206923153</c:v>
                </c:pt>
                <c:pt idx="3407">
                  <c:v>1.5113222049387394</c:v>
                </c:pt>
                <c:pt idx="3408">
                  <c:v>1.5142920073471433</c:v>
                </c:pt>
                <c:pt idx="3409">
                  <c:v>1.5056898210607321</c:v>
                </c:pt>
                <c:pt idx="3410">
                  <c:v>1.5232014145723547</c:v>
                </c:pt>
                <c:pt idx="3411">
                  <c:v>1.5490079734315878</c:v>
                </c:pt>
                <c:pt idx="3412">
                  <c:v>1.5759410090664223</c:v>
                </c:pt>
                <c:pt idx="3413">
                  <c:v>1.567134008820811</c:v>
                </c:pt>
                <c:pt idx="3414">
                  <c:v>1.5575077527383987</c:v>
                </c:pt>
                <c:pt idx="3415">
                  <c:v>1.5635497645348064</c:v>
                </c:pt>
                <c:pt idx="3416">
                  <c:v>1.5598631132692018</c:v>
                </c:pt>
                <c:pt idx="3417">
                  <c:v>1.5648810552696082</c:v>
                </c:pt>
                <c:pt idx="3418">
                  <c:v>1.5992054493299772</c:v>
                </c:pt>
                <c:pt idx="3419" formatCode="General">
                  <c:v>#N/A</c:v>
                </c:pt>
                <c:pt idx="3420">
                  <c:v>1.6549163054948801</c:v>
                </c:pt>
                <c:pt idx="3421">
                  <c:v>1.6250350280973413</c:v>
                </c:pt>
                <c:pt idx="3422">
                  <c:v>1.6102463280972035</c:v>
                </c:pt>
                <c:pt idx="3423">
                  <c:v>1.6058907520697656</c:v>
                </c:pt>
                <c:pt idx="3424">
                  <c:v>1.5956602130285744</c:v>
                </c:pt>
                <c:pt idx="3425">
                  <c:v>1.6007248363162929</c:v>
                </c:pt>
                <c:pt idx="3426">
                  <c:v>1.6298074854674074</c:v>
                </c:pt>
                <c:pt idx="3427">
                  <c:v>1.6338602207290447</c:v>
                </c:pt>
                <c:pt idx="3428">
                  <c:v>1.6280850729812115</c:v>
                </c:pt>
                <c:pt idx="3429">
                  <c:v>1.6555423543788037</c:v>
                </c:pt>
                <c:pt idx="3430">
                  <c:v>1.6642557351913239</c:v>
                </c:pt>
                <c:pt idx="3431">
                  <c:v>1.6532120316033623</c:v>
                </c:pt>
                <c:pt idx="3432">
                  <c:v>1.6464237000401201</c:v>
                </c:pt>
                <c:pt idx="3433">
                  <c:v>1.6496658882494297</c:v>
                </c:pt>
                <c:pt idx="3434">
                  <c:v>1.6388248214245502</c:v>
                </c:pt>
                <c:pt idx="3435">
                  <c:v>1.6504764353017571</c:v>
                </c:pt>
                <c:pt idx="3436">
                  <c:v>1.6627359594682098</c:v>
                </c:pt>
                <c:pt idx="3437">
                  <c:v>1.6721585689515164</c:v>
                </c:pt>
                <c:pt idx="3438">
                  <c:v>1.6743875733454168</c:v>
                </c:pt>
                <c:pt idx="3439">
                  <c:v>1.6584805874434907</c:v>
                </c:pt>
                <c:pt idx="3440">
                  <c:v>1.6785416269885949</c:v>
                </c:pt>
                <c:pt idx="3441">
                  <c:v>1.6972939178325446</c:v>
                </c:pt>
                <c:pt idx="3442">
                  <c:v>1.6960699077956463</c:v>
                </c:pt>
                <c:pt idx="3443">
                  <c:v>1.6944378944131149</c:v>
                </c:pt>
                <c:pt idx="3444">
                  <c:v>1.6896438551019293</c:v>
                </c:pt>
                <c:pt idx="3445">
                  <c:v>1.6901538592839702</c:v>
                </c:pt>
                <c:pt idx="3446">
                  <c:v>1.6928058810305835</c:v>
                </c:pt>
                <c:pt idx="3447">
                  <c:v>1.7110640307476523</c:v>
                </c:pt>
                <c:pt idx="3448">
                  <c:v>1.6892358517562964</c:v>
                </c:pt>
                <c:pt idx="3449">
                  <c:v>1.7129000458030001</c:v>
                </c:pt>
                <c:pt idx="3450">
                  <c:v>1.7158580700588382</c:v>
                </c:pt>
                <c:pt idx="3451">
                  <c:v>1.7314641980292935</c:v>
                </c:pt>
                <c:pt idx="3452">
                  <c:v>1.7245281411535356</c:v>
                </c:pt>
                <c:pt idx="3453">
                  <c:v>1.7337082164302742</c:v>
                </c:pt>
                <c:pt idx="3454">
                  <c:v>1.7233041311166371</c:v>
                </c:pt>
                <c:pt idx="3455">
                  <c:v>1.7585964205138764</c:v>
                </c:pt>
                <c:pt idx="3456">
                  <c:v>1.7479883335274229</c:v>
                </c:pt>
                <c:pt idx="3457">
                  <c:v>1.7503343527648116</c:v>
                </c:pt>
                <c:pt idx="3458">
                  <c:v>1.6959679069592379</c:v>
                </c:pt>
                <c:pt idx="3459">
                  <c:v>1.7316681997021099</c:v>
                </c:pt>
                <c:pt idx="3460">
                  <c:v>1.7263641562088834</c:v>
                </c:pt>
                <c:pt idx="3461">
                  <c:v>1.7101460232199786</c:v>
                </c:pt>
                <c:pt idx="3462">
                  <c:v>1.7253441478448013</c:v>
                </c:pt>
                <c:pt idx="3463">
                  <c:v>1.7646144698619606</c:v>
                </c:pt>
                <c:pt idx="3464">
                  <c:v>1.7729785384474332</c:v>
                </c:pt>
                <c:pt idx="3465">
                  <c:v>1.776752569394537</c:v>
                </c:pt>
                <c:pt idx="3466">
                  <c:v>1.8232649507966787</c:v>
                </c:pt>
                <c:pt idx="3467">
                  <c:v>1.7741424419847376</c:v>
                </c:pt>
                <c:pt idx="3468">
                  <c:v>1.7740409580331311</c:v>
                </c:pt>
                <c:pt idx="3469">
                  <c:v>1.8086469855309457</c:v>
                </c:pt>
                <c:pt idx="3470">
                  <c:v>1.7799270272263079</c:v>
                </c:pt>
                <c:pt idx="3471">
                  <c:v>1.7795210914198818</c:v>
                </c:pt>
                <c:pt idx="3472">
                  <c:v>1.8018475607733107</c:v>
                </c:pt>
                <c:pt idx="3473">
                  <c:v>1.7999193656927872</c:v>
                </c:pt>
                <c:pt idx="3474">
                  <c:v>1.8262037091588694</c:v>
                </c:pt>
                <c:pt idx="3475">
                  <c:v>1.8129280399403069</c:v>
                </c:pt>
                <c:pt idx="3476">
                  <c:v>1.8090219467102273</c:v>
                </c:pt>
                <c:pt idx="3477">
                  <c:v>1.8340610058774045</c:v>
                </c:pt>
                <c:pt idx="3478">
                  <c:v>1.8258481944705705</c:v>
                </c:pt>
                <c:pt idx="3479">
                  <c:v>1.850086003744398</c:v>
                </c:pt>
                <c:pt idx="3480">
                  <c:v>1.8595006899912567</c:v>
                </c:pt>
                <c:pt idx="3481">
                  <c:v>1.8179358517737423</c:v>
                </c:pt>
                <c:pt idx="3482">
                  <c:v>1.8401705363141958</c:v>
                </c:pt>
                <c:pt idx="3483">
                  <c:v>1.8578981902045575</c:v>
                </c:pt>
                <c:pt idx="3484">
                  <c:v>1.8644083455880234</c:v>
                </c:pt>
                <c:pt idx="3485">
                  <c:v>1.853190847081128</c:v>
                </c:pt>
                <c:pt idx="3486">
                  <c:v>1.8540922532111463</c:v>
                </c:pt>
                <c:pt idx="3487">
                  <c:v>1.8410719424442141</c:v>
                </c:pt>
                <c:pt idx="3488" formatCode="General">
                  <c:v>#N/A</c:v>
                </c:pt>
                <c:pt idx="3489">
                  <c:v>1.8502941043334187</c:v>
                </c:pt>
                <c:pt idx="3490">
                  <c:v>1.8482909711686104</c:v>
                </c:pt>
                <c:pt idx="3491">
                  <c:v>1.8523973941564675</c:v>
                </c:pt>
                <c:pt idx="3492">
                  <c:v>1.8414803184082622</c:v>
                </c:pt>
                <c:pt idx="3493">
                  <c:v>1.8591078902585751</c:v>
                </c:pt>
                <c:pt idx="3494">
                  <c:v>1.8693238693990974</c:v>
                </c:pt>
                <c:pt idx="3495">
                  <c:v>1.8564036604860841</c:v>
                </c:pt>
                <c:pt idx="3496">
                  <c:v>1.85059457430814</c:v>
                </c:pt>
                <c:pt idx="3497">
                  <c:v>1.8746321722858394</c:v>
                </c:pt>
                <c:pt idx="3498">
                  <c:v>1.8729295090957525</c:v>
                </c:pt>
                <c:pt idx="3499">
                  <c:v>1.8835461148692365</c:v>
                </c:pt>
                <c:pt idx="3500">
                  <c:v>1.8987699269217795</c:v>
                </c:pt>
                <c:pt idx="3501">
                  <c:v>1.8879530078318147</c:v>
                </c:pt>
                <c:pt idx="3502">
                  <c:v>1.8743317023111183</c:v>
                </c:pt>
                <c:pt idx="3503">
                  <c:v>1.8845476814516406</c:v>
                </c:pt>
                <c:pt idx="3504">
                  <c:v>1.9077840261634167</c:v>
                </c:pt>
                <c:pt idx="3505">
                  <c:v>1.9280156711279806</c:v>
                </c:pt>
                <c:pt idx="3506">
                  <c:v>1.8712268459056653</c:v>
                </c:pt>
                <c:pt idx="3507">
                  <c:v>1.8631141565881919</c:v>
                </c:pt>
                <c:pt idx="3508">
                  <c:v>1.8594083602332965</c:v>
                </c:pt>
                <c:pt idx="3509">
                  <c:v>1.8850484647428427</c:v>
                </c:pt>
                <c:pt idx="3510">
                  <c:v>1.9160970287973711</c:v>
                </c:pt>
                <c:pt idx="3511">
                  <c:v>1.9238090914818831</c:v>
                </c:pt>
                <c:pt idx="3512">
                  <c:v>1.9336244439894437</c:v>
                </c:pt>
                <c:pt idx="3513">
                  <c:v>1.9533553056628055</c:v>
                </c:pt>
                <c:pt idx="3514">
                  <c:v>1.9388325902179453</c:v>
                </c:pt>
                <c:pt idx="3515">
                  <c:v>1.9412363500157153</c:v>
                </c:pt>
                <c:pt idx="3516" formatCode="General">
                  <c:v>#N/A</c:v>
                </c:pt>
                <c:pt idx="3517">
                  <c:v>1.9658748879428571</c:v>
                </c:pt>
                <c:pt idx="3518">
                  <c:v>1.973086167336167</c:v>
                </c:pt>
                <c:pt idx="3519">
                  <c:v>1.9879093527557483</c:v>
                </c:pt>
                <c:pt idx="3520">
                  <c:v>1.9820001099195639</c:v>
                </c:pt>
                <c:pt idx="3521">
                  <c:v>2.0003287783775598</c:v>
                </c:pt>
                <c:pt idx="3522">
                  <c:v>1.9987262718457131</c:v>
                </c:pt>
                <c:pt idx="3523">
                  <c:v>1.998225488554511</c:v>
                </c:pt>
                <c:pt idx="3524">
                  <c:v>1.9848044963502955</c:v>
                </c:pt>
                <c:pt idx="3525">
                  <c:v>1.9779938435899473</c:v>
                </c:pt>
                <c:pt idx="3526">
                  <c:v>1.9984258018709919</c:v>
                </c:pt>
                <c:pt idx="3527">
                  <c:v>1.9584042265160715</c:v>
                </c:pt>
                <c:pt idx="3528">
                  <c:v>1.9377203593933263</c:v>
                </c:pt>
                <c:pt idx="3529">
                  <c:v>1.9508466596827607</c:v>
                </c:pt>
                <c:pt idx="3530">
                  <c:v>1.9561170681323063</c:v>
                </c:pt>
                <c:pt idx="3531">
                  <c:v>1.9668567683691163</c:v>
                </c:pt>
                <c:pt idx="3532">
                  <c:v>1.979784185320832</c:v>
                </c:pt>
                <c:pt idx="3533">
                  <c:v>1.9602936182243991</c:v>
                </c:pt>
                <c:pt idx="3534">
                  <c:v>1.9641718433099138</c:v>
                </c:pt>
                <c:pt idx="3535">
                  <c:v>1.9590008765292275</c:v>
                </c:pt>
                <c:pt idx="3536">
                  <c:v>1.9994736357549836</c:v>
                </c:pt>
                <c:pt idx="3537">
                  <c:v>2.0117049610246838</c:v>
                </c:pt>
                <c:pt idx="3538">
                  <c:v>2.0002691691058585</c:v>
                </c:pt>
                <c:pt idx="3539">
                  <c:v>1.9993741940861243</c:v>
                </c:pt>
                <c:pt idx="3540">
                  <c:v>1.9791429085916388</c:v>
                </c:pt>
                <c:pt idx="3541">
                  <c:v>1.9853305370689058</c:v>
                </c:pt>
                <c:pt idx="3542">
                  <c:v>1.9849313352316629</c:v>
                </c:pt>
                <c:pt idx="3543">
                  <c:v>1.9779453030799099</c:v>
                </c:pt>
                <c:pt idx="3544">
                  <c:v>1.9873265462551211</c:v>
                </c:pt>
                <c:pt idx="3545">
                  <c:v>1.9583844130550012</c:v>
                </c:pt>
                <c:pt idx="3546">
                  <c:v>1.9266478669941802</c:v>
                </c:pt>
                <c:pt idx="3547">
                  <c:v>1.9236538532148575</c:v>
                </c:pt>
                <c:pt idx="3548">
                  <c:v>1.9051907682423672</c:v>
                </c:pt>
                <c:pt idx="3549">
                  <c:v>1.9103803921265268</c:v>
                </c:pt>
                <c:pt idx="3550">
                  <c:v>1.9013983507885586</c:v>
                </c:pt>
                <c:pt idx="3551">
                  <c:v>1.9037935618120168</c:v>
                </c:pt>
                <c:pt idx="3552">
                  <c:v>1.9070869769692718</c:v>
                </c:pt>
                <c:pt idx="3553">
                  <c:v>1.8879224032844333</c:v>
                </c:pt>
                <c:pt idx="3554">
                  <c:v>1.8581819118651406</c:v>
                </c:pt>
                <c:pt idx="3555">
                  <c:v>1.8621739241361865</c:v>
                </c:pt>
                <c:pt idx="3556">
                  <c:v>1.8648685324191425</c:v>
                </c:pt>
                <c:pt idx="3557">
                  <c:v>1.8683615431563079</c:v>
                </c:pt>
                <c:pt idx="3558" formatCode="General">
                  <c:v>#N/A</c:v>
                </c:pt>
                <c:pt idx="3559">
                  <c:v>1.8867247996031196</c:v>
                </c:pt>
                <c:pt idx="3560">
                  <c:v>1.9172636934766214</c:v>
                </c:pt>
                <c:pt idx="3561">
                  <c:v>1.9291399299829832</c:v>
                </c:pt>
                <c:pt idx="3562">
                  <c:v>1.9087806674006487</c:v>
                </c:pt>
                <c:pt idx="3563">
                  <c:v>1.9128724799784709</c:v>
                </c:pt>
                <c:pt idx="3564">
                  <c:v>1.917662894703726</c:v>
                </c:pt>
                <c:pt idx="3565">
                  <c:v>1.9257467195525941</c:v>
                </c:pt>
                <c:pt idx="3566">
                  <c:v>1.9432117732384204</c:v>
                </c:pt>
                <c:pt idx="3567">
                  <c:v>1.9510959974737363</c:v>
                </c:pt>
                <c:pt idx="3568">
                  <c:v>1.9569842155735293</c:v>
                </c:pt>
                <c:pt idx="3569">
                  <c:v>1.9727526640441608</c:v>
                </c:pt>
                <c:pt idx="3570">
                  <c:v>1.998101941965303</c:v>
                </c:pt>
                <c:pt idx="3571">
                  <c:v>2.0408164732654952</c:v>
                </c:pt>
                <c:pt idx="3572">
                  <c:v>2.0291398373726857</c:v>
                </c:pt>
                <c:pt idx="3573">
                  <c:v>2.0203574103763846</c:v>
                </c:pt>
                <c:pt idx="3574">
                  <c:v>2.0217546146712508</c:v>
                </c:pt>
                <c:pt idx="3575">
                  <c:v>1.9884213122080165</c:v>
                </c:pt>
                <c:pt idx="3576">
                  <c:v>1.9921139235587342</c:v>
                </c:pt>
                <c:pt idx="3577">
                  <c:v>1.9808364888930292</c:v>
                </c:pt>
                <c:pt idx="3578">
                  <c:v>1.9865251063792697</c:v>
                </c:pt>
                <c:pt idx="3579">
                  <c:v>1.9844292999369706</c:v>
                </c:pt>
                <c:pt idx="3580">
                  <c:v>1.9540900066770208</c:v>
                </c:pt>
                <c:pt idx="3581">
                  <c:v>1.9415151680232259</c:v>
                </c:pt>
                <c:pt idx="3582">
                  <c:v>1.9611758284581275</c:v>
                </c:pt>
                <c:pt idx="3583">
                  <c:v>1.9346289468556717</c:v>
                </c:pt>
                <c:pt idx="3584">
                  <c:v>1.8938106213842261</c:v>
                </c:pt>
                <c:pt idx="3585">
                  <c:v>1.9203575029866822</c:v>
                </c:pt>
                <c:pt idx="3586">
                  <c:v>1.9434113738519727</c:v>
                </c:pt>
                <c:pt idx="3587">
                  <c:v>1.9570840158803053</c:v>
                </c:pt>
                <c:pt idx="3588">
                  <c:v>1.9718544612831757</c:v>
                </c:pt>
                <c:pt idx="3589">
                  <c:v>1.956784614959977</c:v>
                </c:pt>
                <c:pt idx="3590">
                  <c:v>2.0092795763242317</c:v>
                </c:pt>
                <c:pt idx="3591">
                  <c:v>2.0148683935036962</c:v>
                </c:pt>
                <c:pt idx="3592">
                  <c:v>2.0389202674367484</c:v>
                </c:pt>
                <c:pt idx="3593">
                  <c:v>2.0799594770456076</c:v>
                </c:pt>
                <c:pt idx="3594">
                  <c:v>2.0820273248426986</c:v>
                </c:pt>
                <c:pt idx="3595">
                  <c:v>2.0918742191145614</c:v>
                </c:pt>
                <c:pt idx="3596">
                  <c:v>2.0752329677951131</c:v>
                </c:pt>
                <c:pt idx="3597">
                  <c:v>2.0898063713174704</c:v>
                </c:pt>
                <c:pt idx="3598">
                  <c:v>2.1323449545719182</c:v>
                </c:pt>
                <c:pt idx="3599">
                  <c:v>2.1269291627223934</c:v>
                </c:pt>
                <c:pt idx="3600">
                  <c:v>2.1166883926796562</c:v>
                </c:pt>
                <c:pt idx="3601">
                  <c:v>2.1170822684505306</c:v>
                </c:pt>
                <c:pt idx="3602">
                  <c:v>2.1220057155864622</c:v>
                </c:pt>
                <c:pt idx="3603">
                  <c:v>2.152826494657393</c:v>
                </c:pt>
                <c:pt idx="3604">
                  <c:v>2.1638550162418797</c:v>
                </c:pt>
                <c:pt idx="3605">
                  <c:v>2.193673027032891</c:v>
                </c:pt>
                <c:pt idx="3606">
                  <c:v>2.1403251394295109</c:v>
                </c:pt>
                <c:pt idx="3607">
                  <c:v>2.1569901911947071</c:v>
                </c:pt>
                <c:pt idx="3608">
                  <c:v>2.1600470941812229</c:v>
                </c:pt>
                <c:pt idx="3609">
                  <c:v>2.148012662404239</c:v>
                </c:pt>
                <c:pt idx="3610">
                  <c:v>2.1990924291547045</c:v>
                </c:pt>
                <c:pt idx="3611">
                  <c:v>2.2138838674029091</c:v>
                </c:pt>
                <c:pt idx="3612">
                  <c:v>2.224237874176652</c:v>
                </c:pt>
                <c:pt idx="3613">
                  <c:v>2.2131936002846597</c:v>
                </c:pt>
                <c:pt idx="3614">
                  <c:v>2.2114186276948748</c:v>
                </c:pt>
                <c:pt idx="3615">
                  <c:v>2.2161518879343003</c:v>
                </c:pt>
                <c:pt idx="3616">
                  <c:v>2.2140810865795517</c:v>
                </c:pt>
                <c:pt idx="3617">
                  <c:v>2.2887285449388233</c:v>
                </c:pt>
                <c:pt idx="3618">
                  <c:v>2.3015477914206004</c:v>
                </c:pt>
                <c:pt idx="3619">
                  <c:v>2.3114087502527365</c:v>
                </c:pt>
                <c:pt idx="3620">
                  <c:v>2.3166350584337687</c:v>
                </c:pt>
                <c:pt idx="3621" formatCode="General">
                  <c:v>#N/A</c:v>
                </c:pt>
                <c:pt idx="3622">
                  <c:v>2.3131837228425209</c:v>
                </c:pt>
                <c:pt idx="3623">
                  <c:v>2.3246224350877993</c:v>
                </c:pt>
                <c:pt idx="3624">
                  <c:v>2.3078588050731677</c:v>
                </c:pt>
                <c:pt idx="3625">
                  <c:v>2.3030269352454207</c:v>
                </c:pt>
                <c:pt idx="3626">
                  <c:v>2.2976034078877459</c:v>
                </c:pt>
                <c:pt idx="3627">
                  <c:v>2.3032241544220633</c:v>
                </c:pt>
                <c:pt idx="3628">
                  <c:v>2.2970117503578176</c:v>
                </c:pt>
                <c:pt idx="3629">
                  <c:v>2.2803467299315074</c:v>
                </c:pt>
                <c:pt idx="3630">
                  <c:v>2.260131764325628</c:v>
                </c:pt>
                <c:pt idx="3631">
                  <c:v>2.2901090791753225</c:v>
                </c:pt>
                <c:pt idx="3632">
                  <c:v>2.3121976269593074</c:v>
                </c:pt>
                <c:pt idx="3633">
                  <c:v>2.314268428314056</c:v>
                </c:pt>
                <c:pt idx="3634">
                  <c:v>2.3180155926702679</c:v>
                </c:pt>
                <c:pt idx="3635">
                  <c:v>2.3601218868834897</c:v>
                </c:pt>
                <c:pt idx="3636">
                  <c:v>2.3516414622878523</c:v>
                </c:pt>
                <c:pt idx="3637">
                  <c:v>2.4237250713507685</c:v>
                </c:pt>
                <c:pt idx="3638">
                  <c:v>2.4044962016281026</c:v>
                </c:pt>
                <c:pt idx="3639">
                  <c:v>2.4139627221069535</c:v>
                </c:pt>
                <c:pt idx="3640">
                  <c:v>2.448673297196073</c:v>
                </c:pt>
                <c:pt idx="3641">
                  <c:v>2.4289513795318007</c:v>
                </c:pt>
                <c:pt idx="3642">
                  <c:v>2.4482844192711708</c:v>
                </c:pt>
                <c:pt idx="3643">
                  <c:v>2.4589342789973383</c:v>
                </c:pt>
                <c:pt idx="3644">
                  <c:v>2.4605120359938075</c:v>
                </c:pt>
                <c:pt idx="3645">
                  <c:v>2.44986217626764</c:v>
                </c:pt>
                <c:pt idx="3646">
                  <c:v>2.4340846063029478</c:v>
                </c:pt>
                <c:pt idx="3647">
                  <c:v>2.4392123165414725</c:v>
                </c:pt>
                <c:pt idx="3648">
                  <c:v>2.4325068493064785</c:v>
                </c:pt>
                <c:pt idx="3649">
                  <c:v>2.456962082751752</c:v>
                </c:pt>
                <c:pt idx="3650">
                  <c:v>2.4640619892358635</c:v>
                </c:pt>
                <c:pt idx="3651">
                  <c:v>2.3757075974335851</c:v>
                </c:pt>
                <c:pt idx="3652">
                  <c:v>2.3839908216650487</c:v>
                </c:pt>
                <c:pt idx="3653">
                  <c:v>2.3753131581844675</c:v>
                </c:pt>
                <c:pt idx="3654">
                  <c:v>2.3354747940236189</c:v>
                </c:pt>
                <c:pt idx="3655">
                  <c:v>2.3189083455606916</c:v>
                </c:pt>
                <c:pt idx="3656" formatCode="General">
                  <c:v>#N/A</c:v>
                </c:pt>
                <c:pt idx="3657">
                  <c:v>2.3185139063115745</c:v>
                </c:pt>
                <c:pt idx="3658">
                  <c:v>2.3271915697921552</c:v>
                </c:pt>
                <c:pt idx="3659">
                  <c:v>2.2936642336171835</c:v>
                </c:pt>
                <c:pt idx="3660">
                  <c:v>2.2786755421507259</c:v>
                </c:pt>
                <c:pt idx="3661">
                  <c:v>2.2841976916383682</c:v>
                </c:pt>
                <c:pt idx="3662">
                  <c:v>2.3145695138204014</c:v>
                </c:pt>
                <c:pt idx="3663">
                  <c:v>2.2711811964174968</c:v>
                </c:pt>
                <c:pt idx="3664">
                  <c:v>2.343363579005965</c:v>
                </c:pt>
                <c:pt idx="3665">
                  <c:v>2.3054974110907032</c:v>
                </c:pt>
                <c:pt idx="3666">
                  <c:v>2.2281873182637093</c:v>
                </c:pt>
                <c:pt idx="3667">
                  <c:v>2.2234540472743016</c:v>
                </c:pt>
                <c:pt idx="3668">
                  <c:v>2.2084653558078435</c:v>
                </c:pt>
                <c:pt idx="3669">
                  <c:v>2.265264607680737</c:v>
                </c:pt>
                <c:pt idx="3670">
                  <c:v>2.3173305885642224</c:v>
                </c:pt>
                <c:pt idx="3671">
                  <c:v>2.3311359622833283</c:v>
                </c:pt>
                <c:pt idx="3672">
                  <c:v>2.3828075039176966</c:v>
                </c:pt>
                <c:pt idx="3673">
                  <c:v>2.3402080650130266</c:v>
                </c:pt>
                <c:pt idx="3674">
                  <c:v>2.3622966629635962</c:v>
                </c:pt>
                <c:pt idx="3675">
                  <c:v>2.1904352918758967</c:v>
                </c:pt>
                <c:pt idx="3676" formatCode="General">
                  <c:v>#N/A</c:v>
                </c:pt>
                <c:pt idx="3677">
                  <c:v>2.1754085590028693</c:v>
                </c:pt>
                <c:pt idx="3678">
                  <c:v>2.1834998767037304</c:v>
                </c:pt>
                <c:pt idx="3679">
                  <c:v>2.2359007913378766</c:v>
                </c:pt>
                <c:pt idx="3680">
                  <c:v>2.2536246301111906</c:v>
                </c:pt>
                <c:pt idx="3681">
                  <c:v>2.2671101596126255</c:v>
                </c:pt>
                <c:pt idx="3682">
                  <c:v>2.2732749730989958</c:v>
                </c:pt>
                <c:pt idx="3683">
                  <c:v>2.3052549430595408</c:v>
                </c:pt>
                <c:pt idx="3684">
                  <c:v>2.2728896722560976</c:v>
                </c:pt>
                <c:pt idx="3685">
                  <c:v>2.257477638540172</c:v>
                </c:pt>
                <c:pt idx="3686">
                  <c:v>2.2563217360114778</c:v>
                </c:pt>
                <c:pt idx="3687">
                  <c:v>2.3025578371592541</c:v>
                </c:pt>
                <c:pt idx="3688">
                  <c:v>2.3064108455882355</c:v>
                </c:pt>
                <c:pt idx="3689">
                  <c:v>2.3121903582317072</c:v>
                </c:pt>
                <c:pt idx="3690">
                  <c:v>2.3649765737087516</c:v>
                </c:pt>
                <c:pt idx="3691">
                  <c:v>2.3807739082675754</c:v>
                </c:pt>
                <c:pt idx="3692">
                  <c:v>2.3676736796090387</c:v>
                </c:pt>
                <c:pt idx="3693">
                  <c:v>2.3630500694942613</c:v>
                </c:pt>
                <c:pt idx="3694">
                  <c:v>2.3545734509505021</c:v>
                </c:pt>
                <c:pt idx="3695">
                  <c:v>2.3395467180774747</c:v>
                </c:pt>
                <c:pt idx="3696">
                  <c:v>2.4015801537840744</c:v>
                </c:pt>
                <c:pt idx="3697">
                  <c:v>2.3963925052681132</c:v>
                </c:pt>
                <c:pt idx="3698">
                  <c:v>2.379038520276632</c:v>
                </c:pt>
                <c:pt idx="3699">
                  <c:v>2.4017915228210187</c:v>
                </c:pt>
                <c:pt idx="3700">
                  <c:v>2.4025628110428623</c:v>
                </c:pt>
                <c:pt idx="3701">
                  <c:v>2.3871370466059898</c:v>
                </c:pt>
                <c:pt idx="3702">
                  <c:v>2.3516577884011838</c:v>
                </c:pt>
                <c:pt idx="3703">
                  <c:v>2.3381602445189205</c:v>
                </c:pt>
                <c:pt idx="3704">
                  <c:v>2.3470300590701219</c:v>
                </c:pt>
                <c:pt idx="3705">
                  <c:v>2.3666979087271343</c:v>
                </c:pt>
                <c:pt idx="3706">
                  <c:v>2.3863657583841462</c:v>
                </c:pt>
                <c:pt idx="3707">
                  <c:v>2.3979350817118004</c:v>
                </c:pt>
                <c:pt idx="3708">
                  <c:v>2.415289066703282</c:v>
                </c:pt>
                <c:pt idx="3709">
                  <c:v>2.3755677232783357</c:v>
                </c:pt>
                <c:pt idx="3710">
                  <c:v>2.3277478535240315</c:v>
                </c:pt>
                <c:pt idx="3711">
                  <c:v>2.2945824599847562</c:v>
                </c:pt>
                <c:pt idx="3712">
                  <c:v>2.3065374274233323</c:v>
                </c:pt>
                <c:pt idx="3713">
                  <c:v>2.2760715426605094</c:v>
                </c:pt>
                <c:pt idx="3714">
                  <c:v>2.2533185401161226</c:v>
                </c:pt>
                <c:pt idx="3715">
                  <c:v>2.2251665200188309</c:v>
                </c:pt>
                <c:pt idx="3716">
                  <c:v>2.2510046754505919</c:v>
                </c:pt>
                <c:pt idx="3717">
                  <c:v>2.2818562043243364</c:v>
                </c:pt>
                <c:pt idx="3718">
                  <c:v>2.3187516673018291</c:v>
                </c:pt>
                <c:pt idx="3719">
                  <c:v>2.3079542206554877</c:v>
                </c:pt>
                <c:pt idx="3720">
                  <c:v>2.3164379287347563</c:v>
                </c:pt>
                <c:pt idx="3721">
                  <c:v>2.3133529439786584</c:v>
                </c:pt>
                <c:pt idx="3722">
                  <c:v>2.3334053448932925</c:v>
                </c:pt>
                <c:pt idx="3723">
                  <c:v>2.317980421112805</c:v>
                </c:pt>
                <c:pt idx="3724">
                  <c:v>2.3347350252494765</c:v>
                </c:pt>
                <c:pt idx="3725">
                  <c:v>2.3111748736274929</c:v>
                </c:pt>
                <c:pt idx="3726">
                  <c:v>2.3294149910122548</c:v>
                </c:pt>
                <c:pt idx="3727">
                  <c:v>2.3214349396564216</c:v>
                </c:pt>
                <c:pt idx="3728">
                  <c:v>2.3248549616660643</c:v>
                </c:pt>
                <c:pt idx="3729">
                  <c:v>2.3240949567750326</c:v>
                </c:pt>
                <c:pt idx="3730">
                  <c:v>2.3301749959032865</c:v>
                </c:pt>
                <c:pt idx="3731">
                  <c:v>2.3229549494384849</c:v>
                </c:pt>
                <c:pt idx="3732">
                  <c:v>2.2632752627311579</c:v>
                </c:pt>
                <c:pt idx="3733">
                  <c:v>2.2933532440734425</c:v>
                </c:pt>
                <c:pt idx="3734">
                  <c:v>2.2933532440734425</c:v>
                </c:pt>
                <c:pt idx="3735">
                  <c:v>2.3323432198875147</c:v>
                </c:pt>
                <c:pt idx="3736">
                  <c:v>2.3594505364058702</c:v>
                </c:pt>
                <c:pt idx="3737">
                  <c:v>2.3423692136682766</c:v>
                </c:pt>
                <c:pt idx="3738">
                  <c:v>2.3156332302529123</c:v>
                </c:pt>
                <c:pt idx="3739">
                  <c:v>2.3308578874755503</c:v>
                </c:pt>
                <c:pt idx="3740">
                  <c:v>2.3427405467712674</c:v>
                </c:pt>
                <c:pt idx="3741">
                  <c:v>2.3022652385452305</c:v>
                </c:pt>
                <c:pt idx="3742">
                  <c:v>2.3067212357811244</c:v>
                </c:pt>
                <c:pt idx="3743">
                  <c:v>2.3178612288708593</c:v>
                </c:pt>
                <c:pt idx="3744">
                  <c:v>2.3290012219605942</c:v>
                </c:pt>
                <c:pt idx="3745" formatCode="General">
                  <c:v>#N/A</c:v>
                </c:pt>
                <c:pt idx="3746">
                  <c:v>2.3353138847114443</c:v>
                </c:pt>
                <c:pt idx="3747">
                  <c:v>2.3275158895486299</c:v>
                </c:pt>
                <c:pt idx="3748">
                  <c:v>2.3275158895486299</c:v>
                </c:pt>
                <c:pt idx="3749">
                  <c:v>2.3401412150503296</c:v>
                </c:pt>
                <c:pt idx="3750">
                  <c:v>2.3549945391699758</c:v>
                </c:pt>
                <c:pt idx="3751">
                  <c:v>2.3572225377879232</c:v>
                </c:pt>
                <c:pt idx="3752">
                  <c:v>2.3653918660537285</c:v>
                </c:pt>
                <c:pt idx="3753">
                  <c:v>2.3757891929374813</c:v>
                </c:pt>
                <c:pt idx="3754">
                  <c:v>2.3531378736550201</c:v>
                </c:pt>
                <c:pt idx="3755">
                  <c:v>2.3594505364058702</c:v>
                </c:pt>
                <c:pt idx="3756">
                  <c:v>2.3464538778011792</c:v>
                </c:pt>
                <c:pt idx="3757">
                  <c:v>2.3341998854024708</c:v>
                </c:pt>
                <c:pt idx="3758">
                  <c:v>2.2992945737213013</c:v>
                </c:pt>
                <c:pt idx="3759">
                  <c:v>2.2888972468375486</c:v>
                </c:pt>
                <c:pt idx="3760">
                  <c:v>2.2911252454554956</c:v>
                </c:pt>
                <c:pt idx="3761">
                  <c:v>2.2963239088973717</c:v>
                </c:pt>
                <c:pt idx="3762">
                  <c:v>2.3156332302529123</c:v>
                </c:pt>
                <c:pt idx="3763">
                  <c:v>2.3059785695751422</c:v>
                </c:pt>
                <c:pt idx="3764">
                  <c:v>2.3078352350900979</c:v>
                </c:pt>
                <c:pt idx="3765">
                  <c:v>2.3264018902396564</c:v>
                </c:pt>
                <c:pt idx="3766">
                  <c:v>2.3111772330170184</c:v>
                </c:pt>
                <c:pt idx="3767">
                  <c:v>2.3334572191964882</c:v>
                </c:pt>
                <c:pt idx="3768">
                  <c:v>2.3182325619738506</c:v>
                </c:pt>
                <c:pt idx="3769">
                  <c:v>2.3290012219605942</c:v>
                </c:pt>
                <c:pt idx="3770">
                  <c:v>2.3393985488443469</c:v>
                </c:pt>
                <c:pt idx="3771">
                  <c:v>2.3531378736550201</c:v>
                </c:pt>
                <c:pt idx="3772">
                  <c:v>2.3412552143593031</c:v>
                </c:pt>
                <c:pt idx="3773">
                  <c:v>2.3531378736550201</c:v>
                </c:pt>
                <c:pt idx="3774" formatCode="General">
                  <c:v>#N/A</c:v>
                </c:pt>
                <c:pt idx="3775">
                  <c:v>2.3427405467712674</c:v>
                </c:pt>
                <c:pt idx="3776">
                  <c:v>2.3241738916217094</c:v>
                </c:pt>
                <c:pt idx="3777">
                  <c:v>2.3438545460802409</c:v>
                </c:pt>
                <c:pt idx="3778">
                  <c:v>2.3330858860934973</c:v>
                </c:pt>
                <c:pt idx="3779">
                  <c:v>2.3096919006050536</c:v>
                </c:pt>
                <c:pt idx="3780">
                  <c:v>2.3249165578276916</c:v>
                </c:pt>
                <c:pt idx="3781">
                  <c:v>2.3249165578276916</c:v>
                </c:pt>
                <c:pt idx="3782">
                  <c:v>2.3271445564456386</c:v>
                </c:pt>
                <c:pt idx="3783">
                  <c:v>2.2874119144255838</c:v>
                </c:pt>
                <c:pt idx="3784">
                  <c:v>2.2283432197667978</c:v>
                </c:pt>
                <c:pt idx="3785">
                  <c:v>2.2206655811096851</c:v>
                </c:pt>
                <c:pt idx="3786">
                  <c:v>2.2177407663831659</c:v>
                </c:pt>
                <c:pt idx="3787">
                  <c:v>2.2371176639463553</c:v>
                </c:pt>
                <c:pt idx="3788">
                  <c:v>2.2846459032522919</c:v>
                </c:pt>
                <c:pt idx="3789">
                  <c:v>2.2597849780768793</c:v>
                </c:pt>
                <c:pt idx="3790">
                  <c:v>2.2649034038482876</c:v>
                </c:pt>
                <c:pt idx="3791">
                  <c:v>2.2480857191708026</c:v>
                </c:pt>
                <c:pt idx="3792">
                  <c:v>2.2824522922074029</c:v>
                </c:pt>
                <c:pt idx="3793">
                  <c:v>2.2400424786728745</c:v>
                </c:pt>
                <c:pt idx="3794">
                  <c:v>2.2177407663831659</c:v>
                </c:pt>
                <c:pt idx="3795">
                  <c:v>2.2404080805136894</c:v>
                </c:pt>
                <c:pt idx="3796">
                  <c:v>2.2371393025620079</c:v>
                </c:pt>
                <c:pt idx="3797">
                  <c:v>2.2609464496914331</c:v>
                </c:pt>
                <c:pt idx="3798">
                  <c:v>2.2613127134934241</c:v>
                </c:pt>
                <c:pt idx="3799">
                  <c:v>2.2887824986427612</c:v>
                </c:pt>
                <c:pt idx="3800">
                  <c:v>2.2935439280686465</c:v>
                </c:pt>
                <c:pt idx="3801">
                  <c:v>2.2755970017710796</c:v>
                </c:pt>
                <c:pt idx="3802">
                  <c:v>2.2580182982105179</c:v>
                </c:pt>
                <c:pt idx="3803">
                  <c:v>2.2686399576830412</c:v>
                </c:pt>
                <c:pt idx="3804">
                  <c:v>2.2528906005341276</c:v>
                </c:pt>
                <c:pt idx="3805">
                  <c:v>2.2847555789516969</c:v>
                </c:pt>
                <c:pt idx="3806">
                  <c:v>2.2983073513821575</c:v>
                </c:pt>
                <c:pt idx="3807">
                  <c:v>2.3228470474048835</c:v>
                </c:pt>
                <c:pt idx="3808">
                  <c:v>2.3265096886023051</c:v>
                </c:pt>
                <c:pt idx="3809">
                  <c:v>2.3393289327932814</c:v>
                </c:pt>
                <c:pt idx="3810">
                  <c:v>2.3554445540619371</c:v>
                </c:pt>
                <c:pt idx="3811">
                  <c:v>2.3554445540619371</c:v>
                </c:pt>
                <c:pt idx="3812">
                  <c:v>2.3554445540619371</c:v>
                </c:pt>
                <c:pt idx="3813">
                  <c:v>2.3374976121945705</c:v>
                </c:pt>
                <c:pt idx="3814">
                  <c:v>2.3484855357868355</c:v>
                </c:pt>
                <c:pt idx="3815" formatCode="General">
                  <c:v>#N/A</c:v>
                </c:pt>
                <c:pt idx="3816">
                  <c:v>2.3664324776542021</c:v>
                </c:pt>
                <c:pt idx="3817">
                  <c:v>2.3627698364567804</c:v>
                </c:pt>
                <c:pt idx="3818">
                  <c:v>2.3939022866348654</c:v>
                </c:pt>
                <c:pt idx="3819">
                  <c:v>2.3924372301558967</c:v>
                </c:pt>
                <c:pt idx="3820">
                  <c:v>2.3928034942756389</c:v>
                </c:pt>
                <c:pt idx="3821">
                  <c:v>2.3708276470911085</c:v>
                </c:pt>
                <c:pt idx="3822">
                  <c:v>2.3744902882885301</c:v>
                </c:pt>
                <c:pt idx="3823">
                  <c:v>2.3682637982529133</c:v>
                </c:pt>
                <c:pt idx="3824">
                  <c:v>2.4122154926219745</c:v>
                </c:pt>
                <c:pt idx="3825">
                  <c:v>2.4180757185378492</c:v>
                </c:pt>
                <c:pt idx="3826">
                  <c:v>2.4297961703695989</c:v>
                </c:pt>
                <c:pt idx="3827">
                  <c:v>2.4250347368129503</c:v>
                </c:pt>
                <c:pt idx="3828">
                  <c:v>2.455434658751551</c:v>
                </c:pt>
                <c:pt idx="3829">
                  <c:v>2.4601960923081996</c:v>
                </c:pt>
                <c:pt idx="3830">
                  <c:v>2.448841904596192</c:v>
                </c:pt>
                <c:pt idx="3831">
                  <c:v>2.4257672650524347</c:v>
                </c:pt>
                <c:pt idx="3832">
                  <c:v>2.4484756404764498</c:v>
                </c:pt>
                <c:pt idx="3833">
                  <c:v>2.40305888962842</c:v>
                </c:pt>
                <c:pt idx="3834">
                  <c:v>2.4272323215314038</c:v>
                </c:pt>
                <c:pt idx="3835">
                  <c:v>2.422104623855013</c:v>
                </c:pt>
                <c:pt idx="3836">
                  <c:v>2.4184419826575914</c:v>
                </c:pt>
                <c:pt idx="3837">
                  <c:v>2.413314284981201</c:v>
                </c:pt>
                <c:pt idx="3838">
                  <c:v>2.4400515657223796</c:v>
                </c:pt>
                <c:pt idx="3839">
                  <c:v>2.4649575258648477</c:v>
                </c:pt>
                <c:pt idx="3840">
                  <c:v>2.4338250756867628</c:v>
                </c:pt>
                <c:pt idx="3841">
                  <c:v>2.4056227384666151</c:v>
                </c:pt>
                <c:pt idx="3842">
                  <c:v>2.442249150440833</c:v>
                </c:pt>
                <c:pt idx="3843">
                  <c:v>2.3821818348031161</c:v>
                </c:pt>
                <c:pt idx="3844">
                  <c:v>2.3638686288160069</c:v>
                </c:pt>
                <c:pt idx="3845">
                  <c:v>2.3353000274761171</c:v>
                </c:pt>
                <c:pt idx="3846">
                  <c:v>2.3422590457512187</c:v>
                </c:pt>
                <c:pt idx="3847">
                  <c:v>2.3001386719808683</c:v>
                </c:pt>
                <c:pt idx="3848">
                  <c:v>2.3433578381104452</c:v>
                </c:pt>
                <c:pt idx="3849">
                  <c:v>2.3353000274761171</c:v>
                </c:pt>
                <c:pt idx="3850">
                  <c:v>2.2990327980389216</c:v>
                </c:pt>
                <c:pt idx="3851">
                  <c:v>2.3964433496756548</c:v>
                </c:pt>
                <c:pt idx="3852">
                  <c:v>2.3964433496756548</c:v>
                </c:pt>
                <c:pt idx="3853">
                  <c:v>2.3809870628845866</c:v>
                </c:pt>
                <c:pt idx="3854">
                  <c:v>2.3903327246652326</c:v>
                </c:pt>
                <c:pt idx="3855">
                  <c:v>2.4068673570463757</c:v>
                </c:pt>
                <c:pt idx="3856">
                  <c:v>2.4237614379575434</c:v>
                </c:pt>
                <c:pt idx="3857">
                  <c:v>2.4054295629262761</c:v>
                </c:pt>
                <c:pt idx="3858">
                  <c:v>2.4180102614771459</c:v>
                </c:pt>
                <c:pt idx="3859">
                  <c:v>2.4327476512081643</c:v>
                </c:pt>
                <c:pt idx="3860">
                  <c:v>2.4406555188687111</c:v>
                </c:pt>
                <c:pt idx="3861">
                  <c:v>2.4453821034802474</c:v>
                </c:pt>
                <c:pt idx="3862">
                  <c:v>2.4666275082962295</c:v>
                </c:pt>
                <c:pt idx="3863">
                  <c:v>2.481391264185302</c:v>
                </c:pt>
                <c:pt idx="3864">
                  <c:v>2.5130793256057498</c:v>
                </c:pt>
                <c:pt idx="3865">
                  <c:v>2.5429669289909449</c:v>
                </c:pt>
                <c:pt idx="3866">
                  <c:v>2.5393660129204396</c:v>
                </c:pt>
                <c:pt idx="3867">
                  <c:v>2.5742933013157234</c:v>
                </c:pt>
                <c:pt idx="3868">
                  <c:v>2.5688919305618092</c:v>
                </c:pt>
                <c:pt idx="3869">
                  <c:v>2.5566488235196023</c:v>
                </c:pt>
                <c:pt idx="3870">
                  <c:v>2.5681717477946204</c:v>
                </c:pt>
                <c:pt idx="3871">
                  <c:v>2.608141891373589</c:v>
                </c:pt>
                <c:pt idx="3872">
                  <c:v>2.6164239931962578</c:v>
                </c:pt>
                <c:pt idx="3873">
                  <c:v>2.6423505728150483</c:v>
                </c:pt>
                <c:pt idx="3874">
                  <c:v>2.6513528574049059</c:v>
                </c:pt>
                <c:pt idx="3875">
                  <c:v>2.6614354161455469</c:v>
                </c:pt>
                <c:pt idx="3876">
                  <c:v>2.6668367868994616</c:v>
                </c:pt>
                <c:pt idx="3877">
                  <c:v>2.666476695515867</c:v>
                </c:pt>
                <c:pt idx="3878" formatCode="General">
                  <c:v>#N/A</c:v>
                </c:pt>
                <c:pt idx="3879">
                  <c:v>2.7068069304784297</c:v>
                </c:pt>
                <c:pt idx="3880">
                  <c:v>2.6538734970900664</c:v>
                </c:pt>
                <c:pt idx="3881">
                  <c:v>2.6722381576533758</c:v>
                </c:pt>
                <c:pt idx="3882">
                  <c:v>2.685201447462771</c:v>
                </c:pt>
                <c:pt idx="3883">
                  <c:v>2.6722381576533758</c:v>
                </c:pt>
                <c:pt idx="3884">
                  <c:v>2.6531533143228776</c:v>
                </c:pt>
                <c:pt idx="3885">
                  <c:v>2.6394698417462936</c:v>
                </c:pt>
                <c:pt idx="3886">
                  <c:v>2.6351487451431619</c:v>
                </c:pt>
                <c:pt idx="3887">
                  <c:v>2.6157038104290695</c:v>
                </c:pt>
                <c:pt idx="3888">
                  <c:v>2.6405501158970766</c:v>
                </c:pt>
                <c:pt idx="3889">
                  <c:v>2.6171441759634466</c:v>
                </c:pt>
                <c:pt idx="3890">
                  <c:v>2.6128230793603149</c:v>
                </c:pt>
                <c:pt idx="3891">
                  <c:v>2.5678116564110263</c:v>
                </c:pt>
                <c:pt idx="3892">
                  <c:v>2.6333482882251906</c:v>
                </c:pt>
                <c:pt idx="3893">
                  <c:v>2.6855615388463656</c:v>
                </c:pt>
                <c:pt idx="3894">
                  <c:v>2.6434308469658312</c:v>
                </c:pt>
                <c:pt idx="3895">
                  <c:v>2.6679170610502445</c:v>
                </c:pt>
                <c:pt idx="3896">
                  <c:v>2.6877220871479315</c:v>
                </c:pt>
                <c:pt idx="3897">
                  <c:v>2.6873619957643369</c:v>
                </c:pt>
                <c:pt idx="3898">
                  <c:v>2.7021257424917038</c:v>
                </c:pt>
                <c:pt idx="3899">
                  <c:v>2.7172495806026649</c:v>
                </c:pt>
                <c:pt idx="3900">
                  <c:v>2.7046463821768638</c:v>
                </c:pt>
                <c:pt idx="3901">
                  <c:v>2.6970844631213833</c:v>
                </c:pt>
                <c:pt idx="3902">
                  <c:v>2.6560340453916322</c:v>
                </c:pt>
                <c:pt idx="3903">
                  <c:v>2.6337083796087848</c:v>
                </c:pt>
                <c:pt idx="3904">
                  <c:v>2.6182244501142296</c:v>
                </c:pt>
                <c:pt idx="3905">
                  <c:v>2.6517129487885005</c:v>
                </c:pt>
                <c:pt idx="3906">
                  <c:v>2.711488118465156</c:v>
                </c:pt>
                <c:pt idx="3907">
                  <c:v>2.7093275701635902</c:v>
                </c:pt>
                <c:pt idx="3908">
                  <c:v>2.7118482098487502</c:v>
                </c:pt>
                <c:pt idx="3909">
                  <c:v>2.7035661080260809</c:v>
                </c:pt>
                <c:pt idx="3910">
                  <c:v>2.666476695515867</c:v>
                </c:pt>
                <c:pt idx="3911">
                  <c:v>2.5901373221938733</c:v>
                </c:pt>
                <c:pt idx="3912">
                  <c:v>2.613183170743909</c:v>
                </c:pt>
                <c:pt idx="3913" formatCode="General">
                  <c:v>#N/A</c:v>
                </c:pt>
                <c:pt idx="3914">
                  <c:v>2.5879767738923074</c:v>
                </c:pt>
                <c:pt idx="3915">
                  <c:v>2.5811350376040156</c:v>
                </c:pt>
                <c:pt idx="3916">
                  <c:v>2.5976992412493538</c:v>
                </c:pt>
                <c:pt idx="3917">
                  <c:v>2.5613300115063287</c:v>
                </c:pt>
                <c:pt idx="3918">
                  <c:v>2.5742933013157234</c:v>
                </c:pt>
                <c:pt idx="3919">
                  <c:v>2.5588093718211682</c:v>
                </c:pt>
                <c:pt idx="3920">
                  <c:v>2.5577290976703853</c:v>
                </c:pt>
                <c:pt idx="3921">
                  <c:v>2.5706923874797805</c:v>
                </c:pt>
                <c:pt idx="3922">
                  <c:v>2.4979539279937297</c:v>
                </c:pt>
                <c:pt idx="3923">
                  <c:v>2.4954332883085697</c:v>
                </c:pt>
                <c:pt idx="3924">
                  <c:v>2.5616901028899228</c:v>
                </c:pt>
                <c:pt idx="3925">
                  <c:v>2.4803094501976086</c:v>
                </c:pt>
                <c:pt idx="3926">
                  <c:v>2.5292818783664348</c:v>
                </c:pt>
                <c:pt idx="3927">
                  <c:v>2.493632831390598</c:v>
                </c:pt>
                <c:pt idx="3928">
                  <c:v>2.4741878966765056</c:v>
                </c:pt>
                <c:pt idx="3929">
                  <c:v>2.5076763953507761</c:v>
                </c:pt>
                <c:pt idx="3930">
                  <c:v>2.5231603248453314</c:v>
                </c:pt>
                <c:pt idx="3931">
                  <c:v>2.5566488235196023</c:v>
                </c:pt>
                <c:pt idx="3932">
                  <c:v>2.6463328985835637</c:v>
                </c:pt>
                <c:pt idx="3933" formatCode="General">
                  <c:v>#N/A</c:v>
                </c:pt>
                <c:pt idx="3934">
                  <c:v>2.651255654440615</c:v>
                </c:pt>
                <c:pt idx="3935">
                  <c:v>2.6491459019304502</c:v>
                </c:pt>
                <c:pt idx="3936">
                  <c:v>2.6178512396963369</c:v>
                </c:pt>
                <c:pt idx="3937">
                  <c:v>2.6653206711750479</c:v>
                </c:pt>
                <c:pt idx="3938">
                  <c:v>2.6783308116543987</c:v>
                </c:pt>
                <c:pt idx="3939">
                  <c:v>2.6836051929298108</c:v>
                </c:pt>
                <c:pt idx="3940">
                  <c:v>2.7289648718983575</c:v>
                </c:pt>
                <c:pt idx="3941">
                  <c:v>2.7032962163580172</c:v>
                </c:pt>
                <c:pt idx="3942">
                  <c:v>2.695560457154079</c:v>
                </c:pt>
                <c:pt idx="3943">
                  <c:v>2.7159547314190067</c:v>
                </c:pt>
                <c:pt idx="3944">
                  <c:v>2.672120530072029</c:v>
                </c:pt>
                <c:pt idx="3945">
                  <c:v>2.665151901750026</c:v>
                </c:pt>
                <c:pt idx="3946">
                  <c:v>2.6505177822738197</c:v>
                </c:pt>
                <c:pt idx="3947">
                  <c:v>2.5954656185299965</c:v>
                </c:pt>
                <c:pt idx="3948">
                  <c:v>2.615674640663805</c:v>
                </c:pt>
                <c:pt idx="3949">
                  <c:v>2.5776956163088891</c:v>
                </c:pt>
                <c:pt idx="3950">
                  <c:v>2.5337932578802702</c:v>
                </c:pt>
                <c:pt idx="3951">
                  <c:v>2.5512148286852776</c:v>
                </c:pt>
                <c:pt idx="3952">
                  <c:v>2.5411103176183736</c:v>
                </c:pt>
                <c:pt idx="3953">
                  <c:v>2.5491242401886769</c:v>
                </c:pt>
                <c:pt idx="3954">
                  <c:v>2.5466852202759758</c:v>
                </c:pt>
                <c:pt idx="3955">
                  <c:v>2.5749081649800876</c:v>
                </c:pt>
                <c:pt idx="3956">
                  <c:v>2.5804826153964275</c:v>
                </c:pt>
                <c:pt idx="3957">
                  <c:v>2.6219459466457082</c:v>
                </c:pt>
                <c:pt idx="3958">
                  <c:v>2.6477298669183704</c:v>
                </c:pt>
                <c:pt idx="3959">
                  <c:v>2.6268239856162121</c:v>
                </c:pt>
                <c:pt idx="3960">
                  <c:v>2.5808310467514635</c:v>
                </c:pt>
                <c:pt idx="3961">
                  <c:v>2.57421085100578</c:v>
                </c:pt>
                <c:pt idx="3962">
                  <c:v>2.5909355560475067</c:v>
                </c:pt>
                <c:pt idx="3963">
                  <c:v>2.6177647703852767</c:v>
                </c:pt>
                <c:pt idx="3964">
                  <c:v>2.6240365347759242</c:v>
                </c:pt>
                <c:pt idx="3965">
                  <c:v>2.6142804568349169</c:v>
                </c:pt>
                <c:pt idx="3966">
                  <c:v>2.6299598678115359</c:v>
                </c:pt>
                <c:pt idx="3967">
                  <c:v>2.640761239817651</c:v>
                </c:pt>
                <c:pt idx="3968">
                  <c:v>2.6351863381370753</c:v>
                </c:pt>
                <c:pt idx="3969">
                  <c:v>2.6337926127169315</c:v>
                </c:pt>
                <c:pt idx="3970">
                  <c:v>2.6226428093557801</c:v>
                </c:pt>
                <c:pt idx="3971">
                  <c:v>2.6334441813618956</c:v>
                </c:pt>
                <c:pt idx="3972">
                  <c:v>2.6090539865093771</c:v>
                </c:pt>
                <c:pt idx="3973">
                  <c:v>2.6013884966985859</c:v>
                </c:pt>
                <c:pt idx="3974">
                  <c:v>2.5975557517931902</c:v>
                </c:pt>
                <c:pt idx="3975">
                  <c:v>2.5965104577280824</c:v>
                </c:pt>
                <c:pt idx="3976">
                  <c:v>2.5693328120352761</c:v>
                </c:pt>
                <c:pt idx="3977">
                  <c:v>2.5773467332011037</c:v>
                </c:pt>
                <c:pt idx="3978">
                  <c:v>2.5898902619823989</c:v>
                </c:pt>
                <c:pt idx="3979">
                  <c:v>2.5752561450708877</c:v>
                </c:pt>
                <c:pt idx="3980">
                  <c:v>2.5752561450708877</c:v>
                </c:pt>
                <c:pt idx="3981">
                  <c:v>2.5679390866151324</c:v>
                </c:pt>
                <c:pt idx="3982">
                  <c:v>2.5595767340942688</c:v>
                </c:pt>
                <c:pt idx="3983">
                  <c:v>2.5588798713841969</c:v>
                </c:pt>
                <c:pt idx="3984">
                  <c:v>2.5498206561532615</c:v>
                </c:pt>
                <c:pt idx="3985">
                  <c:v>2.5236883045255634</c:v>
                </c:pt>
                <c:pt idx="3986">
                  <c:v>2.4989476551956433</c:v>
                </c:pt>
                <c:pt idx="3987">
                  <c:v>2.4715476739658784</c:v>
                </c:pt>
                <c:pt idx="3988">
                  <c:v>2.4798717188964399</c:v>
                </c:pt>
                <c:pt idx="3989">
                  <c:v>2.4545527488993155</c:v>
                </c:pt>
                <c:pt idx="3990">
                  <c:v>2.4614894530081166</c:v>
                </c:pt>
                <c:pt idx="3991">
                  <c:v>2.4937451271140425</c:v>
                </c:pt>
                <c:pt idx="3992">
                  <c:v>2.4906236102650818</c:v>
                </c:pt>
                <c:pt idx="3993">
                  <c:v>2.4560951970518086</c:v>
                </c:pt>
                <c:pt idx="3994">
                  <c:v>2.419586139291678</c:v>
                </c:pt>
                <c:pt idx="3995">
                  <c:v>2.4309521667075678</c:v>
                </c:pt>
                <c:pt idx="3996">
                  <c:v>2.4543730716857648</c:v>
                </c:pt>
                <c:pt idx="3997">
                  <c:v>2.4719387504194126</c:v>
                </c:pt>
                <c:pt idx="3998">
                  <c:v>2.4609171480767316</c:v>
                </c:pt>
                <c:pt idx="3999">
                  <c:v>2.4519608614662634</c:v>
                </c:pt>
                <c:pt idx="4000">
                  <c:v>2.4550606855641979</c:v>
                </c:pt>
                <c:pt idx="4001">
                  <c:v>2.4578160847623618</c:v>
                </c:pt>
                <c:pt idx="4002" formatCode="General">
                  <c:v>#N/A</c:v>
                </c:pt>
                <c:pt idx="4003">
                  <c:v>2.3954751779038994</c:v>
                </c:pt>
                <c:pt idx="4004">
                  <c:v>2.3909976542068829</c:v>
                </c:pt>
                <c:pt idx="4005">
                  <c:v>2.4481721875687876</c:v>
                </c:pt>
                <c:pt idx="4006">
                  <c:v>2.4257845690837048</c:v>
                </c:pt>
                <c:pt idx="4007">
                  <c:v>2.4182072212887533</c:v>
                </c:pt>
                <c:pt idx="4008">
                  <c:v>2.4319842172795738</c:v>
                </c:pt>
                <c:pt idx="4009">
                  <c:v>2.4502387369674108</c:v>
                </c:pt>
                <c:pt idx="4010">
                  <c:v>2.4292288180814094</c:v>
                </c:pt>
                <c:pt idx="4011">
                  <c:v>2.4185516461885239</c:v>
                </c:pt>
                <c:pt idx="4012">
                  <c:v>2.3954763841670634</c:v>
                </c:pt>
                <c:pt idx="4013">
                  <c:v>2.3913432832885579</c:v>
                </c:pt>
                <c:pt idx="4014">
                  <c:v>2.412008787681085</c:v>
                </c:pt>
                <c:pt idx="4015">
                  <c:v>2.3968540844598984</c:v>
                </c:pt>
                <c:pt idx="4016">
                  <c:v>2.3830770815315474</c:v>
                </c:pt>
                <c:pt idx="4017">
                  <c:v>2.3713666290424489</c:v>
                </c:pt>
                <c:pt idx="4018">
                  <c:v>2.3903100080689317</c:v>
                </c:pt>
                <c:pt idx="4019">
                  <c:v>2.3930654086546022</c:v>
                </c:pt>
                <c:pt idx="4020">
                  <c:v>2.4206194145113042</c:v>
                </c:pt>
                <c:pt idx="4021">
                  <c:v>2.4137309130471287</c:v>
                </c:pt>
                <c:pt idx="4022">
                  <c:v>2.4154530384131729</c:v>
                </c:pt>
                <c:pt idx="4023">
                  <c:v>2.4547174967589735</c:v>
                </c:pt>
                <c:pt idx="4024">
                  <c:v>2.4199305643648867</c:v>
                </c:pt>
                <c:pt idx="4025">
                  <c:v>2.4285411911951065</c:v>
                </c:pt>
                <c:pt idx="4026">
                  <c:v>2.4378406681717433</c:v>
                </c:pt>
                <c:pt idx="4027">
                  <c:v>2.3710222039692401</c:v>
                </c:pt>
                <c:pt idx="4028">
                  <c:v>2.4020204605580302</c:v>
                </c:pt>
                <c:pt idx="4029">
                  <c:v>2.4657390991016546</c:v>
                </c:pt>
                <c:pt idx="4030">
                  <c:v>2.4819270775424673</c:v>
                </c:pt>
                <c:pt idx="4031" formatCode="General">
                  <c:v>#N/A</c:v>
                </c:pt>
                <c:pt idx="4032">
                  <c:v>2.4447291696359192</c:v>
                </c:pt>
                <c:pt idx="4033">
                  <c:v>2.4660835241748633</c:v>
                </c:pt>
                <c:pt idx="4034">
                  <c:v>2.4106310873882499</c:v>
                </c:pt>
                <c:pt idx="4035">
                  <c:v>2.4075312617293707</c:v>
                </c:pt>
                <c:pt idx="4036">
                  <c:v>2.4543730716857648</c:v>
                </c:pt>
                <c:pt idx="4037">
                  <c:v>2.5115476338384224</c:v>
                </c:pt>
                <c:pt idx="4038">
                  <c:v>2.5056924075938731</c:v>
                </c:pt>
                <c:pt idx="4039">
                  <c:v>2.5039702822278294</c:v>
                </c:pt>
                <c:pt idx="4040">
                  <c:v>2.5156807347169279</c:v>
                </c:pt>
                <c:pt idx="4041">
                  <c:v>2.4967373556904446</c:v>
                </c:pt>
                <c:pt idx="4042">
                  <c:v>2.5098255084723786</c:v>
                </c:pt>
                <c:pt idx="4043">
                  <c:v>2.551500942330641</c:v>
                </c:pt>
                <c:pt idx="4044">
                  <c:v>2.5546007679895197</c:v>
                </c:pt>
                <c:pt idx="4045">
                  <c:v>2.5718220216499588</c:v>
                </c:pt>
                <c:pt idx="4046">
                  <c:v>2.5429287833196312</c:v>
                </c:pt>
                <c:pt idx="4047">
                  <c:v>2.5227901526866301</c:v>
                </c:pt>
                <c:pt idx="4048">
                  <c:v>2.5821820464178535</c:v>
                </c:pt>
                <c:pt idx="4049">
                  <c:v>2.594128691708617</c:v>
                </c:pt>
                <c:pt idx="4050">
                  <c:v>2.6166566513997709</c:v>
                </c:pt>
                <c:pt idx="4051">
                  <c:v>2.6313339584712798</c:v>
                </c:pt>
                <c:pt idx="4052">
                  <c:v>2.5907153644826844</c:v>
                </c:pt>
                <c:pt idx="4053">
                  <c:v>2.6019793443282615</c:v>
                </c:pt>
                <c:pt idx="4054">
                  <c:v>2.61870464773533</c:v>
                </c:pt>
                <c:pt idx="4055">
                  <c:v>2.5958353553215829</c:v>
                </c:pt>
                <c:pt idx="4056">
                  <c:v>2.591019517371556</c:v>
                </c:pt>
                <c:pt idx="4057">
                  <c:v>2.616659636622495</c:v>
                </c:pt>
                <c:pt idx="4058">
                  <c:v>2.600591828558573</c:v>
                </c:pt>
                <c:pt idx="4059">
                  <c:v>2.5722167632542003</c:v>
                </c:pt>
                <c:pt idx="4060">
                  <c:v>2.5783703918744258</c:v>
                </c:pt>
                <c:pt idx="4061">
                  <c:v>2.5961475412217436</c:v>
                </c:pt>
                <c:pt idx="4062">
                  <c:v>2.6033267746120066</c:v>
                </c:pt>
                <c:pt idx="4063">
                  <c:v>2.6046942476387231</c:v>
                </c:pt>
                <c:pt idx="4064">
                  <c:v>2.5838402839812931</c:v>
                </c:pt>
                <c:pt idx="4065">
                  <c:v>2.5356368597895278</c:v>
                </c:pt>
                <c:pt idx="4066">
                  <c:v>2.4658957354269737</c:v>
                </c:pt>
                <c:pt idx="4067">
                  <c:v>2.3735913061235929</c:v>
                </c:pt>
                <c:pt idx="4068">
                  <c:v>2.3633352584232177</c:v>
                </c:pt>
                <c:pt idx="4069">
                  <c:v>2.4587165020367108</c:v>
                </c:pt>
                <c:pt idx="4070">
                  <c:v>2.5062361897151177</c:v>
                </c:pt>
                <c:pt idx="4071">
                  <c:v>2.4983732198114961</c:v>
                </c:pt>
                <c:pt idx="4072">
                  <c:v>2.476151783127349</c:v>
                </c:pt>
                <c:pt idx="4073">
                  <c:v>2.4187179160052459</c:v>
                </c:pt>
                <c:pt idx="4074">
                  <c:v>2.4467511130529389</c:v>
                </c:pt>
                <c:pt idx="4075">
                  <c:v>2.45051166387641</c:v>
                </c:pt>
                <c:pt idx="4076">
                  <c:v>2.4180341794918876</c:v>
                </c:pt>
                <c:pt idx="4077" formatCode="General">
                  <c:v>#N/A</c:v>
                </c:pt>
                <c:pt idx="4078">
                  <c:v>2.4658957354269737</c:v>
                </c:pt>
                <c:pt idx="4079">
                  <c:v>2.4194016525186042</c:v>
                </c:pt>
                <c:pt idx="4080">
                  <c:v>2.4118805508716621</c:v>
                </c:pt>
                <c:pt idx="4081">
                  <c:v>2.4279483589355837</c:v>
                </c:pt>
                <c:pt idx="4082">
                  <c:v>2.4088037365615493</c:v>
                </c:pt>
                <c:pt idx="4083">
                  <c:v>2.4258971493955088</c:v>
                </c:pt>
                <c:pt idx="4084">
                  <c:v>2.4600839750634274</c:v>
                </c:pt>
                <c:pt idx="4085">
                  <c:v>2.4590583702933899</c:v>
                </c:pt>
                <c:pt idx="4086">
                  <c:v>2.4142736286684161</c:v>
                </c:pt>
                <c:pt idx="4087">
                  <c:v>2.4481185860796559</c:v>
                </c:pt>
                <c:pt idx="4088">
                  <c:v>2.4282902271922628</c:v>
                </c:pt>
                <c:pt idx="4089">
                  <c:v>2.4077781317915119</c:v>
                </c:pt>
                <c:pt idx="4090">
                  <c:v>2.3947871380377026</c:v>
                </c:pt>
                <c:pt idx="4091">
                  <c:v>2.39581274280774</c:v>
                </c:pt>
                <c:pt idx="4092">
                  <c:v>2.3257297501885068</c:v>
                </c:pt>
                <c:pt idx="4093">
                  <c:v>2.2983802896541721</c:v>
                </c:pt>
                <c:pt idx="4094">
                  <c:v>2.3318833788087323</c:v>
                </c:pt>
                <c:pt idx="4095">
                  <c:v>2.3506861329260875</c:v>
                </c:pt>
                <c:pt idx="4096">
                  <c:v>2.400598898401249</c:v>
                </c:pt>
                <c:pt idx="4097">
                  <c:v>2.4511954003897687</c:v>
                </c:pt>
                <c:pt idx="4098">
                  <c:v>2.3845310903373269</c:v>
                </c:pt>
                <c:pt idx="4099">
                  <c:v>2.3817961442838937</c:v>
                </c:pt>
                <c:pt idx="4100">
                  <c:v>2.4385462748926385</c:v>
                </c:pt>
                <c:pt idx="4101">
                  <c:v>2.439571879662676</c:v>
                </c:pt>
                <c:pt idx="4102">
                  <c:v>2.4464092447962598</c:v>
                </c:pt>
                <c:pt idx="4103">
                  <c:v>2.4050431857380783</c:v>
                </c:pt>
                <c:pt idx="4104">
                  <c:v>2.4036757127113617</c:v>
                </c:pt>
                <c:pt idx="4105">
                  <c:v>2.4457255082829015</c:v>
                </c:pt>
                <c:pt idx="4106">
                  <c:v>2.4932451959613084</c:v>
                </c:pt>
                <c:pt idx="4107">
                  <c:v>2.4809379387208579</c:v>
                </c:pt>
                <c:pt idx="4108">
                  <c:v>2.5041849801750424</c:v>
                </c:pt>
                <c:pt idx="4109">
                  <c:v>2.4833310165176119</c:v>
                </c:pt>
                <c:pt idx="4110">
                  <c:v>2.5028175071483258</c:v>
                </c:pt>
                <c:pt idx="4111">
                  <c:v>2.1633596536263195</c:v>
                </c:pt>
                <c:pt idx="4112">
                  <c:v>2.2366593689491876</c:v>
                </c:pt>
                <c:pt idx="4113">
                  <c:v>2.2498940397713723</c:v>
                </c:pt>
                <c:pt idx="4114">
                  <c:v>2.3011359703905998</c:v>
                </c:pt>
                <c:pt idx="4115">
                  <c:v>2.3113164864076645</c:v>
                </c:pt>
                <c:pt idx="4116">
                  <c:v>2.2912948049074369</c:v>
                </c:pt>
                <c:pt idx="4117">
                  <c:v>2.3011359703905998</c:v>
                </c:pt>
                <c:pt idx="4118">
                  <c:v>2.31369194014498</c:v>
                </c:pt>
                <c:pt idx="4119">
                  <c:v>2.3052081767974255</c:v>
                </c:pt>
                <c:pt idx="4120">
                  <c:v>2.348645045136903</c:v>
                </c:pt>
                <c:pt idx="4121">
                  <c:v>2.345188509445348</c:v>
                </c:pt>
                <c:pt idx="4122">
                  <c:v>2.2911472090103033</c:v>
                </c:pt>
                <c:pt idx="4123">
                  <c:v>2.3078014462512919</c:v>
                </c:pt>
                <c:pt idx="4124">
                  <c:v>2.2326874374705059</c:v>
                </c:pt>
                <c:pt idx="4125">
                  <c:v>2.1959801390617963</c:v>
                </c:pt>
                <c:pt idx="4126">
                  <c:v>2.1089702465374471</c:v>
                </c:pt>
                <c:pt idx="4127">
                  <c:v>2.133101896417247</c:v>
                </c:pt>
                <c:pt idx="4128">
                  <c:v>2.1055714226107147</c:v>
                </c:pt>
                <c:pt idx="4129">
                  <c:v>2.1494162512655626</c:v>
                </c:pt>
                <c:pt idx="4130">
                  <c:v>2.1579133110823934</c:v>
                </c:pt>
                <c:pt idx="4131">
                  <c:v>2.2000587277738752</c:v>
                </c:pt>
                <c:pt idx="4132">
                  <c:v>2.2190921417635767</c:v>
                </c:pt>
                <c:pt idx="4133">
                  <c:v>2.2551196753869398</c:v>
                </c:pt>
                <c:pt idx="4134">
                  <c:v>2.2568190873503062</c:v>
                </c:pt>
                <c:pt idx="4135" formatCode="General">
                  <c:v>#N/A</c:v>
                </c:pt>
                <c:pt idx="4136">
                  <c:v>2.2204516713342697</c:v>
                </c:pt>
                <c:pt idx="4137">
                  <c:v>2.1990390805958553</c:v>
                </c:pt>
                <c:pt idx="4138">
                  <c:v>2.229628495936447</c:v>
                </c:pt>
                <c:pt idx="4139">
                  <c:v>2.2252100248316946</c:v>
                </c:pt>
                <c:pt idx="4140">
                  <c:v>2.1691294300406105</c:v>
                </c:pt>
                <c:pt idx="4141">
                  <c:v>2.1888426088156581</c:v>
                </c:pt>
                <c:pt idx="4142">
                  <c:v>2.1946206094911034</c:v>
                </c:pt>
                <c:pt idx="4143">
                  <c:v>2.1908819031716975</c:v>
                </c:pt>
                <c:pt idx="4144">
                  <c:v>2.132762014024574</c:v>
                </c:pt>
                <c:pt idx="4145">
                  <c:v>2.1395596618780388</c:v>
                </c:pt>
                <c:pt idx="4146">
                  <c:v>2.1008130691132894</c:v>
                </c:pt>
                <c:pt idx="4147">
                  <c:v>2.1218857774590303</c:v>
                </c:pt>
                <c:pt idx="4148">
                  <c:v>2.131742366846554</c:v>
                </c:pt>
                <c:pt idx="4149">
                  <c:v>2.1613121350091258</c:v>
                </c:pt>
                <c:pt idx="4150">
                  <c:v>2.1229054246370498</c:v>
                </c:pt>
                <c:pt idx="4151">
                  <c:v>2.1076107169667542</c:v>
                </c:pt>
                <c:pt idx="4152">
                  <c:v>2.1191667183176444</c:v>
                </c:pt>
                <c:pt idx="4153">
                  <c:v>2.1021725986839823</c:v>
                </c:pt>
                <c:pt idx="4154">
                  <c:v>2.1235851894223963</c:v>
                </c:pt>
                <c:pt idx="4155">
                  <c:v>2.1167875415689315</c:v>
                </c:pt>
                <c:pt idx="4156">
                  <c:v>2.114748247212892</c:v>
                </c:pt>
                <c:pt idx="4157">
                  <c:v>2.1456775449461571</c:v>
                </c:pt>
                <c:pt idx="4158">
                  <c:v>2.1297030724905146</c:v>
                </c:pt>
                <c:pt idx="4159">
                  <c:v>2.115767894390912</c:v>
                </c:pt>
                <c:pt idx="4160">
                  <c:v>2.0688641242020052</c:v>
                </c:pt>
                <c:pt idx="4161">
                  <c:v>2.0807600079455684</c:v>
                </c:pt>
                <c:pt idx="4162">
                  <c:v>2.0457521215002248</c:v>
                </c:pt>
                <c:pt idx="4163">
                  <c:v>2.020600824442405</c:v>
                </c:pt>
                <c:pt idx="4164">
                  <c:v>1.9787952901435966</c:v>
                </c:pt>
                <c:pt idx="4165">
                  <c:v>1.9186361066404334</c:v>
                </c:pt>
                <c:pt idx="4166">
                  <c:v>1.9618011705099347</c:v>
                </c:pt>
                <c:pt idx="4167">
                  <c:v>1.9247539897085517</c:v>
                </c:pt>
                <c:pt idx="4168">
                  <c:v>1.8880466912998419</c:v>
                </c:pt>
                <c:pt idx="4169">
                  <c:v>1.8686733949174672</c:v>
                </c:pt>
                <c:pt idx="4170" formatCode="General">
                  <c:v>#N/A</c:v>
                </c:pt>
                <c:pt idx="4171">
                  <c:v>1.8353649204354898</c:v>
                </c:pt>
                <c:pt idx="4172">
                  <c:v>1.8693531597028137</c:v>
                </c:pt>
                <c:pt idx="4173">
                  <c:v>1.9373296382374614</c:v>
                </c:pt>
                <c:pt idx="4174">
                  <c:v>1.9743768190388444</c:v>
                </c:pt>
                <c:pt idx="4175">
                  <c:v>1.9662196416146869</c:v>
                </c:pt>
                <c:pt idx="4176">
                  <c:v>1.9968090569552783</c:v>
                </c:pt>
                <c:pt idx="4177">
                  <c:v>1.9968090569552783</c:v>
                </c:pt>
                <c:pt idx="4178">
                  <c:v>2.0416735327881459</c:v>
                </c:pt>
                <c:pt idx="4179">
                  <c:v>2.1276637781344752</c:v>
                </c:pt>
                <c:pt idx="4180">
                  <c:v>2.151795428014275</c:v>
                </c:pt>
                <c:pt idx="4181">
                  <c:v>2.1191667183176444</c:v>
                </c:pt>
                <c:pt idx="4182">
                  <c:v>2.151795428014275</c:v>
                </c:pt>
                <c:pt idx="4183">
                  <c:v>2.0872177734063597</c:v>
                </c:pt>
                <c:pt idx="4184">
                  <c:v>2.0063257639501288</c:v>
                </c:pt>
                <c:pt idx="4185">
                  <c:v>1.9373296382374614</c:v>
                </c:pt>
                <c:pt idx="4186">
                  <c:v>1.9257736368865714</c:v>
                </c:pt>
                <c:pt idx="4187">
                  <c:v>1.9359701086667684</c:v>
                </c:pt>
                <c:pt idx="4188">
                  <c:v>1.9308718727766701</c:v>
                </c:pt>
                <c:pt idx="4189">
                  <c:v>1.9981685865259713</c:v>
                </c:pt>
                <c:pt idx="4190" formatCode="General">
                  <c:v>#N/A</c:v>
                </c:pt>
                <c:pt idx="4191">
                  <c:v>2.0256990603325038</c:v>
                </c:pt>
                <c:pt idx="4192">
                  <c:v>2.0804201255528949</c:v>
                </c:pt>
                <c:pt idx="4193">
                  <c:v>2.0817796551235879</c:v>
                </c:pt>
                <c:pt idx="4194">
                  <c:v>2.0167175383566147</c:v>
                </c:pt>
                <c:pt idx="4195">
                  <c:v>2.1179839698300298</c:v>
                </c:pt>
                <c:pt idx="4196">
                  <c:v>2.1162617516076927</c:v>
                </c:pt>
                <c:pt idx="4197">
                  <c:v>2.1779171639673569</c:v>
                </c:pt>
                <c:pt idx="4198">
                  <c:v>2.2278614924151294</c:v>
                </c:pt>
                <c:pt idx="4199">
                  <c:v>2.2354392525934124</c:v>
                </c:pt>
                <c:pt idx="4200">
                  <c:v>2.2426725691272278</c:v>
                </c:pt>
                <c:pt idx="4201">
                  <c:v>2.2991613268198807</c:v>
                </c:pt>
                <c:pt idx="4202">
                  <c:v>2.2829724755299132</c:v>
                </c:pt>
                <c:pt idx="4203">
                  <c:v>2.2846946937522503</c:v>
                </c:pt>
                <c:pt idx="4204">
                  <c:v>2.2526614348167824</c:v>
                </c:pt>
                <c:pt idx="4205">
                  <c:v>2.2688502861067499</c:v>
                </c:pt>
                <c:pt idx="4206">
                  <c:v>2.2381948017491515</c:v>
                </c:pt>
                <c:pt idx="4207">
                  <c:v>2.2333725907266078</c:v>
                </c:pt>
                <c:pt idx="4208">
                  <c:v>2.2474947801497711</c:v>
                </c:pt>
                <c:pt idx="4209">
                  <c:v>2.2853835810411849</c:v>
                </c:pt>
                <c:pt idx="4210">
                  <c:v>2.2657502933065432</c:v>
                </c:pt>
                <c:pt idx="4211">
                  <c:v>2.2633391877952715</c:v>
                </c:pt>
                <c:pt idx="4212">
                  <c:v>2.2530058784612494</c:v>
                </c:pt>
                <c:pt idx="4213">
                  <c:v>2.287105799263522</c:v>
                </c:pt>
                <c:pt idx="4214">
                  <c:v>2.2905502357081962</c:v>
                </c:pt>
                <c:pt idx="4215">
                  <c:v>2.2905502357081962</c:v>
                </c:pt>
                <c:pt idx="4216">
                  <c:v>2.2502503293055103</c:v>
                </c:pt>
                <c:pt idx="4217">
                  <c:v>2.2189059576589774</c:v>
                </c:pt>
                <c:pt idx="4218">
                  <c:v>2.1919709739160802</c:v>
                </c:pt>
                <c:pt idx="4219">
                  <c:v>2.202576733271691</c:v>
                </c:pt>
                <c:pt idx="4220">
                  <c:v>2.2213934030961617</c:v>
                </c:pt>
                <c:pt idx="4221">
                  <c:v>2.2319741928895032</c:v>
                </c:pt>
                <c:pt idx="4222">
                  <c:v>2.2155525556640745</c:v>
                </c:pt>
                <c:pt idx="4223">
                  <c:v>2.2319741928895032</c:v>
                </c:pt>
                <c:pt idx="4224">
                  <c:v>2.1922885695947172</c:v>
                </c:pt>
                <c:pt idx="4225">
                  <c:v>2.1690245835253603</c:v>
                </c:pt>
                <c:pt idx="4226">
                  <c:v>2.1950255091322886</c:v>
                </c:pt>
                <c:pt idx="4227">
                  <c:v>2.1898937474993425</c:v>
                </c:pt>
                <c:pt idx="4228">
                  <c:v>2.1423394230340387</c:v>
                </c:pt>
                <c:pt idx="4229">
                  <c:v>2.1187333195224851</c:v>
                </c:pt>
                <c:pt idx="4230">
                  <c:v>2.1406288358230565</c:v>
                </c:pt>
                <c:pt idx="4231">
                  <c:v>2.1830513986554139</c:v>
                </c:pt>
                <c:pt idx="4232">
                  <c:v>2.1782617544646636</c:v>
                </c:pt>
                <c:pt idx="4233">
                  <c:v>2.1926306870369139</c:v>
                </c:pt>
                <c:pt idx="4234">
                  <c:v>2.2083680893779496</c:v>
                </c:pt>
                <c:pt idx="4235">
                  <c:v>2.2032363277450031</c:v>
                </c:pt>
                <c:pt idx="4236">
                  <c:v>2.211105028915521</c:v>
                </c:pt>
                <c:pt idx="4237">
                  <c:v>2.1881831602883604</c:v>
                </c:pt>
                <c:pt idx="4238">
                  <c:v>2.1919464521525209</c:v>
                </c:pt>
                <c:pt idx="4239">
                  <c:v>2.1683403486409674</c:v>
                </c:pt>
                <c:pt idx="4240">
                  <c:v>2.1919464521525209</c:v>
                </c:pt>
                <c:pt idx="4241">
                  <c:v>2.1878410428461637</c:v>
                </c:pt>
                <c:pt idx="4242">
                  <c:v>2.1437078928028246</c:v>
                </c:pt>
                <c:pt idx="4243">
                  <c:v>2.1567021384966147</c:v>
                </c:pt>
                <c:pt idx="4244">
                  <c:v>2.2114320896717867</c:v>
                </c:pt>
                <c:pt idx="4245">
                  <c:v>2.2203257067377518</c:v>
                </c:pt>
                <c:pt idx="4246">
                  <c:v>2.2032225969955106</c:v>
                </c:pt>
                <c:pt idx="4247">
                  <c:v>2.1837250518893558</c:v>
                </c:pt>
                <c:pt idx="4248">
                  <c:v>2.1868036116429592</c:v>
                </c:pt>
                <c:pt idx="4249">
                  <c:v>2.2093797165027178</c:v>
                </c:pt>
                <c:pt idx="4250">
                  <c:v>2.1877151812651738</c:v>
                </c:pt>
                <c:pt idx="4251">
                  <c:v>2.0438663388875593</c:v>
                </c:pt>
                <c:pt idx="4252">
                  <c:v>2.0495933419798762</c:v>
                </c:pt>
                <c:pt idx="4253">
                  <c:v>2.0189370313092372</c:v>
                </c:pt>
                <c:pt idx="4254">
                  <c:v>2.0452225399622561</c:v>
                </c:pt>
                <c:pt idx="4255">
                  <c:v>2.0351160210693444</c:v>
                </c:pt>
                <c:pt idx="4256">
                  <c:v>2.0270308059550151</c:v>
                </c:pt>
                <c:pt idx="4257">
                  <c:v>2.0307365295490825</c:v>
                </c:pt>
                <c:pt idx="4258">
                  <c:v>2.0698150692683419</c:v>
                </c:pt>
                <c:pt idx="4259">
                  <c:v>2.0667831136004682</c:v>
                </c:pt>
                <c:pt idx="4260">
                  <c:v>2.0913756429065535</c:v>
                </c:pt>
                <c:pt idx="4261">
                  <c:v>2.0937338306482332</c:v>
                </c:pt>
                <c:pt idx="4262">
                  <c:v>2.0910387589434567</c:v>
                </c:pt>
                <c:pt idx="4263">
                  <c:v>2.1021559297256593</c:v>
                </c:pt>
                <c:pt idx="4264" formatCode="General">
                  <c:v>#N/A</c:v>
                </c:pt>
                <c:pt idx="4265">
                  <c:v>2.0994608580208829</c:v>
                </c:pt>
                <c:pt idx="4266">
                  <c:v>2.0950813665006214</c:v>
                </c:pt>
                <c:pt idx="4267">
                  <c:v>2.1136099844709597</c:v>
                </c:pt>
                <c:pt idx="4268">
                  <c:v>2.0994608580208829</c:v>
                </c:pt>
                <c:pt idx="4269">
                  <c:v>2.0977764382053978</c:v>
                </c:pt>
                <c:pt idx="4270">
                  <c:v>2.1173157080650271</c:v>
                </c:pt>
                <c:pt idx="4271">
                  <c:v>2.1274222269579393</c:v>
                </c:pt>
                <c:pt idx="4272">
                  <c:v>2.1277591109210361</c:v>
                </c:pt>
                <c:pt idx="4273">
                  <c:v>2.110578028803086</c:v>
                </c:pt>
                <c:pt idx="4274">
                  <c:v>2.1072091891721154</c:v>
                </c:pt>
                <c:pt idx="4275">
                  <c:v>2.083627311755321</c:v>
                </c:pt>
                <c:pt idx="4276">
                  <c:v>2.1008083938732711</c:v>
                </c:pt>
                <c:pt idx="4277">
                  <c:v>2.0987870900946888</c:v>
                </c:pt>
                <c:pt idx="4278">
                  <c:v>2.1388762817032392</c:v>
                </c:pt>
                <c:pt idx="4279">
                  <c:v>2.1735753299022362</c:v>
                </c:pt>
                <c:pt idx="4280">
                  <c:v>2.1833449648320511</c:v>
                </c:pt>
                <c:pt idx="4281">
                  <c:v>2.1725646780129453</c:v>
                </c:pt>
                <c:pt idx="4282">
                  <c:v>2.1907564120201863</c:v>
                </c:pt>
                <c:pt idx="4283">
                  <c:v>2.06543557774808</c:v>
                </c:pt>
                <c:pt idx="4284">
                  <c:v>1.9636966208927675</c:v>
                </c:pt>
                <c:pt idx="4285">
                  <c:v>1.9906473379405325</c:v>
                </c:pt>
                <c:pt idx="4286">
                  <c:v>2.0425274682574797</c:v>
                </c:pt>
                <c:pt idx="4287">
                  <c:v>2.071499489083827</c:v>
                </c:pt>
                <c:pt idx="4288">
                  <c:v>2.0987870900946888</c:v>
                </c:pt>
                <c:pt idx="4289" formatCode="General">
                  <c:v>#N/A</c:v>
                </c:pt>
                <c:pt idx="4290">
                  <c:v>2.0469069597777416</c:v>
                </c:pt>
                <c:pt idx="4291">
                  <c:v>2.0954182504637182</c:v>
                </c:pt>
                <c:pt idx="4292">
                  <c:v>2.1136099844709597</c:v>
                </c:pt>
                <c:pt idx="4293">
                  <c:v>2.1577417836366743</c:v>
                </c:pt>
                <c:pt idx="4294">
                  <c:v>2.1597630874152571</c:v>
                </c:pt>
                <c:pt idx="4295">
                  <c:v>2.1769441695332072</c:v>
                </c:pt>
                <c:pt idx="4296">
                  <c:v>2.1803130091641778</c:v>
                </c:pt>
                <c:pt idx="4297">
                  <c:v>2.1803130091641778</c:v>
                </c:pt>
                <c:pt idx="4298">
                  <c:v>2.1570680157104802</c:v>
                </c:pt>
                <c:pt idx="4299">
                  <c:v>2.1563942477842861</c:v>
                </c:pt>
                <c:pt idx="4300">
                  <c:v>2.1493196845592482</c:v>
                </c:pt>
                <c:pt idx="4301">
                  <c:v>2.1634688110093245</c:v>
                </c:pt>
                <c:pt idx="4302">
                  <c:v>2.1280959948841334</c:v>
                </c:pt>
                <c:pt idx="4303">
                  <c:v>2.0958198649062543</c:v>
                </c:pt>
                <c:pt idx="4304">
                  <c:v>2.1008603167218056</c:v>
                </c:pt>
                <c:pt idx="4305">
                  <c:v>2.0837227805489307</c:v>
                </c:pt>
                <c:pt idx="4306">
                  <c:v>2.0739779070388651</c:v>
                </c:pt>
                <c:pt idx="4307">
                  <c:v>2.0709536359495342</c:v>
                </c:pt>
                <c:pt idx="4308">
                  <c:v>2.0978360456324747</c:v>
                </c:pt>
                <c:pt idx="4309">
                  <c:v>2.0958198649062543</c:v>
                </c:pt>
                <c:pt idx="4310">
                  <c:v>2.0161807262205427</c:v>
                </c:pt>
                <c:pt idx="4311">
                  <c:v>2.0383587142089685</c:v>
                </c:pt>
                <c:pt idx="4312">
                  <c:v>2.0457513768717774</c:v>
                </c:pt>
                <c:pt idx="4313">
                  <c:v>2.0773317640775564</c:v>
                </c:pt>
                <c:pt idx="4314">
                  <c:v>2.0860207322027202</c:v>
                </c:pt>
                <c:pt idx="4315">
                  <c:v>2.0489255221299065</c:v>
                </c:pt>
                <c:pt idx="4316">
                  <c:v>2.0626387155659174</c:v>
                </c:pt>
                <c:pt idx="4317">
                  <c:v>2.1364953513630764</c:v>
                </c:pt>
                <c:pt idx="4318">
                  <c:v>2.134156000907963</c:v>
                </c:pt>
                <c:pt idx="4319">
                  <c:v>2.138166315973872</c:v>
                </c:pt>
                <c:pt idx="4320">
                  <c:v>2.1361611584409177</c:v>
                </c:pt>
                <c:pt idx="4321">
                  <c:v>2.1311482646085311</c:v>
                </c:pt>
                <c:pt idx="4322">
                  <c:v>2.1451843673392132</c:v>
                </c:pt>
                <c:pt idx="4323">
                  <c:v>2.1669069072795542</c:v>
                </c:pt>
                <c:pt idx="4324">
                  <c:v>2.1545417691596676</c:v>
                </c:pt>
                <c:pt idx="4325">
                  <c:v>2.1762643091000085</c:v>
                </c:pt>
                <c:pt idx="4326">
                  <c:v>2.1575495054590994</c:v>
                </c:pt>
                <c:pt idx="4327">
                  <c:v>2.1461869461056904</c:v>
                </c:pt>
                <c:pt idx="4328">
                  <c:v>2.1385005088960312</c:v>
                </c:pt>
                <c:pt idx="4329">
                  <c:v>2.1401714735068267</c:v>
                </c:pt>
                <c:pt idx="4330">
                  <c:v>2.0893741493386448</c:v>
                </c:pt>
                <c:pt idx="4331">
                  <c:v>2.0736670819971672</c:v>
                </c:pt>
                <c:pt idx="4332">
                  <c:v>2.0572916288113716</c:v>
                </c:pt>
                <c:pt idx="4333">
                  <c:v>2.0061601117210306</c:v>
                </c:pt>
                <c:pt idx="4334" formatCode="General">
                  <c:v>#N/A</c:v>
                </c:pt>
                <c:pt idx="4335">
                  <c:v>1.9978052886670534</c:v>
                </c:pt>
                <c:pt idx="4336">
                  <c:v>2.0258774941284172</c:v>
                </c:pt>
                <c:pt idx="4337">
                  <c:v>1.9998104462000079</c:v>
                </c:pt>
                <c:pt idx="4338">
                  <c:v>1.9526892441755759</c:v>
                </c:pt>
                <c:pt idx="4339">
                  <c:v>1.9931265877568261</c:v>
                </c:pt>
                <c:pt idx="4340">
                  <c:v>1.9543602087863714</c:v>
                </c:pt>
                <c:pt idx="4341">
                  <c:v>1.9396557202113713</c:v>
                </c:pt>
                <c:pt idx="4342">
                  <c:v>1.8781642225340984</c:v>
                </c:pt>
                <c:pt idx="4343">
                  <c:v>1.8768274508454621</c:v>
                </c:pt>
                <c:pt idx="4344">
                  <c:v>1.8908635535761438</c:v>
                </c:pt>
                <c:pt idx="4345">
                  <c:v>1.8761590650011437</c:v>
                </c:pt>
                <c:pt idx="4346">
                  <c:v>1.8955422544863711</c:v>
                </c:pt>
                <c:pt idx="4347">
                  <c:v>1.9008893412409167</c:v>
                </c:pt>
                <c:pt idx="4348">
                  <c:v>1.9032286916960304</c:v>
                </c:pt>
                <c:pt idx="4349">
                  <c:v>1.8654648914920529</c:v>
                </c:pt>
                <c:pt idx="4350">
                  <c:v>1.8908635535761438</c:v>
                </c:pt>
                <c:pt idx="4351">
                  <c:v>1.8604519976596665</c:v>
                </c:pt>
                <c:pt idx="4352">
                  <c:v>1.851094595839212</c:v>
                </c:pt>
                <c:pt idx="4353">
                  <c:v>1.8731513287017121</c:v>
                </c:pt>
                <c:pt idx="4354">
                  <c:v>1.8708119782465984</c:v>
                </c:pt>
                <c:pt idx="4355">
                  <c:v>1.8778300296119392</c:v>
                </c:pt>
                <c:pt idx="4356">
                  <c:v>1.8283694771323937</c:v>
                </c:pt>
                <c:pt idx="4357">
                  <c:v>1.8273668983659164</c:v>
                </c:pt>
                <c:pt idx="4358">
                  <c:v>1.8233565833000072</c:v>
                </c:pt>
                <c:pt idx="4359">
                  <c:v>1.8393978435636438</c:v>
                </c:pt>
                <c:pt idx="4360">
                  <c:v>1.8106572522579618</c:v>
                </c:pt>
                <c:pt idx="4361">
                  <c:v>1.8290378629767119</c:v>
                </c:pt>
                <c:pt idx="4362">
                  <c:v>1.826364319599439</c:v>
                </c:pt>
                <c:pt idx="4363">
                  <c:v>1.8246933549886437</c:v>
                </c:pt>
                <c:pt idx="4364">
                  <c:v>1.8093204805693253</c:v>
                </c:pt>
                <c:pt idx="4365">
                  <c:v>1.8206830399227345</c:v>
                </c:pt>
                <c:pt idx="4366">
                  <c:v>1.8253617408329619</c:v>
                </c:pt>
                <c:pt idx="4367">
                  <c:v>1.8146675673238708</c:v>
                </c:pt>
                <c:pt idx="4368">
                  <c:v>1.8270327054437572</c:v>
                </c:pt>
                <c:pt idx="4369">
                  <c:v>1.7794981840190278</c:v>
                </c:pt>
                <c:pt idx="4370">
                  <c:v>1.7794981840190278</c:v>
                </c:pt>
                <c:pt idx="4371">
                  <c:v>1.8143705810678274</c:v>
                </c:pt>
                <c:pt idx="4372">
                  <c:v>1.8237593033501964</c:v>
                </c:pt>
                <c:pt idx="4373">
                  <c:v>1.8214121227796043</c:v>
                </c:pt>
                <c:pt idx="4374">
                  <c:v>1.8177236961686736</c:v>
                </c:pt>
                <c:pt idx="4375">
                  <c:v>1.8113527774770659</c:v>
                </c:pt>
                <c:pt idx="4376">
                  <c:v>1.8079996623762198</c:v>
                </c:pt>
                <c:pt idx="4377">
                  <c:v>1.7874599661713262</c:v>
                </c:pt>
                <c:pt idx="4378">
                  <c:v>1.7908047640122156</c:v>
                </c:pt>
                <c:pt idx="4379">
                  <c:v>1.8362940146483122</c:v>
                </c:pt>
                <c:pt idx="4380">
                  <c:v>1.824921701989288</c:v>
                </c:pt>
                <c:pt idx="4381">
                  <c:v>1.8456594486028026</c:v>
                </c:pt>
                <c:pt idx="4382">
                  <c:v>1.8841189082495249</c:v>
                </c:pt>
                <c:pt idx="4383">
                  <c:v>1.9082013796491284</c:v>
                </c:pt>
                <c:pt idx="4384">
                  <c:v>1.9182357427322965</c:v>
                </c:pt>
                <c:pt idx="4385">
                  <c:v>1.894822228871571</c:v>
                </c:pt>
                <c:pt idx="4386">
                  <c:v>1.8774293328607463</c:v>
                </c:pt>
                <c:pt idx="4387">
                  <c:v>1.9011773254909108</c:v>
                </c:pt>
                <c:pt idx="4388">
                  <c:v>1.8235782509810776</c:v>
                </c:pt>
                <c:pt idx="4389">
                  <c:v>1.8496675949973147</c:v>
                </c:pt>
                <c:pt idx="4390">
                  <c:v>1.9416492565930219</c:v>
                </c:pt>
                <c:pt idx="4391">
                  <c:v>1.9118806461129567</c:v>
                </c:pt>
                <c:pt idx="4392" formatCode="General">
                  <c:v>#N/A</c:v>
                </c:pt>
                <c:pt idx="4393">
                  <c:v>1.915225433807346</c:v>
                </c:pt>
                <c:pt idx="4394">
                  <c:v>1.9028497193381053</c:v>
                </c:pt>
                <c:pt idx="4395">
                  <c:v>1.8607053943887994</c:v>
                </c:pt>
                <c:pt idx="4396">
                  <c:v>1.8232437722116386</c:v>
                </c:pt>
                <c:pt idx="4397">
                  <c:v>1.8653880971609447</c:v>
                </c:pt>
                <c:pt idx="4398">
                  <c:v>1.8660570546998225</c:v>
                </c:pt>
                <c:pt idx="4399">
                  <c:v>1.9125496036518346</c:v>
                </c:pt>
                <c:pt idx="4400">
                  <c:v>1.894822228871571</c:v>
                </c:pt>
                <c:pt idx="4401">
                  <c:v>1.9195736578100522</c:v>
                </c:pt>
                <c:pt idx="4402">
                  <c:v>1.9092048159574451</c:v>
                </c:pt>
                <c:pt idx="4403">
                  <c:v>1.8914774411771815</c:v>
                </c:pt>
                <c:pt idx="4404">
                  <c:v>1.8680639273164561</c:v>
                </c:pt>
                <c:pt idx="4405">
                  <c:v>1.8841189082495249</c:v>
                </c:pt>
                <c:pt idx="4406">
                  <c:v>1.8366229229891962</c:v>
                </c:pt>
                <c:pt idx="4407">
                  <c:v>1.8075232700480086</c:v>
                </c:pt>
                <c:pt idx="4408">
                  <c:v>1.7988268220425965</c:v>
                </c:pt>
                <c:pt idx="4409">
                  <c:v>1.7951475555787682</c:v>
                </c:pt>
                <c:pt idx="4410">
                  <c:v>1.8242472085199555</c:v>
                </c:pt>
                <c:pt idx="4411">
                  <c:v>1.8259196023671502</c:v>
                </c:pt>
                <c:pt idx="4412">
                  <c:v>1.790799331576062</c:v>
                </c:pt>
                <c:pt idx="4413">
                  <c:v>1.7827718411095275</c:v>
                </c:pt>
                <c:pt idx="4414">
                  <c:v>1.7988268220425965</c:v>
                </c:pt>
                <c:pt idx="4415">
                  <c:v>1.7998302583509131</c:v>
                </c:pt>
                <c:pt idx="4416">
                  <c:v>1.7938096405010124</c:v>
                </c:pt>
                <c:pt idx="4417">
                  <c:v>1.7844442349567222</c:v>
                </c:pt>
                <c:pt idx="4418" formatCode="General">
                  <c:v>#N/A</c:v>
                </c:pt>
                <c:pt idx="4419">
                  <c:v>1.7861166288039168</c:v>
                </c:pt>
                <c:pt idx="4420">
                  <c:v>1.7968199494259627</c:v>
                </c:pt>
                <c:pt idx="4421">
                  <c:v>1.7807649684928939</c:v>
                </c:pt>
                <c:pt idx="4422">
                  <c:v>1.7787580958762603</c:v>
                </c:pt>
                <c:pt idx="4423">
                  <c:v>1.7703961266402868</c:v>
                </c:pt>
                <c:pt idx="4424">
                  <c:v>1.7807649684928939</c:v>
                </c:pt>
                <c:pt idx="4425">
                  <c:v>1.7566824970932904</c:v>
                </c:pt>
                <c:pt idx="4426">
                  <c:v>1.733603462002004</c:v>
                </c:pt>
                <c:pt idx="4427">
                  <c:v>1.7168795235300571</c:v>
                </c:pt>
                <c:pt idx="4428" formatCode="General">
                  <c:v>#N/A</c:v>
                </c:pt>
                <c:pt idx="4429">
                  <c:v>1.7439723038546109</c:v>
                </c:pt>
                <c:pt idx="4430">
                  <c:v>1.7024969364441829</c:v>
                </c:pt>
                <c:pt idx="4431">
                  <c:v>1.72223118384108</c:v>
                </c:pt>
                <c:pt idx="4432">
                  <c:v>1.7342724195408818</c:v>
                </c:pt>
                <c:pt idx="4433">
                  <c:v>1.7426343887768552</c:v>
                </c:pt>
                <c:pt idx="4434">
                  <c:v>1.7620341574043135</c:v>
                </c:pt>
                <c:pt idx="4435">
                  <c:v>1.7596928060182409</c:v>
                </c:pt>
                <c:pt idx="4436">
                  <c:v>1.7396240798519047</c:v>
                </c:pt>
                <c:pt idx="4437">
                  <c:v>1.6981487124414767</c:v>
                </c:pt>
                <c:pt idx="4438">
                  <c:v>1.717548481068935</c:v>
                </c:pt>
                <c:pt idx="4439">
                  <c:v>1.7218967050716412</c:v>
                </c:pt>
                <c:pt idx="4440">
                  <c:v>1.6927970521304538</c:v>
                </c:pt>
                <c:pt idx="4441">
                  <c:v>1.6958073610554041</c:v>
                </c:pt>
                <c:pt idx="4442">
                  <c:v>1.6576767813393656</c:v>
                </c:pt>
                <c:pt idx="4443">
                  <c:v>1.6509872059505868</c:v>
                </c:pt>
                <c:pt idx="4444">
                  <c:v>1.6162014139289376</c:v>
                </c:pt>
                <c:pt idx="4445">
                  <c:v>1.6419562791757356</c:v>
                </c:pt>
                <c:pt idx="4446">
                  <c:v>1.6546664724144151</c:v>
                </c:pt>
                <c:pt idx="4447">
                  <c:v>1.6830971678167246</c:v>
                </c:pt>
                <c:pt idx="4448">
                  <c:v>1.6854385192027972</c:v>
                </c:pt>
                <c:pt idx="4449">
                  <c:v>1.701493500135866</c:v>
                </c:pt>
                <c:pt idx="4450">
                  <c:v>1.6897867432055034</c:v>
                </c:pt>
                <c:pt idx="4451">
                  <c:v>1.6847695616639193</c:v>
                </c:pt>
                <c:pt idx="4452">
                  <c:v>1.8133153640114741</c:v>
                </c:pt>
                <c:pt idx="4453" formatCode="General">
                  <c:v>#N/A</c:v>
                </c:pt>
                <c:pt idx="4454">
                  <c:v>1.8043658196940295</c:v>
                </c:pt>
                <c:pt idx="4455">
                  <c:v>1.8415408499357226</c:v>
                </c:pt>
                <c:pt idx="4456">
                  <c:v>1.8088405918527519</c:v>
                </c:pt>
                <c:pt idx="4457">
                  <c:v>1.8263954672446625</c:v>
                </c:pt>
                <c:pt idx="4458">
                  <c:v>1.826739680487641</c:v>
                </c:pt>
                <c:pt idx="4459">
                  <c:v>1.8053984594229655</c:v>
                </c:pt>
                <c:pt idx="4460">
                  <c:v>1.8201438259055265</c:v>
                </c:pt>
                <c:pt idx="4461">
                  <c:v>1.8377147770925759</c:v>
                </c:pt>
                <c:pt idx="4462">
                  <c:v>1.8118751429939739</c:v>
                </c:pt>
                <c:pt idx="4463">
                  <c:v>1.826345338089191</c:v>
                </c:pt>
                <c:pt idx="4464">
                  <c:v>1.8129087283579179</c:v>
                </c:pt>
                <c:pt idx="4465">
                  <c:v>1.8194547689962304</c:v>
                </c:pt>
                <c:pt idx="4466">
                  <c:v>1.8142868421765099</c:v>
                </c:pt>
                <c:pt idx="4467">
                  <c:v>1.8235891104520068</c:v>
                </c:pt>
                <c:pt idx="4468">
                  <c:v>1.8294460941810231</c:v>
                </c:pt>
                <c:pt idx="4469">
                  <c:v>1.8349585494553915</c:v>
                </c:pt>
                <c:pt idx="4470">
                  <c:v>1.8563193136435692</c:v>
                </c:pt>
                <c:pt idx="4471">
                  <c:v>1.8675790820794371</c:v>
                </c:pt>
                <c:pt idx="4472">
                  <c:v>1.8606812830689867</c:v>
                </c:pt>
                <c:pt idx="4473">
                  <c:v>1.8579221634648064</c:v>
                </c:pt>
                <c:pt idx="4474">
                  <c:v>1.8296264673534068</c:v>
                </c:pt>
                <c:pt idx="4475">
                  <c:v>1.8310060160564066</c:v>
                </c:pt>
                <c:pt idx="4476">
                  <c:v>1.8579072157649017</c:v>
                </c:pt>
                <c:pt idx="4477">
                  <c:v>1.8644600721041504</c:v>
                </c:pt>
                <c:pt idx="4478">
                  <c:v>1.8861879641763963</c:v>
                </c:pt>
                <c:pt idx="4479">
                  <c:v>1.9079158562486422</c:v>
                </c:pt>
                <c:pt idx="4480">
                  <c:v>1.9382659277146366</c:v>
                </c:pt>
                <c:pt idx="4481">
                  <c:v>1.8668742823344</c:v>
                </c:pt>
                <c:pt idx="4482">
                  <c:v>1.8958448050973946</c:v>
                </c:pt>
                <c:pt idx="4483">
                  <c:v>1.8844635282976467</c:v>
                </c:pt>
                <c:pt idx="4484">
                  <c:v>1.8603214259951513</c:v>
                </c:pt>
                <c:pt idx="4485">
                  <c:v>1.8568725542376519</c:v>
                </c:pt>
                <c:pt idx="4486">
                  <c:v>1.8689436053888995</c:v>
                </c:pt>
                <c:pt idx="4487">
                  <c:v>1.8692884925646496</c:v>
                </c:pt>
                <c:pt idx="4488">
                  <c:v>1.8865328513521462</c:v>
                </c:pt>
                <c:pt idx="4489">
                  <c:v>1.8989487896791439</c:v>
                </c:pt>
                <c:pt idx="4490">
                  <c:v>1.898259015327644</c:v>
                </c:pt>
                <c:pt idx="4491">
                  <c:v>1.8899817231096456</c:v>
                </c:pt>
                <c:pt idx="4492">
                  <c:v>1.898259015327644</c:v>
                </c:pt>
                <c:pt idx="4493">
                  <c:v>1.9023976614366434</c:v>
                </c:pt>
                <c:pt idx="4494">
                  <c:v>1.9148135997636409</c:v>
                </c:pt>
                <c:pt idx="4495">
                  <c:v>1.9465432199326349</c:v>
                </c:pt>
                <c:pt idx="4496">
                  <c:v>1.9261948765633887</c:v>
                </c:pt>
                <c:pt idx="4497">
                  <c:v>1.9286090867936383</c:v>
                </c:pt>
                <c:pt idx="4498">
                  <c:v>1.935161943132887</c:v>
                </c:pt>
                <c:pt idx="4499">
                  <c:v>1.9603387069626323</c:v>
                </c:pt>
                <c:pt idx="4500">
                  <c:v>1.9951723117133759</c:v>
                </c:pt>
                <c:pt idx="4501">
                  <c:v>1.8924226886873539</c:v>
                </c:pt>
                <c:pt idx="4502">
                  <c:v>1.8331870526328897</c:v>
                </c:pt>
                <c:pt idx="4503">
                  <c:v>1.8522394501942669</c:v>
                </c:pt>
                <c:pt idx="4504">
                  <c:v>1.8522394501942669</c:v>
                </c:pt>
                <c:pt idx="4505">
                  <c:v>1.8712918477556444</c:v>
                </c:pt>
                <c:pt idx="4506">
                  <c:v>1.8868801730331348</c:v>
                </c:pt>
                <c:pt idx="4507">
                  <c:v>1.9038541272241802</c:v>
                </c:pt>
                <c:pt idx="4508">
                  <c:v>1.9253313753842782</c:v>
                </c:pt>
                <c:pt idx="4509">
                  <c:v>1.8596778237316027</c:v>
                </c:pt>
                <c:pt idx="4510">
                  <c:v>1.8365866288715198</c:v>
                </c:pt>
                <c:pt idx="4511">
                  <c:v>1.8071369890499649</c:v>
                </c:pt>
                <c:pt idx="4512">
                  <c:v>1.8001228453695193</c:v>
                </c:pt>
                <c:pt idx="4513">
                  <c:v>1.7532707913907626</c:v>
                </c:pt>
                <c:pt idx="4514">
                  <c:v>1.7275021617024462</c:v>
                </c:pt>
                <c:pt idx="4515">
                  <c:v>1.7321873671003221</c:v>
                </c:pt>
                <c:pt idx="4516">
                  <c:v>1.7536054489191821</c:v>
                </c:pt>
                <c:pt idx="4517">
                  <c:v>1.7686650376980684</c:v>
                </c:pt>
                <c:pt idx="4518">
                  <c:v>1.773350243095944</c:v>
                </c:pt>
                <c:pt idx="4519">
                  <c:v>1.7686650376980684</c:v>
                </c:pt>
                <c:pt idx="4520">
                  <c:v>1.7800433936643378</c:v>
                </c:pt>
                <c:pt idx="4521">
                  <c:v>1.7974455851421618</c:v>
                </c:pt>
                <c:pt idx="4522" formatCode="General">
                  <c:v>#N/A</c:v>
                </c:pt>
                <c:pt idx="4523">
                  <c:v>1.7997881878410995</c:v>
                </c:pt>
                <c:pt idx="4524">
                  <c:v>1.800457502897939</c:v>
                </c:pt>
                <c:pt idx="4525">
                  <c:v>1.7954376399716436</c:v>
                </c:pt>
                <c:pt idx="4526">
                  <c:v>1.8185290094326023</c:v>
                </c:pt>
                <c:pt idx="4527">
                  <c:v>1.8171903793189235</c:v>
                </c:pt>
                <c:pt idx="4528">
                  <c:v>1.7977802426705813</c:v>
                </c:pt>
                <c:pt idx="4529">
                  <c:v>1.7954376399716436</c:v>
                </c:pt>
                <c:pt idx="4530">
                  <c:v>1.7937643523295452</c:v>
                </c:pt>
                <c:pt idx="4531">
                  <c:v>1.8516601047461518</c:v>
                </c:pt>
                <c:pt idx="4532">
                  <c:v>1.8700662688092347</c:v>
                </c:pt>
                <c:pt idx="4533">
                  <c:v>1.8747514742071105</c:v>
                </c:pt>
                <c:pt idx="4534">
                  <c:v>1.8914843506280949</c:v>
                </c:pt>
                <c:pt idx="4535">
                  <c:v>1.877428734434468</c:v>
                </c:pt>
                <c:pt idx="4536">
                  <c:v>1.8851258575881209</c:v>
                </c:pt>
                <c:pt idx="4537">
                  <c:v>1.9018587340091053</c:v>
                </c:pt>
                <c:pt idx="4538">
                  <c:v>1.8369351734956854</c:v>
                </c:pt>
                <c:pt idx="4539">
                  <c:v>1.847978871933535</c:v>
                </c:pt>
                <c:pt idx="4540">
                  <c:v>1.8680583236387167</c:v>
                </c:pt>
                <c:pt idx="4541">
                  <c:v>1.8884724328723177</c:v>
                </c:pt>
                <c:pt idx="4542">
                  <c:v>1.9115638023332764</c:v>
                </c:pt>
                <c:pt idx="4543">
                  <c:v>1.9025280490659449</c:v>
                </c:pt>
                <c:pt idx="4544">
                  <c:v>1.9085518845774994</c:v>
                </c:pt>
                <c:pt idx="4545">
                  <c:v>1.9052053092933023</c:v>
                </c:pt>
                <c:pt idx="4546">
                  <c:v>1.9276273636974217</c:v>
                </c:pt>
                <c:pt idx="4547">
                  <c:v>1.930639281453199</c:v>
                </c:pt>
                <c:pt idx="4548" formatCode="General">
                  <c:v>#N/A</c:v>
                </c:pt>
                <c:pt idx="4549">
                  <c:v>1.91859161043009</c:v>
                </c:pt>
                <c:pt idx="4550">
                  <c:v>1.8784327070197271</c:v>
                </c:pt>
                <c:pt idx="4551">
                  <c:v>1.8975081861396494</c:v>
                </c:pt>
                <c:pt idx="4552">
                  <c:v>1.8918190081565147</c:v>
                </c:pt>
                <c:pt idx="4553">
                  <c:v>1.8647117483545197</c:v>
                </c:pt>
                <c:pt idx="4554">
                  <c:v>1.8710702413944937</c:v>
                </c:pt>
                <c:pt idx="4555">
                  <c:v>1.8747514742071105</c:v>
                </c:pt>
                <c:pt idx="4556">
                  <c:v>1.8747514742071105</c:v>
                </c:pt>
                <c:pt idx="4557">
                  <c:v>1.8807753097186648</c:v>
                </c:pt>
                <c:pt idx="4558">
                  <c:v>1.8717395564513333</c:v>
                </c:pt>
                <c:pt idx="4559">
                  <c:v>1.892488323213354</c:v>
                </c:pt>
                <c:pt idx="4560">
                  <c:v>1.9313085965100383</c:v>
                </c:pt>
                <c:pt idx="4561">
                  <c:v>1.9627664041814892</c:v>
                </c:pt>
                <c:pt idx="4562">
                  <c:v>1.9640435144982524</c:v>
                </c:pt>
                <c:pt idx="4563">
                  <c:v>2.0364275910346179</c:v>
                </c:pt>
                <c:pt idx="4564">
                  <c:v>2.0304233819210022</c:v>
                </c:pt>
                <c:pt idx="4565">
                  <c:v>2.0284219788831304</c:v>
                </c:pt>
                <c:pt idx="4566">
                  <c:v>2.0631129648729094</c:v>
                </c:pt>
                <c:pt idx="4567">
                  <c:v>2.0744542487541833</c:v>
                </c:pt>
                <c:pt idx="4568">
                  <c:v>2.0854619654624784</c:v>
                </c:pt>
                <c:pt idx="4569">
                  <c:v>2.0573895840472494</c:v>
                </c:pt>
                <c:pt idx="4570">
                  <c:v>2.0731273848495233</c:v>
                </c:pt>
                <c:pt idx="4571">
                  <c:v>2.0724716431494286</c:v>
                </c:pt>
                <c:pt idx="4572">
                  <c:v>2.0636191301981497</c:v>
                </c:pt>
                <c:pt idx="4573">
                  <c:v>2.0527993921465861</c:v>
                </c:pt>
                <c:pt idx="4574">
                  <c:v>2.0423075249450706</c:v>
                </c:pt>
                <c:pt idx="4575">
                  <c:v>2.0078810856900966</c:v>
                </c:pt>
                <c:pt idx="4576">
                  <c:v>2.0190286945917073</c:v>
                </c:pt>
                <c:pt idx="4577">
                  <c:v>2.0819798978008022</c:v>
                </c:pt>
                <c:pt idx="4578">
                  <c:v>2.0950947318026971</c:v>
                </c:pt>
                <c:pt idx="4579">
                  <c:v>2.0950947318026971</c:v>
                </c:pt>
                <c:pt idx="4580">
                  <c:v>2.0685371929488601</c:v>
                </c:pt>
                <c:pt idx="4581">
                  <c:v>2.0583731965973917</c:v>
                </c:pt>
                <c:pt idx="4582">
                  <c:v>2.0639470010481968</c:v>
                </c:pt>
                <c:pt idx="4583">
                  <c:v>2.0688650637989077</c:v>
                </c:pt>
                <c:pt idx="4584">
                  <c:v>2.052471521296539</c:v>
                </c:pt>
                <c:pt idx="4585">
                  <c:v>2.0636191301981497</c:v>
                </c:pt>
                <c:pt idx="4586">
                  <c:v>2.0793569310004232</c:v>
                </c:pt>
                <c:pt idx="4587">
                  <c:v>2.0727995139994757</c:v>
                </c:pt>
                <c:pt idx="4588">
                  <c:v>2.0675535803987182</c:v>
                </c:pt>
                <c:pt idx="4589">
                  <c:v>2.0505042961962547</c:v>
                </c:pt>
                <c:pt idx="4590">
                  <c:v>2.0613240342478178</c:v>
                </c:pt>
                <c:pt idx="4591">
                  <c:v>2.0846028646011812</c:v>
                </c:pt>
                <c:pt idx="4592" formatCode="General">
                  <c:v>#N/A</c:v>
                </c:pt>
                <c:pt idx="4593">
                  <c:v>2.0967340860529338</c:v>
                </c:pt>
                <c:pt idx="4594">
                  <c:v>2.0777175767501865</c:v>
                </c:pt>
                <c:pt idx="4595">
                  <c:v>2.0619797759479126</c:v>
                </c:pt>
                <c:pt idx="4596">
                  <c:v>2.0485370710959705</c:v>
                </c:pt>
                <c:pt idx="4597">
                  <c:v>2.0773897059001389</c:v>
                </c:pt>
                <c:pt idx="4598">
                  <c:v>2.0688650637989077</c:v>
                </c:pt>
                <c:pt idx="4599">
                  <c:v>2.0682093220988129</c:v>
                </c:pt>
                <c:pt idx="4600">
                  <c:v>2.0439468791953073</c:v>
                </c:pt>
                <c:pt idx="4601">
                  <c:v>2.0468977168457339</c:v>
                </c:pt>
                <c:pt idx="4602">
                  <c:v>2.0380452038944545</c:v>
                </c:pt>
                <c:pt idx="4603">
                  <c:v>2.0377173330444074</c:v>
                </c:pt>
                <c:pt idx="4604">
                  <c:v>2.0370615913443126</c:v>
                </c:pt>
                <c:pt idx="4605">
                  <c:v>2.0278812075429862</c:v>
                </c:pt>
                <c:pt idx="4606">
                  <c:v>2.039356687294644</c:v>
                </c:pt>
                <c:pt idx="4607">
                  <c:v>2.0226352739422282</c:v>
                </c:pt>
                <c:pt idx="4608">
                  <c:v>2.0587010674474389</c:v>
                </c:pt>
                <c:pt idx="4609">
                  <c:v>2.0672257095486706</c:v>
                </c:pt>
                <c:pt idx="4610">
                  <c:v>2.0819798978008022</c:v>
                </c:pt>
                <c:pt idx="4611">
                  <c:v>2.084274993751134</c:v>
                </c:pt>
                <c:pt idx="4612">
                  <c:v>2.0888651856517972</c:v>
                </c:pt>
                <c:pt idx="4613">
                  <c:v>2.1009964071035498</c:v>
                </c:pt>
                <c:pt idx="4614">
                  <c:v>2.1282096876574816</c:v>
                </c:pt>
                <c:pt idx="4615">
                  <c:v>2.1223080123566289</c:v>
                </c:pt>
                <c:pt idx="4616">
                  <c:v>2.1524721305609869</c:v>
                </c:pt>
                <c:pt idx="4617">
                  <c:v>2.111816145155113</c:v>
                </c:pt>
                <c:pt idx="4618">
                  <c:v>2.1150948536555867</c:v>
                </c:pt>
                <c:pt idx="4619">
                  <c:v>2.1098489200548287</c:v>
                </c:pt>
                <c:pt idx="4620">
                  <c:v>2.1127997577052553</c:v>
                </c:pt>
                <c:pt idx="4621">
                  <c:v>2.0944389901026024</c:v>
                </c:pt>
                <c:pt idx="4622">
                  <c:v>2.101324277953597</c:v>
                </c:pt>
                <c:pt idx="4623">
                  <c:v>2.1177178204559657</c:v>
                </c:pt>
                <c:pt idx="4624">
                  <c:v>2.1334556212582396</c:v>
                </c:pt>
                <c:pt idx="4625">
                  <c:v>2.1426360050595656</c:v>
                </c:pt>
                <c:pt idx="4626">
                  <c:v>2.1764067026144449</c:v>
                </c:pt>
                <c:pt idx="4627">
                  <c:v>2.2593737783633996</c:v>
                </c:pt>
                <c:pt idx="4628">
                  <c:v>2.3007175730210858</c:v>
                </c:pt>
                <c:pt idx="4629">
                  <c:v>2.301363569812612</c:v>
                </c:pt>
                <c:pt idx="4630">
                  <c:v>2.2771386901303741</c:v>
                </c:pt>
                <c:pt idx="4631">
                  <c:v>2.290058625960901</c:v>
                </c:pt>
                <c:pt idx="4632">
                  <c:v>2.2580817847803467</c:v>
                </c:pt>
                <c:pt idx="4633">
                  <c:v>2.2496838264905041</c:v>
                </c:pt>
                <c:pt idx="4634">
                  <c:v>2.2658337462786631</c:v>
                </c:pt>
                <c:pt idx="4635">
                  <c:v>2.2668458565090166</c:v>
                </c:pt>
                <c:pt idx="4636">
                  <c:v>2.2525787677253808</c:v>
                </c:pt>
                <c:pt idx="4637">
                  <c:v>2.2396086870129848</c:v>
                </c:pt>
                <c:pt idx="4638">
                  <c:v>2.2269628583183989</c:v>
                </c:pt>
                <c:pt idx="4639">
                  <c:v>2.2532272717610007</c:v>
                </c:pt>
                <c:pt idx="4640">
                  <c:v>2.2490119955294721</c:v>
                </c:pt>
                <c:pt idx="4641">
                  <c:v>2.2577668000103395</c:v>
                </c:pt>
                <c:pt idx="4642">
                  <c:v>2.2590638080815788</c:v>
                </c:pt>
                <c:pt idx="4643">
                  <c:v>2.2671701085268263</c:v>
                </c:pt>
                <c:pt idx="4644">
                  <c:v>2.2577668000103395</c:v>
                </c:pt>
                <c:pt idx="4645">
                  <c:v>2.272358140811785</c:v>
                </c:pt>
                <c:pt idx="4646">
                  <c:v>2.2960285381119077</c:v>
                </c:pt>
                <c:pt idx="4647">
                  <c:v>2.3329932681422365</c:v>
                </c:pt>
                <c:pt idx="4648">
                  <c:v>2.3537453972820699</c:v>
                </c:pt>
                <c:pt idx="4649">
                  <c:v>2.3783885506356226</c:v>
                </c:pt>
                <c:pt idx="4650" formatCode="General">
                  <c:v>#N/A</c:v>
                </c:pt>
                <c:pt idx="4651">
                  <c:v>2.395898159597357</c:v>
                </c:pt>
                <c:pt idx="4652">
                  <c:v>2.3813068187959114</c:v>
                </c:pt>
                <c:pt idx="4653">
                  <c:v>2.4001134358288856</c:v>
                </c:pt>
                <c:pt idx="4654">
                  <c:v>2.4036802080247948</c:v>
                </c:pt>
                <c:pt idx="4655">
                  <c:v>2.3657427219410363</c:v>
                </c:pt>
                <c:pt idx="4656">
                  <c:v>2.3278052358572778</c:v>
                </c:pt>
                <c:pt idx="4657">
                  <c:v>2.3093228708421134</c:v>
                </c:pt>
                <c:pt idx="4658">
                  <c:v>2.2824099533638917</c:v>
                </c:pt>
                <c:pt idx="4659">
                  <c:v>2.3242384636613691</c:v>
                </c:pt>
                <c:pt idx="4660">
                  <c:v>2.3316962600709967</c:v>
                </c:pt>
                <c:pt idx="4661">
                  <c:v>2.3783885506356226</c:v>
                </c:pt>
                <c:pt idx="4662">
                  <c:v>2.3540696492998801</c:v>
                </c:pt>
                <c:pt idx="4663">
                  <c:v>2.3517998851752107</c:v>
                </c:pt>
                <c:pt idx="4664">
                  <c:v>2.3689852421191353</c:v>
                </c:pt>
                <c:pt idx="4665">
                  <c:v>2.3783885506356226</c:v>
                </c:pt>
                <c:pt idx="4666">
                  <c:v>2.4127592645234719</c:v>
                </c:pt>
                <c:pt idx="4667">
                  <c:v>2.4040044600426045</c:v>
                </c:pt>
                <c:pt idx="4668">
                  <c:v>2.3946011515261176</c:v>
                </c:pt>
                <c:pt idx="4669">
                  <c:v>2.4124350125056622</c:v>
                </c:pt>
                <c:pt idx="4670">
                  <c:v>2.4069227282028938</c:v>
                </c:pt>
                <c:pt idx="4671">
                  <c:v>2.3952496555617371</c:v>
                </c:pt>
                <c:pt idx="4672">
                  <c:v>2.4192443048796699</c:v>
                </c:pt>
                <c:pt idx="4673">
                  <c:v>2.4163260367193806</c:v>
                </c:pt>
                <c:pt idx="4674">
                  <c:v>2.408868240309753</c:v>
                </c:pt>
                <c:pt idx="4675">
                  <c:v>2.3994649317932661</c:v>
                </c:pt>
                <c:pt idx="4676">
                  <c:v>2.4130835165412816</c:v>
                </c:pt>
                <c:pt idx="4677">
                  <c:v>2.3923313874014482</c:v>
                </c:pt>
                <c:pt idx="4678">
                  <c:v>2.4468057263935115</c:v>
                </c:pt>
                <c:pt idx="4679">
                  <c:v>2.4545877748209493</c:v>
                </c:pt>
                <c:pt idx="4680">
                  <c:v>2.5084136097773926</c:v>
                </c:pt>
                <c:pt idx="4681">
                  <c:v>2.4685306115867749</c:v>
                </c:pt>
                <c:pt idx="4682">
                  <c:v>2.4682063595689652</c:v>
                </c:pt>
                <c:pt idx="4683">
                  <c:v>2.5029013254746242</c:v>
                </c:pt>
                <c:pt idx="4684">
                  <c:v>2.5226806985610284</c:v>
                </c:pt>
                <c:pt idx="4685" formatCode="General">
                  <c:v>#N/A</c:v>
                </c:pt>
                <c:pt idx="4686">
                  <c:v>2.4863644725663194</c:v>
                </c:pt>
                <c:pt idx="4687">
                  <c:v>2.5337052671665647</c:v>
                </c:pt>
                <c:pt idx="4688">
                  <c:v>2.543108575683052</c:v>
                </c:pt>
                <c:pt idx="4689">
                  <c:v>2.5872068501051984</c:v>
                </c:pt>
                <c:pt idx="4690">
                  <c:v>2.6076347272272224</c:v>
                </c:pt>
                <c:pt idx="4691">
                  <c:v>2.622226068028668</c:v>
                </c:pt>
                <c:pt idx="4692">
                  <c:v>2.625468588206767</c:v>
                </c:pt>
                <c:pt idx="4693">
                  <c:v>2.6244958321533369</c:v>
                </c:pt>
                <c:pt idx="4694">
                  <c:v>2.644923709275361</c:v>
                </c:pt>
                <c:pt idx="4695">
                  <c:v>2.6767004070207312</c:v>
                </c:pt>
                <c:pt idx="4696">
                  <c:v>2.657893789987757</c:v>
                </c:pt>
                <c:pt idx="4697">
                  <c:v>2.6309808725095349</c:v>
                </c:pt>
                <c:pt idx="4698">
                  <c:v>2.6141197675834205</c:v>
                </c:pt>
                <c:pt idx="4699">
                  <c:v>2.5904493702832974</c:v>
                </c:pt>
                <c:pt idx="4700">
                  <c:v>2.5495936160392501</c:v>
                </c:pt>
                <c:pt idx="4701">
                  <c:v>2.5732640133393727</c:v>
                </c:pt>
                <c:pt idx="4702">
                  <c:v>2.609255987316272</c:v>
                </c:pt>
                <c:pt idx="4703">
                  <c:v>2.553484640252969</c:v>
                </c:pt>
                <c:pt idx="4704">
                  <c:v>2.5719670052681334</c:v>
                </c:pt>
                <c:pt idx="4705">
                  <c:v>2.6167137837258996</c:v>
                </c:pt>
                <c:pt idx="4706">
                  <c:v>2.6624333182370954</c:v>
                </c:pt>
                <c:pt idx="4707">
                  <c:v>2.7136651370510601</c:v>
                </c:pt>
                <c:pt idx="4708">
                  <c:v>2.7217714374963076</c:v>
                </c:pt>
                <c:pt idx="4709">
                  <c:v>2.497120042204092</c:v>
                </c:pt>
                <c:pt idx="4710" formatCode="General">
                  <c:v>#N/A</c:v>
                </c:pt>
                <c:pt idx="4711">
                  <c:v>2.4613226353825701</c:v>
                </c:pt>
                <c:pt idx="4712">
                  <c:v>2.4924362693489397</c:v>
                </c:pt>
                <c:pt idx="4713">
                  <c:v>2.516189688828641</c:v>
                </c:pt>
                <c:pt idx="4714">
                  <c:v>2.5342556698413716</c:v>
                </c:pt>
                <c:pt idx="4715">
                  <c:v>2.5442923259595549</c:v>
                </c:pt>
                <c:pt idx="4716">
                  <c:v>2.5058184775065175</c:v>
                </c:pt>
                <c:pt idx="4717">
                  <c:v>2.5045095243708566</c:v>
                </c:pt>
                <c:pt idx="4718">
                  <c:v>2.4752896868195271</c:v>
                </c:pt>
                <c:pt idx="4719">
                  <c:v>2.4692442031882176</c:v>
                </c:pt>
                <c:pt idx="4720">
                  <c:v>2.4709235041969144</c:v>
                </c:pt>
                <c:pt idx="4721">
                  <c:v>2.4662214613725628</c:v>
                </c:pt>
                <c:pt idx="4722">
                  <c:v>2.4685724827847384</c:v>
                </c:pt>
                <c:pt idx="4723">
                  <c:v>2.445062268662979</c:v>
                </c:pt>
                <c:pt idx="4724">
                  <c:v>2.4715952246003932</c:v>
                </c:pt>
                <c:pt idx="4725">
                  <c:v>2.4588325369342954</c:v>
                </c:pt>
                <c:pt idx="4726">
                  <c:v>2.4675649021795203</c:v>
                </c:pt>
                <c:pt idx="4727">
                  <c:v>2.510608479620617</c:v>
                </c:pt>
                <c:pt idx="4728">
                  <c:v>2.5096008775552172</c:v>
                </c:pt>
                <c:pt idx="4729">
                  <c:v>2.5344550618350739</c:v>
                </c:pt>
                <c:pt idx="4730">
                  <c:v>2.4897847036023588</c:v>
                </c:pt>
                <c:pt idx="4731">
                  <c:v>2.5176616940784142</c:v>
                </c:pt>
                <c:pt idx="4732">
                  <c:v>2.5062422040038856</c:v>
                </c:pt>
                <c:pt idx="4733">
                  <c:v>2.4313437838091834</c:v>
                </c:pt>
                <c:pt idx="4734">
                  <c:v>2.4320155185194499</c:v>
                </c:pt>
                <c:pt idx="4735">
                  <c:v>2.5065780713590184</c:v>
                </c:pt>
                <c:pt idx="4736">
                  <c:v>2.4763500093970312</c:v>
                </c:pt>
                <c:pt idx="4737">
                  <c:v>2.4743348052662322</c:v>
                </c:pt>
                <c:pt idx="4738">
                  <c:v>2.489448836247226</c:v>
                </c:pt>
                <c:pt idx="4739">
                  <c:v>2.4558621007339063</c:v>
                </c:pt>
                <c:pt idx="4740">
                  <c:v>2.4944868465742238</c:v>
                </c:pt>
                <c:pt idx="4741">
                  <c:v>2.5589733787597968</c:v>
                </c:pt>
                <c:pt idx="4742">
                  <c:v>2.6026361349271117</c:v>
                </c:pt>
                <c:pt idx="4743">
                  <c:v>2.5630037870213949</c:v>
                </c:pt>
                <c:pt idx="4744">
                  <c:v>2.5566223072738645</c:v>
                </c:pt>
                <c:pt idx="4745">
                  <c:v>2.617078431197839</c:v>
                </c:pt>
                <c:pt idx="4746">
                  <c:v>2.6043154717027779</c:v>
                </c:pt>
                <c:pt idx="4747">
                  <c:v>2.6100252167400422</c:v>
                </c:pt>
                <c:pt idx="4748">
                  <c:v>2.5935677163385158</c:v>
                </c:pt>
                <c:pt idx="4749">
                  <c:v>2.617078431197839</c:v>
                </c:pt>
                <c:pt idx="4750">
                  <c:v>2.6412608807674292</c:v>
                </c:pt>
                <c:pt idx="4751">
                  <c:v>2.6211088394594375</c:v>
                </c:pt>
                <c:pt idx="4752">
                  <c:v>2.6123762882259745</c:v>
                </c:pt>
                <c:pt idx="4753">
                  <c:v>2.6029720022822449</c:v>
                </c:pt>
                <c:pt idx="4754">
                  <c:v>2.6231240435902365</c:v>
                </c:pt>
                <c:pt idx="4755">
                  <c:v>2.620437104749171</c:v>
                </c:pt>
                <c:pt idx="4756">
                  <c:v>2.6412608807674292</c:v>
                </c:pt>
                <c:pt idx="4757">
                  <c:v>2.6812290960282792</c:v>
                </c:pt>
                <c:pt idx="4758">
                  <c:v>2.7138082294761987</c:v>
                </c:pt>
                <c:pt idx="4759">
                  <c:v>2.716159300962131</c:v>
                </c:pt>
                <c:pt idx="4760">
                  <c:v>2.7020528720465369</c:v>
                </c:pt>
                <c:pt idx="4761">
                  <c:v>2.6758552183461477</c:v>
                </c:pt>
                <c:pt idx="4762">
                  <c:v>2.6352152683750316</c:v>
                </c:pt>
                <c:pt idx="4763">
                  <c:v>2.4837268026637149</c:v>
                </c:pt>
                <c:pt idx="4764">
                  <c:v>2.4902397875926874</c:v>
                </c:pt>
                <c:pt idx="4765">
                  <c:v>2.5166173765550268</c:v>
                </c:pt>
                <c:pt idx="4766">
                  <c:v>2.5442975625031603</c:v>
                </c:pt>
                <c:pt idx="4767">
                  <c:v>2.5247471159404893</c:v>
                </c:pt>
                <c:pt idx="4768">
                  <c:v>2.5237756857304317</c:v>
                </c:pt>
                <c:pt idx="4769">
                  <c:v>2.5121185232097369</c:v>
                </c:pt>
                <c:pt idx="4770">
                  <c:v>2.5444995302116666</c:v>
                </c:pt>
                <c:pt idx="4771">
                  <c:v>2.5768805372135968</c:v>
                </c:pt>
                <c:pt idx="4772">
                  <c:v>2.5891853198743302</c:v>
                </c:pt>
                <c:pt idx="4773">
                  <c:v>2.5927472306445427</c:v>
                </c:pt>
                <c:pt idx="4774">
                  <c:v>2.6202710865961834</c:v>
                </c:pt>
                <c:pt idx="4775">
                  <c:v>2.6044043931652374</c:v>
                </c:pt>
                <c:pt idx="4776">
                  <c:v>2.6319282491168781</c:v>
                </c:pt>
                <c:pt idx="4777">
                  <c:v>2.6620425856286731</c:v>
                </c:pt>
                <c:pt idx="4778">
                  <c:v>2.6461758921977272</c:v>
                </c:pt>
                <c:pt idx="4779" formatCode="General">
                  <c:v>#N/A</c:v>
                </c:pt>
                <c:pt idx="4780">
                  <c:v>2.6332234893969555</c:v>
                </c:pt>
                <c:pt idx="4781">
                  <c:v>2.6471473224077853</c:v>
                </c:pt>
                <c:pt idx="4782">
                  <c:v>2.6280425282766466</c:v>
                </c:pt>
                <c:pt idx="4783">
                  <c:v>2.6335472994669744</c:v>
                </c:pt>
                <c:pt idx="4784">
                  <c:v>2.6863283408801206</c:v>
                </c:pt>
                <c:pt idx="4785">
                  <c:v>2.6960426429806996</c:v>
                </c:pt>
                <c:pt idx="4786">
                  <c:v>2.724214119072379</c:v>
                </c:pt>
                <c:pt idx="4787">
                  <c:v>2.7038140846611629</c:v>
                </c:pt>
                <c:pt idx="4788">
                  <c:v>2.7093188558514911</c:v>
                </c:pt>
                <c:pt idx="4789">
                  <c:v>2.6976616933307964</c:v>
                </c:pt>
                <c:pt idx="4790">
                  <c:v>2.735223661453035</c:v>
                </c:pt>
                <c:pt idx="4791">
                  <c:v>2.7089950457814718</c:v>
                </c:pt>
                <c:pt idx="4792">
                  <c:v>2.7209760183721858</c:v>
                </c:pt>
                <c:pt idx="4793">
                  <c:v>2.7323093708228616</c:v>
                </c:pt>
                <c:pt idx="4794">
                  <c:v>2.7332808010329193</c:v>
                </c:pt>
                <c:pt idx="4795">
                  <c:v>2.7021950343110666</c:v>
                </c:pt>
                <c:pt idx="4796">
                  <c:v>2.6937759724905646</c:v>
                </c:pt>
                <c:pt idx="4797">
                  <c:v>2.6856807207400819</c:v>
                </c:pt>
                <c:pt idx="4798">
                  <c:v>2.6416425512174571</c:v>
                </c:pt>
                <c:pt idx="4799">
                  <c:v>2.629661578626743</c:v>
                </c:pt>
                <c:pt idx="4800">
                  <c:v>2.6555663842282873</c:v>
                </c:pt>
                <c:pt idx="4801">
                  <c:v>2.6286901484166849</c:v>
                </c:pt>
                <c:pt idx="4802">
                  <c:v>2.6419663612874764</c:v>
                </c:pt>
                <c:pt idx="4803">
                  <c:v>2.6396996907973413</c:v>
                </c:pt>
                <c:pt idx="4804">
                  <c:v>2.6303091987667817</c:v>
                </c:pt>
                <c:pt idx="4805">
                  <c:v>2.6387282605872833</c:v>
                </c:pt>
                <c:pt idx="4806" formatCode="General">
                  <c:v>#N/A</c:v>
                </c:pt>
                <c:pt idx="4807">
                  <c:v>2.6319282491168781</c:v>
                </c:pt>
                <c:pt idx="4808">
                  <c:v>2.639375880727322</c:v>
                </c:pt>
                <c:pt idx="4809">
                  <c:v>2.6665759266089433</c:v>
                </c:pt>
                <c:pt idx="4810">
                  <c:v>2.6908616818603908</c:v>
                </c:pt>
                <c:pt idx="4811">
                  <c:v>2.6979855034008153</c:v>
                </c:pt>
                <c:pt idx="4812">
                  <c:v>2.7102902860615488</c:v>
                </c:pt>
                <c:pt idx="4813">
                  <c:v>2.747204634043749</c:v>
                </c:pt>
                <c:pt idx="4814">
                  <c:v>2.8754334217713926</c:v>
                </c:pt>
                <c:pt idx="4815">
                  <c:v>2.8660429297408325</c:v>
                </c:pt>
                <c:pt idx="4816">
                  <c:v>2.8566524377102729</c:v>
                </c:pt>
                <c:pt idx="4817">
                  <c:v>2.8896810648522417</c:v>
                </c:pt>
                <c:pt idx="4818">
                  <c:v>2.8863925660439751</c:v>
                </c:pt>
                <c:pt idx="4819">
                  <c:v>2.8655847005474238</c:v>
                </c:pt>
                <c:pt idx="4820">
                  <c:v>2.8410500531708935</c:v>
                </c:pt>
                <c:pt idx="4821">
                  <c:v>2.8696220475840679</c:v>
                </c:pt>
                <c:pt idx="4822">
                  <c:v>2.91310116951716</c:v>
                </c:pt>
                <c:pt idx="4823">
                  <c:v>2.8562677458474757</c:v>
                </c:pt>
                <c:pt idx="4824">
                  <c:v>2.8447768350508729</c:v>
                </c:pt>
                <c:pt idx="4825">
                  <c:v>2.8593733974141249</c:v>
                </c:pt>
                <c:pt idx="4826">
                  <c:v>2.8354598803509243</c:v>
                </c:pt>
                <c:pt idx="4827">
                  <c:v>2.8603050928841198</c:v>
                </c:pt>
                <c:pt idx="4828">
                  <c:v>2.8708643082107277</c:v>
                </c:pt>
                <c:pt idx="4829">
                  <c:v>2.9103060831071756</c:v>
                </c:pt>
                <c:pt idx="4830">
                  <c:v>2.9162068210838092</c:v>
                </c:pt>
                <c:pt idx="4831">
                  <c:v>2.9382569472070204</c:v>
                </c:pt>
                <c:pt idx="4832">
                  <c:v>2.9825152407192643</c:v>
                </c:pt>
                <c:pt idx="4833">
                  <c:v>3.0056137365657558</c:v>
                </c:pt>
                <c:pt idx="4834">
                  <c:v>2.897300519555857</c:v>
                </c:pt>
                <c:pt idx="4835">
                  <c:v>2.9338211143401742</c:v>
                </c:pt>
                <c:pt idx="4836">
                  <c:v>2.8820055696034506</c:v>
                </c:pt>
                <c:pt idx="4837">
                  <c:v>2.8445485493118428</c:v>
                </c:pt>
                <c:pt idx="4838">
                  <c:v>2.8601556411000124</c:v>
                </c:pt>
                <c:pt idx="4839">
                  <c:v>2.8985490868989103</c:v>
                </c:pt>
                <c:pt idx="4840">
                  <c:v>2.8820055696034506</c:v>
                </c:pt>
                <c:pt idx="4841">
                  <c:v>2.8623406339503563</c:v>
                </c:pt>
                <c:pt idx="4842">
                  <c:v>2.8504792441913471</c:v>
                </c:pt>
                <c:pt idx="4843">
                  <c:v>2.8645256268007002</c:v>
                </c:pt>
                <c:pt idx="4844">
                  <c:v>2.8891848318260083</c:v>
                </c:pt>
                <c:pt idx="4845">
                  <c:v>2.9213354409096386</c:v>
                </c:pt>
                <c:pt idx="4846">
                  <c:v>2.9110347603294464</c:v>
                </c:pt>
                <c:pt idx="4847">
                  <c:v>2.8473578258337131</c:v>
                </c:pt>
                <c:pt idx="4848">
                  <c:v>2.8757627328881825</c:v>
                </c:pt>
                <c:pt idx="4849" formatCode="General">
                  <c:v>#N/A</c:v>
                </c:pt>
                <c:pt idx="4850">
                  <c:v>2.8679591869940975</c:v>
                </c:pt>
                <c:pt idx="4851">
                  <c:v>2.843299981968789</c:v>
                </c:pt>
                <c:pt idx="4852">
                  <c:v>2.849542818684057</c:v>
                </c:pt>
                <c:pt idx="4853">
                  <c:v>2.7921087209035917</c:v>
                </c:pt>
                <c:pt idx="4854">
                  <c:v>2.811773656556686</c:v>
                </c:pt>
                <c:pt idx="4855">
                  <c:v>2.8092765218705789</c:v>
                </c:pt>
                <c:pt idx="4856">
                  <c:v>2.7983515576188598</c:v>
                </c:pt>
                <c:pt idx="4857">
                  <c:v>2.8470456839979499</c:v>
                </c:pt>
                <c:pt idx="4858">
                  <c:v>2.8457971166548961</c:v>
                </c:pt>
                <c:pt idx="4859">
                  <c:v>2.8451728329833696</c:v>
                </c:pt>
                <c:pt idx="4860">
                  <c:v>2.8823177114392138</c:v>
                </c:pt>
                <c:pt idx="4861">
                  <c:v>2.8629649176218832</c:v>
                </c:pt>
                <c:pt idx="4862">
                  <c:v>2.8673349033225706</c:v>
                </c:pt>
                <c:pt idx="4863">
                  <c:v>2.8791962930815798</c:v>
                </c:pt>
                <c:pt idx="4864">
                  <c:v>2.84798210950524</c:v>
                </c:pt>
                <c:pt idx="4865">
                  <c:v>2.8395542799396281</c:v>
                </c:pt>
                <c:pt idx="4866">
                  <c:v>2.8898091154975352</c:v>
                </c:pt>
                <c:pt idx="4867">
                  <c:v>2.9066647746287586</c:v>
                </c:pt>
                <c:pt idx="4868">
                  <c:v>2.9169654552089508</c:v>
                </c:pt>
                <c:pt idx="4869">
                  <c:v>2.9160290297016607</c:v>
                </c:pt>
                <c:pt idx="4870">
                  <c:v>2.9047919236141784</c:v>
                </c:pt>
                <c:pt idx="4871">
                  <c:v>2.9278904194606699</c:v>
                </c:pt>
                <c:pt idx="4872">
                  <c:v>2.8545370880562713</c:v>
                </c:pt>
                <c:pt idx="4873">
                  <c:v>2.8551613717277982</c:v>
                </c:pt>
                <c:pt idx="4874">
                  <c:v>2.8838784206180308</c:v>
                </c:pt>
                <c:pt idx="4875">
                  <c:v>2.8898091154975352</c:v>
                </c:pt>
                <c:pt idx="4876">
                  <c:v>2.6919111916235412</c:v>
                </c:pt>
                <c:pt idx="4877">
                  <c:v>2.6678762702697596</c:v>
                </c:pt>
                <c:pt idx="4878">
                  <c:v>2.7290560700793853</c:v>
                </c:pt>
                <c:pt idx="4879">
                  <c:v>2.7346746231231265</c:v>
                </c:pt>
                <c:pt idx="4880">
                  <c:v>2.7983515576188598</c:v>
                </c:pt>
                <c:pt idx="4881">
                  <c:v>2.7868023096956143</c:v>
                </c:pt>
                <c:pt idx="4882">
                  <c:v>2.7184432476634299</c:v>
                </c:pt>
                <c:pt idx="4883">
                  <c:v>2.3327303465906848</c:v>
                </c:pt>
                <c:pt idx="4884">
                  <c:v>2.3279304899104569</c:v>
                </c:pt>
                <c:pt idx="4885">
                  <c:v>2.3312303913781136</c:v>
                </c:pt>
                <c:pt idx="4886">
                  <c:v>2.3159308482098875</c:v>
                </c:pt>
                <c:pt idx="4887">
                  <c:v>2.3813288954779908</c:v>
                </c:pt>
                <c:pt idx="4888">
                  <c:v>2.3792289581803909</c:v>
                </c:pt>
                <c:pt idx="4889">
                  <c:v>2.4323273727054104</c:v>
                </c:pt>
                <c:pt idx="4890">
                  <c:v>2.4740261276148892</c:v>
                </c:pt>
                <c:pt idx="4891">
                  <c:v>2.4884916978377789</c:v>
                </c:pt>
                <c:pt idx="4892">
                  <c:v>2.5557482302117727</c:v>
                </c:pt>
                <c:pt idx="4893">
                  <c:v>2.5638550443818526</c:v>
                </c:pt>
                <c:pt idx="4894">
                  <c:v>2.5959820486855016</c:v>
                </c:pt>
                <c:pt idx="4895">
                  <c:v>2.5659568110185398</c:v>
                </c:pt>
                <c:pt idx="4896">
                  <c:v>2.5878752345154217</c:v>
                </c:pt>
                <c:pt idx="4897">
                  <c:v>2.6004858343355455</c:v>
                </c:pt>
                <c:pt idx="4898">
                  <c:v>2.5269240020514898</c:v>
                </c:pt>
                <c:pt idx="4899">
                  <c:v>2.5101098689579913</c:v>
                </c:pt>
                <c:pt idx="4900">
                  <c:v>2.5074075975679646</c:v>
                </c:pt>
                <c:pt idx="4901">
                  <c:v>2.5179164307514013</c:v>
                </c:pt>
                <c:pt idx="4902">
                  <c:v>2.5242217306614632</c:v>
                </c:pt>
                <c:pt idx="4903">
                  <c:v>2.4707768076142713</c:v>
                </c:pt>
                <c:pt idx="4904">
                  <c:v>2.402319265733599</c:v>
                </c:pt>
                <c:pt idx="4905">
                  <c:v>2.3566809044798172</c:v>
                </c:pt>
                <c:pt idx="4906">
                  <c:v>2.3873066469001181</c:v>
                </c:pt>
                <c:pt idx="4907" formatCode="General">
                  <c:v>#N/A</c:v>
                </c:pt>
                <c:pt idx="4908">
                  <c:v>2.371093018559959</c:v>
                </c:pt>
                <c:pt idx="4909">
                  <c:v>2.4176321369437495</c:v>
                </c:pt>
                <c:pt idx="4910">
                  <c:v>2.3725942804433071</c:v>
                </c:pt>
                <c:pt idx="4911">
                  <c:v>2.4050215371236257</c:v>
                </c:pt>
                <c:pt idx="4912">
                  <c:v>2.38580538501677</c:v>
                </c:pt>
                <c:pt idx="4913">
                  <c:v>2.4407515699473099</c:v>
                </c:pt>
                <c:pt idx="4914">
                  <c:v>2.4929954834878232</c:v>
                </c:pt>
                <c:pt idx="4915">
                  <c:v>2.4122275941636961</c:v>
                </c:pt>
                <c:pt idx="4916" formatCode="General">
                  <c:v>#N/A</c:v>
                </c:pt>
                <c:pt idx="4917">
                  <c:v>2.4005177514735814</c:v>
                </c:pt>
                <c:pt idx="4918">
                  <c:v>2.2819180626890829</c:v>
                </c:pt>
                <c:pt idx="4919">
                  <c:v>2.2918263911191801</c:v>
                </c:pt>
                <c:pt idx="4920">
                  <c:v>2.2864218483391272</c:v>
                </c:pt>
                <c:pt idx="4921">
                  <c:v>2.3014344671726081</c:v>
                </c:pt>
                <c:pt idx="4922">
                  <c:v>2.2885236149758144</c:v>
                </c:pt>
                <c:pt idx="4923">
                  <c:v>2.2563966106721653</c:v>
                </c:pt>
                <c:pt idx="4924">
                  <c:v>2.1933436115715463</c:v>
                </c:pt>
                <c:pt idx="4925">
                  <c:v>2.2152620350684282</c:v>
                </c:pt>
                <c:pt idx="4926">
                  <c:v>2.1570130739945226</c:v>
                </c:pt>
                <c:pt idx="4927">
                  <c:v>2.1032678985706612</c:v>
                </c:pt>
                <c:pt idx="4928">
                  <c:v>2.0978633557906083</c:v>
                </c:pt>
                <c:pt idx="4929">
                  <c:v>2.0212989997398561</c:v>
                </c:pt>
                <c:pt idx="4930">
                  <c:v>2.0942603272705727</c:v>
                </c:pt>
                <c:pt idx="4931">
                  <c:v>2.1143772365074369</c:v>
                </c:pt>
                <c:pt idx="4932">
                  <c:v>2.1188810221574812</c:v>
                </c:pt>
                <c:pt idx="4933">
                  <c:v>2.1420004551610416</c:v>
                </c:pt>
                <c:pt idx="4934">
                  <c:v>2.1423007075377112</c:v>
                </c:pt>
                <c:pt idx="4935">
                  <c:v>2.0792477084370922</c:v>
                </c:pt>
                <c:pt idx="4936">
                  <c:v>2.1507077740844607</c:v>
                </c:pt>
                <c:pt idx="4937">
                  <c:v>2.1912418449348587</c:v>
                </c:pt>
                <c:pt idx="4938">
                  <c:v>2.2401829823320063</c:v>
                </c:pt>
                <c:pt idx="4939">
                  <c:v>2.2449870203587201</c:v>
                </c:pt>
                <c:pt idx="4940">
                  <c:v>2.2110585017950535</c:v>
                </c:pt>
                <c:pt idx="4941">
                  <c:v>2.1456034836810773</c:v>
                </c:pt>
                <c:pt idx="4942">
                  <c:v>2.1507077740844607</c:v>
                </c:pt>
                <c:pt idx="4943">
                  <c:v>2.163618626281254</c:v>
                </c:pt>
                <c:pt idx="4944">
                  <c:v>2.1594150930078797</c:v>
                </c:pt>
                <c:pt idx="4945">
                  <c:v>2.1996489114816082</c:v>
                </c:pt>
                <c:pt idx="4946">
                  <c:v>2.419035630058346</c:v>
                </c:pt>
                <c:pt idx="4947" formatCode="General">
                  <c:v>#N/A</c:v>
                </c:pt>
                <c:pt idx="4948">
                  <c:v>2.4022898162481292</c:v>
                </c:pt>
                <c:pt idx="4949">
                  <c:v>2.4351938714541692</c:v>
                </c:pt>
                <c:pt idx="4950">
                  <c:v>2.4484142507780247</c:v>
                </c:pt>
                <c:pt idx="4951">
                  <c:v>2.4531148300931735</c:v>
                </c:pt>
                <c:pt idx="4952">
                  <c:v>2.4589905542371091</c:v>
                </c:pt>
                <c:pt idx="4953">
                  <c:v>2.4701544301105871</c:v>
                </c:pt>
                <c:pt idx="4954">
                  <c:v>2.4857250990920168</c:v>
                </c:pt>
                <c:pt idx="4955">
                  <c:v>2.4727985059753581</c:v>
                </c:pt>
                <c:pt idx="4956">
                  <c:v>2.4745612232185388</c:v>
                </c:pt>
                <c:pt idx="4957">
                  <c:v>2.4913823163573348</c:v>
                </c:pt>
                <c:pt idx="4958">
                  <c:v>2.5112993158297425</c:v>
                </c:pt>
                <c:pt idx="4959">
                  <c:v>2.5326808005574741</c:v>
                </c:pt>
                <c:pt idx="4960">
                  <c:v>2.5200862273616869</c:v>
                </c:pt>
                <c:pt idx="4961">
                  <c:v>2.5124709040340019</c:v>
                </c:pt>
                <c:pt idx="4962">
                  <c:v>2.503976889553122</c:v>
                </c:pt>
                <c:pt idx="4963">
                  <c:v>2.537660050425576</c:v>
                </c:pt>
                <c:pt idx="4964">
                  <c:v>2.5329736976085386</c:v>
                </c:pt>
                <c:pt idx="4965">
                  <c:v>2.5180359480042331</c:v>
                </c:pt>
                <c:pt idx="4966">
                  <c:v>2.545275373753261</c:v>
                </c:pt>
                <c:pt idx="4967" formatCode="General">
                  <c:v>#N/A</c:v>
                </c:pt>
                <c:pt idx="4968">
                  <c:v>2.5402961238851591</c:v>
                </c:pt>
                <c:pt idx="4969">
                  <c:v>2.529751830046826</c:v>
                </c:pt>
                <c:pt idx="4970">
                  <c:v>2.5130566981361313</c:v>
                </c:pt>
                <c:pt idx="4971">
                  <c:v>2.5335594917106685</c:v>
                </c:pt>
                <c:pt idx="4972">
                  <c:v>2.5473256531107147</c:v>
                </c:pt>
                <c:pt idx="4973">
                  <c:v>2.5578699469490482</c:v>
                </c:pt>
                <c:pt idx="4974">
                  <c:v>2.5695858289916411</c:v>
                </c:pt>
                <c:pt idx="4975">
                  <c:v>2.5587486381022426</c:v>
                </c:pt>
                <c:pt idx="4976">
                  <c:v>2.5564054616937244</c:v>
                </c:pt>
                <c:pt idx="4977">
                  <c:v>2.5145211833914556</c:v>
                </c:pt>
                <c:pt idx="4978">
                  <c:v>2.5045626836552515</c:v>
                </c:pt>
                <c:pt idx="4979">
                  <c:v>2.5013408160935384</c:v>
                </c:pt>
                <c:pt idx="4980">
                  <c:v>2.489624934050946</c:v>
                </c:pt>
                <c:pt idx="4981">
                  <c:v>2.4664860670168252</c:v>
                </c:pt>
                <c:pt idx="4982">
                  <c:v>2.4931396986637235</c:v>
                </c:pt>
                <c:pt idx="4983">
                  <c:v>2.4831811989275199</c:v>
                </c:pt>
                <c:pt idx="4984">
                  <c:v>2.4910894193062698</c:v>
                </c:pt>
                <c:pt idx="4985">
                  <c:v>2.4878675517445572</c:v>
                </c:pt>
                <c:pt idx="4986">
                  <c:v>2.4831811989275199</c:v>
                </c:pt>
                <c:pt idx="4987">
                  <c:v>2.5206720214638167</c:v>
                </c:pt>
                <c:pt idx="4988">
                  <c:v>2.5338523887617335</c:v>
                </c:pt>
                <c:pt idx="4989">
                  <c:v>2.4872817576424273</c:v>
                </c:pt>
                <c:pt idx="4990">
                  <c:v>2.5142282863403906</c:v>
                </c:pt>
                <c:pt idx="4991">
                  <c:v>2.4521341115146491</c:v>
                </c:pt>
                <c:pt idx="4992">
                  <c:v>2.4752729785487699</c:v>
                </c:pt>
                <c:pt idx="4993">
                  <c:v>2.4899178311020109</c:v>
                </c:pt>
                <c:pt idx="4994">
                  <c:v>2.4989976396850202</c:v>
                </c:pt>
                <c:pt idx="4995">
                  <c:v>2.5528906970809464</c:v>
                </c:pt>
                <c:pt idx="4996">
                  <c:v>2.5455682708043259</c:v>
                </c:pt>
                <c:pt idx="4997">
                  <c:v>2.5578699469490482</c:v>
                </c:pt>
                <c:pt idx="4998">
                  <c:v>2.5420535061915484</c:v>
                </c:pt>
                <c:pt idx="4999">
                  <c:v>2.5613847115618262</c:v>
                </c:pt>
                <c:pt idx="5000">
                  <c:v>2.6228930922854379</c:v>
                </c:pt>
                <c:pt idx="5001">
                  <c:v>2.6117630043449749</c:v>
                </c:pt>
                <c:pt idx="5002">
                  <c:v>2.6310942097152528</c:v>
                </c:pt>
                <c:pt idx="5003">
                  <c:v>2.5977039458938633</c:v>
                </c:pt>
                <c:pt idx="5004">
                  <c:v>2.6170351512641412</c:v>
                </c:pt>
                <c:pt idx="5005">
                  <c:v>2.6155706660088174</c:v>
                </c:pt>
                <c:pt idx="5006">
                  <c:v>2.6568691502089563</c:v>
                </c:pt>
                <c:pt idx="5007">
                  <c:v>2.6712211057111324</c:v>
                </c:pt>
                <c:pt idx="5008">
                  <c:v>2.7333152805368739</c:v>
                </c:pt>
                <c:pt idx="5009">
                  <c:v>2.7971668376690038</c:v>
                </c:pt>
                <c:pt idx="5010">
                  <c:v>2.798631322924328</c:v>
                </c:pt>
                <c:pt idx="5011">
                  <c:v>2.7781285293497908</c:v>
                </c:pt>
                <c:pt idx="5012">
                  <c:v>2.7705132060221054</c:v>
                </c:pt>
                <c:pt idx="5013">
                  <c:v>2.7746137647370128</c:v>
                </c:pt>
                <c:pt idx="5014">
                  <c:v>2.7535251770603462</c:v>
                </c:pt>
                <c:pt idx="5015">
                  <c:v>2.7684629266646517</c:v>
                </c:pt>
                <c:pt idx="5016">
                  <c:v>2.7675842355114573</c:v>
                </c:pt>
                <c:pt idx="5017">
                  <c:v>2.765241059102939</c:v>
                </c:pt>
                <c:pt idx="5018">
                  <c:v>2.7242354719538646</c:v>
                </c:pt>
                <c:pt idx="5019">
                  <c:v>2.7500104124475682</c:v>
                </c:pt>
                <c:pt idx="5020">
                  <c:v>2.7933591760051613</c:v>
                </c:pt>
                <c:pt idx="5021">
                  <c:v>2.7491317212943738</c:v>
                </c:pt>
                <c:pt idx="5022">
                  <c:v>2.7426879861709481</c:v>
                </c:pt>
                <c:pt idx="5023">
                  <c:v>2.7450311625794663</c:v>
                </c:pt>
                <c:pt idx="5024">
                  <c:v>2.7544038682135406</c:v>
                </c:pt>
                <c:pt idx="5025">
                  <c:v>2.7213065014432165</c:v>
                </c:pt>
                <c:pt idx="5026">
                  <c:v>2.6395882241961321</c:v>
                </c:pt>
                <c:pt idx="5027">
                  <c:v>2.6463248563706232</c:v>
                </c:pt>
                <c:pt idx="5028">
                  <c:v>2.6565762531578918</c:v>
                </c:pt>
                <c:pt idx="5029">
                  <c:v>2.6741500762217809</c:v>
                </c:pt>
                <c:pt idx="5030">
                  <c:v>2.6595052236685399</c:v>
                </c:pt>
                <c:pt idx="5031">
                  <c:v>2.6539401796983082</c:v>
                </c:pt>
                <c:pt idx="5032">
                  <c:v>2.6975818403069662</c:v>
                </c:pt>
                <c:pt idx="5033">
                  <c:v>2.5803969305708998</c:v>
                </c:pt>
                <c:pt idx="5034">
                  <c:v>2.4021430077682604</c:v>
                </c:pt>
                <c:pt idx="5035">
                  <c:v>2.4100606309318016</c:v>
                </c:pt>
                <c:pt idx="5036" formatCode="General">
                  <c:v>#N/A</c:v>
                </c:pt>
                <c:pt idx="5037">
                  <c:v>2.3730666017325865</c:v>
                </c:pt>
                <c:pt idx="5038">
                  <c:v>2.3581542798848409</c:v>
                </c:pt>
                <c:pt idx="5039">
                  <c:v>2.3724930508922886</c:v>
                </c:pt>
                <c:pt idx="5040">
                  <c:v>2.3481171401796277</c:v>
                </c:pt>
                <c:pt idx="5041">
                  <c:v>2.3790888855557144</c:v>
                </c:pt>
                <c:pt idx="5042">
                  <c:v>2.4404588254675903</c:v>
                </c:pt>
                <c:pt idx="5043">
                  <c:v>2.4588124523571233</c:v>
                </c:pt>
                <c:pt idx="5044">
                  <c:v>2.4221787621228335</c:v>
                </c:pt>
                <c:pt idx="5045">
                  <c:v>2.4293483653732562</c:v>
                </c:pt>
                <c:pt idx="5046">
                  <c:v>2.4574532101149136</c:v>
                </c:pt>
                <c:pt idx="5047">
                  <c:v>2.4514307433845586</c:v>
                </c:pt>
                <c:pt idx="5048">
                  <c:v>2.4310690701533577</c:v>
                </c:pt>
                <c:pt idx="5049">
                  <c:v>2.4901466009368414</c:v>
                </c:pt>
                <c:pt idx="5050">
                  <c:v>2.5024783185275687</c:v>
                </c:pt>
                <c:pt idx="5051">
                  <c:v>2.5001840454874333</c:v>
                </c:pt>
                <c:pt idx="5052">
                  <c:v>2.5323038680493277</c:v>
                </c:pt>
                <c:pt idx="5053">
                  <c:v>2.5337377886994119</c:v>
                </c:pt>
                <c:pt idx="5054">
                  <c:v>2.5411941760798515</c:v>
                </c:pt>
                <c:pt idx="5055">
                  <c:v>2.5343113569594458</c:v>
                </c:pt>
                <c:pt idx="5056">
                  <c:v>2.5193985821985665</c:v>
                </c:pt>
                <c:pt idx="5057">
                  <c:v>2.4494232544744401</c:v>
                </c:pt>
                <c:pt idx="5058">
                  <c:v>2.4577399942449305</c:v>
                </c:pt>
                <c:pt idx="5059">
                  <c:v>2.4864184072466218</c:v>
                </c:pt>
                <c:pt idx="5060">
                  <c:v>2.5050593756977211</c:v>
                </c:pt>
                <c:pt idx="5061">
                  <c:v>2.5331642204393781</c:v>
                </c:pt>
                <c:pt idx="5062">
                  <c:v>2.4869919755066556</c:v>
                </c:pt>
                <c:pt idx="5063">
                  <c:v>2.5219796393687188</c:v>
                </c:pt>
                <c:pt idx="5064" formatCode="General">
                  <c:v>#N/A</c:v>
                </c:pt>
                <c:pt idx="5065">
                  <c:v>2.5182514456784988</c:v>
                </c:pt>
                <c:pt idx="5066">
                  <c:v>2.5340245728294288</c:v>
                </c:pt>
                <c:pt idx="5067">
                  <c:v>2.4881391120267233</c:v>
                </c:pt>
                <c:pt idx="5068">
                  <c:v>2.4904333850668583</c:v>
                </c:pt>
                <c:pt idx="5069">
                  <c:v>2.5199721504586003</c:v>
                </c:pt>
                <c:pt idx="5070">
                  <c:v>2.5489373475903085</c:v>
                </c:pt>
                <c:pt idx="5071">
                  <c:v>2.5363188458695642</c:v>
                </c:pt>
                <c:pt idx="5072">
                  <c:v>2.5325906521793442</c:v>
                </c:pt>
                <c:pt idx="5073">
                  <c:v>2.4789620198661821</c:v>
                </c:pt>
                <c:pt idx="5074">
                  <c:v>2.4996104772273995</c:v>
                </c:pt>
                <c:pt idx="5075">
                  <c:v>2.5047725915677042</c:v>
                </c:pt>
                <c:pt idx="5076">
                  <c:v>2.4904333850668583</c:v>
                </c:pt>
                <c:pt idx="5077">
                  <c:v>2.5314435156592769</c:v>
                </c:pt>
                <c:pt idx="5078">
                  <c:v>2.5372293109570734</c:v>
                </c:pt>
                <c:pt idx="5079">
                  <c:v>2.5375133397616136</c:v>
                </c:pt>
                <c:pt idx="5080">
                  <c:v>2.5167792370301831</c:v>
                </c:pt>
                <c:pt idx="5081">
                  <c:v>2.5088264305030594</c:v>
                </c:pt>
                <c:pt idx="5082">
                  <c:v>2.5039979408258768</c:v>
                </c:pt>
                <c:pt idx="5083">
                  <c:v>2.4821277228762861</c:v>
                </c:pt>
                <c:pt idx="5084">
                  <c:v>2.3679481434511498</c:v>
                </c:pt>
                <c:pt idx="5085">
                  <c:v>2.3511904439832816</c:v>
                </c:pt>
                <c:pt idx="5086">
                  <c:v>2.2852957613299689</c:v>
                </c:pt>
                <c:pt idx="5087">
                  <c:v>2.3188111602657053</c:v>
                </c:pt>
                <c:pt idx="5088">
                  <c:v>2.3213674195065668</c:v>
                </c:pt>
                <c:pt idx="5089">
                  <c:v>2.3819964207798265</c:v>
                </c:pt>
                <c:pt idx="5090">
                  <c:v>2.3560834890056528</c:v>
                </c:pt>
                <c:pt idx="5091">
                  <c:v>2.333018132151718</c:v>
                </c:pt>
                <c:pt idx="5092">
                  <c:v>2.3572225189737486</c:v>
                </c:pt>
                <c:pt idx="5093">
                  <c:v>2.2609744866696739</c:v>
                </c:pt>
                <c:pt idx="5094">
                  <c:v>2.2063010482010874</c:v>
                </c:pt>
                <c:pt idx="5095">
                  <c:v>2.2433195221641928</c:v>
                </c:pt>
                <c:pt idx="5096">
                  <c:v>2.2777751786990836</c:v>
                </c:pt>
                <c:pt idx="5097">
                  <c:v>2.2752123612708686</c:v>
                </c:pt>
                <c:pt idx="5098">
                  <c:v>2.3068204428855204</c:v>
                </c:pt>
                <c:pt idx="5099">
                  <c:v>2.3068204428855204</c:v>
                </c:pt>
                <c:pt idx="5100">
                  <c:v>2.2310749500071658</c:v>
                </c:pt>
                <c:pt idx="5101">
                  <c:v>2.269232453938367</c:v>
                </c:pt>
                <c:pt idx="5102">
                  <c:v>2.2655306065420562</c:v>
                </c:pt>
                <c:pt idx="5103">
                  <c:v>2.3125155927259979</c:v>
                </c:pt>
                <c:pt idx="5104">
                  <c:v>2.3720299085589907</c:v>
                </c:pt>
                <c:pt idx="5105">
                  <c:v>2.3335876471357655</c:v>
                </c:pt>
                <c:pt idx="5106" formatCode="General">
                  <c:v>#N/A</c:v>
                </c:pt>
                <c:pt idx="5107">
                  <c:v>2.3051118979333767</c:v>
                </c:pt>
                <c:pt idx="5108">
                  <c:v>2.3381437670081477</c:v>
                </c:pt>
                <c:pt idx="5109">
                  <c:v>2.4634370634986587</c:v>
                </c:pt>
                <c:pt idx="5110">
                  <c:v>2.4947603876212865</c:v>
                </c:pt>
                <c:pt idx="5111">
                  <c:v>2.552281401010112</c:v>
                </c:pt>
                <c:pt idx="5112">
                  <c:v>2.5576917933585657</c:v>
                </c:pt>
                <c:pt idx="5113">
                  <c:v>2.5861675425609545</c:v>
                </c:pt>
                <c:pt idx="5114">
                  <c:v>2.5727839404358321</c:v>
                </c:pt>
                <c:pt idx="5115">
                  <c:v>2.5713601529757124</c:v>
                </c:pt>
                <c:pt idx="5116">
                  <c:v>2.5178257444752217</c:v>
                </c:pt>
                <c:pt idx="5117">
                  <c:v>2.503587869874027</c:v>
                </c:pt>
                <c:pt idx="5118">
                  <c:v>2.4941908726372386</c:v>
                </c:pt>
                <c:pt idx="5119">
                  <c:v>2.4790987255599726</c:v>
                </c:pt>
                <c:pt idx="5120">
                  <c:v>2.4395174341686521</c:v>
                </c:pt>
                <c:pt idx="5121">
                  <c:v>2.4944756301292625</c:v>
                </c:pt>
                <c:pt idx="5122">
                  <c:v>2.4614437610544915</c:v>
                </c:pt>
                <c:pt idx="5123">
                  <c:v>2.4779596955918772</c:v>
                </c:pt>
                <c:pt idx="5124">
                  <c:v>2.5078592322543853</c:v>
                </c:pt>
                <c:pt idx="5125">
                  <c:v>2.5283617716801055</c:v>
                </c:pt>
                <c:pt idx="5126">
                  <c:v>2.534056921520583</c:v>
                </c:pt>
                <c:pt idx="5127">
                  <c:v>2.5346264365046309</c:v>
                </c:pt>
                <c:pt idx="5128">
                  <c:v>2.4691322133391367</c:v>
                </c:pt>
                <c:pt idx="5129">
                  <c:v>2.4822310579722355</c:v>
                </c:pt>
                <c:pt idx="5130">
                  <c:v>2.5255141967598664</c:v>
                </c:pt>
                <c:pt idx="5131">
                  <c:v>2.5144086545709348</c:v>
                </c:pt>
                <c:pt idx="5132">
                  <c:v>2.4765359081317575</c:v>
                </c:pt>
                <c:pt idx="5133">
                  <c:v>2.5186800169512931</c:v>
                </c:pt>
                <c:pt idx="5134">
                  <c:v>2.5235208943156993</c:v>
                </c:pt>
                <c:pt idx="5135">
                  <c:v>2.5881608450051221</c:v>
                </c:pt>
                <c:pt idx="5136">
                  <c:v>2.5895846324652414</c:v>
                </c:pt>
                <c:pt idx="5137">
                  <c:v>2.6061005670026267</c:v>
                </c:pt>
                <c:pt idx="5138">
                  <c:v>2.6015444471302445</c:v>
                </c:pt>
                <c:pt idx="5139">
                  <c:v>2.6066700819866746</c:v>
                </c:pt>
                <c:pt idx="5140">
                  <c:v>2.6331525287448962</c:v>
                </c:pt>
                <c:pt idx="5141">
                  <c:v>2.6602044904871658</c:v>
                </c:pt>
                <c:pt idx="5142">
                  <c:v>2.6528007956945445</c:v>
                </c:pt>
                <c:pt idx="5143">
                  <c:v>2.6052462945265553</c:v>
                </c:pt>
                <c:pt idx="5144">
                  <c:v>2.5861675425609545</c:v>
                </c:pt>
                <c:pt idx="5145">
                  <c:v>2.3668032083088635</c:v>
                </c:pt>
                <c:pt idx="5146">
                  <c:v>2.3471150057442025</c:v>
                </c:pt>
                <c:pt idx="5147">
                  <c:v>2.2832689774273742</c:v>
                </c:pt>
                <c:pt idx="5148">
                  <c:v>2.3156138816407457</c:v>
                </c:pt>
                <c:pt idx="5149">
                  <c:v>2.3214473423590025</c:v>
                </c:pt>
                <c:pt idx="5150">
                  <c:v>2.3383736809835667</c:v>
                </c:pt>
                <c:pt idx="5151">
                  <c:v>2.3922558589384302</c:v>
                </c:pt>
                <c:pt idx="5152">
                  <c:v>2.4317506490624137</c:v>
                </c:pt>
                <c:pt idx="5153">
                  <c:v>2.4292116982687291</c:v>
                </c:pt>
                <c:pt idx="5154">
                  <c:v>2.4376748675810109</c:v>
                </c:pt>
                <c:pt idx="5155">
                  <c:v>2.4562938400680321</c:v>
                </c:pt>
                <c:pt idx="5156">
                  <c:v>2.4373927619372684</c:v>
                </c:pt>
                <c:pt idx="5157">
                  <c:v>2.3899990137884881</c:v>
                </c:pt>
                <c:pt idx="5158">
                  <c:v>2.4193380007377332</c:v>
                </c:pt>
                <c:pt idx="5159">
                  <c:v>2.4215948458876748</c:v>
                </c:pt>
                <c:pt idx="5160">
                  <c:v>2.4509338328369199</c:v>
                </c:pt>
                <c:pt idx="5161">
                  <c:v>2.4610896360116583</c:v>
                </c:pt>
                <c:pt idx="5162">
                  <c:v>2.4354180224310693</c:v>
                </c:pt>
                <c:pt idx="5163">
                  <c:v>2.4120032540004219</c:v>
                </c:pt>
                <c:pt idx="5164">
                  <c:v>2.3922558589384302</c:v>
                </c:pt>
                <c:pt idx="5165">
                  <c:v>2.4404959240184385</c:v>
                </c:pt>
                <c:pt idx="5166">
                  <c:v>2.4416243465934095</c:v>
                </c:pt>
                <c:pt idx="5167">
                  <c:v>2.4726559674051107</c:v>
                </c:pt>
                <c:pt idx="5168">
                  <c:v>2.5121507575290942</c:v>
                </c:pt>
                <c:pt idx="5169" formatCode="General">
                  <c:v>#N/A</c:v>
                </c:pt>
                <c:pt idx="5170">
                  <c:v>2.4977633696982147</c:v>
                </c:pt>
                <c:pt idx="5171">
                  <c:v>2.4822475592923641</c:v>
                </c:pt>
                <c:pt idx="5172">
                  <c:v>2.425826430543816</c:v>
                </c:pt>
                <c:pt idx="5173">
                  <c:v>2.4836580875110776</c:v>
                </c:pt>
                <c:pt idx="5174">
                  <c:v>2.5161002365414928</c:v>
                </c:pt>
                <c:pt idx="5175">
                  <c:v>2.5507992307218497</c:v>
                </c:pt>
                <c:pt idx="5176">
                  <c:v>2.5629297734027876</c:v>
                </c:pt>
                <c:pt idx="5177">
                  <c:v>2.5465676460657085</c:v>
                </c:pt>
                <c:pt idx="5178">
                  <c:v>2.5857803305459495</c:v>
                </c:pt>
                <c:pt idx="5179">
                  <c:v>2.6337382899822148</c:v>
                </c:pt>
                <c:pt idx="5180">
                  <c:v>2.6278140714636176</c:v>
                </c:pt>
                <c:pt idx="5181">
                  <c:v>2.6529214737567215</c:v>
                </c:pt>
                <c:pt idx="5182">
                  <c:v>2.6805678268435096</c:v>
                </c:pt>
                <c:pt idx="5183">
                  <c:v>2.7223194621174351</c:v>
                </c:pt>
                <c:pt idx="5184">
                  <c:v>2.7336036878671446</c:v>
                </c:pt>
                <c:pt idx="5185">
                  <c:v>2.7431952797543979</c:v>
                </c:pt>
                <c:pt idx="5186">
                  <c:v>2.7745090062098421</c:v>
                </c:pt>
                <c:pt idx="5187">
                  <c:v>2.7900248166156927</c:v>
                </c:pt>
                <c:pt idx="5188">
                  <c:v>2.8041300988028297</c:v>
                </c:pt>
                <c:pt idx="5189">
                  <c:v>2.8199280148524228</c:v>
                </c:pt>
                <c:pt idx="5190">
                  <c:v>2.8086437891027134</c:v>
                </c:pt>
                <c:pt idx="5191">
                  <c:v>2.811464845540141</c:v>
                </c:pt>
                <c:pt idx="5192">
                  <c:v>2.8275448672334771</c:v>
                </c:pt>
                <c:pt idx="5193">
                  <c:v>2.8097722116776844</c:v>
                </c:pt>
                <c:pt idx="5194">
                  <c:v>2.7987700915717175</c:v>
                </c:pt>
                <c:pt idx="5195">
                  <c:v>2.7849469150283235</c:v>
                </c:pt>
                <c:pt idx="5196">
                  <c:v>2.7375531668795432</c:v>
                </c:pt>
                <c:pt idx="5197">
                  <c:v>2.7020078557679579</c:v>
                </c:pt>
                <c:pt idx="5198">
                  <c:v>2.6816962494184806</c:v>
                </c:pt>
                <c:pt idx="5199">
                  <c:v>2.706239440424099</c:v>
                </c:pt>
                <c:pt idx="5200">
                  <c:v>2.7231657790486632</c:v>
                </c:pt>
                <c:pt idx="5201">
                  <c:v>2.7000331162617588</c:v>
                </c:pt>
                <c:pt idx="5202">
                  <c:v>2.6836709889246797</c:v>
                </c:pt>
                <c:pt idx="5203">
                  <c:v>2.6594099035628043</c:v>
                </c:pt>
                <c:pt idx="5204" formatCode="General">
                  <c:v>#N/A</c:v>
                </c:pt>
                <c:pt idx="5205">
                  <c:v>2.6695657067375431</c:v>
                </c:pt>
                <c:pt idx="5206">
                  <c:v>2.6678730728750866</c:v>
                </c:pt>
                <c:pt idx="5207">
                  <c:v>2.3830307390171912</c:v>
                </c:pt>
                <c:pt idx="5208">
                  <c:v>2.3584777938077881</c:v>
                </c:pt>
                <c:pt idx="5209">
                  <c:v>2.3021176241225669</c:v>
                </c:pt>
                <c:pt idx="5210">
                  <c:v>2.333366827116353</c:v>
                </c:pt>
                <c:pt idx="5211">
                  <c:v>2.3453642889800386</c:v>
                </c:pt>
                <c:pt idx="5212">
                  <c:v>2.3593148260308361</c:v>
                </c:pt>
                <c:pt idx="5213">
                  <c:v>2.3149521182093005</c:v>
                </c:pt>
                <c:pt idx="5214">
                  <c:v>2.3132780537632049</c:v>
                </c:pt>
                <c:pt idx="5215">
                  <c:v>2.3150036539127377</c:v>
                </c:pt>
                <c:pt idx="5216">
                  <c:v>2.3329280419418419</c:v>
                </c:pt>
                <c:pt idx="5217">
                  <c:v>2.3185885315185586</c:v>
                </c:pt>
                <c:pt idx="5218">
                  <c:v>2.2877034321453333</c:v>
                </c:pt>
                <c:pt idx="5219">
                  <c:v>2.2979065453311307</c:v>
                </c:pt>
                <c:pt idx="5220">
                  <c:v>2.2877034321453333</c:v>
                </c:pt>
                <c:pt idx="5221">
                  <c:v>2.3144521342810731</c:v>
                </c:pt>
                <c:pt idx="5222">
                  <c:v>2.3177612520710613</c:v>
                </c:pt>
                <c:pt idx="5223">
                  <c:v>2.307006619253599</c:v>
                </c:pt>
                <c:pt idx="5224" formatCode="General">
                  <c:v>#N/A</c:v>
                </c:pt>
                <c:pt idx="5225">
                  <c:v>2.2797063974861946</c:v>
                </c:pt>
                <c:pt idx="5226">
                  <c:v>2.2998368640419575</c:v>
                </c:pt>
                <c:pt idx="5227">
                  <c:v>2.3161066931760672</c:v>
                </c:pt>
                <c:pt idx="5228">
                  <c:v>2.3086611781485935</c:v>
                </c:pt>
                <c:pt idx="5229">
                  <c:v>2.2565425729562754</c:v>
                </c:pt>
                <c:pt idx="5230">
                  <c:v>2.129968817489218</c:v>
                </c:pt>
                <c:pt idx="5231">
                  <c:v>2.1065292331434669</c:v>
                </c:pt>
                <c:pt idx="5232">
                  <c:v>2.0185618518929411</c:v>
                </c:pt>
                <c:pt idx="5233">
                  <c:v>1.9854706739930568</c:v>
                </c:pt>
                <c:pt idx="5234">
                  <c:v>2.0585470251886346</c:v>
                </c:pt>
                <c:pt idx="5235">
                  <c:v>1.9719584430172707</c:v>
                </c:pt>
                <c:pt idx="5236">
                  <c:v>2.0491711914503341</c:v>
                </c:pt>
                <c:pt idx="5237">
                  <c:v>1.9736130019122649</c:v>
                </c:pt>
                <c:pt idx="5238">
                  <c:v>1.9339035884324038</c:v>
                </c:pt>
                <c:pt idx="5239">
                  <c:v>1.7204654909781503</c:v>
                </c:pt>
                <c:pt idx="5240">
                  <c:v>1.7968509599637164</c:v>
                </c:pt>
                <c:pt idx="5241">
                  <c:v>1.7295655649006183</c:v>
                </c:pt>
                <c:pt idx="5242">
                  <c:v>1.5263305806321625</c:v>
                </c:pt>
                <c:pt idx="5243">
                  <c:v>1.6418739434659251</c:v>
                </c:pt>
                <c:pt idx="5244">
                  <c:v>1.5365336938179601</c:v>
                </c:pt>
                <c:pt idx="5245">
                  <c:v>1.6733105624708151</c:v>
                </c:pt>
                <c:pt idx="5246">
                  <c:v>1.5801037447194743</c:v>
                </c:pt>
                <c:pt idx="5247">
                  <c:v>1.5740370287711622</c:v>
                </c:pt>
                <c:pt idx="5248">
                  <c:v>1.4554603079632435</c:v>
                </c:pt>
                <c:pt idx="5249">
                  <c:v>1.268219393013065</c:v>
                </c:pt>
                <c:pt idx="5250">
                  <c:v>1.4458087144091107</c:v>
                </c:pt>
                <c:pt idx="5251">
                  <c:v>1.600785730906902</c:v>
                </c:pt>
                <c:pt idx="5252">
                  <c:v>1.7077805394498613</c:v>
                </c:pt>
                <c:pt idx="5253">
                  <c:v>1.5936159756952604</c:v>
                </c:pt>
                <c:pt idx="5254">
                  <c:v>1.6476648995984049</c:v>
                </c:pt>
                <c:pt idx="5255">
                  <c:v>1.4913090840214516</c:v>
                </c:pt>
                <c:pt idx="5256">
                  <c:v>1.3423987834719724</c:v>
                </c:pt>
                <c:pt idx="5257">
                  <c:v>1.3545322153685966</c:v>
                </c:pt>
                <c:pt idx="5258">
                  <c:v>1.3479139797886197</c:v>
                </c:pt>
                <c:pt idx="5259">
                  <c:v>1.5075789131555613</c:v>
                </c:pt>
                <c:pt idx="5260">
                  <c:v>1.5536308023995669</c:v>
                </c:pt>
                <c:pt idx="5261">
                  <c:v>1.5991311720119079</c:v>
                </c:pt>
                <c:pt idx="5262">
                  <c:v>1.6327738695434568</c:v>
                </c:pt>
                <c:pt idx="5263">
                  <c:v>1.5856189410361217</c:v>
                </c:pt>
                <c:pt idx="5264">
                  <c:v>1.6427012229134221</c:v>
                </c:pt>
                <c:pt idx="5265">
                  <c:v>1.5401185714237808</c:v>
                </c:pt>
                <c:pt idx="5266">
                  <c:v>1.512542589840544</c:v>
                </c:pt>
                <c:pt idx="5267">
                  <c:v>1.5856189410361217</c:v>
                </c:pt>
                <c:pt idx="5268">
                  <c:v>1.5395670517921161</c:v>
                </c:pt>
                <c:pt idx="5269">
                  <c:v>1.4709028576498562</c:v>
                </c:pt>
                <c:pt idx="5270">
                  <c:v>1.4965485205222666</c:v>
                </c:pt>
                <c:pt idx="5271">
                  <c:v>1.4987545990489255</c:v>
                </c:pt>
                <c:pt idx="5272">
                  <c:v>1.5048213149972376</c:v>
                </c:pt>
                <c:pt idx="5273">
                  <c:v>1.5914098971686015</c:v>
                </c:pt>
                <c:pt idx="5274">
                  <c:v>1.6407709042025955</c:v>
                </c:pt>
                <c:pt idx="5275">
                  <c:v>1.6622801698375202</c:v>
                </c:pt>
                <c:pt idx="5276">
                  <c:v>1.6021645299860638</c:v>
                </c:pt>
                <c:pt idx="5277">
                  <c:v>1.5285366591588214</c:v>
                </c:pt>
                <c:pt idx="5278">
                  <c:v>1.5365336938179601</c:v>
                </c:pt>
                <c:pt idx="5279">
                  <c:v>1.5348791349229658</c:v>
                </c:pt>
                <c:pt idx="5280">
                  <c:v>1.5448064882929311</c:v>
                </c:pt>
                <c:pt idx="5281">
                  <c:v>1.5795522250878096</c:v>
                </c:pt>
                <c:pt idx="5282">
                  <c:v>1.6057494075918848</c:v>
                </c:pt>
                <c:pt idx="5283">
                  <c:v>1.5801037447194743</c:v>
                </c:pt>
                <c:pt idx="5284">
                  <c:v>1.5384640125287867</c:v>
                </c:pt>
                <c:pt idx="5285">
                  <c:v>1.4549087883315788</c:v>
                </c:pt>
                <c:pt idx="5286">
                  <c:v>1.5288124189746537</c:v>
                </c:pt>
                <c:pt idx="5287">
                  <c:v>1.9554327551514241</c:v>
                </c:pt>
                <c:pt idx="5288">
                  <c:v>2.1244068327232082</c:v>
                </c:pt>
                <c:pt idx="5289">
                  <c:v>2.0638170187163989</c:v>
                </c:pt>
                <c:pt idx="5290">
                  <c:v>2.1067191230442015</c:v>
                </c:pt>
                <c:pt idx="5291">
                  <c:v>2.118385484747376</c:v>
                </c:pt>
                <c:pt idx="5292">
                  <c:v>2.093923758595559</c:v>
                </c:pt>
                <c:pt idx="5293" formatCode="General">
                  <c:v>#N/A</c:v>
                </c:pt>
                <c:pt idx="5294">
                  <c:v>2.2512314744641682</c:v>
                </c:pt>
                <c:pt idx="5295">
                  <c:v>2.3052618941978285</c:v>
                </c:pt>
                <c:pt idx="5296">
                  <c:v>2.179581002893058</c:v>
                </c:pt>
                <c:pt idx="5297">
                  <c:v>2.0798519180523991</c:v>
                </c:pt>
                <c:pt idx="5298">
                  <c:v>2.152887716244257</c:v>
                </c:pt>
                <c:pt idx="5299">
                  <c:v>2.2003424480643474</c:v>
                </c:pt>
                <c:pt idx="5300">
                  <c:v>2.3727365910045197</c:v>
                </c:pt>
                <c:pt idx="5301">
                  <c:v>2.3760732518356198</c:v>
                </c:pt>
                <c:pt idx="5302">
                  <c:v>2.5325255708049803</c:v>
                </c:pt>
                <c:pt idx="5303">
                  <c:v>2.5236278085887132</c:v>
                </c:pt>
                <c:pt idx="5304">
                  <c:v>2.3894198951600201</c:v>
                </c:pt>
                <c:pt idx="5305">
                  <c:v>2.3571655071260524</c:v>
                </c:pt>
                <c:pt idx="5306">
                  <c:v>2.2170257522198482</c:v>
                </c:pt>
                <c:pt idx="5307">
                  <c:v>2.2749093495329578</c:v>
                </c:pt>
                <c:pt idx="5308">
                  <c:v>2.3443637247758415</c:v>
                </c:pt>
                <c:pt idx="5309">
                  <c:v>2.4502166496112525</c:v>
                </c:pt>
                <c:pt idx="5310">
                  <c:v>2.3625629995721051</c:v>
                </c:pt>
                <c:pt idx="5311">
                  <c:v>2.3584774480872297</c:v>
                </c:pt>
                <c:pt idx="5312">
                  <c:v>2.350677758888831</c:v>
                </c:pt>
                <c:pt idx="5313">
                  <c:v>2.3250502086655209</c:v>
                </c:pt>
                <c:pt idx="5314">
                  <c:v>2.3283929326076915</c:v>
                </c:pt>
                <c:pt idx="5315">
                  <c:v>2.1924554922927428</c:v>
                </c:pt>
                <c:pt idx="5316">
                  <c:v>2.2214257664582235</c:v>
                </c:pt>
                <c:pt idx="5317">
                  <c:v>2.1222582895071542</c:v>
                </c:pt>
                <c:pt idx="5318">
                  <c:v>2.2418535238826012</c:v>
                </c:pt>
                <c:pt idx="5319">
                  <c:v>2.2633955226210358</c:v>
                </c:pt>
                <c:pt idx="5320">
                  <c:v>2.2507674543950569</c:v>
                </c:pt>
                <c:pt idx="5321">
                  <c:v>2.2871660039875841</c:v>
                </c:pt>
                <c:pt idx="5322" formatCode="General">
                  <c:v>#N/A</c:v>
                </c:pt>
                <c:pt idx="5323">
                  <c:v>2.3395353457482613</c:v>
                </c:pt>
                <c:pt idx="5324">
                  <c:v>2.2221685940009284</c:v>
                </c:pt>
                <c:pt idx="5325">
                  <c:v>2.2537387645658753</c:v>
                </c:pt>
                <c:pt idx="5326">
                  <c:v>2.1642280456699665</c:v>
                </c:pt>
                <c:pt idx="5327">
                  <c:v>2.2559672471939893</c:v>
                </c:pt>
                <c:pt idx="5328">
                  <c:v>2.2303396969706792</c:v>
                </c:pt>
                <c:pt idx="5329">
                  <c:v>2.2373965586263735</c:v>
                </c:pt>
                <c:pt idx="5330">
                  <c:v>2.3272786912936345</c:v>
                </c:pt>
                <c:pt idx="5331">
                  <c:v>2.314650623067656</c:v>
                </c:pt>
                <c:pt idx="5332">
                  <c:v>2.2180830425160529</c:v>
                </c:pt>
                <c:pt idx="5333">
                  <c:v>2.1515999774439876</c:v>
                </c:pt>
                <c:pt idx="5334">
                  <c:v>2.2162259736592911</c:v>
                </c:pt>
                <c:pt idx="5335">
                  <c:v>2.2169688012019959</c:v>
                </c:pt>
                <c:pt idx="5336">
                  <c:v>2.2336824209128503</c:v>
                </c:pt>
                <c:pt idx="5337">
                  <c:v>2.2247684904003946</c:v>
                </c:pt>
                <c:pt idx="5338">
                  <c:v>2.2589385573648078</c:v>
                </c:pt>
                <c:pt idx="5339">
                  <c:v>2.2585671435934556</c:v>
                </c:pt>
                <c:pt idx="5340">
                  <c:v>2.2994226584422108</c:v>
                </c:pt>
                <c:pt idx="5341">
                  <c:v>2.2470533166815336</c:v>
                </c:pt>
                <c:pt idx="5342">
                  <c:v>2.4714446391985869</c:v>
                </c:pt>
                <c:pt idx="5343">
                  <c:v>2.448924848748633</c:v>
                </c:pt>
                <c:pt idx="5344">
                  <c:v>2.4359707771640164</c:v>
                </c:pt>
                <c:pt idx="5345">
                  <c:v>2.5367187279344181</c:v>
                </c:pt>
                <c:pt idx="5346">
                  <c:v>2.4564480029303581</c:v>
                </c:pt>
                <c:pt idx="5347">
                  <c:v>2.5096887899228468</c:v>
                </c:pt>
                <c:pt idx="5348">
                  <c:v>2.621494442607073</c:v>
                </c:pt>
                <c:pt idx="5349">
                  <c:v>2.6399239457967805</c:v>
                </c:pt>
                <c:pt idx="5350">
                  <c:v>2.6096176516625946</c:v>
                </c:pt>
                <c:pt idx="5351">
                  <c:v>2.61412264133119</c:v>
                </c:pt>
                <c:pt idx="5352">
                  <c:v>2.6309139664595902</c:v>
                </c:pt>
                <c:pt idx="5353">
                  <c:v>2.5850449807429845</c:v>
                </c:pt>
                <c:pt idx="5354">
                  <c:v>2.5408141730876865</c:v>
                </c:pt>
                <c:pt idx="5355">
                  <c:v>2.5146033241067687</c:v>
                </c:pt>
                <c:pt idx="5356">
                  <c:v>2.4982215434936954</c:v>
                </c:pt>
                <c:pt idx="5357">
                  <c:v>2.5252514815052667</c:v>
                </c:pt>
                <c:pt idx="5358">
                  <c:v>2.7021747121264594</c:v>
                </c:pt>
                <c:pt idx="5359">
                  <c:v>2.6391048567661266</c:v>
                </c:pt>
                <c:pt idx="5360">
                  <c:v>2.6235421651837072</c:v>
                </c:pt>
                <c:pt idx="5361">
                  <c:v>2.7283855611073768</c:v>
                </c:pt>
                <c:pt idx="5362">
                  <c:v>2.7824454371305194</c:v>
                </c:pt>
                <c:pt idx="5363">
                  <c:v>2.6927551882739422</c:v>
                </c:pt>
                <c:pt idx="5364">
                  <c:v>2.7259282940154157</c:v>
                </c:pt>
                <c:pt idx="5365">
                  <c:v>2.8016940293508803</c:v>
                </c:pt>
                <c:pt idx="5366">
                  <c:v>2.8070181080501291</c:v>
                </c:pt>
                <c:pt idx="5367">
                  <c:v>2.7939126835596704</c:v>
                </c:pt>
                <c:pt idx="5368" formatCode="General">
                  <c:v>#N/A</c:v>
                </c:pt>
                <c:pt idx="5369">
                  <c:v>2.8004653958048999</c:v>
                </c:pt>
                <c:pt idx="5370">
                  <c:v>2.7849027042224801</c:v>
                </c:pt>
                <c:pt idx="5371">
                  <c:v>2.8008749403202269</c:v>
                </c:pt>
                <c:pt idx="5372">
                  <c:v>2.8680402408338277</c:v>
                </c:pt>
                <c:pt idx="5373">
                  <c:v>2.9982753967077613</c:v>
                </c:pt>
                <c:pt idx="5374">
                  <c:v>3.0629834301294014</c:v>
                </c:pt>
                <c:pt idx="5375">
                  <c:v>3.1305582751583292</c:v>
                </c:pt>
                <c:pt idx="5376">
                  <c:v>3.0547925398228646</c:v>
                </c:pt>
                <c:pt idx="5377">
                  <c:v>2.9540445890524634</c:v>
                </c:pt>
                <c:pt idx="5378">
                  <c:v>2.8131612757800317</c:v>
                </c:pt>
                <c:pt idx="5379">
                  <c:v>2.8373244021843149</c:v>
                </c:pt>
                <c:pt idx="5380">
                  <c:v>2.8287239673624516</c:v>
                </c:pt>
                <c:pt idx="5381">
                  <c:v>2.8410103028222564</c:v>
                </c:pt>
                <c:pt idx="5382">
                  <c:v>2.8889270111154963</c:v>
                </c:pt>
                <c:pt idx="5383">
                  <c:v>2.9155474046117407</c:v>
                </c:pt>
                <c:pt idx="5384">
                  <c:v>2.8528870937667348</c:v>
                </c:pt>
                <c:pt idx="5385">
                  <c:v>2.877050220171018</c:v>
                </c:pt>
                <c:pt idx="5386">
                  <c:v>2.9315196407094875</c:v>
                </c:pt>
                <c:pt idx="5387">
                  <c:v>2.9704263696655366</c:v>
                </c:pt>
                <c:pt idx="5388">
                  <c:v>3.0678979643133233</c:v>
                </c:pt>
                <c:pt idx="5389">
                  <c:v>3.0576593514301527</c:v>
                </c:pt>
                <c:pt idx="5390">
                  <c:v>3.1518545899553247</c:v>
                </c:pt>
                <c:pt idx="5391">
                  <c:v>3.2079621885551011</c:v>
                </c:pt>
                <c:pt idx="5392">
                  <c:v>3.1784749834515691</c:v>
                </c:pt>
                <c:pt idx="5393">
                  <c:v>3.1891231408500667</c:v>
                </c:pt>
                <c:pt idx="5394">
                  <c:v>3.146120966740749</c:v>
                </c:pt>
                <c:pt idx="5395">
                  <c:v>3.1018901590854506</c:v>
                </c:pt>
                <c:pt idx="5396">
                  <c:v>3.1837990621508179</c:v>
                </c:pt>
                <c:pt idx="5397">
                  <c:v>3.3035837291368964</c:v>
                </c:pt>
                <c:pt idx="5398">
                  <c:v>3.1606695293008502</c:v>
                </c:pt>
                <c:pt idx="5399">
                  <c:v>3.1532623908947137</c:v>
                </c:pt>
                <c:pt idx="5400">
                  <c:v>3.1698195238025484</c:v>
                </c:pt>
                <c:pt idx="5401">
                  <c:v>3.2225409206932847</c:v>
                </c:pt>
                <c:pt idx="5402">
                  <c:v>3.2604480407717484</c:v>
                </c:pt>
                <c:pt idx="5403">
                  <c:v>3.2133909261915865</c:v>
                </c:pt>
                <c:pt idx="5404">
                  <c:v>3.1536981049186039</c:v>
                </c:pt>
                <c:pt idx="5405">
                  <c:v>2.9825674709052383</c:v>
                </c:pt>
                <c:pt idx="5406">
                  <c:v>3.0030647177443299</c:v>
                </c:pt>
                <c:pt idx="5407">
                  <c:v>2.9306701863551985</c:v>
                </c:pt>
                <c:pt idx="5408">
                  <c:v>2.9991397130304613</c:v>
                </c:pt>
                <c:pt idx="5409">
                  <c:v>3.0854898167355698</c:v>
                </c:pt>
                <c:pt idx="5410">
                  <c:v>3.0344647554552782</c:v>
                </c:pt>
                <c:pt idx="5411">
                  <c:v>3.1155815195418954</c:v>
                </c:pt>
                <c:pt idx="5412">
                  <c:v>3.0532175557548724</c:v>
                </c:pt>
                <c:pt idx="5413">
                  <c:v>3.3933846309568154</c:v>
                </c:pt>
                <c:pt idx="5414">
                  <c:v>3.3811735051803353</c:v>
                </c:pt>
                <c:pt idx="5415">
                  <c:v>3.3576234768971238</c:v>
                </c:pt>
                <c:pt idx="5416">
                  <c:v>3.3214262112025583</c:v>
                </c:pt>
                <c:pt idx="5417">
                  <c:v>3.4675236088854438</c:v>
                </c:pt>
                <c:pt idx="5418">
                  <c:v>3.5883265317456208</c:v>
                </c:pt>
                <c:pt idx="5419">
                  <c:v>3.7117461244150438</c:v>
                </c:pt>
                <c:pt idx="5420">
                  <c:v>3.7313711479843863</c:v>
                </c:pt>
                <c:pt idx="5421">
                  <c:v>3.7052044498919292</c:v>
                </c:pt>
                <c:pt idx="5422">
                  <c:v>3.7012794451780606</c:v>
                </c:pt>
                <c:pt idx="5423">
                  <c:v>3.7745461998369407</c:v>
                </c:pt>
                <c:pt idx="5424">
                  <c:v>3.8704907595092837</c:v>
                </c:pt>
                <c:pt idx="5425">
                  <c:v>3.8190295865941177</c:v>
                </c:pt>
                <c:pt idx="5426" formatCode="General">
                  <c:v>#N/A</c:v>
                </c:pt>
                <c:pt idx="5427">
                  <c:v>3.7383489341423752</c:v>
                </c:pt>
                <c:pt idx="5428">
                  <c:v>3.6371710348515407</c:v>
                </c:pt>
                <c:pt idx="5429">
                  <c:v>3.698662775368815</c:v>
                </c:pt>
                <c:pt idx="5430">
                  <c:v>3.727882254905392</c:v>
                </c:pt>
                <c:pt idx="5431">
                  <c:v>3.7601545158860894</c:v>
                </c:pt>
                <c:pt idx="5432">
                  <c:v>3.8879352249042549</c:v>
                </c:pt>
                <c:pt idx="5433">
                  <c:v>3.8508657359399407</c:v>
                </c:pt>
                <c:pt idx="5434">
                  <c:v>3.8927324528878722</c:v>
                </c:pt>
                <c:pt idx="5435">
                  <c:v>3.8434518381470779</c:v>
                </c:pt>
                <c:pt idx="5436">
                  <c:v>3.7898101070575407</c:v>
                </c:pt>
                <c:pt idx="5437">
                  <c:v>3.779343427820558</c:v>
                </c:pt>
                <c:pt idx="5438">
                  <c:v>3.7396572690469978</c:v>
                </c:pt>
                <c:pt idx="5439">
                  <c:v>3.8050740142781407</c:v>
                </c:pt>
                <c:pt idx="5440">
                  <c:v>3.7666961904092036</c:v>
                </c:pt>
                <c:pt idx="5441">
                  <c:v>3.7745461998369407</c:v>
                </c:pt>
                <c:pt idx="5442">
                  <c:v>3.701715556812935</c:v>
                </c:pt>
                <c:pt idx="5443">
                  <c:v>3.7038961149873066</c:v>
                </c:pt>
                <c:pt idx="5444">
                  <c:v>3.6144932298380779</c:v>
                </c:pt>
                <c:pt idx="5445">
                  <c:v>3.6751127470856035</c:v>
                </c:pt>
                <c:pt idx="5446">
                  <c:v>3.6589766165952549</c:v>
                </c:pt>
                <c:pt idx="5447">
                  <c:v>3.7265739200007695</c:v>
                </c:pt>
                <c:pt idx="5448">
                  <c:v>3.6964822171944438</c:v>
                </c:pt>
                <c:pt idx="5449">
                  <c:v>3.7571017344419695</c:v>
                </c:pt>
                <c:pt idx="5450">
                  <c:v>3.7248294734612721</c:v>
                </c:pt>
                <c:pt idx="5451">
                  <c:v>3.7121822360499177</c:v>
                </c:pt>
                <c:pt idx="5452">
                  <c:v>3.7213405803822779</c:v>
                </c:pt>
                <c:pt idx="5453">
                  <c:v>3.8151045818802491</c:v>
                </c:pt>
                <c:pt idx="5454">
                  <c:v>3.8499935126701921</c:v>
                </c:pt>
                <c:pt idx="5455">
                  <c:v>3.8312407123705978</c:v>
                </c:pt>
                <c:pt idx="5456">
                  <c:v>3.7976601164852779</c:v>
                </c:pt>
                <c:pt idx="5457">
                  <c:v>3.8181573633243691</c:v>
                </c:pt>
                <c:pt idx="5458">
                  <c:v>3.7318072596192606</c:v>
                </c:pt>
                <c:pt idx="5459">
                  <c:v>3.7239572501915235</c:v>
                </c:pt>
                <c:pt idx="5460">
                  <c:v>3.6594127282301292</c:v>
                </c:pt>
                <c:pt idx="5461" formatCode="General">
                  <c:v>#N/A</c:v>
                </c:pt>
                <c:pt idx="5462">
                  <c:v>3.5739348477947694</c:v>
                </c:pt>
                <c:pt idx="5463">
                  <c:v>3.5905070899199925</c:v>
                </c:pt>
                <c:pt idx="5464">
                  <c:v>3.6707516307368606</c:v>
                </c:pt>
                <c:pt idx="5465">
                  <c:v>3.657232170055758</c:v>
                </c:pt>
                <c:pt idx="5466">
                  <c:v>3.698662775368815</c:v>
                </c:pt>
                <c:pt idx="5467">
                  <c:v>3.712618347684792</c:v>
                </c:pt>
                <c:pt idx="5468">
                  <c:v>3.5244111379026211</c:v>
                </c:pt>
                <c:pt idx="5469">
                  <c:v>3.5342073533206699</c:v>
                </c:pt>
                <c:pt idx="5470">
                  <c:v>3.4228867235701133</c:v>
                </c:pt>
                <c:pt idx="5471">
                  <c:v>3.5008111643955031</c:v>
                </c:pt>
                <c:pt idx="5472">
                  <c:v>3.589949929502263</c:v>
                </c:pt>
                <c:pt idx="5473">
                  <c:v>3.5353873418108122</c:v>
                </c:pt>
                <c:pt idx="5474">
                  <c:v>3.6386984709642967</c:v>
                </c:pt>
                <c:pt idx="5475">
                  <c:v>3.6610601872312847</c:v>
                </c:pt>
                <c:pt idx="5476">
                  <c:v>3.6539044380258487</c:v>
                </c:pt>
                <c:pt idx="5477">
                  <c:v>3.6248342068787642</c:v>
                </c:pt>
                <c:pt idx="5478">
                  <c:v>3.6194673949746869</c:v>
                </c:pt>
                <c:pt idx="5479">
                  <c:v>3.5997890846597378</c:v>
                </c:pt>
                <c:pt idx="5480">
                  <c:v>3.5559601207764411</c:v>
                </c:pt>
                <c:pt idx="5481" formatCode="General">
                  <c:v>#N/A</c:v>
                </c:pt>
                <c:pt idx="5482">
                  <c:v>3.6172312233479884</c:v>
                </c:pt>
                <c:pt idx="5483">
                  <c:v>3.556407355101781</c:v>
                </c:pt>
                <c:pt idx="5484">
                  <c:v>3.5595379953791593</c:v>
                </c:pt>
                <c:pt idx="5485">
                  <c:v>3.5957639757316797</c:v>
                </c:pt>
                <c:pt idx="5486">
                  <c:v>3.6141005830706101</c:v>
                </c:pt>
                <c:pt idx="5487">
                  <c:v>3.565352041608576</c:v>
                </c:pt>
                <c:pt idx="5488">
                  <c:v>3.6655325304846826</c:v>
                </c:pt>
                <c:pt idx="5489">
                  <c:v>3.5810052429954675</c:v>
                </c:pt>
                <c:pt idx="5490">
                  <c:v>3.5389652164135299</c:v>
                </c:pt>
                <c:pt idx="5491">
                  <c:v>3.6302010187828415</c:v>
                </c:pt>
                <c:pt idx="5492">
                  <c:v>3.6758189199674969</c:v>
                </c:pt>
                <c:pt idx="5493">
                  <c:v>3.6315427217588607</c:v>
                </c:pt>
                <c:pt idx="5494">
                  <c:v>3.4750107078899442</c:v>
                </c:pt>
                <c:pt idx="5495">
                  <c:v>3.5228647807012985</c:v>
                </c:pt>
                <c:pt idx="5496">
                  <c:v>3.6449597515190533</c:v>
                </c:pt>
                <c:pt idx="5497">
                  <c:v>3.5555128864511012</c:v>
                </c:pt>
                <c:pt idx="5498">
                  <c:v>3.5638251025982641</c:v>
                </c:pt>
                <c:pt idx="5499">
                  <c:v>3.5562206057055601</c:v>
                </c:pt>
                <c:pt idx="5500">
                  <c:v>3.5378803484937453</c:v>
                </c:pt>
                <c:pt idx="5501">
                  <c:v>3.5682983360645602</c:v>
                </c:pt>
                <c:pt idx="5502">
                  <c:v>3.3960788476121526</c:v>
                </c:pt>
                <c:pt idx="5503">
                  <c:v>3.5047784208431527</c:v>
                </c:pt>
                <c:pt idx="5504">
                  <c:v>3.5472741387729676</c:v>
                </c:pt>
                <c:pt idx="5505">
                  <c:v>3.5620358092117455</c:v>
                </c:pt>
                <c:pt idx="5506">
                  <c:v>3.5705349527977086</c:v>
                </c:pt>
                <c:pt idx="5507">
                  <c:v>3.4202343083301527</c:v>
                </c:pt>
                <c:pt idx="5508">
                  <c:v>3.4291807752627452</c:v>
                </c:pt>
                <c:pt idx="5509">
                  <c:v>3.4940426605240416</c:v>
                </c:pt>
                <c:pt idx="5510">
                  <c:v>3.5879805633162638</c:v>
                </c:pt>
                <c:pt idx="5511">
                  <c:v>3.524013324748227</c:v>
                </c:pt>
                <c:pt idx="5512">
                  <c:v>3.5844019765432269</c:v>
                </c:pt>
                <c:pt idx="5513">
                  <c:v>3.5750081862640046</c:v>
                </c:pt>
                <c:pt idx="5514">
                  <c:v>3.5557732823589308</c:v>
                </c:pt>
                <c:pt idx="5515">
                  <c:v>3.7177043338388569</c:v>
                </c:pt>
                <c:pt idx="5516">
                  <c:v>3.7432017645967455</c:v>
                </c:pt>
                <c:pt idx="5517">
                  <c:v>3.7566214649956344</c:v>
                </c:pt>
                <c:pt idx="5518">
                  <c:v>3.7177043338388569</c:v>
                </c:pt>
                <c:pt idx="5519">
                  <c:v>3.7995645062720791</c:v>
                </c:pt>
                <c:pt idx="5520">
                  <c:v>3.8201413802170419</c:v>
                </c:pt>
                <c:pt idx="5521">
                  <c:v>3.7503589381428197</c:v>
                </c:pt>
                <c:pt idx="5522">
                  <c:v>3.7566214649956344</c:v>
                </c:pt>
                <c:pt idx="5523">
                  <c:v>3.7579634350355233</c:v>
                </c:pt>
                <c:pt idx="5524">
                  <c:v>3.7906180393394866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9B-483C-8132-8F4DB050C1B0}"/>
            </c:ext>
          </c:extLst>
        </c:ser>
        <c:ser>
          <c:idx val="3"/>
          <c:order val="3"/>
          <c:tx>
            <c:strRef>
              <c:f>'Market Cap to Revenues'!$G$2</c:f>
              <c:strCache>
                <c:ptCount val="1"/>
                <c:pt idx="0">
                  <c:v>Burberry Group plc (LSE:BRBY) - Market Cap/Total Revenues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Revenues'!$G$3:$G$5527</c:f>
              <c:numCache>
                <c:formatCode>General</c:formatCode>
                <c:ptCount val="55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 formatCode="0.00\x">
                  <c:v>0.45073016826923079</c:v>
                </c:pt>
                <c:pt idx="660" formatCode="0.00\x">
                  <c:v>0.45073016826923079</c:v>
                </c:pt>
                <c:pt idx="661" formatCode="0.00\x">
                  <c:v>0.45273341346153845</c:v>
                </c:pt>
                <c:pt idx="662" formatCode="0.00\x">
                  <c:v>0.45874314903846153</c:v>
                </c:pt>
                <c:pt idx="663" formatCode="0.00\x">
                  <c:v>0.46074639423076924</c:v>
                </c:pt>
                <c:pt idx="664" formatCode="0.00\x">
                  <c:v>0.4627496394230769</c:v>
                </c:pt>
                <c:pt idx="665" formatCode="0.00\x">
                  <c:v>0.44872692307692308</c:v>
                </c:pt>
                <c:pt idx="666" formatCode="0.00\x">
                  <c:v>0.44872692307692308</c:v>
                </c:pt>
                <c:pt idx="667" formatCode="0.00\x">
                  <c:v>0.43570582932692309</c:v>
                </c:pt>
                <c:pt idx="668" formatCode="0.00\x">
                  <c:v>0.40064903846153849</c:v>
                </c:pt>
                <c:pt idx="669" formatCode="0.00\x">
                  <c:v>0.39063281249999998</c:v>
                </c:pt>
                <c:pt idx="670" formatCode="0.00\x">
                  <c:v>0.39864579326923077</c:v>
                </c:pt>
                <c:pt idx="671" formatCode="0.00\x">
                  <c:v>0.39814498197115383</c:v>
                </c:pt>
                <c:pt idx="672" formatCode="0.00\x">
                  <c:v>0.41667500000000002</c:v>
                </c:pt>
                <c:pt idx="673" formatCode="0.00\x">
                  <c:v>0.38862956730769233</c:v>
                </c:pt>
                <c:pt idx="674" formatCode="0.00\x">
                  <c:v>0.34856466346153847</c:v>
                </c:pt>
                <c:pt idx="675" formatCode="0.00\x">
                  <c:v>0.32051923076923078</c:v>
                </c:pt>
                <c:pt idx="676" formatCode="0.00\x">
                  <c:v>0.30048677884615382</c:v>
                </c:pt>
                <c:pt idx="677" formatCode="0.00\x">
                  <c:v>0.33253870192307694</c:v>
                </c:pt>
                <c:pt idx="678" formatCode="0.00\x">
                  <c:v>0.35457439903846155</c:v>
                </c:pt>
                <c:pt idx="679" formatCode="0.00\x">
                  <c:v>0.35257115384615384</c:v>
                </c:pt>
                <c:pt idx="680" formatCode="0.00\x">
                  <c:v>0.34656141826923076</c:v>
                </c:pt>
                <c:pt idx="681" formatCode="0.00\x">
                  <c:v>0.34055168269230768</c:v>
                </c:pt>
                <c:pt idx="682" formatCode="0.00\x">
                  <c:v>0.34055168269230768</c:v>
                </c:pt>
                <c:pt idx="683" formatCode="0.00\x">
                  <c:v>0.37060036057692308</c:v>
                </c:pt>
                <c:pt idx="684" formatCode="0.00\x">
                  <c:v>0.36859711538461537</c:v>
                </c:pt>
                <c:pt idx="685" formatCode="0.00\x">
                  <c:v>0.37060036057692308</c:v>
                </c:pt>
                <c:pt idx="686" formatCode="0.00\x">
                  <c:v>0.37060036057692308</c:v>
                </c:pt>
                <c:pt idx="687" formatCode="0.00\x">
                  <c:v>0.3846230769230769</c:v>
                </c:pt>
                <c:pt idx="688" formatCode="0.00\x">
                  <c:v>0.40265228365384614</c:v>
                </c:pt>
                <c:pt idx="689" formatCode="0.00\x">
                  <c:v>0.42068149038461539</c:v>
                </c:pt>
                <c:pt idx="690" formatCode="0.00\x">
                  <c:v>0.42068149038461539</c:v>
                </c:pt>
                <c:pt idx="691" formatCode="0.00\x">
                  <c:v>0.43270096153846155</c:v>
                </c:pt>
                <c:pt idx="692" formatCode="0.00\x">
                  <c:v>0.44472043269230771</c:v>
                </c:pt>
                <c:pt idx="693" formatCode="0.00\x">
                  <c:v>0.44472043269230771</c:v>
                </c:pt>
                <c:pt idx="694" formatCode="0.00\x">
                  <c:v>0.41467175480769231</c:v>
                </c:pt>
                <c:pt idx="695" formatCode="0.00\x">
                  <c:v>0.42669122596153847</c:v>
                </c:pt>
                <c:pt idx="696" formatCode="0.00\x">
                  <c:v>0.39263605769230769</c:v>
                </c:pt>
                <c:pt idx="697" formatCode="0.00\x">
                  <c:v>0.40315309495192309</c:v>
                </c:pt>
                <c:pt idx="698" formatCode="0.00\x">
                  <c:v>0.39463930288461541</c:v>
                </c:pt>
                <c:pt idx="699" formatCode="0.00\x">
                  <c:v>0.41066526442307694</c:v>
                </c:pt>
                <c:pt idx="700" formatCode="0.00\x">
                  <c:v>0.40465552884615386</c:v>
                </c:pt>
                <c:pt idx="701" formatCode="0.00\x">
                  <c:v>0.40665877403846151</c:v>
                </c:pt>
                <c:pt idx="702" formatCode="0.00\x">
                  <c:v>0.41266850961538459</c:v>
                </c:pt>
                <c:pt idx="703" formatCode="0.00\x">
                  <c:v>0.43921150841346152</c:v>
                </c:pt>
                <c:pt idx="704" formatCode="0.00\x">
                  <c:v>0.43670745192307692</c:v>
                </c:pt>
                <c:pt idx="705" formatCode="0.00\x">
                  <c:v>0.43069771634615384</c:v>
                </c:pt>
                <c:pt idx="706" formatCode="0.00\x">
                  <c:v>0.43169933894230766</c:v>
                </c:pt>
                <c:pt idx="707" formatCode="0.00\x">
                  <c:v>0.43069771634615384</c:v>
                </c:pt>
                <c:pt idx="708" formatCode="0.00\x">
                  <c:v>0.43871069711538463</c:v>
                </c:pt>
                <c:pt idx="709" formatCode="0.00\x">
                  <c:v>0.45073016826923079</c:v>
                </c:pt>
                <c:pt idx="710" formatCode="0.00\x">
                  <c:v>0.43670745192307692</c:v>
                </c:pt>
                <c:pt idx="711" formatCode="0.00\x">
                  <c:v>0.40916283052884617</c:v>
                </c:pt>
                <c:pt idx="712" formatCode="0.00\x">
                  <c:v>0.40465552884615386</c:v>
                </c:pt>
                <c:pt idx="713" formatCode="0.00\x">
                  <c:v>0.40365390625000003</c:v>
                </c:pt>
                <c:pt idx="714" formatCode="0.00\x">
                  <c:v>0.40465552884615386</c:v>
                </c:pt>
                <c:pt idx="715" formatCode="0.00\x">
                  <c:v>0.39664254807692306</c:v>
                </c:pt>
                <c:pt idx="716" formatCode="0.00\x">
                  <c:v>0.39363768028846152</c:v>
                </c:pt>
                <c:pt idx="717" formatCode="0.00\x">
                  <c:v>0.39063281249999998</c:v>
                </c:pt>
                <c:pt idx="718" formatCode="0.00\x">
                  <c:v>0.38312064302884613</c:v>
                </c:pt>
                <c:pt idx="719" formatCode="0.00\x">
                  <c:v>0.37661009615384616</c:v>
                </c:pt>
                <c:pt idx="720" formatCode="0.00\x">
                  <c:v>0.36058413461538463</c:v>
                </c:pt>
                <c:pt idx="721" formatCode="0.00\x">
                  <c:v>0.364590625</c:v>
                </c:pt>
                <c:pt idx="722" formatCode="0.00\x">
                  <c:v>0.364590625</c:v>
                </c:pt>
                <c:pt idx="723" formatCode="0.00\x">
                  <c:v>0.36609305889423077</c:v>
                </c:pt>
                <c:pt idx="724" formatCode="0.00\x">
                  <c:v>0.39263605769230769</c:v>
                </c:pt>
                <c:pt idx="725" formatCode="0.00\x">
                  <c:v>0.40866201923076922</c:v>
                </c:pt>
                <c:pt idx="726" formatCode="0.00\x">
                  <c:v>0.44071394230769229</c:v>
                </c:pt>
                <c:pt idx="727" formatCode="0.00\x">
                  <c:v>0.44071394230769229</c:v>
                </c:pt>
                <c:pt idx="728" formatCode="0.00\x">
                  <c:v>0.45073016826923079</c:v>
                </c:pt>
                <c:pt idx="729" formatCode="0.00\x">
                  <c:v>0.44071394230769229</c:v>
                </c:pt>
                <c:pt idx="730" formatCode="0.00\x">
                  <c:v>0.4402131310096154</c:v>
                </c:pt>
                <c:pt idx="731" formatCode="0.00\x">
                  <c:v>0.45273341346153845</c:v>
                </c:pt>
                <c:pt idx="732" formatCode="0.00\x">
                  <c:v>0.46675612980769232</c:v>
                </c:pt>
                <c:pt idx="733" formatCode="0.00\x">
                  <c:v>0.45724071514423076</c:v>
                </c:pt>
                <c:pt idx="734" formatCode="0.00\x">
                  <c:v>0.46074639423076924</c:v>
                </c:pt>
                <c:pt idx="735" formatCode="0.00\x">
                  <c:v>0.46475288461538461</c:v>
                </c:pt>
                <c:pt idx="736" formatCode="0.00\x">
                  <c:v>0.46074639423076924</c:v>
                </c:pt>
                <c:pt idx="737" formatCode="0.00\x">
                  <c:v>0.48077884615384614</c:v>
                </c:pt>
                <c:pt idx="738" formatCode="0.00\x">
                  <c:v>0.48879182692307693</c:v>
                </c:pt>
                <c:pt idx="739" formatCode="0.00\x">
                  <c:v>0.46575450721153844</c:v>
                </c:pt>
                <c:pt idx="740" formatCode="0.00\x">
                  <c:v>0.4727658653846154</c:v>
                </c:pt>
                <c:pt idx="741" formatCode="0.00\x">
                  <c:v>0.4727658653846154</c:v>
                </c:pt>
                <c:pt idx="742" formatCode="0.00\x">
                  <c:v>0.4727658653846154</c:v>
                </c:pt>
                <c:pt idx="743" formatCode="0.00\x">
                  <c:v>0.46475288461538461</c:v>
                </c:pt>
                <c:pt idx="744" formatCode="0.00\x">
                  <c:v>0.46375126201923078</c:v>
                </c:pt>
                <c:pt idx="745" formatCode="0.00\x">
                  <c:v>0.4552374699519231</c:v>
                </c:pt>
                <c:pt idx="746" formatCode="0.00\x">
                  <c:v>0.46475288461538461</c:v>
                </c:pt>
                <c:pt idx="747" formatCode="0.00\x">
                  <c:v>0.46675612980769232</c:v>
                </c:pt>
                <c:pt idx="748" formatCode="0.00\x">
                  <c:v>0.48077884615384614</c:v>
                </c:pt>
                <c:pt idx="749" formatCode="0.00\x">
                  <c:v>0.49179669471153847</c:v>
                </c:pt>
                <c:pt idx="750" formatCode="0.00\x">
                  <c:v>0.49480156250000001</c:v>
                </c:pt>
                <c:pt idx="751" formatCode="0.00\x">
                  <c:v>0.44071843137254901</c:v>
                </c:pt>
                <c:pt idx="752" formatCode="0.00\x">
                  <c:v>0.44258588235294116</c:v>
                </c:pt>
                <c:pt idx="753" formatCode="0.00\x">
                  <c:v>0.45192313725490196</c:v>
                </c:pt>
                <c:pt idx="754" formatCode="0.00\x">
                  <c:v>0.45939294117647061</c:v>
                </c:pt>
                <c:pt idx="755" formatCode="0.00\x">
                  <c:v>0.47620000000000001</c:v>
                </c:pt>
                <c:pt idx="756" formatCode="0.00\x">
                  <c:v>0.47293196078431371</c:v>
                </c:pt>
                <c:pt idx="757" formatCode="0.00\x">
                  <c:v>0.47059764705882351</c:v>
                </c:pt>
                <c:pt idx="758" formatCode="0.00\x">
                  <c:v>0.47806745098039216</c:v>
                </c:pt>
                <c:pt idx="759" formatCode="0.00\x">
                  <c:v>0.47666686274509806</c:v>
                </c:pt>
                <c:pt idx="760" formatCode="0.00\x">
                  <c:v>0.46966392156862746</c:v>
                </c:pt>
                <c:pt idx="761" formatCode="0.00\x">
                  <c:v>0.46312784313725491</c:v>
                </c:pt>
                <c:pt idx="762" formatCode="0.00\x">
                  <c:v>0.44818823529411767</c:v>
                </c:pt>
                <c:pt idx="763" formatCode="0.00\x">
                  <c:v>0.43978470588235297</c:v>
                </c:pt>
                <c:pt idx="764" formatCode="0.00\x">
                  <c:v>0.43324862745098042</c:v>
                </c:pt>
                <c:pt idx="765" formatCode="0.00\x">
                  <c:v>0.41550784313725492</c:v>
                </c:pt>
                <c:pt idx="766" formatCode="0.00\x">
                  <c:v>0.41550784313725492</c:v>
                </c:pt>
                <c:pt idx="767" formatCode="0.00\x">
                  <c:v>0.41550784313725492</c:v>
                </c:pt>
                <c:pt idx="768" formatCode="0.00\x">
                  <c:v>0.42391137254901962</c:v>
                </c:pt>
                <c:pt idx="769" formatCode="0.00\x">
                  <c:v>0.42577882352941177</c:v>
                </c:pt>
                <c:pt idx="770" formatCode="0.00\x">
                  <c:v>0.42577882352941177</c:v>
                </c:pt>
                <c:pt idx="771" formatCode="0.00\x">
                  <c:v>0.41083921568627452</c:v>
                </c:pt>
                <c:pt idx="772" formatCode="0.00\x">
                  <c:v>0.40150196078431372</c:v>
                </c:pt>
                <c:pt idx="773" formatCode="0.00\x">
                  <c:v>0.40056823529411767</c:v>
                </c:pt>
                <c:pt idx="774" formatCode="0.00\x">
                  <c:v>0.42391137254901962</c:v>
                </c:pt>
                <c:pt idx="775" formatCode="0.00\x">
                  <c:v>0.43698352941176472</c:v>
                </c:pt>
                <c:pt idx="776" formatCode="0.00\x">
                  <c:v>0.43698352941176472</c:v>
                </c:pt>
                <c:pt idx="777" formatCode="0.00\x">
                  <c:v>0.43698352941176472</c:v>
                </c:pt>
                <c:pt idx="778" formatCode="0.00\x">
                  <c:v>0.43698352941176472</c:v>
                </c:pt>
                <c:pt idx="779" formatCode="0.00\x">
                  <c:v>0.43885098039215686</c:v>
                </c:pt>
                <c:pt idx="780" formatCode="0.00\x">
                  <c:v>0.42577882352941177</c:v>
                </c:pt>
                <c:pt idx="781" formatCode="0.00\x">
                  <c:v>0.41924274509803922</c:v>
                </c:pt>
                <c:pt idx="782" formatCode="0.00\x">
                  <c:v>0.41924274509803922</c:v>
                </c:pt>
                <c:pt idx="783" formatCode="0.00\x">
                  <c:v>0.42157705882352942</c:v>
                </c:pt>
                <c:pt idx="784" formatCode="0.00\x">
                  <c:v>0.41690843137254902</c:v>
                </c:pt>
                <c:pt idx="785" formatCode="0.00\x">
                  <c:v>0.41364039215686277</c:v>
                </c:pt>
                <c:pt idx="786" formatCode="0.00\x">
                  <c:v>0.40617058823529412</c:v>
                </c:pt>
                <c:pt idx="787" formatCode="0.00\x">
                  <c:v>0.40710431372549022</c:v>
                </c:pt>
                <c:pt idx="788" formatCode="0.00\x">
                  <c:v>0.39589960784313727</c:v>
                </c:pt>
                <c:pt idx="789" formatCode="0.00\x">
                  <c:v>0.40336941176470587</c:v>
                </c:pt>
                <c:pt idx="790" formatCode="0.00\x">
                  <c:v>0.42764627450980391</c:v>
                </c:pt>
                <c:pt idx="791" formatCode="0.00\x">
                  <c:v>0.43511607843137257</c:v>
                </c:pt>
                <c:pt idx="792" formatCode="0.00\x">
                  <c:v>0.44071843137254901</c:v>
                </c:pt>
                <c:pt idx="793" formatCode="0.00\x">
                  <c:v>0.43091431372549022</c:v>
                </c:pt>
                <c:pt idx="794" formatCode="0.00\x">
                  <c:v>0.42764627450980391</c:v>
                </c:pt>
                <c:pt idx="795" formatCode="0.00\x">
                  <c:v>0.42344450980392156</c:v>
                </c:pt>
                <c:pt idx="796" formatCode="0.00\x">
                  <c:v>0.42157705882352942</c:v>
                </c:pt>
                <c:pt idx="797" formatCode="0.00\x">
                  <c:v>0.42111019607843136</c:v>
                </c:pt>
                <c:pt idx="798" formatCode="0.00\x">
                  <c:v>0.40990549019607841</c:v>
                </c:pt>
                <c:pt idx="799" formatCode="0.00\x">
                  <c:v>0.41083921568627452</c:v>
                </c:pt>
                <c:pt idx="800" formatCode="0.00\x">
                  <c:v>0.39776705882352942</c:v>
                </c:pt>
                <c:pt idx="801" formatCode="0.00\x">
                  <c:v>0.42437823529411767</c:v>
                </c:pt>
                <c:pt idx="802" formatCode="0.00\x">
                  <c:v>0.41644156862745096</c:v>
                </c:pt>
                <c:pt idx="803" formatCode="0.00\x">
                  <c:v>0.42671254901960787</c:v>
                </c:pt>
                <c:pt idx="804" formatCode="0.00\x">
                  <c:v>0.42671254901960787</c:v>
                </c:pt>
                <c:pt idx="805" formatCode="0.00\x">
                  <c:v>0.43138117647058821</c:v>
                </c:pt>
                <c:pt idx="806" formatCode="0.00\x">
                  <c:v>0.42998058823529411</c:v>
                </c:pt>
                <c:pt idx="807" formatCode="0.00\x">
                  <c:v>0.43511607843137257</c:v>
                </c:pt>
                <c:pt idx="808" formatCode="0.00\x">
                  <c:v>0.44492019607843136</c:v>
                </c:pt>
                <c:pt idx="809" formatCode="0.00\x">
                  <c:v>0.44632078431372552</c:v>
                </c:pt>
                <c:pt idx="810" formatCode="0.00\x">
                  <c:v>0.44632078431372552</c:v>
                </c:pt>
                <c:pt idx="811" formatCode="0.00\x">
                  <c:v>0.45472431372549021</c:v>
                </c:pt>
                <c:pt idx="812" formatCode="0.00\x">
                  <c:v>0.43511607843137257</c:v>
                </c:pt>
                <c:pt idx="813" formatCode="0.00\x">
                  <c:v>0.42484509803921566</c:v>
                </c:pt>
                <c:pt idx="814" formatCode="0.00\x">
                  <c:v>0.43324862745098042</c:v>
                </c:pt>
                <c:pt idx="815" formatCode="0.00\x">
                  <c:v>0.45192313725490196</c:v>
                </c:pt>
                <c:pt idx="816" formatCode="0.00\x">
                  <c:v>0.44632078431372552</c:v>
                </c:pt>
                <c:pt idx="817" formatCode="0.00\x">
                  <c:v>0.43791725490196076</c:v>
                </c:pt>
                <c:pt idx="818" formatCode="0.00\x">
                  <c:v>0.44071843137254901</c:v>
                </c:pt>
                <c:pt idx="819" formatCode="0.00\x">
                  <c:v>0.44632078431372552</c:v>
                </c:pt>
                <c:pt idx="820" formatCode="0.00\x">
                  <c:v>0.44165215686274512</c:v>
                </c:pt>
                <c:pt idx="821" formatCode="0.00\x">
                  <c:v>0.42204392156862747</c:v>
                </c:pt>
                <c:pt idx="822" formatCode="0.00\x">
                  <c:v>0.44398647058823532</c:v>
                </c:pt>
                <c:pt idx="823" formatCode="0.00\x">
                  <c:v>0.43978470588235297</c:v>
                </c:pt>
                <c:pt idx="824" formatCode="0.00\x">
                  <c:v>0.44818823529411767</c:v>
                </c:pt>
                <c:pt idx="825" formatCode="0.00\x">
                  <c:v>0.45565803921568626</c:v>
                </c:pt>
                <c:pt idx="826" formatCode="0.00\x">
                  <c:v>0.45005568627450981</c:v>
                </c:pt>
                <c:pt idx="827" formatCode="0.00\x">
                  <c:v>0.43138117647058821</c:v>
                </c:pt>
                <c:pt idx="828" formatCode="0.00\x">
                  <c:v>0.42251078431372546</c:v>
                </c:pt>
                <c:pt idx="829" formatCode="0.00\x">
                  <c:v>0.41830901960784311</c:v>
                </c:pt>
                <c:pt idx="830" formatCode="0.00\x">
                  <c:v>0.41364039215686277</c:v>
                </c:pt>
                <c:pt idx="831" formatCode="0.00\x">
                  <c:v>0.43278176470588237</c:v>
                </c:pt>
                <c:pt idx="832" formatCode="0.00\x">
                  <c:v>0.44258588235294116</c:v>
                </c:pt>
                <c:pt idx="833" formatCode="0.00\x">
                  <c:v>0.43838411764705881</c:v>
                </c:pt>
                <c:pt idx="834" formatCode="0.00\x">
                  <c:v>0.44258588235294116</c:v>
                </c:pt>
                <c:pt idx="835" formatCode="0.00\x">
                  <c:v>0.45425745098039216</c:v>
                </c:pt>
                <c:pt idx="836" formatCode="0.00\x">
                  <c:v>0.47760058823529411</c:v>
                </c:pt>
                <c:pt idx="837" formatCode="0.00\x">
                  <c:v>0.47199823529411766</c:v>
                </c:pt>
                <c:pt idx="838" formatCode="0.00\x">
                  <c:v>0.45939294117647061</c:v>
                </c:pt>
                <c:pt idx="839" formatCode="0.00\x">
                  <c:v>0.46172725490196076</c:v>
                </c:pt>
                <c:pt idx="840" formatCode="0.00\x">
                  <c:v>0.45892607843137256</c:v>
                </c:pt>
                <c:pt idx="841" formatCode="0.00\x">
                  <c:v>0.45379058823529411</c:v>
                </c:pt>
                <c:pt idx="842" formatCode="0.00\x">
                  <c:v>0.45379058823529411</c:v>
                </c:pt>
                <c:pt idx="843" formatCode="0.00\x">
                  <c:v>0.45752549019607841</c:v>
                </c:pt>
                <c:pt idx="844" formatCode="0.00\x">
                  <c:v>0.45565803921568626</c:v>
                </c:pt>
                <c:pt idx="845" formatCode="0.00\x">
                  <c:v>0.44071843137254901</c:v>
                </c:pt>
                <c:pt idx="846" formatCode="0.00\x">
                  <c:v>0.42391137254901962</c:v>
                </c:pt>
                <c:pt idx="847" formatCode="0.00\x">
                  <c:v>0.41877588235294116</c:v>
                </c:pt>
                <c:pt idx="848" formatCode="0.00\x">
                  <c:v>0.40336941176470587</c:v>
                </c:pt>
                <c:pt idx="849" formatCode="0.00\x">
                  <c:v>0.40430313725490197</c:v>
                </c:pt>
                <c:pt idx="850" formatCode="0.00\x">
                  <c:v>0.42391137254901962</c:v>
                </c:pt>
                <c:pt idx="851" formatCode="0.00\x">
                  <c:v>0.42017647058823532</c:v>
                </c:pt>
                <c:pt idx="852" formatCode="0.00\x">
                  <c:v>0.41737529411764707</c:v>
                </c:pt>
                <c:pt idx="853" formatCode="0.00\x">
                  <c:v>0.42577882352941177</c:v>
                </c:pt>
                <c:pt idx="854" formatCode="0.00\x">
                  <c:v>0.43511607843137257</c:v>
                </c:pt>
                <c:pt idx="855" formatCode="0.00\x">
                  <c:v>0.43324862745098042</c:v>
                </c:pt>
                <c:pt idx="856" formatCode="0.00\x">
                  <c:v>0.46126039215686276</c:v>
                </c:pt>
                <c:pt idx="857" formatCode="0.00\x">
                  <c:v>0.48553725490196076</c:v>
                </c:pt>
                <c:pt idx="858" formatCode="0.00\x">
                  <c:v>0.48507039215686276</c:v>
                </c:pt>
                <c:pt idx="859">
                  <c:v>#N/A</c:v>
                </c:pt>
                <c:pt idx="860">
                  <c:v>#N/A</c:v>
                </c:pt>
                <c:pt idx="861" formatCode="0.00\x">
                  <c:v>0.49440764705882351</c:v>
                </c:pt>
                <c:pt idx="862" formatCode="0.00\x">
                  <c:v>0.50794666666666666</c:v>
                </c:pt>
                <c:pt idx="863" formatCode="0.00\x">
                  <c:v>0.50467862745098035</c:v>
                </c:pt>
                <c:pt idx="864" formatCode="0.00\x">
                  <c:v>0.47993490196078431</c:v>
                </c:pt>
                <c:pt idx="865" formatCode="0.00\x">
                  <c:v>0.48553725490196076</c:v>
                </c:pt>
                <c:pt idx="866" formatCode="0.00\x">
                  <c:v>0.49720882352941176</c:v>
                </c:pt>
                <c:pt idx="867" formatCode="0.00\x">
                  <c:v>0.48833843137254901</c:v>
                </c:pt>
                <c:pt idx="868" formatCode="0.00\x">
                  <c:v>0.49487450980392156</c:v>
                </c:pt>
                <c:pt idx="869" formatCode="0.00\x">
                  <c:v>0.50981411764705886</c:v>
                </c:pt>
                <c:pt idx="870">
                  <c:v>#N/A</c:v>
                </c:pt>
                <c:pt idx="871" formatCode="0.00\x">
                  <c:v>0.51028098039215686</c:v>
                </c:pt>
                <c:pt idx="872" formatCode="0.00\x">
                  <c:v>0.52288627450980396</c:v>
                </c:pt>
                <c:pt idx="873" formatCode="0.00\x">
                  <c:v>0.52662117647058826</c:v>
                </c:pt>
                <c:pt idx="874" formatCode="0.00\x">
                  <c:v>0.52381999999999995</c:v>
                </c:pt>
                <c:pt idx="875" formatCode="0.00\x">
                  <c:v>0.52942235294117646</c:v>
                </c:pt>
                <c:pt idx="876" formatCode="0.00\x">
                  <c:v>0.53689215686274505</c:v>
                </c:pt>
                <c:pt idx="877" formatCode="0.00\x">
                  <c:v>0.53689215686274505</c:v>
                </c:pt>
                <c:pt idx="878" formatCode="0.00\x">
                  <c:v>0.53455784313725485</c:v>
                </c:pt>
                <c:pt idx="879" formatCode="0.00\x">
                  <c:v>0.53502470588235296</c:v>
                </c:pt>
                <c:pt idx="880" formatCode="0.00\x">
                  <c:v>0.53128980392156866</c:v>
                </c:pt>
                <c:pt idx="881" formatCode="0.00\x">
                  <c:v>0.51541647058823525</c:v>
                </c:pt>
                <c:pt idx="882" formatCode="0.00\x">
                  <c:v>2.2301035667452829</c:v>
                </c:pt>
                <c:pt idx="883" formatCode="0.00\x">
                  <c:v>2.1043458468160376</c:v>
                </c:pt>
                <c:pt idx="884" formatCode="0.00\x">
                  <c:v>1.999547746875</c:v>
                </c:pt>
                <c:pt idx="885">
                  <c:v>#N/A</c:v>
                </c:pt>
                <c:pt idx="886" formatCode="0.00\x">
                  <c:v>2.0456589108490566</c:v>
                </c:pt>
                <c:pt idx="887" formatCode="0.00\x">
                  <c:v>2.0980579608195753</c:v>
                </c:pt>
                <c:pt idx="888" formatCode="0.00\x">
                  <c:v>2.1462650867924529</c:v>
                </c:pt>
                <c:pt idx="889" formatCode="0.00\x">
                  <c:v>2.179800478773585</c:v>
                </c:pt>
                <c:pt idx="890" formatCode="0.00\x">
                  <c:v>2.2049520227594339</c:v>
                </c:pt>
                <c:pt idx="891" formatCode="0.00\x">
                  <c:v>2.1714166307783018</c:v>
                </c:pt>
                <c:pt idx="892" formatCode="0.00\x">
                  <c:v>2.1818964407724057</c:v>
                </c:pt>
                <c:pt idx="893" formatCode="0.00\x">
                  <c:v>2.179800478773585</c:v>
                </c:pt>
                <c:pt idx="894" formatCode="0.00\x">
                  <c:v>2.2342954907429244</c:v>
                </c:pt>
                <c:pt idx="895" formatCode="0.00\x">
                  <c:v>2.1714166307783018</c:v>
                </c:pt>
                <c:pt idx="896" formatCode="0.00\x">
                  <c:v>2.179800478773585</c:v>
                </c:pt>
                <c:pt idx="897" formatCode="0.00\x">
                  <c:v>2.1378812387971697</c:v>
                </c:pt>
                <c:pt idx="898" formatCode="0.00\x">
                  <c:v>2.1190175808077831</c:v>
                </c:pt>
                <c:pt idx="899" formatCode="0.00\x">
                  <c:v>2.066618530837264</c:v>
                </c:pt>
                <c:pt idx="900" formatCode="0.00\x">
                  <c:v>2.0121235188679245</c:v>
                </c:pt>
                <c:pt idx="901" formatCode="0.00\x">
                  <c:v>2.1043458468160376</c:v>
                </c:pt>
                <c:pt idx="902" formatCode="0.00\x">
                  <c:v>2.1043458468160376</c:v>
                </c:pt>
                <c:pt idx="903" formatCode="0.00\x">
                  <c:v>2.0330831388561319</c:v>
                </c:pt>
                <c:pt idx="904" formatCode="0.00\x">
                  <c:v>2.1630327827830187</c:v>
                </c:pt>
                <c:pt idx="905" formatCode="0.00\x">
                  <c:v>2.1001539228183961</c:v>
                </c:pt>
                <c:pt idx="906" formatCode="0.00\x">
                  <c:v>2.0750023788325471</c:v>
                </c:pt>
                <c:pt idx="907" formatCode="0.00\x">
                  <c:v>2.0708104548349056</c:v>
                </c:pt>
                <c:pt idx="908" formatCode="0.00\x">
                  <c:v>2.0624266068396224</c:v>
                </c:pt>
                <c:pt idx="909" formatCode="0.00\x">
                  <c:v>2.0477548728478774</c:v>
                </c:pt>
                <c:pt idx="910" formatCode="0.00\x">
                  <c:v>2.0791943028301887</c:v>
                </c:pt>
                <c:pt idx="911" formatCode="0.00\x">
                  <c:v>2.066618530837264</c:v>
                </c:pt>
                <c:pt idx="912" formatCode="0.00\x">
                  <c:v>2.0896741128242926</c:v>
                </c:pt>
                <c:pt idx="913" formatCode="0.00\x">
                  <c:v>2.1294973908018866</c:v>
                </c:pt>
                <c:pt idx="914" formatCode="0.00\x">
                  <c:v>2.179800478773585</c:v>
                </c:pt>
                <c:pt idx="915" formatCode="0.00\x">
                  <c:v>2.2217197187500002</c:v>
                </c:pt>
                <c:pt idx="916" formatCode="0.00\x">
                  <c:v>2.2887905027122644</c:v>
                </c:pt>
                <c:pt idx="917" formatCode="0.00\x">
                  <c:v>2.3181339706957549</c:v>
                </c:pt>
                <c:pt idx="918" formatCode="0.00\x">
                  <c:v>2.3097501227004718</c:v>
                </c:pt>
                <c:pt idx="919" formatCode="0.00\x">
                  <c:v>2.3118460846992925</c:v>
                </c:pt>
                <c:pt idx="920" formatCode="0.00\x">
                  <c:v>2.3726289826650944</c:v>
                </c:pt>
                <c:pt idx="921" formatCode="0.00\x">
                  <c:v>2.3998764886497641</c:v>
                </c:pt>
                <c:pt idx="922" formatCode="0.00\x">
                  <c:v>2.4271239946344338</c:v>
                </c:pt>
                <c:pt idx="923" formatCode="0.00\x">
                  <c:v>2.4019724506485849</c:v>
                </c:pt>
                <c:pt idx="924" formatCode="0.00\x">
                  <c:v>2.4816190066037738</c:v>
                </c:pt>
                <c:pt idx="925" formatCode="0.00\x">
                  <c:v>2.4480836146226417</c:v>
                </c:pt>
                <c:pt idx="926" formatCode="0.00\x">
                  <c:v>2.4564674626179244</c:v>
                </c:pt>
                <c:pt idx="927" formatCode="0.00\x">
                  <c:v>2.4145482226415096</c:v>
                </c:pt>
                <c:pt idx="928" formatCode="0.00\x">
                  <c:v>2.4543715006191036</c:v>
                </c:pt>
                <c:pt idx="929" formatCode="0.00\x">
                  <c:v>2.4983867025943396</c:v>
                </c:pt>
                <c:pt idx="930" formatCode="0.00\x">
                  <c:v>2.4732351586084906</c:v>
                </c:pt>
                <c:pt idx="931" formatCode="0.00\x">
                  <c:v>2.4920988165978772</c:v>
                </c:pt>
                <c:pt idx="932" formatCode="0.00\x">
                  <c:v>2.4983867025943396</c:v>
                </c:pt>
                <c:pt idx="933" formatCode="0.00\x">
                  <c:v>2.5486897905660379</c:v>
                </c:pt>
                <c:pt idx="934" formatCode="0.00\x">
                  <c:v>2.5067705505896227</c:v>
                </c:pt>
                <c:pt idx="935" formatCode="0.00\x">
                  <c:v>2.494194778596698</c:v>
                </c:pt>
                <c:pt idx="936" formatCode="0.00\x">
                  <c:v>2.4313159186320754</c:v>
                </c:pt>
                <c:pt idx="937" formatCode="0.00\x">
                  <c:v>2.4019724506485849</c:v>
                </c:pt>
                <c:pt idx="938" formatCode="0.00\x">
                  <c:v>2.4480836146226417</c:v>
                </c:pt>
                <c:pt idx="939" formatCode="0.00\x">
                  <c:v>2.4396997666273585</c:v>
                </c:pt>
                <c:pt idx="940" formatCode="0.00\x">
                  <c:v>2.4396997666273585</c:v>
                </c:pt>
                <c:pt idx="941" formatCode="0.00\x">
                  <c:v>2.4271239946344338</c:v>
                </c:pt>
                <c:pt idx="942" formatCode="0.00\x">
                  <c:v>2.4145482226415096</c:v>
                </c:pt>
                <c:pt idx="943" formatCode="0.00\x">
                  <c:v>2.4019724506485849</c:v>
                </c:pt>
                <c:pt idx="944" formatCode="0.00\x">
                  <c:v>2.4396997666273585</c:v>
                </c:pt>
                <c:pt idx="945" formatCode="0.00\x">
                  <c:v>2.4732351586084906</c:v>
                </c:pt>
                <c:pt idx="946" formatCode="0.00\x">
                  <c:v>2.5927049925412735</c:v>
                </c:pt>
                <c:pt idx="947" formatCode="0.00\x">
                  <c:v>2.5927049925412735</c:v>
                </c:pt>
                <c:pt idx="948" formatCode="0.00\x">
                  <c:v>2.6618717385023585</c:v>
                </c:pt>
                <c:pt idx="949" formatCode="0.00\x">
                  <c:v>2.6995990544811321</c:v>
                </c:pt>
                <c:pt idx="950">
                  <c:v>#N/A</c:v>
                </c:pt>
                <c:pt idx="951" formatCode="0.00\x">
                  <c:v>2.716366750471698</c:v>
                </c:pt>
                <c:pt idx="952" formatCode="0.00\x">
                  <c:v>2.8127810024174527</c:v>
                </c:pt>
                <c:pt idx="953" formatCode="0.00\x">
                  <c:v>2.7331344464622642</c:v>
                </c:pt>
                <c:pt idx="954" formatCode="0.00\x">
                  <c:v>2.7247505984669811</c:v>
                </c:pt>
                <c:pt idx="955" formatCode="0.00\x">
                  <c:v>2.7079829024764153</c:v>
                </c:pt>
                <c:pt idx="956" formatCode="0.00\x">
                  <c:v>2.7037909784787737</c:v>
                </c:pt>
                <c:pt idx="957" formatCode="0.00\x">
                  <c:v>2.6828313584905659</c:v>
                </c:pt>
                <c:pt idx="958" formatCode="0.00\x">
                  <c:v>2.7268465604658019</c:v>
                </c:pt>
                <c:pt idx="959" formatCode="0.00\x">
                  <c:v>2.7582859904481132</c:v>
                </c:pt>
                <c:pt idx="960" formatCode="0.00\x">
                  <c:v>2.7331344464622642</c:v>
                </c:pt>
                <c:pt idx="961" formatCode="0.00\x">
                  <c:v>2.7226546364681603</c:v>
                </c:pt>
                <c:pt idx="962" formatCode="0.00\x">
                  <c:v>2.6660636625</c:v>
                </c:pt>
                <c:pt idx="963" formatCode="0.00\x">
                  <c:v>2.6660636625</c:v>
                </c:pt>
                <c:pt idx="964" formatCode="0.00\x">
                  <c:v>2.6409121185141511</c:v>
                </c:pt>
                <c:pt idx="965" formatCode="0.00\x">
                  <c:v>2.6492959665094338</c:v>
                </c:pt>
                <c:pt idx="966" formatCode="0.00\x">
                  <c:v>2.6975030924823113</c:v>
                </c:pt>
                <c:pt idx="967" formatCode="0.00\x">
                  <c:v>2.7582859904481132</c:v>
                </c:pt>
                <c:pt idx="968" formatCode="0.00\x">
                  <c:v>2.7666698384433963</c:v>
                </c:pt>
                <c:pt idx="969" formatCode="0.00\x">
                  <c:v>2.8002052304245284</c:v>
                </c:pt>
                <c:pt idx="970" formatCode="0.00\x">
                  <c:v>2.8253567744103774</c:v>
                </c:pt>
                <c:pt idx="971" formatCode="0.00\x">
                  <c:v>2.8609881283903302</c:v>
                </c:pt>
                <c:pt idx="972" formatCode="0.00\x">
                  <c:v>2.8505083183962263</c:v>
                </c:pt>
                <c:pt idx="973" formatCode="0.00\x">
                  <c:v>2.7666698384433963</c:v>
                </c:pt>
                <c:pt idx="974" formatCode="0.00\x">
                  <c:v>2.7645738764445755</c:v>
                </c:pt>
                <c:pt idx="975" formatCode="0.00\x">
                  <c:v>2.7037909784787737</c:v>
                </c:pt>
                <c:pt idx="976" formatCode="0.00\x">
                  <c:v>2.7289425224646227</c:v>
                </c:pt>
                <c:pt idx="977" formatCode="0.00\x">
                  <c:v>2.7750536864386794</c:v>
                </c:pt>
                <c:pt idx="978" formatCode="0.00\x">
                  <c:v>2.8295486984080189</c:v>
                </c:pt>
                <c:pt idx="979" formatCode="0.00\x">
                  <c:v>2.8672760143867926</c:v>
                </c:pt>
                <c:pt idx="980" formatCode="0.00\x">
                  <c:v>2.8924275583726415</c:v>
                </c:pt>
                <c:pt idx="981" formatCode="0.00\x">
                  <c:v>2.9343467983490568</c:v>
                </c:pt>
                <c:pt idx="982" formatCode="0.00\x">
                  <c:v>2.9762660383254715</c:v>
                </c:pt>
                <c:pt idx="983" formatCode="0.00\x">
                  <c:v>3.034952974292453</c:v>
                </c:pt>
                <c:pt idx="984" formatCode="0.00\x">
                  <c:v>3.0726802902712262</c:v>
                </c:pt>
                <c:pt idx="985" formatCode="0.00\x">
                  <c:v>3.1250793402417454</c:v>
                </c:pt>
                <c:pt idx="986" formatCode="0.00\x">
                  <c:v>3.0852560622641509</c:v>
                </c:pt>
                <c:pt idx="987" formatCode="0.00\x">
                  <c:v>3.2277814781839624</c:v>
                </c:pt>
                <c:pt idx="988" formatCode="0.00\x">
                  <c:v>3.1858622382075472</c:v>
                </c:pt>
                <c:pt idx="989" formatCode="0.00\x">
                  <c:v>3.1690945422169809</c:v>
                </c:pt>
                <c:pt idx="990" formatCode="0.00\x">
                  <c:v>3.2110137821933962</c:v>
                </c:pt>
                <c:pt idx="991" formatCode="0.00\x">
                  <c:v>3.3724028561025943</c:v>
                </c:pt>
                <c:pt idx="992" formatCode="0.00\x">
                  <c:v>3.2277814781839624</c:v>
                </c:pt>
                <c:pt idx="993" formatCode="0.00\x">
                  <c:v>3.2256855161851417</c:v>
                </c:pt>
                <c:pt idx="994" formatCode="0.00\x">
                  <c:v>3.1732864662146225</c:v>
                </c:pt>
                <c:pt idx="995" formatCode="0.00\x">
                  <c:v>3.143942998231132</c:v>
                </c:pt>
                <c:pt idx="996" formatCode="0.00\x">
                  <c:v>3.1355591502358489</c:v>
                </c:pt>
                <c:pt idx="997" formatCode="0.00\x">
                  <c:v>3.2089178201945754</c:v>
                </c:pt>
                <c:pt idx="998" formatCode="0.00\x">
                  <c:v>3.3200038061320756</c:v>
                </c:pt>
                <c:pt idx="999" formatCode="0.00\x">
                  <c:v>3.3032361101415093</c:v>
                </c:pt>
                <c:pt idx="1000" formatCode="0.00\x">
                  <c:v>3.3828826660966982</c:v>
                </c:pt>
                <c:pt idx="1001" formatCode="0.00\x">
                  <c:v>3.2697007181603772</c:v>
                </c:pt>
                <c:pt idx="1002" formatCode="0.00\x">
                  <c:v>3.2634128321639153</c:v>
                </c:pt>
                <c:pt idx="1003" formatCode="0.00\x">
                  <c:v>3.3032361101415093</c:v>
                </c:pt>
                <c:pt idx="1004" formatCode="0.00\x">
                  <c:v>3.4017463240860848</c:v>
                </c:pt>
                <c:pt idx="1005" formatCode="0.00\x">
                  <c:v>3.3367715021226414</c:v>
                </c:pt>
                <c:pt idx="1006" formatCode="0.00\x">
                  <c:v>3.3283876541273587</c:v>
                </c:pt>
                <c:pt idx="1007" formatCode="0.00\x">
                  <c:v>3.2948522621462266</c:v>
                </c:pt>
                <c:pt idx="1008" formatCode="0.00\x">
                  <c:v>3.3786907420990566</c:v>
                </c:pt>
                <c:pt idx="1009" formatCode="0.00\x">
                  <c:v>3.4394736400648585</c:v>
                </c:pt>
                <c:pt idx="1010" formatCode="0.00\x">
                  <c:v>3.330483616126179</c:v>
                </c:pt>
                <c:pt idx="1011" formatCode="0.00\x">
                  <c:v>2.9648801137554583</c:v>
                </c:pt>
                <c:pt idx="1012" formatCode="0.00\x">
                  <c:v>2.8018893221615722</c:v>
                </c:pt>
                <c:pt idx="1013" formatCode="0.00\x">
                  <c:v>2.7883067561954147</c:v>
                </c:pt>
                <c:pt idx="1014" formatCode="0.00\x">
                  <c:v>2.7863663896288209</c:v>
                </c:pt>
                <c:pt idx="1015" formatCode="0.00\x">
                  <c:v>2.7417379585971617</c:v>
                </c:pt>
                <c:pt idx="1016" formatCode="0.00\x">
                  <c:v>2.8484581197598251</c:v>
                </c:pt>
                <c:pt idx="1017" formatCode="0.00\x">
                  <c:v>2.9338342486899562</c:v>
                </c:pt>
                <c:pt idx="1018" formatCode="0.00\x">
                  <c:v>2.9493571812227075</c:v>
                </c:pt>
                <c:pt idx="1019" formatCode="0.00\x">
                  <c:v>2.972641580021834</c:v>
                </c:pt>
                <c:pt idx="1020" formatCode="0.00\x">
                  <c:v>2.9881645125545853</c:v>
                </c:pt>
                <c:pt idx="1021" formatCode="0.00\x">
                  <c:v>2.9415957149563319</c:v>
                </c:pt>
                <c:pt idx="1022" formatCode="0.00\x">
                  <c:v>2.9493571812227075</c:v>
                </c:pt>
                <c:pt idx="1023" formatCode="0.00\x">
                  <c:v>2.9881645125545853</c:v>
                </c:pt>
                <c:pt idx="1024" formatCode="0.00\x">
                  <c:v>2.922192049290393</c:v>
                </c:pt>
                <c:pt idx="1025" formatCode="0.00\x">
                  <c:v>2.9648801137554583</c:v>
                </c:pt>
                <c:pt idx="1026" formatCode="0.00\x">
                  <c:v>2.9493571812227075</c:v>
                </c:pt>
                <c:pt idx="1027" formatCode="0.00\x">
                  <c:v>2.9105498498908298</c:v>
                </c:pt>
                <c:pt idx="1028" formatCode="0.00\x">
                  <c:v>2.8872654510917029</c:v>
                </c:pt>
                <c:pt idx="1029" formatCode="0.00\x">
                  <c:v>2.8950269173580785</c:v>
                </c:pt>
                <c:pt idx="1030" formatCode="0.00\x">
                  <c:v>2.871742518558952</c:v>
                </c:pt>
                <c:pt idx="1031" formatCode="0.00\x">
                  <c:v>2.8115911549945416</c:v>
                </c:pt>
                <c:pt idx="1032" formatCode="0.00\x">
                  <c:v>2.7902471227620089</c:v>
                </c:pt>
                <c:pt idx="1033" formatCode="0.00\x">
                  <c:v>2.8348755537936681</c:v>
                </c:pt>
                <c:pt idx="1034" formatCode="0.00\x">
                  <c:v>2.8329351872270743</c:v>
                </c:pt>
                <c:pt idx="1035" formatCode="0.00\x">
                  <c:v>2.8135315215611354</c:v>
                </c:pt>
                <c:pt idx="1036" formatCode="0.00\x">
                  <c:v>2.7902471227620089</c:v>
                </c:pt>
                <c:pt idx="1037" formatCode="0.00\x">
                  <c:v>2.7553205245633188</c:v>
                </c:pt>
                <c:pt idx="1038">
                  <c:v>#N/A</c:v>
                </c:pt>
                <c:pt idx="1039">
                  <c:v>#N/A</c:v>
                </c:pt>
                <c:pt idx="1040" formatCode="0.00\x">
                  <c:v>2.8639810522925764</c:v>
                </c:pt>
                <c:pt idx="1041" formatCode="0.00\x">
                  <c:v>2.8484581197598251</c:v>
                </c:pt>
                <c:pt idx="1042" formatCode="0.00\x">
                  <c:v>2.8368159203602619</c:v>
                </c:pt>
                <c:pt idx="1043">
                  <c:v>#N/A</c:v>
                </c:pt>
                <c:pt idx="1044" formatCode="0.00\x">
                  <c:v>2.9474168146561137</c:v>
                </c:pt>
                <c:pt idx="1045" formatCode="0.00\x">
                  <c:v>2.9047287501910479</c:v>
                </c:pt>
                <c:pt idx="1046" formatCode="0.00\x">
                  <c:v>2.9454764480895195</c:v>
                </c:pt>
                <c:pt idx="1047" formatCode="0.00\x">
                  <c:v>2.9881645125545853</c:v>
                </c:pt>
                <c:pt idx="1048" formatCode="0.00\x">
                  <c:v>2.972641580021834</c:v>
                </c:pt>
                <c:pt idx="1049" formatCode="0.00\x">
                  <c:v>2.9842837794213972</c:v>
                </c:pt>
                <c:pt idx="1050" formatCode="0.00\x">
                  <c:v>3.0133892779203055</c:v>
                </c:pt>
                <c:pt idx="1051" formatCode="0.00\x">
                  <c:v>3.0153296444868998</c:v>
                </c:pt>
                <c:pt idx="1052" formatCode="0.00\x">
                  <c:v>2.9163709495906112</c:v>
                </c:pt>
                <c:pt idx="1053" formatCode="0.00\x">
                  <c:v>2.871742518558952</c:v>
                </c:pt>
                <c:pt idx="1054" formatCode="0.00\x">
                  <c:v>2.871742518558952</c:v>
                </c:pt>
                <c:pt idx="1055" formatCode="0.00\x">
                  <c:v>2.8833847179585153</c:v>
                </c:pt>
                <c:pt idx="1056" formatCode="0.00\x">
                  <c:v>2.8833847179585153</c:v>
                </c:pt>
                <c:pt idx="1057" formatCode="0.00\x">
                  <c:v>2.8620406857259826</c:v>
                </c:pt>
                <c:pt idx="1058" formatCode="0.00\x">
                  <c:v>2.871742518558952</c:v>
                </c:pt>
                <c:pt idx="1059" formatCode="0.00\x">
                  <c:v>2.8018893221615722</c:v>
                </c:pt>
                <c:pt idx="1060" formatCode="0.00\x">
                  <c:v>2.8251737209606986</c:v>
                </c:pt>
                <c:pt idx="1061" formatCode="0.00\x">
                  <c:v>2.8465177531932313</c:v>
                </c:pt>
                <c:pt idx="1062" formatCode="0.00\x">
                  <c:v>2.7553205245633188</c:v>
                </c:pt>
                <c:pt idx="1063" formatCode="0.00\x">
                  <c:v>2.7630819908296944</c:v>
                </c:pt>
                <c:pt idx="1064" formatCode="0.00\x">
                  <c:v>2.7009902606986897</c:v>
                </c:pt>
                <c:pt idx="1065" formatCode="0.00\x">
                  <c:v>2.6699443956331876</c:v>
                </c:pt>
                <c:pt idx="1066" formatCode="0.00\x">
                  <c:v>2.7300957591975981</c:v>
                </c:pt>
                <c:pt idx="1067" formatCode="0.00\x">
                  <c:v>2.753380157996725</c:v>
                </c:pt>
                <c:pt idx="1068" formatCode="0.00\x">
                  <c:v>2.7397975920305675</c:v>
                </c:pt>
                <c:pt idx="1069" formatCode="0.00\x">
                  <c:v>2.7941278558951965</c:v>
                </c:pt>
                <c:pt idx="1070" formatCode="0.00\x">
                  <c:v>2.8135315215611354</c:v>
                </c:pt>
                <c:pt idx="1071" formatCode="0.00\x">
                  <c:v>2.8193526212609172</c:v>
                </c:pt>
                <c:pt idx="1072" formatCode="0.00\x">
                  <c:v>2.8057700552947598</c:v>
                </c:pt>
                <c:pt idx="1073" formatCode="0.00\x">
                  <c:v>2.7941278558951965</c:v>
                </c:pt>
                <c:pt idx="1074" formatCode="0.00\x">
                  <c:v>2.7844260230622271</c:v>
                </c:pt>
                <c:pt idx="1075" formatCode="0.00\x">
                  <c:v>2.7708434570960701</c:v>
                </c:pt>
                <c:pt idx="1076" formatCode="0.00\x">
                  <c:v>2.7844260230622271</c:v>
                </c:pt>
                <c:pt idx="1077" formatCode="0.00\x">
                  <c:v>2.7863663896288209</c:v>
                </c:pt>
                <c:pt idx="1078" formatCode="0.00\x">
                  <c:v>2.7320361257641923</c:v>
                </c:pt>
                <c:pt idx="1079" formatCode="0.00\x">
                  <c:v>2.716513193231441</c:v>
                </c:pt>
                <c:pt idx="1080" formatCode="0.00\x">
                  <c:v>2.7087517269650654</c:v>
                </c:pt>
                <c:pt idx="1081" formatCode="0.00\x">
                  <c:v>2.6738251287663757</c:v>
                </c:pt>
                <c:pt idx="1082" formatCode="0.00\x">
                  <c:v>2.6641232959334062</c:v>
                </c:pt>
                <c:pt idx="1083" formatCode="0.00\x">
                  <c:v>2.7359168588973799</c:v>
                </c:pt>
                <c:pt idx="1084" formatCode="0.00\x">
                  <c:v>2.7378572254639737</c:v>
                </c:pt>
                <c:pt idx="1085" formatCode="0.00\x">
                  <c:v>2.7572608911299126</c:v>
                </c:pt>
                <c:pt idx="1086" formatCode="0.00\x">
                  <c:v>2.7242746594978167</c:v>
                </c:pt>
                <c:pt idx="1087" formatCode="0.00\x">
                  <c:v>2.6233755980349347</c:v>
                </c:pt>
                <c:pt idx="1088" formatCode="0.00\x">
                  <c:v>2.6777058618995633</c:v>
                </c:pt>
                <c:pt idx="1089" formatCode="0.00\x">
                  <c:v>2.6602425628002182</c:v>
                </c:pt>
                <c:pt idx="1090" formatCode="0.00\x">
                  <c:v>2.6854673281659389</c:v>
                </c:pt>
                <c:pt idx="1091" formatCode="0.00\x">
                  <c:v>2.6660636625</c:v>
                </c:pt>
                <c:pt idx="1092" formatCode="0.00\x">
                  <c:v>2.6291966977347161</c:v>
                </c:pt>
                <c:pt idx="1093" formatCode="0.00\x">
                  <c:v>2.5535224016375544</c:v>
                </c:pt>
                <c:pt idx="1094" formatCode="0.00\x">
                  <c:v>2.6078526655021834</c:v>
                </c:pt>
                <c:pt idx="1095" formatCode="0.00\x">
                  <c:v>2.6583021962336244</c:v>
                </c:pt>
                <c:pt idx="1096" formatCode="0.00\x">
                  <c:v>2.7339764923307861</c:v>
                </c:pt>
                <c:pt idx="1097" formatCode="0.00\x">
                  <c:v>2.7863663896288209</c:v>
                </c:pt>
                <c:pt idx="1098" formatCode="0.00\x">
                  <c:v>2.7320361257641923</c:v>
                </c:pt>
                <c:pt idx="1099" formatCode="0.00\x">
                  <c:v>2.7397975920305675</c:v>
                </c:pt>
                <c:pt idx="1100" formatCode="0.00\x">
                  <c:v>2.6253159646015285</c:v>
                </c:pt>
                <c:pt idx="1101" formatCode="0.00\x">
                  <c:v>2.7048709938318778</c:v>
                </c:pt>
                <c:pt idx="1102" formatCode="0.00\x">
                  <c:v>2.6233755980349347</c:v>
                </c:pt>
                <c:pt idx="1103" formatCode="0.00\x">
                  <c:v>2.6796462284661571</c:v>
                </c:pt>
                <c:pt idx="1104" formatCode="0.00\x">
                  <c:v>2.7087517269650654</c:v>
                </c:pt>
                <c:pt idx="1105" formatCode="0.00\x">
                  <c:v>2.6854673281659389</c:v>
                </c:pt>
                <c:pt idx="1106" formatCode="0.00\x">
                  <c:v>2.6971095275655022</c:v>
                </c:pt>
                <c:pt idx="1107" formatCode="0.00\x">
                  <c:v>2.7689030905294758</c:v>
                </c:pt>
                <c:pt idx="1108" formatCode="0.00\x">
                  <c:v>2.8057700552947598</c:v>
                </c:pt>
                <c:pt idx="1109" formatCode="0.00\x">
                  <c:v>2.8329351872270743</c:v>
                </c:pt>
                <c:pt idx="1110" formatCode="0.00\x">
                  <c:v>2.8484581197598251</c:v>
                </c:pt>
                <c:pt idx="1111" formatCode="0.00\x">
                  <c:v>2.8562195860262007</c:v>
                </c:pt>
                <c:pt idx="1112" formatCode="0.00\x">
                  <c:v>2.7999489555949784</c:v>
                </c:pt>
                <c:pt idx="1113" formatCode="0.00\x">
                  <c:v>2.7553205245633188</c:v>
                </c:pt>
                <c:pt idx="1114">
                  <c:v>#N/A</c:v>
                </c:pt>
                <c:pt idx="1115">
                  <c:v>#N/A</c:v>
                </c:pt>
                <c:pt idx="1116" formatCode="0.00\x">
                  <c:v>2.8911461842248909</c:v>
                </c:pt>
                <c:pt idx="1117" formatCode="0.00\x">
                  <c:v>2.93577461525655</c:v>
                </c:pt>
                <c:pt idx="1118" formatCode="0.00\x">
                  <c:v>2.9707012134552402</c:v>
                </c:pt>
                <c:pt idx="1119" formatCode="0.00\x">
                  <c:v>2.9318938821233624</c:v>
                </c:pt>
                <c:pt idx="1120" formatCode="0.00\x">
                  <c:v>2.908609483324236</c:v>
                </c:pt>
                <c:pt idx="1121" formatCode="0.00\x">
                  <c:v>2.9377149818231443</c:v>
                </c:pt>
                <c:pt idx="1122" formatCode="0.00\x">
                  <c:v>2.9493571812227075</c:v>
                </c:pt>
                <c:pt idx="1123" formatCode="0.00\x">
                  <c:v>2.9609993806222707</c:v>
                </c:pt>
                <c:pt idx="1124" formatCode="0.00\x">
                  <c:v>3.0036874450873361</c:v>
                </c:pt>
                <c:pt idx="1125" formatCode="0.00\x">
                  <c:v>2.9998067119541485</c:v>
                </c:pt>
                <c:pt idx="1126" formatCode="0.00\x">
                  <c:v>3.0095085447871179</c:v>
                </c:pt>
                <c:pt idx="1127" formatCode="0.00\x">
                  <c:v>3.0386140432860262</c:v>
                </c:pt>
                <c:pt idx="1128" formatCode="0.00\x">
                  <c:v>2.9998067119541485</c:v>
                </c:pt>
                <c:pt idx="1129" formatCode="0.00\x">
                  <c:v>3.0075681782205241</c:v>
                </c:pt>
                <c:pt idx="1130">
                  <c:v>#N/A</c:v>
                </c:pt>
                <c:pt idx="1131" formatCode="0.00\x">
                  <c:v>2.9998067119541485</c:v>
                </c:pt>
                <c:pt idx="1132" formatCode="0.00\x">
                  <c:v>3.0192103776200874</c:v>
                </c:pt>
                <c:pt idx="1133" formatCode="0.00\x">
                  <c:v>2.9648801137554583</c:v>
                </c:pt>
                <c:pt idx="1134" formatCode="0.00\x">
                  <c:v>2.9493571812227075</c:v>
                </c:pt>
                <c:pt idx="1135" formatCode="0.00\x">
                  <c:v>2.8465177531932313</c:v>
                </c:pt>
                <c:pt idx="1136" formatCode="0.00\x">
                  <c:v>2.8251737209606986</c:v>
                </c:pt>
                <c:pt idx="1137" formatCode="0.00\x">
                  <c:v>2.7902471227620089</c:v>
                </c:pt>
                <c:pt idx="1138" formatCode="0.00\x">
                  <c:v>2.8135315215611354</c:v>
                </c:pt>
                <c:pt idx="1139" formatCode="0.00\x">
                  <c:v>2.8406966534934499</c:v>
                </c:pt>
                <c:pt idx="1140" formatCode="0.00\x">
                  <c:v>2.7747241902292576</c:v>
                </c:pt>
                <c:pt idx="1141" formatCode="0.00\x">
                  <c:v>2.8329351872270743</c:v>
                </c:pt>
                <c:pt idx="1142" formatCode="0.00\x">
                  <c:v>2.8329351872270743</c:v>
                </c:pt>
                <c:pt idx="1143" formatCode="0.00\x">
                  <c:v>2.7786049233624452</c:v>
                </c:pt>
                <c:pt idx="1144" formatCode="0.00\x">
                  <c:v>2.871742518558952</c:v>
                </c:pt>
                <c:pt idx="1145" formatCode="0.00\x">
                  <c:v>2.756571353825096</c:v>
                </c:pt>
                <c:pt idx="1146" formatCode="0.00\x">
                  <c:v>2.7657476898897602</c:v>
                </c:pt>
                <c:pt idx="1147" formatCode="0.00\x">
                  <c:v>2.7730887587414914</c:v>
                </c:pt>
                <c:pt idx="1148" formatCode="0.00\x">
                  <c:v>2.8042883013613493</c:v>
                </c:pt>
                <c:pt idx="1149" formatCode="0.00\x">
                  <c:v>2.8593463177493339</c:v>
                </c:pt>
                <c:pt idx="1150">
                  <c:v>#N/A</c:v>
                </c:pt>
                <c:pt idx="1151" formatCode="0.00\x">
                  <c:v>2.8079588357872152</c:v>
                </c:pt>
                <c:pt idx="1152" formatCode="0.00\x">
                  <c:v>2.8116293702130806</c:v>
                </c:pt>
                <c:pt idx="1153" formatCode="0.00\x">
                  <c:v>2.8299820423424089</c:v>
                </c:pt>
                <c:pt idx="1154" formatCode="0.00\x">
                  <c:v>2.8630168521751997</c:v>
                </c:pt>
                <c:pt idx="1155" formatCode="0.00\x">
                  <c:v>2.8813695243045281</c:v>
                </c:pt>
                <c:pt idx="1156" formatCode="0.00\x">
                  <c:v>2.8850400587303935</c:v>
                </c:pt>
                <c:pt idx="1157" formatCode="0.00\x">
                  <c:v>2.8666873866010656</c:v>
                </c:pt>
                <c:pt idx="1158" formatCode="0.00\x">
                  <c:v>2.8978869292209235</c:v>
                </c:pt>
                <c:pt idx="1159" formatCode="0.00\x">
                  <c:v>2.8850400587303935</c:v>
                </c:pt>
                <c:pt idx="1160" formatCode="0.00\x">
                  <c:v>2.8630168521751997</c:v>
                </c:pt>
                <c:pt idx="1161" formatCode="0.00\x">
                  <c:v>2.8630168521751997</c:v>
                </c:pt>
                <c:pt idx="1162" formatCode="0.00\x">
                  <c:v>2.8776989898786622</c:v>
                </c:pt>
                <c:pt idx="1163" formatCode="0.00\x">
                  <c:v>2.899722196433856</c:v>
                </c:pt>
                <c:pt idx="1164" formatCode="0.00\x">
                  <c:v>2.899722196433856</c:v>
                </c:pt>
                <c:pt idx="1165" formatCode="0.00\x">
                  <c:v>2.9272512046278485</c:v>
                </c:pt>
                <c:pt idx="1166" formatCode="0.00\x">
                  <c:v>2.8960516620079906</c:v>
                </c:pt>
                <c:pt idx="1167" formatCode="0.00\x">
                  <c:v>2.9731328849511689</c:v>
                </c:pt>
                <c:pt idx="1168" formatCode="0.00\x">
                  <c:v>2.9584507472477064</c:v>
                </c:pt>
                <c:pt idx="1169" formatCode="0.00\x">
                  <c:v>2.9382628079054456</c:v>
                </c:pt>
                <c:pt idx="1170" formatCode="0.00\x">
                  <c:v>3.0281909013391535</c:v>
                </c:pt>
                <c:pt idx="1171" formatCode="0.00\x">
                  <c:v>3.0245203669132881</c:v>
                </c:pt>
                <c:pt idx="1172" formatCode="0.00\x">
                  <c:v>3.0006618931451614</c:v>
                </c:pt>
                <c:pt idx="1173" formatCode="0.00\x">
                  <c:v>3.0024971603580943</c:v>
                </c:pt>
                <c:pt idx="1174" formatCode="0.00\x">
                  <c:v>3.0098382292098256</c:v>
                </c:pt>
                <c:pt idx="1175" formatCode="0.00\x">
                  <c:v>2.9511096783959752</c:v>
                </c:pt>
                <c:pt idx="1176" formatCode="0.00\x">
                  <c:v>2.9511096783959752</c:v>
                </c:pt>
                <c:pt idx="1177" formatCode="0.00\x">
                  <c:v>2.9052279980726547</c:v>
                </c:pt>
                <c:pt idx="1178" formatCode="0.00\x">
                  <c:v>2.870357921026931</c:v>
                </c:pt>
                <c:pt idx="1179" formatCode="0.00\x">
                  <c:v>2.912569066924386</c:v>
                </c:pt>
                <c:pt idx="1180" formatCode="0.00\x">
                  <c:v>2.8832047915174606</c:v>
                </c:pt>
                <c:pt idx="1181" formatCode="0.00\x">
                  <c:v>2.8850400587303935</c:v>
                </c:pt>
                <c:pt idx="1182" formatCode="0.00\x">
                  <c:v>2.8630168521751997</c:v>
                </c:pt>
                <c:pt idx="1183" formatCode="0.00\x">
                  <c:v>2.8850400587303935</c:v>
                </c:pt>
                <c:pt idx="1184" formatCode="0.00\x">
                  <c:v>2.9272512046278485</c:v>
                </c:pt>
                <c:pt idx="1185" formatCode="0.00\x">
                  <c:v>2.8630168521751997</c:v>
                </c:pt>
                <c:pt idx="1186" formatCode="0.00\x">
                  <c:v>2.8556757833234685</c:v>
                </c:pt>
                <c:pt idx="1187" formatCode="0.00\x">
                  <c:v>2.870357921026931</c:v>
                </c:pt>
                <c:pt idx="1188" formatCode="0.00\x">
                  <c:v>2.7969472325096181</c:v>
                </c:pt>
                <c:pt idx="1189" formatCode="0.00\x">
                  <c:v>2.840993645620006</c:v>
                </c:pt>
                <c:pt idx="1190" formatCode="0.00\x">
                  <c:v>2.7896061636578868</c:v>
                </c:pt>
                <c:pt idx="1191" formatCode="0.00\x">
                  <c:v>2.7896061636578868</c:v>
                </c:pt>
                <c:pt idx="1192" formatCode="0.00\x">
                  <c:v>2.7859356292320214</c:v>
                </c:pt>
                <c:pt idx="1193" formatCode="0.00\x">
                  <c:v>2.7859356292320214</c:v>
                </c:pt>
                <c:pt idx="1194" formatCode="0.00\x">
                  <c:v>2.7529008193992306</c:v>
                </c:pt>
                <c:pt idx="1195" formatCode="0.00\x">
                  <c:v>2.7547360866121635</c:v>
                </c:pt>
                <c:pt idx="1196" formatCode="0.00\x">
                  <c:v>2.7308776128440369</c:v>
                </c:pt>
                <c:pt idx="1197" formatCode="0.00\x">
                  <c:v>2.6684785276043206</c:v>
                </c:pt>
                <c:pt idx="1198" formatCode="0.00\x">
                  <c:v>2.7125249407147085</c:v>
                </c:pt>
                <c:pt idx="1199" formatCode="0.00\x">
                  <c:v>2.6281026489197989</c:v>
                </c:pt>
                <c:pt idx="1200" formatCode="0.00\x">
                  <c:v>2.6372789849844627</c:v>
                </c:pt>
                <c:pt idx="1201" formatCode="0.00\x">
                  <c:v>2.7015133374371114</c:v>
                </c:pt>
                <c:pt idx="1202" formatCode="0.00\x">
                  <c:v>2.6831606653077835</c:v>
                </c:pt>
                <c:pt idx="1203" formatCode="0.00\x">
                  <c:v>2.6629727259655223</c:v>
                </c:pt>
                <c:pt idx="1204" formatCode="0.00\x">
                  <c:v>2.5253276849955606</c:v>
                </c:pt>
                <c:pt idx="1205" formatCode="0.00\x">
                  <c:v>2.6097499767904706</c:v>
                </c:pt>
                <c:pt idx="1206" formatCode="0.00\x">
                  <c:v>2.6207615800680673</c:v>
                </c:pt>
                <c:pt idx="1207" formatCode="0.00\x">
                  <c:v>2.6354437177715302</c:v>
                </c:pt>
                <c:pt idx="1208" formatCode="0.00\x">
                  <c:v>2.613420511216336</c:v>
                </c:pt>
                <c:pt idx="1209" formatCode="0.00\x">
                  <c:v>2.6519611226879256</c:v>
                </c:pt>
                <c:pt idx="1210" formatCode="0.00\x">
                  <c:v>2.6721490620301864</c:v>
                </c:pt>
                <c:pt idx="1211" formatCode="0.00\x">
                  <c:v>2.6721490620301864</c:v>
                </c:pt>
                <c:pt idx="1212" formatCode="0.00\x">
                  <c:v>2.6281026489197989</c:v>
                </c:pt>
                <c:pt idx="1213" formatCode="0.00\x">
                  <c:v>2.6115852440034035</c:v>
                </c:pt>
                <c:pt idx="1214" formatCode="0.00\x">
                  <c:v>2.6391142521973956</c:v>
                </c:pt>
                <c:pt idx="1215">
                  <c:v>#N/A</c:v>
                </c:pt>
                <c:pt idx="1216" formatCode="0.00\x">
                  <c:v>2.6574669243267239</c:v>
                </c:pt>
                <c:pt idx="1217" formatCode="0.00\x">
                  <c:v>2.6813253980948506</c:v>
                </c:pt>
                <c:pt idx="1218" formatCode="0.00\x">
                  <c:v>2.6501258554749927</c:v>
                </c:pt>
                <c:pt idx="1219" formatCode="0.00\x">
                  <c:v>2.6574669243267239</c:v>
                </c:pt>
                <c:pt idx="1220" formatCode="0.00\x">
                  <c:v>2.6501258554749927</c:v>
                </c:pt>
                <c:pt idx="1221" formatCode="0.00\x">
                  <c:v>2.7070191390759102</c:v>
                </c:pt>
                <c:pt idx="1222" formatCode="0.00\x">
                  <c:v>2.697842803011246</c:v>
                </c:pt>
                <c:pt idx="1223" formatCode="0.00\x">
                  <c:v>2.6684785276043206</c:v>
                </c:pt>
                <c:pt idx="1224" formatCode="0.00\x">
                  <c:v>2.7088544062888427</c:v>
                </c:pt>
                <c:pt idx="1225" formatCode="0.00\x">
                  <c:v>2.7235365439923056</c:v>
                </c:pt>
                <c:pt idx="1226" formatCode="0.00\x">
                  <c:v>2.798782499722551</c:v>
                </c:pt>
                <c:pt idx="1227" formatCode="0.00\x">
                  <c:v>2.7877708964449539</c:v>
                </c:pt>
                <c:pt idx="1228" formatCode="0.00\x">
                  <c:v>2.7822650948061556</c:v>
                </c:pt>
                <c:pt idx="1229" formatCode="0.00\x">
                  <c:v>2.828146775129476</c:v>
                </c:pt>
                <c:pt idx="1230" formatCode="0.00\x">
                  <c:v>2.828146775129476</c:v>
                </c:pt>
                <c:pt idx="1231" formatCode="0.00\x">
                  <c:v>2.8152999046389464</c:v>
                </c:pt>
                <c:pt idx="1232" formatCode="0.00\x">
                  <c:v>2.840993645620006</c:v>
                </c:pt>
                <c:pt idx="1233" formatCode="0.00\x">
                  <c:v>2.8556757833234685</c:v>
                </c:pt>
                <c:pt idx="1234" formatCode="0.00\x">
                  <c:v>2.8134646374260135</c:v>
                </c:pt>
                <c:pt idx="1235" formatCode="0.00\x">
                  <c:v>2.7932766980837527</c:v>
                </c:pt>
                <c:pt idx="1236" formatCode="0.00\x">
                  <c:v>2.7363834144828352</c:v>
                </c:pt>
                <c:pt idx="1237" formatCode="0.00\x">
                  <c:v>2.7345481472699023</c:v>
                </c:pt>
                <c:pt idx="1238" formatCode="0.00\x">
                  <c:v>2.7345481472699023</c:v>
                </c:pt>
                <c:pt idx="1239" formatCode="0.00\x">
                  <c:v>2.7859356292320214</c:v>
                </c:pt>
                <c:pt idx="1240" formatCode="0.00\x">
                  <c:v>2.8354878439812072</c:v>
                </c:pt>
                <c:pt idx="1241" formatCode="0.00\x">
                  <c:v>2.7896061636578868</c:v>
                </c:pt>
                <c:pt idx="1242" formatCode="0.00\x">
                  <c:v>2.7785945603802902</c:v>
                </c:pt>
                <c:pt idx="1243" formatCode="0.00\x">
                  <c:v>2.7327128800569693</c:v>
                </c:pt>
                <c:pt idx="1244" formatCode="0.00\x">
                  <c:v>2.7088544062888427</c:v>
                </c:pt>
                <c:pt idx="1245" formatCode="0.00\x">
                  <c:v>2.7180307423535068</c:v>
                </c:pt>
                <c:pt idx="1246" formatCode="0.00\x">
                  <c:v>2.6721490620301864</c:v>
                </c:pt>
                <c:pt idx="1247" formatCode="0.00\x">
                  <c:v>2.7161954751405739</c:v>
                </c:pt>
                <c:pt idx="1248" formatCode="0.00\x">
                  <c:v>2.8483347144717373</c:v>
                </c:pt>
                <c:pt idx="1249" formatCode="0.00\x">
                  <c:v>2.7877708964449539</c:v>
                </c:pt>
                <c:pt idx="1250" formatCode="0.00\x">
                  <c:v>2.7841003620190885</c:v>
                </c:pt>
                <c:pt idx="1251" formatCode="0.00\x">
                  <c:v>2.8318173095553418</c:v>
                </c:pt>
                <c:pt idx="1252" formatCode="0.00\x">
                  <c:v>2.8042883013613493</c:v>
                </c:pt>
                <c:pt idx="1253" formatCode="0.00\x">
                  <c:v>2.7914414308708198</c:v>
                </c:pt>
                <c:pt idx="1254" formatCode="0.00\x">
                  <c:v>2.8079588357872152</c:v>
                </c:pt>
                <c:pt idx="1255" formatCode="0.00\x">
                  <c:v>2.828146775129476</c:v>
                </c:pt>
                <c:pt idx="1256" formatCode="0.00\x">
                  <c:v>2.8299820423424089</c:v>
                </c:pt>
                <c:pt idx="1257" formatCode="0.00\x">
                  <c:v>2.8336525767682748</c:v>
                </c:pt>
                <c:pt idx="1258" formatCode="0.00\x">
                  <c:v>2.8556757833234685</c:v>
                </c:pt>
                <c:pt idx="1259" formatCode="0.00\x">
                  <c:v>2.8685226538139981</c:v>
                </c:pt>
                <c:pt idx="1260" formatCode="0.00\x">
                  <c:v>2.9015574636467889</c:v>
                </c:pt>
                <c:pt idx="1261" formatCode="0.00\x">
                  <c:v>2.912569066924386</c:v>
                </c:pt>
                <c:pt idx="1262" formatCode="0.00\x">
                  <c:v>2.9070632652855877</c:v>
                </c:pt>
                <c:pt idx="1263" formatCode="0.00\x">
                  <c:v>2.9364275406925127</c:v>
                </c:pt>
                <c:pt idx="1264" formatCode="0.00\x">
                  <c:v>2.9364275406925127</c:v>
                </c:pt>
                <c:pt idx="1265" formatCode="0.00\x">
                  <c:v>2.9015574636467889</c:v>
                </c:pt>
                <c:pt idx="1266" formatCode="0.00\x">
                  <c:v>2.8978869292209235</c:v>
                </c:pt>
                <c:pt idx="1267" formatCode="0.00\x">
                  <c:v>2.8611815849622668</c:v>
                </c:pt>
                <c:pt idx="1268" formatCode="0.00\x">
                  <c:v>2.912569066924386</c:v>
                </c:pt>
                <c:pt idx="1269" formatCode="0.00\x">
                  <c:v>2.899722196433856</c:v>
                </c:pt>
                <c:pt idx="1270" formatCode="0.00\x">
                  <c:v>2.7914989463675215</c:v>
                </c:pt>
                <c:pt idx="1271" formatCode="0.00\x">
                  <c:v>2.9187064932905984</c:v>
                </c:pt>
                <c:pt idx="1272" formatCode="0.00\x">
                  <c:v>2.9540419229914532</c:v>
                </c:pt>
                <c:pt idx="1273" formatCode="0.00\x">
                  <c:v>2.9257735792307691</c:v>
                </c:pt>
                <c:pt idx="1274" formatCode="0.00\x">
                  <c:v>2.8992720069551283</c:v>
                </c:pt>
                <c:pt idx="1275" formatCode="0.00\x">
                  <c:v>2.9240068077457266</c:v>
                </c:pt>
                <c:pt idx="1276" formatCode="0.00\x">
                  <c:v>2.8780707491346154</c:v>
                </c:pt>
                <c:pt idx="1277" formatCode="0.00\x">
                  <c:v>2.9045723214102566</c:v>
                </c:pt>
                <c:pt idx="1278" formatCode="0.00\x">
                  <c:v>2.8975052354700854</c:v>
                </c:pt>
                <c:pt idx="1279" formatCode="0.00\x">
                  <c:v>2.8639365772542735</c:v>
                </c:pt>
                <c:pt idx="1280" formatCode="0.00\x">
                  <c:v>2.8798375206196583</c:v>
                </c:pt>
                <c:pt idx="1281" formatCode="0.00\x">
                  <c:v>2.8180005186431623</c:v>
                </c:pt>
                <c:pt idx="1282" formatCode="0.00\x">
                  <c:v>2.8144669756730769</c:v>
                </c:pt>
                <c:pt idx="1283" formatCode="0.00\x">
                  <c:v>2.8480356338888888</c:v>
                </c:pt>
                <c:pt idx="1284" formatCode="0.00\x">
                  <c:v>2.802099575277778</c:v>
                </c:pt>
                <c:pt idx="1285" formatCode="0.00\x">
                  <c:v>2.7632306026068374</c:v>
                </c:pt>
                <c:pt idx="1286" formatCode="0.00\x">
                  <c:v>2.7844318604273504</c:v>
                </c:pt>
                <c:pt idx="1287" formatCode="0.00\x">
                  <c:v>2.7914989463675215</c:v>
                </c:pt>
                <c:pt idx="1288" formatCode="0.00\x">
                  <c:v>2.812700204188034</c:v>
                </c:pt>
                <c:pt idx="1289" formatCode="0.00\x">
                  <c:v>2.8197672901282052</c:v>
                </c:pt>
                <c:pt idx="1290" formatCode="0.00\x">
                  <c:v>2.8621698057692306</c:v>
                </c:pt>
                <c:pt idx="1291" formatCode="0.00\x">
                  <c:v>2.8392017764636752</c:v>
                </c:pt>
                <c:pt idx="1292" formatCode="0.00\x">
                  <c:v>2.7861986319123933</c:v>
                </c:pt>
                <c:pt idx="1293" formatCode="0.00\x">
                  <c:v>2.802099575277778</c:v>
                </c:pt>
                <c:pt idx="1294" formatCode="0.00\x">
                  <c:v>2.7879654033974357</c:v>
                </c:pt>
                <c:pt idx="1295" formatCode="0.00\x">
                  <c:v>2.7826650889423079</c:v>
                </c:pt>
                <c:pt idx="1296" formatCode="0.00\x">
                  <c:v>2.7879654033974357</c:v>
                </c:pt>
                <c:pt idx="1297" formatCode="0.00\x">
                  <c:v>2.8674701202243589</c:v>
                </c:pt>
                <c:pt idx="1298" formatCode="0.00\x">
                  <c:v>2.8657033487393164</c:v>
                </c:pt>
                <c:pt idx="1299" formatCode="0.00\x">
                  <c:v>2.8356682334935899</c:v>
                </c:pt>
                <c:pt idx="1300">
                  <c:v>#N/A</c:v>
                </c:pt>
                <c:pt idx="1301">
                  <c:v>#N/A</c:v>
                </c:pt>
                <c:pt idx="1302" formatCode="0.00\x">
                  <c:v>2.8462688624038464</c:v>
                </c:pt>
                <c:pt idx="1303" formatCode="0.00\x">
                  <c:v>2.8409685479487181</c:v>
                </c:pt>
                <c:pt idx="1304" formatCode="0.00\x">
                  <c:v>2.833901462008547</c:v>
                </c:pt>
                <c:pt idx="1305">
                  <c:v>#N/A</c:v>
                </c:pt>
                <c:pt idx="1306" formatCode="0.00\x">
                  <c:v>2.8692368917094018</c:v>
                </c:pt>
                <c:pt idx="1307" formatCode="0.00\x">
                  <c:v>2.8268343760683758</c:v>
                </c:pt>
                <c:pt idx="1308" formatCode="0.00\x">
                  <c:v>2.8445020909188035</c:v>
                </c:pt>
                <c:pt idx="1309" formatCode="0.00\x">
                  <c:v>2.8409685479487181</c:v>
                </c:pt>
                <c:pt idx="1310" formatCode="0.00\x">
                  <c:v>2.8657033487393164</c:v>
                </c:pt>
                <c:pt idx="1311" formatCode="0.00\x">
                  <c:v>2.9522751515064103</c:v>
                </c:pt>
                <c:pt idx="1312" formatCode="0.00\x">
                  <c:v>2.8657033487393164</c:v>
                </c:pt>
                <c:pt idx="1313" formatCode="0.00\x">
                  <c:v>2.8798375206196583</c:v>
                </c:pt>
                <c:pt idx="1314" formatCode="0.00\x">
                  <c:v>2.9098726358653848</c:v>
                </c:pt>
                <c:pt idx="1315" formatCode="0.00\x">
                  <c:v>2.9116394073504273</c:v>
                </c:pt>
                <c:pt idx="1316" formatCode="0.00\x">
                  <c:v>2.8957384639850425</c:v>
                </c:pt>
                <c:pt idx="1317" formatCode="0.00\x">
                  <c:v>2.8798375206196583</c:v>
                </c:pt>
                <c:pt idx="1318" formatCode="0.00\x">
                  <c:v>2.8480356338888888</c:v>
                </c:pt>
                <c:pt idx="1319" formatCode="0.00\x">
                  <c:v>2.8551027198290599</c:v>
                </c:pt>
                <c:pt idx="1320" formatCode="0.00\x">
                  <c:v>2.833901462008547</c:v>
                </c:pt>
                <c:pt idx="1321" formatCode="0.00\x">
                  <c:v>2.8056331182478633</c:v>
                </c:pt>
                <c:pt idx="1322" formatCode="0.00\x">
                  <c:v>2.7773647744871797</c:v>
                </c:pt>
                <c:pt idx="1323" formatCode="0.00\x">
                  <c:v>2.727895172905983</c:v>
                </c:pt>
                <c:pt idx="1324" formatCode="0.00\x">
                  <c:v>2.7102274580555554</c:v>
                </c:pt>
                <c:pt idx="1325" formatCode="0.00\x">
                  <c:v>2.8268343760683758</c:v>
                </c:pt>
                <c:pt idx="1326" formatCode="0.00\x">
                  <c:v>2.7755980030021368</c:v>
                </c:pt>
                <c:pt idx="1327" formatCode="0.00\x">
                  <c:v>2.7490964307264956</c:v>
                </c:pt>
                <c:pt idx="1328" formatCode="0.00\x">
                  <c:v>2.7508632022115385</c:v>
                </c:pt>
                <c:pt idx="1329" formatCode="0.00\x">
                  <c:v>2.7632306026068374</c:v>
                </c:pt>
                <c:pt idx="1330" formatCode="0.00\x">
                  <c:v>2.780898317457265</c:v>
                </c:pt>
                <c:pt idx="1331" formatCode="0.00\x">
                  <c:v>2.7420293447863249</c:v>
                </c:pt>
                <c:pt idx="1332" formatCode="0.00\x">
                  <c:v>2.7137610010256412</c:v>
                </c:pt>
                <c:pt idx="1333" formatCode="0.00\x">
                  <c:v>2.6890262002350429</c:v>
                </c:pt>
                <c:pt idx="1334" formatCode="0.00\x">
                  <c:v>2.6784255713247864</c:v>
                </c:pt>
                <c:pt idx="1335" formatCode="0.00\x">
                  <c:v>2.666058170929487</c:v>
                </c:pt>
                <c:pt idx="1336" formatCode="0.00\x">
                  <c:v>2.727895172905983</c:v>
                </c:pt>
                <c:pt idx="1337" formatCode="0.00\x">
                  <c:v>2.7437961162713673</c:v>
                </c:pt>
                <c:pt idx="1338" formatCode="0.00\x">
                  <c:v>2.7296619443910255</c:v>
                </c:pt>
                <c:pt idx="1339" formatCode="0.00\x">
                  <c:v>2.7561635166666667</c:v>
                </c:pt>
                <c:pt idx="1340" formatCode="0.00\x">
                  <c:v>2.740262573301282</c:v>
                </c:pt>
                <c:pt idx="1341" formatCode="0.00\x">
                  <c:v>2.7349622588461537</c:v>
                </c:pt>
                <c:pt idx="1342" formatCode="0.00\x">
                  <c:v>2.7349622588461537</c:v>
                </c:pt>
                <c:pt idx="1343" formatCode="0.00\x">
                  <c:v>2.7384958018162395</c:v>
                </c:pt>
                <c:pt idx="1344" formatCode="0.00\x">
                  <c:v>2.7490964307264956</c:v>
                </c:pt>
                <c:pt idx="1345" formatCode="0.00\x">
                  <c:v>2.7914989463675215</c:v>
                </c:pt>
                <c:pt idx="1346" formatCode="0.00\x">
                  <c:v>2.812700204188034</c:v>
                </c:pt>
                <c:pt idx="1347" formatCode="0.00\x">
                  <c:v>2.8109334327029916</c:v>
                </c:pt>
                <c:pt idx="1348" formatCode="0.00\x">
                  <c:v>2.8374350049786323</c:v>
                </c:pt>
                <c:pt idx="1349" formatCode="0.00\x">
                  <c:v>2.8374350049786323</c:v>
                </c:pt>
                <c:pt idx="1350" formatCode="0.00\x">
                  <c:v>2.87453720616453</c:v>
                </c:pt>
                <c:pt idx="1351" formatCode="0.00\x">
                  <c:v>2.8286011475534187</c:v>
                </c:pt>
                <c:pt idx="1352" formatCode="0.00\x">
                  <c:v>2.8250676045833334</c:v>
                </c:pt>
                <c:pt idx="1353" formatCode="0.00\x">
                  <c:v>2.8674701202243589</c:v>
                </c:pt>
                <c:pt idx="1354" formatCode="0.00\x">
                  <c:v>2.9081058643803419</c:v>
                </c:pt>
                <c:pt idx="1355" formatCode="0.00\x">
                  <c:v>2.8833710635897436</c:v>
                </c:pt>
                <c:pt idx="1356" formatCode="0.00\x">
                  <c:v>2.9257735792307691</c:v>
                </c:pt>
                <c:pt idx="1357" formatCode="0.00\x">
                  <c:v>2.8851378350747865</c:v>
                </c:pt>
                <c:pt idx="1358" formatCode="0.00\x">
                  <c:v>2.8692368917094018</c:v>
                </c:pt>
                <c:pt idx="1359" formatCode="0.00\x">
                  <c:v>2.8833710635897436</c:v>
                </c:pt>
                <c:pt idx="1360" formatCode="0.00\x">
                  <c:v>2.8957384639850425</c:v>
                </c:pt>
                <c:pt idx="1361" formatCode="0.00\x">
                  <c:v>2.9116394073504273</c:v>
                </c:pt>
                <c:pt idx="1362" formatCode="0.00\x">
                  <c:v>2.8816042921047007</c:v>
                </c:pt>
                <c:pt idx="1363" formatCode="0.00\x">
                  <c:v>2.8904381495299147</c:v>
                </c:pt>
                <c:pt idx="1364">
                  <c:v>#N/A</c:v>
                </c:pt>
                <c:pt idx="1365">
                  <c:v>#N/A</c:v>
                </c:pt>
                <c:pt idx="1366" formatCode="0.00\x">
                  <c:v>2.8833710635897436</c:v>
                </c:pt>
                <c:pt idx="1367" formatCode="0.00\x">
                  <c:v>2.8833710635897436</c:v>
                </c:pt>
                <c:pt idx="1368" formatCode="0.00\x">
                  <c:v>2.8939716925000001</c:v>
                </c:pt>
                <c:pt idx="1369" formatCode="0.00\x">
                  <c:v>2.8904381495299147</c:v>
                </c:pt>
                <c:pt idx="1370" formatCode="0.00\x">
                  <c:v>2.9028055499252137</c:v>
                </c:pt>
                <c:pt idx="1371" formatCode="0.00\x">
                  <c:v>2.8922049210149572</c:v>
                </c:pt>
                <c:pt idx="1372" formatCode="0.00\x">
                  <c:v>2.8886713780448718</c:v>
                </c:pt>
                <c:pt idx="1373" formatCode="0.00\x">
                  <c:v>2.8904381495299147</c:v>
                </c:pt>
                <c:pt idx="1374" formatCode="0.00\x">
                  <c:v>2.9081058643803419</c:v>
                </c:pt>
                <c:pt idx="1375" formatCode="0.00\x">
                  <c:v>2.8798375206196583</c:v>
                </c:pt>
                <c:pt idx="1376" formatCode="0.00\x">
                  <c:v>2.8604030342841882</c:v>
                </c:pt>
                <c:pt idx="1377" formatCode="0.00\x">
                  <c:v>2.8250676045833334</c:v>
                </c:pt>
                <c:pt idx="1378" formatCode="0.00\x">
                  <c:v>2.8197672901282052</c:v>
                </c:pt>
                <c:pt idx="1379" formatCode="0.00\x">
                  <c:v>2.7561635166666667</c:v>
                </c:pt>
                <c:pt idx="1380" formatCode="0.00\x">
                  <c:v>2.6784255713247864</c:v>
                </c:pt>
                <c:pt idx="1381" formatCode="0.00\x">
                  <c:v>2.7049271436004272</c:v>
                </c:pt>
                <c:pt idx="1382" formatCode="0.00\x">
                  <c:v>2.6536907705341881</c:v>
                </c:pt>
                <c:pt idx="1383" formatCode="0.00\x">
                  <c:v>2.6554575420192306</c:v>
                </c:pt>
                <c:pt idx="1384" formatCode="0.00\x">
                  <c:v>2.6572243135042735</c:v>
                </c:pt>
                <c:pt idx="1385" formatCode="0.00\x">
                  <c:v>2.6554575420192306</c:v>
                </c:pt>
                <c:pt idx="1386" formatCode="0.00\x">
                  <c:v>2.5794863681623932</c:v>
                </c:pt>
                <c:pt idx="1387" formatCode="0.00\x">
                  <c:v>2.540617395491453</c:v>
                </c:pt>
                <c:pt idx="1388" formatCode="0.00\x">
                  <c:v>2.5300167665811966</c:v>
                </c:pt>
                <c:pt idx="1389" formatCode="0.00\x">
                  <c:v>2.5388506240064102</c:v>
                </c:pt>
                <c:pt idx="1390">
                  <c:v>#N/A</c:v>
                </c:pt>
                <c:pt idx="1391" formatCode="0.00\x">
                  <c:v>2.5441509384615384</c:v>
                </c:pt>
                <c:pt idx="1392" formatCode="0.00\x">
                  <c:v>2.6165885693482904</c:v>
                </c:pt>
                <c:pt idx="1393" formatCode="0.00\x">
                  <c:v>2.5989208544978633</c:v>
                </c:pt>
                <c:pt idx="1394" formatCode="0.00\x">
                  <c:v>2.5918537685576921</c:v>
                </c:pt>
                <c:pt idx="1395" formatCode="0.00\x">
                  <c:v>2.614821797863248</c:v>
                </c:pt>
                <c:pt idx="1396" formatCode="0.00\x">
                  <c:v>2.572419282222222</c:v>
                </c:pt>
                <c:pt idx="1397" formatCode="0.00\x">
                  <c:v>2.5918537685576921</c:v>
                </c:pt>
                <c:pt idx="1398" formatCode="0.00\x">
                  <c:v>2.6784255713247864</c:v>
                </c:pt>
                <c:pt idx="1399" formatCode="0.00\x">
                  <c:v>2.68725942875</c:v>
                </c:pt>
                <c:pt idx="1400" formatCode="0.00\x">
                  <c:v>2.6784255713247864</c:v>
                </c:pt>
                <c:pt idx="1401" formatCode="0.00\x">
                  <c:v>2.6554575420192306</c:v>
                </c:pt>
                <c:pt idx="1402" formatCode="0.00\x">
                  <c:v>2.6713584853846153</c:v>
                </c:pt>
                <c:pt idx="1403" formatCode="0.00\x">
                  <c:v>2.7031603721153847</c:v>
                </c:pt>
                <c:pt idx="1404" formatCode="0.00\x">
                  <c:v>2.7066939150854701</c:v>
                </c:pt>
                <c:pt idx="1405" formatCode="0.00\x">
                  <c:v>2.7208280869658119</c:v>
                </c:pt>
                <c:pt idx="1406" formatCode="0.00\x">
                  <c:v>2.6278892397903566</c:v>
                </c:pt>
                <c:pt idx="1407" formatCode="0.00\x">
                  <c:v>2.7734978784067086</c:v>
                </c:pt>
                <c:pt idx="1408" formatCode="0.00\x">
                  <c:v>2.8844377935429768</c:v>
                </c:pt>
                <c:pt idx="1409" formatCode="0.00\x">
                  <c:v>2.8307012721488469</c:v>
                </c:pt>
                <c:pt idx="1410">
                  <c:v>#N/A</c:v>
                </c:pt>
                <c:pt idx="1411" formatCode="0.00\x">
                  <c:v>2.8393684530188681</c:v>
                </c:pt>
                <c:pt idx="1412" formatCode="0.00\x">
                  <c:v>2.82376752745283</c:v>
                </c:pt>
                <c:pt idx="1413" formatCode="0.00\x">
                  <c:v>2.813366910408805</c:v>
                </c:pt>
                <c:pt idx="1414" formatCode="0.00\x">
                  <c:v>2.8099000380607966</c:v>
                </c:pt>
                <c:pt idx="1415" formatCode="0.00\x">
                  <c:v>2.8220340912788262</c:v>
                </c:pt>
                <c:pt idx="1416" formatCode="0.00\x">
                  <c:v>2.8393684530188681</c:v>
                </c:pt>
                <c:pt idx="1417" formatCode="0.00\x">
                  <c:v>2.8359015806708596</c:v>
                </c:pt>
                <c:pt idx="1418" formatCode="0.00\x">
                  <c:v>2.8116334742348008</c:v>
                </c:pt>
                <c:pt idx="1419" formatCode="0.00\x">
                  <c:v>2.8445687615408803</c:v>
                </c:pt>
                <c:pt idx="1420" formatCode="0.00\x">
                  <c:v>2.8532359424109015</c:v>
                </c:pt>
                <c:pt idx="1421" formatCode="0.00\x">
                  <c:v>2.8151003465828093</c:v>
                </c:pt>
                <c:pt idx="1422" formatCode="0.00\x">
                  <c:v>2.7517907224703007</c:v>
                </c:pt>
                <c:pt idx="1423" formatCode="0.00\x">
                  <c:v>2.7686625233438154</c:v>
                </c:pt>
                <c:pt idx="1424" formatCode="0.00\x">
                  <c:v>2.7669753432564641</c:v>
                </c:pt>
                <c:pt idx="1425" formatCode="0.00\x">
                  <c:v>2.7568522627323548</c:v>
                </c:pt>
                <c:pt idx="1426" formatCode="0.00\x">
                  <c:v>2.7399804618588401</c:v>
                </c:pt>
                <c:pt idx="1427" formatCode="0.00\x">
                  <c:v>2.7484163622955973</c:v>
                </c:pt>
                <c:pt idx="1428" formatCode="0.00\x">
                  <c:v>2.7382932817714885</c:v>
                </c:pt>
                <c:pt idx="1429" formatCode="0.00\x">
                  <c:v>2.7096112202865128</c:v>
                </c:pt>
                <c:pt idx="1430" formatCode="0.00\x">
                  <c:v>2.6657445380153737</c:v>
                </c:pt>
                <c:pt idx="1431" formatCode="0.00\x">
                  <c:v>2.6927394194129981</c:v>
                </c:pt>
                <c:pt idx="1432" formatCode="0.00\x">
                  <c:v>2.6792419787141859</c:v>
                </c:pt>
                <c:pt idx="1433" formatCode="0.00\x">
                  <c:v>2.7264830211600279</c:v>
                </c:pt>
                <c:pt idx="1434" formatCode="0.00\x">
                  <c:v>2.7568522627323548</c:v>
                </c:pt>
                <c:pt idx="1435" formatCode="0.00\x">
                  <c:v>2.7214214808979733</c:v>
                </c:pt>
                <c:pt idx="1436" formatCode="0.00\x">
                  <c:v>2.6741804384521313</c:v>
                </c:pt>
                <c:pt idx="1437" formatCode="0.00\x">
                  <c:v>2.699488139762404</c:v>
                </c:pt>
                <c:pt idx="1438" formatCode="0.00\x">
                  <c:v>2.6201906756568834</c:v>
                </c:pt>
                <c:pt idx="1439" formatCode="0.00\x">
                  <c:v>2.7079240401991616</c:v>
                </c:pt>
                <c:pt idx="1440" formatCode="0.00\x">
                  <c:v>2.7096112202865128</c:v>
                </c:pt>
                <c:pt idx="1441" formatCode="0.00\x">
                  <c:v>2.7804727839552759</c:v>
                </c:pt>
                <c:pt idx="1442" formatCode="0.00\x">
                  <c:v>2.9525651528651293</c:v>
                </c:pt>
                <c:pt idx="1443" formatCode="0.00\x">
                  <c:v>2.9407548922536688</c:v>
                </c:pt>
                <c:pt idx="1444" formatCode="0.00\x">
                  <c:v>2.9086984705939902</c:v>
                </c:pt>
                <c:pt idx="1445" formatCode="0.00\x">
                  <c:v>2.8732676887596087</c:v>
                </c:pt>
                <c:pt idx="1446" formatCode="0.00\x">
                  <c:v>2.847959987449336</c:v>
                </c:pt>
                <c:pt idx="1447" formatCode="0.00\x">
                  <c:v>2.8327753666631725</c:v>
                </c:pt>
                <c:pt idx="1448" formatCode="0.00\x">
                  <c:v>2.8833907692837175</c:v>
                </c:pt>
                <c:pt idx="1449" formatCode="0.00\x">
                  <c:v>2.8749548688469599</c:v>
                </c:pt>
                <c:pt idx="1450" formatCode="0.00\x">
                  <c:v>2.8732676887596087</c:v>
                </c:pt>
                <c:pt idx="1451" formatCode="0.00\x">
                  <c:v>2.8698933285849058</c:v>
                </c:pt>
                <c:pt idx="1452" formatCode="0.00\x">
                  <c:v>2.8614574281481482</c:v>
                </c:pt>
                <c:pt idx="1453" formatCode="0.00\x">
                  <c:v>2.8884523095457721</c:v>
                </c:pt>
                <c:pt idx="1454" formatCode="0.00\x">
                  <c:v>2.8563958878860936</c:v>
                </c:pt>
                <c:pt idx="1455" formatCode="0.00\x">
                  <c:v>2.8631446082354994</c:v>
                </c:pt>
                <c:pt idx="1456" formatCode="0.00\x">
                  <c:v>2.8682061484975541</c:v>
                </c:pt>
                <c:pt idx="1457" formatCode="0.00\x">
                  <c:v>2.8783292290216633</c:v>
                </c:pt>
                <c:pt idx="1458" formatCode="0.00\x">
                  <c:v>2.847959987449336</c:v>
                </c:pt>
                <c:pt idx="1459" formatCode="0.00\x">
                  <c:v>2.847959987449336</c:v>
                </c:pt>
                <c:pt idx="1460" formatCode="0.00\x">
                  <c:v>2.8428984471872818</c:v>
                </c:pt>
                <c:pt idx="1461" formatCode="0.00\x">
                  <c:v>2.844585627274633</c:v>
                </c:pt>
                <c:pt idx="1462" formatCode="0.00\x">
                  <c:v>2.9019497502445843</c:v>
                </c:pt>
                <c:pt idx="1463" formatCode="0.00\x">
                  <c:v>2.895201029895178</c:v>
                </c:pt>
                <c:pt idx="1464" formatCode="0.00\x">
                  <c:v>2.8817035891963663</c:v>
                </c:pt>
                <c:pt idx="1465" formatCode="0.00\x">
                  <c:v>2.8918266697204751</c:v>
                </c:pt>
                <c:pt idx="1466" formatCode="0.00\x">
                  <c:v>2.9289446316422083</c:v>
                </c:pt>
                <c:pt idx="1467" formatCode="0.00\x">
                  <c:v>2.8901394896331238</c:v>
                </c:pt>
                <c:pt idx="1468" formatCode="0.00\x">
                  <c:v>2.8833907692837175</c:v>
                </c:pt>
                <c:pt idx="1469" formatCode="0.00\x">
                  <c:v>2.9036369303319356</c:v>
                </c:pt>
                <c:pt idx="1470" formatCode="0.00\x">
                  <c:v>2.9086984705939902</c:v>
                </c:pt>
                <c:pt idx="1471" formatCode="0.00\x">
                  <c:v>2.9019497502445843</c:v>
                </c:pt>
                <c:pt idx="1472" formatCode="0.00\x">
                  <c:v>2.9086984705939902</c:v>
                </c:pt>
                <c:pt idx="1473" formatCode="0.00\x">
                  <c:v>2.9306318117295596</c:v>
                </c:pt>
                <c:pt idx="1474" formatCode="0.00\x">
                  <c:v>2.9340061719042629</c:v>
                </c:pt>
                <c:pt idx="1475">
                  <c:v>#N/A</c:v>
                </c:pt>
                <c:pt idx="1476" formatCode="0.00\x">
                  <c:v>2.8783292290216633</c:v>
                </c:pt>
                <c:pt idx="1477" formatCode="0.00\x">
                  <c:v>2.8580830679734452</c:v>
                </c:pt>
                <c:pt idx="1478" formatCode="0.00\x">
                  <c:v>2.8867651294584209</c:v>
                </c:pt>
                <c:pt idx="1479" formatCode="0.00\x">
                  <c:v>2.8563958878860936</c:v>
                </c:pt>
                <c:pt idx="1480" formatCode="0.00\x">
                  <c:v>2.8648317883228511</c:v>
                </c:pt>
                <c:pt idx="1481" formatCode="0.00\x">
                  <c:v>2.8833907692837175</c:v>
                </c:pt>
                <c:pt idx="1482" formatCode="0.00\x">
                  <c:v>2.8732676887596087</c:v>
                </c:pt>
                <c:pt idx="1483" formatCode="0.00\x">
                  <c:v>2.8918266697204751</c:v>
                </c:pt>
                <c:pt idx="1484" formatCode="0.00\x">
                  <c:v>2.9019497502445843</c:v>
                </c:pt>
                <c:pt idx="1485" formatCode="0.00\x">
                  <c:v>2.9323189918169112</c:v>
                </c:pt>
                <c:pt idx="1486" formatCode="0.00\x">
                  <c:v>2.9019497502445843</c:v>
                </c:pt>
                <c:pt idx="1487" formatCode="0.00\x">
                  <c:v>2.918821551118099</c:v>
                </c:pt>
                <c:pt idx="1488" formatCode="0.00\x">
                  <c:v>2.8884523095457721</c:v>
                </c:pt>
                <c:pt idx="1489" formatCode="0.00\x">
                  <c:v>2.9221959112928024</c:v>
                </c:pt>
                <c:pt idx="1490" formatCode="0.00\x">
                  <c:v>2.9120728307686932</c:v>
                </c:pt>
                <c:pt idx="1491" formatCode="0.00\x">
                  <c:v>2.9120728307686932</c:v>
                </c:pt>
                <c:pt idx="1492" formatCode="0.00\x">
                  <c:v>2.895201029895178</c:v>
                </c:pt>
                <c:pt idx="1493" formatCode="0.00\x">
                  <c:v>2.8935138498078268</c:v>
                </c:pt>
                <c:pt idx="1494" formatCode="0.00\x">
                  <c:v>2.8901394896331238</c:v>
                </c:pt>
                <c:pt idx="1495" formatCode="0.00\x">
                  <c:v>2.9154471909433961</c:v>
                </c:pt>
                <c:pt idx="1496" formatCode="0.00\x">
                  <c:v>2.8867651294584209</c:v>
                </c:pt>
                <c:pt idx="1497" formatCode="0.00\x">
                  <c:v>2.9019497502445843</c:v>
                </c:pt>
                <c:pt idx="1498" formatCode="0.00\x">
                  <c:v>2.9289446316422083</c:v>
                </c:pt>
                <c:pt idx="1499" formatCode="0.00\x">
                  <c:v>2.9154471909433961</c:v>
                </c:pt>
                <c:pt idx="1500" formatCode="0.00\x">
                  <c:v>2.8935138498078268</c:v>
                </c:pt>
                <c:pt idx="1501" formatCode="0.00\x">
                  <c:v>2.8884523095457721</c:v>
                </c:pt>
                <c:pt idx="1502" formatCode="0.00\x">
                  <c:v>2.8648317883228511</c:v>
                </c:pt>
                <c:pt idx="1503" formatCode="0.00\x">
                  <c:v>2.7264830211600279</c:v>
                </c:pt>
                <c:pt idx="1504" formatCode="0.00\x">
                  <c:v>2.699488139762404</c:v>
                </c:pt>
                <c:pt idx="1505" formatCode="0.00\x">
                  <c:v>2.77372406360587</c:v>
                </c:pt>
                <c:pt idx="1506" formatCode="0.00\x">
                  <c:v>2.7821599640426276</c:v>
                </c:pt>
                <c:pt idx="1507" formatCode="0.00\x">
                  <c:v>2.5847598938225018</c:v>
                </c:pt>
                <c:pt idx="1508" formatCode="0.00\x">
                  <c:v>2.5054624297169812</c:v>
                </c:pt>
                <c:pt idx="1509" formatCode="0.00\x">
                  <c:v>2.5189598704157929</c:v>
                </c:pt>
                <c:pt idx="1510" formatCode="0.00\x">
                  <c:v>2.5341444912019568</c:v>
                </c:pt>
                <c:pt idx="1511" formatCode="0.00\x">
                  <c:v>2.5847598938225018</c:v>
                </c:pt>
                <c:pt idx="1512" formatCode="0.00\x">
                  <c:v>2.5712624531236896</c:v>
                </c:pt>
                <c:pt idx="1513" formatCode="0.00\x">
                  <c:v>2.5712624531236896</c:v>
                </c:pt>
                <c:pt idx="1514" formatCode="0.00\x">
                  <c:v>2.5915086141719077</c:v>
                </c:pt>
                <c:pt idx="1515" formatCode="0.00\x">
                  <c:v>2.5982573345213136</c:v>
                </c:pt>
                <c:pt idx="1516" formatCode="0.00\x">
                  <c:v>2.5847598938225018</c:v>
                </c:pt>
                <c:pt idx="1517" formatCode="0.00\x">
                  <c:v>2.5813855336477989</c:v>
                </c:pt>
                <c:pt idx="1518" formatCode="0.00\x">
                  <c:v>2.5307701310272535</c:v>
                </c:pt>
                <c:pt idx="1519" formatCode="0.00\x">
                  <c:v>2.5341444912019568</c:v>
                </c:pt>
                <c:pt idx="1520" formatCode="0.00\x">
                  <c:v>2.5881342539972048</c:v>
                </c:pt>
                <c:pt idx="1521" formatCode="0.00\x">
                  <c:v>2.562826552686932</c:v>
                </c:pt>
                <c:pt idx="1522" formatCode="0.00\x">
                  <c:v>2.5611393725995808</c:v>
                </c:pt>
                <c:pt idx="1523" formatCode="0.00\x">
                  <c:v>2.5796983535604472</c:v>
                </c:pt>
                <c:pt idx="1524" formatCode="0.00\x">
                  <c:v>2.5915086141719077</c:v>
                </c:pt>
                <c:pt idx="1525" formatCode="0.00\x">
                  <c:v>2.6438111968798044</c:v>
                </c:pt>
                <c:pt idx="1526" formatCode="0.00\x">
                  <c:v>2.6674317181027254</c:v>
                </c:pt>
                <c:pt idx="1527" formatCode="0.00\x">
                  <c:v>2.6623701778406708</c:v>
                </c:pt>
                <c:pt idx="1528" formatCode="0.00\x">
                  <c:v>2.6674317181027254</c:v>
                </c:pt>
                <c:pt idx="1529" formatCode="0.00\x">
                  <c:v>2.6741804384521313</c:v>
                </c:pt>
                <c:pt idx="1530" formatCode="0.00\x">
                  <c:v>2.6691188981900766</c:v>
                </c:pt>
                <c:pt idx="1531" formatCode="0.00\x">
                  <c:v>2.6384565181214552</c:v>
                </c:pt>
                <c:pt idx="1532" formatCode="0.00\x">
                  <c:v>2.6284370629893483</c:v>
                </c:pt>
                <c:pt idx="1533" formatCode="0.00\x">
                  <c:v>2.6217574262346104</c:v>
                </c:pt>
                <c:pt idx="1534" formatCode="0.00\x">
                  <c:v>2.6852139754046203</c:v>
                </c:pt>
                <c:pt idx="1535" formatCode="0.00\x">
                  <c:v>2.7186121591783095</c:v>
                </c:pt>
                <c:pt idx="1536" formatCode="0.00\x">
                  <c:v>2.7286316143104163</c:v>
                </c:pt>
                <c:pt idx="1537" formatCode="0.00\x">
                  <c:v>2.7520103429519991</c:v>
                </c:pt>
                <c:pt idx="1538" formatCode="0.00\x">
                  <c:v>2.7419908878198922</c:v>
                </c:pt>
                <c:pt idx="1539" formatCode="0.00\x">
                  <c:v>2.7653696164614745</c:v>
                </c:pt>
                <c:pt idx="1540" formatCode="0.00\x">
                  <c:v>2.7503404337633146</c:v>
                </c:pt>
                <c:pt idx="1541" formatCode="0.00\x">
                  <c:v>2.7787288899709504</c:v>
                </c:pt>
                <c:pt idx="1542" formatCode="0.00\x">
                  <c:v>2.7920881634804262</c:v>
                </c:pt>
                <c:pt idx="1543" formatCode="0.00\x">
                  <c:v>2.820476619688062</c:v>
                </c:pt>
                <c:pt idx="1544" formatCode="0.00\x">
                  <c:v>2.8421854391409602</c:v>
                </c:pt>
                <c:pt idx="1545" formatCode="0.00\x">
                  <c:v>2.8405155299522757</c:v>
                </c:pt>
                <c:pt idx="1546" formatCode="0.00\x">
                  <c:v>2.8655641677825425</c:v>
                </c:pt>
                <c:pt idx="1547" formatCode="0.00\x">
                  <c:v>2.8572146218391201</c:v>
                </c:pt>
                <c:pt idx="1548" formatCode="0.00\x">
                  <c:v>2.8338358931975378</c:v>
                </c:pt>
                <c:pt idx="1549" formatCode="0.00\x">
                  <c:v>2.7920881634804262</c:v>
                </c:pt>
                <c:pt idx="1550" formatCode="0.00\x">
                  <c:v>2.8455252575183287</c:v>
                </c:pt>
                <c:pt idx="1551" formatCode="0.00\x">
                  <c:v>2.7854085267256883</c:v>
                </c:pt>
                <c:pt idx="1552" formatCode="0.00\x">
                  <c:v>2.7002431581027806</c:v>
                </c:pt>
                <c:pt idx="1553" formatCode="0.00\x">
                  <c:v>2.6852139754046203</c:v>
                </c:pt>
                <c:pt idx="1554" formatCode="0.00\x">
                  <c:v>2.7353112510651543</c:v>
                </c:pt>
                <c:pt idx="1555" formatCode="0.00\x">
                  <c:v>2.7403209786312077</c:v>
                </c:pt>
                <c:pt idx="1556" formatCode="0.00\x">
                  <c:v>2.7586899797067366</c:v>
                </c:pt>
                <c:pt idx="1557" formatCode="0.00\x">
                  <c:v>2.7386510694425232</c:v>
                </c:pt>
                <c:pt idx="1558" formatCode="0.00\x">
                  <c:v>2.7520103429519991</c:v>
                </c:pt>
                <c:pt idx="1559" formatCode="0.00\x">
                  <c:v>2.7419908878198922</c:v>
                </c:pt>
                <c:pt idx="1560">
                  <c:v>#N/A</c:v>
                </c:pt>
                <c:pt idx="1561">
                  <c:v>#N/A</c:v>
                </c:pt>
                <c:pt idx="1562" formatCode="0.00\x">
                  <c:v>2.8054474369899016</c:v>
                </c:pt>
                <c:pt idx="1563" formatCode="0.00\x">
                  <c:v>2.8004377094238482</c:v>
                </c:pt>
                <c:pt idx="1564" formatCode="0.00\x">
                  <c:v>2.870573895348596</c:v>
                </c:pt>
                <c:pt idx="1565">
                  <c:v>#N/A</c:v>
                </c:pt>
                <c:pt idx="1566" formatCode="0.00\x">
                  <c:v>2.8939526239901783</c:v>
                </c:pt>
                <c:pt idx="1567" formatCode="0.00\x">
                  <c:v>2.8555447126504356</c:v>
                </c:pt>
                <c:pt idx="1568" formatCode="0.00\x">
                  <c:v>2.8739137137259649</c:v>
                </c:pt>
                <c:pt idx="1569" formatCode="0.00\x">
                  <c:v>2.9490596272167657</c:v>
                </c:pt>
                <c:pt idx="1570" formatCode="0.00\x">
                  <c:v>2.9590790823488726</c:v>
                </c:pt>
                <c:pt idx="1571" formatCode="0.00\x">
                  <c:v>2.92067117100913</c:v>
                </c:pt>
                <c:pt idx="1572" formatCode="0.00\x">
                  <c:v>2.8789234412920184</c:v>
                </c:pt>
                <c:pt idx="1573" formatCode="0.00\x">
                  <c:v>2.8889428964241248</c:v>
                </c:pt>
                <c:pt idx="1574" formatCode="0.00\x">
                  <c:v>2.8922827148014938</c:v>
                </c:pt>
                <c:pt idx="1575" formatCode="0.00\x">
                  <c:v>2.9273508077638679</c:v>
                </c:pt>
                <c:pt idx="1576" formatCode="0.00\x">
                  <c:v>2.8906128056128093</c:v>
                </c:pt>
                <c:pt idx="1577" formatCode="0.00\x">
                  <c:v>2.8655641677825425</c:v>
                </c:pt>
                <c:pt idx="1578" formatCode="0.00\x">
                  <c:v>2.9006322607449162</c:v>
                </c:pt>
                <c:pt idx="1579" formatCode="0.00\x">
                  <c:v>2.8939526239901783</c:v>
                </c:pt>
                <c:pt idx="1580" formatCode="0.00\x">
                  <c:v>2.8856030780467563</c:v>
                </c:pt>
                <c:pt idx="1581" formatCode="0.00\x">
                  <c:v>2.8655641677825425</c:v>
                </c:pt>
                <c:pt idx="1582" formatCode="0.00\x">
                  <c:v>2.8789234412920184</c:v>
                </c:pt>
                <c:pt idx="1583" formatCode="0.00\x">
                  <c:v>2.8722438045372805</c:v>
                </c:pt>
                <c:pt idx="1584" formatCode="0.00\x">
                  <c:v>2.9123216250657076</c:v>
                </c:pt>
                <c:pt idx="1585" formatCode="0.00\x">
                  <c:v>2.9073118974996541</c:v>
                </c:pt>
                <c:pt idx="1586" formatCode="0.00\x">
                  <c:v>2.8789234412920184</c:v>
                </c:pt>
                <c:pt idx="1587" formatCode="0.00\x">
                  <c:v>2.9073118974996541</c:v>
                </c:pt>
                <c:pt idx="1588" formatCode="0.00\x">
                  <c:v>2.917331352631761</c:v>
                </c:pt>
                <c:pt idx="1589" formatCode="0.00\x">
                  <c:v>2.8789234412920184</c:v>
                </c:pt>
                <c:pt idx="1590" formatCode="0.00\x">
                  <c:v>2.9023021699336007</c:v>
                </c:pt>
                <c:pt idx="1591" formatCode="0.00\x">
                  <c:v>2.8722438045372805</c:v>
                </c:pt>
                <c:pt idx="1592" formatCode="0.00\x">
                  <c:v>2.8789234412920184</c:v>
                </c:pt>
                <c:pt idx="1593" formatCode="0.00\x">
                  <c:v>2.9056419883109696</c:v>
                </c:pt>
                <c:pt idx="1594" formatCode="0.00\x">
                  <c:v>2.9423799904620278</c:v>
                </c:pt>
                <c:pt idx="1595" formatCode="0.00\x">
                  <c:v>2.9323605353299214</c:v>
                </c:pt>
                <c:pt idx="1596" formatCode="0.00\x">
                  <c:v>2.917331352631761</c:v>
                </c:pt>
                <c:pt idx="1597" formatCode="0.00\x">
                  <c:v>2.9440498996507123</c:v>
                </c:pt>
                <c:pt idx="1598" formatCode="0.00\x">
                  <c:v>2.9273508077638679</c:v>
                </c:pt>
                <c:pt idx="1599" formatCode="0.00\x">
                  <c:v>2.92067117100913</c:v>
                </c:pt>
                <c:pt idx="1600" formatCode="0.00\x">
                  <c:v>2.9190012618204455</c:v>
                </c:pt>
                <c:pt idx="1601" formatCode="0.00\x">
                  <c:v>2.9473897180280813</c:v>
                </c:pt>
                <c:pt idx="1602" formatCode="0.00\x">
                  <c:v>2.9690985374809795</c:v>
                </c:pt>
                <c:pt idx="1603" formatCode="0.00\x">
                  <c:v>3.0325550866509889</c:v>
                </c:pt>
                <c:pt idx="1604" formatCode="0.00\x">
                  <c:v>3.0108462671980911</c:v>
                </c:pt>
                <c:pt idx="1605" formatCode="0.00\x">
                  <c:v>3.0392347234057269</c:v>
                </c:pt>
                <c:pt idx="1606" formatCode="0.00\x">
                  <c:v>3.0626134520473096</c:v>
                </c:pt>
                <c:pt idx="1607" formatCode="0.00\x">
                  <c:v>3.0459143601604648</c:v>
                </c:pt>
                <c:pt idx="1608" formatCode="0.00\x">
                  <c:v>3.0743028163681005</c:v>
                </c:pt>
                <c:pt idx="1609" formatCode="0.00\x">
                  <c:v>3.1060310909531057</c:v>
                </c:pt>
                <c:pt idx="1610" formatCode="0.00\x">
                  <c:v>3.1494487298589018</c:v>
                </c:pt>
                <c:pt idx="1611" formatCode="0.00\x">
                  <c:v>3.1227301828399501</c:v>
                </c:pt>
                <c:pt idx="1612" formatCode="0.00\x">
                  <c:v>3.0960116358209988</c:v>
                </c:pt>
                <c:pt idx="1613" formatCode="0.00\x">
                  <c:v>3.129409819594688</c:v>
                </c:pt>
                <c:pt idx="1614" formatCode="0.00\x">
                  <c:v>3.02921526827362</c:v>
                </c:pt>
                <c:pt idx="1615" formatCode="0.00\x">
                  <c:v>3.0809824531228385</c:v>
                </c:pt>
                <c:pt idx="1616" formatCode="0.00\x">
                  <c:v>3.079312543934154</c:v>
                </c:pt>
                <c:pt idx="1617" formatCode="0.00\x">
                  <c:v>3.1127107277078432</c:v>
                </c:pt>
                <c:pt idx="1618" formatCode="0.00\x">
                  <c:v>3.1611380941796927</c:v>
                </c:pt>
                <c:pt idx="1619" formatCode="0.00\x">
                  <c:v>3.1711575493117996</c:v>
                </c:pt>
                <c:pt idx="1620" formatCode="0.00\x">
                  <c:v>3.1310797287833725</c:v>
                </c:pt>
                <c:pt idx="1621" formatCode="0.00\x">
                  <c:v>3.1110408185191591</c:v>
                </c:pt>
                <c:pt idx="1622" formatCode="0.00\x">
                  <c:v>3.0910019082549454</c:v>
                </c:pt>
                <c:pt idx="1623" formatCode="0.00\x">
                  <c:v>3.1110408185191591</c:v>
                </c:pt>
                <c:pt idx="1624" formatCode="0.00\x">
                  <c:v>3.1010213633870523</c:v>
                </c:pt>
                <c:pt idx="1625" formatCode="0.00\x">
                  <c:v>3.079312543934154</c:v>
                </c:pt>
                <c:pt idx="1626" formatCode="0.00\x">
                  <c:v>3.0592736336699407</c:v>
                </c:pt>
                <c:pt idx="1627" formatCode="0.00\x">
                  <c:v>3.0642833612359941</c:v>
                </c:pt>
                <c:pt idx="1628" formatCode="0.00\x">
                  <c:v>3.0726329071794161</c:v>
                </c:pt>
                <c:pt idx="1629" formatCode="0.00\x">
                  <c:v>3.0960116358209988</c:v>
                </c:pt>
                <c:pt idx="1630" formatCode="0.00\x">
                  <c:v>3.0726329071794161</c:v>
                </c:pt>
                <c:pt idx="1631" formatCode="0.00\x">
                  <c:v>3.0308851774623045</c:v>
                </c:pt>
                <c:pt idx="1632" formatCode="0.00\x">
                  <c:v>3.0058365396320377</c:v>
                </c:pt>
                <c:pt idx="1633" formatCode="0.00\x">
                  <c:v>3.0191958131415135</c:v>
                </c:pt>
                <c:pt idx="1634" formatCode="0.00\x">
                  <c:v>2.9874675385565084</c:v>
                </c:pt>
                <c:pt idx="1635" formatCode="0.00\x">
                  <c:v>2.979117992613086</c:v>
                </c:pt>
                <c:pt idx="1636" formatCode="0.00\x">
                  <c:v>2.9857976293678239</c:v>
                </c:pt>
                <c:pt idx="1637" formatCode="0.00\x">
                  <c:v>3.0709629979907316</c:v>
                </c:pt>
                <c:pt idx="1638" formatCode="0.00\x">
                  <c:v>3.0726329071794161</c:v>
                </c:pt>
                <c:pt idx="1639">
                  <c:v>#N/A</c:v>
                </c:pt>
                <c:pt idx="1640">
                  <c:v>#N/A</c:v>
                </c:pt>
                <c:pt idx="1641" formatCode="0.00\x">
                  <c:v>3.0592736336699407</c:v>
                </c:pt>
                <c:pt idx="1642" formatCode="0.00\x">
                  <c:v>3.1060310909531057</c:v>
                </c:pt>
                <c:pt idx="1643" formatCode="0.00\x">
                  <c:v>3.0776426347454695</c:v>
                </c:pt>
                <c:pt idx="1644" formatCode="0.00\x">
                  <c:v>3.0926718174436298</c:v>
                </c:pt>
                <c:pt idx="1645" formatCode="0.00\x">
                  <c:v>3.1394292747267949</c:v>
                </c:pt>
                <c:pt idx="1646" formatCode="0.00\x">
                  <c:v>3.1544584574249552</c:v>
                </c:pt>
                <c:pt idx="1647" formatCode="0.00\x">
                  <c:v>3.1561283666136397</c:v>
                </c:pt>
                <c:pt idx="1648" formatCode="0.00\x">
                  <c:v>3.1511186390475863</c:v>
                </c:pt>
                <c:pt idx="1649" formatCode="0.00\x">
                  <c:v>3.1494487298589018</c:v>
                </c:pt>
                <c:pt idx="1650">
                  <c:v>#N/A</c:v>
                </c:pt>
                <c:pt idx="1651" formatCode="0.00\x">
                  <c:v>3.1060310909531057</c:v>
                </c:pt>
                <c:pt idx="1652" formatCode="0.00\x">
                  <c:v>3.1160505460852121</c:v>
                </c:pt>
                <c:pt idx="1653" formatCode="0.00\x">
                  <c:v>3.1444390022928483</c:v>
                </c:pt>
                <c:pt idx="1654" formatCode="0.00\x">
                  <c:v>3.1611380941796927</c:v>
                </c:pt>
                <c:pt idx="1655" formatCode="0.00\x">
                  <c:v>3.1978760963307513</c:v>
                </c:pt>
                <c:pt idx="1656" formatCode="0.00\x">
                  <c:v>3.1978760963307513</c:v>
                </c:pt>
                <c:pt idx="1657" formatCode="0.00\x">
                  <c:v>3.2112353698402267</c:v>
                </c:pt>
                <c:pt idx="1658" formatCode="0.00\x">
                  <c:v>3.1995460055194358</c:v>
                </c:pt>
                <c:pt idx="1659" formatCode="0.00\x">
                  <c:v>3.1661478217457462</c:v>
                </c:pt>
                <c:pt idx="1660" formatCode="0.00\x">
                  <c:v>3.0525939969152027</c:v>
                </c:pt>
                <c:pt idx="1661" formatCode="0.00\x">
                  <c:v>3.0342249958396734</c:v>
                </c:pt>
                <c:pt idx="1662" formatCode="0.00\x">
                  <c:v>2.9190012618204455</c:v>
                </c:pt>
                <c:pt idx="1663" formatCode="0.00\x">
                  <c:v>2.9073118974996541</c:v>
                </c:pt>
                <c:pt idx="1664" formatCode="0.00\x">
                  <c:v>2.9306906261412369</c:v>
                </c:pt>
                <c:pt idx="1665" formatCode="0.00\x">
                  <c:v>2.8856030780467563</c:v>
                </c:pt>
                <c:pt idx="1666" formatCode="0.00\x">
                  <c:v>2.9056419883109696</c:v>
                </c:pt>
                <c:pt idx="1667" formatCode="0.00\x">
                  <c:v>2.8238164380654309</c:v>
                </c:pt>
                <c:pt idx="1668" formatCode="0.00\x">
                  <c:v>2.8079182462242565</c:v>
                </c:pt>
                <c:pt idx="1669" formatCode="0.00\x">
                  <c:v>2.9379144613272312</c:v>
                </c:pt>
                <c:pt idx="1670">
                  <c:v>#N/A</c:v>
                </c:pt>
                <c:pt idx="1671" formatCode="0.00\x">
                  <c:v>2.7965435774027458</c:v>
                </c:pt>
                <c:pt idx="1672" formatCode="0.00\x">
                  <c:v>2.8404172999999999</c:v>
                </c:pt>
                <c:pt idx="1673" formatCode="0.00\x">
                  <c:v>2.8761662591533179</c:v>
                </c:pt>
                <c:pt idx="1674" formatCode="0.00\x">
                  <c:v>2.8907908333524026</c:v>
                </c:pt>
                <c:pt idx="1675" formatCode="0.00\x">
                  <c:v>2.8599167322654462</c:v>
                </c:pt>
                <c:pt idx="1676" formatCode="0.00\x">
                  <c:v>2.8176679623569796</c:v>
                </c:pt>
                <c:pt idx="1677" formatCode="0.00\x">
                  <c:v>2.7867938612700227</c:v>
                </c:pt>
                <c:pt idx="1678" formatCode="0.00\x">
                  <c:v>2.6811719364988558</c:v>
                </c:pt>
                <c:pt idx="1679" formatCode="0.00\x">
                  <c:v>2.7624195709382149</c:v>
                </c:pt>
                <c:pt idx="1680" formatCode="0.00\x">
                  <c:v>2.7217957537185353</c:v>
                </c:pt>
                <c:pt idx="1681" formatCode="0.00\x">
                  <c:v>2.6746721257437072</c:v>
                </c:pt>
                <c:pt idx="1682" formatCode="0.00\x">
                  <c:v>2.6730471730549197</c:v>
                </c:pt>
                <c:pt idx="1683" formatCode="0.00\x">
                  <c:v>2.4932127399784627</c:v>
                </c:pt>
                <c:pt idx="1684" formatCode="0.00\x">
                  <c:v>2.4842924797280928</c:v>
                </c:pt>
                <c:pt idx="1685" formatCode="0.00\x">
                  <c:v>2.5036197102705615</c:v>
                </c:pt>
                <c:pt idx="1686" formatCode="0.00\x">
                  <c:v>2.4991595801453763</c:v>
                </c:pt>
                <c:pt idx="1687" formatCode="0.00\x">
                  <c:v>2.4932127399784627</c:v>
                </c:pt>
                <c:pt idx="1688" formatCode="0.00\x">
                  <c:v>2.5318672010634002</c:v>
                </c:pt>
                <c:pt idx="1689" formatCode="0.00\x">
                  <c:v>2.527407070938215</c:v>
                </c:pt>
                <c:pt idx="1690" formatCode="0.00\x">
                  <c:v>2.5333539111051286</c:v>
                </c:pt>
                <c:pt idx="1691" formatCode="0.00\x">
                  <c:v>2.527407070938215</c:v>
                </c:pt>
                <c:pt idx="1692" formatCode="0.00\x">
                  <c:v>2.4828057696863643</c:v>
                </c:pt>
                <c:pt idx="1693" formatCode="0.00\x">
                  <c:v>2.5021330002288331</c:v>
                </c:pt>
                <c:pt idx="1694" formatCode="0.00\x">
                  <c:v>2.5571412717727822</c:v>
                </c:pt>
                <c:pt idx="1695" formatCode="0.00\x">
                  <c:v>2.5660615320231526</c:v>
                </c:pt>
                <c:pt idx="1696" formatCode="0.00\x">
                  <c:v>2.6106628332750033</c:v>
                </c:pt>
                <c:pt idx="1697" formatCode="0.00\x">
                  <c:v>2.5541678516893258</c:v>
                </c:pt>
                <c:pt idx="1698" formatCode="0.00\x">
                  <c:v>2.629990063817472</c:v>
                </c:pt>
                <c:pt idx="1699" formatCode="0.00\x">
                  <c:v>2.6820249152779647</c:v>
                </c:pt>
                <c:pt idx="1700" formatCode="0.00\x">
                  <c:v>2.6998654357787051</c:v>
                </c:pt>
                <c:pt idx="1701" formatCode="0.00\x">
                  <c:v>2.7355464767801858</c:v>
                </c:pt>
                <c:pt idx="1702" formatCode="0.00\x">
                  <c:v>2.732573056696729</c:v>
                </c:pt>
                <c:pt idx="1703" formatCode="0.00\x">
                  <c:v>2.7072989859873471</c:v>
                </c:pt>
                <c:pt idx="1704" formatCode="0.00\x">
                  <c:v>2.6745913650693227</c:v>
                </c:pt>
                <c:pt idx="1705" formatCode="0.00\x">
                  <c:v>2.6820249152779647</c:v>
                </c:pt>
                <c:pt idx="1706" formatCode="0.00\x">
                  <c:v>2.6879717554448783</c:v>
                </c:pt>
                <c:pt idx="1707" formatCode="0.00\x">
                  <c:v>2.7355464767801858</c:v>
                </c:pt>
                <c:pt idx="1708" formatCode="0.00\x">
                  <c:v>2.7652806776147529</c:v>
                </c:pt>
                <c:pt idx="1709" formatCode="0.00\x">
                  <c:v>2.7132458261542602</c:v>
                </c:pt>
                <c:pt idx="1710" formatCode="0.00\x">
                  <c:v>2.7504135771974694</c:v>
                </c:pt>
                <c:pt idx="1711" formatCode="0.00\x">
                  <c:v>2.8039351386996905</c:v>
                </c:pt>
                <c:pt idx="1712" formatCode="0.00\x">
                  <c:v>2.818802239116974</c:v>
                </c:pt>
                <c:pt idx="1713" formatCode="0.00\x">
                  <c:v>2.8128553989500604</c:v>
                </c:pt>
                <c:pt idx="1714" formatCode="0.00\x">
                  <c:v>2.826235789325616</c:v>
                </c:pt>
                <c:pt idx="1715" formatCode="0.00\x">
                  <c:v>2.8247490792838876</c:v>
                </c:pt>
                <c:pt idx="1716" formatCode="0.00\x">
                  <c:v>2.8247490792838876</c:v>
                </c:pt>
                <c:pt idx="1717" formatCode="0.00\x">
                  <c:v>2.8292092094090724</c:v>
                </c:pt>
                <c:pt idx="1718" formatCode="0.00\x">
                  <c:v>2.7994750085745053</c:v>
                </c:pt>
                <c:pt idx="1719" formatCode="0.00\x">
                  <c:v>2.8217756592004308</c:v>
                </c:pt>
                <c:pt idx="1720" formatCode="0.00\x">
                  <c:v>2.818802239116974</c:v>
                </c:pt>
                <c:pt idx="1721" formatCode="0.00\x">
                  <c:v>2.8232623692421592</c:v>
                </c:pt>
                <c:pt idx="1722" formatCode="0.00\x">
                  <c:v>2.8232623692421592</c:v>
                </c:pt>
                <c:pt idx="1723" formatCode="0.00\x">
                  <c:v>2.818802239116974</c:v>
                </c:pt>
                <c:pt idx="1724" formatCode="0.00\x">
                  <c:v>2.826235789325616</c:v>
                </c:pt>
                <c:pt idx="1725" formatCode="0.00\x">
                  <c:v>2.8782706407861083</c:v>
                </c:pt>
                <c:pt idx="1726" formatCode="0.00\x">
                  <c:v>2.9466593027056129</c:v>
                </c:pt>
                <c:pt idx="1727" formatCode="0.00\x">
                  <c:v>2.9496327227890697</c:v>
                </c:pt>
                <c:pt idx="1728" formatCode="0.00\x">
                  <c:v>2.9644998232063533</c:v>
                </c:pt>
                <c:pt idx="1729" formatCode="0.00\x">
                  <c:v>2.9526061428725265</c:v>
                </c:pt>
                <c:pt idx="1730" formatCode="0.00\x">
                  <c:v>2.9317922022883294</c:v>
                </c:pt>
                <c:pt idx="1731" formatCode="0.00\x">
                  <c:v>2.913951681787589</c:v>
                </c:pt>
                <c:pt idx="1732" formatCode="0.00\x">
                  <c:v>2.8797573508278367</c:v>
                </c:pt>
                <c:pt idx="1733" formatCode="0.00\x">
                  <c:v>2.8738105106609235</c:v>
                </c:pt>
                <c:pt idx="1734" formatCode="0.00\x">
                  <c:v>2.8782706407861083</c:v>
                </c:pt>
                <c:pt idx="1735">
                  <c:v>#N/A</c:v>
                </c:pt>
                <c:pt idx="1736" formatCode="0.00\x">
                  <c:v>2.8574567002019116</c:v>
                </c:pt>
                <c:pt idx="1737" formatCode="0.00\x">
                  <c:v>2.8723238006191951</c:v>
                </c:pt>
                <c:pt idx="1738" formatCode="0.00\x">
                  <c:v>2.8455630198680844</c:v>
                </c:pt>
                <c:pt idx="1739" formatCode="0.00\x">
                  <c:v>2.8782706407861083</c:v>
                </c:pt>
                <c:pt idx="1740" formatCode="0.00\x">
                  <c:v>2.8842174809530219</c:v>
                </c:pt>
                <c:pt idx="1741" formatCode="0.00\x">
                  <c:v>2.8901643211199355</c:v>
                </c:pt>
                <c:pt idx="1742" formatCode="0.00\x">
                  <c:v>2.8782706407861083</c:v>
                </c:pt>
                <c:pt idx="1743" formatCode="0.00\x">
                  <c:v>2.8411028897428996</c:v>
                </c:pt>
                <c:pt idx="1744" formatCode="0.00\x">
                  <c:v>2.8232623692421592</c:v>
                </c:pt>
                <c:pt idx="1745" formatCode="0.00\x">
                  <c:v>2.8173155290752456</c:v>
                </c:pt>
                <c:pt idx="1746" formatCode="0.00\x">
                  <c:v>2.8173155290752456</c:v>
                </c:pt>
                <c:pt idx="1747" formatCode="0.00\x">
                  <c:v>2.8663769604522815</c:v>
                </c:pt>
                <c:pt idx="1748" formatCode="0.00\x">
                  <c:v>2.9005712914120338</c:v>
                </c:pt>
                <c:pt idx="1749" formatCode="0.00\x">
                  <c:v>2.9317922022883294</c:v>
                </c:pt>
                <c:pt idx="1750" formatCode="0.00\x">
                  <c:v>2.9585529830394401</c:v>
                </c:pt>
                <c:pt idx="1751" formatCode="0.00\x">
                  <c:v>2.9347656223717862</c:v>
                </c:pt>
                <c:pt idx="1752" formatCode="0.00\x">
                  <c:v>2.9630131131646249</c:v>
                </c:pt>
                <c:pt idx="1753" formatCode="0.00\x">
                  <c:v>2.9689599533315385</c:v>
                </c:pt>
                <c:pt idx="1754" formatCode="0.00\x">
                  <c:v>2.9332789123300578</c:v>
                </c:pt>
                <c:pt idx="1755" formatCode="0.00\x">
                  <c:v>2.9570662729977117</c:v>
                </c:pt>
                <c:pt idx="1756" formatCode="0.00\x">
                  <c:v>2.9570662729977117</c:v>
                </c:pt>
                <c:pt idx="1757" formatCode="0.00\x">
                  <c:v>3.0269416449589448</c:v>
                </c:pt>
                <c:pt idx="1758" formatCode="0.00\x">
                  <c:v>3.0789764964194375</c:v>
                </c:pt>
                <c:pt idx="1759" formatCode="0.00\x">
                  <c:v>3.0685695261273387</c:v>
                </c:pt>
                <c:pt idx="1760" formatCode="0.00\x">
                  <c:v>3.0983037269619063</c:v>
                </c:pt>
                <c:pt idx="1761" formatCode="0.00\x">
                  <c:v>3.0566758457935119</c:v>
                </c:pt>
                <c:pt idx="1762" formatCode="0.00\x">
                  <c:v>3.0581625558352403</c:v>
                </c:pt>
                <c:pt idx="1763" formatCode="0.00\x">
                  <c:v>3.0849233365863507</c:v>
                </c:pt>
                <c:pt idx="1764" formatCode="0.00\x">
                  <c:v>3.0670828160856103</c:v>
                </c:pt>
                <c:pt idx="1765" formatCode="0.00\x">
                  <c:v>3.0537024257100551</c:v>
                </c:pt>
                <c:pt idx="1766" formatCode="0.00\x">
                  <c:v>3.0343751951675864</c:v>
                </c:pt>
                <c:pt idx="1767" formatCode="0.00\x">
                  <c:v>3.2826557721362231</c:v>
                </c:pt>
                <c:pt idx="1768" formatCode="0.00\x">
                  <c:v>3.229134210634002</c:v>
                </c:pt>
                <c:pt idx="1769" formatCode="0.00\x">
                  <c:v>3.2172405303001748</c:v>
                </c:pt>
                <c:pt idx="1770" formatCode="0.00\x">
                  <c:v>3.2202139503836316</c:v>
                </c:pt>
                <c:pt idx="1771" formatCode="0.00\x">
                  <c:v>3.1503385784223985</c:v>
                </c:pt>
                <c:pt idx="1772" formatCode="0.00\x">
                  <c:v>3.2083202700498048</c:v>
                </c:pt>
                <c:pt idx="1773" formatCode="0.00\x">
                  <c:v>3.1934531696325212</c:v>
                </c:pt>
                <c:pt idx="1774" formatCode="0.00\x">
                  <c:v>3.21278040017499</c:v>
                </c:pt>
                <c:pt idx="1775" formatCode="0.00\x">
                  <c:v>3.2469747311347423</c:v>
                </c:pt>
                <c:pt idx="1776" formatCode="0.00\x">
                  <c:v>3.2499481512181991</c:v>
                </c:pt>
                <c:pt idx="1777" formatCode="0.00\x">
                  <c:v>3.3123899729707902</c:v>
                </c:pt>
                <c:pt idx="1778" formatCode="0.00\x">
                  <c:v>3.3213102332211601</c:v>
                </c:pt>
                <c:pt idx="1779" formatCode="0.00\x">
                  <c:v>3.2841424821779515</c:v>
                </c:pt>
                <c:pt idx="1780" formatCode="0.00\x">
                  <c:v>3.2588684114685691</c:v>
                </c:pt>
                <c:pt idx="1781" formatCode="0.00\x">
                  <c:v>3.3242836533046169</c:v>
                </c:pt>
                <c:pt idx="1782" formatCode="0.00\x">
                  <c:v>3.3272570733880737</c:v>
                </c:pt>
                <c:pt idx="1783" formatCode="0.00\x">
                  <c:v>3.3540178541391841</c:v>
                </c:pt>
                <c:pt idx="1784" formatCode="0.00\x">
                  <c:v>3.2707620918023959</c:v>
                </c:pt>
                <c:pt idx="1785" formatCode="0.00\x">
                  <c:v>3.3391507537219005</c:v>
                </c:pt>
                <c:pt idx="1786" formatCode="0.00\x">
                  <c:v>3.4238932261004171</c:v>
                </c:pt>
                <c:pt idx="1787" formatCode="0.00\x">
                  <c:v>3.3376640436801721</c:v>
                </c:pt>
                <c:pt idx="1788" formatCode="0.00\x">
                  <c:v>3.38523876501548</c:v>
                </c:pt>
                <c:pt idx="1789" formatCode="0.00\x">
                  <c:v>3.3599646943060977</c:v>
                </c:pt>
                <c:pt idx="1790" formatCode="0.00\x">
                  <c:v>3.307929842845605</c:v>
                </c:pt>
                <c:pt idx="1791" formatCode="0.00\x">
                  <c:v>3.3304226221538462</c:v>
                </c:pt>
                <c:pt idx="1792" formatCode="0.00\x">
                  <c:v>3.3785664865897438</c:v>
                </c:pt>
                <c:pt idx="1793" formatCode="0.00\x">
                  <c:v>3.4068864068461537</c:v>
                </c:pt>
                <c:pt idx="1794" formatCode="0.00\x">
                  <c:v>3.3813984786153846</c:v>
                </c:pt>
                <c:pt idx="1795" formatCode="0.00\x">
                  <c:v>3.4776862074871793</c:v>
                </c:pt>
                <c:pt idx="1796" formatCode="0.00\x">
                  <c:v>3.4196303709615385</c:v>
                </c:pt>
                <c:pt idx="1797" formatCode="0.00\x">
                  <c:v>3.371486506525641</c:v>
                </c:pt>
                <c:pt idx="1798" formatCode="0.00\x">
                  <c:v>3.3700705105128206</c:v>
                </c:pt>
                <c:pt idx="1799" formatCode="0.00\x">
                  <c:v>3.3474145743076922</c:v>
                </c:pt>
                <c:pt idx="1800" formatCode="0.00\x">
                  <c:v>3.3445825822820514</c:v>
                </c:pt>
                <c:pt idx="1801" formatCode="0.00\x">
                  <c:v>3.2822787577179486</c:v>
                </c:pt>
                <c:pt idx="1802" formatCode="0.00\x">
                  <c:v>3.3190946540512822</c:v>
                </c:pt>
                <c:pt idx="1803" formatCode="0.00\x">
                  <c:v>3.409718398871795</c:v>
                </c:pt>
                <c:pt idx="1804" formatCode="0.00\x">
                  <c:v>3.4153823829230769</c:v>
                </c:pt>
                <c:pt idx="1805" formatCode="0.00\x">
                  <c:v>3.4550302712820513</c:v>
                </c:pt>
                <c:pt idx="1806" formatCode="0.00\x">
                  <c:v>3.5343260480000001</c:v>
                </c:pt>
                <c:pt idx="1807" formatCode="0.00\x">
                  <c:v>3.5017581397051281</c:v>
                </c:pt>
                <c:pt idx="1808" formatCode="0.00\x">
                  <c:v>3.4890141755897437</c:v>
                </c:pt>
                <c:pt idx="1809" formatCode="0.00\x">
                  <c:v>3.5201660878717949</c:v>
                </c:pt>
                <c:pt idx="1810" formatCode="0.00\x">
                  <c:v>3.5442380200897436</c:v>
                </c:pt>
                <c:pt idx="1811" formatCode="0.00\x">
                  <c:v>3.5583979802179488</c:v>
                </c:pt>
                <c:pt idx="1812" formatCode="0.00\x">
                  <c:v>3.5895498925</c:v>
                </c:pt>
                <c:pt idx="1813" formatCode="0.00\x">
                  <c:v>3.5980458685769232</c:v>
                </c:pt>
                <c:pt idx="1814" formatCode="0.00\x">
                  <c:v>3.5796379204102564</c:v>
                </c:pt>
                <c:pt idx="1815" formatCode="0.00\x">
                  <c:v>3.6164538167435896</c:v>
                </c:pt>
                <c:pt idx="1816" formatCode="0.00\x">
                  <c:v>3.6532697130769232</c:v>
                </c:pt>
                <c:pt idx="1817" formatCode="0.00\x">
                  <c:v>3.639109752948718</c:v>
                </c:pt>
                <c:pt idx="1818" formatCode="0.00\x">
                  <c:v>3.6504377210512819</c:v>
                </c:pt>
                <c:pt idx="1819" formatCode="0.00\x">
                  <c:v>3.627781784846154</c:v>
                </c:pt>
                <c:pt idx="1820">
                  <c:v>#N/A</c:v>
                </c:pt>
                <c:pt idx="1821">
                  <c:v>#N/A</c:v>
                </c:pt>
                <c:pt idx="1822" formatCode="0.00\x">
                  <c:v>3.6759256492820511</c:v>
                </c:pt>
                <c:pt idx="1823" formatCode="0.00\x">
                  <c:v>3.6645976811794871</c:v>
                </c:pt>
                <c:pt idx="1824" formatCode="0.00\x">
                  <c:v>3.6561017051025639</c:v>
                </c:pt>
                <c:pt idx="1825">
                  <c:v>#N/A</c:v>
                </c:pt>
                <c:pt idx="1826" formatCode="0.00\x">
                  <c:v>3.6844216253589743</c:v>
                </c:pt>
                <c:pt idx="1827" formatCode="0.00\x">
                  <c:v>3.639109752948718</c:v>
                </c:pt>
                <c:pt idx="1828" formatCode="0.00\x">
                  <c:v>3.6476057290256412</c:v>
                </c:pt>
                <c:pt idx="1829" formatCode="0.00\x">
                  <c:v>3.6617656891538464</c:v>
                </c:pt>
                <c:pt idx="1830" formatCode="0.00\x">
                  <c:v>3.5937978805384616</c:v>
                </c:pt>
                <c:pt idx="1831" formatCode="0.00\x">
                  <c:v>3.5541499921794872</c:v>
                </c:pt>
                <c:pt idx="1832" formatCode="0.00\x">
                  <c:v>3.4975101516666665</c:v>
                </c:pt>
                <c:pt idx="1833" formatCode="0.00\x">
                  <c:v>3.5116701117948717</c:v>
                </c:pt>
                <c:pt idx="1834" formatCode="0.00\x">
                  <c:v>3.5343260480000001</c:v>
                </c:pt>
                <c:pt idx="1835" formatCode="0.00\x">
                  <c:v>3.5739739363589744</c:v>
                </c:pt>
                <c:pt idx="1836" formatCode="0.00\x">
                  <c:v>3.5853019044615384</c:v>
                </c:pt>
                <c:pt idx="1837" formatCode="0.00\x">
                  <c:v>3.6022938566153848</c:v>
                </c:pt>
                <c:pt idx="1838" formatCode="0.00\x">
                  <c:v>3.6589336971282052</c:v>
                </c:pt>
                <c:pt idx="1839" formatCode="0.00\x">
                  <c:v>3.6730936572564103</c:v>
                </c:pt>
                <c:pt idx="1840" formatCode="0.00\x">
                  <c:v>3.6900856094102563</c:v>
                </c:pt>
                <c:pt idx="1841" formatCode="0.00\x">
                  <c:v>3.6815896333333331</c:v>
                </c:pt>
                <c:pt idx="1842" formatCode="0.00\x">
                  <c:v>3.7495574419487179</c:v>
                </c:pt>
                <c:pt idx="1843" formatCode="0.00\x">
                  <c:v>3.7127415456153847</c:v>
                </c:pt>
                <c:pt idx="1844" formatCode="0.00\x">
                  <c:v>3.7014135775128203</c:v>
                </c:pt>
                <c:pt idx="1845" formatCode="0.00\x">
                  <c:v>3.7325654897948719</c:v>
                </c:pt>
                <c:pt idx="1846" formatCode="0.00\x">
                  <c:v>3.7637174020769231</c:v>
                </c:pt>
                <c:pt idx="1847" formatCode="0.00\x">
                  <c:v>3.7297334977692307</c:v>
                </c:pt>
                <c:pt idx="1848" formatCode="0.00\x">
                  <c:v>3.7665493941025643</c:v>
                </c:pt>
                <c:pt idx="1849" formatCode="0.00\x">
                  <c:v>3.8231892346153846</c:v>
                </c:pt>
                <c:pt idx="1850" formatCode="0.00\x">
                  <c:v>3.8316852106923078</c:v>
                </c:pt>
                <c:pt idx="1851" formatCode="0.00\x">
                  <c:v>3.8345172027179486</c:v>
                </c:pt>
                <c:pt idx="1852" formatCode="0.00\x">
                  <c:v>3.8203572425897434</c:v>
                </c:pt>
                <c:pt idx="1853" formatCode="0.00\x">
                  <c:v>3.8005332984102562</c:v>
                </c:pt>
                <c:pt idx="1854" formatCode="0.00\x">
                  <c:v>3.8005332984102562</c:v>
                </c:pt>
                <c:pt idx="1855" formatCode="0.00\x">
                  <c:v>3.775045370179487</c:v>
                </c:pt>
                <c:pt idx="1856" formatCode="0.00\x">
                  <c:v>3.7693813861282051</c:v>
                </c:pt>
                <c:pt idx="1857" formatCode="0.00\x">
                  <c:v>3.8005332984102562</c:v>
                </c:pt>
                <c:pt idx="1858" formatCode="0.00\x">
                  <c:v>3.7892053303076922</c:v>
                </c:pt>
                <c:pt idx="1859" formatCode="0.00\x">
                  <c:v>3.7863733382820515</c:v>
                </c:pt>
                <c:pt idx="1860" formatCode="0.00\x">
                  <c:v>3.7948693143589742</c:v>
                </c:pt>
                <c:pt idx="1861" formatCode="0.00\x">
                  <c:v>3.775045370179487</c:v>
                </c:pt>
                <c:pt idx="1862" formatCode="0.00\x">
                  <c:v>3.7693813861282051</c:v>
                </c:pt>
                <c:pt idx="1863" formatCode="0.00\x">
                  <c:v>3.7863733382820515</c:v>
                </c:pt>
                <c:pt idx="1864" formatCode="0.00\x">
                  <c:v>3.780709354230769</c:v>
                </c:pt>
                <c:pt idx="1865" formatCode="0.00\x">
                  <c:v>3.8005332984102562</c:v>
                </c:pt>
                <c:pt idx="1866" formatCode="0.00\x">
                  <c:v>3.6362777609230768</c:v>
                </c:pt>
                <c:pt idx="1867" formatCode="0.00\x">
                  <c:v>3.5768059283846152</c:v>
                </c:pt>
                <c:pt idx="1868" formatCode="0.00\x">
                  <c:v>3.5796379204102564</c:v>
                </c:pt>
                <c:pt idx="1869" formatCode="0.00\x">
                  <c:v>3.5796379204102564</c:v>
                </c:pt>
                <c:pt idx="1870" formatCode="0.00\x">
                  <c:v>3.5003421436923077</c:v>
                </c:pt>
                <c:pt idx="1871" formatCode="0.00\x">
                  <c:v>3.5229980798974361</c:v>
                </c:pt>
                <c:pt idx="1872" formatCode="0.00\x">
                  <c:v>3.5343260480000001</c:v>
                </c:pt>
                <c:pt idx="1873" formatCode="0.00\x">
                  <c:v>3.5853019044615384</c:v>
                </c:pt>
                <c:pt idx="1874" formatCode="0.00\x">
                  <c:v>3.5937978805384616</c:v>
                </c:pt>
                <c:pt idx="1875" formatCode="0.00\x">
                  <c:v>3.6022938566153848</c:v>
                </c:pt>
                <c:pt idx="1876" formatCode="0.00\x">
                  <c:v>3.5654779602820512</c:v>
                </c:pt>
                <c:pt idx="1877" formatCode="0.00\x">
                  <c:v>3.4748542154615385</c:v>
                </c:pt>
                <c:pt idx="1878" formatCode="0.00\x">
                  <c:v>3.5739739363589744</c:v>
                </c:pt>
                <c:pt idx="1879" formatCode="0.00\x">
                  <c:v>3.6051258486410256</c:v>
                </c:pt>
                <c:pt idx="1880" formatCode="0.00\x">
                  <c:v>3.6051258486410256</c:v>
                </c:pt>
                <c:pt idx="1881" formatCode="0.00\x">
                  <c:v>3.627781784846154</c:v>
                </c:pt>
                <c:pt idx="1882" formatCode="0.00\x">
                  <c:v>3.6504377210512819</c:v>
                </c:pt>
                <c:pt idx="1883" formatCode="0.00\x">
                  <c:v>3.7835413462564103</c:v>
                </c:pt>
                <c:pt idx="1884" formatCode="0.00\x">
                  <c:v>3.7722133781538463</c:v>
                </c:pt>
                <c:pt idx="1885" formatCode="0.00\x">
                  <c:v>3.7155735376410255</c:v>
                </c:pt>
                <c:pt idx="1886" formatCode="0.00\x">
                  <c:v>3.6985815854871795</c:v>
                </c:pt>
                <c:pt idx="1887" formatCode="0.00\x">
                  <c:v>3.6815896333333331</c:v>
                </c:pt>
                <c:pt idx="1888" formatCode="0.00\x">
                  <c:v>3.7269015057435899</c:v>
                </c:pt>
                <c:pt idx="1889" formatCode="0.00\x">
                  <c:v>3.6985815854871795</c:v>
                </c:pt>
                <c:pt idx="1890" formatCode="0.00\x">
                  <c:v>3.7269015057435899</c:v>
                </c:pt>
                <c:pt idx="1891" formatCode="0.00\x">
                  <c:v>3.7693813861282051</c:v>
                </c:pt>
                <c:pt idx="1892" formatCode="0.00\x">
                  <c:v>3.7977013063846154</c:v>
                </c:pt>
                <c:pt idx="1893" formatCode="0.00\x">
                  <c:v>3.8288532186666666</c:v>
                </c:pt>
                <c:pt idx="1894">
                  <c:v>#N/A</c:v>
                </c:pt>
                <c:pt idx="1895">
                  <c:v>#N/A</c:v>
                </c:pt>
                <c:pt idx="1896" formatCode="0.00\x">
                  <c:v>3.868501107025641</c:v>
                </c:pt>
                <c:pt idx="1897" formatCode="0.00\x">
                  <c:v>3.8911570432307694</c:v>
                </c:pt>
                <c:pt idx="1898" formatCode="0.00\x">
                  <c:v>3.8769970831025642</c:v>
                </c:pt>
                <c:pt idx="1899" formatCode="0.00\x">
                  <c:v>3.9194769634871793</c:v>
                </c:pt>
                <c:pt idx="1900" formatCode="0.00\x">
                  <c:v>4.0157646923589745</c:v>
                </c:pt>
                <c:pt idx="1901" formatCode="0.00\x">
                  <c:v>3.9647888358974357</c:v>
                </c:pt>
                <c:pt idx="1902" formatCode="0.00\x">
                  <c:v>3.9931087561538461</c:v>
                </c:pt>
                <c:pt idx="1903" formatCode="0.00\x">
                  <c:v>3.9591248518461537</c:v>
                </c:pt>
                <c:pt idx="1904" formatCode="0.00\x">
                  <c:v>4.0809005089487176</c:v>
                </c:pt>
                <c:pt idx="1905" formatCode="0.00\x">
                  <c:v>4.0667405488205128</c:v>
                </c:pt>
                <c:pt idx="1906" formatCode="0.00\x">
                  <c:v>3.9931087561538461</c:v>
                </c:pt>
                <c:pt idx="1907" formatCode="0.00\x">
                  <c:v>4.0157646923589745</c:v>
                </c:pt>
                <c:pt idx="1908" formatCode="0.00\x">
                  <c:v>3.9931087561538461</c:v>
                </c:pt>
                <c:pt idx="1909" formatCode="0.00\x">
                  <c:v>3.8996530193076921</c:v>
                </c:pt>
                <c:pt idx="1910" formatCode="0.00\x">
                  <c:v>3.9364689156410257</c:v>
                </c:pt>
                <c:pt idx="1911" formatCode="0.00\x">
                  <c:v>3.9024850113333334</c:v>
                </c:pt>
                <c:pt idx="1912" formatCode="0.00\x">
                  <c:v>3.9562928598205129</c:v>
                </c:pt>
                <c:pt idx="1913" formatCode="0.00\x">
                  <c:v>3.9138129794358973</c:v>
                </c:pt>
                <c:pt idx="1914" formatCode="0.00\x">
                  <c:v>3.9959407481794873</c:v>
                </c:pt>
                <c:pt idx="1915">
                  <c:v>#N/A</c:v>
                </c:pt>
                <c:pt idx="1916" formatCode="0.00\x">
                  <c:v>3.9364689156410257</c:v>
                </c:pt>
                <c:pt idx="1917" formatCode="0.00\x">
                  <c:v>3.9393009076666665</c:v>
                </c:pt>
                <c:pt idx="1918" formatCode="0.00\x">
                  <c:v>3.9194769634871793</c:v>
                </c:pt>
                <c:pt idx="1919" formatCode="0.00\x">
                  <c:v>3.9024850113333334</c:v>
                </c:pt>
                <c:pt idx="1920" formatCode="0.00\x">
                  <c:v>3.9223089555128205</c:v>
                </c:pt>
                <c:pt idx="1921" formatCode="0.00\x">
                  <c:v>3.9393009076666665</c:v>
                </c:pt>
                <c:pt idx="1922" formatCode="0.00\x">
                  <c:v>3.9506288757692309</c:v>
                </c:pt>
                <c:pt idx="1923" formatCode="0.00\x">
                  <c:v>3.9647888358974357</c:v>
                </c:pt>
                <c:pt idx="1924" formatCode="0.00\x">
                  <c:v>3.9449648917179485</c:v>
                </c:pt>
                <c:pt idx="1925" formatCode="0.00\x">
                  <c:v>3.9449648917179485</c:v>
                </c:pt>
                <c:pt idx="1926" formatCode="0.00\x">
                  <c:v>3.9534608677948717</c:v>
                </c:pt>
                <c:pt idx="1927" formatCode="0.00\x">
                  <c:v>3.9223089555128205</c:v>
                </c:pt>
                <c:pt idx="1928" formatCode="0.00\x">
                  <c:v>3.4681327723156534</c:v>
                </c:pt>
                <c:pt idx="1929" formatCode="0.00\x">
                  <c:v>3.5460683402328588</c:v>
                </c:pt>
                <c:pt idx="1930">
                  <c:v>#N/A</c:v>
                </c:pt>
                <c:pt idx="1931" formatCode="0.00\x">
                  <c:v>3.5408726357050453</c:v>
                </c:pt>
                <c:pt idx="1932" formatCode="0.00\x">
                  <c:v>3.543470487968952</c:v>
                </c:pt>
                <c:pt idx="1933" formatCode="0.00\x">
                  <c:v>3.5512640447606727</c:v>
                </c:pt>
                <c:pt idx="1934" formatCode="0.00\x">
                  <c:v>3.5720468628719275</c:v>
                </c:pt>
                <c:pt idx="1935" formatCode="0.00\x">
                  <c:v>3.5174919653298837</c:v>
                </c:pt>
                <c:pt idx="1936" formatCode="0.00\x">
                  <c:v>3.4551435109961188</c:v>
                </c:pt>
                <c:pt idx="1937" formatCode="0.00\x">
                  <c:v>3.348631568175938</c:v>
                </c:pt>
                <c:pt idx="1938" formatCode="0.00\x">
                  <c:v>3.3122616364812418</c:v>
                </c:pt>
                <c:pt idx="1939" formatCode="0.00\x">
                  <c:v>3.2784895570504529</c:v>
                </c:pt>
                <c:pt idx="1940" formatCode="0.00\x">
                  <c:v>3.2940766706338938</c:v>
                </c:pt>
                <c:pt idx="1941" formatCode="0.00\x">
                  <c:v>3.2504724627602024</c:v>
                </c:pt>
                <c:pt idx="1942" formatCode="0.00\x">
                  <c:v>3.3169652118017172</c:v>
                </c:pt>
                <c:pt idx="1943" formatCode="0.00\x">
                  <c:v>3.483197084405504</c:v>
                </c:pt>
                <c:pt idx="1944" formatCode="0.00\x">
                  <c:v>3.6161825824885336</c:v>
                </c:pt>
                <c:pt idx="1945" formatCode="0.00\x">
                  <c:v>3.575263967693755</c:v>
                </c:pt>
                <c:pt idx="1946" formatCode="0.00\x">
                  <c:v>3.5701491408444079</c:v>
                </c:pt>
                <c:pt idx="1947" formatCode="0.00\x">
                  <c:v>3.5803787945431025</c:v>
                </c:pt>
                <c:pt idx="1948" formatCode="0.00\x">
                  <c:v>3.5701491408444079</c:v>
                </c:pt>
                <c:pt idx="1949" formatCode="0.00\x">
                  <c:v>3.5522472468716924</c:v>
                </c:pt>
                <c:pt idx="1950" formatCode="0.00\x">
                  <c:v>3.5548046602963659</c:v>
                </c:pt>
                <c:pt idx="1951" formatCode="0.00\x">
                  <c:v>3.5241156992002822</c:v>
                </c:pt>
                <c:pt idx="1952" formatCode="0.00\x">
                  <c:v>3.4780822575561565</c:v>
                </c:pt>
                <c:pt idx="1953" formatCode="0.00\x">
                  <c:v>3.4985415649535456</c:v>
                </c:pt>
                <c:pt idx="1954" formatCode="0.00\x">
                  <c:v>3.5138860455015877</c:v>
                </c:pt>
                <c:pt idx="1955" formatCode="0.00\x">
                  <c:v>3.5010989783782196</c:v>
                </c:pt>
                <c:pt idx="1956" formatCode="0.00\x">
                  <c:v>3.5445750065976713</c:v>
                </c:pt>
                <c:pt idx="1957" formatCode="0.00\x">
                  <c:v>3.4934267381041986</c:v>
                </c:pt>
                <c:pt idx="1958" formatCode="0.00\x">
                  <c:v>3.4601803635834409</c:v>
                </c:pt>
                <c:pt idx="1959" formatCode="0.00\x">
                  <c:v>3.4934267381041986</c:v>
                </c:pt>
                <c:pt idx="1960" formatCode="0.00\x">
                  <c:v>3.4857544978301775</c:v>
                </c:pt>
                <c:pt idx="1961" formatCode="0.00\x">
                  <c:v>3.4525081233094204</c:v>
                </c:pt>
                <c:pt idx="1962" formatCode="0.00\x">
                  <c:v>3.4039172682406211</c:v>
                </c:pt>
                <c:pt idx="1963" formatCode="0.00\x">
                  <c:v>3.483197084405504</c:v>
                </c:pt>
                <c:pt idx="1964" formatCode="0.00\x">
                  <c:v>3.483197084405504</c:v>
                </c:pt>
                <c:pt idx="1965" formatCode="0.00\x">
                  <c:v>3.4371636427613783</c:v>
                </c:pt>
                <c:pt idx="1966" formatCode="0.00\x">
                  <c:v>3.4115895085146417</c:v>
                </c:pt>
                <c:pt idx="1967" formatCode="0.00\x">
                  <c:v>3.3502115863224744</c:v>
                </c:pt>
                <c:pt idx="1968" formatCode="0.00\x">
                  <c:v>3.4115895085146417</c:v>
                </c:pt>
                <c:pt idx="1969" formatCode="0.00\x">
                  <c:v>3.4013598548159472</c:v>
                </c:pt>
                <c:pt idx="1970" formatCode="0.00\x">
                  <c:v>3.4294914024873573</c:v>
                </c:pt>
                <c:pt idx="1971" formatCode="0.00\x">
                  <c:v>3.373228307144537</c:v>
                </c:pt>
                <c:pt idx="1972" formatCode="0.00\x">
                  <c:v>3.3297522789250853</c:v>
                </c:pt>
                <c:pt idx="1973" formatCode="0.00\x">
                  <c:v>3.1788648868693401</c:v>
                </c:pt>
                <c:pt idx="1974" formatCode="0.00\x">
                  <c:v>3.1686352331706455</c:v>
                </c:pt>
                <c:pt idx="1975" formatCode="0.00\x">
                  <c:v>3.1379462720745619</c:v>
                </c:pt>
                <c:pt idx="1976" formatCode="0.00\x">
                  <c:v>3.273489183582265</c:v>
                </c:pt>
                <c:pt idx="1977" formatCode="0.00\x">
                  <c:v>3.2223409150887923</c:v>
                </c:pt>
                <c:pt idx="1978" formatCode="0.00\x">
                  <c:v>3.166077819745972</c:v>
                </c:pt>
                <c:pt idx="1979" formatCode="0.00\x">
                  <c:v>3.1405036854992354</c:v>
                </c:pt>
                <c:pt idx="1980" formatCode="0.00\x">
                  <c:v>3.1277166183758673</c:v>
                </c:pt>
                <c:pt idx="1981" formatCode="0.00\x">
                  <c:v>3.2044390211160767</c:v>
                </c:pt>
                <c:pt idx="1982" formatCode="0.00\x">
                  <c:v>3.4218191622133363</c:v>
                </c:pt>
                <c:pt idx="1983" formatCode="0.00\x">
                  <c:v>3.3553264131718219</c:v>
                </c:pt>
                <c:pt idx="1984" formatCode="0.00\x">
                  <c:v>3.2248983285134658</c:v>
                </c:pt>
                <c:pt idx="1985" formatCode="0.00\x">
                  <c:v>3.2274557419381393</c:v>
                </c:pt>
                <c:pt idx="1986" formatCode="0.00\x">
                  <c:v>3.1711926465953191</c:v>
                </c:pt>
                <c:pt idx="1987" formatCode="0.00\x">
                  <c:v>3.1481759257732564</c:v>
                </c:pt>
                <c:pt idx="1988" formatCode="0.00\x">
                  <c:v>2.9768292263201221</c:v>
                </c:pt>
                <c:pt idx="1989" formatCode="0.00\x">
                  <c:v>3.0356497350876159</c:v>
                </c:pt>
                <c:pt idx="1990" formatCode="0.00\x">
                  <c:v>3.1072573109784782</c:v>
                </c:pt>
                <c:pt idx="1991" formatCode="0.00\x">
                  <c:v>3.0203052545395743</c:v>
                </c:pt>
                <c:pt idx="1992" formatCode="0.00\x">
                  <c:v>3.0407645619369634</c:v>
                </c:pt>
                <c:pt idx="1993" formatCode="0.00\x">
                  <c:v>3.0100756008408798</c:v>
                </c:pt>
                <c:pt idx="1994" formatCode="0.00\x">
                  <c:v>3.0330923216629424</c:v>
                </c:pt>
                <c:pt idx="1995">
                  <c:v>#N/A</c:v>
                </c:pt>
                <c:pt idx="1996" formatCode="0.00\x">
                  <c:v>2.943582851799365</c:v>
                </c:pt>
                <c:pt idx="1997" formatCode="0.00\x">
                  <c:v>2.9665995726214276</c:v>
                </c:pt>
                <c:pt idx="1998" formatCode="0.00\x">
                  <c:v>3.0714535230330471</c:v>
                </c:pt>
                <c:pt idx="1999" formatCode="0.00\x">
                  <c:v>3.1226017915265198</c:v>
                </c:pt>
                <c:pt idx="2000" formatCode="0.00\x">
                  <c:v>3.1226017915265198</c:v>
                </c:pt>
                <c:pt idx="2001" formatCode="0.00\x">
                  <c:v>3.1609629928966245</c:v>
                </c:pt>
                <c:pt idx="2002" formatCode="0.00\x">
                  <c:v>3.1046998975538047</c:v>
                </c:pt>
                <c:pt idx="2003" formatCode="0.00\x">
                  <c:v>3.1277166183758673</c:v>
                </c:pt>
                <c:pt idx="2004" formatCode="0.00\x">
                  <c:v>3.0816831767317416</c:v>
                </c:pt>
                <c:pt idx="2005" formatCode="0.00\x">
                  <c:v>2.9768292263201221</c:v>
                </c:pt>
                <c:pt idx="2006" formatCode="0.00\x">
                  <c:v>3.0458793887863109</c:v>
                </c:pt>
                <c:pt idx="2007" formatCode="0.00\x">
                  <c:v>3.0407645619369634</c:v>
                </c:pt>
                <c:pt idx="2008" formatCode="0.00\x">
                  <c:v>3.0484368022109845</c:v>
                </c:pt>
                <c:pt idx="2009" formatCode="0.00\x">
                  <c:v>3.0049607739915323</c:v>
                </c:pt>
                <c:pt idx="2010" formatCode="0.00\x">
                  <c:v>2.8847623430318712</c:v>
                </c:pt>
                <c:pt idx="2011" formatCode="0.00\x">
                  <c:v>2.8591882087851346</c:v>
                </c:pt>
                <c:pt idx="2012" formatCode="0.00\x">
                  <c:v>3.0561090424850055</c:v>
                </c:pt>
                <c:pt idx="2013" formatCode="0.00\x">
                  <c:v>2.9998459471421852</c:v>
                </c:pt>
                <c:pt idx="2014" formatCode="0.00\x">
                  <c:v>3.0561090424850055</c:v>
                </c:pt>
                <c:pt idx="2015" formatCode="0.00\x">
                  <c:v>3.0893554170057627</c:v>
                </c:pt>
                <c:pt idx="2016" formatCode="0.00\x">
                  <c:v>3.0458793887863109</c:v>
                </c:pt>
                <c:pt idx="2017" formatCode="0.00\x">
                  <c:v>3.0970276572797837</c:v>
                </c:pt>
                <c:pt idx="2018" formatCode="0.00\x">
                  <c:v>3.3041781446783487</c:v>
                </c:pt>
                <c:pt idx="2019" formatCode="0.00\x">
                  <c:v>3.360441240021169</c:v>
                </c:pt>
                <c:pt idx="2020" formatCode="0.00\x">
                  <c:v>3.3323096923497588</c:v>
                </c:pt>
                <c:pt idx="2021" formatCode="0.00\x">
                  <c:v>3.3783431339938845</c:v>
                </c:pt>
                <c:pt idx="2022" formatCode="0.00\x">
                  <c:v>3.4371636427613783</c:v>
                </c:pt>
                <c:pt idx="2023" formatCode="0.00\x">
                  <c:v>3.4704100172821355</c:v>
                </c:pt>
                <c:pt idx="2024" formatCode="0.00\x">
                  <c:v>3.4652951904327884</c:v>
                </c:pt>
                <c:pt idx="2025" formatCode="0.00\x">
                  <c:v>3.373228307144537</c:v>
                </c:pt>
                <c:pt idx="2026" formatCode="0.00\x">
                  <c:v>3.4013598548159472</c:v>
                </c:pt>
                <c:pt idx="2027" formatCode="0.00\x">
                  <c:v>3.4269339890626838</c:v>
                </c:pt>
                <c:pt idx="2028" formatCode="0.00\x">
                  <c:v>3.3911302011172526</c:v>
                </c:pt>
                <c:pt idx="2029" formatCode="0.00\x">
                  <c:v>3.3655560668705164</c:v>
                </c:pt>
                <c:pt idx="2030" formatCode="0.00\x">
                  <c:v>3.4064746816652947</c:v>
                </c:pt>
                <c:pt idx="2031" formatCode="0.00\x">
                  <c:v>3.3169652118017172</c:v>
                </c:pt>
                <c:pt idx="2032" formatCode="0.00\x">
                  <c:v>3.3629986534458425</c:v>
                </c:pt>
                <c:pt idx="2033" formatCode="0.00\x">
                  <c:v>3.2351279822121604</c:v>
                </c:pt>
                <c:pt idx="2034" formatCode="0.00\x">
                  <c:v>3.2351279822121604</c:v>
                </c:pt>
                <c:pt idx="2035" formatCode="0.00\x">
                  <c:v>3.2018816076914032</c:v>
                </c:pt>
                <c:pt idx="2036" formatCode="0.00\x">
                  <c:v>3.2146686748147713</c:v>
                </c:pt>
                <c:pt idx="2037" formatCode="0.00\x">
                  <c:v>3.1328314452252148</c:v>
                </c:pt>
                <c:pt idx="2038" formatCode="0.00\x">
                  <c:v>3.158405579471951</c:v>
                </c:pt>
                <c:pt idx="2039" formatCode="0.00\x">
                  <c:v>3.1609629928966245</c:v>
                </c:pt>
                <c:pt idx="2040" formatCode="0.00\x">
                  <c:v>3.1200443781018463</c:v>
                </c:pt>
                <c:pt idx="2041" formatCode="0.00\x">
                  <c:v>3.1098147244031518</c:v>
                </c:pt>
                <c:pt idx="2042" formatCode="0.00\x">
                  <c:v>3.1456185123485829</c:v>
                </c:pt>
                <c:pt idx="2043" formatCode="0.00\x">
                  <c:v>3.1123721378278253</c:v>
                </c:pt>
                <c:pt idx="2044" formatCode="0.00\x">
                  <c:v>3.0688961096083736</c:v>
                </c:pt>
                <c:pt idx="2045" formatCode="0.00\x">
                  <c:v>3.0203052545395743</c:v>
                </c:pt>
                <c:pt idx="2046" formatCode="0.00\x">
                  <c:v>3.0254200813889214</c:v>
                </c:pt>
                <c:pt idx="2047" formatCode="0.00\x">
                  <c:v>3.0049607739915323</c:v>
                </c:pt>
                <c:pt idx="2048" formatCode="0.00\x">
                  <c:v>2.9333531981006704</c:v>
                </c:pt>
                <c:pt idx="2049" formatCode="0.00\x">
                  <c:v>2.8591882087851346</c:v>
                </c:pt>
                <c:pt idx="2050" formatCode="0.00\x">
                  <c:v>2.8617456222098081</c:v>
                </c:pt>
                <c:pt idx="2051" formatCode="0.00\x">
                  <c:v>2.9947311202928377</c:v>
                </c:pt>
                <c:pt idx="2052" formatCode="0.00\x">
                  <c:v>2.9332951391227682</c:v>
                </c:pt>
                <c:pt idx="2053" formatCode="0.00\x">
                  <c:v>2.8590041674619795</c:v>
                </c:pt>
                <c:pt idx="2054" formatCode="0.00\x">
                  <c:v>2.7895061617147894</c:v>
                </c:pt>
                <c:pt idx="2055" formatCode="0.00\x">
                  <c:v>2.6265453206524136</c:v>
                </c:pt>
                <c:pt idx="2056" formatCode="0.00\x">
                  <c:v>2.6960433263996033</c:v>
                </c:pt>
                <c:pt idx="2057" formatCode="0.00\x">
                  <c:v>2.657699599090809</c:v>
                </c:pt>
                <c:pt idx="2058" formatCode="0.00\x">
                  <c:v>2.5810121444732204</c:v>
                </c:pt>
                <c:pt idx="2059" formatCode="0.00\x">
                  <c:v>2.662492565004408</c:v>
                </c:pt>
                <c:pt idx="2060" formatCode="0.00\x">
                  <c:v>2.6193558717820147</c:v>
                </c:pt>
                <c:pt idx="2061" formatCode="0.00\x">
                  <c:v>2.5522543489916245</c:v>
                </c:pt>
                <c:pt idx="2062" formatCode="0.00\x">
                  <c:v>2.6409242183932116</c:v>
                </c:pt>
                <c:pt idx="2063" formatCode="0.00\x">
                  <c:v>2.6720784968316069</c:v>
                </c:pt>
                <c:pt idx="2064" formatCode="0.00\x">
                  <c:v>2.7559554003195945</c:v>
                </c:pt>
                <c:pt idx="2065" formatCode="0.00\x">
                  <c:v>2.7248011218811992</c:v>
                </c:pt>
                <c:pt idx="2066" formatCode="0.00\x">
                  <c:v>2.6049769740412168</c:v>
                </c:pt>
                <c:pt idx="2067" formatCode="0.00\x">
                  <c:v>2.6840609116156049</c:v>
                </c:pt>
                <c:pt idx="2068" formatCode="0.00\x">
                  <c:v>2.758351883276394</c:v>
                </c:pt>
                <c:pt idx="2069" formatCode="0.00\x">
                  <c:v>2.8014885764987878</c:v>
                </c:pt>
                <c:pt idx="2070" formatCode="0.00\x">
                  <c:v>2.8182639571963852</c:v>
                </c:pt>
                <c:pt idx="2071" formatCode="0.00\x">
                  <c:v>2.8110745083259863</c:v>
                </c:pt>
                <c:pt idx="2072" formatCode="0.00\x">
                  <c:v>2.7990920935419883</c:v>
                </c:pt>
                <c:pt idx="2073" formatCode="0.00\x">
                  <c:v>2.6864573945724048</c:v>
                </c:pt>
                <c:pt idx="2074" formatCode="0.00\x">
                  <c:v>2.7775237469307914</c:v>
                </c:pt>
                <c:pt idx="2075" formatCode="0.00\x">
                  <c:v>2.7128187070972007</c:v>
                </c:pt>
                <c:pt idx="2076" formatCode="0.00\x">
                  <c:v>2.6840609116156049</c:v>
                </c:pt>
                <c:pt idx="2077" formatCode="0.00\x">
                  <c:v>2.6864573945724048</c:v>
                </c:pt>
                <c:pt idx="2078" formatCode="0.00\x">
                  <c:v>2.6912503604860039</c:v>
                </c:pt>
                <c:pt idx="2079" formatCode="0.00\x">
                  <c:v>2.6936468434428038</c:v>
                </c:pt>
                <c:pt idx="2080" formatCode="0.00\x">
                  <c:v>2.7104222241404012</c:v>
                </c:pt>
                <c:pt idx="2081">
                  <c:v>#N/A</c:v>
                </c:pt>
                <c:pt idx="2082">
                  <c:v>#N/A</c:v>
                </c:pt>
                <c:pt idx="2083" formatCode="0.00\x">
                  <c:v>2.7343870537083976</c:v>
                </c:pt>
                <c:pt idx="2084" formatCode="0.00\x">
                  <c:v>2.7295940877947982</c:v>
                </c:pt>
                <c:pt idx="2085" formatCode="0.00\x">
                  <c:v>2.7295940877947982</c:v>
                </c:pt>
                <c:pt idx="2086">
                  <c:v>#N/A</c:v>
                </c:pt>
                <c:pt idx="2087" formatCode="0.00\x">
                  <c:v>2.7128187070972007</c:v>
                </c:pt>
                <c:pt idx="2088" formatCode="0.00\x">
                  <c:v>2.6217523547388142</c:v>
                </c:pt>
                <c:pt idx="2089" formatCode="0.00\x">
                  <c:v>2.5330824853372271</c:v>
                </c:pt>
                <c:pt idx="2090" formatCode="0.00\x">
                  <c:v>2.4204477863676437</c:v>
                </c:pt>
                <c:pt idx="2091" formatCode="0.00\x">
                  <c:v>2.3988794397564468</c:v>
                </c:pt>
                <c:pt idx="2092" formatCode="0.00\x">
                  <c:v>2.2407115646076701</c:v>
                </c:pt>
                <c:pt idx="2093" formatCode="0.00\x">
                  <c:v>2.3245884680956581</c:v>
                </c:pt>
                <c:pt idx="2094" formatCode="0.00\x">
                  <c:v>2.3485532976636545</c:v>
                </c:pt>
                <c:pt idx="2095" formatCode="0.00\x">
                  <c:v>2.3317779169660571</c:v>
                </c:pt>
                <c:pt idx="2096" formatCode="0.00\x">
                  <c:v>1.9483406438781132</c:v>
                </c:pt>
                <c:pt idx="2097" formatCode="0.00\x">
                  <c:v>1.9519353683133127</c:v>
                </c:pt>
                <c:pt idx="2098" formatCode="0.00\x">
                  <c:v>2.0130456837117037</c:v>
                </c:pt>
                <c:pt idx="2099" formatCode="0.00\x">
                  <c:v>1.9938738200573065</c:v>
                </c:pt>
                <c:pt idx="2100" formatCode="0.00\x">
                  <c:v>1.8992127432637205</c:v>
                </c:pt>
                <c:pt idx="2101" formatCode="0.00\x">
                  <c:v>1.9411511950077143</c:v>
                </c:pt>
                <c:pt idx="2102" formatCode="0.00\x">
                  <c:v>1.8297147375165308</c:v>
                </c:pt>
                <c:pt idx="2103" formatCode="0.00\x">
                  <c:v>1.9387547120509148</c:v>
                </c:pt>
                <c:pt idx="2104" formatCode="0.00\x">
                  <c:v>1.9950720615357065</c:v>
                </c:pt>
                <c:pt idx="2105" formatCode="0.00\x">
                  <c:v>1.9171863654397179</c:v>
                </c:pt>
                <c:pt idx="2106" formatCode="0.00\x">
                  <c:v>2.0489929280636985</c:v>
                </c:pt>
                <c:pt idx="2107" formatCode="0.00\x">
                  <c:v>2.0897331383292923</c:v>
                </c:pt>
                <c:pt idx="2108" formatCode="0.00\x">
                  <c:v>2.0825436894588933</c:v>
                </c:pt>
                <c:pt idx="2109" formatCode="0.00\x">
                  <c:v>2.1688170759036809</c:v>
                </c:pt>
                <c:pt idx="2110" formatCode="0.00\x">
                  <c:v>2.2095572861692747</c:v>
                </c:pt>
                <c:pt idx="2111" formatCode="0.00\x">
                  <c:v>1.998666785970906</c:v>
                </c:pt>
                <c:pt idx="2112" formatCode="0.00\x">
                  <c:v>2.0310193058877011</c:v>
                </c:pt>
                <c:pt idx="2113" formatCode="0.00\x">
                  <c:v>1.9890808541437073</c:v>
                </c:pt>
                <c:pt idx="2114" formatCode="0.00\x">
                  <c:v>2.0274245814525016</c:v>
                </c:pt>
                <c:pt idx="2115" formatCode="0.00\x">
                  <c:v>1.997468544492506</c:v>
                </c:pt>
                <c:pt idx="2116" formatCode="0.00\x">
                  <c:v>2.052587652498898</c:v>
                </c:pt>
                <c:pt idx="2117" formatCode="0.00\x">
                  <c:v>2.1160944508540886</c:v>
                </c:pt>
                <c:pt idx="2118" formatCode="0.00\x">
                  <c:v>2.0645700672828964</c:v>
                </c:pt>
                <c:pt idx="2119" formatCode="0.00\x">
                  <c:v>2.0370105132797001</c:v>
                </c:pt>
                <c:pt idx="2120" formatCode="0.00\x">
                  <c:v>2.051389411020498</c:v>
                </c:pt>
                <c:pt idx="2121" formatCode="0.00\x">
                  <c:v>2.0777507235452943</c:v>
                </c:pt>
                <c:pt idx="2122" formatCode="0.00\x">
                  <c:v>2.0130456837117037</c:v>
                </c:pt>
                <c:pt idx="2123" formatCode="0.00\x">
                  <c:v>2.0406052377148995</c:v>
                </c:pt>
                <c:pt idx="2124" formatCode="0.00\x">
                  <c:v>2.0202351325821026</c:v>
                </c:pt>
                <c:pt idx="2125" formatCode="0.00\x">
                  <c:v>2.0382087547581</c:v>
                </c:pt>
                <c:pt idx="2126" formatCode="0.00\x">
                  <c:v>2.1208874167676881</c:v>
                </c:pt>
                <c:pt idx="2127" formatCode="0.00\x">
                  <c:v>2.1089050019836897</c:v>
                </c:pt>
                <c:pt idx="2128" formatCode="0.00\x">
                  <c:v>2.0645700672828964</c:v>
                </c:pt>
                <c:pt idx="2129" formatCode="0.00\x">
                  <c:v>2.0190368911037031</c:v>
                </c:pt>
                <c:pt idx="2130" formatCode="0.00\x">
                  <c:v>1.9962703030141062</c:v>
                </c:pt>
                <c:pt idx="2131" formatCode="0.00\x">
                  <c:v>1.9471424023997135</c:v>
                </c:pt>
                <c:pt idx="2132" formatCode="0.00\x">
                  <c:v>1.990279095622107</c:v>
                </c:pt>
                <c:pt idx="2133" formatCode="0.00\x">
                  <c:v>1.9519353683133127</c:v>
                </c:pt>
                <c:pt idx="2134" formatCode="0.00\x">
                  <c:v>2.0849401724156933</c:v>
                </c:pt>
                <c:pt idx="2135" formatCode="0.00\x">
                  <c:v>2.1053102775484902</c:v>
                </c:pt>
                <c:pt idx="2136" formatCode="0.00\x">
                  <c:v>2.0765524820668944</c:v>
                </c:pt>
                <c:pt idx="2137" formatCode="0.00\x">
                  <c:v>2.1556364196412829</c:v>
                </c:pt>
                <c:pt idx="2138" formatCode="0.00\x">
                  <c:v>2.1124997264188892</c:v>
                </c:pt>
                <c:pt idx="2139" formatCode="0.00\x">
                  <c:v>2.0418034791932995</c:v>
                </c:pt>
                <c:pt idx="2140" formatCode="0.00\x">
                  <c:v>1.9687107490109104</c:v>
                </c:pt>
                <c:pt idx="2141" formatCode="0.00\x">
                  <c:v>2.0214333740605026</c:v>
                </c:pt>
                <c:pt idx="2142" formatCode="0.00\x">
                  <c:v>1.9938738200573065</c:v>
                </c:pt>
                <c:pt idx="2143" formatCode="0.00\x">
                  <c:v>2.0549841354556975</c:v>
                </c:pt>
                <c:pt idx="2144">
                  <c:v>#N/A</c:v>
                </c:pt>
                <c:pt idx="2145">
                  <c:v>#N/A</c:v>
                </c:pt>
                <c:pt idx="2146" formatCode="0.00\x">
                  <c:v>2.1616276270332819</c:v>
                </c:pt>
                <c:pt idx="2147" formatCode="0.00\x">
                  <c:v>2.1676188344252809</c:v>
                </c:pt>
                <c:pt idx="2148" formatCode="0.00\x">
                  <c:v>2.2131520106044742</c:v>
                </c:pt>
                <c:pt idx="2149" formatCode="0.00\x">
                  <c:v>2.1508434537276835</c:v>
                </c:pt>
                <c:pt idx="2150" formatCode="0.00\x">
                  <c:v>2.1592311440764824</c:v>
                </c:pt>
                <c:pt idx="2151" formatCode="0.00\x">
                  <c:v>2.2682711186108664</c:v>
                </c:pt>
                <c:pt idx="2152" formatCode="0.00\x">
                  <c:v>2.2682711186108664</c:v>
                </c:pt>
                <c:pt idx="2153" formatCode="0.00\x">
                  <c:v>2.1999713543420762</c:v>
                </c:pt>
                <c:pt idx="2154" formatCode="0.00\x">
                  <c:v>2.0981208286780912</c:v>
                </c:pt>
                <c:pt idx="2155" formatCode="0.00\x">
                  <c:v>2.1520416952060835</c:v>
                </c:pt>
                <c:pt idx="2156" formatCode="0.00\x">
                  <c:v>2.0789489650236939</c:v>
                </c:pt>
                <c:pt idx="2157" formatCode="0.00\x">
                  <c:v>2.046596445106899</c:v>
                </c:pt>
                <c:pt idx="2158" formatCode="0.00\x">
                  <c:v>1.9699089904893101</c:v>
                </c:pt>
                <c:pt idx="2159" formatCode="0.00\x">
                  <c:v>1.9411511950077143</c:v>
                </c:pt>
                <c:pt idx="2160" formatCode="0.00\x">
                  <c:v>1.8980145017853207</c:v>
                </c:pt>
                <c:pt idx="2161" formatCode="0.00\x">
                  <c:v>2.1017155531132907</c:v>
                </c:pt>
                <c:pt idx="2162" formatCode="0.00\x">
                  <c:v>2.1172926923324886</c:v>
                </c:pt>
                <c:pt idx="2163" formatCode="0.00\x">
                  <c:v>2.0981208286780912</c:v>
                </c:pt>
                <c:pt idx="2164" formatCode="0.00\x">
                  <c:v>2.1436540048572845</c:v>
                </c:pt>
                <c:pt idx="2165" formatCode="0.00\x">
                  <c:v>2.1124997264188892</c:v>
                </c:pt>
                <c:pt idx="2166" formatCode="0.00\x">
                  <c:v>2.0801472065020938</c:v>
                </c:pt>
                <c:pt idx="2167" formatCode="0.00\x">
                  <c:v>2.1448522463356845</c:v>
                </c:pt>
                <c:pt idx="2168" formatCode="0.00\x">
                  <c:v>2.148446970770884</c:v>
                </c:pt>
                <c:pt idx="2169" formatCode="0.00\x">
                  <c:v>2.2359185986940711</c:v>
                </c:pt>
                <c:pt idx="2170" formatCode="0.00\x">
                  <c:v>2.2718658430460659</c:v>
                </c:pt>
                <c:pt idx="2171" formatCode="0.00\x">
                  <c:v>2.2167467350396737</c:v>
                </c:pt>
                <c:pt idx="2172" formatCode="0.00\x">
                  <c:v>2.3185972607036587</c:v>
                </c:pt>
                <c:pt idx="2173" formatCode="0.00\x">
                  <c:v>2.2898394652220628</c:v>
                </c:pt>
                <c:pt idx="2174" formatCode="0.00\x">
                  <c:v>2.4444126159356401</c:v>
                </c:pt>
                <c:pt idx="2175">
                  <c:v>#N/A</c:v>
                </c:pt>
                <c:pt idx="2176" formatCode="0.00\x">
                  <c:v>2.4084653715836457</c:v>
                </c:pt>
                <c:pt idx="2177" formatCode="0.00\x">
                  <c:v>2.4420161329788406</c:v>
                </c:pt>
                <c:pt idx="2178" formatCode="0.00\x">
                  <c:v>2.4875493091580339</c:v>
                </c:pt>
                <c:pt idx="2179" formatCode="0.00\x">
                  <c:v>2.4396196500220411</c:v>
                </c:pt>
                <c:pt idx="2180" formatCode="0.00\x">
                  <c:v>2.5234965535100287</c:v>
                </c:pt>
                <c:pt idx="2181" formatCode="0.00\x">
                  <c:v>2.4372231670652416</c:v>
                </c:pt>
                <c:pt idx="2182" formatCode="0.00\x">
                  <c:v>2.3916899908860478</c:v>
                </c:pt>
                <c:pt idx="2183" formatCode="0.00\x">
                  <c:v>2.4156548204540447</c:v>
                </c:pt>
                <c:pt idx="2184" formatCode="0.00\x">
                  <c:v>2.4324302011516421</c:v>
                </c:pt>
                <c:pt idx="2185" formatCode="0.00\x">
                  <c:v>2.5211000705532292</c:v>
                </c:pt>
                <c:pt idx="2186" formatCode="0.00\x">
                  <c:v>2.3988794397564468</c:v>
                </c:pt>
                <c:pt idx="2187" formatCode="0.00\x">
                  <c:v>2.3713198857532509</c:v>
                </c:pt>
                <c:pt idx="2188" formatCode="0.00\x">
                  <c:v>2.3773110931452504</c:v>
                </c:pt>
                <c:pt idx="2189" formatCode="0.00\x">
                  <c:v>2.3964829567996473</c:v>
                </c:pt>
                <c:pt idx="2190">
                  <c:v>#N/A</c:v>
                </c:pt>
                <c:pt idx="2191" formatCode="0.00\x">
                  <c:v>2.4300337181948426</c:v>
                </c:pt>
                <c:pt idx="2192" formatCode="0.00\x">
                  <c:v>2.1802486414808118</c:v>
                </c:pt>
                <c:pt idx="2193" formatCode="0.00\x">
                  <c:v>2.1562178448312235</c:v>
                </c:pt>
                <c:pt idx="2194" formatCode="0.00\x">
                  <c:v>2.1846178772352824</c:v>
                </c:pt>
                <c:pt idx="2195" formatCode="0.00\x">
                  <c:v>2.1835255682966648</c:v>
                </c:pt>
                <c:pt idx="2196" formatCode="0.00\x">
                  <c:v>2.1616793895243118</c:v>
                </c:pt>
                <c:pt idx="2197" formatCode="0.00\x">
                  <c:v>2.2108332917621056</c:v>
                </c:pt>
                <c:pt idx="2198" formatCode="0.00\x">
                  <c:v>2.2239409990255172</c:v>
                </c:pt>
                <c:pt idx="2199" formatCode="0.00\x">
                  <c:v>2.1780640236035764</c:v>
                </c:pt>
                <c:pt idx="2200" formatCode="0.00\x">
                  <c:v>2.1671409342174002</c:v>
                </c:pt>
                <c:pt idx="2201" formatCode="0.00\x">
                  <c:v>2.1813409504194294</c:v>
                </c:pt>
                <c:pt idx="2202" formatCode="0.00\x">
                  <c:v>2.1551255358926058</c:v>
                </c:pt>
                <c:pt idx="2203" formatCode="0.00\x">
                  <c:v>2.1627716984629295</c:v>
                </c:pt>
                <c:pt idx="2204" formatCode="0.00\x">
                  <c:v>2.1638640074015472</c:v>
                </c:pt>
                <c:pt idx="2205" formatCode="0.00\x">
                  <c:v>2.1999102023759294</c:v>
                </c:pt>
                <c:pt idx="2206" formatCode="0.00\x">
                  <c:v>2.1636060797292544</c:v>
                </c:pt>
                <c:pt idx="2207" formatCode="0.00\x">
                  <c:v>2.1235192369901545</c:v>
                </c:pt>
                <c:pt idx="2208" formatCode="0.00\x">
                  <c:v>2.1343535188115332</c:v>
                </c:pt>
                <c:pt idx="2209" formatCode="0.00\x">
                  <c:v>2.0390118387834035</c:v>
                </c:pt>
                <c:pt idx="2210" formatCode="0.00\x">
                  <c:v>2.0660975433368494</c:v>
                </c:pt>
                <c:pt idx="2211" formatCode="0.00\x">
                  <c:v>1.971839291490858</c:v>
                </c:pt>
                <c:pt idx="2212" formatCode="0.00\x">
                  <c:v>2.004342136954993</c:v>
                </c:pt>
                <c:pt idx="2213" formatCode="0.00\x">
                  <c:v>1.9415033023909987</c:v>
                </c:pt>
                <c:pt idx="2214" formatCode="0.00\x">
                  <c:v>1.9599215814873419</c:v>
                </c:pt>
                <c:pt idx="2215" formatCode="0.00\x">
                  <c:v>1.9631718660337554</c:v>
                </c:pt>
                <c:pt idx="2216" formatCode="0.00\x">
                  <c:v>1.8656633296413503</c:v>
                </c:pt>
                <c:pt idx="2217" formatCode="0.00\x">
                  <c:v>1.8082416359880451</c:v>
                </c:pt>
                <c:pt idx="2218" formatCode="0.00\x">
                  <c:v>1.8461616223628692</c:v>
                </c:pt>
                <c:pt idx="2219" formatCode="0.00\x">
                  <c:v>1.8385776250879045</c:v>
                </c:pt>
                <c:pt idx="2220" formatCode="0.00\x">
                  <c:v>1.8526621914556962</c:v>
                </c:pt>
                <c:pt idx="2221" formatCode="0.00\x">
                  <c:v>1.8429113378164557</c:v>
                </c:pt>
                <c:pt idx="2222" formatCode="0.00\x">
                  <c:v>1.8613296169127989</c:v>
                </c:pt>
                <c:pt idx="2223" formatCode="0.00\x">
                  <c:v>1.7464862296061885</c:v>
                </c:pt>
                <c:pt idx="2224" formatCode="0.00\x">
                  <c:v>1.6955651050457103</c:v>
                </c:pt>
                <c:pt idx="2225" formatCode="0.00\x">
                  <c:v>1.7204839532348803</c:v>
                </c:pt>
                <c:pt idx="2226" formatCode="0.00\x">
                  <c:v>1.7313182350562588</c:v>
                </c:pt>
                <c:pt idx="2227" formatCode="0.00\x">
                  <c:v>1.8255764869022504</c:v>
                </c:pt>
                <c:pt idx="2228" formatCode="0.00\x">
                  <c:v>1.9100838851090014</c:v>
                </c:pt>
                <c:pt idx="2229" formatCode="0.00\x">
                  <c:v>2.0054255651371307</c:v>
                </c:pt>
                <c:pt idx="2230" formatCode="0.00\x">
                  <c:v>1.9750895760372715</c:v>
                </c:pt>
                <c:pt idx="2231" formatCode="0.00\x">
                  <c:v>1.9079170287447258</c:v>
                </c:pt>
                <c:pt idx="2232" formatCode="0.00\x">
                  <c:v>2.0552632615154711</c:v>
                </c:pt>
                <c:pt idx="2233" formatCode="0.00\x">
                  <c:v>2.0400952669655417</c:v>
                </c:pt>
                <c:pt idx="2234" formatCode="0.00\x">
                  <c:v>2.070431256065401</c:v>
                </c:pt>
                <c:pt idx="2235" formatCode="0.00\x">
                  <c:v>1.996758139680028</c:v>
                </c:pt>
                <c:pt idx="2236" formatCode="0.00\x">
                  <c:v>1.9523375842123769</c:v>
                </c:pt>
                <c:pt idx="2237" formatCode="0.00\x">
                  <c:v>1.9761730042194092</c:v>
                </c:pt>
                <c:pt idx="2238" formatCode="0.00\x">
                  <c:v>1.9534210123945148</c:v>
                </c:pt>
                <c:pt idx="2239" formatCode="0.00\x">
                  <c:v>1.9501707278481013</c:v>
                </c:pt>
                <c:pt idx="2240" formatCode="0.00\x">
                  <c:v>1.8634964732770745</c:v>
                </c:pt>
                <c:pt idx="2241" formatCode="0.00\x">
                  <c:v>1.9415033023909987</c:v>
                </c:pt>
                <c:pt idx="2242" formatCode="0.00\x">
                  <c:v>2.004342136954993</c:v>
                </c:pt>
                <c:pt idx="2243" formatCode="0.00\x">
                  <c:v>1.9750895760372715</c:v>
                </c:pt>
                <c:pt idx="2244" formatCode="0.00\x">
                  <c:v>1.9805067169479607</c:v>
                </c:pt>
                <c:pt idx="2245" formatCode="0.00\x">
                  <c:v>2.1506049415436004</c:v>
                </c:pt>
                <c:pt idx="2246" formatCode="0.00\x">
                  <c:v>2.0812655378867793</c:v>
                </c:pt>
                <c:pt idx="2247" formatCode="0.00\x">
                  <c:v>1.9707558633087201</c:v>
                </c:pt>
                <c:pt idx="2248" formatCode="0.00\x">
                  <c:v>2.0000084242264418</c:v>
                </c:pt>
                <c:pt idx="2249" formatCode="0.00\x">
                  <c:v>2.0281775569620253</c:v>
                </c:pt>
                <c:pt idx="2250" formatCode="0.00\x">
                  <c:v>2.0032587087728553</c:v>
                </c:pt>
                <c:pt idx="2251" formatCode="0.00\x">
                  <c:v>1.8959993187412096</c:v>
                </c:pt>
                <c:pt idx="2252" formatCode="0.00\x">
                  <c:v>1.9035833160161744</c:v>
                </c:pt>
                <c:pt idx="2253" formatCode="0.00\x">
                  <c:v>1.8840816087376935</c:v>
                </c:pt>
                <c:pt idx="2254" formatCode="0.00\x">
                  <c:v>1.9620884378516175</c:v>
                </c:pt>
                <c:pt idx="2255">
                  <c:v>#N/A</c:v>
                </c:pt>
                <c:pt idx="2256" formatCode="0.00\x">
                  <c:v>1.9425867305731364</c:v>
                </c:pt>
                <c:pt idx="2257" formatCode="0.00\x">
                  <c:v>1.919834738748242</c:v>
                </c:pt>
                <c:pt idx="2258" formatCode="0.00\x">
                  <c:v>1.9490872996659634</c:v>
                </c:pt>
                <c:pt idx="2259" formatCode="0.00\x">
                  <c:v>1.9458370151195499</c:v>
                </c:pt>
                <c:pt idx="2260" formatCode="0.00\x">
                  <c:v>1.9761730042194092</c:v>
                </c:pt>
                <c:pt idx="2261" formatCode="0.00\x">
                  <c:v>2.0650141151547117</c:v>
                </c:pt>
                <c:pt idx="2262" formatCode="0.00\x">
                  <c:v>2.0780152533403657</c:v>
                </c:pt>
                <c:pt idx="2263" formatCode="0.00\x">
                  <c:v>2.0379284106012658</c:v>
                </c:pt>
                <c:pt idx="2264" formatCode="0.00\x">
                  <c:v>1.9685890069444445</c:v>
                </c:pt>
                <c:pt idx="2265" formatCode="0.00\x">
                  <c:v>2.0801821097046416</c:v>
                </c:pt>
                <c:pt idx="2266" formatCode="0.00\x">
                  <c:v>2.1224358088080169</c:v>
                </c:pt>
                <c:pt idx="2267" formatCode="0.00\x">
                  <c:v>1.9924244269514768</c:v>
                </c:pt>
                <c:pt idx="2268" formatCode="0.00\x">
                  <c:v>1.932835876933896</c:v>
                </c:pt>
                <c:pt idx="2269" formatCode="0.00\x">
                  <c:v>1.9469204433016878</c:v>
                </c:pt>
                <c:pt idx="2270" formatCode="0.00\x">
                  <c:v>1.8992496032876232</c:v>
                </c:pt>
                <c:pt idx="2271" formatCode="0.00\x">
                  <c:v>1.8678301860056259</c:v>
                </c:pt>
                <c:pt idx="2272" formatCode="0.00\x">
                  <c:v>1.7768222187060478</c:v>
                </c:pt>
                <c:pt idx="2273" formatCode="0.00\x">
                  <c:v>1.8407444814521801</c:v>
                </c:pt>
                <c:pt idx="2274" formatCode="0.00\x">
                  <c:v>1.9848404296765119</c:v>
                </c:pt>
                <c:pt idx="2275" formatCode="0.00\x">
                  <c:v>1.879747896009142</c:v>
                </c:pt>
                <c:pt idx="2276" formatCode="0.00\x">
                  <c:v>1.7584039396097046</c:v>
                </c:pt>
                <c:pt idx="2277" formatCode="0.00\x">
                  <c:v>1.7421525168776371</c:v>
                </c:pt>
                <c:pt idx="2278" formatCode="0.00\x">
                  <c:v>1.7789890750703234</c:v>
                </c:pt>
                <c:pt idx="2279" formatCode="0.00\x">
                  <c:v>1.7616542241561182</c:v>
                </c:pt>
                <c:pt idx="2280" formatCode="0.00\x">
                  <c:v>1.6392268395745428</c:v>
                </c:pt>
                <c:pt idx="2281" formatCode="0.00\x">
                  <c:v>1.690147964135021</c:v>
                </c:pt>
                <c:pt idx="2282" formatCode="0.00\x">
                  <c:v>1.6468108368495078</c:v>
                </c:pt>
                <c:pt idx="2283" formatCode="0.00\x">
                  <c:v>1.6229754168424755</c:v>
                </c:pt>
                <c:pt idx="2284" formatCode="0.00\x">
                  <c:v>1.5861388586497891</c:v>
                </c:pt>
                <c:pt idx="2285" formatCode="0.00\x">
                  <c:v>1.4301252004219409</c:v>
                </c:pt>
                <c:pt idx="2286" formatCode="0.00\x">
                  <c:v>1.4095400649613221</c:v>
                </c:pt>
                <c:pt idx="2287" formatCode="0.00\x">
                  <c:v>1.3932886422292545</c:v>
                </c:pt>
                <c:pt idx="2288" formatCode="0.00\x">
                  <c:v>1.3770372194971872</c:v>
                </c:pt>
                <c:pt idx="2289" formatCode="0.00\x">
                  <c:v>1.3488680867616034</c:v>
                </c:pt>
                <c:pt idx="2290" formatCode="0.00\x">
                  <c:v>1.3954554985935301</c:v>
                </c:pt>
                <c:pt idx="2291" formatCode="0.00\x">
                  <c:v>1.2513595503691983</c:v>
                </c:pt>
                <c:pt idx="2292" formatCode="0.00\x">
                  <c:v>1.2242738458157525</c:v>
                </c:pt>
                <c:pt idx="2293" formatCode="0.00\x">
                  <c:v>1.1278487376054853</c:v>
                </c:pt>
                <c:pt idx="2294" formatCode="0.00\x">
                  <c:v>1.1657687239803094</c:v>
                </c:pt>
                <c:pt idx="2295" formatCode="0.00\x">
                  <c:v>1.1841870030766526</c:v>
                </c:pt>
                <c:pt idx="2296" formatCode="0.00\x">
                  <c:v>1.1711858648909985</c:v>
                </c:pt>
                <c:pt idx="2297" formatCode="0.00\x">
                  <c:v>1.1375995912447256</c:v>
                </c:pt>
                <c:pt idx="2298" formatCode="0.00\x">
                  <c:v>1.0996796048699016</c:v>
                </c:pt>
                <c:pt idx="2299" formatCode="0.00\x">
                  <c:v>1.083428182137834</c:v>
                </c:pt>
                <c:pt idx="2300" formatCode="0.00\x">
                  <c:v>1.0790944694092828</c:v>
                </c:pt>
                <c:pt idx="2301" formatCode="0.00\x">
                  <c:v>1.0563424775843882</c:v>
                </c:pt>
                <c:pt idx="2302" formatCode="0.00\x">
                  <c:v>1.13543273488045</c:v>
                </c:pt>
                <c:pt idx="2303" formatCode="0.00\x">
                  <c:v>1.1917710003516175</c:v>
                </c:pt>
                <c:pt idx="2304" formatCode="0.00\x">
                  <c:v>1.1917710003516175</c:v>
                </c:pt>
                <c:pt idx="2305" formatCode="0.00\x">
                  <c:v>1.1890122216922845</c:v>
                </c:pt>
                <c:pt idx="2306" formatCode="0.00\x">
                  <c:v>1.2332896977044405</c:v>
                </c:pt>
                <c:pt idx="2307" formatCode="0.00\x">
                  <c:v>1.1609338222699417</c:v>
                </c:pt>
                <c:pt idx="2308" formatCode="0.00\x">
                  <c:v>1.1209761000150693</c:v>
                </c:pt>
                <c:pt idx="2309" formatCode="0.00\x">
                  <c:v>1.1393350534835243</c:v>
                </c:pt>
                <c:pt idx="2310" formatCode="0.00\x">
                  <c:v>1.0572597320951376</c:v>
                </c:pt>
                <c:pt idx="2311" formatCode="0.00\x">
                  <c:v>0.98166404134267626</c:v>
                </c:pt>
                <c:pt idx="2312" formatCode="0.00\x">
                  <c:v>0.95142576504169174</c:v>
                </c:pt>
                <c:pt idx="2313" formatCode="0.00\x">
                  <c:v>0.93522668845187862</c:v>
                </c:pt>
                <c:pt idx="2314" formatCode="0.00\x">
                  <c:v>0.92118748874070722</c:v>
                </c:pt>
                <c:pt idx="2315" formatCode="0.00\x">
                  <c:v>0.86503068989602172</c:v>
                </c:pt>
                <c:pt idx="2316" formatCode="0.00\x">
                  <c:v>0.693273913534181</c:v>
                </c:pt>
                <c:pt idx="2317" formatCode="0.00\x">
                  <c:v>0.70812978310991337</c:v>
                </c:pt>
                <c:pt idx="2318" formatCode="0.00\x">
                  <c:v>0.693273913534181</c:v>
                </c:pt>
                <c:pt idx="2319" formatCode="0.00\x">
                  <c:v>0.63385043523125117</c:v>
                </c:pt>
                <c:pt idx="2320" formatCode="0.00\x">
                  <c:v>0.67841804395844851</c:v>
                </c:pt>
                <c:pt idx="2321" formatCode="0.00\x">
                  <c:v>0.70614900049981577</c:v>
                </c:pt>
                <c:pt idx="2322" formatCode="0.00\x">
                  <c:v>0.72892800051593887</c:v>
                </c:pt>
                <c:pt idx="2323" formatCode="0.00\x">
                  <c:v>0.77646678315828266</c:v>
                </c:pt>
                <c:pt idx="2324" formatCode="0.00\x">
                  <c:v>0.81410165275013824</c:v>
                </c:pt>
                <c:pt idx="2325" formatCode="0.00\x">
                  <c:v>0.79231304403906389</c:v>
                </c:pt>
                <c:pt idx="2326" formatCode="0.00\x">
                  <c:v>0.80221695708955221</c:v>
                </c:pt>
                <c:pt idx="2327" formatCode="0.00\x">
                  <c:v>0.77250521793808735</c:v>
                </c:pt>
                <c:pt idx="2328" formatCode="0.00\x">
                  <c:v>0.79231304403906389</c:v>
                </c:pt>
                <c:pt idx="2329" formatCode="0.00\x">
                  <c:v>0.77646678315828266</c:v>
                </c:pt>
                <c:pt idx="2330" formatCode="0.00\x">
                  <c:v>0.86857317452782379</c:v>
                </c:pt>
                <c:pt idx="2331" formatCode="0.00\x">
                  <c:v>0.92304469630550945</c:v>
                </c:pt>
                <c:pt idx="2332" formatCode="0.00\x">
                  <c:v>0.89135217454394688</c:v>
                </c:pt>
                <c:pt idx="2333" formatCode="0.00\x">
                  <c:v>0.92205430500046071</c:v>
                </c:pt>
                <c:pt idx="2334" formatCode="0.00\x">
                  <c:v>0.83192869624101717</c:v>
                </c:pt>
                <c:pt idx="2335" formatCode="0.00\x">
                  <c:v>0.85371730495209142</c:v>
                </c:pt>
                <c:pt idx="2336" formatCode="0.00\x">
                  <c:v>0.86560200061267734</c:v>
                </c:pt>
                <c:pt idx="2337" formatCode="0.00\x">
                  <c:v>0.87847708757831211</c:v>
                </c:pt>
                <c:pt idx="2338" formatCode="0.00\x">
                  <c:v>0.91710234847521654</c:v>
                </c:pt>
                <c:pt idx="2339" formatCode="0.00\x">
                  <c:v>0.87847708757831211</c:v>
                </c:pt>
                <c:pt idx="2340" formatCode="0.00\x">
                  <c:v>0.87847708757831211</c:v>
                </c:pt>
                <c:pt idx="2341" formatCode="0.00\x">
                  <c:v>0.87946747888336096</c:v>
                </c:pt>
                <c:pt idx="2342" formatCode="0.00\x">
                  <c:v>0.92205430500046071</c:v>
                </c:pt>
                <c:pt idx="2343">
                  <c:v>#N/A</c:v>
                </c:pt>
                <c:pt idx="2344">
                  <c:v>#N/A</c:v>
                </c:pt>
                <c:pt idx="2345" formatCode="0.00\x">
                  <c:v>0.90521765281463051</c:v>
                </c:pt>
                <c:pt idx="2346" formatCode="0.00\x">
                  <c:v>0.91314078325502124</c:v>
                </c:pt>
                <c:pt idx="2347" formatCode="0.00\x">
                  <c:v>0.87881340841164546</c:v>
                </c:pt>
                <c:pt idx="2348">
                  <c:v>#N/A</c:v>
                </c:pt>
                <c:pt idx="2349" formatCode="0.00\x">
                  <c:v>0.91349037492168783</c:v>
                </c:pt>
                <c:pt idx="2350" formatCode="0.00\x">
                  <c:v>0.95014888237516126</c:v>
                </c:pt>
                <c:pt idx="2351" formatCode="0.00\x">
                  <c:v>0.9739273736963332</c:v>
                </c:pt>
                <c:pt idx="2352" formatCode="0.00\x">
                  <c:v>0.99968740596093608</c:v>
                </c:pt>
                <c:pt idx="2353" formatCode="0.00\x">
                  <c:v>0.93231501388428228</c:v>
                </c:pt>
                <c:pt idx="2354" formatCode="0.00\x">
                  <c:v>0.88872111312880042</c:v>
                </c:pt>
                <c:pt idx="2355" formatCode="0.00\x">
                  <c:v>0.8391825895430256</c:v>
                </c:pt>
                <c:pt idx="2356" formatCode="0.00\x">
                  <c:v>0.87485032652478345</c:v>
                </c:pt>
                <c:pt idx="2357" formatCode="0.00\x">
                  <c:v>0.83323796671273265</c:v>
                </c:pt>
                <c:pt idx="2358" formatCode="0.00\x">
                  <c:v>0.79261637737239732</c:v>
                </c:pt>
                <c:pt idx="2359" formatCode="0.00\x">
                  <c:v>0.83125642576930159</c:v>
                </c:pt>
                <c:pt idx="2360" formatCode="0.00\x">
                  <c:v>0.81540409822185367</c:v>
                </c:pt>
                <c:pt idx="2361" formatCode="0.00\x">
                  <c:v>0.91646268633683436</c:v>
                </c:pt>
                <c:pt idx="2362" formatCode="0.00\x">
                  <c:v>0.96203812803574718</c:v>
                </c:pt>
                <c:pt idx="2363" formatCode="0.00\x">
                  <c:v>0.96600120992260918</c:v>
                </c:pt>
                <c:pt idx="2364" formatCode="0.00\x">
                  <c:v>0.95014888237516126</c:v>
                </c:pt>
                <c:pt idx="2365" formatCode="0.00\x">
                  <c:v>1.0353551429426939</c:v>
                </c:pt>
                <c:pt idx="2366" formatCode="0.00\x">
                  <c:v>0.99968740596093608</c:v>
                </c:pt>
                <c:pt idx="2367" formatCode="0.00\x">
                  <c:v>1.0472443886032798</c:v>
                </c:pt>
                <c:pt idx="2368" formatCode="0.00\x">
                  <c:v>1.0066227992629446</c:v>
                </c:pt>
                <c:pt idx="2369" formatCode="0.00\x">
                  <c:v>1.0026782366777225</c:v>
                </c:pt>
                <c:pt idx="2370" formatCode="0.00\x">
                  <c:v>1.0016874479063018</c:v>
                </c:pt>
                <c:pt idx="2371" formatCode="0.00\x">
                  <c:v>0.99970587036346048</c:v>
                </c:pt>
                <c:pt idx="2372" formatCode="0.00\x">
                  <c:v>1.0799597608485352</c:v>
                </c:pt>
                <c:pt idx="2373" formatCode="0.00\x">
                  <c:v>1.1096834239911553</c:v>
                </c:pt>
                <c:pt idx="2374" formatCode="0.00\x">
                  <c:v>1.1483241860765616</c:v>
                </c:pt>
                <c:pt idx="2375" formatCode="0.00\x">
                  <c:v>1.1166189453911</c:v>
                </c:pt>
                <c:pt idx="2376" formatCode="0.00\x">
                  <c:v>1.0541992527915975</c:v>
                </c:pt>
                <c:pt idx="2377" formatCode="0.00\x">
                  <c:v>1.0611347741915422</c:v>
                </c:pt>
                <c:pt idx="2378" formatCode="0.00\x">
                  <c:v>1.0433005763059702</c:v>
                </c:pt>
                <c:pt idx="2379" formatCode="0.00\x">
                  <c:v>1.0789689720771145</c:v>
                </c:pt>
                <c:pt idx="2380" formatCode="0.00\x">
                  <c:v>1.0264571671918188</c:v>
                </c:pt>
                <c:pt idx="2381" formatCode="0.00\x">
                  <c:v>1.0046598142205638</c:v>
                </c:pt>
                <c:pt idx="2382" formatCode="0.00\x">
                  <c:v>1.0046598142205638</c:v>
                </c:pt>
                <c:pt idx="2383" formatCode="0.00\x">
                  <c:v>1.0076321805348258</c:v>
                </c:pt>
                <c:pt idx="2384" formatCode="0.00\x">
                  <c:v>0.99078877142067445</c:v>
                </c:pt>
                <c:pt idx="2385" formatCode="0.00\x">
                  <c:v>0.96106510827805414</c:v>
                </c:pt>
                <c:pt idx="2386" formatCode="0.00\x">
                  <c:v>0.9788993061636263</c:v>
                </c:pt>
                <c:pt idx="2387" formatCode="0.00\x">
                  <c:v>0.99673350404919847</c:v>
                </c:pt>
                <c:pt idx="2388" formatCode="0.00\x">
                  <c:v>1.0264571671918188</c:v>
                </c:pt>
                <c:pt idx="2389" formatCode="0.00\x">
                  <c:v>1.0186079996406854</c:v>
                </c:pt>
                <c:pt idx="2390" formatCode="0.00\x">
                  <c:v>0.99086381288004421</c:v>
                </c:pt>
                <c:pt idx="2391" formatCode="0.00\x">
                  <c:v>0.99383640431868436</c:v>
                </c:pt>
                <c:pt idx="2392" formatCode="0.00\x">
                  <c:v>1.0443704587755667</c:v>
                </c:pt>
                <c:pt idx="2393" formatCode="0.00\x">
                  <c:v>1.0037450424474847</c:v>
                </c:pt>
                <c:pt idx="2394" formatCode="0.00\x">
                  <c:v>0.96807394518380319</c:v>
                </c:pt>
                <c:pt idx="2395" formatCode="0.00\x">
                  <c:v>0.94627494130044221</c:v>
                </c:pt>
                <c:pt idx="2396" formatCode="0.00\x">
                  <c:v>1.0245531825179657</c:v>
                </c:pt>
                <c:pt idx="2397" formatCode="0.00\x">
                  <c:v>1.0542790969043669</c:v>
                </c:pt>
                <c:pt idx="2398" formatCode="0.00\x">
                  <c:v>1.0374344120854062</c:v>
                </c:pt>
                <c:pt idx="2399" formatCode="0.00\x">
                  <c:v>1.050315641652847</c:v>
                </c:pt>
                <c:pt idx="2400" formatCode="0.00\x">
                  <c:v>1.0810324198521282</c:v>
                </c:pt>
                <c:pt idx="2401" formatCode="0.00\x">
                  <c:v>1.0810324198521282</c:v>
                </c:pt>
                <c:pt idx="2402" formatCode="0.00\x">
                  <c:v>1.0473430502142067</c:v>
                </c:pt>
                <c:pt idx="2403" formatCode="0.00\x">
                  <c:v>1.0711237817233279</c:v>
                </c:pt>
                <c:pt idx="2404" formatCode="0.00\x">
                  <c:v>1.0572516883430072</c:v>
                </c:pt>
                <c:pt idx="2405" formatCode="0.00\x">
                  <c:v>1.0740963731619679</c:v>
                </c:pt>
                <c:pt idx="2406" formatCode="0.00\x">
                  <c:v>1.0830141474778883</c:v>
                </c:pt>
                <c:pt idx="2407" formatCode="0.00\x">
                  <c:v>1.0859867389165285</c:v>
                </c:pt>
                <c:pt idx="2408" formatCode="0.00\x">
                  <c:v>1.1087766066127696</c:v>
                </c:pt>
                <c:pt idx="2409" formatCode="0.00\x">
                  <c:v>1.0949045132324489</c:v>
                </c:pt>
                <c:pt idx="2410" formatCode="0.00\x">
                  <c:v>1.0602242797816472</c:v>
                </c:pt>
                <c:pt idx="2411" formatCode="0.00\x">
                  <c:v>1.1167064426018058</c:v>
                </c:pt>
                <c:pt idx="2412" formatCode="0.00\x">
                  <c:v>1.2237200147411094</c:v>
                </c:pt>
                <c:pt idx="2413" formatCode="0.00\x">
                  <c:v>1.3059619266629814</c:v>
                </c:pt>
                <c:pt idx="2414" formatCode="0.00\x">
                  <c:v>1.3872129721761564</c:v>
                </c:pt>
                <c:pt idx="2415" formatCode="0.00\x">
                  <c:v>1.3346970525152018</c:v>
                </c:pt>
                <c:pt idx="2416" formatCode="0.00\x">
                  <c:v>1.2207474155150175</c:v>
                </c:pt>
                <c:pt idx="2417" formatCode="0.00\x">
                  <c:v>1.2336286788280819</c:v>
                </c:pt>
                <c:pt idx="2418" formatCode="0.00\x">
                  <c:v>1.3079436594803759</c:v>
                </c:pt>
                <c:pt idx="2419">
                  <c:v>#N/A</c:v>
                </c:pt>
                <c:pt idx="2420">
                  <c:v>#N/A</c:v>
                </c:pt>
                <c:pt idx="2421" formatCode="0.00\x">
                  <c:v>1.4070303003501012</c:v>
                </c:pt>
                <c:pt idx="2422" formatCode="0.00\x">
                  <c:v>1.3872129721761564</c:v>
                </c:pt>
                <c:pt idx="2423" formatCode="0.00\x">
                  <c:v>1.3792860409065781</c:v>
                </c:pt>
                <c:pt idx="2424" formatCode="0.00\x">
                  <c:v>1.4436923574718998</c:v>
                </c:pt>
                <c:pt idx="2425" formatCode="0.00\x">
                  <c:v>1.3138888579325594</c:v>
                </c:pt>
                <c:pt idx="2426" formatCode="0.00\x">
                  <c:v>1.4843178802284871</c:v>
                </c:pt>
                <c:pt idx="2427" formatCode="0.00\x">
                  <c:v>1.5625963265155702</c:v>
                </c:pt>
                <c:pt idx="2428" formatCode="0.00\x">
                  <c:v>1.5923223187764879</c:v>
                </c:pt>
                <c:pt idx="2429" formatCode="0.00\x">
                  <c:v>1.5943040515938824</c:v>
                </c:pt>
                <c:pt idx="2430" formatCode="0.00\x">
                  <c:v>1.561605460106873</c:v>
                </c:pt>
                <c:pt idx="2431" formatCode="0.00\x">
                  <c:v>1.5100804068546159</c:v>
                </c:pt>
                <c:pt idx="2432" formatCode="0.00\x">
                  <c:v>1.553678528837295</c:v>
                </c:pt>
                <c:pt idx="2433" formatCode="0.00\x">
                  <c:v>1.6091670477243412</c:v>
                </c:pt>
                <c:pt idx="2434" formatCode="0.00\x">
                  <c:v>1.5972924678459555</c:v>
                </c:pt>
                <c:pt idx="2435">
                  <c:v>#N/A</c:v>
                </c:pt>
                <c:pt idx="2436" formatCode="0.00\x">
                  <c:v>1.7043070996867513</c:v>
                </c:pt>
                <c:pt idx="2437" formatCode="0.00\x">
                  <c:v>1.7142158618942325</c:v>
                </c:pt>
                <c:pt idx="2438" formatCode="0.00\x">
                  <c:v>1.5854019531969781</c:v>
                </c:pt>
                <c:pt idx="2439" formatCode="0.00\x">
                  <c:v>1.5279311323935876</c:v>
                </c:pt>
                <c:pt idx="2440" formatCode="0.00\x">
                  <c:v>1.4962230933296481</c:v>
                </c:pt>
                <c:pt idx="2441" formatCode="0.00\x">
                  <c:v>1.5477486568085499</c:v>
                </c:pt>
                <c:pt idx="2442" formatCode="0.00\x">
                  <c:v>1.5358581421595725</c:v>
                </c:pt>
                <c:pt idx="2443" formatCode="0.00\x">
                  <c:v>1.5259493799520913</c:v>
                </c:pt>
                <c:pt idx="2444" formatCode="0.00\x">
                  <c:v>1.5774749434309931</c:v>
                </c:pt>
                <c:pt idx="2445" formatCode="0.00\x">
                  <c:v>1.5903563343007185</c:v>
                </c:pt>
                <c:pt idx="2446" formatCode="0.00\x">
                  <c:v>1.4169886226799833</c:v>
                </c:pt>
                <c:pt idx="2447" formatCode="0.00\x">
                  <c:v>1.3686516766125676</c:v>
                </c:pt>
                <c:pt idx="2448" formatCode="0.00\x">
                  <c:v>1.334636788639201</c:v>
                </c:pt>
                <c:pt idx="2449" formatCode="0.00\x">
                  <c:v>1.3256855023304204</c:v>
                </c:pt>
                <c:pt idx="2450">
                  <c:v>#N/A</c:v>
                </c:pt>
                <c:pt idx="2451" formatCode="0.00\x">
                  <c:v>1.3274757595921765</c:v>
                </c:pt>
                <c:pt idx="2452" formatCode="0.00\x">
                  <c:v>1.3552247471493966</c:v>
                </c:pt>
                <c:pt idx="2453" formatCode="0.00\x">
                  <c:v>1.3632809048272991</c:v>
                </c:pt>
                <c:pt idx="2454" formatCode="0.00\x">
                  <c:v>1.3695468052434456</c:v>
                </c:pt>
                <c:pt idx="2455" formatCode="0.00\x">
                  <c:v>1.4151983654182272</c:v>
                </c:pt>
                <c:pt idx="2456" formatCode="0.00\x">
                  <c:v>1.4599547969621307</c:v>
                </c:pt>
                <c:pt idx="2457" formatCode="0.00\x">
                  <c:v>1.4295204235122763</c:v>
                </c:pt>
                <c:pt idx="2458" formatCode="0.00\x">
                  <c:v>1.4510035106533499</c:v>
                </c:pt>
                <c:pt idx="2459" formatCode="0.00\x">
                  <c:v>1.4295204235122763</c:v>
                </c:pt>
                <c:pt idx="2460" formatCode="0.00\x">
                  <c:v>1.385659120599251</c:v>
                </c:pt>
                <c:pt idx="2461" formatCode="0.00\x">
                  <c:v>1.4008763073241781</c:v>
                </c:pt>
                <c:pt idx="2462" formatCode="0.00\x">
                  <c:v>1.4107227222638368</c:v>
                </c:pt>
                <c:pt idx="2463" formatCode="0.00\x">
                  <c:v>1.4331009380357886</c:v>
                </c:pt>
                <c:pt idx="2464" formatCode="0.00\x">
                  <c:v>1.3829737347066167</c:v>
                </c:pt>
                <c:pt idx="2465" formatCode="0.00\x">
                  <c:v>1.3524136960986266</c:v>
                </c:pt>
                <c:pt idx="2466" formatCode="0.00\x">
                  <c:v>1.3371372623220974</c:v>
                </c:pt>
                <c:pt idx="2467" formatCode="0.00\x">
                  <c:v>1.3083816222721598</c:v>
                </c:pt>
                <c:pt idx="2468" formatCode="0.00\x">
                  <c:v>1.3263538973033708</c:v>
                </c:pt>
                <c:pt idx="2469" formatCode="0.00\x">
                  <c:v>1.3712845848813981</c:v>
                </c:pt>
                <c:pt idx="2470" formatCode="0.00\x">
                  <c:v>1.3281511248064919</c:v>
                </c:pt>
                <c:pt idx="2471" formatCode="0.00\x">
                  <c:v>1.37398042613608</c:v>
                </c:pt>
                <c:pt idx="2472" formatCode="0.00\x">
                  <c:v>1.4323903199875156</c:v>
                </c:pt>
                <c:pt idx="2473" formatCode="0.00\x">
                  <c:v>1.4323903199875156</c:v>
                </c:pt>
                <c:pt idx="2474" formatCode="0.00\x">
                  <c:v>1.4494639812671661</c:v>
                </c:pt>
                <c:pt idx="2475" formatCode="0.00\x">
                  <c:v>1.5159613988826466</c:v>
                </c:pt>
                <c:pt idx="2476" formatCode="0.00\x">
                  <c:v>1.5205044812734083</c:v>
                </c:pt>
                <c:pt idx="2477" formatCode="0.00\x">
                  <c:v>1.5151126214107367</c:v>
                </c:pt>
                <c:pt idx="2478" formatCode="0.00\x">
                  <c:v>1.5124166914794008</c:v>
                </c:pt>
                <c:pt idx="2479" formatCode="0.00\x">
                  <c:v>1.5043289016853933</c:v>
                </c:pt>
                <c:pt idx="2480" formatCode="0.00\x">
                  <c:v>1.5187071946525177</c:v>
                </c:pt>
                <c:pt idx="2481" formatCode="0.00\x">
                  <c:v>1.4881533220973782</c:v>
                </c:pt>
                <c:pt idx="2482" formatCode="0.00\x">
                  <c:v>1.471079099198918</c:v>
                </c:pt>
                <c:pt idx="2483" formatCode="0.00\x">
                  <c:v>1.471079099198918</c:v>
                </c:pt>
                <c:pt idx="2484" formatCode="0.00\x">
                  <c:v>1.490849252028714</c:v>
                </c:pt>
                <c:pt idx="2485" formatCode="0.00\x">
                  <c:v>1.4917478953391594</c:v>
                </c:pt>
                <c:pt idx="2486" formatCode="0.00\x">
                  <c:v>1.5339841309300875</c:v>
                </c:pt>
                <c:pt idx="2487" formatCode="0.00\x">
                  <c:v>1.5348827742405327</c:v>
                </c:pt>
                <c:pt idx="2488" formatCode="0.00\x">
                  <c:v>1.5457259853516438</c:v>
                </c:pt>
                <c:pt idx="2489" formatCode="0.00\x">
                  <c:v>1.5313471389762796</c:v>
                </c:pt>
                <c:pt idx="2490" formatCode="0.00\x">
                  <c:v>1.5331444947732003</c:v>
                </c:pt>
                <c:pt idx="2491" formatCode="0.00\x">
                  <c:v>1.5744836781023721</c:v>
                </c:pt>
                <c:pt idx="2492" formatCode="0.00\x">
                  <c:v>1.5825717791885143</c:v>
                </c:pt>
                <c:pt idx="2493" formatCode="0.00\x">
                  <c:v>1.5960519476654182</c:v>
                </c:pt>
                <c:pt idx="2494" formatCode="0.00\x">
                  <c:v>1.6589594005576362</c:v>
                </c:pt>
                <c:pt idx="2495" formatCode="0.00\x">
                  <c:v>1.6535673331668748</c:v>
                </c:pt>
                <c:pt idx="2496" formatCode="0.00\x">
                  <c:v>1.5924572360715772</c:v>
                </c:pt>
                <c:pt idx="2497" formatCode="0.00\x">
                  <c:v>1.5879638465792758</c:v>
                </c:pt>
                <c:pt idx="2498" formatCode="0.00\x">
                  <c:v>1.6149241835330836</c:v>
                </c:pt>
                <c:pt idx="2499" formatCode="0.00\x">
                  <c:v>1.6535673331668748</c:v>
                </c:pt>
                <c:pt idx="2500" formatCode="0.00\x">
                  <c:v>1.649501331971702</c:v>
                </c:pt>
                <c:pt idx="2501" formatCode="0.00\x">
                  <c:v>1.6311655499467332</c:v>
                </c:pt>
                <c:pt idx="2502" formatCode="0.00\x">
                  <c:v>1.6326036504977113</c:v>
                </c:pt>
                <c:pt idx="2503" formatCode="0.00\x">
                  <c:v>1.6699942648231378</c:v>
                </c:pt>
                <c:pt idx="2504" formatCode="0.00\x">
                  <c:v>1.7041491529088639</c:v>
                </c:pt>
                <c:pt idx="2505" formatCode="0.00\x">
                  <c:v>1.7060055194465251</c:v>
                </c:pt>
                <c:pt idx="2506" formatCode="0.00\x">
                  <c:v>1.646681829096962</c:v>
                </c:pt>
                <c:pt idx="2507" formatCode="0.00\x">
                  <c:v>1.6164806776462755</c:v>
                </c:pt>
                <c:pt idx="2508" formatCode="0.00\x">
                  <c:v>1.6671754675813566</c:v>
                </c:pt>
                <c:pt idx="2509" formatCode="0.00\x">
                  <c:v>1.7218251702064087</c:v>
                </c:pt>
                <c:pt idx="2510" formatCode="0.00\x">
                  <c:v>1.6495581292351227</c:v>
                </c:pt>
                <c:pt idx="2511" formatCode="0.00\x">
                  <c:v>1.6603442547532252</c:v>
                </c:pt>
                <c:pt idx="2512" formatCode="0.00\x">
                  <c:v>1.6585465671668747</c:v>
                </c:pt>
                <c:pt idx="2513" formatCode="0.00\x">
                  <c:v>1.746273721380774</c:v>
                </c:pt>
                <c:pt idx="2514" formatCode="0.00\x">
                  <c:v>1.750947709105285</c:v>
                </c:pt>
                <c:pt idx="2515" formatCode="0.00\x">
                  <c:v>1.7441164962771536</c:v>
                </c:pt>
                <c:pt idx="2516" formatCode="0.00\x">
                  <c:v>1.7398020460699126</c:v>
                </c:pt>
                <c:pt idx="2517" formatCode="0.00\x">
                  <c:v>1.7714413475896795</c:v>
                </c:pt>
                <c:pt idx="2518" formatCode="0.00\x">
                  <c:v>1.7520263216570953</c:v>
                </c:pt>
                <c:pt idx="2519" formatCode="0.00\x">
                  <c:v>1.7390983290803164</c:v>
                </c:pt>
                <c:pt idx="2520">
                  <c:v>#N/A</c:v>
                </c:pt>
                <c:pt idx="2521" formatCode="0.00\x">
                  <c:v>1.7592409364078236</c:v>
                </c:pt>
                <c:pt idx="2522" formatCode="0.00\x">
                  <c:v>1.6880224319284227</c:v>
                </c:pt>
                <c:pt idx="2523" formatCode="0.00\x">
                  <c:v>1.7038487662571786</c:v>
                </c:pt>
                <c:pt idx="2524" formatCode="0.00\x">
                  <c:v>1.7560037316587598</c:v>
                </c:pt>
                <c:pt idx="2525" formatCode="0.00\x">
                  <c:v>1.8182300007240948</c:v>
                </c:pt>
                <c:pt idx="2526" formatCode="0.00\x">
                  <c:v>1.8272222361381607</c:v>
                </c:pt>
                <c:pt idx="2527" formatCode="0.00\x">
                  <c:v>1.7984470828131502</c:v>
                </c:pt>
                <c:pt idx="2528" formatCode="0.00\x">
                  <c:v>1.7588812469912609</c:v>
                </c:pt>
                <c:pt idx="2529" formatCode="0.00\x">
                  <c:v>1.7257898206674989</c:v>
                </c:pt>
                <c:pt idx="2530" formatCode="0.00\x">
                  <c:v>1.6944968414265502</c:v>
                </c:pt>
                <c:pt idx="2531" formatCode="0.00\x">
                  <c:v>1.6592472786034125</c:v>
                </c:pt>
                <c:pt idx="2532" formatCode="0.00\x">
                  <c:v>1.7193154111693716</c:v>
                </c:pt>
                <c:pt idx="2533" formatCode="0.00\x">
                  <c:v>1.7272285783337495</c:v>
                </c:pt>
                <c:pt idx="2534" formatCode="0.00\x">
                  <c:v>1.7196751005859343</c:v>
                </c:pt>
                <c:pt idx="2535" formatCode="0.00\x">
                  <c:v>1.7132006910878068</c:v>
                </c:pt>
                <c:pt idx="2536" formatCode="0.00\x">
                  <c:v>1.7142797593374948</c:v>
                </c:pt>
                <c:pt idx="2537" formatCode="0.00\x">
                  <c:v>1.8074393182272159</c:v>
                </c:pt>
                <c:pt idx="2538" formatCode="0.00\x">
                  <c:v>1.8002455298959634</c:v>
                </c:pt>
                <c:pt idx="2539" formatCode="0.00\x">
                  <c:v>1.7747075813200166</c:v>
                </c:pt>
                <c:pt idx="2540" formatCode="0.00\x">
                  <c:v>1.8038424240615896</c:v>
                </c:pt>
                <c:pt idx="2541" formatCode="0.00\x">
                  <c:v>1.8146331065584687</c:v>
                </c:pt>
                <c:pt idx="2542" formatCode="0.00\x">
                  <c:v>1.8121748222222223</c:v>
                </c:pt>
                <c:pt idx="2543" formatCode="0.00\x">
                  <c:v>1.8031769333333334</c:v>
                </c:pt>
                <c:pt idx="2544" formatCode="0.00\x">
                  <c:v>1.8085756666666666</c:v>
                </c:pt>
                <c:pt idx="2545" formatCode="0.00\x">
                  <c:v>1.8103752444444445</c:v>
                </c:pt>
                <c:pt idx="2546" formatCode="0.00\x">
                  <c:v>1.8031769333333334</c:v>
                </c:pt>
                <c:pt idx="2547" formatCode="0.00\x">
                  <c:v>1.8157739777777777</c:v>
                </c:pt>
                <c:pt idx="2548" formatCode="0.00\x">
                  <c:v>1.9165503333333334</c:v>
                </c:pt>
                <c:pt idx="2549" formatCode="0.00\x">
                  <c:v>1.9057528666666668</c:v>
                </c:pt>
                <c:pt idx="2550" formatCode="0.00\x">
                  <c:v>1.9471431555555556</c:v>
                </c:pt>
                <c:pt idx="2551" formatCode="0.00\x">
                  <c:v>1.9327465333333333</c:v>
                </c:pt>
                <c:pt idx="2552" formatCode="0.00\x">
                  <c:v>2.0353224666666665</c:v>
                </c:pt>
                <c:pt idx="2553" formatCode="0.00\x">
                  <c:v>2.0749131777777778</c:v>
                </c:pt>
                <c:pt idx="2554" formatCode="0.00\x">
                  <c:v>2.0047296444444442</c:v>
                </c:pt>
                <c:pt idx="2555" formatCode="0.00\x">
                  <c:v>2.0749131777777778</c:v>
                </c:pt>
                <c:pt idx="2556" formatCode="0.00\x">
                  <c:v>2.0245250000000001</c:v>
                </c:pt>
                <c:pt idx="2557" formatCode="0.00\x">
                  <c:v>2.0371220444444442</c:v>
                </c:pt>
                <c:pt idx="2558" formatCode="0.00\x">
                  <c:v>1.9813351333333333</c:v>
                </c:pt>
                <c:pt idx="2559" formatCode="0.00\x">
                  <c:v>1.9759363999999999</c:v>
                </c:pt>
                <c:pt idx="2560" formatCode="0.00\x">
                  <c:v>1.9435439999999999</c:v>
                </c:pt>
                <c:pt idx="2561" formatCode="0.00\x">
                  <c:v>1.9327465333333333</c:v>
                </c:pt>
                <c:pt idx="2562" formatCode="0.00\x">
                  <c:v>1.8751600444444445</c:v>
                </c:pt>
                <c:pt idx="2563" formatCode="0.00\x">
                  <c:v>1.9237486444444445</c:v>
                </c:pt>
                <c:pt idx="2564" formatCode="0.00\x">
                  <c:v>1.9401087112109863</c:v>
                </c:pt>
                <c:pt idx="2565" formatCode="0.00\x">
                  <c:v>1.9617054686641697</c:v>
                </c:pt>
                <c:pt idx="2566" formatCode="0.00\x">
                  <c:v>1.9221114133333332</c:v>
                </c:pt>
                <c:pt idx="2567" formatCode="0.00\x">
                  <c:v>2.019296821872659</c:v>
                </c:pt>
                <c:pt idx="2568" formatCode="0.00\x">
                  <c:v>2.0408935793258425</c:v>
                </c:pt>
                <c:pt idx="2569" formatCode="0.00\x">
                  <c:v>2.0930857431710361</c:v>
                </c:pt>
                <c:pt idx="2570" formatCode="0.00\x">
                  <c:v>2.1326797985018726</c:v>
                </c:pt>
                <c:pt idx="2571" formatCode="0.00\x">
                  <c:v>2.1380789878651685</c:v>
                </c:pt>
                <c:pt idx="2572" formatCode="0.00\x">
                  <c:v>2.1614754751061174</c:v>
                </c:pt>
                <c:pt idx="2573" formatCode="0.00\x">
                  <c:v>2.1596757453183519</c:v>
                </c:pt>
                <c:pt idx="2574" formatCode="0.00\x">
                  <c:v>2.1542765559550561</c:v>
                </c:pt>
                <c:pt idx="2575" formatCode="0.00\x">
                  <c:v>2.1596757453183519</c:v>
                </c:pt>
                <c:pt idx="2576" formatCode="0.00\x">
                  <c:v>2.0821706181243926</c:v>
                </c:pt>
                <c:pt idx="2577" formatCode="0.00\x">
                  <c:v>2.0313859689018465</c:v>
                </c:pt>
                <c:pt idx="2578" formatCode="0.00\x">
                  <c:v>2.0138740208940717</c:v>
                </c:pt>
                <c:pt idx="2579" formatCode="0.00\x">
                  <c:v>1.9911084884839649</c:v>
                </c:pt>
                <c:pt idx="2580" formatCode="0.00\x">
                  <c:v>2.0208788000971816</c:v>
                </c:pt>
                <c:pt idx="2581" formatCode="0.00\x">
                  <c:v>1.9998644624878523</c:v>
                </c:pt>
                <c:pt idx="2582" formatCode="0.00\x">
                  <c:v>2.0086204364917397</c:v>
                </c:pt>
                <c:pt idx="2583" formatCode="0.00\x">
                  <c:v>1.971845345675413</c:v>
                </c:pt>
                <c:pt idx="2584" formatCode="0.00\x">
                  <c:v>2.0051180468901846</c:v>
                </c:pt>
                <c:pt idx="2585" formatCode="0.00\x">
                  <c:v>1.9981952174441204</c:v>
                </c:pt>
                <c:pt idx="2586" formatCode="0.00\x">
                  <c:v>2.0427662873825723</c:v>
                </c:pt>
                <c:pt idx="2587" formatCode="0.00\x">
                  <c:v>2.0536676477810172</c:v>
                </c:pt>
                <c:pt idx="2588" formatCode="0.00\x">
                  <c:v>2.0291357816812439</c:v>
                </c:pt>
                <c:pt idx="2589" formatCode="0.00\x">
                  <c:v>2.0256312293812764</c:v>
                </c:pt>
                <c:pt idx="2590" formatCode="0.00\x">
                  <c:v>2.0046039155814706</c:v>
                </c:pt>
                <c:pt idx="2591" formatCode="0.00\x">
                  <c:v>1.9765674971817297</c:v>
                </c:pt>
                <c:pt idx="2592" formatCode="0.00\x">
                  <c:v>1.9923379825315841</c:v>
                </c:pt>
                <c:pt idx="2593" formatCode="0.00\x">
                  <c:v>1.9940902586815679</c:v>
                </c:pt>
                <c:pt idx="2594" formatCode="0.00\x">
                  <c:v>2.0519153716310332</c:v>
                </c:pt>
                <c:pt idx="2595" formatCode="0.00\x">
                  <c:v>2.0852086184807255</c:v>
                </c:pt>
                <c:pt idx="2596" formatCode="0.00\x">
                  <c:v>2.0466585431810818</c:v>
                </c:pt>
                <c:pt idx="2597" formatCode="0.00\x">
                  <c:v>2.0238789532312924</c:v>
                </c:pt>
                <c:pt idx="2598" formatCode="0.00\x">
                  <c:v>1.9905857063816002</c:v>
                </c:pt>
                <c:pt idx="2599" formatCode="0.00\x">
                  <c:v>1.9853288779316489</c:v>
                </c:pt>
                <c:pt idx="2600" formatCode="0.00\x">
                  <c:v>2.0396494385811468</c:v>
                </c:pt>
                <c:pt idx="2601" formatCode="0.00\x">
                  <c:v>2.0659335808309036</c:v>
                </c:pt>
                <c:pt idx="2602" formatCode="0.00\x">
                  <c:v>2.0536676477810172</c:v>
                </c:pt>
                <c:pt idx="2603" formatCode="0.00\x">
                  <c:v>2.0536676477810172</c:v>
                </c:pt>
                <c:pt idx="2604">
                  <c:v>#N/A</c:v>
                </c:pt>
                <c:pt idx="2605">
                  <c:v>#N/A</c:v>
                </c:pt>
                <c:pt idx="2606" formatCode="0.00\x">
                  <c:v>2.0676858569808876</c:v>
                </c:pt>
                <c:pt idx="2607" formatCode="0.00\x">
                  <c:v>2.0711904092808551</c:v>
                </c:pt>
                <c:pt idx="2608" formatCode="0.00\x">
                  <c:v>2.0992268276805959</c:v>
                </c:pt>
                <c:pt idx="2609" formatCode="0.00\x">
                  <c:v>2.1419362812196305</c:v>
                </c:pt>
                <c:pt idx="2610" formatCode="0.00\x">
                  <c:v>2.1156441010082605</c:v>
                </c:pt>
                <c:pt idx="2611" formatCode="0.00\x">
                  <c:v>2.0911047328109817</c:v>
                </c:pt>
                <c:pt idx="2612" formatCode="0.00\x">
                  <c:v>2.1033744169096211</c:v>
                </c:pt>
                <c:pt idx="2613" formatCode="0.00\x">
                  <c:v>2.0981159808673469</c:v>
                </c:pt>
                <c:pt idx="2614" formatCode="0.00\x">
                  <c:v>2.1051272289237124</c:v>
                </c:pt>
                <c:pt idx="2615" formatCode="0.00\x">
                  <c:v>2.0542956805150632</c:v>
                </c:pt>
                <c:pt idx="2616" formatCode="0.00\x">
                  <c:v>2.0525428685009719</c:v>
                </c:pt>
                <c:pt idx="2617" formatCode="0.00\x">
                  <c:v>2.0367675603741495</c:v>
                </c:pt>
                <c:pt idx="2618" formatCode="0.00\x">
                  <c:v>2.0683181766277938</c:v>
                </c:pt>
                <c:pt idx="2619" formatCode="0.00\x">
                  <c:v>2.1016216048955298</c:v>
                </c:pt>
                <c:pt idx="2620" formatCode="0.00\x">
                  <c:v>2.2751499942905733</c:v>
                </c:pt>
                <c:pt idx="2621" formatCode="0.00\x">
                  <c:v>2.2225656338678328</c:v>
                </c:pt>
                <c:pt idx="2622" formatCode="0.00\x">
                  <c:v>2.1436890932337223</c:v>
                </c:pt>
                <c:pt idx="2623" formatCode="0.00\x">
                  <c:v>2.1559587773323616</c:v>
                </c:pt>
                <c:pt idx="2624" formatCode="0.00\x">
                  <c:v>2.1629700253887267</c:v>
                </c:pt>
                <c:pt idx="2625" formatCode="0.00\x">
                  <c:v>2.1857565815719147</c:v>
                </c:pt>
                <c:pt idx="2626" formatCode="0.00\x">
                  <c:v>2.1875093935860059</c:v>
                </c:pt>
                <c:pt idx="2627" formatCode="0.00\x">
                  <c:v>2.1401834692055393</c:v>
                </c:pt>
                <c:pt idx="2628" formatCode="0.00\x">
                  <c:v>2.1573279392614189</c:v>
                </c:pt>
                <c:pt idx="2629" formatCode="0.00\x">
                  <c:v>2.1924064423388403</c:v>
                </c:pt>
                <c:pt idx="2630" formatCode="0.00\x">
                  <c:v>2.2257310202623906</c:v>
                </c:pt>
                <c:pt idx="2631" formatCode="0.00\x">
                  <c:v>2.1836368165694848</c:v>
                </c:pt>
                <c:pt idx="2632" formatCode="0.00\x">
                  <c:v>2.1240033613378686</c:v>
                </c:pt>
                <c:pt idx="2633" formatCode="0.00\x">
                  <c:v>2.0713856067217362</c:v>
                </c:pt>
                <c:pt idx="2634" formatCode="0.00\x">
                  <c:v>2.0713856067217362</c:v>
                </c:pt>
                <c:pt idx="2635" formatCode="0.00\x">
                  <c:v>2.1187415858762551</c:v>
                </c:pt>
                <c:pt idx="2636" formatCode="0.00\x">
                  <c:v>2.1327729871072236</c:v>
                </c:pt>
                <c:pt idx="2637" formatCode="0.00\x">
                  <c:v>2.1468043883381922</c:v>
                </c:pt>
                <c:pt idx="2638" formatCode="0.00\x">
                  <c:v>2.1117258852607708</c:v>
                </c:pt>
                <c:pt idx="2639" formatCode="0.00\x">
                  <c:v>2.1380347625688372</c:v>
                </c:pt>
                <c:pt idx="2640" formatCode="0.00\x">
                  <c:v>2.1696054153385163</c:v>
                </c:pt>
                <c:pt idx="2641" formatCode="0.00\x">
                  <c:v>2.2327467208778748</c:v>
                </c:pt>
                <c:pt idx="2642" formatCode="0.00\x">
                  <c:v>2.2467781221088434</c:v>
                </c:pt>
                <c:pt idx="2643" formatCode="0.00\x">
                  <c:v>2.2625634484936832</c:v>
                </c:pt>
                <c:pt idx="2644" formatCode="0.00\x">
                  <c:v>2.2239770951085194</c:v>
                </c:pt>
                <c:pt idx="2645" formatCode="0.00\x">
                  <c:v>2.2011760681081958</c:v>
                </c:pt>
                <c:pt idx="2646" formatCode="0.00\x">
                  <c:v>2.2011760681081958</c:v>
                </c:pt>
                <c:pt idx="2647" formatCode="0.00\x">
                  <c:v>2.1888985920310979</c:v>
                </c:pt>
                <c:pt idx="2648" formatCode="0.00\x">
                  <c:v>2.1949741557580174</c:v>
                </c:pt>
                <c:pt idx="2649" formatCode="0.00\x">
                  <c:v>2.2370839716958213</c:v>
                </c:pt>
                <c:pt idx="2650" formatCode="0.00\x">
                  <c:v>2.2353293960317462</c:v>
                </c:pt>
                <c:pt idx="2651" formatCode="0.00\x">
                  <c:v>2.2739300606413995</c:v>
                </c:pt>
                <c:pt idx="2652" formatCode="0.00\x">
                  <c:v>2.3376865148688046</c:v>
                </c:pt>
                <c:pt idx="2653" formatCode="0.00\x">
                  <c:v>2.4078873111111112</c:v>
                </c:pt>
                <c:pt idx="2654" formatCode="0.00\x">
                  <c:v>2.4026222513929381</c:v>
                </c:pt>
                <c:pt idx="2655" formatCode="0.00\x">
                  <c:v>2.3833170324263038</c:v>
                </c:pt>
                <c:pt idx="2656" formatCode="0.00\x">
                  <c:v>2.4184174305474571</c:v>
                </c:pt>
                <c:pt idx="2657" formatCode="0.00\x">
                  <c:v>2.4043772712989959</c:v>
                </c:pt>
                <c:pt idx="2658" formatCode="0.00\x">
                  <c:v>2.4078873111111112</c:v>
                </c:pt>
                <c:pt idx="2659" formatCode="0.00\x">
                  <c:v>2.4121206259475221</c:v>
                </c:pt>
                <c:pt idx="2660" formatCode="0.00\x">
                  <c:v>2.4384538205539359</c:v>
                </c:pt>
                <c:pt idx="2661" formatCode="0.00\x">
                  <c:v>2.478831385617104</c:v>
                </c:pt>
                <c:pt idx="2662" formatCode="0.00\x">
                  <c:v>2.4718092003887269</c:v>
                </c:pt>
                <c:pt idx="2663" formatCode="0.00\x">
                  <c:v>2.4770758393100096</c:v>
                </c:pt>
                <c:pt idx="2664" formatCode="0.00\x">
                  <c:v>2.4928757560738579</c:v>
                </c:pt>
                <c:pt idx="2665" formatCode="0.00\x">
                  <c:v>2.5051645802235178</c:v>
                </c:pt>
                <c:pt idx="2666" formatCode="0.00\x">
                  <c:v>2.5051645802235178</c:v>
                </c:pt>
                <c:pt idx="2667" formatCode="0.00\x">
                  <c:v>2.5911863492711369</c:v>
                </c:pt>
                <c:pt idx="2668" formatCode="0.00\x">
                  <c:v>2.6052307197278912</c:v>
                </c:pt>
                <c:pt idx="2669" formatCode="0.00\x">
                  <c:v>2.5543198768221576</c:v>
                </c:pt>
                <c:pt idx="2670" formatCode="0.00\x">
                  <c:v>2.5262311359086493</c:v>
                </c:pt>
                <c:pt idx="2671" formatCode="0.00\x">
                  <c:v>2.5086756728377066</c:v>
                </c:pt>
                <c:pt idx="2672" formatCode="0.00\x">
                  <c:v>2.545542145286686</c:v>
                </c:pt>
                <c:pt idx="2673">
                  <c:v>#N/A</c:v>
                </c:pt>
                <c:pt idx="2674">
                  <c:v>#N/A</c:v>
                </c:pt>
                <c:pt idx="2675" formatCode="0.00\x">
                  <c:v>2.5420310526724976</c:v>
                </c:pt>
                <c:pt idx="2676" formatCode="0.00\x">
                  <c:v>2.4858535708454812</c:v>
                </c:pt>
                <c:pt idx="2677" formatCode="0.00\x">
                  <c:v>2.413876172254616</c:v>
                </c:pt>
                <c:pt idx="2678" formatCode="0.00\x">
                  <c:v>2.4489870983965014</c:v>
                </c:pt>
                <c:pt idx="2679" formatCode="0.00\x">
                  <c:v>2.4542537373177842</c:v>
                </c:pt>
                <c:pt idx="2680" formatCode="0.00\x">
                  <c:v>2.447231552089407</c:v>
                </c:pt>
                <c:pt idx="2681" formatCode="0.00\x">
                  <c:v>2.5174534043731778</c:v>
                </c:pt>
                <c:pt idx="2682" formatCode="0.00\x">
                  <c:v>2.5156978580660834</c:v>
                </c:pt>
                <c:pt idx="2683" formatCode="0.00\x">
                  <c:v>2.4735647466958213</c:v>
                </c:pt>
                <c:pt idx="2684" formatCode="0.00\x">
                  <c:v>2.4630314688532557</c:v>
                </c:pt>
                <c:pt idx="2685" formatCode="0.00\x">
                  <c:v>2.4419649131681243</c:v>
                </c:pt>
                <c:pt idx="2686" formatCode="0.00\x">
                  <c:v>2.413876172254616</c:v>
                </c:pt>
                <c:pt idx="2687" formatCode="0.00\x">
                  <c:v>2.4349427279397475</c:v>
                </c:pt>
                <c:pt idx="2688" formatCode="0.00\x">
                  <c:v>2.4542537373177842</c:v>
                </c:pt>
                <c:pt idx="2689" formatCode="0.00\x">
                  <c:v>2.491120209766764</c:v>
                </c:pt>
                <c:pt idx="2690" formatCode="0.00\x">
                  <c:v>2.3875429776482022</c:v>
                </c:pt>
                <c:pt idx="2691" formatCode="0.00\x">
                  <c:v>2.2980101159863944</c:v>
                </c:pt>
                <c:pt idx="2692" formatCode="0.00\x">
                  <c:v>2.3770096998056367</c:v>
                </c:pt>
                <c:pt idx="2693" formatCode="0.00\x">
                  <c:v>2.3659301975947522</c:v>
                </c:pt>
                <c:pt idx="2694">
                  <c:v>#N/A</c:v>
                </c:pt>
                <c:pt idx="2695" formatCode="0.00\x">
                  <c:v>2.3255319833819241</c:v>
                </c:pt>
                <c:pt idx="2696" formatCode="0.00\x">
                  <c:v>2.3343142038629736</c:v>
                </c:pt>
                <c:pt idx="2697" formatCode="0.00\x">
                  <c:v>2.3729559739795918</c:v>
                </c:pt>
                <c:pt idx="2698" formatCode="0.00\x">
                  <c:v>2.2798644368804664</c:v>
                </c:pt>
                <c:pt idx="2699" formatCode="0.00\x">
                  <c:v>2.4484830701166183</c:v>
                </c:pt>
                <c:pt idx="2700" formatCode="0.00\x">
                  <c:v>2.4186235204810496</c:v>
                </c:pt>
                <c:pt idx="2701" formatCode="0.00\x">
                  <c:v>2.5169843898688047</c:v>
                </c:pt>
                <c:pt idx="2702" formatCode="0.00\x">
                  <c:v>2.5134715016763849</c:v>
                </c:pt>
                <c:pt idx="2703" formatCode="0.00\x">
                  <c:v>2.4449701819241985</c:v>
                </c:pt>
                <c:pt idx="2704" formatCode="0.00\x">
                  <c:v>2.4590217346938776</c:v>
                </c:pt>
                <c:pt idx="2705" formatCode="0.00\x">
                  <c:v>2.469560399271137</c:v>
                </c:pt>
                <c:pt idx="2706" formatCode="0.00\x">
                  <c:v>2.3905204149416908</c:v>
                </c:pt>
                <c:pt idx="2707" formatCode="0.00\x">
                  <c:v>2.269325772303207</c:v>
                </c:pt>
                <c:pt idx="2708" formatCode="0.00\x">
                  <c:v>2.2377097785714284</c:v>
                </c:pt>
                <c:pt idx="2709" formatCode="0.00\x">
                  <c:v>2.2113631171282799</c:v>
                </c:pt>
                <c:pt idx="2710" formatCode="0.00\x">
                  <c:v>2.151644017857143</c:v>
                </c:pt>
                <c:pt idx="2711" formatCode="0.00\x">
                  <c:v>2.2395393390108604</c:v>
                </c:pt>
                <c:pt idx="2712" formatCode="0.00\x">
                  <c:v>2.351686225486366</c:v>
                </c:pt>
                <c:pt idx="2713" formatCode="0.00\x">
                  <c:v>2.3465886397374796</c:v>
                </c:pt>
                <c:pt idx="2714">
                  <c:v>#N/A</c:v>
                </c:pt>
                <c:pt idx="2715" formatCode="0.00\x">
                  <c:v>2.3859803592155635</c:v>
                </c:pt>
                <c:pt idx="2716" formatCode="0.00\x">
                  <c:v>2.4520693038245174</c:v>
                </c:pt>
                <c:pt idx="2717" formatCode="0.00\x">
                  <c:v>2.4893502469372608</c:v>
                </c:pt>
                <c:pt idx="2718" formatCode="0.00\x">
                  <c:v>2.4707243337370106</c:v>
                </c:pt>
                <c:pt idx="2719" formatCode="0.00\x">
                  <c:v>2.4554729489608564</c:v>
                </c:pt>
                <c:pt idx="2720" formatCode="0.00\x">
                  <c:v>2.4622513421947025</c:v>
                </c:pt>
                <c:pt idx="2721" formatCode="0.00\x">
                  <c:v>2.5317298728416282</c:v>
                </c:pt>
                <c:pt idx="2722" formatCode="0.00\x">
                  <c:v>2.6571301476677864</c:v>
                </c:pt>
                <c:pt idx="2723" formatCode="0.00\x">
                  <c:v>2.663908540901633</c:v>
                </c:pt>
                <c:pt idx="2724" formatCode="0.00\x">
                  <c:v>2.6994951053793264</c:v>
                </c:pt>
                <c:pt idx="2725" formatCode="0.00\x">
                  <c:v>2.7130518918470194</c:v>
                </c:pt>
                <c:pt idx="2726" formatCode="0.00\x">
                  <c:v>2.6994951053793264</c:v>
                </c:pt>
                <c:pt idx="2727" formatCode="0.00\x">
                  <c:v>2.6842437206031722</c:v>
                </c:pt>
                <c:pt idx="2728" formatCode="0.00\x">
                  <c:v>2.7011897036877879</c:v>
                </c:pt>
                <c:pt idx="2729" formatCode="0.00\x">
                  <c:v>2.7554168495585594</c:v>
                </c:pt>
                <c:pt idx="2730" formatCode="0.00\x">
                  <c:v>2.7079680969216344</c:v>
                </c:pt>
                <c:pt idx="2731" formatCode="0.00\x">
                  <c:v>2.6910221138370187</c:v>
                </c:pt>
                <c:pt idx="2732" formatCode="0.00\x">
                  <c:v>2.6774653273693256</c:v>
                </c:pt>
                <c:pt idx="2733" formatCode="0.00\x">
                  <c:v>2.658824745976248</c:v>
                </c:pt>
                <c:pt idx="2734" formatCode="0.00\x">
                  <c:v>2.6944113104539418</c:v>
                </c:pt>
                <c:pt idx="2735" formatCode="0.00\x">
                  <c:v>2.5893462153293227</c:v>
                </c:pt>
                <c:pt idx="2736" formatCode="0.00\x">
                  <c:v>2.5808732237870147</c:v>
                </c:pt>
                <c:pt idx="2737" formatCode="0.00\x">
                  <c:v>2.5280092263262754</c:v>
                </c:pt>
                <c:pt idx="2738" formatCode="0.00\x">
                  <c:v>2.5076630756113758</c:v>
                </c:pt>
                <c:pt idx="2739" formatCode="0.00\x">
                  <c:v>2.5263137137667004</c:v>
                </c:pt>
                <c:pt idx="2740" formatCode="0.00\x">
                  <c:v>2.607698316626299</c:v>
                </c:pt>
                <c:pt idx="2741" formatCode="0.00\x">
                  <c:v>2.5720925528752248</c:v>
                </c:pt>
                <c:pt idx="2742" formatCode="0.00\x">
                  <c:v>2.6687367687709975</c:v>
                </c:pt>
                <c:pt idx="2743" formatCode="0.00\x">
                  <c:v>2.6924739446050472</c:v>
                </c:pt>
                <c:pt idx="2744" formatCode="0.00\x">
                  <c:v>2.6772143315688726</c:v>
                </c:pt>
                <c:pt idx="2745" formatCode="0.00\x">
                  <c:v>2.7755540600242208</c:v>
                </c:pt>
                <c:pt idx="2746" formatCode="0.00\x">
                  <c:v>2.6924739446050472</c:v>
                </c:pt>
                <c:pt idx="2747" formatCode="0.00\x">
                  <c:v>2.6879914393585436</c:v>
                </c:pt>
                <c:pt idx="2748" formatCode="0.00\x">
                  <c:v>2.7185947574537073</c:v>
                </c:pt>
                <c:pt idx="2749" formatCode="0.00\x">
                  <c:v>2.7372967851785295</c:v>
                </c:pt>
                <c:pt idx="2750" formatCode="0.00\x">
                  <c:v>2.7866021309985154</c:v>
                </c:pt>
                <c:pt idx="2751" formatCode="0.00\x">
                  <c:v>2.8597100575591843</c:v>
                </c:pt>
                <c:pt idx="2752" formatCode="0.00\x">
                  <c:v>2.9107155877177906</c:v>
                </c:pt>
                <c:pt idx="2753" formatCode="0.00\x">
                  <c:v>2.9549203805219157</c:v>
                </c:pt>
                <c:pt idx="2754" formatCode="0.00\x">
                  <c:v>3.0059259106805221</c:v>
                </c:pt>
                <c:pt idx="2755" formatCode="0.00\x">
                  <c:v>2.8990682356434094</c:v>
                </c:pt>
                <c:pt idx="2756" formatCode="0.00\x">
                  <c:v>2.8786642363309634</c:v>
                </c:pt>
                <c:pt idx="2757" formatCode="0.00\x">
                  <c:v>2.8837652361590749</c:v>
                </c:pt>
                <c:pt idx="2758" formatCode="0.00\x">
                  <c:v>2.8539158359285883</c:v>
                </c:pt>
                <c:pt idx="2759" formatCode="0.00\x">
                  <c:v>2.9149621639698413</c:v>
                </c:pt>
                <c:pt idx="2760" formatCode="0.00\x">
                  <c:v>2.9302237459801548</c:v>
                </c:pt>
                <c:pt idx="2761" formatCode="0.00\x">
                  <c:v>2.9149621639698413</c:v>
                </c:pt>
                <c:pt idx="2762" formatCode="0.00\x">
                  <c:v>2.9607469100007813</c:v>
                </c:pt>
                <c:pt idx="2763" formatCode="0.00\x">
                  <c:v>2.9013963132940073</c:v>
                </c:pt>
                <c:pt idx="2764" formatCode="0.00\x">
                  <c:v>2.925136551976717</c:v>
                </c:pt>
                <c:pt idx="2765" formatCode="0.00\x">
                  <c:v>2.9098749699664035</c:v>
                </c:pt>
                <c:pt idx="2766" formatCode="0.00\x">
                  <c:v>2.8233926719079614</c:v>
                </c:pt>
                <c:pt idx="2767" formatCode="0.00\x">
                  <c:v>2.8013481645597311</c:v>
                </c:pt>
                <c:pt idx="2768" formatCode="0.00\x">
                  <c:v>2.8115225525666068</c:v>
                </c:pt>
                <c:pt idx="2769" formatCode="0.00\x">
                  <c:v>2.8115225525666068</c:v>
                </c:pt>
                <c:pt idx="2770" formatCode="0.00\x">
                  <c:v>2.8742646119423392</c:v>
                </c:pt>
                <c:pt idx="2771" formatCode="0.00\x">
                  <c:v>2.8725688806078602</c:v>
                </c:pt>
                <c:pt idx="2772" formatCode="0.00\x">
                  <c:v>2.8352627912493165</c:v>
                </c:pt>
                <c:pt idx="2773" formatCode="0.00\x">
                  <c:v>2.8250884032424408</c:v>
                </c:pt>
                <c:pt idx="2774" formatCode="0.00\x">
                  <c:v>2.8403499852527543</c:v>
                </c:pt>
                <c:pt idx="2775" formatCode="0.00\x">
                  <c:v>2.8776560746112976</c:v>
                </c:pt>
                <c:pt idx="2776" formatCode="0.00\x">
                  <c:v>2.7826951198804593</c:v>
                </c:pt>
                <c:pt idx="2777" formatCode="0.00\x">
                  <c:v>2.8454371792561917</c:v>
                </c:pt>
                <c:pt idx="2778" formatCode="0.00\x">
                  <c:v>2.8708731492733808</c:v>
                </c:pt>
                <c:pt idx="2779">
                  <c:v>#N/A</c:v>
                </c:pt>
                <c:pt idx="2780" formatCode="0.00\x">
                  <c:v>2.8827432686147354</c:v>
                </c:pt>
                <c:pt idx="2781" formatCode="0.00\x">
                  <c:v>2.8997005819595283</c:v>
                </c:pt>
                <c:pt idx="2782" formatCode="0.00\x">
                  <c:v>2.9149621639698413</c:v>
                </c:pt>
                <c:pt idx="2783" formatCode="0.00\x">
                  <c:v>2.9522682533283851</c:v>
                </c:pt>
                <c:pt idx="2784" formatCode="0.00\x">
                  <c:v>2.9607469100007813</c:v>
                </c:pt>
                <c:pt idx="2785" formatCode="0.00\x">
                  <c:v>2.9641383726697397</c:v>
                </c:pt>
                <c:pt idx="2786" formatCode="0.00\x">
                  <c:v>2.9556597159973435</c:v>
                </c:pt>
                <c:pt idx="2787" formatCode="0.00\x">
                  <c:v>2.998052999359325</c:v>
                </c:pt>
                <c:pt idx="2788" formatCode="0.00\x">
                  <c:v>3.0336633573833893</c:v>
                </c:pt>
                <c:pt idx="2789" formatCode="0.00\x">
                  <c:v>3.0862310287522461</c:v>
                </c:pt>
                <c:pt idx="2790" formatCode="0.00\x">
                  <c:v>3.0489249393937028</c:v>
                </c:pt>
                <c:pt idx="2791" formatCode="0.00\x">
                  <c:v>3.072665178076412</c:v>
                </c:pt>
                <c:pt idx="2792" formatCode="0.00\x">
                  <c:v>3.0862310287522461</c:v>
                </c:pt>
                <c:pt idx="2793" formatCode="0.00\x">
                  <c:v>3.1523645507969373</c:v>
                </c:pt>
                <c:pt idx="2794" formatCode="0.00\x">
                  <c:v>3.1947578341589185</c:v>
                </c:pt>
                <c:pt idx="2795" formatCode="0.00\x">
                  <c:v>3.2320639235174622</c:v>
                </c:pt>
                <c:pt idx="2796" formatCode="0.00\x">
                  <c:v>3.2303681921829832</c:v>
                </c:pt>
                <c:pt idx="2797" formatCode="0.00\x">
                  <c:v>3.2066279535002735</c:v>
                </c:pt>
                <c:pt idx="2798" formatCode="0.00\x">
                  <c:v>3.3982455942964296</c:v>
                </c:pt>
                <c:pt idx="2799" formatCode="0.00\x">
                  <c:v>3.3846797436205955</c:v>
                </c:pt>
                <c:pt idx="2800" formatCode="0.00\x">
                  <c:v>3.3982455942964296</c:v>
                </c:pt>
                <c:pt idx="2801" formatCode="0.00\x">
                  <c:v>3.4592919223376826</c:v>
                </c:pt>
                <c:pt idx="2802" formatCode="0.00\x">
                  <c:v>3.5280575657473241</c:v>
                </c:pt>
                <c:pt idx="2803" formatCode="0.00\x">
                  <c:v>3.4941339353074459</c:v>
                </c:pt>
                <c:pt idx="2804" formatCode="0.00\x">
                  <c:v>3.4805644831314946</c:v>
                </c:pt>
                <c:pt idx="2805" formatCode="0.00\x">
                  <c:v>3.4398561266036407</c:v>
                </c:pt>
                <c:pt idx="2806" formatCode="0.00\x">
                  <c:v>3.4093248592077505</c:v>
                </c:pt>
                <c:pt idx="2807" formatCode="0.00\x">
                  <c:v>3.4941339353074459</c:v>
                </c:pt>
                <c:pt idx="2808" formatCode="0.00\x">
                  <c:v>3.4466408526916164</c:v>
                </c:pt>
                <c:pt idx="2809" formatCode="0.00\x">
                  <c:v>3.5290763548089696</c:v>
                </c:pt>
                <c:pt idx="2810" formatCode="0.00\x">
                  <c:v>3.5324762356902881</c:v>
                </c:pt>
                <c:pt idx="2811" formatCode="0.00\x">
                  <c:v>3.427079928369404</c:v>
                </c:pt>
                <c:pt idx="2812" formatCode="0.00\x">
                  <c:v>3.3590823107430268</c:v>
                </c:pt>
                <c:pt idx="2813" formatCode="0.00\x">
                  <c:v>3.3029842762012658</c:v>
                </c:pt>
                <c:pt idx="2814" formatCode="0.00\x">
                  <c:v>3.3029842762012658</c:v>
                </c:pt>
                <c:pt idx="2815" formatCode="0.00\x">
                  <c:v>3.2621857056254395</c:v>
                </c:pt>
                <c:pt idx="2816" formatCode="0.00\x">
                  <c:v>3.3114839784045627</c:v>
                </c:pt>
                <c:pt idx="2817" formatCode="0.00\x">
                  <c:v>3.376081715149621</c:v>
                </c:pt>
                <c:pt idx="2818" formatCode="0.00\x">
                  <c:v>3.3794815960309399</c:v>
                </c:pt>
                <c:pt idx="2819" formatCode="0.00\x">
                  <c:v>3.4882777842331434</c:v>
                </c:pt>
                <c:pt idx="2820" formatCode="0.00\x">
                  <c:v>3.4168802857254472</c:v>
                </c:pt>
                <c:pt idx="2821" formatCode="0.00\x">
                  <c:v>3.4134804048441283</c:v>
                </c:pt>
                <c:pt idx="2822" formatCode="0.00\x">
                  <c:v>3.4610787371825924</c:v>
                </c:pt>
                <c:pt idx="2823" formatCode="0.00\x">
                  <c:v>3.4571476698101415</c:v>
                </c:pt>
                <c:pt idx="2824" formatCode="0.00\x">
                  <c:v>3.4367915500664115</c:v>
                </c:pt>
                <c:pt idx="2825" formatCode="0.00\x">
                  <c:v>3.4808964761778265</c:v>
                </c:pt>
                <c:pt idx="2826" formatCode="0.00\x">
                  <c:v>3.4571476698101415</c:v>
                </c:pt>
                <c:pt idx="2827" formatCode="0.00\x">
                  <c:v>3.5283940889131964</c:v>
                </c:pt>
                <c:pt idx="2828" formatCode="0.00\x">
                  <c:v>3.5250014022892415</c:v>
                </c:pt>
                <c:pt idx="2829" formatCode="0.00\x">
                  <c:v>3.5114306557934212</c:v>
                </c:pt>
                <c:pt idx="2830" formatCode="0.00\x">
                  <c:v>3.4842891628017814</c:v>
                </c:pt>
                <c:pt idx="2831" formatCode="0.00\x">
                  <c:v>3.3892939373310416</c:v>
                </c:pt>
                <c:pt idx="2832" formatCode="0.00\x">
                  <c:v>3.4164354303226814</c:v>
                </c:pt>
                <c:pt idx="2833" formatCode="0.00\x">
                  <c:v>3.4062573704508163</c:v>
                </c:pt>
                <c:pt idx="2834" formatCode="0.00\x">
                  <c:v>3.4605403564340964</c:v>
                </c:pt>
                <c:pt idx="2835" formatCode="0.00\x">
                  <c:v>3.15803608</c:v>
                </c:pt>
                <c:pt idx="2836" formatCode="0.00\x">
                  <c:v>3.1706178970517929</c:v>
                </c:pt>
                <c:pt idx="2837" formatCode="0.00\x">
                  <c:v>3.2272360737848604</c:v>
                </c:pt>
                <c:pt idx="2838" formatCode="0.00\x">
                  <c:v>3.249254253625498</c:v>
                </c:pt>
                <c:pt idx="2839" formatCode="0.00\x">
                  <c:v>3.2366724365737052</c:v>
                </c:pt>
                <c:pt idx="2840" formatCode="0.00\x">
                  <c:v>3.1711225907135097</c:v>
                </c:pt>
                <c:pt idx="2841" formatCode="0.00\x">
                  <c:v>3.303252698659906</c:v>
                </c:pt>
                <c:pt idx="2842" formatCode="0.00\x">
                  <c:v>3.2843769689532776</c:v>
                </c:pt>
                <c:pt idx="2843" formatCode="0.00\x">
                  <c:v>3.2717931491488592</c:v>
                </c:pt>
                <c:pt idx="2844" formatCode="0.00\x">
                  <c:v>3.1333711313002537</c:v>
                </c:pt>
                <c:pt idx="2845" formatCode="0.00\x">
                  <c:v>3.1340925513074973</c:v>
                </c:pt>
                <c:pt idx="2846" formatCode="0.00\x">
                  <c:v>3.247373004969214</c:v>
                </c:pt>
                <c:pt idx="2847" formatCode="0.00\x">
                  <c:v>3.4582005159507423</c:v>
                </c:pt>
                <c:pt idx="2848" formatCode="0.00\x">
                  <c:v>3.395266930583122</c:v>
                </c:pt>
                <c:pt idx="2849" formatCode="0.00\x">
                  <c:v>3.4896673086345529</c:v>
                </c:pt>
                <c:pt idx="2850" formatCode="0.00\x">
                  <c:v>3.5559972291923216</c:v>
                </c:pt>
                <c:pt idx="2851" formatCode="0.00\x">
                  <c:v>3.6378166344657732</c:v>
                </c:pt>
                <c:pt idx="2852" formatCode="0.00\x">
                  <c:v>3.5780255306120972</c:v>
                </c:pt>
                <c:pt idx="2853" formatCode="0.00\x">
                  <c:v>3.4867654247301703</c:v>
                </c:pt>
                <c:pt idx="2854" formatCode="0.00\x">
                  <c:v>3.521381326961246</c:v>
                </c:pt>
                <c:pt idx="2855" formatCode="0.00\x">
                  <c:v>3.5434096283810215</c:v>
                </c:pt>
                <c:pt idx="2856" formatCode="0.00\x">
                  <c:v>3.5402627281781962</c:v>
                </c:pt>
                <c:pt idx="2857" formatCode="0.00\x">
                  <c:v>3.5906131314233973</c:v>
                </c:pt>
                <c:pt idx="2858" formatCode="0.00\x">
                  <c:v>3.5559972291923216</c:v>
                </c:pt>
                <c:pt idx="2859" formatCode="0.00\x">
                  <c:v>3.5622910295979717</c:v>
                </c:pt>
                <c:pt idx="2860" formatCode="0.00\x">
                  <c:v>3.5937600316262226</c:v>
                </c:pt>
                <c:pt idx="2861" formatCode="0.00\x">
                  <c:v>3.6000538320318727</c:v>
                </c:pt>
                <c:pt idx="2862" formatCode="0.00\x">
                  <c:v>3.6032007322346975</c:v>
                </c:pt>
                <c:pt idx="2863" formatCode="0.00\x">
                  <c:v>3.6283759338572983</c:v>
                </c:pt>
                <c:pt idx="2864">
                  <c:v>#N/A</c:v>
                </c:pt>
                <c:pt idx="2865">
                  <c:v>#N/A</c:v>
                </c:pt>
                <c:pt idx="2866" formatCode="0.00\x">
                  <c:v>3.6094945326403476</c:v>
                </c:pt>
                <c:pt idx="2867" formatCode="0.00\x">
                  <c:v>3.5748786304092719</c:v>
                </c:pt>
                <c:pt idx="2868" formatCode="0.00\x">
                  <c:v>3.5375972712495471</c:v>
                </c:pt>
                <c:pt idx="2869">
                  <c:v>#N/A</c:v>
                </c:pt>
                <c:pt idx="2870" formatCode="0.00\x">
                  <c:v>3.5942491848460705</c:v>
                </c:pt>
                <c:pt idx="2871" formatCode="0.00\x">
                  <c:v>3.5250079571169866</c:v>
                </c:pt>
                <c:pt idx="2872" formatCode="0.00\x">
                  <c:v>3.5281552856501266</c:v>
                </c:pt>
                <c:pt idx="2873" formatCode="0.00\x">
                  <c:v>3.5470392568489677</c:v>
                </c:pt>
                <c:pt idx="2874" formatCode="0.00\x">
                  <c:v>3.5218606285838465</c:v>
                </c:pt>
                <c:pt idx="2875" formatCode="0.00\x">
                  <c:v>3.5942491848460705</c:v>
                </c:pt>
                <c:pt idx="2876" formatCode="0.00\x">
                  <c:v>3.518713300050706</c:v>
                </c:pt>
                <c:pt idx="2877" formatCode="0.00\x">
                  <c:v>3.3991148157913798</c:v>
                </c:pt>
                <c:pt idx="2878" formatCode="0.00\x">
                  <c:v>3.3204316024628757</c:v>
                </c:pt>
                <c:pt idx="2879" formatCode="0.00\x">
                  <c:v>3.3330209165954363</c:v>
                </c:pt>
                <c:pt idx="2880" formatCode="0.00\x">
                  <c:v>3.5092713144512859</c:v>
                </c:pt>
                <c:pt idx="2881" formatCode="0.00\x">
                  <c:v>3.4305881011227815</c:v>
                </c:pt>
                <c:pt idx="2882" formatCode="0.00\x">
                  <c:v>3.288958317131474</c:v>
                </c:pt>
                <c:pt idx="2883" formatCode="0.00\x">
                  <c:v>3.2448957176675117</c:v>
                </c:pt>
                <c:pt idx="2884" formatCode="0.00\x">
                  <c:v>3.2417483891343717</c:v>
                </c:pt>
                <c:pt idx="2885" formatCode="0.00\x">
                  <c:v>3.3456102307279969</c:v>
                </c:pt>
                <c:pt idx="2886" formatCode="0.00\x">
                  <c:v>3.3928201587250997</c:v>
                </c:pt>
                <c:pt idx="2887" formatCode="0.00\x">
                  <c:v>3.3991148157913798</c:v>
                </c:pt>
                <c:pt idx="2888" formatCode="0.00\x">
                  <c:v>3.4054094728576603</c:v>
                </c:pt>
                <c:pt idx="2889" formatCode="0.00\x">
                  <c:v>3.3803339968272366</c:v>
                </c:pt>
                <c:pt idx="2890" formatCode="0.00\x">
                  <c:v>3.5030835553712425</c:v>
                </c:pt>
                <c:pt idx="2891" formatCode="0.00\x">
                  <c:v>3.5565897731981164</c:v>
                </c:pt>
                <c:pt idx="2892" formatCode="0.00\x">
                  <c:v>3.581769169822528</c:v>
                </c:pt>
                <c:pt idx="2893" formatCode="0.00\x">
                  <c:v>3.5754743206664252</c:v>
                </c:pt>
                <c:pt idx="2894" formatCode="0.00\x">
                  <c:v>3.6793393317421224</c:v>
                </c:pt>
                <c:pt idx="2895" formatCode="0.00\x">
                  <c:v>3.7769094936617167</c:v>
                </c:pt>
                <c:pt idx="2896" formatCode="0.00\x">
                  <c:v>3.7234032758348423</c:v>
                </c:pt>
                <c:pt idx="2897" formatCode="0.00\x">
                  <c:v>3.7359929741470483</c:v>
                </c:pt>
                <c:pt idx="2898" formatCode="0.00\x">
                  <c:v>3.7013713037884823</c:v>
                </c:pt>
                <c:pt idx="2899" formatCode="0.00\x">
                  <c:v>3.7391403987250995</c:v>
                </c:pt>
                <c:pt idx="2900" formatCode="0.00\x">
                  <c:v>3.7139610021006884</c:v>
                </c:pt>
                <c:pt idx="2901" formatCode="0.00\x">
                  <c:v>3.6982238792104312</c:v>
                </c:pt>
                <c:pt idx="2902" formatCode="0.00\x">
                  <c:v>3.7611723707714595</c:v>
                </c:pt>
                <c:pt idx="2903" formatCode="0.00\x">
                  <c:v>3.7454352478812023</c:v>
                </c:pt>
                <c:pt idx="2904" formatCode="0.00\x">
                  <c:v>3.704518728366534</c:v>
                </c:pt>
                <c:pt idx="2905" formatCode="0.00\x">
                  <c:v>3.682486756320174</c:v>
                </c:pt>
                <c:pt idx="2906" formatCode="0.00\x">
                  <c:v>3.6006537172908368</c:v>
                </c:pt>
                <c:pt idx="2907" formatCode="0.00\x">
                  <c:v>3.5880640189786308</c:v>
                </c:pt>
                <c:pt idx="2908" formatCode="0.00\x">
                  <c:v>3.7359929741470483</c:v>
                </c:pt>
                <c:pt idx="2909" formatCode="0.00\x">
                  <c:v>3.7739522849402389</c:v>
                </c:pt>
                <c:pt idx="2910" formatCode="0.00\x">
                  <c:v>3.7267385365881927</c:v>
                </c:pt>
                <c:pt idx="2911" formatCode="0.00\x">
                  <c:v>3.6543441224483884</c:v>
                </c:pt>
                <c:pt idx="2912" formatCode="0.00\x">
                  <c:v>3.7047054540239044</c:v>
                </c:pt>
                <c:pt idx="2913" formatCode="0.00\x">
                  <c:v>3.6449013727779791</c:v>
                </c:pt>
                <c:pt idx="2914" formatCode="0.00\x">
                  <c:v>3.7770998681637087</c:v>
                </c:pt>
                <c:pt idx="2915" formatCode="0.00\x">
                  <c:v>3.7550667855994204</c:v>
                </c:pt>
                <c:pt idx="2916" formatCode="0.00\x">
                  <c:v>3.7865426178341179</c:v>
                </c:pt>
                <c:pt idx="2917" formatCode="0.00\x">
                  <c:v>3.7298861198116624</c:v>
                </c:pt>
                <c:pt idx="2918" formatCode="0.00\x">
                  <c:v>3.6952627043534951</c:v>
                </c:pt>
                <c:pt idx="2919" formatCode="0.00\x">
                  <c:v>3.5347359599565373</c:v>
                </c:pt>
                <c:pt idx="2920" formatCode="0.00\x">
                  <c:v>3.4938173780514306</c:v>
                </c:pt>
                <c:pt idx="2921" formatCode="0.00\x">
                  <c:v>3.4434560464759145</c:v>
                </c:pt>
                <c:pt idx="2922" formatCode="0.00\x">
                  <c:v>3.4875222116044911</c:v>
                </c:pt>
                <c:pt idx="2923" formatCode="0.00\x">
                  <c:v>3.4812270451575515</c:v>
                </c:pt>
                <c:pt idx="2924" formatCode="0.00\x">
                  <c:v>3.5819497083085841</c:v>
                </c:pt>
                <c:pt idx="2925" formatCode="0.00\x">
                  <c:v>3.5221456270626583</c:v>
                </c:pt>
                <c:pt idx="2926" formatCode="0.00\x">
                  <c:v>3.5189980438391886</c:v>
                </c:pt>
                <c:pt idx="2927" formatCode="0.00\x">
                  <c:v>3.5064077109453096</c:v>
                </c:pt>
                <c:pt idx="2928" formatCode="0.00\x">
                  <c:v>3.5127028773922491</c:v>
                </c:pt>
                <c:pt idx="2929" formatCode="0.00\x">
                  <c:v>3.6102779573198118</c:v>
                </c:pt>
                <c:pt idx="2930" formatCode="0.00\x">
                  <c:v>3.6574917056718581</c:v>
                </c:pt>
                <c:pt idx="2931" formatCode="0.00\x">
                  <c:v>3.7298861198116624</c:v>
                </c:pt>
                <c:pt idx="2932" formatCode="0.00\x">
                  <c:v>3.6954323879608837</c:v>
                </c:pt>
                <c:pt idx="2933" formatCode="0.00\x">
                  <c:v>3.7772733096704094</c:v>
                </c:pt>
                <c:pt idx="2934" formatCode="0.00\x">
                  <c:v>3.770977854154292</c:v>
                </c:pt>
                <c:pt idx="2935" formatCode="0.00\x">
                  <c:v>3.8087505872509961</c:v>
                </c:pt>
                <c:pt idx="2936" formatCode="0.00\x">
                  <c:v>3.8087505872509961</c:v>
                </c:pt>
                <c:pt idx="2937" formatCode="0.00\x">
                  <c:v>3.7457960320898227</c:v>
                </c:pt>
                <c:pt idx="2938" formatCode="0.00\x">
                  <c:v>3.7237619377834119</c:v>
                </c:pt>
                <c:pt idx="2939" formatCode="0.00\x">
                  <c:v>3.6482164715900036</c:v>
                </c:pt>
                <c:pt idx="2940" formatCode="0.00\x">
                  <c:v>3.5632278221224194</c:v>
                </c:pt>
                <c:pt idx="2941" formatCode="0.00\x">
                  <c:v>3.6513641993480621</c:v>
                </c:pt>
                <c:pt idx="2942" formatCode="0.00\x">
                  <c:v>3.6513641993480621</c:v>
                </c:pt>
                <c:pt idx="2943" formatCode="0.00\x">
                  <c:v>3.6356255605577688</c:v>
                </c:pt>
                <c:pt idx="2944" formatCode="0.00\x">
                  <c:v>3.607296010735241</c:v>
                </c:pt>
                <c:pt idx="2945" formatCode="0.00\x">
                  <c:v>3.8244892260412895</c:v>
                </c:pt>
                <c:pt idx="2946" formatCode="0.00\x">
                  <c:v>3.9157733310249911</c:v>
                </c:pt>
                <c:pt idx="2947" formatCode="0.00\x">
                  <c:v>4.0007619804925749</c:v>
                </c:pt>
                <c:pt idx="2948">
                  <c:v>#N/A</c:v>
                </c:pt>
                <c:pt idx="2949" formatCode="0.00\x">
                  <c:v>4.0637165356537484</c:v>
                </c:pt>
                <c:pt idx="2950" formatCode="0.00\x">
                  <c:v>4.0668642634118077</c:v>
                </c:pt>
                <c:pt idx="2951" formatCode="0.00\x">
                  <c:v>4.0766295785222741</c:v>
                </c:pt>
                <c:pt idx="2952">
                  <c:v>#N/A</c:v>
                </c:pt>
                <c:pt idx="2953">
                  <c:v>#N/A</c:v>
                </c:pt>
                <c:pt idx="2954" formatCode="0.00\x">
                  <c:v>4.1584769677435709</c:v>
                </c:pt>
                <c:pt idx="2955" formatCode="0.00\x">
                  <c:v>4.095517437573343</c:v>
                </c:pt>
                <c:pt idx="2956" formatCode="0.00\x">
                  <c:v>4.0986654140818546</c:v>
                </c:pt>
                <c:pt idx="2957" formatCode="0.00\x">
                  <c:v>4.0608896959797178</c:v>
                </c:pt>
                <c:pt idx="2958" formatCode="0.00\x">
                  <c:v>4.0986654140818546</c:v>
                </c:pt>
                <c:pt idx="2959" formatCode="0.00\x">
                  <c:v>4.1836607798116621</c:v>
                </c:pt>
                <c:pt idx="2960" formatCode="0.00\x">
                  <c:v>4.2969879341180732</c:v>
                </c:pt>
                <c:pt idx="2961" formatCode="0.00\x">
                  <c:v>4.2560642395074249</c:v>
                </c:pt>
                <c:pt idx="2962" formatCode="0.00\x">
                  <c:v>4.29069198110105</c:v>
                </c:pt>
                <c:pt idx="2963" formatCode="0.00\x">
                  <c:v>4.2718041220499821</c:v>
                </c:pt>
                <c:pt idx="2964" formatCode="0.00\x">
                  <c:v>4.2119925683882649</c:v>
                </c:pt>
                <c:pt idx="2965" formatCode="0.00\x">
                  <c:v>4.2182885214052881</c:v>
                </c:pt>
                <c:pt idx="2966" formatCode="0.00\x">
                  <c:v>4.2245844744223104</c:v>
                </c:pt>
                <c:pt idx="2967" formatCode="0.00\x">
                  <c:v>4.2529162629989132</c:v>
                </c:pt>
                <c:pt idx="2968" formatCode="0.00\x">
                  <c:v>4.1899567328286853</c:v>
                </c:pt>
                <c:pt idx="2969" formatCode="0.00\x">
                  <c:v>4.2245844744223104</c:v>
                </c:pt>
                <c:pt idx="2970" formatCode="0.00\x">
                  <c:v>3.8295812743622193</c:v>
                </c:pt>
                <c:pt idx="2971" formatCode="0.00\x">
                  <c:v>3.6555093982548459</c:v>
                </c:pt>
                <c:pt idx="2972" formatCode="0.00\x">
                  <c:v>3.7425453363085328</c:v>
                </c:pt>
                <c:pt idx="2973">
                  <c:v>#N/A</c:v>
                </c:pt>
                <c:pt idx="2974" formatCode="0.00\x">
                  <c:v>3.8268145769999333</c:v>
                </c:pt>
                <c:pt idx="2975" formatCode="0.00\x">
                  <c:v>3.8471236763471657</c:v>
                </c:pt>
                <c:pt idx="2976" formatCode="0.00\x">
                  <c:v>3.7949002780257111</c:v>
                </c:pt>
                <c:pt idx="2977" formatCode="0.00\x">
                  <c:v>3.7861963783054686</c:v>
                </c:pt>
                <c:pt idx="2978" formatCode="0.00\x">
                  <c:v>3.7919989781189636</c:v>
                </c:pt>
                <c:pt idx="2979" formatCode="0.00\x">
                  <c:v>3.806505477652701</c:v>
                </c:pt>
                <c:pt idx="2980" formatCode="0.00\x">
                  <c:v>3.7078612808232867</c:v>
                </c:pt>
                <c:pt idx="2981" formatCode="0.00\x">
                  <c:v>3.7949002780257111</c:v>
                </c:pt>
                <c:pt idx="2982" formatCode="0.00\x">
                  <c:v>3.7455781796110039</c:v>
                </c:pt>
                <c:pt idx="2983" formatCode="0.00\x">
                  <c:v>3.7687885788649838</c:v>
                </c:pt>
                <c:pt idx="2984" formatCode="0.00\x">
                  <c:v>3.8297158769066808</c:v>
                </c:pt>
                <c:pt idx="2985" formatCode="0.00\x">
                  <c:v>3.8297158769066808</c:v>
                </c:pt>
                <c:pt idx="2986" formatCode="0.00\x">
                  <c:v>3.7949002780257111</c:v>
                </c:pt>
                <c:pt idx="2987" formatCode="0.00\x">
                  <c:v>3.8210119771864384</c:v>
                </c:pt>
                <c:pt idx="2988" formatCode="0.00\x">
                  <c:v>3.8500249762539132</c:v>
                </c:pt>
                <c:pt idx="2989" formatCode="0.00\x">
                  <c:v>3.9341626735495905</c:v>
                </c:pt>
                <c:pt idx="2990" formatCode="0.00\x">
                  <c:v>4.0386094701925002</c:v>
                </c:pt>
                <c:pt idx="2991" formatCode="0.00\x">
                  <c:v>3.937063973456338</c:v>
                </c:pt>
                <c:pt idx="2992" formatCode="0.00\x">
                  <c:v>3.9544717728968228</c:v>
                </c:pt>
                <c:pt idx="2993" formatCode="0.00\x">
                  <c:v>3.9457678731765804</c:v>
                </c:pt>
                <c:pt idx="2994" formatCode="0.00\x">
                  <c:v>3.997991271498035</c:v>
                </c:pt>
                <c:pt idx="2995" formatCode="0.00\x">
                  <c:v>4.2039835648771069</c:v>
                </c:pt>
                <c:pt idx="2996" formatCode="0.00\x">
                  <c:v>4.2073393648837678</c:v>
                </c:pt>
                <c:pt idx="2997" formatCode="0.00\x">
                  <c:v>4.2682732453407048</c:v>
                </c:pt>
                <c:pt idx="2998" formatCode="0.00\x">
                  <c:v>4.3059942189569043</c:v>
                </c:pt>
                <c:pt idx="2999" formatCode="0.00\x">
                  <c:v>4.2798796987610741</c:v>
                </c:pt>
                <c:pt idx="3000" formatCode="0.00\x">
                  <c:v>4.2073393648837678</c:v>
                </c:pt>
                <c:pt idx="3001" formatCode="0.00\x">
                  <c:v>4.2479619518550589</c:v>
                </c:pt>
                <c:pt idx="3002" formatCode="0.00\x">
                  <c:v>4.2160442049490445</c:v>
                </c:pt>
                <c:pt idx="3003" formatCode="0.00\x">
                  <c:v>4.1028812841004463</c:v>
                </c:pt>
                <c:pt idx="3004" formatCode="0.00\x">
                  <c:v>4.1696183912675684</c:v>
                </c:pt>
                <c:pt idx="3005" formatCode="0.00\x">
                  <c:v>4.4423700466462401</c:v>
                </c:pt>
                <c:pt idx="3006" formatCode="0.00\x">
                  <c:v>4.3961823669886098</c:v>
                </c:pt>
                <c:pt idx="3007" formatCode="0.00\x">
                  <c:v>4.5791146583494307</c:v>
                </c:pt>
                <c:pt idx="3008" formatCode="0.00\x">
                  <c:v>4.4658708589355891</c:v>
                </c:pt>
                <c:pt idx="3009" formatCode="0.00\x">
                  <c:v>4.4861966690867918</c:v>
                </c:pt>
                <c:pt idx="3010" formatCode="0.00\x">
                  <c:v>4.5065224792379937</c:v>
                </c:pt>
                <c:pt idx="3011" formatCode="0.00\x">
                  <c:v>4.576210971184973</c:v>
                </c:pt>
                <c:pt idx="3012" formatCode="0.00\x">
                  <c:v>4.5820183455138883</c:v>
                </c:pt>
                <c:pt idx="3013" formatCode="0.00\x">
                  <c:v>4.6458994631319523</c:v>
                </c:pt>
                <c:pt idx="3014" formatCode="0.00\x">
                  <c:v>4.4978114177446216</c:v>
                </c:pt>
                <c:pt idx="3015" formatCode="0.00\x">
                  <c:v>4.3816639311663224</c:v>
                </c:pt>
                <c:pt idx="3016" formatCode="0.00\x">
                  <c:v>4.367145495344035</c:v>
                </c:pt>
                <c:pt idx="3017" formatCode="0.00\x">
                  <c:v>4.3400333291813764</c:v>
                </c:pt>
                <c:pt idx="3018" formatCode="0.00\x">
                  <c:v>4.2703139182708316</c:v>
                </c:pt>
                <c:pt idx="3019" formatCode="0.00\x">
                  <c:v>4.2122144091787117</c:v>
                </c:pt>
                <c:pt idx="3020" formatCode="0.00\x">
                  <c:v>4.1636248063678147</c:v>
                </c:pt>
                <c:pt idx="3021" formatCode="0.00\x">
                  <c:v>3.8280839144741226</c:v>
                </c:pt>
                <c:pt idx="3022" formatCode="0.00\x">
                  <c:v>3.7755644705255444</c:v>
                </c:pt>
                <c:pt idx="3023" formatCode="0.00\x">
                  <c:v>3.5713221885032973</c:v>
                </c:pt>
                <c:pt idx="3024" formatCode="0.00\x">
                  <c:v>3.6792788232864853</c:v>
                </c:pt>
                <c:pt idx="3025" formatCode="0.00\x">
                  <c:v>3.7989064456138015</c:v>
                </c:pt>
                <c:pt idx="3026" formatCode="0.00\x">
                  <c:v>3.9535470305735028</c:v>
                </c:pt>
                <c:pt idx="3027" formatCode="0.00\x">
                  <c:v>4.0323261964963697</c:v>
                </c:pt>
                <c:pt idx="3028" formatCode="0.00\x">
                  <c:v>4.0439971840404985</c:v>
                </c:pt>
                <c:pt idx="3029" formatCode="0.00\x">
                  <c:v>3.9623002712315993</c:v>
                </c:pt>
                <c:pt idx="3030" formatCode="0.00\x">
                  <c:v>3.9302050554852461</c:v>
                </c:pt>
                <c:pt idx="3031" formatCode="0.00\x">
                  <c:v>3.6325948731099715</c:v>
                </c:pt>
                <c:pt idx="3032" formatCode="0.00\x">
                  <c:v>3.5188027445547192</c:v>
                </c:pt>
                <c:pt idx="3033" formatCode="0.00\x">
                  <c:v>3.4750365412642377</c:v>
                </c:pt>
                <c:pt idx="3034" formatCode="0.00\x">
                  <c:v>3.4983785163524943</c:v>
                </c:pt>
                <c:pt idx="3035" formatCode="0.00\x">
                  <c:v>3.5304737320988475</c:v>
                </c:pt>
                <c:pt idx="3036" formatCode="0.00\x">
                  <c:v>3.5538458874308931</c:v>
                </c:pt>
                <c:pt idx="3037" formatCode="0.00\x">
                  <c:v>3.6676389823486311</c:v>
                </c:pt>
                <c:pt idx="3038">
                  <c:v>#N/A</c:v>
                </c:pt>
                <c:pt idx="3039" formatCode="0.00\x">
                  <c:v>3.8572941405448611</c:v>
                </c:pt>
                <c:pt idx="3040" formatCode="0.00\x">
                  <c:v>4.0188567916405784</c:v>
                </c:pt>
                <c:pt idx="3041" formatCode="0.00\x">
                  <c:v>4.0363681502098183</c:v>
                </c:pt>
                <c:pt idx="3042" formatCode="0.00\x">
                  <c:v>3.8437432059481784</c:v>
                </c:pt>
                <c:pt idx="3043" formatCode="0.00\x">
                  <c:v>3.6744667397788584</c:v>
                </c:pt>
                <c:pt idx="3044" formatCode="0.00\x">
                  <c:v>3.7124080166788782</c:v>
                </c:pt>
                <c:pt idx="3045" formatCode="0.00\x">
                  <c:v>3.9108700804635981</c:v>
                </c:pt>
                <c:pt idx="3046" formatCode="0.00\x">
                  <c:v>3.8933587218943582</c:v>
                </c:pt>
                <c:pt idx="3047" formatCode="0.00\x">
                  <c:v>3.7415936142942785</c:v>
                </c:pt>
                <c:pt idx="3048" formatCode="0.00\x">
                  <c:v>3.6715481800173184</c:v>
                </c:pt>
                <c:pt idx="3049" formatCode="0.00\x">
                  <c:v>3.7766163314327583</c:v>
                </c:pt>
                <c:pt idx="3050" formatCode="0.00\x">
                  <c:v>3.9896711940251781</c:v>
                </c:pt>
                <c:pt idx="3051" formatCode="0.00\x">
                  <c:v>4.2523415725637781</c:v>
                </c:pt>
                <c:pt idx="3052" formatCode="0.00\x">
                  <c:v>4.275690050656098</c:v>
                </c:pt>
                <c:pt idx="3053" formatCode="0.00\x">
                  <c:v>4.2319116542329978</c:v>
                </c:pt>
                <c:pt idx="3054" formatCode="0.00\x">
                  <c:v>4.3778396423099979</c:v>
                </c:pt>
                <c:pt idx="3055" formatCode="0.00\x">
                  <c:v>4.4041066801638582</c:v>
                </c:pt>
                <c:pt idx="3056" formatCode="0.00\x">
                  <c:v>3.9721598354559382</c:v>
                </c:pt>
                <c:pt idx="3057" formatCode="0.00\x">
                  <c:v>3.9137886402251381</c:v>
                </c:pt>
                <c:pt idx="3058" formatCode="0.00\x">
                  <c:v>3.8203947278558581</c:v>
                </c:pt>
                <c:pt idx="3059" formatCode="0.00\x">
                  <c:v>3.9809155147405582</c:v>
                </c:pt>
                <c:pt idx="3060" formatCode="0.00\x">
                  <c:v>3.8203947278558581</c:v>
                </c:pt>
                <c:pt idx="3061" formatCode="0.00\x">
                  <c:v>3.5051902736095384</c:v>
                </c:pt>
                <c:pt idx="3062" formatCode="0.00\x">
                  <c:v>3.4278091268500632</c:v>
                </c:pt>
                <c:pt idx="3063" formatCode="0.00\x">
                  <c:v>3.1883880464397523</c:v>
                </c:pt>
                <c:pt idx="3064" formatCode="0.00\x">
                  <c:v>3.2497032011789782</c:v>
                </c:pt>
                <c:pt idx="3065" formatCode="0.00\x">
                  <c:v>3.4657661274029175</c:v>
                </c:pt>
                <c:pt idx="3066" formatCode="0.00\x">
                  <c:v>3.5212417435955503</c:v>
                </c:pt>
                <c:pt idx="3067" formatCode="0.00\x">
                  <c:v>3.6205138988876309</c:v>
                </c:pt>
                <c:pt idx="3068" formatCode="0.00\x">
                  <c:v>3.6818290536268568</c:v>
                </c:pt>
                <c:pt idx="3069" formatCode="0.00\x">
                  <c:v>3.6905883614467463</c:v>
                </c:pt>
                <c:pt idx="3070" formatCode="0.00\x">
                  <c:v>3.8190582094717911</c:v>
                </c:pt>
                <c:pt idx="3071" formatCode="0.00\x">
                  <c:v>3.7051872078132284</c:v>
                </c:pt>
                <c:pt idx="3072" formatCode="0.00\x">
                  <c:v>3.7781814396456403</c:v>
                </c:pt>
                <c:pt idx="3073" formatCode="0.00\x">
                  <c:v>3.6847488229001533</c:v>
                </c:pt>
                <c:pt idx="3074" formatCode="0.00\x">
                  <c:v>3.635112745254113</c:v>
                </c:pt>
                <c:pt idx="3075" formatCode="0.00\x">
                  <c:v>3.6643104379870777</c:v>
                </c:pt>
                <c:pt idx="3076" formatCode="0.00\x">
                  <c:v>3.6029952832478518</c:v>
                </c:pt>
                <c:pt idx="3077" formatCode="0.00\x">
                  <c:v>3.640952283800706</c:v>
                </c:pt>
                <c:pt idx="3078" formatCode="0.00\x">
                  <c:v>3.6380325145274095</c:v>
                </c:pt>
                <c:pt idx="3079" formatCode="0.00\x">
                  <c:v>3.725625592726304</c:v>
                </c:pt>
                <c:pt idx="3080" formatCode="0.00\x">
                  <c:v>3.8044593631053085</c:v>
                </c:pt>
                <c:pt idx="3081" formatCode="0.00\x">
                  <c:v>4.0584792898821025</c:v>
                </c:pt>
                <c:pt idx="3082" formatCode="0.00\x">
                  <c:v>4.1081153675281419</c:v>
                </c:pt>
                <c:pt idx="3083" formatCode="0.00\x">
                  <c:v>3.9155171930660093</c:v>
                </c:pt>
                <c:pt idx="3084" formatCode="0.00\x">
                  <c:v>3.7169674770865249</c:v>
                </c:pt>
                <c:pt idx="3085" formatCode="0.00\x">
                  <c:v>3.9271965881236262</c:v>
                </c:pt>
                <c:pt idx="3086" formatCode="0.00\x">
                  <c:v>4.0206317485845604</c:v>
                </c:pt>
                <c:pt idx="3087" formatCode="0.00\x">
                  <c:v>3.9943531097049223</c:v>
                </c:pt>
                <c:pt idx="3088" formatCode="0.00\x">
                  <c:v>3.9505553782388598</c:v>
                </c:pt>
                <c:pt idx="3089" formatCode="0.00\x">
                  <c:v>4.0936279676946645</c:v>
                </c:pt>
                <c:pt idx="3090" formatCode="0.00\x">
                  <c:v>4.0907081189302605</c:v>
                </c:pt>
                <c:pt idx="3091" formatCode="0.00\x">
                  <c:v>4.0615096312862189</c:v>
                </c:pt>
                <c:pt idx="3092" formatCode="0.00\x">
                  <c:v>4.0206317485845604</c:v>
                </c:pt>
                <c:pt idx="3093" formatCode="0.00\x">
                  <c:v>4.1491050942183438</c:v>
                </c:pt>
                <c:pt idx="3094" formatCode="0.00\x">
                  <c:v>3.4942995476683629</c:v>
                </c:pt>
                <c:pt idx="3095" formatCode="0.00\x">
                  <c:v>3.4294461781867676</c:v>
                </c:pt>
                <c:pt idx="3096" formatCode="0.00\x">
                  <c:v>3.2919570348857854</c:v>
                </c:pt>
                <c:pt idx="3097" formatCode="0.00\x">
                  <c:v>3.22710366540419</c:v>
                </c:pt>
                <c:pt idx="3098" formatCode="0.00\x">
                  <c:v>3.0662673090898331</c:v>
                </c:pt>
                <c:pt idx="3099" formatCode="0.00\x">
                  <c:v>3.0766438482068885</c:v>
                </c:pt>
                <c:pt idx="3100" formatCode="0.00\x">
                  <c:v>2.9391547049059059</c:v>
                </c:pt>
                <c:pt idx="3101" formatCode="0.00\x">
                  <c:v>3.0143846135045567</c:v>
                </c:pt>
                <c:pt idx="3102" formatCode="0.00\x">
                  <c:v>3.0143846135045567</c:v>
                </c:pt>
                <c:pt idx="3103" formatCode="0.00\x">
                  <c:v>3.1051793307787903</c:v>
                </c:pt>
                <c:pt idx="3104" formatCode="0.00\x">
                  <c:v>3.1077734655580542</c:v>
                </c:pt>
                <c:pt idx="3105" formatCode="0.00\x">
                  <c:v>3.2948138352467748</c:v>
                </c:pt>
                <c:pt idx="3106" formatCode="0.00\x">
                  <c:v>3.3933988161439221</c:v>
                </c:pt>
                <c:pt idx="3107" formatCode="0.00\x">
                  <c:v>3.4141535489643746</c:v>
                </c:pt>
                <c:pt idx="3108" formatCode="0.00\x">
                  <c:v>3.3000025184518877</c:v>
                </c:pt>
                <c:pt idx="3109" formatCode="0.00\x">
                  <c:v>3.2870308104391053</c:v>
                </c:pt>
                <c:pt idx="3110" formatCode="0.00\x">
                  <c:v>3.3129742264646702</c:v>
                </c:pt>
                <c:pt idx="3111" formatCode="0.00\x">
                  <c:v>3.2195779287726358</c:v>
                </c:pt>
                <c:pt idx="3112" formatCode="0.00\x">
                  <c:v>3.276653444028879</c:v>
                </c:pt>
                <c:pt idx="3113" formatCode="0.00\x">
                  <c:v>3.1573137303112793</c:v>
                </c:pt>
                <c:pt idx="3114" formatCode="0.00\x">
                  <c:v>3.0872665070422536</c:v>
                </c:pt>
                <c:pt idx="3115" formatCode="0.00\x">
                  <c:v>2.9549550853118713</c:v>
                </c:pt>
                <c:pt idx="3116" formatCode="0.00\x">
                  <c:v>2.9783041597348801</c:v>
                </c:pt>
                <c:pt idx="3117" formatCode="0.00\x">
                  <c:v>2.9523607437093147</c:v>
                </c:pt>
                <c:pt idx="3118" formatCode="0.00\x">
                  <c:v>2.9860871845425496</c:v>
                </c:pt>
                <c:pt idx="3119" formatCode="0.00\x">
                  <c:v>3.0301909917860104</c:v>
                </c:pt>
                <c:pt idx="3120" formatCode="0.00\x">
                  <c:v>3.0457570414013491</c:v>
                </c:pt>
                <c:pt idx="3121" formatCode="0.00\x">
                  <c:v>3.0742947990294711</c:v>
                </c:pt>
                <c:pt idx="3122" formatCode="0.00\x">
                  <c:v>3.1028325566575927</c:v>
                </c:pt>
                <c:pt idx="3123">
                  <c:v>#N/A</c:v>
                </c:pt>
                <c:pt idx="3124" formatCode="0.00\x">
                  <c:v>3.0820778238371407</c:v>
                </c:pt>
                <c:pt idx="3125" formatCode="0.00\x">
                  <c:v>3.079483482234584</c:v>
                </c:pt>
                <c:pt idx="3126" formatCode="0.00\x">
                  <c:v>3.0745671709077995</c:v>
                </c:pt>
                <c:pt idx="3127">
                  <c:v>#N/A</c:v>
                </c:pt>
                <c:pt idx="3128" formatCode="0.00\x">
                  <c:v>3.2250523151378863</c:v>
                </c:pt>
                <c:pt idx="3129" formatCode="0.00\x">
                  <c:v>3.1627826002840571</c:v>
                </c:pt>
                <c:pt idx="3130" formatCode="0.00\x">
                  <c:v>3.1212694570481712</c:v>
                </c:pt>
                <c:pt idx="3131" formatCode="0.00\x">
                  <c:v>3.2432143153035864</c:v>
                </c:pt>
                <c:pt idx="3132" formatCode="0.00\x">
                  <c:v>3.3158623159663865</c:v>
                </c:pt>
                <c:pt idx="3133" formatCode="0.00\x">
                  <c:v>3.3184568874186295</c:v>
                </c:pt>
                <c:pt idx="3134" formatCode="0.00\x">
                  <c:v>3.3364088490353887</c:v>
                </c:pt>
                <c:pt idx="3135" formatCode="0.00\x">
                  <c:v>3.3338144409101669</c:v>
                </c:pt>
                <c:pt idx="3136" formatCode="0.00\x">
                  <c:v>3.29749272715706</c:v>
                </c:pt>
                <c:pt idx="3137" formatCode="0.00\x">
                  <c:v>3.3727305627884956</c:v>
                </c:pt>
                <c:pt idx="3138" formatCode="0.00\x">
                  <c:v>3.3753249709137174</c:v>
                </c:pt>
                <c:pt idx="3139" formatCode="0.00\x">
                  <c:v>3.4868845202982603</c:v>
                </c:pt>
                <c:pt idx="3140" formatCode="0.00\x">
                  <c:v>3.5076397853000354</c:v>
                </c:pt>
                <c:pt idx="3141" formatCode="0.00\x">
                  <c:v>3.5154230096757013</c:v>
                </c:pt>
                <c:pt idx="3142" formatCode="0.00\x">
                  <c:v>3.4791012959225944</c:v>
                </c:pt>
                <c:pt idx="3143" formatCode="0.00\x">
                  <c:v>3.4427795821694875</c:v>
                </c:pt>
                <c:pt idx="3144" formatCode="0.00\x">
                  <c:v>3.4090522765416025</c:v>
                </c:pt>
                <c:pt idx="3145" formatCode="0.00\x">
                  <c:v>3.4998565609243699</c:v>
                </c:pt>
                <c:pt idx="3146" formatCode="0.00\x">
                  <c:v>3.5154230096757013</c:v>
                </c:pt>
                <c:pt idx="3147" formatCode="0.00\x">
                  <c:v>3.4401851740442657</c:v>
                </c:pt>
                <c:pt idx="3148" formatCode="0.00\x">
                  <c:v>3.4819077730855721</c:v>
                </c:pt>
                <c:pt idx="3149" formatCode="0.00\x">
                  <c:v>3.6505545728251865</c:v>
                </c:pt>
                <c:pt idx="3150" formatCode="0.00\x">
                  <c:v>3.7128241604213517</c:v>
                </c:pt>
                <c:pt idx="3151" formatCode="0.00\x">
                  <c:v>3.7906611449165584</c:v>
                </c:pt>
                <c:pt idx="3152" formatCode="0.00\x">
                  <c:v>3.751742652668955</c:v>
                </c:pt>
                <c:pt idx="3153" formatCode="0.00\x">
                  <c:v>3.6842839327731092</c:v>
                </c:pt>
                <c:pt idx="3154" formatCode="0.00\x">
                  <c:v>3.6401763082258256</c:v>
                </c:pt>
                <c:pt idx="3155" formatCode="0.00\x">
                  <c:v>3.6661219697242275</c:v>
                </c:pt>
                <c:pt idx="3156" formatCode="0.00\x">
                  <c:v>3.6557437051248667</c:v>
                </c:pt>
                <c:pt idx="3157" formatCode="0.00\x">
                  <c:v>3.6142306467274232</c:v>
                </c:pt>
                <c:pt idx="3158" formatCode="0.00\x">
                  <c:v>3.6920676312226299</c:v>
                </c:pt>
                <c:pt idx="3159" formatCode="0.00\x">
                  <c:v>3.764715483418156</c:v>
                </c:pt>
                <c:pt idx="3160" formatCode="0.00\x">
                  <c:v>3.7154187265711918</c:v>
                </c:pt>
                <c:pt idx="3161" formatCode="0.00\x">
                  <c:v>3.69466219737247</c:v>
                </c:pt>
                <c:pt idx="3162" formatCode="0.00\x">
                  <c:v>3.7257969911705526</c:v>
                </c:pt>
                <c:pt idx="3163" formatCode="0.00\x">
                  <c:v>3.7335806896200734</c:v>
                </c:pt>
                <c:pt idx="3164" formatCode="0.00\x">
                  <c:v>3.7206078588708724</c:v>
                </c:pt>
                <c:pt idx="3165" formatCode="0.00\x">
                  <c:v>3.7413643880695941</c:v>
                </c:pt>
                <c:pt idx="3166" formatCode="0.00\x">
                  <c:v>3.6868784989229493</c:v>
                </c:pt>
                <c:pt idx="3167" formatCode="0.00\x">
                  <c:v>3.609041514427743</c:v>
                </c:pt>
                <c:pt idx="3168" formatCode="0.00\x">
                  <c:v>3.6583382712747072</c:v>
                </c:pt>
                <c:pt idx="3169" formatCode="0.00\x">
                  <c:v>3.6640046241448694</c:v>
                </c:pt>
                <c:pt idx="3170" formatCode="0.00\x">
                  <c:v>3.7522313643863181</c:v>
                </c:pt>
                <c:pt idx="3171" formatCode="0.00\x">
                  <c:v>3.7340670355130783</c:v>
                </c:pt>
                <c:pt idx="3172" formatCode="0.00\x">
                  <c:v>3.7262823231388329</c:v>
                </c:pt>
                <c:pt idx="3173" formatCode="0.00\x">
                  <c:v>3.614701445774648</c:v>
                </c:pt>
                <c:pt idx="3174" formatCode="0.00\x">
                  <c:v>3.7288772272635815</c:v>
                </c:pt>
                <c:pt idx="3175" formatCode="0.00\x">
                  <c:v>3.9131154201207243</c:v>
                </c:pt>
                <c:pt idx="3176" formatCode="0.00\x">
                  <c:v>3.9779880232394365</c:v>
                </c:pt>
                <c:pt idx="3177" formatCode="0.00\x">
                  <c:v>4.0350759139839036</c:v>
                </c:pt>
                <c:pt idx="3178" formatCode="0.00\x">
                  <c:v>4.0791892841046273</c:v>
                </c:pt>
                <c:pt idx="3179" formatCode="0.00\x">
                  <c:v>4.0143166809859157</c:v>
                </c:pt>
                <c:pt idx="3180" formatCode="0.00\x">
                  <c:v>4.032481009859155</c:v>
                </c:pt>
                <c:pt idx="3181" formatCode="0.00\x">
                  <c:v>4.0350759139839036</c:v>
                </c:pt>
                <c:pt idx="3182" formatCode="0.00\x">
                  <c:v>4.0298861057344064</c:v>
                </c:pt>
                <c:pt idx="3183" formatCode="0.00\x">
                  <c:v>3.9727982149899397</c:v>
                </c:pt>
                <c:pt idx="3184" formatCode="0.00\x">
                  <c:v>3.9883676397384304</c:v>
                </c:pt>
                <c:pt idx="3185" formatCode="0.00\x">
                  <c:v>4.0065319686116698</c:v>
                </c:pt>
                <c:pt idx="3186" formatCode="0.00\x">
                  <c:v>3.9260899407444669</c:v>
                </c:pt>
                <c:pt idx="3187" formatCode="0.00\x">
                  <c:v>4.0143166809859157</c:v>
                </c:pt>
                <c:pt idx="3188" formatCode="0.00\x">
                  <c:v>4.032481009859155</c:v>
                </c:pt>
                <c:pt idx="3189" formatCode="0.00\x">
                  <c:v>3.9131154201207243</c:v>
                </c:pt>
                <c:pt idx="3190" formatCode="0.00\x">
                  <c:v>3.8171039675050302</c:v>
                </c:pt>
                <c:pt idx="3191" formatCode="0.00\x">
                  <c:v>3.884918438915848</c:v>
                </c:pt>
                <c:pt idx="3192" formatCode="0.00\x">
                  <c:v>3.9653676517457686</c:v>
                </c:pt>
                <c:pt idx="3193" formatCode="0.00\x">
                  <c:v>4.0484120004734292</c:v>
                </c:pt>
                <c:pt idx="3194" formatCode="0.00\x">
                  <c:v>3.9627725158480294</c:v>
                </c:pt>
                <c:pt idx="3195" formatCode="0.00\x">
                  <c:v>3.9913190107231626</c:v>
                </c:pt>
                <c:pt idx="3196">
                  <c:v>#N/A</c:v>
                </c:pt>
                <c:pt idx="3197" formatCode="0.00\x">
                  <c:v>3.9705579235412474</c:v>
                </c:pt>
                <c:pt idx="3198" formatCode="0.00\x">
                  <c:v>3.9965092825186415</c:v>
                </c:pt>
                <c:pt idx="3199" formatCode="0.00\x">
                  <c:v>4.1132903979169129</c:v>
                </c:pt>
                <c:pt idx="3200" formatCode="0.00\x">
                  <c:v>4.0613876799621256</c:v>
                </c:pt>
                <c:pt idx="3201" formatCode="0.00\x">
                  <c:v>4.1158855338146525</c:v>
                </c:pt>
                <c:pt idx="3202" formatCode="0.00\x">
                  <c:v>3.8719427594271512</c:v>
                </c:pt>
                <c:pt idx="3203" formatCode="0.00\x">
                  <c:v>3.8952989825068056</c:v>
                </c:pt>
                <c:pt idx="3204" formatCode="0.00\x">
                  <c:v>3.8641573517339332</c:v>
                </c:pt>
                <c:pt idx="3205" formatCode="0.00\x">
                  <c:v>3.8797281671203692</c:v>
                </c:pt>
                <c:pt idx="3206" formatCode="0.00\x">
                  <c:v>3.7006637901763524</c:v>
                </c:pt>
                <c:pt idx="3207" formatCode="0.00\x">
                  <c:v>3.6513562081193038</c:v>
                </c:pt>
                <c:pt idx="3208" formatCode="0.00\x">
                  <c:v>3.7395908286424429</c:v>
                </c:pt>
                <c:pt idx="3209" formatCode="0.00\x">
                  <c:v>3.8096594978814062</c:v>
                </c:pt>
                <c:pt idx="3210" formatCode="0.00\x">
                  <c:v>3.8122546337791454</c:v>
                </c:pt>
                <c:pt idx="3211" formatCode="0.00\x">
                  <c:v>3.8538687308557225</c:v>
                </c:pt>
                <c:pt idx="3212" formatCode="0.00\x">
                  <c:v>3.8486783352586107</c:v>
                </c:pt>
                <c:pt idx="3213" formatCode="0.00\x">
                  <c:v>3.9317246648124038</c:v>
                </c:pt>
                <c:pt idx="3214" formatCode="0.00\x">
                  <c:v>3.9862238185820806</c:v>
                </c:pt>
                <c:pt idx="3215" formatCode="0.00\x">
                  <c:v>3.8486783352586107</c:v>
                </c:pt>
                <c:pt idx="3216">
                  <c:v>#N/A</c:v>
                </c:pt>
                <c:pt idx="3217" formatCode="0.00\x">
                  <c:v>3.703347258539472</c:v>
                </c:pt>
                <c:pt idx="3218" formatCode="0.00\x">
                  <c:v>3.7941791814889334</c:v>
                </c:pt>
                <c:pt idx="3219" formatCode="0.00\x">
                  <c:v>3.7396800277192566</c:v>
                </c:pt>
                <c:pt idx="3220" formatCode="0.00\x">
                  <c:v>3.8071551704817139</c:v>
                </c:pt>
                <c:pt idx="3221" formatCode="0.00\x">
                  <c:v>3.750060818913481</c:v>
                </c:pt>
                <c:pt idx="3222" formatCode="0.00\x">
                  <c:v>3.7318944343235887</c:v>
                </c:pt>
                <c:pt idx="3223" formatCode="0.00\x">
                  <c:v>3.7344896321221448</c:v>
                </c:pt>
                <c:pt idx="3224" formatCode="0.00\x">
                  <c:v>3.7189184453308082</c:v>
                </c:pt>
                <c:pt idx="3225" formatCode="0.00\x">
                  <c:v>3.563206577417446</c:v>
                </c:pt>
                <c:pt idx="3226" formatCode="0.00\x">
                  <c:v>3.6177057311871228</c:v>
                </c:pt>
                <c:pt idx="3227" formatCode="0.00\x">
                  <c:v>3.5969441487986744</c:v>
                </c:pt>
                <c:pt idx="3228" formatCode="0.00\x">
                  <c:v>3.232589389166487</c:v>
                </c:pt>
                <c:pt idx="3229" formatCode="0.00\x">
                  <c:v>3.223144277729916</c:v>
                </c:pt>
                <c:pt idx="3230" formatCode="0.00\x">
                  <c:v>3.2396732227439156</c:v>
                </c:pt>
                <c:pt idx="3231" formatCode="0.00\x">
                  <c:v>3.3081502806590568</c:v>
                </c:pt>
                <c:pt idx="3232" formatCode="0.00\x">
                  <c:v>3.3978788393064829</c:v>
                </c:pt>
                <c:pt idx="3233" formatCode="0.00\x">
                  <c:v>3.3270405035321988</c:v>
                </c:pt>
                <c:pt idx="3234" formatCode="0.00\x">
                  <c:v>3.2279704846112427</c:v>
                </c:pt>
                <c:pt idx="3235" formatCode="0.00\x">
                  <c:v>3.0886506173163903</c:v>
                </c:pt>
                <c:pt idx="3236">
                  <c:v>#N/A</c:v>
                </c:pt>
                <c:pt idx="3237">
                  <c:v>#N/A</c:v>
                </c:pt>
                <c:pt idx="3238" formatCode="0.00\x">
                  <c:v>3.1264322762438077</c:v>
                </c:pt>
                <c:pt idx="3239" formatCode="0.00\x">
                  <c:v>3.2870043266853326</c:v>
                </c:pt>
                <c:pt idx="3240" formatCode="0.00\x">
                  <c:v>3.2681134972216239</c:v>
                </c:pt>
                <c:pt idx="3241" formatCode="0.00\x">
                  <c:v>3.2515840214408787</c:v>
                </c:pt>
                <c:pt idx="3242" formatCode="0.00\x">
                  <c:v>3.2350545456601334</c:v>
                </c:pt>
                <c:pt idx="3243" formatCode="0.00\x">
                  <c:v>3.1665752888541889</c:v>
                </c:pt>
                <c:pt idx="3244" formatCode="0.00\x">
                  <c:v>3.0650370804867544</c:v>
                </c:pt>
                <c:pt idx="3245" formatCode="0.00\x">
                  <c:v>3.0886506173163903</c:v>
                </c:pt>
                <c:pt idx="3246" formatCode="0.00\x">
                  <c:v>3.1783820572690069</c:v>
                </c:pt>
                <c:pt idx="3247" formatCode="0.00\x">
                  <c:v>3.2610294361727332</c:v>
                </c:pt>
                <c:pt idx="3248" formatCode="0.00\x">
                  <c:v>3.3058951561490417</c:v>
                </c:pt>
                <c:pt idx="3249" formatCode="0.00\x">
                  <c:v>3.244499960391988</c:v>
                </c:pt>
                <c:pt idx="3250" formatCode="0.00\x">
                  <c:v>3.1618525814882621</c:v>
                </c:pt>
                <c:pt idx="3251" formatCode="0.00\x">
                  <c:v>3.1406003983415895</c:v>
                </c:pt>
                <c:pt idx="3252" formatCode="0.00\x">
                  <c:v>3.119348215194917</c:v>
                </c:pt>
                <c:pt idx="3253" formatCode="0.00\x">
                  <c:v>3.1382390446586257</c:v>
                </c:pt>
                <c:pt idx="3254" formatCode="0.00\x">
                  <c:v>3.0650370804867544</c:v>
                </c:pt>
                <c:pt idx="3255" formatCode="0.00\x">
                  <c:v>3.1329577270891664</c:v>
                </c:pt>
                <c:pt idx="3256" formatCode="0.00\x">
                  <c:v>3.1589671874650009</c:v>
                </c:pt>
                <c:pt idx="3257" formatCode="0.00\x">
                  <c:v>3.1471447054759856</c:v>
                </c:pt>
                <c:pt idx="3258" formatCode="0.00\x">
                  <c:v>3.1518736982715918</c:v>
                </c:pt>
                <c:pt idx="3259" formatCode="0.00\x">
                  <c:v>3.1660606766584105</c:v>
                </c:pt>
                <c:pt idx="3260" formatCode="0.00\x">
                  <c:v>3.0278277963816498</c:v>
                </c:pt>
                <c:pt idx="3261" formatCode="0.00\x">
                  <c:v>2.9479626721947016</c:v>
                </c:pt>
                <c:pt idx="3262" formatCode="0.00\x">
                  <c:v>3.0160829251776868</c:v>
                </c:pt>
                <c:pt idx="3263" formatCode="0.00\x">
                  <c:v>2.7929303723023908</c:v>
                </c:pt>
                <c:pt idx="3264" formatCode="0.00\x">
                  <c:v>2.7221119031552874</c:v>
                </c:pt>
                <c:pt idx="3265" formatCode="0.00\x">
                  <c:v>2.8890116830551369</c:v>
                </c:pt>
                <c:pt idx="3266" formatCode="0.00\x">
                  <c:v>2.837296258297437</c:v>
                </c:pt>
                <c:pt idx="3267" formatCode="0.00\x">
                  <c:v>2.8114385459185871</c:v>
                </c:pt>
                <c:pt idx="3268" formatCode="0.00\x">
                  <c:v>2.8960637864311867</c:v>
                </c:pt>
                <c:pt idx="3269" formatCode="0.00\x">
                  <c:v>3.0311852346650872</c:v>
                </c:pt>
                <c:pt idx="3270" formatCode="0.00\x">
                  <c:v>2.9912083929356021</c:v>
                </c:pt>
                <c:pt idx="3271" formatCode="0.00\x">
                  <c:v>2.9394736565797976</c:v>
                </c:pt>
                <c:pt idx="3272" formatCode="0.00\x">
                  <c:v>2.9441768144303251</c:v>
                </c:pt>
                <c:pt idx="3273" formatCode="0.00\x">
                  <c:v>2.960637866907172</c:v>
                </c:pt>
                <c:pt idx="3274" formatCode="0.00\x">
                  <c:v>3.0053178664871849</c:v>
                </c:pt>
                <c:pt idx="3275" formatCode="0.00\x">
                  <c:v>3.0220494807021323</c:v>
                </c:pt>
                <c:pt idx="3276" formatCode="0.00\x">
                  <c:v>3.0502929337928064</c:v>
                </c:pt>
                <c:pt idx="3277" formatCode="0.00\x">
                  <c:v>2.9541763734869697</c:v>
                </c:pt>
                <c:pt idx="3278" formatCode="0.00\x">
                  <c:v>2.9635995836097351</c:v>
                </c:pt>
                <c:pt idx="3279" formatCode="0.00\x">
                  <c:v>2.9730227937325004</c:v>
                </c:pt>
                <c:pt idx="3280" formatCode="0.00\x">
                  <c:v>3.074322302552229</c:v>
                </c:pt>
                <c:pt idx="3281" formatCode="0.00\x">
                  <c:v>3.133217365819513</c:v>
                </c:pt>
                <c:pt idx="3282" formatCode="0.00\x">
                  <c:v>3.1544195885957356</c:v>
                </c:pt>
                <c:pt idx="3283" formatCode="0.00\x">
                  <c:v>3.1803334164333403</c:v>
                </c:pt>
                <c:pt idx="3284" formatCode="0.00\x">
                  <c:v>3.2250936645164763</c:v>
                </c:pt>
                <c:pt idx="3285" formatCode="0.00\x">
                  <c:v>3.2133146518630196</c:v>
                </c:pt>
                <c:pt idx="3286" formatCode="0.00\x">
                  <c:v>3.1732660088412663</c:v>
                </c:pt>
                <c:pt idx="3287" formatCode="0.00\x">
                  <c:v>3.2086030468016369</c:v>
                </c:pt>
                <c:pt idx="3288" formatCode="0.00\x">
                  <c:v>3.2368726771699334</c:v>
                </c:pt>
                <c:pt idx="3289" formatCode="0.00\x">
                  <c:v>3.2274494670471676</c:v>
                </c:pt>
                <c:pt idx="3290" formatCode="0.00\x">
                  <c:v>3.2651423075382295</c:v>
                </c:pt>
                <c:pt idx="3291" formatCode="0.00\x">
                  <c:v>3.2392284797006248</c:v>
                </c:pt>
                <c:pt idx="3292" formatCode="0.00\x">
                  <c:v>3.2745655176609949</c:v>
                </c:pt>
                <c:pt idx="3293" formatCode="0.00\x">
                  <c:v>3.2415842822313161</c:v>
                </c:pt>
                <c:pt idx="3294" formatCode="0.00\x">
                  <c:v>3.2392284797006248</c:v>
                </c:pt>
                <c:pt idx="3295" formatCode="0.00\x">
                  <c:v>3.2038914417402542</c:v>
                </c:pt>
                <c:pt idx="3296">
                  <c:v>#N/A</c:v>
                </c:pt>
                <c:pt idx="3297" formatCode="0.00\x">
                  <c:v>3.2086030468016369</c:v>
                </c:pt>
                <c:pt idx="3298" formatCode="0.00\x">
                  <c:v>3.1826892189640317</c:v>
                </c:pt>
                <c:pt idx="3299" formatCode="0.00\x">
                  <c:v>3.1285057607581304</c:v>
                </c:pt>
                <c:pt idx="3300" formatCode="0.00\x">
                  <c:v>3.1882799170525522</c:v>
                </c:pt>
                <c:pt idx="3301" formatCode="0.00\x">
                  <c:v>3.1929928215862589</c:v>
                </c:pt>
                <c:pt idx="3302" formatCode="0.00\x">
                  <c:v>3.0987547476308421</c:v>
                </c:pt>
                <c:pt idx="3303" formatCode="0.00\x">
                  <c:v>3.1270323574951542</c:v>
                </c:pt>
                <c:pt idx="3304" formatCode="0.00\x">
                  <c:v>3.0916853451647643</c:v>
                </c:pt>
                <c:pt idx="3305" formatCode="0.00\x">
                  <c:v>3.2377863294637086</c:v>
                </c:pt>
                <c:pt idx="3306" formatCode="0.00\x">
                  <c:v>3.2401427969524015</c:v>
                </c:pt>
                <c:pt idx="3307" formatCode="0.00\x">
                  <c:v>2.5638366276976092</c:v>
                </c:pt>
                <c:pt idx="3308" formatCode="0.00\x">
                  <c:v>2.5261331478785269</c:v>
                </c:pt>
                <c:pt idx="3309" formatCode="0.00\x">
                  <c:v>2.4742908631272882</c:v>
                </c:pt>
                <c:pt idx="3310" formatCode="0.00\x">
                  <c:v>2.5779754326297653</c:v>
                </c:pt>
                <c:pt idx="3311" formatCode="0.00\x">
                  <c:v>2.5332025503446047</c:v>
                </c:pt>
                <c:pt idx="3312" formatCode="0.00\x">
                  <c:v>2.4978555380142149</c:v>
                </c:pt>
                <c:pt idx="3313" formatCode="0.00\x">
                  <c:v>2.4978555380142149</c:v>
                </c:pt>
                <c:pt idx="3314" formatCode="0.00\x">
                  <c:v>2.4436567857742837</c:v>
                </c:pt>
                <c:pt idx="3315" formatCode="0.00\x">
                  <c:v>2.4413003182855912</c:v>
                </c:pt>
                <c:pt idx="3316" formatCode="0.00\x">
                  <c:v>2.4248050458647428</c:v>
                </c:pt>
                <c:pt idx="3317" formatCode="0.00\x">
                  <c:v>2.3988839034891236</c:v>
                </c:pt>
                <c:pt idx="3318" formatCode="0.00\x">
                  <c:v>2.3706062936248116</c:v>
                </c:pt>
                <c:pt idx="3319" formatCode="0.00\x">
                  <c:v>2.372962761113504</c:v>
                </c:pt>
                <c:pt idx="3320" formatCode="0.00\x">
                  <c:v>2.3602963672463924</c:v>
                </c:pt>
                <c:pt idx="3321" formatCode="0.00\x">
                  <c:v>2.3909495668210208</c:v>
                </c:pt>
                <c:pt idx="3322" formatCode="0.00\x">
                  <c:v>2.3980233821074735</c:v>
                </c:pt>
                <c:pt idx="3323" formatCode="0.00\x">
                  <c:v>2.3838757515345681</c:v>
                </c:pt>
                <c:pt idx="3324" formatCode="0.00\x">
                  <c:v>2.3579384288175746</c:v>
                </c:pt>
                <c:pt idx="3325" formatCode="0.00\x">
                  <c:v>2.4239607048244669</c:v>
                </c:pt>
                <c:pt idx="3326" formatCode="0.00\x">
                  <c:v>2.3980233821074735</c:v>
                </c:pt>
                <c:pt idx="3327" formatCode="0.00\x">
                  <c:v>2.3956654436786562</c:v>
                </c:pt>
                <c:pt idx="3328" formatCode="0.00\x">
                  <c:v>2.3650122441040278</c:v>
                </c:pt>
                <c:pt idx="3329" formatCode="0.00\x">
                  <c:v>2.6786180551367651</c:v>
                </c:pt>
                <c:pt idx="3330" formatCode="0.00\x">
                  <c:v>2.6526807324197716</c:v>
                </c:pt>
                <c:pt idx="3331" formatCode="0.00\x">
                  <c:v>2.6739021782791297</c:v>
                </c:pt>
                <c:pt idx="3332" formatCode="0.00\x">
                  <c:v>2.7446403311436569</c:v>
                </c:pt>
                <c:pt idx="3333" formatCode="0.00\x">
                  <c:v>2.7965149765776438</c:v>
                </c:pt>
                <c:pt idx="3334" formatCode="0.00\x">
                  <c:v>2.7823673460047385</c:v>
                </c:pt>
                <c:pt idx="3335" formatCode="0.00\x">
                  <c:v>2.8012308534352792</c:v>
                </c:pt>
                <c:pt idx="3336" formatCode="0.00\x">
                  <c:v>2.7635038385741977</c:v>
                </c:pt>
                <c:pt idx="3337" formatCode="0.00\x">
                  <c:v>2.6739021782791297</c:v>
                </c:pt>
                <c:pt idx="3338" formatCode="0.00\x">
                  <c:v>2.6951236241384882</c:v>
                </c:pt>
                <c:pt idx="3339" formatCode="0.00\x">
                  <c:v>2.6739021782791297</c:v>
                </c:pt>
                <c:pt idx="3340" formatCode="0.00\x">
                  <c:v>2.7187030084266639</c:v>
                </c:pt>
                <c:pt idx="3341" formatCode="0.00\x">
                  <c:v>2.7422823927148396</c:v>
                </c:pt>
                <c:pt idx="3342" formatCode="0.00\x">
                  <c:v>2.7823673460047385</c:v>
                </c:pt>
                <c:pt idx="3343" formatCode="0.00\x">
                  <c:v>2.7494388865173378</c:v>
                </c:pt>
                <c:pt idx="3344" formatCode="0.00\x">
                  <c:v>2.864981344012492</c:v>
                </c:pt>
                <c:pt idx="3345" formatCode="0.00\x">
                  <c:v>2.9545856988046522</c:v>
                </c:pt>
                <c:pt idx="3346" formatCode="0.00\x">
                  <c:v>2.9239315774283869</c:v>
                </c:pt>
                <c:pt idx="3347" formatCode="0.00\x">
                  <c:v>2.9522276894680162</c:v>
                </c:pt>
                <c:pt idx="3348" formatCode="0.00\x">
                  <c:v>2.7489527422962148</c:v>
                </c:pt>
                <c:pt idx="3349" formatCode="0.00\x">
                  <c:v>2.7833433103816554</c:v>
                </c:pt>
                <c:pt idx="3350" formatCode="0.00\x">
                  <c:v>2.7901482803936966</c:v>
                </c:pt>
                <c:pt idx="3351" formatCode="0.00\x">
                  <c:v>2.8589276135176167</c:v>
                </c:pt>
                <c:pt idx="3352" formatCode="0.00\x">
                  <c:v>2.8222453025181928</c:v>
                </c:pt>
                <c:pt idx="3353" formatCode="0.00\x">
                  <c:v>2.7053204362075283</c:v>
                </c:pt>
                <c:pt idx="3354" formatCode="0.00\x">
                  <c:v>2.6915645695827441</c:v>
                </c:pt>
                <c:pt idx="3355" formatCode="0.00\x">
                  <c:v>2.6686381252081044</c:v>
                </c:pt>
                <c:pt idx="3356" formatCode="0.00\x">
                  <c:v>2.7832703470813045</c:v>
                </c:pt>
                <c:pt idx="3357" formatCode="0.00\x">
                  <c:v>2.8589276135176167</c:v>
                </c:pt>
                <c:pt idx="3358" formatCode="0.00\x">
                  <c:v>2.8268305913931209</c:v>
                </c:pt>
                <c:pt idx="3359" formatCode="0.00\x">
                  <c:v>2.840586458017905</c:v>
                </c:pt>
                <c:pt idx="3360" formatCode="0.00\x">
                  <c:v>2.842879102455369</c:v>
                </c:pt>
                <c:pt idx="3361" formatCode="0.00\x">
                  <c:v>2.836001169142977</c:v>
                </c:pt>
                <c:pt idx="3362" formatCode="0.00\x">
                  <c:v>2.842879102455369</c:v>
                </c:pt>
                <c:pt idx="3363" formatCode="0.00\x">
                  <c:v>2.9208290133291452</c:v>
                </c:pt>
                <c:pt idx="3364" formatCode="0.00\x">
                  <c:v>3.0194127241400972</c:v>
                </c:pt>
                <c:pt idx="3365" formatCode="0.00\x">
                  <c:v>2.9509386837757186</c:v>
                </c:pt>
                <c:pt idx="3366" formatCode="0.00\x">
                  <c:v>2.9486458021255433</c:v>
                </c:pt>
                <c:pt idx="3367" formatCode="0.00\x">
                  <c:v>2.9509386837757186</c:v>
                </c:pt>
                <c:pt idx="3368" formatCode="0.00\x">
                  <c:v>2.9280098672739645</c:v>
                </c:pt>
                <c:pt idx="3369" formatCode="0.00\x">
                  <c:v>2.937181393874666</c:v>
                </c:pt>
                <c:pt idx="3370" formatCode="0.00\x">
                  <c:v>2.9922105534788757</c:v>
                </c:pt>
                <c:pt idx="3371" formatCode="0.00\x">
                  <c:v>3.0174322516308045</c:v>
                </c:pt>
                <c:pt idx="3372" formatCode="0.00\x">
                  <c:v>2.9899176718286999</c:v>
                </c:pt>
                <c:pt idx="3373" formatCode="0.00\x">
                  <c:v>2.9715746186272969</c:v>
                </c:pt>
                <c:pt idx="3374" formatCode="0.00\x">
                  <c:v>2.8936166425213341</c:v>
                </c:pt>
                <c:pt idx="3375" formatCode="0.00\x">
                  <c:v>2.8982024058216846</c:v>
                </c:pt>
                <c:pt idx="3376" formatCode="0.00\x">
                  <c:v>2.8844451159206326</c:v>
                </c:pt>
                <c:pt idx="3377" formatCode="0.00\x">
                  <c:v>2.8913237608711584</c:v>
                </c:pt>
                <c:pt idx="3378" formatCode="0.00\x">
                  <c:v>2.8638091810690538</c:v>
                </c:pt>
                <c:pt idx="3379" formatCode="0.00\x">
                  <c:v>2.8592234177687033</c:v>
                </c:pt>
                <c:pt idx="3380" formatCode="0.00\x">
                  <c:v>2.7904369682634416</c:v>
                </c:pt>
                <c:pt idx="3381" formatCode="0.00\x">
                  <c:v>2.8408803645673002</c:v>
                </c:pt>
                <c:pt idx="3382">
                  <c:v>#N/A</c:v>
                </c:pt>
                <c:pt idx="3383" formatCode="0.00\x">
                  <c:v>2.8271230746662477</c:v>
                </c:pt>
                <c:pt idx="3384" formatCode="0.00\x">
                  <c:v>2.8179515480655462</c:v>
                </c:pt>
                <c:pt idx="3385" formatCode="0.00\x">
                  <c:v>2.8110729031150203</c:v>
                </c:pt>
                <c:pt idx="3386" formatCode="0.00\x">
                  <c:v>2.9006752590702058</c:v>
                </c:pt>
                <c:pt idx="3387" formatCode="0.00\x">
                  <c:v>2.8915031633893515</c:v>
                </c:pt>
                <c:pt idx="3388" formatCode="0.00\x">
                  <c:v>2.9580008570755458</c:v>
                </c:pt>
                <c:pt idx="3389" formatCode="0.00\x">
                  <c:v>2.9373636417936235</c:v>
                </c:pt>
                <c:pt idx="3390" formatCode="0.00\x">
                  <c:v>2.9236054982723418</c:v>
                </c:pt>
                <c:pt idx="3391" formatCode="0.00\x">
                  <c:v>2.9694659766766138</c:v>
                </c:pt>
                <c:pt idx="3392" formatCode="0.00\x">
                  <c:v>2.9763450484372544</c:v>
                </c:pt>
                <c:pt idx="3393" formatCode="0.00\x">
                  <c:v>2.9923962158787498</c:v>
                </c:pt>
                <c:pt idx="3394" formatCode="0.00\x">
                  <c:v>3.0382566942830218</c:v>
                </c:pt>
                <c:pt idx="3395" formatCode="0.00\x">
                  <c:v>3.1781311534160515</c:v>
                </c:pt>
                <c:pt idx="3396" formatCode="0.00\x">
                  <c:v>3.1666660338149835</c:v>
                </c:pt>
                <c:pt idx="3397" formatCode="0.00\x">
                  <c:v>3.1827172012564788</c:v>
                </c:pt>
                <c:pt idx="3398" formatCode="0.00\x">
                  <c:v>3.1781311534160515</c:v>
                </c:pt>
                <c:pt idx="3399" formatCode="0.00\x">
                  <c:v>3.1345636989319932</c:v>
                </c:pt>
                <c:pt idx="3400" formatCode="0.00\x">
                  <c:v>3.1322706750117795</c:v>
                </c:pt>
                <c:pt idx="3401" formatCode="0.00\x">
                  <c:v>3.1391497467724201</c:v>
                </c:pt>
                <c:pt idx="3402" formatCode="0.00\x">
                  <c:v>3.1437357946128475</c:v>
                </c:pt>
                <c:pt idx="3403" formatCode="0.00\x">
                  <c:v>3.1804241773362651</c:v>
                </c:pt>
                <c:pt idx="3404" formatCode="0.00\x">
                  <c:v>3.1506148663734881</c:v>
                </c:pt>
                <c:pt idx="3405" formatCode="0.00\x">
                  <c:v>3.1414427706926338</c:v>
                </c:pt>
                <c:pt idx="3406" formatCode="0.00\x">
                  <c:v>3.1414427706926338</c:v>
                </c:pt>
                <c:pt idx="3407" formatCode="0.00\x">
                  <c:v>3.1121953419873307</c:v>
                </c:pt>
                <c:pt idx="3408" formatCode="0.00\x">
                  <c:v>3.1809984814564682</c:v>
                </c:pt>
                <c:pt idx="3409" formatCode="0.00\x">
                  <c:v>3.2039328612795144</c:v>
                </c:pt>
                <c:pt idx="3410" formatCode="0.00\x">
                  <c:v>3.1878787954033818</c:v>
                </c:pt>
                <c:pt idx="3411" formatCode="0.00\x">
                  <c:v>3.2796163146955655</c:v>
                </c:pt>
                <c:pt idx="3412" formatCode="0.00\x">
                  <c:v>3.0663265823412384</c:v>
                </c:pt>
                <c:pt idx="3413" formatCode="0.00\x">
                  <c:v>3.1305428458457674</c:v>
                </c:pt>
                <c:pt idx="3414" formatCode="0.00\x">
                  <c:v>3.0846740861996755</c:v>
                </c:pt>
                <c:pt idx="3415" formatCode="0.00\x">
                  <c:v>3.1190756559342443</c:v>
                </c:pt>
                <c:pt idx="3416" formatCode="0.00\x">
                  <c:v>3.148890349704204</c:v>
                </c:pt>
                <c:pt idx="3417" formatCode="0.00\x">
                  <c:v>3.1190756559342443</c:v>
                </c:pt>
                <c:pt idx="3418" formatCode="0.00\x">
                  <c:v>3.1053150280404167</c:v>
                </c:pt>
                <c:pt idx="3419" formatCode="0.00\x">
                  <c:v>3.1076084660227212</c:v>
                </c:pt>
                <c:pt idx="3420" formatCode="0.00\x">
                  <c:v>3.1649444155803361</c:v>
                </c:pt>
                <c:pt idx="3421" formatCode="0.00\x">
                  <c:v>3.210813175226428</c:v>
                </c:pt>
                <c:pt idx="3422" formatCode="0.00\x">
                  <c:v>3.1374231597926809</c:v>
                </c:pt>
                <c:pt idx="3423" formatCode="0.00\x">
                  <c:v>3.1695312915449452</c:v>
                </c:pt>
                <c:pt idx="3424" formatCode="0.00\x">
                  <c:v>3.1626509775980316</c:v>
                </c:pt>
                <c:pt idx="3425" formatCode="0.00\x">
                  <c:v>3.1076084660227212</c:v>
                </c:pt>
                <c:pt idx="3426" formatCode="0.00\x">
                  <c:v>3.1190756559342443</c:v>
                </c:pt>
                <c:pt idx="3427" formatCode="0.00\x">
                  <c:v>3.1560507550390033</c:v>
                </c:pt>
                <c:pt idx="3428" formatCode="0.00\x">
                  <c:v>3.2363282088372336</c:v>
                </c:pt>
                <c:pt idx="3429" formatCode="0.00\x">
                  <c:v>3.1973363027066646</c:v>
                </c:pt>
                <c:pt idx="3430" formatCode="0.00\x">
                  <c:v>3.2340345673001414</c:v>
                </c:pt>
                <c:pt idx="3431" formatCode="0.00\x">
                  <c:v>3.2317409257630492</c:v>
                </c:pt>
                <c:pt idx="3432" formatCode="0.00\x">
                  <c:v>3.2202727180775876</c:v>
                </c:pt>
                <c:pt idx="3433" formatCode="0.00\x">
                  <c:v>3.2500900580597873</c:v>
                </c:pt>
                <c:pt idx="3434" formatCode="0.00\x">
                  <c:v>3.2867883226532641</c:v>
                </c:pt>
                <c:pt idx="3435" formatCode="0.00\x">
                  <c:v>3.2867883226532641</c:v>
                </c:pt>
                <c:pt idx="3436" formatCode="0.00\x">
                  <c:v>3.2844946811161719</c:v>
                </c:pt>
                <c:pt idx="3437" formatCode="0.00\x">
                  <c:v>3.3372484364692947</c:v>
                </c:pt>
                <c:pt idx="3438" formatCode="0.00\x">
                  <c:v>3.3257802287838332</c:v>
                </c:pt>
                <c:pt idx="3439" formatCode="0.00\x">
                  <c:v>3.3005501718758179</c:v>
                </c:pt>
                <c:pt idx="3440" formatCode="0.00\x">
                  <c:v>3.2615582657452489</c:v>
                </c:pt>
                <c:pt idx="3441" formatCode="0.00\x">
                  <c:v>3.268439190356526</c:v>
                </c:pt>
                <c:pt idx="3442" formatCode="0.00\x">
                  <c:v>3.1812808119470186</c:v>
                </c:pt>
                <c:pt idx="3443" formatCode="0.00\x">
                  <c:v>3.0505432443327574</c:v>
                </c:pt>
                <c:pt idx="3444" formatCode="0.00\x">
                  <c:v>3.0207259043505577</c:v>
                </c:pt>
                <c:pt idx="3445" formatCode="0.00\x">
                  <c:v>3.068892376629496</c:v>
                </c:pt>
                <c:pt idx="3446" formatCode="0.00\x">
                  <c:v>3.0757733012407726</c:v>
                </c:pt>
                <c:pt idx="3447" formatCode="0.00\x">
                  <c:v>3.0482496027956651</c:v>
                </c:pt>
                <c:pt idx="3448">
                  <c:v>#N/A</c:v>
                </c:pt>
                <c:pt idx="3449" formatCode="0.00\x">
                  <c:v>3.0392551925291871</c:v>
                </c:pt>
                <c:pt idx="3450" formatCode="0.00\x">
                  <c:v>2.9406227598659758</c:v>
                </c:pt>
                <c:pt idx="3451" formatCode="0.00\x">
                  <c:v>2.9314476498507931</c:v>
                </c:pt>
                <c:pt idx="3452" formatCode="0.00\x">
                  <c:v>2.8603405472331294</c:v>
                </c:pt>
                <c:pt idx="3453" formatCode="0.00\x">
                  <c:v>2.8809845447672897</c:v>
                </c:pt>
                <c:pt idx="3454" formatCode="0.00\x">
                  <c:v>2.9085098748128368</c:v>
                </c:pt>
                <c:pt idx="3455" formatCode="0.00\x">
                  <c:v>2.9360352048583844</c:v>
                </c:pt>
                <c:pt idx="3456" formatCode="0.00\x">
                  <c:v>3.0231987500026176</c:v>
                </c:pt>
                <c:pt idx="3457" formatCode="0.00\x">
                  <c:v>2.9681480899115229</c:v>
                </c:pt>
                <c:pt idx="3458" formatCode="0.00\x">
                  <c:v>2.9452103148735667</c:v>
                </c:pt>
                <c:pt idx="3459" formatCode="0.00\x">
                  <c:v>2.903922319805246</c:v>
                </c:pt>
                <c:pt idx="3460" formatCode="0.00\x">
                  <c:v>2.9566792023925448</c:v>
                </c:pt>
                <c:pt idx="3461" formatCode="0.00\x">
                  <c:v>2.9383289823621799</c:v>
                </c:pt>
                <c:pt idx="3462" formatCode="0.00\x">
                  <c:v>2.979616977430501</c:v>
                </c:pt>
                <c:pt idx="3463" formatCode="0.00\x">
                  <c:v>2.933741427354589</c:v>
                </c:pt>
                <c:pt idx="3464" formatCode="0.00\x">
                  <c:v>3.0415489700329825</c:v>
                </c:pt>
                <c:pt idx="3465" formatCode="0.00\x">
                  <c:v>3.0851307426050991</c:v>
                </c:pt>
                <c:pt idx="3466" formatCode="0.00\x">
                  <c:v>3.0988934076278727</c:v>
                </c:pt>
                <c:pt idx="3467" formatCode="0.00\x">
                  <c:v>3.0965996301240772</c:v>
                </c:pt>
                <c:pt idx="3468" formatCode="0.00\x">
                  <c:v>3.0828369651013037</c:v>
                </c:pt>
                <c:pt idx="3469" formatCode="0.00\x">
                  <c:v>3.0652435109784828</c:v>
                </c:pt>
                <c:pt idx="3470" formatCode="0.00\x">
                  <c:v>3.014767944180933</c:v>
                </c:pt>
                <c:pt idx="3471" formatCode="0.00\x">
                  <c:v>3.0262396639076488</c:v>
                </c:pt>
                <c:pt idx="3472" formatCode="0.00\x">
                  <c:v>3.1616059566828962</c:v>
                </c:pt>
                <c:pt idx="3473">
                  <c:v>#N/A</c:v>
                </c:pt>
                <c:pt idx="3474" formatCode="0.00\x">
                  <c:v>3.1019530141039735</c:v>
                </c:pt>
                <c:pt idx="3475" formatCode="0.00\x">
                  <c:v>3.0950699822679439</c:v>
                </c:pt>
                <c:pt idx="3476" formatCode="0.00\x">
                  <c:v>3.1593116127375529</c:v>
                </c:pt>
                <c:pt idx="3477" formatCode="0.00\x">
                  <c:v>3.2281419310978481</c:v>
                </c:pt>
                <c:pt idx="3478" formatCode="0.00\x">
                  <c:v>3.2304362750431914</c:v>
                </c:pt>
                <c:pt idx="3479" formatCode="0.00\x">
                  <c:v>3.1983154598083869</c:v>
                </c:pt>
                <c:pt idx="3480" formatCode="0.00\x">
                  <c:v>3.2648514342233392</c:v>
                </c:pt>
                <c:pt idx="3481" formatCode="0.00\x">
                  <c:v>3.3267987207476049</c:v>
                </c:pt>
                <c:pt idx="3482" formatCode="0.00\x">
                  <c:v>3.340564784419664</c:v>
                </c:pt>
                <c:pt idx="3483" formatCode="0.00\x">
                  <c:v>3.356625192037066</c:v>
                </c:pt>
                <c:pt idx="3484" formatCode="0.00\x">
                  <c:v>3.3564648446490217</c:v>
                </c:pt>
                <c:pt idx="3485" formatCode="0.00\x">
                  <c:v>3.3368618702156403</c:v>
                </c:pt>
                <c:pt idx="3486" formatCode="0.00\x">
                  <c:v>3.3150807875118828</c:v>
                </c:pt>
                <c:pt idx="3487" formatCode="0.00\x">
                  <c:v>3.3063683544303797</c:v>
                </c:pt>
                <c:pt idx="3488">
                  <c:v>#N/A</c:v>
                </c:pt>
                <c:pt idx="3489" formatCode="0.00\x">
                  <c:v>3.3412180867563919</c:v>
                </c:pt>
                <c:pt idx="3490" formatCode="0.00\x">
                  <c:v>3.2758748386451195</c:v>
                </c:pt>
                <c:pt idx="3491" formatCode="0.00\x">
                  <c:v>3.227956456696853</c:v>
                </c:pt>
                <c:pt idx="3492" formatCode="0.00\x">
                  <c:v>3.1650897681593033</c:v>
                </c:pt>
                <c:pt idx="3493" formatCode="0.00\x">
                  <c:v>3.1128102399859907</c:v>
                </c:pt>
                <c:pt idx="3494" formatCode="0.00\x">
                  <c:v>3.1258801220293191</c:v>
                </c:pt>
                <c:pt idx="3495" formatCode="0.00\x">
                  <c:v>3.0365692613999098</c:v>
                </c:pt>
                <c:pt idx="3496" formatCode="0.00\x">
                  <c:v>3.0561740844649021</c:v>
                </c:pt>
                <c:pt idx="3497" formatCode="0.00\x">
                  <c:v>3.1128102399859907</c:v>
                </c:pt>
                <c:pt idx="3498" formatCode="0.00\x">
                  <c:v>3.1084536126382147</c:v>
                </c:pt>
                <c:pt idx="3499" formatCode="0.00\x">
                  <c:v>2.9581499691399409</c:v>
                </c:pt>
                <c:pt idx="3500" formatCode="0.00\x">
                  <c:v>2.9559716554660529</c:v>
                </c:pt>
                <c:pt idx="3501" formatCode="0.00\x">
                  <c:v>2.9407234597488365</c:v>
                </c:pt>
                <c:pt idx="3502" formatCode="0.00\x">
                  <c:v>2.9842897332265972</c:v>
                </c:pt>
                <c:pt idx="3503" formatCode="0.00\x">
                  <c:v>3.0476008207634964</c:v>
                </c:pt>
                <c:pt idx="3504" formatCode="0.00\x">
                  <c:v>3.0410655795467054</c:v>
                </c:pt>
                <c:pt idx="3505" formatCode="0.00\x">
                  <c:v>3.0519576482413568</c:v>
                </c:pt>
                <c:pt idx="3506" formatCode="0.00\x">
                  <c:v>2.9125391689498175</c:v>
                </c:pt>
                <c:pt idx="3507" formatCode="0.00\x">
                  <c:v>2.8101537232200933</c:v>
                </c:pt>
                <c:pt idx="3508" formatCode="0.00\x">
                  <c:v>2.78836958583079</c:v>
                </c:pt>
                <c:pt idx="3509" formatCode="0.00\x">
                  <c:v>2.8515435842597689</c:v>
                </c:pt>
                <c:pt idx="3510" formatCode="0.00\x">
                  <c:v>2.8842197903437232</c:v>
                </c:pt>
                <c:pt idx="3511" formatCode="0.00\x">
                  <c:v>2.908182341471957</c:v>
                </c:pt>
                <c:pt idx="3512" formatCode="0.00\x">
                  <c:v>2.9454256228448492</c:v>
                </c:pt>
                <c:pt idx="3513" formatCode="0.00\x">
                  <c:v>2.9759481681593036</c:v>
                </c:pt>
                <c:pt idx="3514" formatCode="0.00\x">
                  <c:v>3.0631554404863159</c:v>
                </c:pt>
                <c:pt idx="3515" formatCode="0.00\x">
                  <c:v>2.9868490772001799</c:v>
                </c:pt>
                <c:pt idx="3516" formatCode="0.00\x">
                  <c:v>3.0980383494171213</c:v>
                </c:pt>
                <c:pt idx="3517" formatCode="0.00\x">
                  <c:v>3.0609752586781407</c:v>
                </c:pt>
                <c:pt idx="3518" formatCode="0.00\x">
                  <c:v>3.1089392584579976</c:v>
                </c:pt>
                <c:pt idx="3519" formatCode="0.00\x">
                  <c:v>3.139461803772452</c:v>
                </c:pt>
                <c:pt idx="3520" formatCode="0.00\x">
                  <c:v>3.2898943485365488</c:v>
                </c:pt>
                <c:pt idx="3521" formatCode="0.00\x">
                  <c:v>3.3225970756591785</c:v>
                </c:pt>
                <c:pt idx="3522" formatCode="0.00\x">
                  <c:v>3.3021147411117227</c:v>
                </c:pt>
                <c:pt idx="3523" formatCode="0.00\x">
                  <c:v>3.352278967694001</c:v>
                </c:pt>
                <c:pt idx="3524" formatCode="0.00\x">
                  <c:v>3.2672178878370941</c:v>
                </c:pt>
                <c:pt idx="3525" formatCode="0.00\x">
                  <c:v>3.2716300595387002</c:v>
                </c:pt>
                <c:pt idx="3526" formatCode="0.00\x">
                  <c:v>3.3414248341421926</c:v>
                </c:pt>
                <c:pt idx="3527" formatCode="0.00\x">
                  <c:v>3.3457870075549105</c:v>
                </c:pt>
                <c:pt idx="3528" formatCode="0.00\x">
                  <c:v>3.2803544063641366</c:v>
                </c:pt>
                <c:pt idx="3529" formatCode="0.00\x">
                  <c:v>3.2280083254115173</c:v>
                </c:pt>
                <c:pt idx="3530" formatCode="0.00\x">
                  <c:v>3.2825354930704957</c:v>
                </c:pt>
                <c:pt idx="3531" formatCode="0.00\x">
                  <c:v>3.2803544063641366</c:v>
                </c:pt>
                <c:pt idx="3532" formatCode="0.00\x">
                  <c:v>3.3043463601340872</c:v>
                </c:pt>
                <c:pt idx="3533" formatCode="0.00\x">
                  <c:v>3.2999841867213688</c:v>
                </c:pt>
                <c:pt idx="3534" formatCode="0.00\x">
                  <c:v>3.3392437474358334</c:v>
                </c:pt>
                <c:pt idx="3535" formatCode="0.00\x">
                  <c:v>3.3385406910992144</c:v>
                </c:pt>
                <c:pt idx="3536" formatCode="0.00\x">
                  <c:v>3.4105484314954722</c:v>
                </c:pt>
                <c:pt idx="3537" formatCode="0.00\x">
                  <c:v>3.3887279041026668</c:v>
                </c:pt>
                <c:pt idx="3538" formatCode="0.00\x">
                  <c:v>3.3930920095812276</c:v>
                </c:pt>
                <c:pt idx="3539" formatCode="0.00\x">
                  <c:v>3.4061843260169109</c:v>
                </c:pt>
                <c:pt idx="3540" formatCode="0.00\x">
                  <c:v>3.3821817458848251</c:v>
                </c:pt>
                <c:pt idx="3541" formatCode="0.00\x">
                  <c:v>3.4105484314954722</c:v>
                </c:pt>
                <c:pt idx="3542" formatCode="0.00\x">
                  <c:v>3.3756355876669835</c:v>
                </c:pt>
                <c:pt idx="3543" formatCode="0.00\x">
                  <c:v>3.3952740623205084</c:v>
                </c:pt>
                <c:pt idx="3544" formatCode="0.00\x">
                  <c:v>3.4345510116275579</c:v>
                </c:pt>
                <c:pt idx="3545" formatCode="0.00\x">
                  <c:v>3.4760100136738878</c:v>
                </c:pt>
                <c:pt idx="3546" formatCode="0.00\x">
                  <c:v>3.4760100136738878</c:v>
                </c:pt>
                <c:pt idx="3547" formatCode="0.00\x">
                  <c:v>3.4650997499774854</c:v>
                </c:pt>
                <c:pt idx="3548" formatCode="0.00\x">
                  <c:v>3.4694638554560466</c:v>
                </c:pt>
                <c:pt idx="3549" formatCode="0.00\x">
                  <c:v>3.4672818027167658</c:v>
                </c:pt>
                <c:pt idx="3550" formatCode="0.00\x">
                  <c:v>3.4607356444989241</c:v>
                </c:pt>
                <c:pt idx="3551" formatCode="0.00\x">
                  <c:v>3.4345510116275579</c:v>
                </c:pt>
                <c:pt idx="3552" formatCode="0.00\x">
                  <c:v>3.4563715390203633</c:v>
                </c:pt>
                <c:pt idx="3553">
                  <c:v>#N/A</c:v>
                </c:pt>
                <c:pt idx="3554" formatCode="0.00\x">
                  <c:v>3.3712714821884227</c:v>
                </c:pt>
                <c:pt idx="3555" formatCode="0.00\x">
                  <c:v>3.3407227438384952</c:v>
                </c:pt>
                <c:pt idx="3556" formatCode="0.00\x">
                  <c:v>3.3385406910992144</c:v>
                </c:pt>
                <c:pt idx="3557" formatCode="0.00\x">
                  <c:v>3.3481612883474257</c:v>
                </c:pt>
                <c:pt idx="3558" formatCode="0.00\x">
                  <c:v>3.44419720535348</c:v>
                </c:pt>
                <c:pt idx="3559" formatCode="0.00\x">
                  <c:v>3.4049097847600942</c:v>
                </c:pt>
                <c:pt idx="3560" formatCode="0.00\x">
                  <c:v>3.3568918262570673</c:v>
                </c:pt>
                <c:pt idx="3561" formatCode="0.00\x">
                  <c:v>3.4267361295341972</c:v>
                </c:pt>
                <c:pt idx="3562" formatCode="0.00\x">
                  <c:v>3.4922151638565069</c:v>
                </c:pt>
                <c:pt idx="3563" formatCode="0.00\x">
                  <c:v>3.5686073705658679</c:v>
                </c:pt>
                <c:pt idx="3564" formatCode="0.00\x">
                  <c:v>3.6384516738429977</c:v>
                </c:pt>
                <c:pt idx="3565" formatCode="0.00\x">
                  <c:v>3.5795205429529195</c:v>
                </c:pt>
                <c:pt idx="3566" formatCode="0.00\x">
                  <c:v>3.5424157568369439</c:v>
                </c:pt>
                <c:pt idx="3567" formatCode="0.00\x">
                  <c:v>3.5118588741531997</c:v>
                </c:pt>
                <c:pt idx="3568" formatCode="0.00\x">
                  <c:v>3.4965804328113275</c:v>
                </c:pt>
                <c:pt idx="3569" formatCode="0.00\x">
                  <c:v>3.5053109707209686</c:v>
                </c:pt>
                <c:pt idx="3570" formatCode="0.00\x">
                  <c:v>3.5031283362435581</c:v>
                </c:pt>
                <c:pt idx="3571" formatCode="0.00\x">
                  <c:v>3.5707900050432779</c:v>
                </c:pt>
                <c:pt idx="3572" formatCode="0.00\x">
                  <c:v>3.5336852189273027</c:v>
                </c:pt>
                <c:pt idx="3573" formatCode="0.00\x">
                  <c:v>3.5598768326562267</c:v>
                </c:pt>
                <c:pt idx="3574" formatCode="0.00\x">
                  <c:v>3.5620594671336367</c:v>
                </c:pt>
                <c:pt idx="3575" formatCode="0.00\x">
                  <c:v>3.5402331223595338</c:v>
                </c:pt>
                <c:pt idx="3576" formatCode="0.00\x">
                  <c:v>3.5293199499724821</c:v>
                </c:pt>
                <c:pt idx="3577" formatCode="0.00\x">
                  <c:v>3.5424157568369439</c:v>
                </c:pt>
                <c:pt idx="3578" formatCode="0.00\x">
                  <c:v>3.5676217410316706</c:v>
                </c:pt>
                <c:pt idx="3579" formatCode="0.00\x">
                  <c:v>3.6178391829188974</c:v>
                </c:pt>
                <c:pt idx="3580" formatCode="0.00\x">
                  <c:v>3.5785385762245459</c:v>
                </c:pt>
                <c:pt idx="3581" formatCode="0.00\x">
                  <c:v>3.5632550069545204</c:v>
                </c:pt>
                <c:pt idx="3582" formatCode="0.00\x">
                  <c:v>3.5545215388002203</c:v>
                </c:pt>
                <c:pt idx="3583" formatCode="0.00\x">
                  <c:v>3.5108541980287185</c:v>
                </c:pt>
                <c:pt idx="3584" formatCode="0.00\x">
                  <c:v>3.4562700220643419</c:v>
                </c:pt>
                <c:pt idx="3585" formatCode="0.00\x">
                  <c:v>3.3842189097913642</c:v>
                </c:pt>
                <c:pt idx="3586" formatCode="0.00\x">
                  <c:v>3.4606367561414921</c:v>
                </c:pt>
                <c:pt idx="3587" formatCode="0.00\x">
                  <c:v>3.5043040969129935</c:v>
                </c:pt>
                <c:pt idx="3588" formatCode="0.00\x">
                  <c:v>3.4606367561414921</c:v>
                </c:pt>
                <c:pt idx="3589" formatCode="0.00\x">
                  <c:v>3.1964493444739079</c:v>
                </c:pt>
                <c:pt idx="3590" formatCode="0.00\x">
                  <c:v>3.1964493444739079</c:v>
                </c:pt>
                <c:pt idx="3591" formatCode="0.00\x">
                  <c:v>3.281600658978336</c:v>
                </c:pt>
                <c:pt idx="3592" formatCode="0.00\x">
                  <c:v>3.3340014679041379</c:v>
                </c:pt>
                <c:pt idx="3593" formatCode="0.00\x">
                  <c:v>3.3842189097913642</c:v>
                </c:pt>
                <c:pt idx="3594" formatCode="0.00\x">
                  <c:v>3.397319112022815</c:v>
                </c:pt>
                <c:pt idx="3595" formatCode="0.00\x">
                  <c:v>3.3907690109070896</c:v>
                </c:pt>
                <c:pt idx="3596" formatCode="0.00\x">
                  <c:v>3.3776688086756392</c:v>
                </c:pt>
                <c:pt idx="3597" formatCode="0.00\x">
                  <c:v>3.3449183030970131</c:v>
                </c:pt>
                <c:pt idx="3598" formatCode="0.00\x">
                  <c:v>3.3296347338269876</c:v>
                </c:pt>
                <c:pt idx="3599" formatCode="0.00\x">
                  <c:v>3.3187178986341124</c:v>
                </c:pt>
                <c:pt idx="3600" formatCode="0.00\x">
                  <c:v>3.3318181008655627</c:v>
                </c:pt>
                <c:pt idx="3601" formatCode="0.00\x">
                  <c:v>3.3520345194626509</c:v>
                </c:pt>
                <c:pt idx="3602" formatCode="0.00\x">
                  <c:v>3.3367483685595638</c:v>
                </c:pt>
                <c:pt idx="3603" formatCode="0.00\x">
                  <c:v>3.3301971610296692</c:v>
                </c:pt>
                <c:pt idx="3604" formatCode="0.00\x">
                  <c:v>3.2756037649472156</c:v>
                </c:pt>
                <c:pt idx="3605" formatCode="0.00\x">
                  <c:v>3.2712362932606194</c:v>
                </c:pt>
                <c:pt idx="3606" formatCode="0.00\x">
                  <c:v>3.2625013498874269</c:v>
                </c:pt>
                <c:pt idx="3607" formatCode="0.00\x">
                  <c:v>3.2799712366338118</c:v>
                </c:pt>
                <c:pt idx="3608" formatCode="0.00\x">
                  <c:v>3.3018085950667935</c:v>
                </c:pt>
                <c:pt idx="3609" formatCode="0.00\x">
                  <c:v>3.2493989348276378</c:v>
                </c:pt>
                <c:pt idx="3610" formatCode="0.00\x">
                  <c:v>3.1926218029018862</c:v>
                </c:pt>
                <c:pt idx="3611" formatCode="0.00\x">
                  <c:v>3.0412519116124228</c:v>
                </c:pt>
                <c:pt idx="3612" formatCode="0.00\x">
                  <c:v>3.0167421581272991</c:v>
                </c:pt>
                <c:pt idx="3613" formatCode="0.00\x">
                  <c:v>3.0535067883549845</c:v>
                </c:pt>
                <c:pt idx="3614" formatCode="0.00\x">
                  <c:v>3.0289970348698607</c:v>
                </c:pt>
                <c:pt idx="3615" formatCode="0.00\x">
                  <c:v>3.0167421581272991</c:v>
                </c:pt>
                <c:pt idx="3616" formatCode="0.00\x">
                  <c:v>3.0249120759556734</c:v>
                </c:pt>
                <c:pt idx="3617" formatCode="0.00\x">
                  <c:v>3.0167421581272991</c:v>
                </c:pt>
                <c:pt idx="3618" formatCode="0.00\x">
                  <c:v>3.0596342267262653</c:v>
                </c:pt>
                <c:pt idx="3619" formatCode="0.00\x">
                  <c:v>3.0412519116124228</c:v>
                </c:pt>
                <c:pt idx="3620" formatCode="0.00\x">
                  <c:v>3.1232318849140941</c:v>
                </c:pt>
                <c:pt idx="3621" formatCode="0.00\x">
                  <c:v>3.1436852698840618</c:v>
                </c:pt>
                <c:pt idx="3622" formatCode="0.00\x">
                  <c:v>3.1191345166783071</c:v>
                </c:pt>
                <c:pt idx="3623" formatCode="0.00\x">
                  <c:v>3.1150492062438886</c:v>
                </c:pt>
                <c:pt idx="3624" formatCode="0.00\x">
                  <c:v>3.0231297214694788</c:v>
                </c:pt>
                <c:pt idx="3625" formatCode="0.00\x">
                  <c:v>3.0170017558178515</c:v>
                </c:pt>
                <c:pt idx="3626" formatCode="0.00\x">
                  <c:v>3.06602548103087</c:v>
                </c:pt>
                <c:pt idx="3627" formatCode="0.00\x">
                  <c:v>3.0272150319038973</c:v>
                </c:pt>
                <c:pt idx="3628" formatCode="0.00\x">
                  <c:v>3.0558122049448246</c:v>
                </c:pt>
                <c:pt idx="3629" formatCode="0.00\x">
                  <c:v>3.0333429975555246</c:v>
                </c:pt>
                <c:pt idx="3630" formatCode="0.00\x">
                  <c:v>3.0353856527727334</c:v>
                </c:pt>
                <c:pt idx="3631" formatCode="0.00\x">
                  <c:v>2.9598074097359968</c:v>
                </c:pt>
                <c:pt idx="3632" formatCode="0.00\x">
                  <c:v>2.9536794440843694</c:v>
                </c:pt>
                <c:pt idx="3633" formatCode="0.00\x">
                  <c:v>3.002703169297388</c:v>
                </c:pt>
                <c:pt idx="3634" formatCode="0.00\x">
                  <c:v>2.9659353753876241</c:v>
                </c:pt>
                <c:pt idx="3635" formatCode="0.00\x">
                  <c:v>2.9189543053918143</c:v>
                </c:pt>
                <c:pt idx="3636" formatCode="0.00\x">
                  <c:v>2.9618500649532056</c:v>
                </c:pt>
                <c:pt idx="3637" formatCode="0.00\x">
                  <c:v>2.9924898932113422</c:v>
                </c:pt>
                <c:pt idx="3638" formatCode="0.00\x">
                  <c:v>2.9802339619080875</c:v>
                </c:pt>
                <c:pt idx="3639" formatCode="0.00\x">
                  <c:v>2.9945325484285514</c:v>
                </c:pt>
                <c:pt idx="3640">
                  <c:v>#N/A</c:v>
                </c:pt>
                <c:pt idx="3641" formatCode="0.00\x">
                  <c:v>3.0558122049448246</c:v>
                </c:pt>
                <c:pt idx="3642" formatCode="0.00\x">
                  <c:v>3.0741961018997066</c:v>
                </c:pt>
                <c:pt idx="3643" formatCode="0.00\x">
                  <c:v>3.096815229315081</c:v>
                </c:pt>
                <c:pt idx="3644" formatCode="0.00\x">
                  <c:v>3.0682166717884249</c:v>
                </c:pt>
                <c:pt idx="3645" formatCode="0.00\x">
                  <c:v>3.0906869669879407</c:v>
                </c:pt>
                <c:pt idx="3646" formatCode="0.00\x">
                  <c:v>3.0743449341155653</c:v>
                </c:pt>
                <c:pt idx="3647" formatCode="0.00\x">
                  <c:v>3.0232760813893935</c:v>
                </c:pt>
                <c:pt idx="3648" formatCode="0.00\x">
                  <c:v>2.9619934581179868</c:v>
                </c:pt>
                <c:pt idx="3649" formatCode="0.00\x">
                  <c:v>2.9027535889556271</c:v>
                </c:pt>
                <c:pt idx="3650" formatCode="0.00\x">
                  <c:v>3.0089768026260653</c:v>
                </c:pt>
                <c:pt idx="3651" formatCode="0.00\x">
                  <c:v>2.9844637533175025</c:v>
                </c:pt>
                <c:pt idx="3652" formatCode="0.00\x">
                  <c:v>3.0008057861898774</c:v>
                </c:pt>
                <c:pt idx="3653" formatCode="0.00\x">
                  <c:v>3.1397130656050658</c:v>
                </c:pt>
                <c:pt idx="3654" formatCode="0.00\x">
                  <c:v>3.0641311635703312</c:v>
                </c:pt>
                <c:pt idx="3655" formatCode="0.00\x">
                  <c:v>3.0947724752060344</c:v>
                </c:pt>
                <c:pt idx="3656" formatCode="0.00\x">
                  <c:v>3.0641311635703312</c:v>
                </c:pt>
                <c:pt idx="3657" formatCode="0.00\x">
                  <c:v>3.0927297210969873</c:v>
                </c:pt>
                <c:pt idx="3658" formatCode="0.00\x">
                  <c:v>3.0804731964427061</c:v>
                </c:pt>
                <c:pt idx="3659" formatCode="0.00\x">
                  <c:v>3.0232760813893935</c:v>
                </c:pt>
                <c:pt idx="3660" formatCode="0.00\x">
                  <c:v>3.0171478190622527</c:v>
                </c:pt>
                <c:pt idx="3661" formatCode="0.00\x">
                  <c:v>2.939523162918471</c:v>
                </c:pt>
                <c:pt idx="3662" formatCode="0.00\x">
                  <c:v>3.0089768026260653</c:v>
                </c:pt>
                <c:pt idx="3663" formatCode="0.00\x">
                  <c:v>2.9660789663360805</c:v>
                </c:pt>
                <c:pt idx="3664" formatCode="0.00\x">
                  <c:v>2.882326047865158</c:v>
                </c:pt>
                <c:pt idx="3665" formatCode="0.00\x">
                  <c:v>2.958206564082507</c:v>
                </c:pt>
                <c:pt idx="3666" formatCode="0.00\x">
                  <c:v>2.8744451903757509</c:v>
                </c:pt>
                <c:pt idx="3667" formatCode="0.00\x">
                  <c:v>2.9316480797364624</c:v>
                </c:pt>
                <c:pt idx="3668" formatCode="0.00\x">
                  <c:v>2.9459488020766402</c:v>
                </c:pt>
                <c:pt idx="3669" formatCode="0.00\x">
                  <c:v>3.0317531361177075</c:v>
                </c:pt>
                <c:pt idx="3670" formatCode="0.00\x">
                  <c:v>3.011323532774596</c:v>
                </c:pt>
                <c:pt idx="3671" formatCode="0.00\x">
                  <c:v>3.0521827394608185</c:v>
                </c:pt>
                <c:pt idx="3672" formatCode="0.00\x">
                  <c:v>3.0971278668156632</c:v>
                </c:pt>
                <c:pt idx="3673" formatCode="0.00\x">
                  <c:v>3.0746553031382411</c:v>
                </c:pt>
                <c:pt idx="3674" formatCode="0.00\x">
                  <c:v>3.0848701048097964</c:v>
                </c:pt>
                <c:pt idx="3675" formatCode="0.00\x">
                  <c:v>3.0644405014666853</c:v>
                </c:pt>
                <c:pt idx="3676" formatCode="0.00\x">
                  <c:v>3.10938562882153</c:v>
                </c:pt>
                <c:pt idx="3677" formatCode="0.00\x">
                  <c:v>3.0787412238068632</c:v>
                </c:pt>
                <c:pt idx="3678" formatCode="0.00\x">
                  <c:v>3.0828271444754853</c:v>
                </c:pt>
                <c:pt idx="3679" formatCode="0.00\x">
                  <c:v>3.1175574701587747</c:v>
                </c:pt>
                <c:pt idx="3680" formatCode="0.00\x">
                  <c:v>3.1175574701587747</c:v>
                </c:pt>
                <c:pt idx="3681" formatCode="0.00\x">
                  <c:v>3.148345377524794</c:v>
                </c:pt>
                <c:pt idx="3682" formatCode="0.00\x">
                  <c:v>3.1442592706104207</c:v>
                </c:pt>
                <c:pt idx="3683" formatCode="0.00\x">
                  <c:v>3.1299578964101133</c:v>
                </c:pt>
                <c:pt idx="3684" formatCode="0.00\x">
                  <c:v>3.1095273618382455</c:v>
                </c:pt>
                <c:pt idx="3685" formatCode="0.00\x">
                  <c:v>3.1492666052195371</c:v>
                </c:pt>
                <c:pt idx="3686" formatCode="0.00\x">
                  <c:v>3.0879570671555618</c:v>
                </c:pt>
                <c:pt idx="3687" formatCode="0.00\x">
                  <c:v>3.1553975590259347</c:v>
                </c:pt>
                <c:pt idx="3688" formatCode="0.00\x">
                  <c:v>3.1226991387251477</c:v>
                </c:pt>
                <c:pt idx="3689" formatCode="0.00\x">
                  <c:v>3.1186118361875494</c:v>
                </c:pt>
                <c:pt idx="3690" formatCode="0.00\x">
                  <c:v>3.0532149955859755</c:v>
                </c:pt>
                <c:pt idx="3691" formatCode="0.00\x">
                  <c:v>3.0041673651347955</c:v>
                </c:pt>
                <c:pt idx="3692" formatCode="0.00\x">
                  <c:v>3.0143856214787914</c:v>
                </c:pt>
                <c:pt idx="3693" formatCode="0.00\x">
                  <c:v>2.9694252935652092</c:v>
                </c:pt>
                <c:pt idx="3694" formatCode="0.00\x">
                  <c:v>2.9183340118452299</c:v>
                </c:pt>
                <c:pt idx="3695" formatCode="0.00\x">
                  <c:v>2.9101594067700329</c:v>
                </c:pt>
                <c:pt idx="3696" formatCode="0.00\x">
                  <c:v>2.9551197346836151</c:v>
                </c:pt>
                <c:pt idx="3697" formatCode="0.00\x">
                  <c:v>2.9469451296084181</c:v>
                </c:pt>
                <c:pt idx="3698" formatCode="0.00\x">
                  <c:v>2.9224213143828282</c:v>
                </c:pt>
                <c:pt idx="3699" formatCode="0.00\x">
                  <c:v>2.9019848016948364</c:v>
                </c:pt>
                <c:pt idx="3700" formatCode="0.00\x">
                  <c:v>2.8406752636308608</c:v>
                </c:pt>
                <c:pt idx="3701" formatCode="0.00\x">
                  <c:v>2.8141077971364714</c:v>
                </c:pt>
                <c:pt idx="3702" formatCode="0.00\x">
                  <c:v>2.8161514484052708</c:v>
                </c:pt>
                <c:pt idx="3703" formatCode="0.00\x">
                  <c:v>2.9122030580388323</c:v>
                </c:pt>
                <c:pt idx="3704" formatCode="0.00\x">
                  <c:v>2.8713300326628488</c:v>
                </c:pt>
                <c:pt idx="3705" formatCode="0.00\x">
                  <c:v>2.8795046377380453</c:v>
                </c:pt>
                <c:pt idx="3706" formatCode="0.00\x">
                  <c:v>2.8510708876938118</c:v>
                </c:pt>
                <c:pt idx="3707" formatCode="0.00\x">
                  <c:v>2.8367644387949902</c:v>
                </c:pt>
                <c:pt idx="3708" formatCode="0.00\x">
                  <c:v>2.840851995623225</c:v>
                </c:pt>
                <c:pt idx="3709" formatCode="0.00\x">
                  <c:v>2.9266906890161568</c:v>
                </c:pt>
                <c:pt idx="3710" formatCode="0.00\x">
                  <c:v>2.9307782458443916</c:v>
                </c:pt>
                <c:pt idx="3711" formatCode="0.00\x">
                  <c:v>2.8735524502491039</c:v>
                </c:pt>
                <c:pt idx="3712" formatCode="0.00\x">
                  <c:v>2.8081515409973461</c:v>
                </c:pt>
                <c:pt idx="3713" formatCode="0.00\x">
                  <c:v>2.8960340128043955</c:v>
                </c:pt>
                <c:pt idx="3714" formatCode="0.00\x">
                  <c:v>2.8755962286632211</c:v>
                </c:pt>
                <c:pt idx="3715" formatCode="0.00\x">
                  <c:v>2.8878588991479255</c:v>
                </c:pt>
                <c:pt idx="3716" formatCode="0.00\x">
                  <c:v>2.9246469106020392</c:v>
                </c:pt>
                <c:pt idx="3717" formatCode="0.00\x">
                  <c:v>2.9062529048749823</c:v>
                </c:pt>
                <c:pt idx="3718" formatCode="0.00\x">
                  <c:v>2.9961791550961494</c:v>
                </c:pt>
                <c:pt idx="3719" formatCode="0.00\x">
                  <c:v>2.943040916329096</c:v>
                </c:pt>
                <c:pt idx="3720">
                  <c:v>#N/A</c:v>
                </c:pt>
                <c:pt idx="3721" formatCode="0.00\x">
                  <c:v>2.9512160299855661</c:v>
                </c:pt>
                <c:pt idx="3722" formatCode="0.00\x">
                  <c:v>2.9205593537738044</c:v>
                </c:pt>
                <c:pt idx="3723" formatCode="0.00\x">
                  <c:v>2.9716538141267401</c:v>
                </c:pt>
                <c:pt idx="3724" formatCode="0.00\x">
                  <c:v>2.9961791550961494</c:v>
                </c:pt>
                <c:pt idx="3725" formatCode="0.00\x">
                  <c:v>2.990047819853797</c:v>
                </c:pt>
                <c:pt idx="3726" formatCode="0.00\x">
                  <c:v>2.9920915982679146</c:v>
                </c:pt>
                <c:pt idx="3727" formatCode="0.00\x">
                  <c:v>3.0350713835032828</c:v>
                </c:pt>
                <c:pt idx="3728" formatCode="0.00\x">
                  <c:v>3.055509574637985</c:v>
                </c:pt>
                <c:pt idx="3729" formatCode="0.00\x">
                  <c:v>3.0493781172975742</c:v>
                </c:pt>
                <c:pt idx="3730">
                  <c:v>#N/A</c:v>
                </c:pt>
                <c:pt idx="3731" formatCode="0.00\x">
                  <c:v>3.0412028408436931</c:v>
                </c:pt>
                <c:pt idx="3732" formatCode="0.00\x">
                  <c:v>3.0330275643898124</c:v>
                </c:pt>
                <c:pt idx="3733" formatCode="0.00\x">
                  <c:v>3.1127365098151509</c:v>
                </c:pt>
                <c:pt idx="3734" formatCode="0.00\x">
                  <c:v>3.1004735951343299</c:v>
                </c:pt>
                <c:pt idx="3735" formatCode="0.00\x">
                  <c:v>3.1188679671555617</c:v>
                </c:pt>
                <c:pt idx="3736" formatCode="0.00\x">
                  <c:v>3.1168241480420917</c:v>
                </c:pt>
                <c:pt idx="3737" formatCode="0.00\x">
                  <c:v>3.1066050524747406</c:v>
                </c:pt>
                <c:pt idx="3738" formatCode="0.00\x">
                  <c:v>3.1188679671555617</c:v>
                </c:pt>
                <c:pt idx="3739" formatCode="0.00\x">
                  <c:v>3.1311308818363832</c:v>
                </c:pt>
                <c:pt idx="3740" formatCode="0.00\x">
                  <c:v>3.1270432436094429</c:v>
                </c:pt>
                <c:pt idx="3741" formatCode="0.00\x">
                  <c:v>3.0963859569073895</c:v>
                </c:pt>
                <c:pt idx="3742" formatCode="0.00\x">
                  <c:v>2.8600208818696884</c:v>
                </c:pt>
                <c:pt idx="3743" formatCode="0.00\x">
                  <c:v>2.8807456708687442</c:v>
                </c:pt>
                <c:pt idx="3744" formatCode="0.00\x">
                  <c:v>2.8317598059618851</c:v>
                </c:pt>
                <c:pt idx="3745">
                  <c:v>#N/A</c:v>
                </c:pt>
                <c:pt idx="3746" formatCode="0.00\x">
                  <c:v>2.8807456708687442</c:v>
                </c:pt>
                <c:pt idx="3747" formatCode="0.00\x">
                  <c:v>2.865673097051249</c:v>
                </c:pt>
                <c:pt idx="3748" formatCode="0.00\x">
                  <c:v>2.8901660295046785</c:v>
                </c:pt>
                <c:pt idx="3749" formatCode="0.00\x">
                  <c:v>2.8883793807236673</c:v>
                </c:pt>
                <c:pt idx="3750" formatCode="0.00\x">
                  <c:v>2.901568327667611</c:v>
                </c:pt>
                <c:pt idx="3751" formatCode="0.00\x">
                  <c:v>2.8864952454459609</c:v>
                </c:pt>
                <c:pt idx="3752" formatCode="0.00\x">
                  <c:v>2.8902635160013737</c:v>
                </c:pt>
                <c:pt idx="3753" formatCode="0.00\x">
                  <c:v>2.8167822401708302</c:v>
                </c:pt>
                <c:pt idx="3754" formatCode="0.00\x">
                  <c:v>2.7866360757275301</c:v>
                </c:pt>
                <c:pt idx="3755" formatCode="0.00\x">
                  <c:v>2.7960567521160615</c:v>
                </c:pt>
                <c:pt idx="3756" formatCode="0.00\x">
                  <c:v>2.7696788582281742</c:v>
                </c:pt>
                <c:pt idx="3757" formatCode="0.00\x">
                  <c:v>2.7677947229504678</c:v>
                </c:pt>
                <c:pt idx="3758" formatCode="0.00\x">
                  <c:v>2.7659105876727614</c:v>
                </c:pt>
                <c:pt idx="3759" formatCode="0.00\x">
                  <c:v>2.7462649606275216</c:v>
                </c:pt>
                <c:pt idx="3760" formatCode="0.00\x">
                  <c:v>2.7311859491758947</c:v>
                </c:pt>
                <c:pt idx="3761" formatCode="0.00\x">
                  <c:v>2.7217615670186284</c:v>
                </c:pt>
                <c:pt idx="3762" formatCode="0.00\x">
                  <c:v>2.7255313198815347</c:v>
                </c:pt>
                <c:pt idx="3763" formatCode="0.00\x">
                  <c:v>2.7349557020388016</c:v>
                </c:pt>
                <c:pt idx="3764" formatCode="0.00\x">
                  <c:v>2.7424952077646152</c:v>
                </c:pt>
                <c:pt idx="3765" formatCode="0.00\x">
                  <c:v>2.7500347134904284</c:v>
                </c:pt>
                <c:pt idx="3766" formatCode="0.00\x">
                  <c:v>2.7443800841960684</c:v>
                </c:pt>
                <c:pt idx="3767" formatCode="0.00\x">
                  <c:v>2.7613439720791484</c:v>
                </c:pt>
                <c:pt idx="3768" formatCode="0.00\x">
                  <c:v>2.7500347134904284</c:v>
                </c:pt>
                <c:pt idx="3769" formatCode="0.00\x">
                  <c:v>2.7783078599622284</c:v>
                </c:pt>
                <c:pt idx="3770" formatCode="0.00\x">
                  <c:v>2.7928112078161216</c:v>
                </c:pt>
                <c:pt idx="3771" formatCode="0.00\x">
                  <c:v>2.7852783387458149</c:v>
                </c:pt>
                <c:pt idx="3772" formatCode="0.00\x">
                  <c:v>2.7494972106618594</c:v>
                </c:pt>
                <c:pt idx="3773" formatCode="0.00\x">
                  <c:v>2.7739790351403553</c:v>
                </c:pt>
                <c:pt idx="3774" formatCode="0.00\x">
                  <c:v>2.745730776126706</c:v>
                </c:pt>
                <c:pt idx="3775" formatCode="0.00\x">
                  <c:v>2.6911174753669842</c:v>
                </c:pt>
                <c:pt idx="3776" formatCode="0.00\x">
                  <c:v>2.6779349544939479</c:v>
                </c:pt>
                <c:pt idx="3777" formatCode="0.00\x">
                  <c:v>2.6722853026912183</c:v>
                </c:pt>
                <c:pt idx="3778" formatCode="0.00\x">
                  <c:v>2.7570300797321656</c:v>
                </c:pt>
                <c:pt idx="3779" formatCode="0.00\x">
                  <c:v>2.7344365082152975</c:v>
                </c:pt>
                <c:pt idx="3780" formatCode="0.00\x">
                  <c:v>2.7080714179157011</c:v>
                </c:pt>
                <c:pt idx="3781" formatCode="0.00\x">
                  <c:v>2.6591076787878789</c:v>
                </c:pt>
                <c:pt idx="3782" formatCode="0.00\x">
                  <c:v>2.6873559898231609</c:v>
                </c:pt>
                <c:pt idx="3783" formatCode="0.00\x">
                  <c:v>2.7024217557086443</c:v>
                </c:pt>
                <c:pt idx="3784" formatCode="0.00\x">
                  <c:v>2.7363197289509831</c:v>
                </c:pt>
                <c:pt idx="3785" formatCode="0.00\x">
                  <c:v>2.7193707423298137</c:v>
                </c:pt>
                <c:pt idx="3786" formatCode="0.00\x">
                  <c:v>2.7193707423298137</c:v>
                </c:pt>
                <c:pt idx="3787" formatCode="0.00\x">
                  <c:v>2.7231371838011849</c:v>
                </c:pt>
                <c:pt idx="3788" formatCode="0.00\x">
                  <c:v>2.7174875215941281</c:v>
                </c:pt>
                <c:pt idx="3789" formatCode="0.00\x">
                  <c:v>2.6741734446733627</c:v>
                </c:pt>
                <c:pt idx="3790" formatCode="0.00\x">
                  <c:v>2.6760566654090479</c:v>
                </c:pt>
                <c:pt idx="3791" formatCode="0.00\x">
                  <c:v>2.6835895483517898</c:v>
                </c:pt>
                <c:pt idx="3792" formatCode="0.00\x">
                  <c:v>2.6666405617306208</c:v>
                </c:pt>
                <c:pt idx="3793" formatCode="0.00\x">
                  <c:v>2.6629728174349729</c:v>
                </c:pt>
                <c:pt idx="3794" formatCode="0.00\x">
                  <c:v>2.6572748405270841</c:v>
                </c:pt>
                <c:pt idx="3795" formatCode="0.00\x">
                  <c:v>2.6553915840844708</c:v>
                </c:pt>
                <c:pt idx="3796" formatCode="0.00\x">
                  <c:v>2.6723408920679885</c:v>
                </c:pt>
                <c:pt idx="3797" formatCode="0.00\x">
                  <c:v>2.6742241485106018</c:v>
                </c:pt>
                <c:pt idx="3798" formatCode="0.00\x">
                  <c:v>2.6553915840844708</c:v>
                </c:pt>
                <c:pt idx="3799" formatCode="0.00\x">
                  <c:v>2.7005897387071851</c:v>
                </c:pt>
                <c:pt idx="3800" formatCode="0.00\x">
                  <c:v>2.7326050982316077</c:v>
                </c:pt>
                <c:pt idx="3801" formatCode="0.00\x">
                  <c:v>2.7363716111168341</c:v>
                </c:pt>
                <c:pt idx="3802" formatCode="0.00\x">
                  <c:v>2.7439046368872866</c:v>
                </c:pt>
                <c:pt idx="3803" formatCode="0.00\x">
                  <c:v>2.7269553289037685</c:v>
                </c:pt>
                <c:pt idx="3804" formatCode="0.00\x">
                  <c:v>2.7476711497725126</c:v>
                </c:pt>
                <c:pt idx="3805" formatCode="0.00\x">
                  <c:v>2.7702702270838699</c:v>
                </c:pt>
                <c:pt idx="3806" formatCode="0.00\x">
                  <c:v>2.7683869706412567</c:v>
                </c:pt>
                <c:pt idx="3807" formatCode="0.00\x">
                  <c:v>2.7288385853463817</c:v>
                </c:pt>
                <c:pt idx="3808" formatCode="0.00\x">
                  <c:v>2.7180580094943774</c:v>
                </c:pt>
                <c:pt idx="3809" formatCode="0.00\x">
                  <c:v>2.6935540191175207</c:v>
                </c:pt>
                <c:pt idx="3810">
                  <c:v>#N/A</c:v>
                </c:pt>
                <c:pt idx="3811" formatCode="0.00\x">
                  <c:v>2.6954389414542019</c:v>
                </c:pt>
                <c:pt idx="3812" formatCode="0.00\x">
                  <c:v>2.7029786308009269</c:v>
                </c:pt>
                <c:pt idx="3813" formatCode="0.00\x">
                  <c:v>2.6897841744441582</c:v>
                </c:pt>
                <c:pt idx="3814" formatCode="0.00\x">
                  <c:v>2.6761730327324234</c:v>
                </c:pt>
                <c:pt idx="3815" formatCode="0.00\x">
                  <c:v>2.7006559668812775</c:v>
                </c:pt>
                <c:pt idx="3816" formatCode="0.00\x">
                  <c:v>2.7402053220448108</c:v>
                </c:pt>
                <c:pt idx="3817" formatCode="0.00\x">
                  <c:v>2.7759880719546741</c:v>
                </c:pt>
                <c:pt idx="3818" formatCode="0.00\x">
                  <c:v>2.7891711903425187</c:v>
                </c:pt>
                <c:pt idx="3819" formatCode="0.00\x">
                  <c:v>2.8098875192377029</c:v>
                </c:pt>
                <c:pt idx="3820" formatCode="0.00\x">
                  <c:v>2.8532034796549062</c:v>
                </c:pt>
                <c:pt idx="3821" formatCode="0.00\x">
                  <c:v>2.8607366901622457</c:v>
                </c:pt>
                <c:pt idx="3822" formatCode="0.00\x">
                  <c:v>2.8475535717744012</c:v>
                </c:pt>
                <c:pt idx="3823" formatCode="0.00\x">
                  <c:v>2.8607366901622457</c:v>
                </c:pt>
                <c:pt idx="3824" formatCode="0.00\x">
                  <c:v>2.8946361374452745</c:v>
                </c:pt>
                <c:pt idx="3825" formatCode="0.00\x">
                  <c:v>2.898402742698944</c:v>
                </c:pt>
                <c:pt idx="3826" formatCode="0.00\x">
                  <c:v>2.8682699006695853</c:v>
                </c:pt>
                <c:pt idx="3827" formatCode="0.00\x">
                  <c:v>2.8852196243110995</c:v>
                </c:pt>
                <c:pt idx="3828" formatCode="0.00\x">
                  <c:v>2.8645032954159153</c:v>
                </c:pt>
                <c:pt idx="3829" formatCode="0.00\x">
                  <c:v>2.8400203612670616</c:v>
                </c:pt>
                <c:pt idx="3830" formatCode="0.00\x">
                  <c:v>2.8456702691475662</c:v>
                </c:pt>
                <c:pt idx="3831" formatCode="0.00\x">
                  <c:v>2.8230706376255474</c:v>
                </c:pt>
                <c:pt idx="3832" formatCode="0.00\x">
                  <c:v>2.830603848132887</c:v>
                </c:pt>
                <c:pt idx="3833" formatCode="0.00\x">
                  <c:v>2.8437869665207316</c:v>
                </c:pt>
                <c:pt idx="3834" formatCode="0.00\x">
                  <c:v>2.8588533875354107</c:v>
                </c:pt>
                <c:pt idx="3835" formatCode="0.00\x">
                  <c:v>2.8494368744012362</c:v>
                </c:pt>
                <c:pt idx="3836" formatCode="0.00\x">
                  <c:v>2.8479291810713367</c:v>
                </c:pt>
                <c:pt idx="3837" formatCode="0.00\x">
                  <c:v>2.7819612648982743</c:v>
                </c:pt>
                <c:pt idx="3838" formatCode="0.00\x">
                  <c:v>2.7046845630955447</c:v>
                </c:pt>
                <c:pt idx="3839" formatCode="0.00\x">
                  <c:v>2.7593436936389391</c:v>
                </c:pt>
                <c:pt idx="3840" formatCode="0.00\x">
                  <c:v>2.7744220744784962</c:v>
                </c:pt>
                <c:pt idx="3841" formatCode="0.00\x">
                  <c:v>2.7518045032191605</c:v>
                </c:pt>
                <c:pt idx="3842" formatCode="0.00\x">
                  <c:v>2.7631132888488281</c:v>
                </c:pt>
                <c:pt idx="3843" formatCode="0.00\x">
                  <c:v>2.8121180265773886</c:v>
                </c:pt>
                <c:pt idx="3844" formatCode="0.00\x">
                  <c:v>2.7838460625032191</c:v>
                </c:pt>
                <c:pt idx="3845" formatCode="0.00\x">
                  <c:v>2.7876156577131086</c:v>
                </c:pt>
                <c:pt idx="3846" formatCode="0.00\x">
                  <c:v>2.6858365870460985</c:v>
                </c:pt>
                <c:pt idx="3847" formatCode="0.00\x">
                  <c:v>2.6914909798609323</c:v>
                </c:pt>
                <c:pt idx="3848" formatCode="0.00\x">
                  <c:v>2.6801821942312647</c:v>
                </c:pt>
                <c:pt idx="3849" formatCode="0.00\x">
                  <c:v>2.7009149678856552</c:v>
                </c:pt>
                <c:pt idx="3850" formatCode="0.00\x">
                  <c:v>2.6971453726757662</c:v>
                </c:pt>
                <c:pt idx="3851" formatCode="0.00\x">
                  <c:v>2.7536893008241052</c:v>
                </c:pt>
                <c:pt idx="3852" formatCode="0.00\x">
                  <c:v>2.7989244433427762</c:v>
                </c:pt>
                <c:pt idx="3853" formatCode="0.00\x">
                  <c:v>2.8177724193922224</c:v>
                </c:pt>
                <c:pt idx="3854" formatCode="0.00\x">
                  <c:v>2.8177724193922224</c:v>
                </c:pt>
                <c:pt idx="3855" formatCode="0.00\x">
                  <c:v>2.825311609812001</c:v>
                </c:pt>
                <c:pt idx="3856" formatCode="0.00\x">
                  <c:v>2.8121180265773886</c:v>
                </c:pt>
                <c:pt idx="3857" formatCode="0.00\x">
                  <c:v>2.8271964074169462</c:v>
                </c:pt>
                <c:pt idx="3858" formatCode="0.00\x">
                  <c:v>2.8309660026268348</c:v>
                </c:pt>
                <c:pt idx="3859" formatCode="0.00\x">
                  <c:v>2.8856251331702292</c:v>
                </c:pt>
                <c:pt idx="3860" formatCode="0.00\x">
                  <c:v>2.8444639831187226</c:v>
                </c:pt>
                <c:pt idx="3861" formatCode="0.00\x">
                  <c:v>2.7841440046828052</c:v>
                </c:pt>
                <c:pt idx="3862" formatCode="0.00\x">
                  <c:v>2.8425789837926003</c:v>
                </c:pt>
                <c:pt idx="3863" formatCode="0.00\x">
                  <c:v>2.8595439777277019</c:v>
                </c:pt>
                <c:pt idx="3864" formatCode="0.00\x">
                  <c:v>2.8633139763799469</c:v>
                </c:pt>
                <c:pt idx="3865" formatCode="0.00\x">
                  <c:v>2.8651989757060692</c:v>
                </c:pt>
                <c:pt idx="3866" formatCode="0.00\x">
                  <c:v>2.8802789703150484</c:v>
                </c:pt>
                <c:pt idx="3867" formatCode="0.00\x">
                  <c:v>2.7558960522661886</c:v>
                </c:pt>
                <c:pt idx="3868" formatCode="0.00\x">
                  <c:v>2.8053373767918943</c:v>
                </c:pt>
                <c:pt idx="3869" formatCode="0.00\x">
                  <c:v>2.8529475411499812</c:v>
                </c:pt>
                <c:pt idx="3870" formatCode="0.00\x">
                  <c:v>2.8382982598090316</c:v>
                </c:pt>
                <c:pt idx="3871" formatCode="0.00\x">
                  <c:v>2.9042200258433057</c:v>
                </c:pt>
                <c:pt idx="3872" formatCode="0.00\x">
                  <c:v>2.915206986849018</c:v>
                </c:pt>
                <c:pt idx="3873" formatCode="0.00\x">
                  <c:v>2.9188693071842553</c:v>
                </c:pt>
                <c:pt idx="3874" formatCode="0.00\x">
                  <c:v>2.9701417918775799</c:v>
                </c:pt>
                <c:pt idx="3875" formatCode="0.00\x">
                  <c:v>2.9628171512071049</c:v>
                </c:pt>
                <c:pt idx="3876" formatCode="0.00\x">
                  <c:v>2.9628171512071049</c:v>
                </c:pt>
                <c:pt idx="3877" formatCode="0.00\x">
                  <c:v>2.9719729520451987</c:v>
                </c:pt>
                <c:pt idx="3878" formatCode="0.00\x">
                  <c:v>2.9811287528832922</c:v>
                </c:pt>
                <c:pt idx="3879" formatCode="0.00\x">
                  <c:v>3.0230955937539088</c:v>
                </c:pt>
                <c:pt idx="3880" formatCode="0.00\x">
                  <c:v>2.991948548242505</c:v>
                </c:pt>
                <c:pt idx="3881" formatCode="0.00\x">
                  <c:v>2.9791232942083976</c:v>
                </c:pt>
                <c:pt idx="3882" formatCode="0.00\x">
                  <c:v>2.991948548242505</c:v>
                </c:pt>
                <c:pt idx="3883" formatCode="0.00\x">
                  <c:v>3.0505782809698538</c:v>
                </c:pt>
                <c:pt idx="3884" formatCode="0.00\x">
                  <c:v>3.0743966098903388</c:v>
                </c:pt>
                <c:pt idx="3885" formatCode="0.00\x">
                  <c:v>3.0780609681857984</c:v>
                </c:pt>
                <c:pt idx="3886" formatCode="0.00\x">
                  <c:v>3.0579069975607722</c:v>
                </c:pt>
                <c:pt idx="3887" formatCode="0.00\x">
                  <c:v>3.0139346980152606</c:v>
                </c:pt>
                <c:pt idx="3888" formatCode="0.00\x">
                  <c:v>2.9699623984697494</c:v>
                </c:pt>
                <c:pt idx="3889" formatCode="0.00\x">
                  <c:v>2.900339590856023</c:v>
                </c:pt>
                <c:pt idx="3890" formatCode="0.00\x">
                  <c:v>2.9204935614810492</c:v>
                </c:pt>
                <c:pt idx="3891" formatCode="0.00\x">
                  <c:v>2.9131648448901304</c:v>
                </c:pt>
                <c:pt idx="3892" formatCode="0.00\x">
                  <c:v>2.900339590856023</c:v>
                </c:pt>
                <c:pt idx="3893" formatCode="0.00\x">
                  <c:v>2.991948548242505</c:v>
                </c:pt>
                <c:pt idx="3894" formatCode="0.00\x">
                  <c:v>2.9699623984697494</c:v>
                </c:pt>
                <c:pt idx="3895" formatCode="0.00\x">
                  <c:v>3.0047738022766124</c:v>
                </c:pt>
                <c:pt idx="3896" formatCode="0.00\x">
                  <c:v>3.0157668771629904</c:v>
                </c:pt>
                <c:pt idx="3897" formatCode="0.00\x">
                  <c:v>3.0322564894925574</c:v>
                </c:pt>
                <c:pt idx="3898">
                  <c:v>#N/A</c:v>
                </c:pt>
                <c:pt idx="3899" formatCode="0.00\x">
                  <c:v>3.0285921311970978</c:v>
                </c:pt>
                <c:pt idx="3900" formatCode="0.00\x">
                  <c:v>3.0139346980152606</c:v>
                </c:pt>
                <c:pt idx="3901" formatCode="0.00\x">
                  <c:v>2.9977553274402702</c:v>
                </c:pt>
                <c:pt idx="3902" formatCode="0.00\x">
                  <c:v>2.9757669020556228</c:v>
                </c:pt>
                <c:pt idx="3903" formatCode="0.00\x">
                  <c:v>2.9446166327607055</c:v>
                </c:pt>
                <c:pt idx="3904" formatCode="0.00\x">
                  <c:v>2.9354547888504356</c:v>
                </c:pt>
                <c:pt idx="3905" formatCode="0.00\x">
                  <c:v>2.9794316396197305</c:v>
                </c:pt>
                <c:pt idx="3906" formatCode="0.00\x">
                  <c:v>3.0252408591710793</c:v>
                </c:pt>
                <c:pt idx="3907" formatCode="0.00\x">
                  <c:v>3.0179113840428635</c:v>
                </c:pt>
                <c:pt idx="3908" formatCode="0.00\x">
                  <c:v>3.0472292845557272</c:v>
                </c:pt>
                <c:pt idx="3909" formatCode="0.00\x">
                  <c:v>3.0490616533377808</c:v>
                </c:pt>
                <c:pt idx="3910" formatCode="0.00\x">
                  <c:v>3.0087495401325941</c:v>
                </c:pt>
                <c:pt idx="3911" formatCode="0.00\x">
                  <c:v>3.0857090289788602</c:v>
                </c:pt>
                <c:pt idx="3912" formatCode="0.00\x">
                  <c:v>3.0380674406454573</c:v>
                </c:pt>
                <c:pt idx="3913" formatCode="0.00\x">
                  <c:v>3.0600558660301047</c:v>
                </c:pt>
                <c:pt idx="3914" formatCode="0.00\x">
                  <c:v>3.1205240358378852</c:v>
                </c:pt>
                <c:pt idx="3915" formatCode="0.00\x">
                  <c:v>3.1938187871200432</c:v>
                </c:pt>
                <c:pt idx="3916" formatCode="0.00\x">
                  <c:v>3.1938187871200432</c:v>
                </c:pt>
                <c:pt idx="3917" formatCode="0.00\x">
                  <c:v>3.25245458814577</c:v>
                </c:pt>
                <c:pt idx="3918" formatCode="0.00\x">
                  <c:v>3.250622219363716</c:v>
                </c:pt>
                <c:pt idx="3919" formatCode="0.00\x">
                  <c:v>3.2322985315431763</c:v>
                </c:pt>
                <c:pt idx="3920" formatCode="0.00\x">
                  <c:v>3.2762753823124715</c:v>
                </c:pt>
                <c:pt idx="3921" formatCode="0.00\x">
                  <c:v>3.2341309003252303</c:v>
                </c:pt>
                <c:pt idx="3922" formatCode="0.00\x">
                  <c:v>3.1687136370762623</c:v>
                </c:pt>
                <c:pt idx="3923" formatCode="0.00\x">
                  <c:v>3.1943712373764752</c:v>
                </c:pt>
                <c:pt idx="3924" formatCode="0.00\x">
                  <c:v>3.2456864379769002</c:v>
                </c:pt>
                <c:pt idx="3925" formatCode="0.00\x">
                  <c:v>3.291503581370137</c:v>
                </c:pt>
                <c:pt idx="3926" formatCode="0.00\x">
                  <c:v>3.2695113525413833</c:v>
                </c:pt>
                <c:pt idx="3927" formatCode="0.00\x">
                  <c:v>3.2933362671058668</c:v>
                </c:pt>
                <c:pt idx="3928" formatCode="0.00\x">
                  <c:v>3.2530171809198181</c:v>
                </c:pt>
                <c:pt idx="3929" formatCode="0.00\x">
                  <c:v>3.3208265531418086</c:v>
                </c:pt>
                <c:pt idx="3930" formatCode="0.00\x">
                  <c:v>3.3373207247633743</c:v>
                </c:pt>
                <c:pt idx="3931" formatCode="0.00\x">
                  <c:v>3.4582779833215196</c:v>
                </c:pt>
                <c:pt idx="3932" formatCode="0.00\x">
                  <c:v>3.4106281541925529</c:v>
                </c:pt>
                <c:pt idx="3933" formatCode="0.00\x">
                  <c:v>3.3923012968352584</c:v>
                </c:pt>
                <c:pt idx="3934" formatCode="0.00\x">
                  <c:v>3.4106281541925529</c:v>
                </c:pt>
                <c:pt idx="3935" formatCode="0.00\x">
                  <c:v>3.4509472403786017</c:v>
                </c:pt>
                <c:pt idx="3936" formatCode="0.00\x">
                  <c:v>3.4857682693574614</c:v>
                </c:pt>
                <c:pt idx="3937" formatCode="0.00\x">
                  <c:v>3.4967643837718385</c:v>
                </c:pt>
                <c:pt idx="3938" formatCode="0.00\x">
                  <c:v>3.5205892983363216</c:v>
                </c:pt>
                <c:pt idx="3939" formatCode="0.00\x">
                  <c:v>3.4876009550931908</c:v>
                </c:pt>
                <c:pt idx="3940" formatCode="0.00\x">
                  <c:v>3.5004297552432972</c:v>
                </c:pt>
                <c:pt idx="3941" formatCode="0.00\x">
                  <c:v>3.4656087262644375</c:v>
                </c:pt>
                <c:pt idx="3942" formatCode="0.00\x">
                  <c:v>3.4313386661551935</c:v>
                </c:pt>
                <c:pt idx="3943" formatCode="0.00\x">
                  <c:v>3.4679982672893299</c:v>
                </c:pt>
                <c:pt idx="3944" formatCode="0.00\x">
                  <c:v>3.3855141647375224</c:v>
                </c:pt>
                <c:pt idx="3945" formatCode="0.00\x">
                  <c:v>3.4185078057582454</c:v>
                </c:pt>
                <c:pt idx="3946" formatCode="0.00\x">
                  <c:v>3.4368376063253137</c:v>
                </c:pt>
                <c:pt idx="3947" formatCode="0.00\x">
                  <c:v>3.4588333670057958</c:v>
                </c:pt>
                <c:pt idx="3948" formatCode="0.00\x">
                  <c:v>3.4038439653045907</c:v>
                </c:pt>
                <c:pt idx="3949" formatCode="0.00\x">
                  <c:v>3.3286917829796105</c:v>
                </c:pt>
                <c:pt idx="3950" formatCode="0.00\x">
                  <c:v>3.3910131049076431</c:v>
                </c:pt>
                <c:pt idx="3951" formatCode="0.00\x">
                  <c:v>3.381848204624109</c:v>
                </c:pt>
                <c:pt idx="3952" formatCode="0.00\x">
                  <c:v>3.3800152245674018</c:v>
                </c:pt>
                <c:pt idx="3953" formatCode="0.00\x">
                  <c:v>3.4643323071759164</c:v>
                </c:pt>
                <c:pt idx="3954" formatCode="0.00\x">
                  <c:v>3.4276727060417795</c:v>
                </c:pt>
                <c:pt idx="3955" formatCode="0.00\x">
                  <c:v>3.4093429054747113</c:v>
                </c:pt>
                <c:pt idx="3956" formatCode="0.00\x">
                  <c:v>3.4276727060417795</c:v>
                </c:pt>
                <c:pt idx="3957" formatCode="0.00\x">
                  <c:v>3.4386705863820204</c:v>
                </c:pt>
                <c:pt idx="3958" formatCode="0.00\x">
                  <c:v>3.3506875436600927</c:v>
                </c:pt>
                <c:pt idx="3959" formatCode="0.00\x">
                  <c:v>3.3946790650210565</c:v>
                </c:pt>
                <c:pt idx="3960" formatCode="0.00\x">
                  <c:v>3.3433556234332653</c:v>
                </c:pt>
                <c:pt idx="3961" formatCode="0.00\x">
                  <c:v>3.2755353613351126</c:v>
                </c:pt>
                <c:pt idx="3962" formatCode="0.00\x">
                  <c:v>3.2388757602009757</c:v>
                </c:pt>
                <c:pt idx="3963" formatCode="0.00\x">
                  <c:v>3.2480406604845098</c:v>
                </c:pt>
                <c:pt idx="3964" formatCode="0.00\x">
                  <c:v>3.1767925695117376</c:v>
                </c:pt>
                <c:pt idx="3965" formatCode="0.00\x">
                  <c:v>3.1731263345786598</c:v>
                </c:pt>
                <c:pt idx="3966" formatCode="0.00\x">
                  <c:v>3.1437964551140389</c:v>
                </c:pt>
                <c:pt idx="3967">
                  <c:v>#N/A</c:v>
                </c:pt>
                <c:pt idx="3968" formatCode="0.00\x">
                  <c:v>3.1419633376475002</c:v>
                </c:pt>
                <c:pt idx="3969" formatCode="0.00\x">
                  <c:v>3.1951237441771254</c:v>
                </c:pt>
                <c:pt idx="3970" formatCode="0.00\x">
                  <c:v>3.2849465000375266</c:v>
                </c:pt>
                <c:pt idx="3971" formatCode="0.00\x">
                  <c:v>3.3106101445690697</c:v>
                </c:pt>
                <c:pt idx="3972" formatCode="0.00\x">
                  <c:v>3.2592828555059832</c:v>
                </c:pt>
                <c:pt idx="3973" formatCode="0.00\x">
                  <c:v>3.2702815603052162</c:v>
                </c:pt>
                <c:pt idx="3974" formatCode="0.00\x">
                  <c:v>3.3527718462994622</c:v>
                </c:pt>
                <c:pt idx="3975" formatCode="0.00\x">
                  <c:v>3.3179426144352249</c:v>
                </c:pt>
                <c:pt idx="3976" formatCode="0.00\x">
                  <c:v>3.288612734970604</c:v>
                </c:pt>
                <c:pt idx="3977" formatCode="0.00\x">
                  <c:v>3.3069439096359923</c:v>
                </c:pt>
                <c:pt idx="3978" formatCode="0.00\x">
                  <c:v>3.3381069065671518</c:v>
                </c:pt>
                <c:pt idx="3979" formatCode="0.00\x">
                  <c:v>3.2922789699036819</c:v>
                </c:pt>
                <c:pt idx="3980" formatCode="0.00\x">
                  <c:v>3.2996114397698371</c:v>
                </c:pt>
                <c:pt idx="3981" formatCode="0.00\x">
                  <c:v>3.2922789699036819</c:v>
                </c:pt>
                <c:pt idx="3982" formatCode="0.00\x">
                  <c:v>3.3032776747029144</c:v>
                </c:pt>
                <c:pt idx="3983" formatCode="0.00\x">
                  <c:v>3.2354523284409789</c:v>
                </c:pt>
                <c:pt idx="3984" formatCode="0.00\x">
                  <c:v>3.2152880363090524</c:v>
                </c:pt>
                <c:pt idx="3985" formatCode="0.00\x">
                  <c:v>3.1970339501813783</c:v>
                </c:pt>
                <c:pt idx="3986" formatCode="0.00\x">
                  <c:v>3.1603707168077388</c:v>
                </c:pt>
                <c:pt idx="3987">
                  <c:v>#N/A</c:v>
                </c:pt>
                <c:pt idx="3988" formatCode="0.00\x">
                  <c:v>3.1787023334945586</c:v>
                </c:pt>
                <c:pt idx="3989" formatCode="0.00\x">
                  <c:v>3.149371746795647</c:v>
                </c:pt>
                <c:pt idx="3990" formatCode="0.00\x">
                  <c:v>3.1860349801692864</c:v>
                </c:pt>
                <c:pt idx="3991" formatCode="0.00\x">
                  <c:v>3.2630277702539296</c:v>
                </c:pt>
                <c:pt idx="3992" formatCode="0.00\x">
                  <c:v>3.2556951235792018</c:v>
                </c:pt>
                <c:pt idx="3993" formatCode="0.00\x">
                  <c:v>3.2190318902055624</c:v>
                </c:pt>
                <c:pt idx="3994" formatCode="0.00\x">
                  <c:v>3.2208650518742443</c:v>
                </c:pt>
                <c:pt idx="3995" formatCode="0.00\x">
                  <c:v>3.2263645368802902</c:v>
                </c:pt>
                <c:pt idx="3996" formatCode="0.00\x">
                  <c:v>3.2501956385731559</c:v>
                </c:pt>
                <c:pt idx="3997" formatCode="0.00\x">
                  <c:v>3.2556951235792018</c:v>
                </c:pt>
                <c:pt idx="3998" formatCode="0.00\x">
                  <c:v>3.3143562969770253</c:v>
                </c:pt>
                <c:pt idx="3999" formatCode="0.00\x">
                  <c:v>2.9917334292604627</c:v>
                </c:pt>
                <c:pt idx="4000" formatCode="0.00\x">
                  <c:v>2.962112306198478</c:v>
                </c:pt>
                <c:pt idx="4001" formatCode="0.00\x">
                  <c:v>2.9777940772312936</c:v>
                </c:pt>
                <c:pt idx="4002">
                  <c:v>#N/A</c:v>
                </c:pt>
                <c:pt idx="4003" formatCode="0.00\x">
                  <c:v>2.9708244012167091</c:v>
                </c:pt>
                <c:pt idx="4004" formatCode="0.00\x">
                  <c:v>3.0074152002932784</c:v>
                </c:pt>
                <c:pt idx="4005" formatCode="0.00\x">
                  <c:v>2.9899910102568166</c:v>
                </c:pt>
                <c:pt idx="4006" formatCode="0.00\x">
                  <c:v>2.9535091581919786</c:v>
                </c:pt>
                <c:pt idx="4007" formatCode="0.00\x">
                  <c:v>2.9500241916336396</c:v>
                </c:pt>
                <c:pt idx="4008" formatCode="0.00\x">
                  <c:v>2.9604790913086556</c:v>
                </c:pt>
                <c:pt idx="4009" formatCode="0.00\x">
                  <c:v>2.9552516414711478</c:v>
                </c:pt>
                <c:pt idx="4010" formatCode="0.00\x">
                  <c:v>2.9273719090044388</c:v>
                </c:pt>
                <c:pt idx="4011" formatCode="0.00\x">
                  <c:v>2.8960072099793912</c:v>
                </c:pt>
                <c:pt idx="4012" formatCode="0.00\x">
                  <c:v>2.8822707630627775</c:v>
                </c:pt>
                <c:pt idx="4013" formatCode="0.00\x">
                  <c:v>2.8474607296924539</c:v>
                </c:pt>
                <c:pt idx="4014" formatCode="0.00\x">
                  <c:v>2.9014162814164552</c:v>
                </c:pt>
                <c:pt idx="4015" formatCode="0.00\x">
                  <c:v>2.9188212981016171</c:v>
                </c:pt>
                <c:pt idx="4016" formatCode="0.00\x">
                  <c:v>2.8892327697368421</c:v>
                </c:pt>
                <c:pt idx="4017" formatCode="0.00\x">
                  <c:v>2.868346749714648</c:v>
                </c:pt>
                <c:pt idx="4018" formatCode="0.00\x">
                  <c:v>2.8700872513831643</c:v>
                </c:pt>
                <c:pt idx="4019" formatCode="0.00\x">
                  <c:v>2.8404987230183893</c:v>
                </c:pt>
                <c:pt idx="4020" formatCode="0.00\x">
                  <c:v>2.8230937063332275</c:v>
                </c:pt>
                <c:pt idx="4021" formatCode="0.00\x">
                  <c:v>2.8649913230263158</c:v>
                </c:pt>
                <c:pt idx="4022" formatCode="0.00\x">
                  <c:v>2.8963217263157897</c:v>
                </c:pt>
                <c:pt idx="4023" formatCode="0.00\x">
                  <c:v>2.9015434601973684</c:v>
                </c:pt>
                <c:pt idx="4024" formatCode="0.00\x">
                  <c:v>2.9189492398026315</c:v>
                </c:pt>
                <c:pt idx="4025" formatCode="0.00\x">
                  <c:v>2.8789159467105265</c:v>
                </c:pt>
                <c:pt idx="4026" formatCode="0.00\x">
                  <c:v>2.8354014976973683</c:v>
                </c:pt>
                <c:pt idx="4027" formatCode="0.00\x">
                  <c:v>2.762297223355263</c:v>
                </c:pt>
                <c:pt idx="4028" formatCode="0.00\x">
                  <c:v>2.7347161828947368</c:v>
                </c:pt>
                <c:pt idx="4029" formatCode="0.00\x">
                  <c:v>2.7695311565789473</c:v>
                </c:pt>
                <c:pt idx="4030" formatCode="0.00\x">
                  <c:v>2.7138271986842106</c:v>
                </c:pt>
                <c:pt idx="4031" formatCode="0.00\x">
                  <c:v>2.7051234552631578</c:v>
                </c:pt>
                <c:pt idx="4032" formatCode="0.00\x">
                  <c:v>2.6720492302631578</c:v>
                </c:pt>
                <c:pt idx="4033" formatCode="0.00\x">
                  <c:v>2.6215675184210525</c:v>
                </c:pt>
                <c:pt idx="4034" formatCode="0.00\x">
                  <c:v>2.6772714763157897</c:v>
                </c:pt>
                <c:pt idx="4035" formatCode="0.00\x">
                  <c:v>2.7207901934210525</c:v>
                </c:pt>
                <c:pt idx="4036" formatCode="0.00\x">
                  <c:v>2.7712719052631578</c:v>
                </c:pt>
                <c:pt idx="4037" formatCode="0.00\x">
                  <c:v>2.8078276276315788</c:v>
                </c:pt>
                <c:pt idx="4038" formatCode="0.00\x">
                  <c:v>2.8200128684210526</c:v>
                </c:pt>
                <c:pt idx="4039" formatCode="0.00\x">
                  <c:v>2.7469014236842106</c:v>
                </c:pt>
                <c:pt idx="4040" formatCode="0.00\x">
                  <c:v>2.755605167105263</c:v>
                </c:pt>
                <c:pt idx="4041" formatCode="0.00\x">
                  <c:v>2.7764941513157892</c:v>
                </c:pt>
                <c:pt idx="4042" formatCode="0.00\x">
                  <c:v>2.7869386434210526</c:v>
                </c:pt>
                <c:pt idx="4043" formatCode="0.00\x">
                  <c:v>2.759086664473684</c:v>
                </c:pt>
                <c:pt idx="4044" formatCode="0.00\x">
                  <c:v>2.7138271986842106</c:v>
                </c:pt>
                <c:pt idx="4045" formatCode="0.00\x">
                  <c:v>2.7187237389029804</c:v>
                </c:pt>
                <c:pt idx="4046" formatCode="0.00\x">
                  <c:v>2.6855898383005705</c:v>
                </c:pt>
                <c:pt idx="4047" formatCode="0.00\x">
                  <c:v>2.6437364901712113</c:v>
                </c:pt>
                <c:pt idx="4048" formatCode="0.00\x">
                  <c:v>2.7047726228598603</c:v>
                </c:pt>
                <c:pt idx="4049" formatCode="0.00\x">
                  <c:v>2.7204676284083704</c:v>
                </c:pt>
                <c:pt idx="4050" formatCode="0.00\x">
                  <c:v>2.7274431864299302</c:v>
                </c:pt>
                <c:pt idx="4051" formatCode="0.00\x">
                  <c:v>2.8008646328947369</c:v>
                </c:pt>
                <c:pt idx="4052" formatCode="0.00\x">
                  <c:v>2.7869386434210526</c:v>
                </c:pt>
                <c:pt idx="4053" formatCode="0.00\x">
                  <c:v>2.7764941513157892</c:v>
                </c:pt>
                <c:pt idx="4054" formatCode="0.00\x">
                  <c:v>2.8078276276315788</c:v>
                </c:pt>
                <c:pt idx="4055" formatCode="0.00\x">
                  <c:v>2.7991238842105264</c:v>
                </c:pt>
                <c:pt idx="4056" formatCode="0.00\x">
                  <c:v>2.7991238842105264</c:v>
                </c:pt>
                <c:pt idx="4057" formatCode="0.00\x">
                  <c:v>2.7973831355263159</c:v>
                </c:pt>
                <c:pt idx="4058" formatCode="0.00\x">
                  <c:v>2.6737899789473683</c:v>
                </c:pt>
                <c:pt idx="4059" formatCode="0.00\x">
                  <c:v>2.5797895500000001</c:v>
                </c:pt>
                <c:pt idx="4060" formatCode="0.00\x">
                  <c:v>2.5832710473684211</c:v>
                </c:pt>
                <c:pt idx="4061" formatCode="0.00\x">
                  <c:v>2.5937155394736844</c:v>
                </c:pt>
                <c:pt idx="4062" formatCode="0.00\x">
                  <c:v>2.5971970368421053</c:v>
                </c:pt>
                <c:pt idx="4063" formatCode="0.00\x">
                  <c:v>2.5693450578947368</c:v>
                </c:pt>
                <c:pt idx="4064" formatCode="0.00\x">
                  <c:v>2.5084188539473686</c:v>
                </c:pt>
                <c:pt idx="4065" formatCode="0.00\x">
                  <c:v>2.4666408855263158</c:v>
                </c:pt>
                <c:pt idx="4066" formatCode="0.00\x">
                  <c:v>2.4422704039473686</c:v>
                </c:pt>
                <c:pt idx="4067" formatCode="0.00\x">
                  <c:v>2.3343439855263157</c:v>
                </c:pt>
                <c:pt idx="4068" formatCode="0.00\x">
                  <c:v>2.4231221684210524</c:v>
                </c:pt>
                <c:pt idx="4069" formatCode="0.00\x">
                  <c:v>2.344788477631579</c:v>
                </c:pt>
                <c:pt idx="4070" formatCode="0.00\x">
                  <c:v>2.4405296552631577</c:v>
                </c:pt>
                <c:pt idx="4071" formatCode="0.00\x">
                  <c:v>2.4561963934210524</c:v>
                </c:pt>
                <c:pt idx="4072">
                  <c:v>#N/A</c:v>
                </c:pt>
                <c:pt idx="4073" formatCode="0.00\x">
                  <c:v>2.3343439855263157</c:v>
                </c:pt>
                <c:pt idx="4074" formatCode="0.00\x">
                  <c:v>2.351751472368421</c:v>
                </c:pt>
                <c:pt idx="4075" formatCode="0.00\x">
                  <c:v>2.4248629171052634</c:v>
                </c:pt>
                <c:pt idx="4076" formatCode="0.00\x">
                  <c:v>2.3378254828947367</c:v>
                </c:pt>
                <c:pt idx="4077" formatCode="0.00\x">
                  <c:v>2.3674182105263157</c:v>
                </c:pt>
                <c:pt idx="4078" formatCode="0.00\x">
                  <c:v>2.4022331842105262</c:v>
                </c:pt>
                <c:pt idx="4079" formatCode="0.00\x">
                  <c:v>2.4335666605263158</c:v>
                </c:pt>
                <c:pt idx="4080" formatCode="0.00\x">
                  <c:v>2.4161591736842105</c:v>
                </c:pt>
                <c:pt idx="4081" formatCode="0.00\x">
                  <c:v>2.3952701894736843</c:v>
                </c:pt>
                <c:pt idx="4082" formatCode="0.00\x">
                  <c:v>2.3917886921052633</c:v>
                </c:pt>
                <c:pt idx="4083" formatCode="0.00\x">
                  <c:v>2.4457519013157896</c:v>
                </c:pt>
                <c:pt idx="4084" formatCode="0.00\x">
                  <c:v>2.4631593881578948</c:v>
                </c:pt>
                <c:pt idx="4085" formatCode="0.00\x">
                  <c:v>2.4266036657894738</c:v>
                </c:pt>
                <c:pt idx="4086" formatCode="0.00\x">
                  <c:v>2.3987516868421053</c:v>
                </c:pt>
                <c:pt idx="4087" formatCode="0.00\x">
                  <c:v>2.3691589592105262</c:v>
                </c:pt>
                <c:pt idx="4088" formatCode="0.00\x">
                  <c:v>2.3169364986842105</c:v>
                </c:pt>
                <c:pt idx="4089" formatCode="0.00\x">
                  <c:v>2.3378254828947367</c:v>
                </c:pt>
                <c:pt idx="4090" formatCode="0.00\x">
                  <c:v>2.3204179960526314</c:v>
                </c:pt>
                <c:pt idx="4091" formatCode="0.00\x">
                  <c:v>2.3935294407894738</c:v>
                </c:pt>
                <c:pt idx="4092" formatCode="0.00\x">
                  <c:v>2.3238994934210528</c:v>
                </c:pt>
                <c:pt idx="4093" formatCode="0.00\x">
                  <c:v>2.2908252684210528</c:v>
                </c:pt>
                <c:pt idx="4094" formatCode="0.00\x">
                  <c:v>2.3817566114457831</c:v>
                </c:pt>
                <c:pt idx="4095" formatCode="0.00\x">
                  <c:v>2.3521587588181676</c:v>
                </c:pt>
                <c:pt idx="4096" formatCode="0.00\x">
                  <c:v>2.3678282102092583</c:v>
                </c:pt>
                <c:pt idx="4097" formatCode="0.00\x">
                  <c:v>2.447916517319277</c:v>
                </c:pt>
                <c:pt idx="4098" formatCode="0.00\x">
                  <c:v>2.4984069718016806</c:v>
                </c:pt>
                <c:pt idx="4099" formatCode="0.00\x">
                  <c:v>2.5332279748929931</c:v>
                </c:pt>
                <c:pt idx="4100" formatCode="0.00\x">
                  <c:v>2.5976468306119211</c:v>
                </c:pt>
                <c:pt idx="4101" formatCode="0.00\x">
                  <c:v>2.6185394324667088</c:v>
                </c:pt>
                <c:pt idx="4102" formatCode="0.00\x">
                  <c:v>2.5680489779843056</c:v>
                </c:pt>
                <c:pt idx="4103" formatCode="0.00\x">
                  <c:v>2.4897017210288523</c:v>
                </c:pt>
                <c:pt idx="4104" formatCode="0.00\x">
                  <c:v>2.4705501693286305</c:v>
                </c:pt>
                <c:pt idx="4105" formatCode="0.00\x">
                  <c:v>2.2668473012444514</c:v>
                </c:pt>
                <c:pt idx="4106" formatCode="0.00\x">
                  <c:v>2.2233210473803107</c:v>
                </c:pt>
                <c:pt idx="4107" formatCode="0.00\x">
                  <c:v>2.1989463452163918</c:v>
                </c:pt>
                <c:pt idx="4108" formatCode="0.00\x">
                  <c:v>2.2111336962983512</c:v>
                </c:pt>
                <c:pt idx="4109" formatCode="0.00\x">
                  <c:v>2.2059105458346542</c:v>
                </c:pt>
                <c:pt idx="4110" formatCode="0.00\x">
                  <c:v>2.2616241507807544</c:v>
                </c:pt>
                <c:pt idx="4111" formatCode="0.00\x">
                  <c:v>2.3521587588181676</c:v>
                </c:pt>
                <c:pt idx="4112" formatCode="0.00\x">
                  <c:v>2.3051504046448952</c:v>
                </c:pt>
                <c:pt idx="4113" formatCode="0.00\x">
                  <c:v>2.2738115018627139</c:v>
                </c:pt>
                <c:pt idx="4114" formatCode="0.00\x">
                  <c:v>2.3103735551085922</c:v>
                </c:pt>
                <c:pt idx="4115" formatCode="0.00\x">
                  <c:v>2.3086325049540268</c:v>
                </c:pt>
                <c:pt idx="4116" formatCode="0.00\x">
                  <c:v>2.3123412684210525</c:v>
                </c:pt>
                <c:pt idx="4117" formatCode="0.00\x">
                  <c:v>2.3245298142636335</c:v>
                </c:pt>
                <c:pt idx="4118" formatCode="0.00\x">
                  <c:v>2.3402008017755231</c:v>
                </c:pt>
                <c:pt idx="4119" formatCode="0.00\x">
                  <c:v>2.3941786476498099</c:v>
                </c:pt>
                <c:pt idx="4120" formatCode="0.00\x">
                  <c:v>2.4115908559963537</c:v>
                </c:pt>
                <c:pt idx="4121" formatCode="0.00\x">
                  <c:v>2.3941786476498099</c:v>
                </c:pt>
                <c:pt idx="4122" formatCode="0.00\x">
                  <c:v>2.3924374268151554</c:v>
                </c:pt>
                <c:pt idx="4123" formatCode="0.00\x">
                  <c:v>2.2966702809091628</c:v>
                </c:pt>
                <c:pt idx="4124" formatCode="0.00\x">
                  <c:v>2.3245298142636335</c:v>
                </c:pt>
                <c:pt idx="4125" formatCode="0.00\x">
                  <c:v>2.2821528513391622</c:v>
                </c:pt>
                <c:pt idx="4126" formatCode="0.00\x">
                  <c:v>2.2039374070815367</c:v>
                </c:pt>
                <c:pt idx="4127" formatCode="0.00\x">
                  <c:v>2.1778655923289949</c:v>
                </c:pt>
                <c:pt idx="4128" formatCode="0.00\x">
                  <c:v>2.217842374949559</c:v>
                </c:pt>
                <c:pt idx="4129" formatCode="0.00\x">
                  <c:v>2.2282711008505758</c:v>
                </c:pt>
                <c:pt idx="4130" formatCode="0.00\x">
                  <c:v>2.2230567379000674</c:v>
                </c:pt>
                <c:pt idx="4131" formatCode="0.00\x">
                  <c:v>2.226532979867073</c:v>
                </c:pt>
                <c:pt idx="4132" formatCode="0.00\x">
                  <c:v>2.1865561972465088</c:v>
                </c:pt>
                <c:pt idx="4133" formatCode="0.00\x">
                  <c:v>2.0770545752858331</c:v>
                </c:pt>
                <c:pt idx="4134" formatCode="0.00\x">
                  <c:v>2.1048645110218778</c:v>
                </c:pt>
                <c:pt idx="4135" formatCode="0.00\x">
                  <c:v>2.1587462615104642</c:v>
                </c:pt>
                <c:pt idx="4136" formatCode="0.00\x">
                  <c:v>2.1639606244609726</c:v>
                </c:pt>
                <c:pt idx="4137" formatCode="0.00\x">
                  <c:v>2.1640054162875342</c:v>
                </c:pt>
                <c:pt idx="4138" formatCode="0.00\x">
                  <c:v>2.167481730209281</c:v>
                </c:pt>
                <c:pt idx="4139" formatCode="0.00\x">
                  <c:v>2.1501001606005459</c:v>
                </c:pt>
                <c:pt idx="4140" formatCode="0.00\x">
                  <c:v>2.0840501960873521</c:v>
                </c:pt>
                <c:pt idx="4141" formatCode="0.00\x">
                  <c:v>2.0892646669699726</c:v>
                </c:pt>
                <c:pt idx="4142" formatCode="0.00\x">
                  <c:v>2.1135988644222019</c:v>
                </c:pt>
                <c:pt idx="4143" formatCode="0.00\x">
                  <c:v>2.0840501960873521</c:v>
                </c:pt>
                <c:pt idx="4144" formatCode="0.00\x">
                  <c:v>2.0527633707916286</c:v>
                </c:pt>
                <c:pt idx="4145" formatCode="0.00\x">
                  <c:v>2.040596272065514</c:v>
                </c:pt>
                <c:pt idx="4146" formatCode="0.00\x">
                  <c:v>1.9814989353958143</c:v>
                </c:pt>
                <c:pt idx="4147" formatCode="0.00\x">
                  <c:v>1.9449976392174704</c:v>
                </c:pt>
                <c:pt idx="4148" formatCode="0.00\x">
                  <c:v>2.0110476037306642</c:v>
                </c:pt>
                <c:pt idx="4149" formatCode="0.00\x">
                  <c:v>2.0562396847133759</c:v>
                </c:pt>
                <c:pt idx="4150" formatCode="0.00\x">
                  <c:v>2.0875265100090994</c:v>
                </c:pt>
                <c:pt idx="4151" formatCode="0.00\x">
                  <c:v>2.0649304695177433</c:v>
                </c:pt>
                <c:pt idx="4152" formatCode="0.00\x">
                  <c:v>2.0718830973612374</c:v>
                </c:pt>
                <c:pt idx="4153" formatCode="0.00\x">
                  <c:v>2.0805738821656052</c:v>
                </c:pt>
                <c:pt idx="4154" formatCode="0.00\x">
                  <c:v>2.1049080796178345</c:v>
                </c:pt>
                <c:pt idx="4155" formatCode="0.00\x">
                  <c:v>2.1014317656960873</c:v>
                </c:pt>
                <c:pt idx="4156">
                  <c:v>#N/A</c:v>
                </c:pt>
                <c:pt idx="4157" formatCode="0.00\x">
                  <c:v>2.1292422770700639</c:v>
                </c:pt>
                <c:pt idx="4158" formatCode="0.00\x">
                  <c:v>2.1031699226569609</c:v>
                </c:pt>
                <c:pt idx="4159" formatCode="0.00\x">
                  <c:v>2.0770975682438579</c:v>
                </c:pt>
                <c:pt idx="4160" formatCode="0.00\x">
                  <c:v>1.9815460742176683</c:v>
                </c:pt>
                <c:pt idx="4161" formatCode="0.00\x">
                  <c:v>1.9485203063140404</c:v>
                </c:pt>
                <c:pt idx="4162" formatCode="0.00\x">
                  <c:v>1.9085417451675437</c:v>
                </c:pt>
                <c:pt idx="4163" formatCode="0.00\x">
                  <c:v>1.8737777789531986</c:v>
                </c:pt>
                <c:pt idx="4164" formatCode="0.00\x">
                  <c:v>1.9033271502353919</c:v>
                </c:pt>
                <c:pt idx="4165" formatCode="0.00\x">
                  <c:v>1.884206968817502</c:v>
                </c:pt>
                <c:pt idx="4166" formatCode="0.00\x">
                  <c:v>1.9172327367211299</c:v>
                </c:pt>
                <c:pt idx="4167" formatCode="0.00\x">
                  <c:v>1.9328765215175852</c:v>
                </c:pt>
                <c:pt idx="4168" formatCode="0.00\x">
                  <c:v>1.9485203063140404</c:v>
                </c:pt>
                <c:pt idx="4169" formatCode="0.00\x">
                  <c:v>1.9467821080033232</c:v>
                </c:pt>
                <c:pt idx="4170" formatCode="0.00\x">
                  <c:v>1.9485203063140404</c:v>
                </c:pt>
                <c:pt idx="4171" formatCode="0.00\x">
                  <c:v>1.9798078759069511</c:v>
                </c:pt>
                <c:pt idx="4172" formatCode="0.00\x">
                  <c:v>1.9467821080033232</c:v>
                </c:pt>
                <c:pt idx="4173" formatCode="0.00\x">
                  <c:v>2.0041426522569927</c:v>
                </c:pt>
                <c:pt idx="4174" formatCode="0.00\x">
                  <c:v>2.0528122049570756</c:v>
                </c:pt>
                <c:pt idx="4175" formatCode="0.00\x">
                  <c:v>2.047597610024924</c:v>
                </c:pt>
                <c:pt idx="4176" formatCode="0.00\x">
                  <c:v>2.1049581542785933</c:v>
                </c:pt>
                <c:pt idx="4177" formatCode="0.00\x">
                  <c:v>2.0684559897535308</c:v>
                </c:pt>
                <c:pt idx="4178" formatCode="0.00\x">
                  <c:v>2.0163100404320131</c:v>
                </c:pt>
                <c:pt idx="4179" formatCode="0.00\x">
                  <c:v>2.0771692011116825</c:v>
                </c:pt>
                <c:pt idx="4180" formatCode="0.00\x">
                  <c:v>2.0667398996835069</c:v>
                </c:pt>
                <c:pt idx="4181" formatCode="0.00\x">
                  <c:v>2.0302373446848914</c:v>
                </c:pt>
                <c:pt idx="4182" formatCode="0.00\x">
                  <c:v>2.0250226939708034</c:v>
                </c:pt>
                <c:pt idx="4183" formatCode="0.00\x">
                  <c:v>2.0597870320647229</c:v>
                </c:pt>
                <c:pt idx="4184" formatCode="0.00\x">
                  <c:v>2.11714818991969</c:v>
                </c:pt>
                <c:pt idx="4185" formatCode="0.00\x">
                  <c:v>2.0858602856351625</c:v>
                </c:pt>
                <c:pt idx="4186" formatCode="0.00\x">
                  <c:v>2.0371902123036754</c:v>
                </c:pt>
                <c:pt idx="4187" formatCode="0.00\x">
                  <c:v>2.0215462601614114</c:v>
                </c:pt>
                <c:pt idx="4188" formatCode="0.00\x">
                  <c:v>1.9276825473078292</c:v>
                </c:pt>
                <c:pt idx="4189" formatCode="0.00\x">
                  <c:v>2.0406666461130674</c:v>
                </c:pt>
                <c:pt idx="4190" formatCode="0.00\x">
                  <c:v>2.101504237777426</c:v>
                </c:pt>
                <c:pt idx="4191" formatCode="0.00\x">
                  <c:v>2.106718888491514</c:v>
                </c:pt>
                <c:pt idx="4192" formatCode="0.00\x">
                  <c:v>2.2405615901531037</c:v>
                </c:pt>
                <c:pt idx="4193" formatCode="0.00\x">
                  <c:v>2.2197029872967522</c:v>
                </c:pt>
                <c:pt idx="4194" formatCode="0.00\x">
                  <c:v>2.2075354689638802</c:v>
                </c:pt>
                <c:pt idx="4195" formatCode="0.00\x">
                  <c:v>2.2405615901531037</c:v>
                </c:pt>
                <c:pt idx="4196" formatCode="0.00\x">
                  <c:v>2.1449596603948256</c:v>
                </c:pt>
                <c:pt idx="4197" formatCode="0.00\x">
                  <c:v>2.0510959475412429</c:v>
                </c:pt>
                <c:pt idx="4198" formatCode="0.00\x">
                  <c:v>2.0510959475412429</c:v>
                </c:pt>
                <c:pt idx="4199" formatCode="0.00\x">
                  <c:v>2.2057972520591842</c:v>
                </c:pt>
                <c:pt idx="4200" formatCode="0.00\x">
                  <c:v>2.2946166708074536</c:v>
                </c:pt>
                <c:pt idx="4201" formatCode="0.00\x">
                  <c:v>2.3502437416149067</c:v>
                </c:pt>
                <c:pt idx="4202" formatCode="0.00\x">
                  <c:v>2.3641505093167701</c:v>
                </c:pt>
                <c:pt idx="4203" formatCode="0.00\x">
                  <c:v>2.3711081345887566</c:v>
                </c:pt>
                <c:pt idx="4204" formatCode="0.00\x">
                  <c:v>2.3989217197452231</c:v>
                </c:pt>
                <c:pt idx="4205" formatCode="0.00\x">
                  <c:v>2.3832765780947107</c:v>
                </c:pt>
                <c:pt idx="4206" formatCode="0.00\x">
                  <c:v>2.5414663436721128</c:v>
                </c:pt>
                <c:pt idx="4207" formatCode="0.00\x">
                  <c:v>2.3711081345887566</c:v>
                </c:pt>
                <c:pt idx="4208" formatCode="0.00\x">
                  <c:v>2.3450328985045692</c:v>
                </c:pt>
                <c:pt idx="4209" formatCode="0.00\x">
                  <c:v>2.3954450216006644</c:v>
                </c:pt>
                <c:pt idx="4210" formatCode="0.00\x">
                  <c:v>2.4302120030462477</c:v>
                </c:pt>
                <c:pt idx="4211" formatCode="0.00\x">
                  <c:v>2.3641547382996402</c:v>
                </c:pt>
                <c:pt idx="4212" formatCode="0.00\x">
                  <c:v>2.3467712475768483</c:v>
                </c:pt>
                <c:pt idx="4213" formatCode="0.00\x">
                  <c:v>2.3224343605649405</c:v>
                </c:pt>
                <c:pt idx="4214" formatCode="0.00\x">
                  <c:v>2.3537246438659651</c:v>
                </c:pt>
                <c:pt idx="4215" formatCode="0.00\x">
                  <c:v>2.3363411531431737</c:v>
                </c:pt>
                <c:pt idx="4216" formatCode="0.00\x">
                  <c:v>2.3380795022154528</c:v>
                </c:pt>
                <c:pt idx="4217" formatCode="0.00\x">
                  <c:v>2.3763231818055939</c:v>
                </c:pt>
                <c:pt idx="4218" formatCode="0.00\x">
                  <c:v>2.294620775408474</c:v>
                </c:pt>
                <c:pt idx="4219">
                  <c:v>#N/A</c:v>
                </c:pt>
                <c:pt idx="4220" formatCode="0.00\x">
                  <c:v>2.2928824263361949</c:v>
                </c:pt>
                <c:pt idx="4221" formatCode="0.00\x">
                  <c:v>2.3815382290224316</c:v>
                </c:pt>
                <c:pt idx="4222" formatCode="0.00\x">
                  <c:v>2.372993659789532</c:v>
                </c:pt>
                <c:pt idx="4223" formatCode="0.00\x">
                  <c:v>2.306932297832021</c:v>
                </c:pt>
                <c:pt idx="4224" formatCode="0.00\x">
                  <c:v>2.2903880998536219</c:v>
                </c:pt>
                <c:pt idx="4225" formatCode="0.00\x">
                  <c:v>2.236188076116628</c:v>
                </c:pt>
                <c:pt idx="4226" formatCode="0.00\x">
                  <c:v>2.2571687304664318</c:v>
                </c:pt>
                <c:pt idx="4227" formatCode="0.00\x">
                  <c:v>2.2606655061913994</c:v>
                </c:pt>
                <c:pt idx="4228" formatCode="0.00\x">
                  <c:v>2.2659106697788505</c:v>
                </c:pt>
                <c:pt idx="4229" formatCode="0.00\x">
                  <c:v>2.267659057641334</c:v>
                </c:pt>
                <c:pt idx="4230" formatCode="0.00\x">
                  <c:v>2.2746526090912687</c:v>
                </c:pt>
                <c:pt idx="4231" formatCode="0.00\x">
                  <c:v>2.3515816750405505</c:v>
                </c:pt>
                <c:pt idx="4232" formatCode="0.00\x">
                  <c:v>2.2659106697788505</c:v>
                </c:pt>
                <c:pt idx="4233" formatCode="0.00\x">
                  <c:v>2.2256977489417258</c:v>
                </c:pt>
                <c:pt idx="4234" formatCode="0.00\x">
                  <c:v>2.234439688254144</c:v>
                </c:pt>
                <c:pt idx="4235" formatCode="0.00\x">
                  <c:v>2.2589171183289154</c:v>
                </c:pt>
                <c:pt idx="4236" formatCode="0.00\x">
                  <c:v>2.2431816275665626</c:v>
                </c:pt>
                <c:pt idx="4237" formatCode="0.00\x">
                  <c:v>2.2099622581793725</c:v>
                </c:pt>
                <c:pt idx="4238" formatCode="0.00\x">
                  <c:v>2.1819880523796336</c:v>
                </c:pt>
                <c:pt idx="4239" formatCode="0.00\x">
                  <c:v>2.1575106223048621</c:v>
                </c:pt>
                <c:pt idx="4240" formatCode="0.00\x">
                  <c:v>2.1155493136052539</c:v>
                </c:pt>
                <c:pt idx="4241" formatCode="0.00\x">
                  <c:v>2.1155493136052539</c:v>
                </c:pt>
                <c:pt idx="4242" formatCode="0.00\x">
                  <c:v>2.120794477192705</c:v>
                </c:pt>
                <c:pt idx="4243" formatCode="0.00\x">
                  <c:v>2.067031869577086</c:v>
                </c:pt>
                <c:pt idx="4244">
                  <c:v>#N/A</c:v>
                </c:pt>
                <c:pt idx="4245" formatCode="0.00\x">
                  <c:v>2.0600780197214861</c:v>
                </c:pt>
                <c:pt idx="4246" formatCode="0.00\x">
                  <c:v>2.049647244938086</c:v>
                </c:pt>
                <c:pt idx="4247" formatCode="0.00\x">
                  <c:v>2.047908782474186</c:v>
                </c:pt>
                <c:pt idx="4248" formatCode="0.00\x">
                  <c:v>2.077462644360486</c:v>
                </c:pt>
                <c:pt idx="4249" formatCode="0.00\x">
                  <c:v>2.0444318575463862</c:v>
                </c:pt>
                <c:pt idx="4250" formatCode="0.00\x">
                  <c:v>2.058339557257586</c:v>
                </c:pt>
                <c:pt idx="4251" formatCode="0.00\x">
                  <c:v>2.0322626202990861</c:v>
                </c:pt>
                <c:pt idx="4252" formatCode="0.00\x">
                  <c:v>1.9818472088459864</c:v>
                </c:pt>
                <c:pt idx="4253" formatCode="0.00\x">
                  <c:v>1.9801087463820866</c:v>
                </c:pt>
                <c:pt idx="4254" formatCode="0.00\x">
                  <c:v>1.9870625962376864</c:v>
                </c:pt>
                <c:pt idx="4255" formatCode="0.00\x">
                  <c:v>1.9870625962376864</c:v>
                </c:pt>
                <c:pt idx="4256" formatCode="0.00\x">
                  <c:v>1.9431639821211277</c:v>
                </c:pt>
                <c:pt idx="4257" formatCode="0.00\x">
                  <c:v>1.8854981445222094</c:v>
                </c:pt>
                <c:pt idx="4258" formatCode="0.00\x">
                  <c:v>1.9134573385095637</c:v>
                </c:pt>
                <c:pt idx="4259" formatCode="0.00\x">
                  <c:v>1.9099624392611445</c:v>
                </c:pt>
                <c:pt idx="4260" formatCode="0.00\x">
                  <c:v>1.9204471370064025</c:v>
                </c:pt>
                <c:pt idx="4261" formatCode="0.00\x">
                  <c:v>1.897730291891677</c:v>
                </c:pt>
                <c:pt idx="4262" formatCode="0.00\x">
                  <c:v>1.8907404933948384</c:v>
                </c:pt>
                <c:pt idx="4263" formatCode="0.00\x">
                  <c:v>1.9169522377579831</c:v>
                </c:pt>
                <c:pt idx="4264">
                  <c:v>#N/A</c:v>
                </c:pt>
                <c:pt idx="4265" formatCode="0.00\x">
                  <c:v>1.8767612423430231</c:v>
                </c:pt>
                <c:pt idx="4266" formatCode="0.00\x">
                  <c:v>1.8697714425577603</c:v>
                </c:pt>
                <c:pt idx="4267" formatCode="0.00\x">
                  <c:v>1.8785086922893386</c:v>
                </c:pt>
                <c:pt idx="4268" formatCode="0.00\x">
                  <c:v>1.8697714425577603</c:v>
                </c:pt>
                <c:pt idx="4269" formatCode="0.00\x">
                  <c:v>1.8854984920746014</c:v>
                </c:pt>
                <c:pt idx="4270" formatCode="0.00\x">
                  <c:v>1.9256898408398615</c:v>
                </c:pt>
                <c:pt idx="4271" formatCode="0.00\x">
                  <c:v>1.9414168903567026</c:v>
                </c:pt>
                <c:pt idx="4272" formatCode="0.00\x">
                  <c:v>1.9047204414840737</c:v>
                </c:pt>
                <c:pt idx="4273" formatCode="0.00\x">
                  <c:v>1.8662765426651291</c:v>
                </c:pt>
                <c:pt idx="4274" formatCode="0.00\x">
                  <c:v>1.8365698935777628</c:v>
                </c:pt>
                <c:pt idx="4275" formatCode="0.00\x">
                  <c:v>1.8190953941146062</c:v>
                </c:pt>
                <c:pt idx="4276" formatCode="0.00\x">
                  <c:v>1.8557918429872351</c:v>
                </c:pt>
                <c:pt idx="4277" formatCode="0.00\x">
                  <c:v>1.8680239926114448</c:v>
                </c:pt>
                <c:pt idx="4278" formatCode="0.00\x">
                  <c:v>1.9012255415914423</c:v>
                </c:pt>
                <c:pt idx="4279" formatCode="0.00\x">
                  <c:v>1.9519015900345966</c:v>
                </c:pt>
                <c:pt idx="4280" formatCode="0.00\x">
                  <c:v>1.9641337396588061</c:v>
                </c:pt>
                <c:pt idx="4281" formatCode="0.00\x">
                  <c:v>1.9798607891756472</c:v>
                </c:pt>
                <c:pt idx="4282" formatCode="0.00\x">
                  <c:v>1.9379219904640712</c:v>
                </c:pt>
                <c:pt idx="4283" formatCode="0.00\x">
                  <c:v>1.9676286395514375</c:v>
                </c:pt>
                <c:pt idx="4284" formatCode="0.00\x">
                  <c:v>1.8540443930409194</c:v>
                </c:pt>
                <c:pt idx="4285" formatCode="0.00\x">
                  <c:v>1.9221949409472303</c:v>
                </c:pt>
                <c:pt idx="4286" formatCode="0.00\x">
                  <c:v>2.0392740873503796</c:v>
                </c:pt>
                <c:pt idx="4287" formatCode="0.00\x">
                  <c:v>2.0270419377261701</c:v>
                </c:pt>
                <c:pt idx="4288" formatCode="0.00\x">
                  <c:v>2.0375266374040639</c:v>
                </c:pt>
                <c:pt idx="4289" formatCode="0.00\x">
                  <c:v>2.0060725383703821</c:v>
                </c:pt>
                <c:pt idx="4290" formatCode="0.00\x">
                  <c:v>2.0270419377261701</c:v>
                </c:pt>
                <c:pt idx="4291" formatCode="0.00\x">
                  <c:v>2.042768987243011</c:v>
                </c:pt>
                <c:pt idx="4292" formatCode="0.00\x">
                  <c:v>2.0287893876724858</c:v>
                </c:pt>
                <c:pt idx="4293" formatCode="0.00\x">
                  <c:v>2.0305368376188015</c:v>
                </c:pt>
                <c:pt idx="4294" formatCode="0.00\x">
                  <c:v>2.1161618849882688</c:v>
                </c:pt>
                <c:pt idx="4295" formatCode="0.00\x">
                  <c:v>2.1021822854177437</c:v>
                </c:pt>
                <c:pt idx="4296" formatCode="0.00\x">
                  <c:v>2.2349884813377341</c:v>
                </c:pt>
                <c:pt idx="4297" formatCode="0.00\x">
                  <c:v>2.18431243289458</c:v>
                </c:pt>
                <c:pt idx="4298" formatCode="0.00\x">
                  <c:v>2.205281832250368</c:v>
                </c:pt>
                <c:pt idx="4299" formatCode="0.00\x">
                  <c:v>2.2122716320356304</c:v>
                </c:pt>
                <c:pt idx="4300" formatCode="0.00\x">
                  <c:v>2.2384833812303655</c:v>
                </c:pt>
                <c:pt idx="4301" formatCode="0.00\x">
                  <c:v>2.2577053306398378</c:v>
                </c:pt>
                <c:pt idx="4302" formatCode="0.00\x">
                  <c:v>2.3054679475404622</c:v>
                </c:pt>
                <c:pt idx="4303" formatCode="0.00\x">
                  <c:v>2.2694130090786175</c:v>
                </c:pt>
                <c:pt idx="4304" formatCode="0.00\x">
                  <c:v>2.3040857585437626</c:v>
                </c:pt>
                <c:pt idx="4305" formatCode="0.00\x">
                  <c:v>2.2985841545949817</c:v>
                </c:pt>
                <c:pt idx="4306" formatCode="0.00\x">
                  <c:v>2.3472256333399608</c:v>
                </c:pt>
                <c:pt idx="4307" formatCode="0.00\x">
                  <c:v>2.3050526324412455</c:v>
                </c:pt>
                <c:pt idx="4308" formatCode="0.00\x">
                  <c:v>2.3047903069153377</c:v>
                </c:pt>
                <c:pt idx="4309" formatCode="0.00\x">
                  <c:v>2.2765948948502803</c:v>
                </c:pt>
                <c:pt idx="4310" formatCode="0.00\x">
                  <c:v>2.2483986520539228</c:v>
                </c:pt>
                <c:pt idx="4311" formatCode="0.00\x">
                  <c:v>2.2568632996102913</c:v>
                </c:pt>
                <c:pt idx="4312" formatCode="0.00\x">
                  <c:v>2.2653252064500737</c:v>
                </c:pt>
                <c:pt idx="4313" formatCode="0.00\x">
                  <c:v>2.2964740540183719</c:v>
                </c:pt>
                <c:pt idx="4314" formatCode="0.00\x">
                  <c:v>2.2822491242056708</c:v>
                </c:pt>
                <c:pt idx="4315" formatCode="0.00\x">
                  <c:v>2.2976854919632559</c:v>
                </c:pt>
                <c:pt idx="4316" formatCode="0.00\x">
                  <c:v>2.3131178705690538</c:v>
                </c:pt>
                <c:pt idx="4317" formatCode="0.00\x">
                  <c:v>2.3285487217361913</c:v>
                </c:pt>
                <c:pt idx="4318" formatCode="0.00\x">
                  <c:v>2.3649142831351653</c:v>
                </c:pt>
                <c:pt idx="4319" formatCode="0.00\x">
                  <c:v>2.3785970342545832</c:v>
                </c:pt>
                <c:pt idx="4320" formatCode="0.00\x">
                  <c:v>2.3818232681671772</c:v>
                </c:pt>
                <c:pt idx="4321" formatCode="0.00\x">
                  <c:v>2.3676135324849881</c:v>
                </c:pt>
                <c:pt idx="4322" formatCode="0.00\x">
                  <c:v>2.3966674588420092</c:v>
                </c:pt>
                <c:pt idx="4323" formatCode="0.00\x">
                  <c:v>2.3723113267188931</c:v>
                </c:pt>
                <c:pt idx="4324" formatCode="0.00\x">
                  <c:v>2.3563691891676939</c:v>
                </c:pt>
                <c:pt idx="4325" formatCode="0.00\x">
                  <c:v>2.3857203533383702</c:v>
                </c:pt>
                <c:pt idx="4326" formatCode="0.00\x">
                  <c:v>2.3575790147134845</c:v>
                </c:pt>
                <c:pt idx="4327" formatCode="0.00\x">
                  <c:v>2.3357646197598121</c:v>
                </c:pt>
                <c:pt idx="4328" formatCode="0.00\x">
                  <c:v>2.3127267157116158</c:v>
                </c:pt>
                <c:pt idx="4329">
                  <c:v>#N/A</c:v>
                </c:pt>
                <c:pt idx="4330" formatCode="0.00\x">
                  <c:v>2.2696378696504551</c:v>
                </c:pt>
                <c:pt idx="4331" formatCode="0.00\x">
                  <c:v>2.2711634887978684</c:v>
                </c:pt>
                <c:pt idx="4332" formatCode="0.00\x">
                  <c:v>2.2698872474967193</c:v>
                </c:pt>
                <c:pt idx="4333" formatCode="0.00\x">
                  <c:v>2.3032903852586788</c:v>
                </c:pt>
                <c:pt idx="4334" formatCode="0.00\x">
                  <c:v>2.2912770079452818</c:v>
                </c:pt>
                <c:pt idx="4335" formatCode="0.00\x">
                  <c:v>2.2753431556766213</c:v>
                </c:pt>
                <c:pt idx="4336" formatCode="0.00\x">
                  <c:v>2.3039095926989304</c:v>
                </c:pt>
                <c:pt idx="4337" formatCode="0.00\x">
                  <c:v>2.2365629091541734</c:v>
                </c:pt>
                <c:pt idx="4338" formatCode="0.00\x">
                  <c:v>2.1806028608342944</c:v>
                </c:pt>
                <c:pt idx="4339" formatCode="0.00\x">
                  <c:v>2.2085688185708037</c:v>
                </c:pt>
                <c:pt idx="4340" formatCode="0.00\x">
                  <c:v>2.2165860009941545</c:v>
                </c:pt>
                <c:pt idx="4341" formatCode="0.00\x">
                  <c:v>2.1694030437070029</c:v>
                </c:pt>
                <c:pt idx="4342" formatCode="0.00\x">
                  <c:v>2.1934806414681671</c:v>
                </c:pt>
                <c:pt idx="4343" formatCode="0.00\x">
                  <c:v>2.2627756085934703</c:v>
                </c:pt>
                <c:pt idx="4344" formatCode="0.00\x">
                  <c:v>2.3446390424305088</c:v>
                </c:pt>
                <c:pt idx="4345" formatCode="0.00\x">
                  <c:v>2.3981494098500815</c:v>
                </c:pt>
                <c:pt idx="4346" formatCode="0.00\x">
                  <c:v>2.378984465995944</c:v>
                </c:pt>
                <c:pt idx="4347" formatCode="0.00\x">
                  <c:v>2.4413200831113056</c:v>
                </c:pt>
                <c:pt idx="4348" formatCode="0.00\x">
                  <c:v>2.4360475795204199</c:v>
                </c:pt>
                <c:pt idx="4349" formatCode="0.00\x">
                  <c:v>2.4497009649938364</c:v>
                </c:pt>
                <c:pt idx="4350" formatCode="0.00\x">
                  <c:v>2.4527315572553388</c:v>
                </c:pt>
                <c:pt idx="4351" formatCode="0.00\x">
                  <c:v>2.4245833660555931</c:v>
                </c:pt>
                <c:pt idx="4352" formatCode="0.00\x">
                  <c:v>2.3514052467133255</c:v>
                </c:pt>
                <c:pt idx="4353" formatCode="0.00\x">
                  <c:v>2.3963614039448045</c:v>
                </c:pt>
                <c:pt idx="4354" formatCode="0.00\x">
                  <c:v>2.4273768075595497</c:v>
                </c:pt>
                <c:pt idx="4355" formatCode="0.00\x">
                  <c:v>2.4812386968624489</c:v>
                </c:pt>
                <c:pt idx="4356" formatCode="0.00\x">
                  <c:v>2.5089602927903925</c:v>
                </c:pt>
                <c:pt idx="4357" formatCode="0.00\x">
                  <c:v>2.4899958245516363</c:v>
                </c:pt>
                <c:pt idx="4358" formatCode="0.00\x">
                  <c:v>2.5430296932755398</c:v>
                </c:pt>
                <c:pt idx="4359" formatCode="0.00\x">
                  <c:v>2.5841183043703024</c:v>
                </c:pt>
                <c:pt idx="4360" formatCode="0.00\x">
                  <c:v>2.6326032921779934</c:v>
                </c:pt>
                <c:pt idx="4361" formatCode="0.00\x">
                  <c:v>2.6479812303654513</c:v>
                </c:pt>
                <c:pt idx="4362" formatCode="0.00\x">
                  <c:v>2.6197956018610569</c:v>
                </c:pt>
                <c:pt idx="4363" formatCode="0.00\x">
                  <c:v>2.6568050874855849</c:v>
                </c:pt>
                <c:pt idx="4364" formatCode="0.00\x">
                  <c:v>2.640152702111584</c:v>
                </c:pt>
                <c:pt idx="4365" formatCode="0.00\x">
                  <c:v>2.4493983624448243</c:v>
                </c:pt>
                <c:pt idx="4366" formatCode="0.00\x">
                  <c:v>2.537593754642701</c:v>
                </c:pt>
                <c:pt idx="4367" formatCode="0.00\x">
                  <c:v>2.53143118463435</c:v>
                </c:pt>
                <c:pt idx="4368" formatCode="0.00\x">
                  <c:v>2.5946205894540104</c:v>
                </c:pt>
                <c:pt idx="4369" formatCode="0.00\x">
                  <c:v>2.553428639599157</c:v>
                </c:pt>
                <c:pt idx="4370" formatCode="0.00\x">
                  <c:v>2.5336436318447531</c:v>
                </c:pt>
                <c:pt idx="4371" formatCode="0.00\x">
                  <c:v>2.5723928898079294</c:v>
                </c:pt>
                <c:pt idx="4372" formatCode="0.00\x">
                  <c:v>2.5616883127211993</c:v>
                </c:pt>
                <c:pt idx="4373" formatCode="0.00\x">
                  <c:v>2.5519931037300672</c:v>
                </c:pt>
                <c:pt idx="4374" formatCode="0.00\x">
                  <c:v>2.5589325819183202</c:v>
                </c:pt>
                <c:pt idx="4375" formatCode="0.00\x">
                  <c:v>2.5517536677257726</c:v>
                </c:pt>
                <c:pt idx="4376" formatCode="0.00\x">
                  <c:v>2.5237781854694399</c:v>
                </c:pt>
                <c:pt idx="4377" formatCode="0.00\x">
                  <c:v>2.462822216725653</c:v>
                </c:pt>
                <c:pt idx="4378" formatCode="0.00\x">
                  <c:v>2.4538944123553503</c:v>
                </c:pt>
                <c:pt idx="4379" formatCode="0.00\x">
                  <c:v>2.5489959234898794</c:v>
                </c:pt>
                <c:pt idx="4380" formatCode="0.00\x">
                  <c:v>2.5670775070346363</c:v>
                </c:pt>
                <c:pt idx="4381" formatCode="0.00\x">
                  <c:v>2.461988054447775</c:v>
                </c:pt>
                <c:pt idx="4382" formatCode="0.00\x">
                  <c:v>2.4447753725425314</c:v>
                </c:pt>
                <c:pt idx="4383" formatCode="0.00\x">
                  <c:v>2.3664863036360804</c:v>
                </c:pt>
                <c:pt idx="4384" formatCode="0.00\x">
                  <c:v>2.3868003392182815</c:v>
                </c:pt>
                <c:pt idx="4385" formatCode="0.00\x">
                  <c:v>2.3964917976641882</c:v>
                </c:pt>
                <c:pt idx="4386" formatCode="0.00\x">
                  <c:v>2.3561125472028652</c:v>
                </c:pt>
                <c:pt idx="4387" formatCode="0.00\x">
                  <c:v>2.3741918013002685</c:v>
                </c:pt>
                <c:pt idx="4388" formatCode="0.00\x">
                  <c:v>2.4064671623778566</c:v>
                </c:pt>
                <c:pt idx="4389" formatCode="0.00\x">
                  <c:v>2.4095818896718186</c:v>
                </c:pt>
                <c:pt idx="4390" formatCode="0.00\x">
                  <c:v>2.4205952283256122</c:v>
                </c:pt>
                <c:pt idx="4391" formatCode="0.00\x">
                  <c:v>2.4297387394401837</c:v>
                </c:pt>
                <c:pt idx="4392" formatCode="0.00\x">
                  <c:v>2.4237678308093589</c:v>
                </c:pt>
                <c:pt idx="4393" formatCode="0.00\x">
                  <c:v>2.4334262013937011</c:v>
                </c:pt>
                <c:pt idx="4394" formatCode="0.00\x">
                  <c:v>2.385726634141784</c:v>
                </c:pt>
                <c:pt idx="4395" formatCode="0.00\x">
                  <c:v>2.3959087264374976</c:v>
                </c:pt>
                <c:pt idx="4396" formatCode="0.00\x">
                  <c:v>2.4316440673570288</c:v>
                </c:pt>
                <c:pt idx="4397" formatCode="0.00\x">
                  <c:v>2.3993129006112039</c:v>
                </c:pt>
                <c:pt idx="4398" formatCode="0.00\x">
                  <c:v>2.3914462753143613</c:v>
                </c:pt>
                <c:pt idx="4399" formatCode="0.00\x">
                  <c:v>2.4461730836609958</c:v>
                </c:pt>
                <c:pt idx="4400" formatCode="0.00\x">
                  <c:v>2.4475940748238409</c:v>
                </c:pt>
                <c:pt idx="4401" formatCode="0.00\x">
                  <c:v>2.5136989917078676</c:v>
                </c:pt>
                <c:pt idx="4402" formatCode="0.00\x">
                  <c:v>2.5168700120683614</c:v>
                </c:pt>
                <c:pt idx="4403" formatCode="0.00\x">
                  <c:v>2.4959579412699031</c:v>
                </c:pt>
                <c:pt idx="4404" formatCode="0.00\x">
                  <c:v>2.445960950694904</c:v>
                </c:pt>
                <c:pt idx="4405" formatCode="0.00\x">
                  <c:v>2.4948177675244287</c:v>
                </c:pt>
                <c:pt idx="4406" formatCode="0.00\x">
                  <c:v>2.4709181299490015</c:v>
                </c:pt>
                <c:pt idx="4407" formatCode="0.00\x">
                  <c:v>2.4605321537820686</c:v>
                </c:pt>
                <c:pt idx="4408" formatCode="0.00\x">
                  <c:v>2.5195238284268306</c:v>
                </c:pt>
                <c:pt idx="4409" formatCode="0.00\x">
                  <c:v>2.5050597578541676</c:v>
                </c:pt>
                <c:pt idx="4410" formatCode="0.00\x">
                  <c:v>2.5031882275080779</c:v>
                </c:pt>
                <c:pt idx="4411" formatCode="0.00\x">
                  <c:v>2.4886413505119322</c:v>
                </c:pt>
                <c:pt idx="4412" formatCode="0.00\x">
                  <c:v>2.5010304044847587</c:v>
                </c:pt>
                <c:pt idx="4413" formatCode="0.00\x">
                  <c:v>2.4855109588507807</c:v>
                </c:pt>
                <c:pt idx="4414">
                  <c:v>#N/A</c:v>
                </c:pt>
                <c:pt idx="4415" formatCode="0.00\x">
                  <c:v>2.522887063495153</c:v>
                </c:pt>
                <c:pt idx="4416" formatCode="0.00\x">
                  <c:v>2.5207259703351892</c:v>
                </c:pt>
                <c:pt idx="4417" formatCode="0.00\x">
                  <c:v>2.531484923007747</c:v>
                </c:pt>
                <c:pt idx="4418">
                  <c:v>#N/A</c:v>
                </c:pt>
                <c:pt idx="4419" formatCode="0.00\x">
                  <c:v>2.5365580390859188</c:v>
                </c:pt>
                <c:pt idx="4420" formatCode="0.00\x">
                  <c:v>2.4946178611749135</c:v>
                </c:pt>
                <c:pt idx="4421" formatCode="0.00\x">
                  <c:v>2.4513945834468798</c:v>
                </c:pt>
                <c:pt idx="4422" formatCode="0.00\x">
                  <c:v>2.4900501306692102</c:v>
                </c:pt>
                <c:pt idx="4423" formatCode="0.00\x">
                  <c:v>2.5371616284930121</c:v>
                </c:pt>
                <c:pt idx="4424" formatCode="0.00\x">
                  <c:v>2.6024058083855648</c:v>
                </c:pt>
                <c:pt idx="4425" formatCode="0.00\x">
                  <c:v>2.649695254408845</c:v>
                </c:pt>
                <c:pt idx="4426" formatCode="0.00\x">
                  <c:v>2.6617982426908551</c:v>
                </c:pt>
                <c:pt idx="4427" formatCode="0.00\x">
                  <c:v>2.7224679974967883</c:v>
                </c:pt>
                <c:pt idx="4428" formatCode="0.00\x">
                  <c:v>2.7662595926071551</c:v>
                </c:pt>
                <c:pt idx="4429" formatCode="0.00\x">
                  <c:v>2.6914856679876982</c:v>
                </c:pt>
                <c:pt idx="4430" formatCode="0.00\x">
                  <c:v>2.7876339154046792</c:v>
                </c:pt>
                <c:pt idx="4431" formatCode="0.00\x">
                  <c:v>2.8128184609724762</c:v>
                </c:pt>
                <c:pt idx="4432" formatCode="0.00\x">
                  <c:v>2.7906992061976874</c:v>
                </c:pt>
                <c:pt idx="4433" formatCode="0.00\x">
                  <c:v>2.7905403474286605</c:v>
                </c:pt>
                <c:pt idx="4434" formatCode="0.00\x">
                  <c:v>2.7920734387822632</c:v>
                </c:pt>
                <c:pt idx="4435" formatCode="0.00\x">
                  <c:v>2.8139236420913303</c:v>
                </c:pt>
                <c:pt idx="4436" formatCode="0.00\x">
                  <c:v>2.8137814610191927</c:v>
                </c:pt>
                <c:pt idx="4437" formatCode="0.00\x">
                  <c:v>2.7849197389808076</c:v>
                </c:pt>
                <c:pt idx="4438" formatCode="0.00\x">
                  <c:v>2.7581294818390627</c:v>
                </c:pt>
                <c:pt idx="4439" formatCode="0.00\x">
                  <c:v>2.7694173385759333</c:v>
                </c:pt>
                <c:pt idx="4440" formatCode="0.00\x">
                  <c:v>2.780053334371472</c:v>
                </c:pt>
                <c:pt idx="4441" formatCode="0.00\x">
                  <c:v>2.7642200882936896</c:v>
                </c:pt>
                <c:pt idx="4442" formatCode="0.00\x">
                  <c:v>2.7725114003114415</c:v>
                </c:pt>
                <c:pt idx="4443" formatCode="0.00\x">
                  <c:v>2.7404747926966948</c:v>
                </c:pt>
                <c:pt idx="4444" formatCode="0.00\x">
                  <c:v>2.73827826365866</c:v>
                </c:pt>
                <c:pt idx="4445" formatCode="0.00\x">
                  <c:v>2.7197079425117763</c:v>
                </c:pt>
                <c:pt idx="4446" formatCode="0.00\x">
                  <c:v>2.7535989410986104</c:v>
                </c:pt>
                <c:pt idx="4447" formatCode="0.00\x">
                  <c:v>2.7548996045003311</c:v>
                </c:pt>
                <c:pt idx="4448" formatCode="0.00\x">
                  <c:v>2.7753226534823061</c:v>
                </c:pt>
                <c:pt idx="4449" formatCode="0.00\x">
                  <c:v>2.7633281426402458</c:v>
                </c:pt>
                <c:pt idx="4450" formatCode="0.00\x">
                  <c:v>2.7835438159380232</c:v>
                </c:pt>
                <c:pt idx="4451" formatCode="0.00\x">
                  <c:v>2.7747194747381942</c:v>
                </c:pt>
                <c:pt idx="4452" formatCode="0.00\x">
                  <c:v>2.8137345739089814</c:v>
                </c:pt>
                <c:pt idx="4453" formatCode="0.00\x">
                  <c:v>2.8322496982909642</c:v>
                </c:pt>
                <c:pt idx="4454" formatCode="0.00\x">
                  <c:v>2.8218855841476231</c:v>
                </c:pt>
                <c:pt idx="4455" formatCode="0.00\x">
                  <c:v>2.7942434608634716</c:v>
                </c:pt>
                <c:pt idx="4456" formatCode="0.00\x">
                  <c:v>2.8132643558220112</c:v>
                </c:pt>
                <c:pt idx="4457" formatCode="0.00\x">
                  <c:v>2.8022356924202905</c:v>
                </c:pt>
                <c:pt idx="4458" formatCode="0.00\x">
                  <c:v>2.8088361506987969</c:v>
                </c:pt>
                <c:pt idx="4459" formatCode="0.00\x">
                  <c:v>2.9115891917000818</c:v>
                </c:pt>
                <c:pt idx="4460" formatCode="0.00\x">
                  <c:v>2.9891109448514812</c:v>
                </c:pt>
                <c:pt idx="4461" formatCode="0.00\x">
                  <c:v>2.9954198385175381</c:v>
                </c:pt>
                <c:pt idx="4462" formatCode="0.00\x">
                  <c:v>2.9683123759099934</c:v>
                </c:pt>
                <c:pt idx="4463" formatCode="0.00\x">
                  <c:v>2.9817292794020323</c:v>
                </c:pt>
                <c:pt idx="4464" formatCode="0.00\x">
                  <c:v>2.9734366237474208</c:v>
                </c:pt>
                <c:pt idx="4465" formatCode="0.00\x">
                  <c:v>3.0016551173745474</c:v>
                </c:pt>
                <c:pt idx="4466" formatCode="0.00\x">
                  <c:v>3.0288874527971346</c:v>
                </c:pt>
                <c:pt idx="4467" formatCode="0.00\x">
                  <c:v>3.0557106707673141</c:v>
                </c:pt>
                <c:pt idx="4468" formatCode="0.00\x">
                  <c:v>3.0775892864094678</c:v>
                </c:pt>
                <c:pt idx="4469" formatCode="0.00\x">
                  <c:v>3.0166086659243976</c:v>
                </c:pt>
                <c:pt idx="4470" formatCode="0.00\x">
                  <c:v>3.0097337590999338</c:v>
                </c:pt>
                <c:pt idx="4471" formatCode="0.00\x">
                  <c:v>3.0331327909059058</c:v>
                </c:pt>
                <c:pt idx="4472" formatCode="0.00\x">
                  <c:v>3.0228325612177365</c:v>
                </c:pt>
                <c:pt idx="4473" formatCode="0.00\x">
                  <c:v>3.0226935804103241</c:v>
                </c:pt>
                <c:pt idx="4474" formatCode="0.00\x">
                  <c:v>2.9619721666329273</c:v>
                </c:pt>
                <c:pt idx="4475" formatCode="0.00\x">
                  <c:v>2.9466532288550629</c:v>
                </c:pt>
                <c:pt idx="4476" formatCode="0.00\x">
                  <c:v>2.9802184248841828</c:v>
                </c:pt>
                <c:pt idx="4477" formatCode="0.00\x">
                  <c:v>2.9699584472223304</c:v>
                </c:pt>
                <c:pt idx="4478" formatCode="0.00\x">
                  <c:v>2.9293578149414099</c:v>
                </c:pt>
                <c:pt idx="4479" formatCode="0.00\x">
                  <c:v>2.9372137657180675</c:v>
                </c:pt>
                <c:pt idx="4480" formatCode="0.00\x">
                  <c:v>2.953939152100284</c:v>
                </c:pt>
                <c:pt idx="4481" formatCode="0.00\x">
                  <c:v>2.9453396659788997</c:v>
                </c:pt>
                <c:pt idx="4482" formatCode="0.00\x">
                  <c:v>2.9181218515202243</c:v>
                </c:pt>
                <c:pt idx="4483" formatCode="0.00\x">
                  <c:v>2.9275242808074124</c:v>
                </c:pt>
                <c:pt idx="4484" formatCode="0.00\x">
                  <c:v>2.9418759725619963</c:v>
                </c:pt>
                <c:pt idx="4485" formatCode="0.00\x">
                  <c:v>2.9214312516214429</c:v>
                </c:pt>
                <c:pt idx="4486" formatCode="0.00\x">
                  <c:v>2.9096376998559581</c:v>
                </c:pt>
                <c:pt idx="4487" formatCode="0.00\x">
                  <c:v>2.9871381828862851</c:v>
                </c:pt>
                <c:pt idx="4488" formatCode="0.00\x">
                  <c:v>2.9669206655740257</c:v>
                </c:pt>
                <c:pt idx="4489" formatCode="0.00\x">
                  <c:v>2.97871421733951</c:v>
                </c:pt>
                <c:pt idx="4490" formatCode="0.00\x">
                  <c:v>2.9719750449020905</c:v>
                </c:pt>
                <c:pt idx="4491" formatCode="0.00\x">
                  <c:v>2.9702902517927354</c:v>
                </c:pt>
                <c:pt idx="4492">
                  <c:v>#N/A</c:v>
                </c:pt>
                <c:pt idx="4493" formatCode="0.00\x">
                  <c:v>2.86583307901273</c:v>
                </c:pt>
                <c:pt idx="4494" formatCode="0.00\x">
                  <c:v>2.6383860092498153</c:v>
                </c:pt>
                <c:pt idx="4495" formatCode="0.00\x">
                  <c:v>2.6821906300930434</c:v>
                </c:pt>
                <c:pt idx="4496" formatCode="0.00\x">
                  <c:v>2.6653426989994937</c:v>
                </c:pt>
                <c:pt idx="4497" formatCode="0.00\x">
                  <c:v>2.6956689749678824</c:v>
                </c:pt>
                <c:pt idx="4498" formatCode="0.00\x">
                  <c:v>2.6771362507649785</c:v>
                </c:pt>
                <c:pt idx="4499" formatCode="0.00\x">
                  <c:v>2.6939841818585277</c:v>
                </c:pt>
                <c:pt idx="4500" formatCode="0.00\x">
                  <c:v>2.712516906061432</c:v>
                </c:pt>
                <c:pt idx="4501" formatCode="0.00\x">
                  <c:v>2.7192560784988515</c:v>
                </c:pt>
                <c:pt idx="4502">
                  <c:v>#N/A</c:v>
                </c:pt>
                <c:pt idx="4503" formatCode="0.00\x">
                  <c:v>2.6872450094211078</c:v>
                </c:pt>
                <c:pt idx="4504" formatCode="0.00\x">
                  <c:v>2.6653426989994937</c:v>
                </c:pt>
                <c:pt idx="4505" formatCode="0.00\x">
                  <c:v>2.7091473198427218</c:v>
                </c:pt>
                <c:pt idx="4506" formatCode="0.00\x">
                  <c:v>2.7394735958111105</c:v>
                </c:pt>
                <c:pt idx="4507" formatCode="0.00\x">
                  <c:v>2.7040929405146574</c:v>
                </c:pt>
                <c:pt idx="4508" formatCode="0.00\x">
                  <c:v>2.6990385611865926</c:v>
                </c:pt>
                <c:pt idx="4509" formatCode="0.00\x">
                  <c:v>2.7377888027017558</c:v>
                </c:pt>
                <c:pt idx="4510" formatCode="0.00\x">
                  <c:v>2.7765390442169191</c:v>
                </c:pt>
                <c:pt idx="4511" formatCode="0.00\x">
                  <c:v>2.7714846648888543</c:v>
                </c:pt>
                <c:pt idx="4512" formatCode="0.00\x">
                  <c:v>2.7917021822011132</c:v>
                </c:pt>
                <c:pt idx="4513" formatCode="0.00\x">
                  <c:v>2.8051805270759527</c:v>
                </c:pt>
                <c:pt idx="4514" formatCode="0.00\x">
                  <c:v>2.7647454924514347</c:v>
                </c:pt>
                <c:pt idx="4515" formatCode="0.00\x">
                  <c:v>2.6880104147071582</c:v>
                </c:pt>
                <c:pt idx="4516" formatCode="0.00\x">
                  <c:v>2.6817519504121474</c:v>
                </c:pt>
                <c:pt idx="4517" formatCode="0.00\x">
                  <c:v>2.7474658255097615</c:v>
                </c:pt>
                <c:pt idx="4518" formatCode="0.00\x">
                  <c:v>2.7239965844034706</c:v>
                </c:pt>
                <c:pt idx="4519" formatCode="0.00\x">
                  <c:v>2.7545544468546637</c:v>
                </c:pt>
                <c:pt idx="4520" formatCode="0.00\x">
                  <c:v>2.78757136659436</c:v>
                </c:pt>
                <c:pt idx="4521" formatCode="0.00\x">
                  <c:v>2.7954325379609544</c:v>
                </c:pt>
                <c:pt idx="4522">
                  <c:v>#N/A</c:v>
                </c:pt>
                <c:pt idx="4523" formatCode="0.00\x">
                  <c:v>2.8080104121475054</c:v>
                </c:pt>
                <c:pt idx="4524" formatCode="0.00\x">
                  <c:v>2.8536052060737527</c:v>
                </c:pt>
                <c:pt idx="4525" formatCode="0.00\x">
                  <c:v>2.8319577175343458</c:v>
                </c:pt>
                <c:pt idx="4526" formatCode="0.00\x">
                  <c:v>2.8444746577223428</c:v>
                </c:pt>
                <c:pt idx="4527" formatCode="0.00\x">
                  <c:v>2.8319577175343458</c:v>
                </c:pt>
                <c:pt idx="4528" formatCode="0.00\x">
                  <c:v>2.7271283434598699</c:v>
                </c:pt>
                <c:pt idx="4529" formatCode="0.00\x">
                  <c:v>2.7161760207953725</c:v>
                </c:pt>
                <c:pt idx="4530" formatCode="0.00\x">
                  <c:v>2.6880129053723789</c:v>
                </c:pt>
                <c:pt idx="4531" formatCode="0.00\x">
                  <c:v>2.7271283434598699</c:v>
                </c:pt>
                <c:pt idx="4532" formatCode="0.00\x">
                  <c:v>2.7130467857483729</c:v>
                </c:pt>
                <c:pt idx="4533" formatCode="0.00\x">
                  <c:v>2.7067883156543746</c:v>
                </c:pt>
                <c:pt idx="4534" formatCode="0.00\x">
                  <c:v>2.6989652280368763</c:v>
                </c:pt>
                <c:pt idx="4535" formatCode="0.00\x">
                  <c:v>2.6395097621438901</c:v>
                </c:pt>
                <c:pt idx="4536" formatCode="0.00\x">
                  <c:v>2.6895775228958785</c:v>
                </c:pt>
                <c:pt idx="4537" formatCode="0.00\x">
                  <c:v>2.7255637259363703</c:v>
                </c:pt>
                <c:pt idx="4538" formatCode="0.00\x">
                  <c:v>2.7447649452819958</c:v>
                </c:pt>
                <c:pt idx="4539" formatCode="0.00\x">
                  <c:v>2.7530027700759221</c:v>
                </c:pt>
                <c:pt idx="4540" formatCode="0.00\x">
                  <c:v>2.7565447844251625</c:v>
                </c:pt>
                <c:pt idx="4541" formatCode="0.00\x">
                  <c:v>2.7413551376355749</c:v>
                </c:pt>
                <c:pt idx="4542" formatCode="0.00\x">
                  <c:v>2.7344611651771511</c:v>
                </c:pt>
                <c:pt idx="4543" formatCode="0.00\x">
                  <c:v>2.7567445921619669</c:v>
                </c:pt>
                <c:pt idx="4544" formatCode="0.00\x">
                  <c:v>2.660388428416486</c:v>
                </c:pt>
                <c:pt idx="4545" formatCode="0.00\x">
                  <c:v>2.5781519244685467</c:v>
                </c:pt>
                <c:pt idx="4546" formatCode="0.00\x">
                  <c:v>2.5895184323788865</c:v>
                </c:pt>
                <c:pt idx="4547" formatCode="0.00\x">
                  <c:v>2.5819972101518438</c:v>
                </c:pt>
                <c:pt idx="4548" formatCode="0.00\x">
                  <c:v>2.5542324315256688</c:v>
                </c:pt>
                <c:pt idx="4549" formatCode="0.00\x">
                  <c:v>2.5529617101952278</c:v>
                </c:pt>
                <c:pt idx="4550" formatCode="0.00\x">
                  <c:v>2.5221247183875635</c:v>
                </c:pt>
                <c:pt idx="4551" formatCode="0.00\x">
                  <c:v>2.5038456090383225</c:v>
                </c:pt>
                <c:pt idx="4552" formatCode="0.00\x">
                  <c:v>2.5183432151843816</c:v>
                </c:pt>
                <c:pt idx="4553" formatCode="0.00\x">
                  <c:v>2.4552596389732466</c:v>
                </c:pt>
                <c:pt idx="4554" formatCode="0.00\x">
                  <c:v>2.5329577288141722</c:v>
                </c:pt>
                <c:pt idx="4555" formatCode="0.00\x">
                  <c:v>2.5935622388900939</c:v>
                </c:pt>
                <c:pt idx="4556" formatCode="0.00\x">
                  <c:v>2.5562671557664496</c:v>
                </c:pt>
                <c:pt idx="4557" formatCode="0.00\x">
                  <c:v>2.5671448883441794</c:v>
                </c:pt>
                <c:pt idx="4558" formatCode="0.00\x">
                  <c:v>2.554713193969631</c:v>
                </c:pt>
                <c:pt idx="4559" formatCode="0.00\x">
                  <c:v>2.5578211175632681</c:v>
                </c:pt>
                <c:pt idx="4560" formatCode="0.00\x">
                  <c:v>2.5718067737346351</c:v>
                </c:pt>
                <c:pt idx="4561" formatCode="0.00\x">
                  <c:v>2.5521316027946495</c:v>
                </c:pt>
                <c:pt idx="4562" formatCode="0.00\x">
                  <c:v>2.5650819906724514</c:v>
                </c:pt>
                <c:pt idx="4563" formatCode="0.00\x">
                  <c:v>2.6354491269414315</c:v>
                </c:pt>
                <c:pt idx="4564" formatCode="0.00\x">
                  <c:v>2.6670152315075923</c:v>
                </c:pt>
                <c:pt idx="4565" formatCode="0.00\x">
                  <c:v>2.6815009930115692</c:v>
                </c:pt>
                <c:pt idx="4566" formatCode="0.00\x">
                  <c:v>2.6603381328850326</c:v>
                </c:pt>
                <c:pt idx="4567" formatCode="0.00\x">
                  <c:v>2.6560856093853942</c:v>
                </c:pt>
                <c:pt idx="4568" formatCode="0.00\x">
                  <c:v>2.6738074405639911</c:v>
                </c:pt>
                <c:pt idx="4569" formatCode="0.00\x">
                  <c:v>2.682095669515546</c:v>
                </c:pt>
                <c:pt idx="4570" formatCode="0.00\x">
                  <c:v>2.7368160543456255</c:v>
                </c:pt>
                <c:pt idx="4571" formatCode="0.00\x">
                  <c:v>2.7683369606616051</c:v>
                </c:pt>
                <c:pt idx="4572" formatCode="0.00\x">
                  <c:v>2.7982834808134491</c:v>
                </c:pt>
                <c:pt idx="4573" formatCode="0.00\x">
                  <c:v>2.7663713761424438</c:v>
                </c:pt>
                <c:pt idx="4574" formatCode="0.00\x">
                  <c:v>2.7344577605676066</c:v>
                </c:pt>
                <c:pt idx="4575" formatCode="0.00\x">
                  <c:v>2.7149104861641358</c:v>
                </c:pt>
                <c:pt idx="4576" formatCode="0.00\x">
                  <c:v>2.6830079919956615</c:v>
                </c:pt>
                <c:pt idx="4577" formatCode="0.00\x">
                  <c:v>2.6974178141323208</c:v>
                </c:pt>
                <c:pt idx="4578" formatCode="0.00\x">
                  <c:v>2.6948518895661606</c:v>
                </c:pt>
                <c:pt idx="4579" formatCode="0.00\x">
                  <c:v>2.7185117012292119</c:v>
                </c:pt>
                <c:pt idx="4580" formatCode="0.00\x">
                  <c:v>2.7113251256832971</c:v>
                </c:pt>
                <c:pt idx="4581" formatCode="0.00\x">
                  <c:v>2.691811122624729</c:v>
                </c:pt>
                <c:pt idx="4582" formatCode="0.00\x">
                  <c:v>2.704647294956616</c:v>
                </c:pt>
                <c:pt idx="4583" formatCode="0.00\x">
                  <c:v>2.7528877520679682</c:v>
                </c:pt>
                <c:pt idx="4584" formatCode="0.00\x">
                  <c:v>2.7272663940130153</c:v>
                </c:pt>
                <c:pt idx="4585" formatCode="0.00\x">
                  <c:v>2.7370451585032538</c:v>
                </c:pt>
                <c:pt idx="4586" formatCode="0.00\x">
                  <c:v>2.7483526012002892</c:v>
                </c:pt>
                <c:pt idx="4587">
                  <c:v>#N/A</c:v>
                </c:pt>
                <c:pt idx="4588" formatCode="0.00\x">
                  <c:v>2.7196740031814897</c:v>
                </c:pt>
                <c:pt idx="4589" formatCode="0.00\x">
                  <c:v>2.7339065063991321</c:v>
                </c:pt>
                <c:pt idx="4590" formatCode="0.00\x">
                  <c:v>2.7621135556182215</c:v>
                </c:pt>
                <c:pt idx="4591" formatCode="0.00\x">
                  <c:v>2.7703281883622561</c:v>
                </c:pt>
                <c:pt idx="4592" formatCode="0.00\x">
                  <c:v>2.7771777463485177</c:v>
                </c:pt>
                <c:pt idx="4593" formatCode="0.00\x">
                  <c:v>2.7393970327982649</c:v>
                </c:pt>
                <c:pt idx="4594" formatCode="0.00\x">
                  <c:v>2.7016144057845266</c:v>
                </c:pt>
                <c:pt idx="4595" formatCode="0.00\x">
                  <c:v>2.7051496730441071</c:v>
                </c:pt>
                <c:pt idx="4596" formatCode="0.00\x">
                  <c:v>2.7178459750976138</c:v>
                </c:pt>
                <c:pt idx="4597" formatCode="0.00\x">
                  <c:v>2.7447303715112077</c:v>
                </c:pt>
                <c:pt idx="4598" formatCode="0.00\x">
                  <c:v>2.7161608774114243</c:v>
                </c:pt>
                <c:pt idx="4599" formatCode="0.00\x">
                  <c:v>2.7025816265075924</c:v>
                </c:pt>
                <c:pt idx="4600" formatCode="0.00\x">
                  <c:v>2.6800533676789589</c:v>
                </c:pt>
                <c:pt idx="4601" formatCode="0.00\x">
                  <c:v>2.6651596845263921</c:v>
                </c:pt>
                <c:pt idx="4602" formatCode="0.00\x">
                  <c:v>2.6896906793926245</c:v>
                </c:pt>
                <c:pt idx="4603" formatCode="0.00\x">
                  <c:v>2.7193273756471439</c:v>
                </c:pt>
                <c:pt idx="4604" formatCode="0.00\x">
                  <c:v>2.6878769013449024</c:v>
                </c:pt>
                <c:pt idx="4605" formatCode="0.00\x">
                  <c:v>2.691374970694143</c:v>
                </c:pt>
                <c:pt idx="4606" formatCode="0.00\x">
                  <c:v>2.7179545341973967</c:v>
                </c:pt>
                <c:pt idx="4607" formatCode="0.00\x">
                  <c:v>2.7218832171149674</c:v>
                </c:pt>
                <c:pt idx="4608" formatCode="0.00\x">
                  <c:v>2.6830646007266812</c:v>
                </c:pt>
                <c:pt idx="4609" formatCode="0.00\x">
                  <c:v>2.6900109881272596</c:v>
                </c:pt>
                <c:pt idx="4610" formatCode="0.00\x">
                  <c:v>2.6450101964642081</c:v>
                </c:pt>
                <c:pt idx="4611" formatCode="0.00\x">
                  <c:v>2.6851363198843097</c:v>
                </c:pt>
                <c:pt idx="4612" formatCode="0.00\x">
                  <c:v>2.7378913967100504</c:v>
                </c:pt>
                <c:pt idx="4613" formatCode="0.00\x">
                  <c:v>2.743583987140275</c:v>
                </c:pt>
                <c:pt idx="4614" formatCode="0.00\x">
                  <c:v>2.7204091713376717</c:v>
                </c:pt>
                <c:pt idx="4615" formatCode="0.00\x">
                  <c:v>2.7245734735755605</c:v>
                </c:pt>
                <c:pt idx="4616" formatCode="0.00\x">
                  <c:v>2.7394351362581344</c:v>
                </c:pt>
                <c:pt idx="4617" formatCode="0.00\x">
                  <c:v>2.7482184413123645</c:v>
                </c:pt>
                <c:pt idx="4618" formatCode="0.00\x">
                  <c:v>2.8088533408279104</c:v>
                </c:pt>
                <c:pt idx="4619" formatCode="0.00\x">
                  <c:v>2.8148533745480839</c:v>
                </c:pt>
                <c:pt idx="4620" formatCode="0.00\x">
                  <c:v>2.8892838693275489</c:v>
                </c:pt>
                <c:pt idx="4621" formatCode="0.00\x">
                  <c:v>2.8829827514533624</c:v>
                </c:pt>
                <c:pt idx="4622" formatCode="0.00\x">
                  <c:v>2.8979671788937091</c:v>
                </c:pt>
                <c:pt idx="4623" formatCode="0.00\x">
                  <c:v>2.8522035914967461</c:v>
                </c:pt>
                <c:pt idx="4624" formatCode="0.00\x">
                  <c:v>2.8948647563268257</c:v>
                </c:pt>
                <c:pt idx="4625" formatCode="0.00\x">
                  <c:v>2.8841994651193059</c:v>
                </c:pt>
                <c:pt idx="4626" formatCode="0.00\x">
                  <c:v>2.9024828214750542</c:v>
                </c:pt>
                <c:pt idx="4627" formatCode="0.00\x">
                  <c:v>2.9024828214750542</c:v>
                </c:pt>
                <c:pt idx="4628" formatCode="0.00\x">
                  <c:v>2.9024828214750542</c:v>
                </c:pt>
                <c:pt idx="4629" formatCode="0.00\x">
                  <c:v>2.9238134038900938</c:v>
                </c:pt>
                <c:pt idx="4630" formatCode="0.00\x">
                  <c:v>2.9329550820679682</c:v>
                </c:pt>
                <c:pt idx="4631" formatCode="0.00\x">
                  <c:v>2.9375259211569054</c:v>
                </c:pt>
                <c:pt idx="4632" formatCode="0.00\x">
                  <c:v>2.928384242979031</c:v>
                </c:pt>
                <c:pt idx="4633" formatCode="0.00\x">
                  <c:v>2.897911982386117</c:v>
                </c:pt>
                <c:pt idx="4634" formatCode="0.00\x">
                  <c:v>2.8722620645878525</c:v>
                </c:pt>
                <c:pt idx="4635" formatCode="0.00\x">
                  <c:v>2.881404543308026</c:v>
                </c:pt>
                <c:pt idx="4636" formatCode="0.00\x">
                  <c:v>2.9179744581887204</c:v>
                </c:pt>
                <c:pt idx="4637" formatCode="0.00\x">
                  <c:v>2.9926380344034706</c:v>
                </c:pt>
                <c:pt idx="4638" formatCode="0.00\x">
                  <c:v>3.0033042595770065</c:v>
                </c:pt>
                <c:pt idx="4639" formatCode="0.00\x">
                  <c:v>3.0246367099240783</c:v>
                </c:pt>
                <c:pt idx="4640" formatCode="0.00\x">
                  <c:v>2.6234414180326726</c:v>
                </c:pt>
                <c:pt idx="4641" formatCode="0.00\x">
                  <c:v>2.5632505405064614</c:v>
                </c:pt>
                <c:pt idx="4642" formatCode="0.00\x">
                  <c:v>2.5544421194050648</c:v>
                </c:pt>
                <c:pt idx="4643" formatCode="0.00\x">
                  <c:v>2.5788919980842246</c:v>
                </c:pt>
                <c:pt idx="4644" formatCode="0.00\x">
                  <c:v>2.5419451213208402</c:v>
                </c:pt>
                <c:pt idx="4645" formatCode="0.00\x">
                  <c:v>2.5700247476610123</c:v>
                </c:pt>
                <c:pt idx="4646" formatCode="0.00\x">
                  <c:v>2.5848034983663659</c:v>
                </c:pt>
                <c:pt idx="4647" formatCode="0.00\x">
                  <c:v>2.5848034983663659</c:v>
                </c:pt>
                <c:pt idx="4648" formatCode="0.00\x">
                  <c:v>2.6025379992127906</c:v>
                </c:pt>
                <c:pt idx="4649" formatCode="0.00\x">
                  <c:v>2.5655911224494061</c:v>
                </c:pt>
                <c:pt idx="4650" formatCode="0.00\x">
                  <c:v>2.5833256232958304</c:v>
                </c:pt>
                <c:pt idx="4651" formatCode="0.00\x">
                  <c:v>2.5715026227315474</c:v>
                </c:pt>
                <c:pt idx="4652" formatCode="0.00\x">
                  <c:v>2.5848034983663659</c:v>
                </c:pt>
                <c:pt idx="4653" formatCode="0.00\x">
                  <c:v>2.552343190006618</c:v>
                </c:pt>
                <c:pt idx="4654" formatCode="0.00\x">
                  <c:v>2.5464451923090321</c:v>
                </c:pt>
                <c:pt idx="4655" formatCode="0.00\x">
                  <c:v>2.5170463550942213</c:v>
                </c:pt>
                <c:pt idx="4656" formatCode="0.00\x">
                  <c:v>2.514607718833815</c:v>
                </c:pt>
                <c:pt idx="4657" formatCode="0.00\x">
                  <c:v>2.5220700776759899</c:v>
                </c:pt>
                <c:pt idx="4658" formatCode="0.00\x">
                  <c:v>2.5321687057299105</c:v>
                </c:pt>
                <c:pt idx="4659" formatCode="0.00\x">
                  <c:v>2.5474961053328227</c:v>
                </c:pt>
                <c:pt idx="4660" formatCode="0.00\x">
                  <c:v>2.5189746348531821</c:v>
                </c:pt>
                <c:pt idx="4661" formatCode="0.00\x">
                  <c:v>2.5416759975756733</c:v>
                </c:pt>
                <c:pt idx="4662" formatCode="0.00\x">
                  <c:v>2.5609137114702705</c:v>
                </c:pt>
                <c:pt idx="4663" formatCode="0.00\x">
                  <c:v>2.5256180142533702</c:v>
                </c:pt>
                <c:pt idx="4664" formatCode="0.00\x">
                  <c:v>2.5270812923612804</c:v>
                </c:pt>
                <c:pt idx="4665" formatCode="0.00\x">
                  <c:v>2.5313673400013932</c:v>
                </c:pt>
                <c:pt idx="4666" formatCode="0.00\x">
                  <c:v>2.5189463707408826</c:v>
                </c:pt>
                <c:pt idx="4667" formatCode="0.00\x">
                  <c:v>2.5866884948970705</c:v>
                </c:pt>
                <c:pt idx="4668" formatCode="0.00\x">
                  <c:v>2.590177158128113</c:v>
                </c:pt>
                <c:pt idx="4669" formatCode="0.00\x">
                  <c:v>2.5700239478804554</c:v>
                </c:pt>
                <c:pt idx="4670" formatCode="0.00\x">
                  <c:v>2.5627020235257238</c:v>
                </c:pt>
                <c:pt idx="4671" formatCode="0.00\x">
                  <c:v>2.5699309584241874</c:v>
                </c:pt>
                <c:pt idx="4672">
                  <c:v>#N/A</c:v>
                </c:pt>
                <c:pt idx="4673" formatCode="0.00\x">
                  <c:v>2.617530962304504</c:v>
                </c:pt>
                <c:pt idx="4674" formatCode="0.00\x">
                  <c:v>2.614106896931276</c:v>
                </c:pt>
                <c:pt idx="4675" formatCode="0.00\x">
                  <c:v>2.6165186873523982</c:v>
                </c:pt>
                <c:pt idx="4676" formatCode="0.00\x">
                  <c:v>2.6028746436274339</c:v>
                </c:pt>
                <c:pt idx="4677" formatCode="0.00\x">
                  <c:v>2.6117848990508201</c:v>
                </c:pt>
                <c:pt idx="4678" formatCode="0.00\x">
                  <c:v>2.5588093963913754</c:v>
                </c:pt>
                <c:pt idx="4679" formatCode="0.00\x">
                  <c:v>2.6003740571249434</c:v>
                </c:pt>
                <c:pt idx="4680" formatCode="0.00\x">
                  <c:v>2.5815458754745899</c:v>
                </c:pt>
                <c:pt idx="4681" formatCode="0.00\x">
                  <c:v>2.5911039195583268</c:v>
                </c:pt>
                <c:pt idx="4682" formatCode="0.00\x">
                  <c:v>2.5941982904838206</c:v>
                </c:pt>
                <c:pt idx="4683" formatCode="0.00\x">
                  <c:v>2.5935696110905986</c:v>
                </c:pt>
                <c:pt idx="4684" formatCode="0.00\x">
                  <c:v>2.6096459372914418</c:v>
                </c:pt>
                <c:pt idx="4685" formatCode="0.00\x">
                  <c:v>2.5799300016440836</c:v>
                </c:pt>
                <c:pt idx="4686" formatCode="0.00\x">
                  <c:v>2.5996214926852206</c:v>
                </c:pt>
                <c:pt idx="4687" formatCode="0.00\x">
                  <c:v>2.357265962492598</c:v>
                </c:pt>
                <c:pt idx="4688" formatCode="0.00\x">
                  <c:v>2.3110174809780903</c:v>
                </c:pt>
                <c:pt idx="4689" formatCode="0.00\x">
                  <c:v>2.3206915964819395</c:v>
                </c:pt>
                <c:pt idx="4690" formatCode="0.00\x">
                  <c:v>2.3231088692901181</c:v>
                </c:pt>
                <c:pt idx="4691" formatCode="0.00\x">
                  <c:v>2.3589544138545402</c:v>
                </c:pt>
                <c:pt idx="4692" formatCode="0.00\x">
                  <c:v>2.3506256624438331</c:v>
                </c:pt>
                <c:pt idx="4693" formatCode="0.00\x">
                  <c:v>2.3221561635375667</c:v>
                </c:pt>
                <c:pt idx="4694" formatCode="0.00\x">
                  <c:v>2.333309867597269</c:v>
                </c:pt>
                <c:pt idx="4695" formatCode="0.00\x">
                  <c:v>2.3351428120937685</c:v>
                </c:pt>
                <c:pt idx="4696" formatCode="0.00\x">
                  <c:v>2.2998630257480235</c:v>
                </c:pt>
                <c:pt idx="4697" formatCode="0.00\x">
                  <c:v>2.2805393379671881</c:v>
                </c:pt>
                <c:pt idx="4698" formatCode="0.00\x">
                  <c:v>2.2612398123062456</c:v>
                </c:pt>
                <c:pt idx="4699" formatCode="0.00\x">
                  <c:v>2.2700307394893589</c:v>
                </c:pt>
                <c:pt idx="4700" formatCode="0.00\x">
                  <c:v>2.2397994172942282</c:v>
                </c:pt>
                <c:pt idx="4701" formatCode="0.00\x">
                  <c:v>2.2178980421888608</c:v>
                </c:pt>
                <c:pt idx="4702" formatCode="0.00\x">
                  <c:v>2.2576715224842383</c:v>
                </c:pt>
                <c:pt idx="4703" formatCode="0.00\x">
                  <c:v>2.2184200014298652</c:v>
                </c:pt>
                <c:pt idx="4704" formatCode="0.00\x">
                  <c:v>2.1543012982061374</c:v>
                </c:pt>
                <c:pt idx="4705" formatCode="0.00\x">
                  <c:v>2.1859399020516213</c:v>
                </c:pt>
                <c:pt idx="4706" formatCode="0.00\x">
                  <c:v>2.1708396593071857</c:v>
                </c:pt>
                <c:pt idx="4707" formatCode="0.00\x">
                  <c:v>2.2190166242537184</c:v>
                </c:pt>
                <c:pt idx="4708" formatCode="0.00\x">
                  <c:v>2.2362740445330731</c:v>
                </c:pt>
                <c:pt idx="4709" formatCode="0.00\x">
                  <c:v>2.2319596894632343</c:v>
                </c:pt>
                <c:pt idx="4710" formatCode="0.00\x">
                  <c:v>2.2161403875404924</c:v>
                </c:pt>
                <c:pt idx="4711" formatCode="0.00\x">
                  <c:v>2.2441836954944443</c:v>
                </c:pt>
                <c:pt idx="4712" formatCode="0.00\x">
                  <c:v>2.2513742872775087</c:v>
                </c:pt>
                <c:pt idx="4713" formatCode="0.00\x">
                  <c:v>2.2326787486415411</c:v>
                </c:pt>
                <c:pt idx="4714" formatCode="0.00\x">
                  <c:v>2.215421328362186</c:v>
                </c:pt>
                <c:pt idx="4715" formatCode="0.00\x">
                  <c:v>2.2240500385018636</c:v>
                </c:pt>
                <c:pt idx="4716" formatCode="0.00\x">
                  <c:v>2.211826032470654</c:v>
                </c:pt>
                <c:pt idx="4717" formatCode="0.00\x">
                  <c:v>2.2053544998658956</c:v>
                </c:pt>
                <c:pt idx="4718" formatCode="0.00\x">
                  <c:v>2.2882447387787801</c:v>
                </c:pt>
                <c:pt idx="4719" formatCode="0.00\x">
                  <c:v>2.3493316743303492</c:v>
                </c:pt>
                <c:pt idx="4720" formatCode="0.00\x">
                  <c:v>2.37232910889094</c:v>
                </c:pt>
                <c:pt idx="4721" formatCode="0.00\x">
                  <c:v>2.3672984200808109</c:v>
                </c:pt>
                <c:pt idx="4722" formatCode="0.00\x">
                  <c:v>2.3543623631404786</c:v>
                </c:pt>
                <c:pt idx="4723" formatCode="0.00\x">
                  <c:v>2.3629864011007</c:v>
                </c:pt>
                <c:pt idx="4724" formatCode="0.00\x">
                  <c:v>2.3967638831115678</c:v>
                </c:pt>
                <c:pt idx="4725" formatCode="0.00\x">
                  <c:v>2.3859838356612908</c:v>
                </c:pt>
                <c:pt idx="4726" formatCode="0.00\x">
                  <c:v>2.3701730994008847</c:v>
                </c:pt>
                <c:pt idx="4727" formatCode="0.00\x">
                  <c:v>2.3773597977010694</c:v>
                </c:pt>
                <c:pt idx="4728" formatCode="0.00\x">
                  <c:v>2.3816718166811803</c:v>
                </c:pt>
                <c:pt idx="4729" formatCode="0.00\x">
                  <c:v>2.3989198926016231</c:v>
                </c:pt>
                <c:pt idx="4730" formatCode="0.00\x">
                  <c:v>2.4003572322616602</c:v>
                </c:pt>
                <c:pt idx="4731" formatCode="0.00\x">
                  <c:v>2.4125746193719739</c:v>
                </c:pt>
                <c:pt idx="4732" formatCode="0.00\x">
                  <c:v>2.4125746193719739</c:v>
                </c:pt>
                <c:pt idx="4733" formatCode="0.00\x">
                  <c:v>2.3802344770211432</c:v>
                </c:pt>
                <c:pt idx="4734" formatCode="0.00\x">
                  <c:v>2.3759224580410323</c:v>
                </c:pt>
                <c:pt idx="4735" formatCode="0.00\x">
                  <c:v>2.3759224580410323</c:v>
                </c:pt>
                <c:pt idx="4736" formatCode="0.00\x">
                  <c:v>2.4004581512417711</c:v>
                </c:pt>
                <c:pt idx="4737" formatCode="0.00\x">
                  <c:v>2.4399866537322792</c:v>
                </c:pt>
                <c:pt idx="4738" formatCode="0.00\x">
                  <c:v>2.4378305535964331</c:v>
                </c:pt>
                <c:pt idx="4739">
                  <c:v>#N/A</c:v>
                </c:pt>
                <c:pt idx="4740" formatCode="0.00\x">
                  <c:v>2.4457624857257305</c:v>
                </c:pt>
                <c:pt idx="4741" formatCode="0.00\x">
                  <c:v>2.4507934400013931</c:v>
                </c:pt>
                <c:pt idx="4742" formatCode="0.00\x">
                  <c:v>2.4500747322477272</c:v>
                </c:pt>
                <c:pt idx="4743" formatCode="0.00\x">
                  <c:v>2.4098270980424257</c:v>
                </c:pt>
                <c:pt idx="4744" formatCode="0.00\x">
                  <c:v>2.4321070384060746</c:v>
                </c:pt>
                <c:pt idx="4745" formatCode="0.00\x">
                  <c:v>2.4651675950747154</c:v>
                </c:pt>
                <c:pt idx="4746" formatCode="0.00\x">
                  <c:v>2.4723546726113761</c:v>
                </c:pt>
                <c:pt idx="4747" formatCode="0.00\x">
                  <c:v>2.4694798415967116</c:v>
                </c:pt>
                <c:pt idx="4748" formatCode="0.00\x">
                  <c:v>2.4903223664530287</c:v>
                </c:pt>
                <c:pt idx="4749" formatCode="0.00\x">
                  <c:v>2.4773856268870391</c:v>
                </c:pt>
                <c:pt idx="4750" formatCode="0.00\x">
                  <c:v>2.4802604579017031</c:v>
                </c:pt>
                <c:pt idx="4751" formatCode="0.00\x">
                  <c:v>2.4867288276846984</c:v>
                </c:pt>
                <c:pt idx="4752" formatCode="0.00\x">
                  <c:v>2.4644488873210491</c:v>
                </c:pt>
                <c:pt idx="4753" formatCode="0.00\x">
                  <c:v>2.4939159052213591</c:v>
                </c:pt>
                <c:pt idx="4754" formatCode="0.00\x">
                  <c:v>2.4982281517433558</c:v>
                </c:pt>
                <c:pt idx="4755" formatCode="0.00\x">
                  <c:v>2.5298512929046639</c:v>
                </c:pt>
                <c:pt idx="4756" formatCode="0.00\x">
                  <c:v>2.5305700006583303</c:v>
                </c:pt>
                <c:pt idx="4757" formatCode="0.00\x">
                  <c:v>2.5413506169633218</c:v>
                </c:pt>
                <c:pt idx="4758" formatCode="0.00\x">
                  <c:v>2.6189710543592604</c:v>
                </c:pt>
                <c:pt idx="4759" formatCode="0.00\x">
                  <c:v>2.6211271776202585</c:v>
                </c:pt>
                <c:pt idx="4760" formatCode="0.00\x">
                  <c:v>2.647747197575673</c:v>
                </c:pt>
                <c:pt idx="4761" formatCode="0.00\x">
                  <c:v>2.6592466425162842</c:v>
                </c:pt>
                <c:pt idx="4762" formatCode="0.00\x">
                  <c:v>2.6355290373262741</c:v>
                </c:pt>
                <c:pt idx="4763" formatCode="0.00\x">
                  <c:v>2.6951824079556932</c:v>
                </c:pt>
                <c:pt idx="4764">
                  <c:v>#N/A</c:v>
                </c:pt>
                <c:pt idx="4765" formatCode="0.00\x">
                  <c:v>2.708837998822669</c:v>
                </c:pt>
                <c:pt idx="4766" formatCode="0.00\x">
                  <c:v>2.5442521931101747</c:v>
                </c:pt>
                <c:pt idx="4767" formatCode="0.00\x">
                  <c:v>2.5758756666968545</c:v>
                </c:pt>
                <c:pt idx="4768" formatCode="0.00\x">
                  <c:v>2.5952809800341354</c:v>
                </c:pt>
                <c:pt idx="4769" formatCode="0.00\x">
                  <c:v>2.5967184106517118</c:v>
                </c:pt>
                <c:pt idx="4770" formatCode="0.00\x">
                  <c:v>2.5924061187989831</c:v>
                </c:pt>
                <c:pt idx="4771" formatCode="0.00\x">
                  <c:v>2.8393180369877049</c:v>
                </c:pt>
                <c:pt idx="4772" formatCode="0.00\x">
                  <c:v>2.9305166891393442</c:v>
                </c:pt>
                <c:pt idx="4773" formatCode="0.00\x">
                  <c:v>2.9365965992827867</c:v>
                </c:pt>
                <c:pt idx="4774" formatCode="0.00\x">
                  <c:v>3.0399550717213115</c:v>
                </c:pt>
                <c:pt idx="4775" formatCode="0.00\x">
                  <c:v>3.0551548470799181</c:v>
                </c:pt>
                <c:pt idx="4776" formatCode="0.00\x">
                  <c:v>3.0445150043288933</c:v>
                </c:pt>
                <c:pt idx="4777" formatCode="0.00\x">
                  <c:v>2.9943557456454917</c:v>
                </c:pt>
                <c:pt idx="4778" formatCode="0.00\x">
                  <c:v>3.0475549594006148</c:v>
                </c:pt>
                <c:pt idx="4779">
                  <c:v>#N/A</c:v>
                </c:pt>
                <c:pt idx="4780" formatCode="0.00\x">
                  <c:v>3.0315951952740781</c:v>
                </c:pt>
                <c:pt idx="4781" formatCode="0.00\x">
                  <c:v>3.0840344202612706</c:v>
                </c:pt>
                <c:pt idx="4782" formatCode="0.00\x">
                  <c:v>3.1448335216956966</c:v>
                </c:pt>
                <c:pt idx="4783" formatCode="0.00\x">
                  <c:v>3.1570239178425057</c:v>
                </c:pt>
                <c:pt idx="4784" formatCode="0.00\x">
                  <c:v>3.1783038094408664</c:v>
                </c:pt>
                <c:pt idx="4785" formatCode="0.00\x">
                  <c:v>3.2543034222921547</c:v>
                </c:pt>
                <c:pt idx="4786" formatCode="0.00\x">
                  <c:v>3.3090231435450819</c:v>
                </c:pt>
                <c:pt idx="4787" formatCode="0.00\x">
                  <c:v>3.2163036158665106</c:v>
                </c:pt>
                <c:pt idx="4788" formatCode="0.00\x">
                  <c:v>3.2132636313524592</c:v>
                </c:pt>
                <c:pt idx="4789" formatCode="0.00\x">
                  <c:v>3.2087036545813818</c:v>
                </c:pt>
                <c:pt idx="4790" formatCode="0.00\x">
                  <c:v>3.2011036932962531</c:v>
                </c:pt>
                <c:pt idx="4791" formatCode="0.00\x">
                  <c:v>3.2482234532640515</c:v>
                </c:pt>
                <c:pt idx="4792" formatCode="0.00\x">
                  <c:v>3.2877432519467211</c:v>
                </c:pt>
                <c:pt idx="4793" formatCode="0.00\x">
                  <c:v>3.2679833526053863</c:v>
                </c:pt>
                <c:pt idx="4794" formatCode="0.00\x">
                  <c:v>3.290783236460773</c:v>
                </c:pt>
                <c:pt idx="4795" formatCode="0.00\x">
                  <c:v>3.1691838558987118</c:v>
                </c:pt>
                <c:pt idx="4796" formatCode="0.00\x">
                  <c:v>3.2178236081235361</c:v>
                </c:pt>
                <c:pt idx="4797" formatCode="0.00\x">
                  <c:v>3.1995837010392272</c:v>
                </c:pt>
                <c:pt idx="4798" formatCode="0.00\x">
                  <c:v>3.2862232596896956</c:v>
                </c:pt>
                <c:pt idx="4799" formatCode="0.00\x">
                  <c:v>3.2315035384367681</c:v>
                </c:pt>
                <c:pt idx="4800" formatCode="0.00\x">
                  <c:v>3.26871495708065</c:v>
                </c:pt>
                <c:pt idx="4801" formatCode="0.00\x">
                  <c:v>3.2587817290507903</c:v>
                </c:pt>
                <c:pt idx="4802" formatCode="0.00\x">
                  <c:v>3.2488526482728339</c:v>
                </c:pt>
                <c:pt idx="4803" formatCode="0.00\x">
                  <c:v>3.2798630023419202</c:v>
                </c:pt>
                <c:pt idx="4804" formatCode="0.00\x">
                  <c:v>3.2608785484777516</c:v>
                </c:pt>
                <c:pt idx="4805" formatCode="0.00\x">
                  <c:v>3.1735677954405737</c:v>
                </c:pt>
                <c:pt idx="4806" formatCode="0.00\x">
                  <c:v>3.1163394503146957</c:v>
                </c:pt>
                <c:pt idx="4807" formatCode="0.00\x">
                  <c:v>3.0907428381659834</c:v>
                </c:pt>
                <c:pt idx="4808" formatCode="0.00\x">
                  <c:v>3.1378923969555035</c:v>
                </c:pt>
                <c:pt idx="4809" formatCode="0.00\x">
                  <c:v>3.1386751311768148</c:v>
                </c:pt>
                <c:pt idx="4810" formatCode="0.00\x">
                  <c:v>3.1830444530554742</c:v>
                </c:pt>
                <c:pt idx="4811" formatCode="0.00\x">
                  <c:v>3.0534492909836066</c:v>
                </c:pt>
                <c:pt idx="4812" formatCode="0.00\x">
                  <c:v>3.1126476831674474</c:v>
                </c:pt>
                <c:pt idx="4813" formatCode="0.00\x">
                  <c:v>3.190291430357143</c:v>
                </c:pt>
                <c:pt idx="4814" formatCode="0.00\x">
                  <c:v>3.1774120696721311</c:v>
                </c:pt>
                <c:pt idx="4815" formatCode="0.00\x">
                  <c:v>3.2356030429522833</c:v>
                </c:pt>
                <c:pt idx="4816" formatCode="0.00\x">
                  <c:v>3.2772628464798008</c:v>
                </c:pt>
                <c:pt idx="4817" formatCode="0.00\x">
                  <c:v>3.2480556219994146</c:v>
                </c:pt>
                <c:pt idx="4818" formatCode="0.00\x">
                  <c:v>3.2534569441451993</c:v>
                </c:pt>
                <c:pt idx="4819" formatCode="0.00\x">
                  <c:v>3.2089727488802695</c:v>
                </c:pt>
                <c:pt idx="4820" formatCode="0.00\x">
                  <c:v>3.2271110781250001</c:v>
                </c:pt>
                <c:pt idx="4821" formatCode="0.00\x">
                  <c:v>3.257359519979508</c:v>
                </c:pt>
                <c:pt idx="4822" formatCode="0.00\x">
                  <c:v>3.2294937111753512</c:v>
                </c:pt>
                <c:pt idx="4823" formatCode="0.00\x">
                  <c:v>3.190980916660568</c:v>
                </c:pt>
                <c:pt idx="4824" formatCode="0.00\x">
                  <c:v>3.1539466913897836</c:v>
                </c:pt>
                <c:pt idx="4825" formatCode="0.00\x">
                  <c:v>3.1802653454149592</c:v>
                </c:pt>
                <c:pt idx="4826" formatCode="0.00\x">
                  <c:v>3.1461562714615048</c:v>
                </c:pt>
                <c:pt idx="4827" formatCode="0.00\x">
                  <c:v>3.1422429632062352</c:v>
                </c:pt>
                <c:pt idx="4828" formatCode="0.00\x">
                  <c:v>3.206107142798595</c:v>
                </c:pt>
                <c:pt idx="4829" formatCode="0.00\x">
                  <c:v>3.2083328672131146</c:v>
                </c:pt>
                <c:pt idx="4830" formatCode="0.00\x">
                  <c:v>3.2784370482655154</c:v>
                </c:pt>
                <c:pt idx="4831" formatCode="0.00\x">
                  <c:v>3.3261042765990925</c:v>
                </c:pt>
                <c:pt idx="4832" formatCode="0.00\x">
                  <c:v>3.3528595589688233</c:v>
                </c:pt>
                <c:pt idx="4833" formatCode="0.00\x">
                  <c:v>3.3433942498719262</c:v>
                </c:pt>
                <c:pt idx="4834" formatCode="0.00\x">
                  <c:v>3.3896321300497658</c:v>
                </c:pt>
                <c:pt idx="4835" formatCode="0.00\x">
                  <c:v>3.4253647351800351</c:v>
                </c:pt>
                <c:pt idx="4836" formatCode="0.00\x">
                  <c:v>3.3407326080503514</c:v>
                </c:pt>
                <c:pt idx="4837" formatCode="0.00\x">
                  <c:v>3.4024864569818503</c:v>
                </c:pt>
                <c:pt idx="4838" formatCode="0.00\x">
                  <c:v>3.3789103902224826</c:v>
                </c:pt>
                <c:pt idx="4839" formatCode="0.00\x">
                  <c:v>3.3813901237631732</c:v>
                </c:pt>
                <c:pt idx="4840" formatCode="0.00\x">
                  <c:v>3.3613458983094264</c:v>
                </c:pt>
                <c:pt idx="4841" formatCode="0.00\x">
                  <c:v>3.3698158722445841</c:v>
                </c:pt>
                <c:pt idx="4842" formatCode="0.00\x">
                  <c:v>3.4038875635538641</c:v>
                </c:pt>
                <c:pt idx="4843" formatCode="0.00\x">
                  <c:v>3.4079695248829038</c:v>
                </c:pt>
                <c:pt idx="4844">
                  <c:v>#N/A</c:v>
                </c:pt>
                <c:pt idx="4845" formatCode="0.00\x">
                  <c:v>3.4982396487119436</c:v>
                </c:pt>
                <c:pt idx="4846" formatCode="0.00\x">
                  <c:v>3.475670977715164</c:v>
                </c:pt>
                <c:pt idx="4847" formatCode="0.00\x">
                  <c:v>3.4711571193025468</c:v>
                </c:pt>
                <c:pt idx="4848" formatCode="0.00\x">
                  <c:v>3.3643142209309134</c:v>
                </c:pt>
                <c:pt idx="4849" formatCode="0.00\x">
                  <c:v>3.3940792298009366</c:v>
                </c:pt>
                <c:pt idx="4850" formatCode="0.00\x">
                  <c:v>3.3097103900761122</c:v>
                </c:pt>
                <c:pt idx="4851" formatCode="0.00\x">
                  <c:v>3.1827694293618265</c:v>
                </c:pt>
                <c:pt idx="4852" formatCode="0.00\x">
                  <c:v>3.147987966415398</c:v>
                </c:pt>
                <c:pt idx="4853" formatCode="0.00\x">
                  <c:v>3.1432397220433255</c:v>
                </c:pt>
                <c:pt idx="4854" formatCode="0.00\x">
                  <c:v>3.1217773158811477</c:v>
                </c:pt>
                <c:pt idx="4855" formatCode="0.00\x">
                  <c:v>3.1254662915654272</c:v>
                </c:pt>
                <c:pt idx="4856" formatCode="0.00\x">
                  <c:v>3.1816868416715458</c:v>
                </c:pt>
                <c:pt idx="4857" formatCode="0.00\x">
                  <c:v>3.1207623305949941</c:v>
                </c:pt>
                <c:pt idx="4858" formatCode="0.00\x">
                  <c:v>3.2230298521113876</c:v>
                </c:pt>
                <c:pt idx="4859" formatCode="0.00\x">
                  <c:v>3.1546596335150761</c:v>
                </c:pt>
                <c:pt idx="4860" formatCode="0.00\x">
                  <c:v>3.1836351701917449</c:v>
                </c:pt>
                <c:pt idx="4861" formatCode="0.00\x">
                  <c:v>3.1552098269467215</c:v>
                </c:pt>
                <c:pt idx="4862" formatCode="0.00\x">
                  <c:v>3.0011561166569085</c:v>
                </c:pt>
                <c:pt idx="4863" formatCode="0.00\x">
                  <c:v>3.0071345152956672</c:v>
                </c:pt>
                <c:pt idx="4864" formatCode="0.00\x">
                  <c:v>3.0056399156359777</c:v>
                </c:pt>
                <c:pt idx="4865" formatCode="0.00\x">
                  <c:v>2.9824736209107874</c:v>
                </c:pt>
                <c:pt idx="4866" formatCode="0.00\x">
                  <c:v>3.0116183142747364</c:v>
                </c:pt>
                <c:pt idx="4867" formatCode="0.00\x">
                  <c:v>3.0190913125731851</c:v>
                </c:pt>
                <c:pt idx="4868" formatCode="0.00\x">
                  <c:v>3.0116183142747364</c:v>
                </c:pt>
                <c:pt idx="4869" formatCode="0.00\x">
                  <c:v>3.0639546498097188</c:v>
                </c:pt>
                <c:pt idx="4870" formatCode="0.00\x">
                  <c:v>3.043030081469555</c:v>
                </c:pt>
                <c:pt idx="4871" formatCode="0.00\x">
                  <c:v>3.0310731852751758</c:v>
                </c:pt>
                <c:pt idx="4872" formatCode="0.00\x">
                  <c:v>2.8591928024809721</c:v>
                </c:pt>
                <c:pt idx="4873" formatCode="0.00\x">
                  <c:v>2.8457412942622953</c:v>
                </c:pt>
                <c:pt idx="4874" formatCode="0.00\x">
                  <c:v>2.7635376329259369</c:v>
                </c:pt>
                <c:pt idx="4875" formatCode="0.00\x">
                  <c:v>2.8098706056791567</c:v>
                </c:pt>
                <c:pt idx="4876" formatCode="0.00\x">
                  <c:v>2.5826895779859487</c:v>
                </c:pt>
                <c:pt idx="4877" formatCode="0.00\x">
                  <c:v>2.6013722282896663</c:v>
                </c:pt>
                <c:pt idx="4878" formatCode="0.00\x">
                  <c:v>2.6327590807999122</c:v>
                </c:pt>
                <c:pt idx="4879" formatCode="0.00\x">
                  <c:v>2.5924045561438818</c:v>
                </c:pt>
                <c:pt idx="4880" formatCode="0.00\x">
                  <c:v>2.6454632830064404</c:v>
                </c:pt>
                <c:pt idx="4881" formatCode="0.00\x">
                  <c:v>2.5811949659616511</c:v>
                </c:pt>
                <c:pt idx="4882" formatCode="0.00\x">
                  <c:v>2.5692380697672719</c:v>
                </c:pt>
                <c:pt idx="4883" formatCode="0.00\x">
                  <c:v>2.4982439986131442</c:v>
                </c:pt>
                <c:pt idx="4884" formatCode="0.00\x">
                  <c:v>2.5550392555364461</c:v>
                </c:pt>
                <c:pt idx="4885" formatCode="0.00\x">
                  <c:v>2.4967493865888466</c:v>
                </c:pt>
                <c:pt idx="4886" formatCode="0.00\x">
                  <c:v>2.4989913046252927</c:v>
                </c:pt>
                <c:pt idx="4887" formatCode="0.00\x">
                  <c:v>2.5669961517308257</c:v>
                </c:pt>
                <c:pt idx="4888" formatCode="0.00\x">
                  <c:v>2.571479987803718</c:v>
                </c:pt>
                <c:pt idx="4889" formatCode="0.00\x">
                  <c:v>2.5976356982289226</c:v>
                </c:pt>
                <c:pt idx="4890" formatCode="0.00\x">
                  <c:v>2.6021195343018149</c:v>
                </c:pt>
                <c:pt idx="4891" formatCode="0.00\x">
                  <c:v>2.7067423760026346</c:v>
                </c:pt>
                <c:pt idx="4892" formatCode="0.00\x">
                  <c:v>2.7158298472775178</c:v>
                </c:pt>
                <c:pt idx="4893" formatCode="0.00\x">
                  <c:v>2.7875743891978924</c:v>
                </c:pt>
                <c:pt idx="4894" formatCode="0.00\x">
                  <c:v>2.6904203220140515</c:v>
                </c:pt>
                <c:pt idx="4895" formatCode="0.00\x">
                  <c:v>2.6807049152956672</c:v>
                </c:pt>
                <c:pt idx="4896" formatCode="0.00\x">
                  <c:v>2.7143351693208433</c:v>
                </c:pt>
                <c:pt idx="4897" formatCode="0.00\x">
                  <c:v>2.8317992722689076</c:v>
                </c:pt>
                <c:pt idx="4898" formatCode="0.00\x">
                  <c:v>2.6935886346843163</c:v>
                </c:pt>
                <c:pt idx="4899" formatCode="0.00\x">
                  <c:v>2.6427222676433404</c:v>
                </c:pt>
                <c:pt idx="4900" formatCode="0.00\x">
                  <c:v>2.7011962948297019</c:v>
                </c:pt>
                <c:pt idx="4901" formatCode="0.00\x">
                  <c:v>2.6981586830278128</c:v>
                </c:pt>
                <c:pt idx="4902" formatCode="0.00\x">
                  <c:v>2.7422040541552017</c:v>
                </c:pt>
                <c:pt idx="4903" formatCode="0.00\x">
                  <c:v>2.7604297249665355</c:v>
                </c:pt>
                <c:pt idx="4904" formatCode="0.00\x">
                  <c:v>2.7065121154830072</c:v>
                </c:pt>
                <c:pt idx="4905" formatCode="0.00\x">
                  <c:v>2.6260154027329516</c:v>
                </c:pt>
                <c:pt idx="4906" formatCode="0.00\x">
                  <c:v>2.6647449532070349</c:v>
                </c:pt>
                <c:pt idx="4907" formatCode="0.00\x">
                  <c:v>2.7627079338179521</c:v>
                </c:pt>
                <c:pt idx="4908" formatCode="0.00\x">
                  <c:v>2.8097909167472297</c:v>
                </c:pt>
                <c:pt idx="4909" formatCode="0.00\x">
                  <c:v>2.7710613662731465</c:v>
                </c:pt>
                <c:pt idx="4910" formatCode="0.00\x">
                  <c:v>2.7627079338179521</c:v>
                </c:pt>
                <c:pt idx="4911" formatCode="0.00\x">
                  <c:v>2.7961216636387296</c:v>
                </c:pt>
                <c:pt idx="4912" formatCode="0.00\x">
                  <c:v>2.7771365898769242</c:v>
                </c:pt>
                <c:pt idx="4913" formatCode="0.00\x">
                  <c:v>2.6981586830278128</c:v>
                </c:pt>
                <c:pt idx="4914" formatCode="0.00\x">
                  <c:v>2.8219851852309064</c:v>
                </c:pt>
                <c:pt idx="4915" formatCode="0.00\x">
                  <c:v>2.7498407846396966</c:v>
                </c:pt>
                <c:pt idx="4916" formatCode="0.00\x">
                  <c:v>2.6883281904514016</c:v>
                </c:pt>
                <c:pt idx="4917" formatCode="0.00\x">
                  <c:v>2.6040331539711459</c:v>
                </c:pt>
                <c:pt idx="4918" formatCode="0.00\x">
                  <c:v>2.6283344257492378</c:v>
                </c:pt>
                <c:pt idx="4919" formatCode="0.00\x">
                  <c:v>2.5759348084777272</c:v>
                </c:pt>
                <c:pt idx="4920" formatCode="0.00\x">
                  <c:v>2.6230185225477802</c:v>
                </c:pt>
                <c:pt idx="4921" formatCode="0.00\x">
                  <c:v>2.683012287249944</c:v>
                </c:pt>
                <c:pt idx="4922" formatCode="0.00\x">
                  <c:v>2.7004788263404476</c:v>
                </c:pt>
                <c:pt idx="4923" formatCode="0.00\x">
                  <c:v>2.6594704302149177</c:v>
                </c:pt>
                <c:pt idx="4924" formatCode="0.00\x">
                  <c:v>2.5979578360266231</c:v>
                </c:pt>
                <c:pt idx="4925" formatCode="0.00\x">
                  <c:v>2.6139055456309959</c:v>
                </c:pt>
                <c:pt idx="4926" formatCode="0.00\x">
                  <c:v>2.6306126699784338</c:v>
                </c:pt>
                <c:pt idx="4927" formatCode="0.00\x">
                  <c:v>2.5918825180820999</c:v>
                </c:pt>
                <c:pt idx="4928" formatCode="0.00\x">
                  <c:v>2.6009954949988847</c:v>
                </c:pt>
                <c:pt idx="4929" formatCode="0.00\x">
                  <c:v>2.5372046565813937</c:v>
                </c:pt>
                <c:pt idx="4930">
                  <c:v>#N/A</c:v>
                </c:pt>
                <c:pt idx="4931" formatCode="0.00\x">
                  <c:v>2.5334075828660669</c:v>
                </c:pt>
                <c:pt idx="4932" formatCode="0.00\x">
                  <c:v>2.6116273014017994</c:v>
                </c:pt>
                <c:pt idx="4933" formatCode="0.00\x">
                  <c:v>2.6359285731798914</c:v>
                </c:pt>
                <c:pt idx="4934" formatCode="0.00\x">
                  <c:v>2.6208093650442477</c:v>
                </c:pt>
                <c:pt idx="4935" formatCode="0.00\x">
                  <c:v>2.4658846735145388</c:v>
                </c:pt>
                <c:pt idx="4936" formatCode="0.00\x">
                  <c:v>2.5790404531122184</c:v>
                </c:pt>
                <c:pt idx="4937" formatCode="0.00\x">
                  <c:v>2.5820781921618203</c:v>
                </c:pt>
                <c:pt idx="4938" formatCode="0.00\x">
                  <c:v>2.6375169298170595</c:v>
                </c:pt>
                <c:pt idx="4939" formatCode="0.00\x">
                  <c:v>2.7187764493939168</c:v>
                </c:pt>
                <c:pt idx="4940" formatCode="0.00\x">
                  <c:v>2.6458707122034655</c:v>
                </c:pt>
                <c:pt idx="4941" formatCode="0.00\x">
                  <c:v>2.6602999726890757</c:v>
                </c:pt>
                <c:pt idx="4942" formatCode="0.00\x">
                  <c:v>2.6701726246002826</c:v>
                </c:pt>
                <c:pt idx="4943" formatCode="0.00\x">
                  <c:v>2.6785264069866885</c:v>
                </c:pt>
                <c:pt idx="4944" formatCode="0.00\x">
                  <c:v>2.6701726246002826</c:v>
                </c:pt>
                <c:pt idx="4945" formatCode="0.00\x">
                  <c:v>2.6739697984122852</c:v>
                </c:pt>
                <c:pt idx="4946" formatCode="0.00\x">
                  <c:v>2.7149792755819142</c:v>
                </c:pt>
                <c:pt idx="4947" formatCode="0.00\x">
                  <c:v>2.7111821017699116</c:v>
                </c:pt>
                <c:pt idx="4948" formatCode="0.00\x">
                  <c:v>2.6975122760467021</c:v>
                </c:pt>
                <c:pt idx="4949" formatCode="0.00\x">
                  <c:v>2.7764934913363577</c:v>
                </c:pt>
                <c:pt idx="4950" formatCode="0.00\x">
                  <c:v>2.7681397089499518</c:v>
                </c:pt>
                <c:pt idx="4951" formatCode="0.00\x">
                  <c:v>2.7119415365323118</c:v>
                </c:pt>
                <c:pt idx="4952" formatCode="0.00\x">
                  <c:v>2.6707291328549121</c:v>
                </c:pt>
                <c:pt idx="4953" formatCode="0.00\x">
                  <c:v>2.6707291328549121</c:v>
                </c:pt>
                <c:pt idx="4954" formatCode="0.00\x">
                  <c:v>2.7520055882631813</c:v>
                </c:pt>
                <c:pt idx="4955" formatCode="0.00\x">
                  <c:v>2.7368137274392059</c:v>
                </c:pt>
                <c:pt idx="4956" formatCode="0.00\x">
                  <c:v>2.7823893099111325</c:v>
                </c:pt>
                <c:pt idx="4957" formatCode="0.00\x">
                  <c:v>2.7466884369747899</c:v>
                </c:pt>
                <c:pt idx="4958" formatCode="0.00\x">
                  <c:v>2.853031462742619</c:v>
                </c:pt>
                <c:pt idx="4959" formatCode="0.00\x">
                  <c:v>2.8385991949598424</c:v>
                </c:pt>
                <c:pt idx="4960" formatCode="0.00\x">
                  <c:v>2.8036579150646985</c:v>
                </c:pt>
                <c:pt idx="4961" formatCode="0.00\x">
                  <c:v>2.8393587880010411</c:v>
                </c:pt>
                <c:pt idx="4962" formatCode="0.00\x">
                  <c:v>2.8993666382557448</c:v>
                </c:pt>
                <c:pt idx="4963" formatCode="0.00\x">
                  <c:v>2.9403846624804788</c:v>
                </c:pt>
                <c:pt idx="4964" formatCode="0.00\x">
                  <c:v>2.9806430936640145</c:v>
                </c:pt>
                <c:pt idx="4965" formatCode="0.00\x">
                  <c:v>2.9715279771696288</c:v>
                </c:pt>
                <c:pt idx="4966" formatCode="0.00\x">
                  <c:v>2.9669704189224362</c:v>
                </c:pt>
                <c:pt idx="4967" formatCode="0.00\x">
                  <c:v>2.9692491980460325</c:v>
                </c:pt>
                <c:pt idx="4968" formatCode="0.00\x">
                  <c:v>2.9768451284580202</c:v>
                </c:pt>
                <c:pt idx="4969" formatCode="0.00\x">
                  <c:v>2.9586148954692497</c:v>
                </c:pt>
                <c:pt idx="4970" formatCode="0.00\x">
                  <c:v>2.9419038485628763</c:v>
                </c:pt>
                <c:pt idx="4971" formatCode="0.00\x">
                  <c:v>2.9722875702108276</c:v>
                </c:pt>
                <c:pt idx="4972" formatCode="0.00\x">
                  <c:v>3.00191169881758</c:v>
                </c:pt>
                <c:pt idx="4973" formatCode="0.00\x">
                  <c:v>2.9722875702108276</c:v>
                </c:pt>
                <c:pt idx="4974" formatCode="0.00\x">
                  <c:v>2.9206352434093108</c:v>
                </c:pt>
                <c:pt idx="4975" formatCode="0.00\x">
                  <c:v>2.8705021026901911</c:v>
                </c:pt>
                <c:pt idx="4976" formatCode="0.00\x">
                  <c:v>2.9583899633468431</c:v>
                </c:pt>
                <c:pt idx="4977" formatCode="0.00\x">
                  <c:v>2.9667448515616868</c:v>
                </c:pt>
                <c:pt idx="4978" formatCode="0.00\x">
                  <c:v>2.9675043868539452</c:v>
                </c:pt>
                <c:pt idx="4979" formatCode="0.00\x">
                  <c:v>2.8474978106771025</c:v>
                </c:pt>
                <c:pt idx="4980" formatCode="0.00\x">
                  <c:v>2.8269903577861233</c:v>
                </c:pt>
                <c:pt idx="4981" formatCode="0.00\x">
                  <c:v>2.7966089460957835</c:v>
                </c:pt>
                <c:pt idx="4982" formatCode="0.00\x">
                  <c:v>2.8171163989867627</c:v>
                </c:pt>
                <c:pt idx="4983" formatCode="0.00\x">
                  <c:v>2.8254712872016063</c:v>
                </c:pt>
                <c:pt idx="4984" formatCode="0.00\x">
                  <c:v>2.8209140754480555</c:v>
                </c:pt>
                <c:pt idx="4985" formatCode="0.00\x">
                  <c:v>2.8239522166170894</c:v>
                </c:pt>
                <c:pt idx="4986" formatCode="0.00\x">
                  <c:v>2.8140782578177288</c:v>
                </c:pt>
                <c:pt idx="4987" formatCode="0.00\x">
                  <c:v>2.8323071048319326</c:v>
                </c:pt>
                <c:pt idx="4988" formatCode="0.00\x">
                  <c:v>2.8786387576597012</c:v>
                </c:pt>
                <c:pt idx="4989" formatCode="0.00\x">
                  <c:v>2.8733220106138915</c:v>
                </c:pt>
                <c:pt idx="4990" formatCode="0.00\x">
                  <c:v>2.8695243341525991</c:v>
                </c:pt>
                <c:pt idx="4991" formatCode="0.00\x">
                  <c:v>2.7935708049267496</c:v>
                </c:pt>
                <c:pt idx="4992" formatCode="0.00\x">
                  <c:v>2.8019256931415928</c:v>
                </c:pt>
                <c:pt idx="4993" formatCode="0.00\x">
                  <c:v>2.8520550224306538</c:v>
                </c:pt>
                <c:pt idx="4994" formatCode="0.00\x">
                  <c:v>2.8809173635364766</c:v>
                </c:pt>
                <c:pt idx="4995" formatCode="0.00\x">
                  <c:v>2.9173750575648842</c:v>
                </c:pt>
                <c:pt idx="4996" formatCode="0.00\x">
                  <c:v>2.9690234574384622</c:v>
                </c:pt>
                <c:pt idx="4997" formatCode="0.00\x">
                  <c:v>2.9630716143024465</c:v>
                </c:pt>
                <c:pt idx="4998" formatCode="0.00\x">
                  <c:v>2.9987712723060906</c:v>
                </c:pt>
                <c:pt idx="4999" formatCode="0.00\x">
                  <c:v>2.938005896980739</c:v>
                </c:pt>
                <c:pt idx="5000" formatCode="0.00\x">
                  <c:v>2.9729459877928162</c:v>
                </c:pt>
                <c:pt idx="5001" formatCode="0.00\x">
                  <c:v>3.0086456457964603</c:v>
                </c:pt>
                <c:pt idx="5002" formatCode="0.00\x">
                  <c:v>2.9767438237506507</c:v>
                </c:pt>
                <c:pt idx="5003" formatCode="0.00\x">
                  <c:v>2.9357271954060384</c:v>
                </c:pt>
                <c:pt idx="5004" formatCode="0.00\x">
                  <c:v>2.9433228673217076</c:v>
                </c:pt>
                <c:pt idx="5005" formatCode="0.00\x">
                  <c:v>2.9744651221759502</c:v>
                </c:pt>
                <c:pt idx="5006" formatCode="0.00\x">
                  <c:v>2.9577546439614784</c:v>
                </c:pt>
                <c:pt idx="5007" formatCode="0.00\x">
                  <c:v>2.9775033909422177</c:v>
                </c:pt>
                <c:pt idx="5008" formatCode="0.00\x">
                  <c:v>2.9691481518349816</c:v>
                </c:pt>
                <c:pt idx="5009" formatCode="0.00\x">
                  <c:v>3.0063669442217593</c:v>
                </c:pt>
                <c:pt idx="5010" formatCode="0.00\x">
                  <c:v>3.0595366476314418</c:v>
                </c:pt>
                <c:pt idx="5011">
                  <c:v>#N/A</c:v>
                </c:pt>
                <c:pt idx="5012" formatCode="0.00\x">
                  <c:v>3.0192795864783966</c:v>
                </c:pt>
                <c:pt idx="5013" formatCode="0.00\x">
                  <c:v>3.0519409757157732</c:v>
                </c:pt>
                <c:pt idx="5014" formatCode="0.00\x">
                  <c:v>3.0306730943519002</c:v>
                </c:pt>
                <c:pt idx="5015" formatCode="0.00\x">
                  <c:v>3.0473835725663716</c:v>
                </c:pt>
                <c:pt idx="5016" formatCode="0.00\x">
                  <c:v>3.0549792444820407</c:v>
                </c:pt>
                <c:pt idx="5017" formatCode="0.00\x">
                  <c:v>3.0640940507808434</c:v>
                </c:pt>
                <c:pt idx="5018" formatCode="0.00\x">
                  <c:v>3.0504417764854614</c:v>
                </c:pt>
                <c:pt idx="5019" formatCode="0.00\x">
                  <c:v>2.9820802824905184</c:v>
                </c:pt>
                <c:pt idx="5020" formatCode="0.00\x">
                  <c:v>3.0382886219974714</c:v>
                </c:pt>
                <c:pt idx="5021">
                  <c:v>#N/A</c:v>
                </c:pt>
                <c:pt idx="5022" formatCode="0.00\x">
                  <c:v>2.9243527986725666</c:v>
                </c:pt>
                <c:pt idx="5023" formatCode="0.00\x">
                  <c:v>2.9471399633375475</c:v>
                </c:pt>
                <c:pt idx="5024" formatCode="0.00\x">
                  <c:v>2.8856146187420988</c:v>
                </c:pt>
                <c:pt idx="5025" formatCode="0.00\x">
                  <c:v>2.9190357935840709</c:v>
                </c:pt>
                <c:pt idx="5026" formatCode="0.00\x">
                  <c:v>2.8316849957016434</c:v>
                </c:pt>
                <c:pt idx="5027" formatCode="0.00\x">
                  <c:v>2.9068826390960809</c:v>
                </c:pt>
                <c:pt idx="5028" formatCode="0.00\x">
                  <c:v>2.9190357935840709</c:v>
                </c:pt>
                <c:pt idx="5029" formatCode="0.00\x">
                  <c:v>2.7241543900007352</c:v>
                </c:pt>
                <c:pt idx="5030" formatCode="0.00\x">
                  <c:v>2.7912035439581651</c:v>
                </c:pt>
                <c:pt idx="5031" formatCode="0.00\x">
                  <c:v>2.715168706867142</c:v>
                </c:pt>
                <c:pt idx="5032" formatCode="0.00\x">
                  <c:v>2.7498240233254907</c:v>
                </c:pt>
                <c:pt idx="5033" formatCode="0.00\x">
                  <c:v>2.7566044113282113</c:v>
                </c:pt>
                <c:pt idx="5034" formatCode="0.00\x">
                  <c:v>2.6910606606352472</c:v>
                </c:pt>
                <c:pt idx="5035" formatCode="0.00\x">
                  <c:v>2.7249626006488494</c:v>
                </c:pt>
                <c:pt idx="5036">
                  <c:v>#N/A</c:v>
                </c:pt>
                <c:pt idx="5037" formatCode="0.00\x">
                  <c:v>2.7106484481986617</c:v>
                </c:pt>
                <c:pt idx="5038" formatCode="0.00\x">
                  <c:v>2.6149696397158295</c:v>
                </c:pt>
                <c:pt idx="5039" formatCode="0.00\x">
                  <c:v>2.614216263271083</c:v>
                </c:pt>
                <c:pt idx="5040" formatCode="0.00\x">
                  <c:v>2.5539461476913461</c:v>
                </c:pt>
                <c:pt idx="5041" formatCode="0.00\x">
                  <c:v>2.5614313907065656</c:v>
                </c:pt>
                <c:pt idx="5042" formatCode="0.00\x">
                  <c:v>2.6096465698257481</c:v>
                </c:pt>
                <c:pt idx="5043" formatCode="0.00\x">
                  <c:v>2.6299873485166532</c:v>
                </c:pt>
                <c:pt idx="5044" formatCode="0.00\x">
                  <c:v>2.6299873485166532</c:v>
                </c:pt>
                <c:pt idx="5045" formatCode="0.00\x">
                  <c:v>2.6849827871994707</c:v>
                </c:pt>
                <c:pt idx="5046" formatCode="0.00\x">
                  <c:v>2.6819693385045218</c:v>
                </c:pt>
                <c:pt idx="5047" formatCode="0.00\x">
                  <c:v>2.7234042580600692</c:v>
                </c:pt>
                <c:pt idx="5048" formatCode="0.00\x">
                  <c:v>2.6721756302459378</c:v>
                </c:pt>
                <c:pt idx="5049" formatCode="0.00\x">
                  <c:v>2.6254671754742298</c:v>
                </c:pt>
                <c:pt idx="5050" formatCode="0.00\x">
                  <c:v>2.6239604511267554</c:v>
                </c:pt>
                <c:pt idx="5051" formatCode="0.00\x">
                  <c:v>2.6412877811227116</c:v>
                </c:pt>
                <c:pt idx="5052" formatCode="0.00\x">
                  <c:v>2.7045702037166386</c:v>
                </c:pt>
                <c:pt idx="5053" formatCode="0.00\x">
                  <c:v>2.6669020950297773</c:v>
                </c:pt>
                <c:pt idx="5054" formatCode="0.00\x">
                  <c:v>2.6819693385045218</c:v>
                </c:pt>
                <c:pt idx="5055" formatCode="0.00\x">
                  <c:v>2.6864895115469452</c:v>
                </c:pt>
                <c:pt idx="5056" formatCode="0.00\x">
                  <c:v>2.7188840850176459</c:v>
                </c:pt>
                <c:pt idx="5057" formatCode="0.00\x">
                  <c:v>2.7083370145853247</c:v>
                </c:pt>
                <c:pt idx="5058" formatCode="0.00\x">
                  <c:v>2.6819693385045218</c:v>
                </c:pt>
                <c:pt idx="5059" formatCode="0.00\x">
                  <c:v>2.6955298576317919</c:v>
                </c:pt>
                <c:pt idx="5060" formatCode="0.00\x">
                  <c:v>2.8055207349974265</c:v>
                </c:pt>
                <c:pt idx="5061" formatCode="0.00\x">
                  <c:v>2.8401780628997866</c:v>
                </c:pt>
                <c:pt idx="5062" formatCode="0.00\x">
                  <c:v>2.8484650545952501</c:v>
                </c:pt>
                <c:pt idx="5063" formatCode="0.00\x">
                  <c:v>2.8816130213771047</c:v>
                </c:pt>
                <c:pt idx="5064" formatCode="0.00\x">
                  <c:v>2.9373618746011321</c:v>
                </c:pt>
                <c:pt idx="5065" formatCode="0.00\x">
                  <c:v>2.9569493095176824</c:v>
                </c:pt>
                <c:pt idx="5066" formatCode="0.00\x">
                  <c:v>2.9592093981618999</c:v>
                </c:pt>
                <c:pt idx="5067" formatCode="0.00\x">
                  <c:v>2.9177744396845822</c:v>
                </c:pt>
                <c:pt idx="5068" formatCode="0.00\x">
                  <c:v>2.9004470934122493</c:v>
                </c:pt>
                <c:pt idx="5069" formatCode="0.00\x">
                  <c:v>2.9403753261267553</c:v>
                </c:pt>
                <c:pt idx="5070" formatCode="0.00\x">
                  <c:v>3.0209851544371737</c:v>
                </c:pt>
                <c:pt idx="5071" formatCode="0.00\x">
                  <c:v>2.9991376308764059</c:v>
                </c:pt>
                <c:pt idx="5072" formatCode="0.00\x">
                  <c:v>3.4308145619219177</c:v>
                </c:pt>
                <c:pt idx="5073" formatCode="0.00\x">
                  <c:v>3.5332879741379308</c:v>
                </c:pt>
                <c:pt idx="5074" formatCode="0.00\x">
                  <c:v>3.513700450187486</c:v>
                </c:pt>
                <c:pt idx="5075" formatCode="0.00\x">
                  <c:v>3.5076735197411955</c:v>
                </c:pt>
                <c:pt idx="5076" formatCode="0.00\x">
                  <c:v>3.4745254022865968</c:v>
                </c:pt>
                <c:pt idx="5077" formatCode="0.00\x">
                  <c:v>3.4684984718403058</c:v>
                </c:pt>
                <c:pt idx="5078" formatCode="0.00\x">
                  <c:v>3.3916551086500992</c:v>
                </c:pt>
                <c:pt idx="5079" formatCode="0.00\x">
                  <c:v>3.3796012477575177</c:v>
                </c:pt>
                <c:pt idx="5080" formatCode="0.00\x">
                  <c:v>3.457951343559297</c:v>
                </c:pt>
                <c:pt idx="5081" formatCode="0.00\x">
                  <c:v>3.4790456001213146</c:v>
                </c:pt>
                <c:pt idx="5082" formatCode="0.00\x">
                  <c:v>3.4112426326005441</c:v>
                </c:pt>
                <c:pt idx="5083" formatCode="0.00\x">
                  <c:v>3.4037089695426808</c:v>
                </c:pt>
                <c:pt idx="5084" formatCode="0.00\x">
                  <c:v>3.4986680795529739</c:v>
                </c:pt>
                <c:pt idx="5085" formatCode="0.00\x">
                  <c:v>3.388675499963238</c:v>
                </c:pt>
                <c:pt idx="5086" formatCode="0.00\x">
                  <c:v>3.2590952007205352</c:v>
                </c:pt>
                <c:pt idx="5087" formatCode="0.00\x">
                  <c:v>3.2545749577236966</c:v>
                </c:pt>
                <c:pt idx="5088" formatCode="0.00\x">
                  <c:v>3.2470412193956326</c:v>
                </c:pt>
                <c:pt idx="5089" formatCode="0.00\x">
                  <c:v>3.3404595746636279</c:v>
                </c:pt>
                <c:pt idx="5090" formatCode="0.00\x">
                  <c:v>3.3374460793324019</c:v>
                </c:pt>
                <c:pt idx="5091" formatCode="0.00\x">
                  <c:v>3.2289602474082786</c:v>
                </c:pt>
                <c:pt idx="5092" formatCode="0.00\x">
                  <c:v>3.2229332567458275</c:v>
                </c:pt>
                <c:pt idx="5093" formatCode="0.00\x">
                  <c:v>3.1566363594588633</c:v>
                </c:pt>
                <c:pt idx="5094" formatCode="0.00\x">
                  <c:v>3.1144474248217042</c:v>
                </c:pt>
                <c:pt idx="5095" formatCode="0.00\x">
                  <c:v>3.1671835931181529</c:v>
                </c:pt>
                <c:pt idx="5096" formatCode="0.00\x">
                  <c:v>3.1897848081023454</c:v>
                </c:pt>
                <c:pt idx="5097" formatCode="0.00\x">
                  <c:v>3.1777308267774429</c:v>
                </c:pt>
                <c:pt idx="5098" formatCode="0.00\x">
                  <c:v>3.3208718550106608</c:v>
                </c:pt>
                <c:pt idx="5099" formatCode="0.00\x">
                  <c:v>3.1973185464304095</c:v>
                </c:pt>
                <c:pt idx="5100" formatCode="0.00\x">
                  <c:v>3.216906266083376</c:v>
                </c:pt>
                <c:pt idx="5101">
                  <c:v>#N/A</c:v>
                </c:pt>
                <c:pt idx="5102" formatCode="0.00\x">
                  <c:v>3.1777308267774429</c:v>
                </c:pt>
                <c:pt idx="5103" formatCode="0.00\x">
                  <c:v>3.1867713127711199</c:v>
                </c:pt>
                <c:pt idx="5104" formatCode="0.00\x">
                  <c:v>3.2636154437173737</c:v>
                </c:pt>
                <c:pt idx="5105" formatCode="0.00\x">
                  <c:v>3.2606019483861481</c:v>
                </c:pt>
                <c:pt idx="5106" formatCode="0.00\x">
                  <c:v>3.2922797715057714</c:v>
                </c:pt>
                <c:pt idx="5107" formatCode="0.00\x">
                  <c:v>3.2937865357032572</c:v>
                </c:pt>
                <c:pt idx="5108" formatCode="0.00\x">
                  <c:v>3.3510435752077052</c:v>
                </c:pt>
                <c:pt idx="5109" formatCode="0.00\x">
                  <c:v>3.4052870863171827</c:v>
                </c:pt>
                <c:pt idx="5110" formatCode="0.00\x">
                  <c:v>3.3932329727372985</c:v>
                </c:pt>
                <c:pt idx="5111" formatCode="0.00\x">
                  <c:v>3.363097688787589</c:v>
                </c:pt>
                <c:pt idx="5112" formatCode="0.00\x">
                  <c:v>3.2843454049702228</c:v>
                </c:pt>
                <c:pt idx="5113" formatCode="0.00\x">
                  <c:v>3.2949578803617383</c:v>
                </c:pt>
                <c:pt idx="5114" formatCode="0.00\x">
                  <c:v>3.2704224042717449</c:v>
                </c:pt>
                <c:pt idx="5115" formatCode="0.00\x">
                  <c:v>3.2775194216417911</c:v>
                </c:pt>
                <c:pt idx="5116" formatCode="0.00\x">
                  <c:v>3.2213389990000736</c:v>
                </c:pt>
                <c:pt idx="5117" formatCode="0.00\x">
                  <c:v>3.2766515485074628</c:v>
                </c:pt>
                <c:pt idx="5118" formatCode="0.00\x">
                  <c:v>3.1935719591206531</c:v>
                </c:pt>
                <c:pt idx="5119" formatCode="0.00\x">
                  <c:v>3.2112250384971692</c:v>
                </c:pt>
                <c:pt idx="5120" formatCode="0.00\x">
                  <c:v>3.3177186721895451</c:v>
                </c:pt>
                <c:pt idx="5121" formatCode="0.00\x">
                  <c:v>3.288742887699434</c:v>
                </c:pt>
                <c:pt idx="5122" formatCode="0.00\x">
                  <c:v>3.1903775005624588</c:v>
                </c:pt>
                <c:pt idx="5123" formatCode="0.00\x">
                  <c:v>3.1703651147048011</c:v>
                </c:pt>
                <c:pt idx="5124" formatCode="0.00\x">
                  <c:v>3.2196893321630764</c:v>
                </c:pt>
                <c:pt idx="5125" formatCode="0.00\x">
                  <c:v>3.2644156707117125</c:v>
                </c:pt>
                <c:pt idx="5126" formatCode="0.00\x">
                  <c:v>3.2715076320344094</c:v>
                </c:pt>
                <c:pt idx="5127" formatCode="0.00\x">
                  <c:v>3.1732758143151241</c:v>
                </c:pt>
                <c:pt idx="5128" formatCode="0.00\x">
                  <c:v>3.0194784069480187</c:v>
                </c:pt>
                <c:pt idx="5129" formatCode="0.00\x">
                  <c:v>3.011522049305198</c:v>
                </c:pt>
                <c:pt idx="5130" formatCode="0.00\x">
                  <c:v>3.0686838064848172</c:v>
                </c:pt>
                <c:pt idx="5131" formatCode="0.00\x">
                  <c:v>3.0783328716123814</c:v>
                </c:pt>
                <c:pt idx="5132" formatCode="0.00\x">
                  <c:v>3.0463286278582458</c:v>
                </c:pt>
                <c:pt idx="5133" formatCode="0.00\x">
                  <c:v>3.0579895364458496</c:v>
                </c:pt>
                <c:pt idx="5134" formatCode="0.00\x">
                  <c:v>3.0786068290272772</c:v>
                </c:pt>
                <c:pt idx="5135" formatCode="0.00\x">
                  <c:v>3.0120400318358942</c:v>
                </c:pt>
                <c:pt idx="5136" formatCode="0.00\x">
                  <c:v>2.9958428587144326</c:v>
                </c:pt>
                <c:pt idx="5137" formatCode="0.00\x">
                  <c:v>2.9728613407764133</c:v>
                </c:pt>
                <c:pt idx="5138" formatCode="0.00\x">
                  <c:v>2.9071075293544593</c:v>
                </c:pt>
                <c:pt idx="5139" formatCode="0.00\x">
                  <c:v>2.8766392286412765</c:v>
                </c:pt>
                <c:pt idx="5140" formatCode="0.00\x">
                  <c:v>2.8176334068965518</c:v>
                </c:pt>
                <c:pt idx="5141" formatCode="0.00\x">
                  <c:v>2.8329712323854865</c:v>
                </c:pt>
                <c:pt idx="5142" formatCode="0.00\x">
                  <c:v>2.898605801523785</c:v>
                </c:pt>
                <c:pt idx="5143" formatCode="0.00\x">
                  <c:v>2.9162065748198662</c:v>
                </c:pt>
                <c:pt idx="5144" formatCode="0.00\x">
                  <c:v>2.9728113596169399</c:v>
                </c:pt>
                <c:pt idx="5145" formatCode="0.00\x">
                  <c:v>3.0346654480038233</c:v>
                </c:pt>
                <c:pt idx="5146" formatCode="0.00\x">
                  <c:v>3.0777552101904271</c:v>
                </c:pt>
                <c:pt idx="5147" formatCode="0.00\x">
                  <c:v>3.0745712770384532</c:v>
                </c:pt>
                <c:pt idx="5148" formatCode="0.00\x">
                  <c:v>3.078866891169767</c:v>
                </c:pt>
                <c:pt idx="5149" formatCode="0.00\x">
                  <c:v>3.0664349642820379</c:v>
                </c:pt>
                <c:pt idx="5150" formatCode="0.00\x">
                  <c:v>3.0525027829571356</c:v>
                </c:pt>
                <c:pt idx="5151" formatCode="0.00\x">
                  <c:v>3.0925702865377547</c:v>
                </c:pt>
                <c:pt idx="5152" formatCode="0.00\x">
                  <c:v>3.101569036159106</c:v>
                </c:pt>
                <c:pt idx="5153" formatCode="0.00\x">
                  <c:v>3.1105677857804572</c:v>
                </c:pt>
                <c:pt idx="5154" formatCode="0.00\x">
                  <c:v>3.1756946059480922</c:v>
                </c:pt>
                <c:pt idx="5155" formatCode="0.00\x">
                  <c:v>3.0643233744724654</c:v>
                </c:pt>
                <c:pt idx="5156" formatCode="0.00\x">
                  <c:v>3.0534031825012868</c:v>
                </c:pt>
                <c:pt idx="5157" formatCode="0.00\x">
                  <c:v>3.1244569669509596</c:v>
                </c:pt>
                <c:pt idx="5158" formatCode="0.00\x">
                  <c:v>3.0870452305712814</c:v>
                </c:pt>
                <c:pt idx="5159" formatCode="0.00\x">
                  <c:v>3.1198104525059325</c:v>
                </c:pt>
                <c:pt idx="5160" formatCode="0.00\x">
                  <c:v>3.1530957072265764</c:v>
                </c:pt>
                <c:pt idx="5161" formatCode="0.00\x">
                  <c:v>3.0515756408463366</c:v>
                </c:pt>
                <c:pt idx="5162" formatCode="0.00\x">
                  <c:v>3.043835931545265</c:v>
                </c:pt>
                <c:pt idx="5163" formatCode="0.00\x">
                  <c:v>3.0024670730567342</c:v>
                </c:pt>
                <c:pt idx="5164" formatCode="0.00\x">
                  <c:v>2.9742262143848421</c:v>
                </c:pt>
                <c:pt idx="5165" formatCode="0.00\x">
                  <c:v>2.9767264428453295</c:v>
                </c:pt>
                <c:pt idx="5166" formatCode="0.00\x">
                  <c:v>3.0568236747249586</c:v>
                </c:pt>
                <c:pt idx="5167" formatCode="0.00\x">
                  <c:v>3.0659848762349897</c:v>
                </c:pt>
                <c:pt idx="5168" formatCode="0.00\x">
                  <c:v>3.0685883563133673</c:v>
                </c:pt>
                <c:pt idx="5169" formatCode="0.00\x">
                  <c:v>3.0717610233587402</c:v>
                </c:pt>
                <c:pt idx="5170" formatCode="0.00\x">
                  <c:v>3.0786553896023587</c:v>
                </c:pt>
                <c:pt idx="5171" formatCode="0.00\x">
                  <c:v>2.9355575089523263</c:v>
                </c:pt>
                <c:pt idx="5172" formatCode="0.00\x">
                  <c:v>2.8817846036528367</c:v>
                </c:pt>
                <c:pt idx="5173" formatCode="0.00\x">
                  <c:v>2.909868835780542</c:v>
                </c:pt>
                <c:pt idx="5174" formatCode="0.00\x">
                  <c:v>2.9979728309484432</c:v>
                </c:pt>
                <c:pt idx="5175" formatCode="0.00\x">
                  <c:v>3.0706685399439131</c:v>
                </c:pt>
                <c:pt idx="5176" formatCode="0.00\x">
                  <c:v>3.0717040517257495</c:v>
                </c:pt>
                <c:pt idx="5177" formatCode="0.00\x">
                  <c:v>3.0873631201553176</c:v>
                </c:pt>
                <c:pt idx="5178" formatCode="0.00\x">
                  <c:v>3.0431236964765946</c:v>
                </c:pt>
                <c:pt idx="5179" formatCode="0.00\x">
                  <c:v>3.0105591891853023</c:v>
                </c:pt>
                <c:pt idx="5180" formatCode="0.00\x">
                  <c:v>3.0978136199036457</c:v>
                </c:pt>
                <c:pt idx="5181" formatCode="0.00\x">
                  <c:v>3.1689803928057811</c:v>
                </c:pt>
                <c:pt idx="5182" formatCode="0.00\x">
                  <c:v>3.1524885256561443</c:v>
                </c:pt>
                <c:pt idx="5183" formatCode="0.00\x">
                  <c:v>3.1958895820665854</c:v>
                </c:pt>
                <c:pt idx="5184" formatCode="0.00\x">
                  <c:v>3.1414328685158552</c:v>
                </c:pt>
                <c:pt idx="5185" formatCode="0.00\x">
                  <c:v>3.1986922601783276</c:v>
                </c:pt>
                <c:pt idx="5186" formatCode="0.00\x">
                  <c:v>3.2623995757172648</c:v>
                </c:pt>
                <c:pt idx="5187" formatCode="0.00\x">
                  <c:v>3.2449546763500394</c:v>
                </c:pt>
                <c:pt idx="5188">
                  <c:v>#N/A</c:v>
                </c:pt>
                <c:pt idx="5189" formatCode="0.00\x">
                  <c:v>3.2595243743726181</c:v>
                </c:pt>
                <c:pt idx="5190" formatCode="0.00\x">
                  <c:v>3.2415890905587115</c:v>
                </c:pt>
                <c:pt idx="5191" formatCode="0.00\x">
                  <c:v>3.2178203652477171</c:v>
                </c:pt>
                <c:pt idx="5192" formatCode="0.00\x">
                  <c:v>3.2117234067268283</c:v>
                </c:pt>
                <c:pt idx="5193" formatCode="0.00\x">
                  <c:v>3.2452852596821744</c:v>
                </c:pt>
                <c:pt idx="5194" formatCode="0.00\x">
                  <c:v>3.1921835046523332</c:v>
                </c:pt>
                <c:pt idx="5195" formatCode="0.00\x">
                  <c:v>3.1561334618393615</c:v>
                </c:pt>
                <c:pt idx="5196" formatCode="0.00\x">
                  <c:v>3.1736351261379161</c:v>
                </c:pt>
                <c:pt idx="5197" formatCode="0.00\x">
                  <c:v>3.2346745385381461</c:v>
                </c:pt>
                <c:pt idx="5198" formatCode="0.00\x">
                  <c:v>3.2317591040734883</c:v>
                </c:pt>
                <c:pt idx="5199" formatCode="0.00\x">
                  <c:v>3.2682020348817145</c:v>
                </c:pt>
                <c:pt idx="5200" formatCode="0.00\x">
                  <c:v>3.3100744863593872</c:v>
                </c:pt>
                <c:pt idx="5201" formatCode="0.00\x">
                  <c:v>3.3713340147335873</c:v>
                </c:pt>
                <c:pt idx="5202" formatCode="0.00\x">
                  <c:v>3.366722887934134</c:v>
                </c:pt>
                <c:pt idx="5203" formatCode="0.00\x">
                  <c:v>3.3939878773279641</c:v>
                </c:pt>
                <c:pt idx="5204" formatCode="0.00\x">
                  <c:v>3.3198308061300064</c:v>
                </c:pt>
                <c:pt idx="5205" formatCode="0.00\x">
                  <c:v>3.2994190225174371</c:v>
                </c:pt>
                <c:pt idx="5206" formatCode="0.00\x">
                  <c:v>3.1319695371036169</c:v>
                </c:pt>
                <c:pt idx="5207" formatCode="0.00\x">
                  <c:v>3.0493045350183361</c:v>
                </c:pt>
                <c:pt idx="5208" formatCode="0.00\x">
                  <c:v>3.0542046021823541</c:v>
                </c:pt>
                <c:pt idx="5209" formatCode="0.00\x">
                  <c:v>2.9079694604389874</c:v>
                </c:pt>
                <c:pt idx="5210" formatCode="0.00\x">
                  <c:v>2.9197609115912848</c:v>
                </c:pt>
                <c:pt idx="5211" formatCode="0.00\x">
                  <c:v>2.9371906180484646</c:v>
                </c:pt>
                <c:pt idx="5212" formatCode="0.00\x">
                  <c:v>2.9219548542280864</c:v>
                </c:pt>
                <c:pt idx="5213" formatCode="0.00\x">
                  <c:v>2.8302115836844752</c:v>
                </c:pt>
                <c:pt idx="5214" formatCode="0.00\x">
                  <c:v>2.8700243082548358</c:v>
                </c:pt>
                <c:pt idx="5215" formatCode="0.00\x">
                  <c:v>2.9367353331056303</c:v>
                </c:pt>
                <c:pt idx="5216" formatCode="0.00\x">
                  <c:v>2.9497874901416554</c:v>
                </c:pt>
                <c:pt idx="5217" formatCode="0.00\x">
                  <c:v>2.9251334157402749</c:v>
                </c:pt>
                <c:pt idx="5218" formatCode="0.00\x">
                  <c:v>2.9222329363989359</c:v>
                </c:pt>
                <c:pt idx="5219" formatCode="0.00\x">
                  <c:v>2.8946783826562164</c:v>
                </c:pt>
                <c:pt idx="5220" formatCode="0.00\x">
                  <c:v>2.8794508661141869</c:v>
                </c:pt>
                <c:pt idx="5221" formatCode="0.00\x">
                  <c:v>2.9599391678363416</c:v>
                </c:pt>
                <c:pt idx="5222" formatCode="0.00\x">
                  <c:v>2.9367353331056303</c:v>
                </c:pt>
                <c:pt idx="5223" formatCode="0.00\x">
                  <c:v>2.89830398183289</c:v>
                </c:pt>
                <c:pt idx="5224" formatCode="0.00\x">
                  <c:v>2.9091807793629108</c:v>
                </c:pt>
                <c:pt idx="5225" formatCode="0.00\x">
                  <c:v>2.8692991884195012</c:v>
                </c:pt>
                <c:pt idx="5226" formatCode="0.00\x">
                  <c:v>2.9193324570575969</c:v>
                </c:pt>
                <c:pt idx="5227" formatCode="0.00\x">
                  <c:v>2.7844601676853382</c:v>
                </c:pt>
                <c:pt idx="5228" formatCode="0.00\x">
                  <c:v>2.7126733039872009</c:v>
                </c:pt>
                <c:pt idx="5229" formatCode="0.00\x">
                  <c:v>2.6031802088516574</c:v>
                </c:pt>
                <c:pt idx="5230" formatCode="0.00\x">
                  <c:v>2.5437203823542101</c:v>
                </c:pt>
                <c:pt idx="5231" formatCode="0.00\x">
                  <c:v>2.5400947831775365</c:v>
                </c:pt>
                <c:pt idx="5232" formatCode="0.00\x">
                  <c:v>2.4298765682066583</c:v>
                </c:pt>
                <c:pt idx="5233" formatCode="0.00\x">
                  <c:v>2.391445216933918</c:v>
                </c:pt>
                <c:pt idx="5234" formatCode="0.00\x">
                  <c:v>2.4090150887538648</c:v>
                </c:pt>
                <c:pt idx="5235" formatCode="0.00\x">
                  <c:v>2.4692042074674623</c:v>
                </c:pt>
                <c:pt idx="5236" formatCode="0.00\x">
                  <c:v>2.4713797177824119</c:v>
                </c:pt>
                <c:pt idx="5237" formatCode="0.00\x">
                  <c:v>2.412337989000144</c:v>
                </c:pt>
                <c:pt idx="5238" formatCode="0.00\x">
                  <c:v>2.3159604123894439</c:v>
                </c:pt>
                <c:pt idx="5239" formatCode="0.00\x">
                  <c:v>2.189147811585892</c:v>
                </c:pt>
                <c:pt idx="5240" formatCode="0.00\x">
                  <c:v>2.2036406802491553</c:v>
                </c:pt>
                <c:pt idx="5241" formatCode="0.00\x">
                  <c:v>2.095668808707845</c:v>
                </c:pt>
                <c:pt idx="5242" formatCode="0.00\x">
                  <c:v>1.8920440039889983</c:v>
                </c:pt>
                <c:pt idx="5243" formatCode="0.00\x">
                  <c:v>2.0094362401614294</c:v>
                </c:pt>
                <c:pt idx="5244" formatCode="0.00\x">
                  <c:v>1.8000142879772776</c:v>
                </c:pt>
                <c:pt idx="5245" formatCode="0.00\x">
                  <c:v>1.7703039072175883</c:v>
                </c:pt>
                <c:pt idx="5246" formatCode="0.00\x">
                  <c:v>1.5985634135579205</c:v>
                </c:pt>
                <c:pt idx="5247" formatCode="0.00\x">
                  <c:v>1.6500130973125045</c:v>
                </c:pt>
                <c:pt idx="5248" formatCode="0.00\x">
                  <c:v>1.6797234780721939</c:v>
                </c:pt>
                <c:pt idx="5249" formatCode="0.00\x">
                  <c:v>1.5724762499640468</c:v>
                </c:pt>
                <c:pt idx="5250" formatCode="0.00\x">
                  <c:v>1.8116085829078881</c:v>
                </c:pt>
                <c:pt idx="5251" formatCode="0.00\x">
                  <c:v>1.9630590604389875</c:v>
                </c:pt>
                <c:pt idx="5252" formatCode="0.00\x">
                  <c:v>2.020305891658877</c:v>
                </c:pt>
                <c:pt idx="5253" formatCode="0.00\x">
                  <c:v>1.9210297413155246</c:v>
                </c:pt>
                <c:pt idx="5254" formatCode="0.00\x">
                  <c:v>1.8985657948874668</c:v>
                </c:pt>
                <c:pt idx="5255" formatCode="0.00\x">
                  <c:v>1.9195804544491983</c:v>
                </c:pt>
                <c:pt idx="5256" formatCode="0.00\x">
                  <c:v>1.7898747724527218</c:v>
                </c:pt>
                <c:pt idx="5257" formatCode="0.00\x">
                  <c:v>1.8087155595311712</c:v>
                </c:pt>
                <c:pt idx="5258" formatCode="0.00\x">
                  <c:v>1.8116141421586252</c:v>
                </c:pt>
                <c:pt idx="5259" formatCode="0.00\x">
                  <c:v>1.9275574472567771</c:v>
                </c:pt>
                <c:pt idx="5260" formatCode="0.00\x">
                  <c:v>2.021036736992162</c:v>
                </c:pt>
                <c:pt idx="5261" formatCode="0.00\x">
                  <c:v>2.0710372873157401</c:v>
                </c:pt>
                <c:pt idx="5262" formatCode="0.00\x">
                  <c:v>2.1210378376393182</c:v>
                </c:pt>
                <c:pt idx="5263">
                  <c:v>#N/A</c:v>
                </c:pt>
                <c:pt idx="5264" formatCode="0.00\x">
                  <c:v>2.0826316178255553</c:v>
                </c:pt>
                <c:pt idx="5265" formatCode="0.00\x">
                  <c:v>2.0297324848745237</c:v>
                </c:pt>
                <c:pt idx="5266" formatCode="0.00\x">
                  <c:v>2.0290078392176603</c:v>
                </c:pt>
                <c:pt idx="5267" formatCode="0.00\x">
                  <c:v>2.1326321681491334</c:v>
                </c:pt>
                <c:pt idx="5268" formatCode="0.00\x">
                  <c:v>2.1072695701589126</c:v>
                </c:pt>
                <c:pt idx="5269" formatCode="0.00\x">
                  <c:v>2.0130656347666642</c:v>
                </c:pt>
                <c:pt idx="5270" formatCode="0.00\x">
                  <c:v>1.9550939822175883</c:v>
                </c:pt>
                <c:pt idx="5271" formatCode="0.00\x">
                  <c:v>1.9413257147371827</c:v>
                </c:pt>
                <c:pt idx="5272" formatCode="0.00\x">
                  <c:v>1.871035086021428</c:v>
                </c:pt>
                <c:pt idx="5273" formatCode="0.00\x">
                  <c:v>1.9529200452469979</c:v>
                </c:pt>
                <c:pt idx="5274" formatCode="0.00\x">
                  <c:v>2.021036736992162</c:v>
                </c:pt>
                <c:pt idx="5275" formatCode="0.00\x">
                  <c:v>2.08987807439419</c:v>
                </c:pt>
                <c:pt idx="5276" formatCode="0.00\x">
                  <c:v>2.0145149260803912</c:v>
                </c:pt>
                <c:pt idx="5277" formatCode="0.00\x">
                  <c:v>1.994949493345078</c:v>
                </c:pt>
                <c:pt idx="5278" formatCode="0.00\x">
                  <c:v>1.9261081559430502</c:v>
                </c:pt>
                <c:pt idx="5279" formatCode="0.00\x">
                  <c:v>1.9536446909038614</c:v>
                </c:pt>
                <c:pt idx="5280" formatCode="0.00\x">
                  <c:v>1.9348039038254117</c:v>
                </c:pt>
                <c:pt idx="5281" formatCode="0.00\x">
                  <c:v>2.0072684695117569</c:v>
                </c:pt>
                <c:pt idx="5282">
                  <c:v>#N/A</c:v>
                </c:pt>
                <c:pt idx="5283" formatCode="0.00\x">
                  <c:v>1.9877030367764434</c:v>
                </c:pt>
                <c:pt idx="5284" formatCode="0.00\x">
                  <c:v>2.0000220129431221</c:v>
                </c:pt>
                <c:pt idx="5285" formatCode="0.00\x">
                  <c:v>1.9703115410117207</c:v>
                </c:pt>
                <c:pt idx="5286" formatCode="0.00\x">
                  <c:v>1.8811801252175164</c:v>
                </c:pt>
                <c:pt idx="5287" formatCode="0.00\x">
                  <c:v>1.9116152428057813</c:v>
                </c:pt>
                <c:pt idx="5288" formatCode="0.00\x">
                  <c:v>2.020312091335299</c:v>
                </c:pt>
                <c:pt idx="5289" formatCode="0.00\x">
                  <c:v>2.0529211458941541</c:v>
                </c:pt>
                <c:pt idx="5290" formatCode="0.00\x">
                  <c:v>2.0021959499137125</c:v>
                </c:pt>
                <c:pt idx="5291" formatCode="0.00\x">
                  <c:v>1.9927755563744876</c:v>
                </c:pt>
                <c:pt idx="5292" formatCode="0.00\x">
                  <c:v>2.1760599981770539</c:v>
                </c:pt>
                <c:pt idx="5293">
                  <c:v>#N/A</c:v>
                </c:pt>
                <c:pt idx="5294" formatCode="0.00\x">
                  <c:v>2.2427209910789565</c:v>
                </c:pt>
                <c:pt idx="5295" formatCode="0.00\x">
                  <c:v>2.2680061952831263</c:v>
                </c:pt>
                <c:pt idx="5296" formatCode="0.00\x">
                  <c:v>2.4266133852911018</c:v>
                </c:pt>
                <c:pt idx="5297" formatCode="0.00\x">
                  <c:v>2.2917589628688617</c:v>
                </c:pt>
                <c:pt idx="5298" formatCode="0.00\x">
                  <c:v>2.3216414769283356</c:v>
                </c:pt>
                <c:pt idx="5299" formatCode="0.00\x">
                  <c:v>2.4143538923436254</c:v>
                </c:pt>
                <c:pt idx="5300" formatCode="0.00\x">
                  <c:v>2.5131960542326537</c:v>
                </c:pt>
                <c:pt idx="5301" formatCode="0.00\x">
                  <c:v>2.5131960542326537</c:v>
                </c:pt>
                <c:pt idx="5302" formatCode="0.00\x">
                  <c:v>2.6373234203258518</c:v>
                </c:pt>
                <c:pt idx="5303" formatCode="0.00\x">
                  <c:v>2.5859867936082943</c:v>
                </c:pt>
                <c:pt idx="5304" formatCode="0.00\x">
                  <c:v>2.5484420964566481</c:v>
                </c:pt>
                <c:pt idx="5305" formatCode="0.00\x">
                  <c:v>2.5652988992594281</c:v>
                </c:pt>
                <c:pt idx="5306" formatCode="0.00\x">
                  <c:v>2.3844713782841516</c:v>
                </c:pt>
                <c:pt idx="5307" formatCode="0.00\x">
                  <c:v>2.4431698141810032</c:v>
                </c:pt>
                <c:pt idx="5308" formatCode="0.00\x">
                  <c:v>2.3741970151608371</c:v>
                </c:pt>
                <c:pt idx="5309" formatCode="0.00\x">
                  <c:v>2.4347398054118718</c:v>
                </c:pt>
                <c:pt idx="5310" formatCode="0.00\x">
                  <c:v>2.4500670940830198</c:v>
                </c:pt>
                <c:pt idx="5311" formatCode="0.00\x">
                  <c:v>2.3956552193004446</c:v>
                </c:pt>
                <c:pt idx="5312" formatCode="0.00\x">
                  <c:v>2.3979543126011165</c:v>
                </c:pt>
                <c:pt idx="5313" formatCode="0.00\x">
                  <c:v>2.3627015486574758</c:v>
                </c:pt>
                <c:pt idx="5314" formatCode="0.00\x">
                  <c:v>2.4155806945729368</c:v>
                </c:pt>
                <c:pt idx="5315" formatCode="0.00\x">
                  <c:v>2.3105887671755725</c:v>
                </c:pt>
                <c:pt idx="5316" formatCode="0.00\x">
                  <c:v>2.3174860470775891</c:v>
                </c:pt>
                <c:pt idx="5317" formatCode="0.00\x">
                  <c:v>2.3519724465876721</c:v>
                </c:pt>
                <c:pt idx="5318" formatCode="0.00\x">
                  <c:v>2.4263097966427405</c:v>
                </c:pt>
                <c:pt idx="5319" formatCode="0.00\x">
                  <c:v>2.451599822950135</c:v>
                </c:pt>
                <c:pt idx="5320" formatCode="0.00\x">
                  <c:v>2.523165646572481</c:v>
                </c:pt>
                <c:pt idx="5321" formatCode="0.00\x">
                  <c:v>2.5676064626979604</c:v>
                </c:pt>
                <c:pt idx="5322" formatCode="0.00\x">
                  <c:v>2.5055425643158253</c:v>
                </c:pt>
                <c:pt idx="5323" formatCode="0.00\x">
                  <c:v>2.4955816917359765</c:v>
                </c:pt>
                <c:pt idx="5324" formatCode="0.00\x">
                  <c:v>2.4672315159317915</c:v>
                </c:pt>
                <c:pt idx="5325" formatCode="0.00\x">
                  <c:v>2.4373488981922451</c:v>
                </c:pt>
                <c:pt idx="5326" formatCode="0.00\x">
                  <c:v>2.4151284901295051</c:v>
                </c:pt>
                <c:pt idx="5327" formatCode="0.00\x">
                  <c:v>2.3752849998101095</c:v>
                </c:pt>
                <c:pt idx="5328" formatCode="0.00\x">
                  <c:v>2.3952067449698076</c:v>
                </c:pt>
                <c:pt idx="5329" formatCode="0.00\x">
                  <c:v>2.3867783143253201</c:v>
                </c:pt>
                <c:pt idx="5330" formatCode="0.00\x">
                  <c:v>2.252696790930842</c:v>
                </c:pt>
                <c:pt idx="5331" formatCode="0.00\x">
                  <c:v>2.1998273764498122</c:v>
                </c:pt>
                <c:pt idx="5332" formatCode="0.00\x">
                  <c:v>2.2419696633549808</c:v>
                </c:pt>
                <c:pt idx="5333" formatCode="0.00\x">
                  <c:v>2.184502908484296</c:v>
                </c:pt>
                <c:pt idx="5334" formatCode="0.00\x">
                  <c:v>2.189100248873951</c:v>
                </c:pt>
                <c:pt idx="5335" formatCode="0.00\x">
                  <c:v>2.0994521112756828</c:v>
                </c:pt>
                <c:pt idx="5336" formatCode="0.00\x">
                  <c:v>2.0611409413618929</c:v>
                </c:pt>
                <c:pt idx="5337" formatCode="0.00\x">
                  <c:v>2.0052066332877598</c:v>
                </c:pt>
                <c:pt idx="5338" formatCode="0.00\x">
                  <c:v>1.9584670059929361</c:v>
                </c:pt>
                <c:pt idx="5339" formatCode="0.00\x">
                  <c:v>1.9308829636550073</c:v>
                </c:pt>
                <c:pt idx="5340" formatCode="0.00\x">
                  <c:v>2.0021417396946566</c:v>
                </c:pt>
                <c:pt idx="5341" formatCode="0.00\x">
                  <c:v>1.9776225909498311</c:v>
                </c:pt>
                <c:pt idx="5342" formatCode="0.00\x">
                  <c:v>1.9193896126808705</c:v>
                </c:pt>
                <c:pt idx="5343" formatCode="0.00\x">
                  <c:v>1.9615341308723557</c:v>
                </c:pt>
                <c:pt idx="5344" formatCode="0.00\x">
                  <c:v>1.9623003551422278</c:v>
                </c:pt>
                <c:pt idx="5345" formatCode="0.00\x">
                  <c:v>2.0289618666210929</c:v>
                </c:pt>
                <c:pt idx="5346" formatCode="0.00\x">
                  <c:v>2.0159360540332689</c:v>
                </c:pt>
                <c:pt idx="5347" formatCode="0.00\x">
                  <c:v>2.0228320724621169</c:v>
                </c:pt>
                <c:pt idx="5348" formatCode="0.00\x">
                  <c:v>2.0695717529243098</c:v>
                </c:pt>
                <c:pt idx="5349" formatCode="0.00\x">
                  <c:v>2.1569213196897192</c:v>
                </c:pt>
                <c:pt idx="5350" formatCode="0.00\x">
                  <c:v>2.1975312059929362</c:v>
                </c:pt>
                <c:pt idx="5351" formatCode="0.00\x">
                  <c:v>2.1783755992461358</c:v>
                </c:pt>
                <c:pt idx="5352" formatCode="0.00\x">
                  <c:v>2.1446617313717673</c:v>
                </c:pt>
                <c:pt idx="5353" formatCode="0.00\x">
                  <c:v>2.1845053934051117</c:v>
                </c:pt>
                <c:pt idx="5354" formatCode="0.00\x">
                  <c:v>2.1837391691352397</c:v>
                </c:pt>
                <c:pt idx="5355" formatCode="0.00\x">
                  <c:v>2.1783755992461358</c:v>
                </c:pt>
                <c:pt idx="5356" formatCode="0.00\x">
                  <c:v>2.1546226468801035</c:v>
                </c:pt>
                <c:pt idx="5357" formatCode="0.00\x">
                  <c:v>2.1523239740704874</c:v>
                </c:pt>
                <c:pt idx="5358" formatCode="0.00\x">
                  <c:v>2.1507915255307433</c:v>
                </c:pt>
                <c:pt idx="5359" formatCode="0.00\x">
                  <c:v>2.1684146837377996</c:v>
                </c:pt>
                <c:pt idx="5360" formatCode="0.00\x">
                  <c:v>2.2235828311685846</c:v>
                </c:pt>
                <c:pt idx="5361" formatCode="0.00\x">
                  <c:v>2.2189854855493523</c:v>
                </c:pt>
                <c:pt idx="5362" formatCode="0.00\x">
                  <c:v>2.2136219156602484</c:v>
                </c:pt>
                <c:pt idx="5363">
                  <c:v>#N/A</c:v>
                </c:pt>
                <c:pt idx="5364" formatCode="0.00\x">
                  <c:v>2.1438955071018952</c:v>
                </c:pt>
                <c:pt idx="5365" formatCode="0.00\x">
                  <c:v>2.2312450738673046</c:v>
                </c:pt>
                <c:pt idx="5366" formatCode="0.00\x">
                  <c:v>2.2481020078044889</c:v>
                </c:pt>
                <c:pt idx="5367" formatCode="0.00\x">
                  <c:v>2.2465695592647448</c:v>
                </c:pt>
                <c:pt idx="5368" formatCode="0.00\x">
                  <c:v>2.2933092397269377</c:v>
                </c:pt>
                <c:pt idx="5369" formatCode="0.00\x">
                  <c:v>2.298672809616042</c:v>
                </c:pt>
                <c:pt idx="5370" formatCode="0.00\x">
                  <c:v>2.2703225116307775</c:v>
                </c:pt>
                <c:pt idx="5371" formatCode="0.00\x">
                  <c:v>2.2902443426474499</c:v>
                </c:pt>
                <c:pt idx="5372" formatCode="0.00\x">
                  <c:v>2.3752952366032432</c:v>
                </c:pt>
                <c:pt idx="5373" formatCode="0.00\x">
                  <c:v>2.3898534977308117</c:v>
                </c:pt>
                <c:pt idx="5374" formatCode="0.00\x">
                  <c:v>2.4266322626846684</c:v>
                </c:pt>
                <c:pt idx="5375" formatCode="0.00\x">
                  <c:v>2.4534501121301888</c:v>
                </c:pt>
                <c:pt idx="5376" formatCode="0.00\x">
                  <c:v>2.4618785790987809</c:v>
                </c:pt>
                <c:pt idx="5377" formatCode="0.00\x">
                  <c:v>2.4136064500968439</c:v>
                </c:pt>
                <c:pt idx="5378" formatCode="0.00\x">
                  <c:v>2.2994390338859141</c:v>
                </c:pt>
                <c:pt idx="5379" formatCode="0.00\x">
                  <c:v>2.3538409570468271</c:v>
                </c:pt>
                <c:pt idx="5380" formatCode="0.00\x">
                  <c:v>2.3408151444590026</c:v>
                </c:pt>
                <c:pt idx="5381" formatCode="0.00\x">
                  <c:v>2.3492436114275947</c:v>
                </c:pt>
                <c:pt idx="5382" formatCode="0.00\x">
                  <c:v>2.366866769634651</c:v>
                </c:pt>
                <c:pt idx="5383" formatCode="0.00\x">
                  <c:v>2.4273984869545404</c:v>
                </c:pt>
                <c:pt idx="5384" formatCode="0.00\x">
                  <c:v>2.4388918510026203</c:v>
                </c:pt>
                <c:pt idx="5385" formatCode="0.00\x">
                  <c:v>2.3814250307622196</c:v>
                </c:pt>
                <c:pt idx="5386" formatCode="0.00\x">
                  <c:v>2.4406036168204777</c:v>
                </c:pt>
                <c:pt idx="5387" formatCode="0.00\x">
                  <c:v>2.3946267825946603</c:v>
                </c:pt>
                <c:pt idx="5388" formatCode="0.00\x">
                  <c:v>2.4375384945387566</c:v>
                </c:pt>
                <c:pt idx="5389" formatCode="0.00\x">
                  <c:v>2.4467338613839202</c:v>
                </c:pt>
                <c:pt idx="5390" formatCode="0.00\x">
                  <c:v>2.4122512357145571</c:v>
                </c:pt>
                <c:pt idx="5391" formatCode="0.00\x">
                  <c:v>2.4321745305457445</c:v>
                </c:pt>
                <c:pt idx="5392" formatCode="0.00\x">
                  <c:v>2.4559292282290834</c:v>
                </c:pt>
                <c:pt idx="5393" formatCode="0.00\x">
                  <c:v>2.433707091686605</c:v>
                </c:pt>
                <c:pt idx="5394" formatCode="0.00\x">
                  <c:v>2.4168489191371387</c:v>
                </c:pt>
                <c:pt idx="5395" formatCode="0.00\x">
                  <c:v>2.3823662934677756</c:v>
                </c:pt>
                <c:pt idx="5396" formatCode="0.00\x">
                  <c:v>2.2796846970301168</c:v>
                </c:pt>
                <c:pt idx="5397" formatCode="0.00\x">
                  <c:v>2.3517150706505641</c:v>
                </c:pt>
                <c:pt idx="5398" formatCode="0.00\x">
                  <c:v>2.3524813512209941</c:v>
                </c:pt>
                <c:pt idx="5399" formatCode="0.00\x">
                  <c:v>2.3501825095097035</c:v>
                </c:pt>
                <c:pt idx="5400" formatCode="0.00\x">
                  <c:v>2.3003742724317346</c:v>
                </c:pt>
                <c:pt idx="5401" formatCode="0.00\x">
                  <c:v>2.2727881718962442</c:v>
                </c:pt>
                <c:pt idx="5402" formatCode="0.00\x">
                  <c:v>2.2804509776005468</c:v>
                </c:pt>
                <c:pt idx="5403" formatCode="0.00\x">
                  <c:v>2.1693402948881548</c:v>
                </c:pt>
                <c:pt idx="5404" formatCode="0.00\x">
                  <c:v>2.1578460863317002</c:v>
                </c:pt>
                <c:pt idx="5405" formatCode="0.00\x">
                  <c:v>2.0896471155634044</c:v>
                </c:pt>
                <c:pt idx="5406" formatCode="0.00\x">
                  <c:v>2.0973099212677071</c:v>
                </c:pt>
                <c:pt idx="5407" formatCode="0.00\x">
                  <c:v>2.0781529070069498</c:v>
                </c:pt>
                <c:pt idx="5408" formatCode="0.00\x">
                  <c:v>2.1157724246002809</c:v>
                </c:pt>
                <c:pt idx="5409" formatCode="0.00\x">
                  <c:v>2.1655823512931525</c:v>
                </c:pt>
                <c:pt idx="5410" formatCode="0.00\x">
                  <c:v>2.1893378547928299</c:v>
                </c:pt>
                <c:pt idx="5411" formatCode="0.00\x">
                  <c:v>2.213093358292507</c:v>
                </c:pt>
                <c:pt idx="5412" formatCode="0.00\x">
                  <c:v>2.2314847158406441</c:v>
                </c:pt>
                <c:pt idx="5413" formatCode="0.00\x">
                  <c:v>2.3908764812578331</c:v>
                </c:pt>
                <c:pt idx="5414" formatCode="0.00\x">
                  <c:v>2.4728712836599445</c:v>
                </c:pt>
                <c:pt idx="5415" formatCode="0.00\x">
                  <c:v>2.4935615609015991</c:v>
                </c:pt>
                <c:pt idx="5416" formatCode="0.00\x">
                  <c:v>2.8792889180570507</c:v>
                </c:pt>
                <c:pt idx="5417" formatCode="0.00\x">
                  <c:v>2.9191281357911731</c:v>
                </c:pt>
                <c:pt idx="5418" formatCode="0.00\x">
                  <c:v>2.9526292961585039</c:v>
                </c:pt>
                <c:pt idx="5419" formatCode="0.00\x">
                  <c:v>2.9390477446582346</c:v>
                </c:pt>
                <c:pt idx="5420" formatCode="0.00\x">
                  <c:v>2.9580619167586115</c:v>
                </c:pt>
                <c:pt idx="5421" formatCode="0.00\x">
                  <c:v>2.9028302739908503</c:v>
                </c:pt>
                <c:pt idx="5422" formatCode="0.00\x">
                  <c:v>2.9653054108920882</c:v>
                </c:pt>
                <c:pt idx="5423" formatCode="0.00\x">
                  <c:v>3.0132935595263723</c:v>
                </c:pt>
                <c:pt idx="5424" formatCode="0.00\x">
                  <c:v>3.0504164669604412</c:v>
                </c:pt>
                <c:pt idx="5425" formatCode="0.00\x">
                  <c:v>3.0956883052946718</c:v>
                </c:pt>
                <c:pt idx="5426" formatCode="0.00\x">
                  <c:v>3.1137970406283637</c:v>
                </c:pt>
                <c:pt idx="5427" formatCode="0.00\x">
                  <c:v>3.1174187876951023</c:v>
                </c:pt>
                <c:pt idx="5428" formatCode="0.00\x">
                  <c:v>3.1310003391953716</c:v>
                </c:pt>
                <c:pt idx="5429" formatCode="0.00\x">
                  <c:v>3.2461554989235739</c:v>
                </c:pt>
                <c:pt idx="5430" formatCode="0.00\x">
                  <c:v>3.2615487049156799</c:v>
                </c:pt>
                <c:pt idx="5431" formatCode="0.00\x">
                  <c:v>3.2751309454969499</c:v>
                </c:pt>
                <c:pt idx="5432" formatCode="0.00\x">
                  <c:v>3.2615487049156799</c:v>
                </c:pt>
                <c:pt idx="5433" formatCode="0.00\x">
                  <c:v>3.2597377395048439</c:v>
                </c:pt>
                <c:pt idx="5434" formatCode="0.00\x">
                  <c:v>3.2289513275206314</c:v>
                </c:pt>
                <c:pt idx="5435" formatCode="0.00\x">
                  <c:v>3.2325732583423035</c:v>
                </c:pt>
                <c:pt idx="5436" formatCode="0.00\x">
                  <c:v>3.2262348794043776</c:v>
                </c:pt>
                <c:pt idx="5437" formatCode="0.00\x">
                  <c:v>3.2869022206673844</c:v>
                </c:pt>
                <c:pt idx="5438" formatCode="0.00\x">
                  <c:v>3.3077283228919985</c:v>
                </c:pt>
                <c:pt idx="5439" formatCode="0.00\x">
                  <c:v>3.3874108009687838</c:v>
                </c:pt>
                <c:pt idx="5440" formatCode="0.00\x">
                  <c:v>3.3874108009687838</c:v>
                </c:pt>
                <c:pt idx="5441" formatCode="0.00\x">
                  <c:v>3.3095392883028345</c:v>
                </c:pt>
                <c:pt idx="5442" formatCode="0.00\x">
                  <c:v>3.2968625304269823</c:v>
                </c:pt>
                <c:pt idx="5443" formatCode="0.00\x">
                  <c:v>3.188204605776821</c:v>
                </c:pt>
                <c:pt idx="5444" formatCode="0.00\x">
                  <c:v>3.2099361907068533</c:v>
                </c:pt>
                <c:pt idx="5445" formatCode="0.00\x">
                  <c:v>3.1836771922497307</c:v>
                </c:pt>
                <c:pt idx="5446" formatCode="0.00\x">
                  <c:v>3.1872991230714027</c:v>
                </c:pt>
                <c:pt idx="5447">
                  <c:v>#N/A</c:v>
                </c:pt>
                <c:pt idx="5448" formatCode="0.00\x">
                  <c:v>3.2841857725511301</c:v>
                </c:pt>
                <c:pt idx="5449" formatCode="0.00\x">
                  <c:v>3.280563841729458</c:v>
                </c:pt>
                <c:pt idx="5450" formatCode="0.00\x">
                  <c:v>3.2407226026910658</c:v>
                </c:pt>
                <c:pt idx="5451" formatCode="0.00\x">
                  <c:v>3.2951783408167383</c:v>
                </c:pt>
                <c:pt idx="5452" formatCode="0.00\x">
                  <c:v>3.2508079811849657</c:v>
                </c:pt>
                <c:pt idx="5453" formatCode="0.00\x">
                  <c:v>3.3223438671219054</c:v>
                </c:pt>
                <c:pt idx="5454" formatCode="0.00\x">
                  <c:v>3.3676197442971834</c:v>
                </c:pt>
                <c:pt idx="5455" formatCode="0.00\x">
                  <c:v>3.3223438671219054</c:v>
                </c:pt>
                <c:pt idx="5456" formatCode="0.00\x">
                  <c:v>3.2716348846855938</c:v>
                </c:pt>
                <c:pt idx="5457" formatCode="0.00\x">
                  <c:v>3.1901383057700934</c:v>
                </c:pt>
                <c:pt idx="5458" formatCode="0.00\x">
                  <c:v>3.1285631128117153</c:v>
                </c:pt>
                <c:pt idx="5459" formatCode="0.00\x">
                  <c:v>3.1367127707032649</c:v>
                </c:pt>
                <c:pt idx="5460" formatCode="0.00\x">
                  <c:v>3.1077362093110872</c:v>
                </c:pt>
                <c:pt idx="5461" formatCode="0.00\x">
                  <c:v>3.1484844987688376</c:v>
                </c:pt>
                <c:pt idx="5462" formatCode="0.00\x">
                  <c:v>3.1475789812253319</c:v>
                </c:pt>
                <c:pt idx="5463" formatCode="0.00\x">
                  <c:v>3.268918332055077</c:v>
                </c:pt>
                <c:pt idx="5464" formatCode="0.00\x">
                  <c:v>3.2191148671622711</c:v>
                </c:pt>
                <c:pt idx="5465" formatCode="0.00\x">
                  <c:v>3.1865162355960712</c:v>
                </c:pt>
                <c:pt idx="5466" formatCode="0.00\x">
                  <c:v>3.0552161917877645</c:v>
                </c:pt>
                <c:pt idx="5467" formatCode="0.00\x">
                  <c:v>3.1140748321156262</c:v>
                </c:pt>
                <c:pt idx="5468" formatCode="0.00\x">
                  <c:v>3.1385238057902765</c:v>
                </c:pt>
                <c:pt idx="5469" formatCode="0.00\x">
                  <c:v>3.1629727794649263</c:v>
                </c:pt>
                <c:pt idx="5470" formatCode="0.00\x">
                  <c:v>3.1122637970286151</c:v>
                </c:pt>
                <c:pt idx="5471" formatCode="0.00\x">
                  <c:v>3.1241401809741656</c:v>
                </c:pt>
                <c:pt idx="5472" formatCode="0.00\x">
                  <c:v>3.1187068937029063</c:v>
                </c:pt>
                <c:pt idx="5473" formatCode="0.00\x">
                  <c:v>3.0679962125044851</c:v>
                </c:pt>
                <c:pt idx="5474" formatCode="0.00\x">
                  <c:v>3.1123680585531037</c:v>
                </c:pt>
                <c:pt idx="5475" formatCode="0.00\x">
                  <c:v>3.1956784633790813</c:v>
                </c:pt>
                <c:pt idx="5476" formatCode="0.00\x">
                  <c:v>3.1875285324721925</c:v>
                </c:pt>
                <c:pt idx="5477" formatCode="0.00\x">
                  <c:v>3.1730397664155006</c:v>
                </c:pt>
                <c:pt idx="5478" formatCode="0.00\x">
                  <c:v>3.1159902500672767</c:v>
                </c:pt>
                <c:pt idx="5479" formatCode="0.00\x">
                  <c:v>3.2101672294357733</c:v>
                </c:pt>
                <c:pt idx="5480" formatCode="0.00\x">
                  <c:v>3.2382392136706137</c:v>
                </c:pt>
                <c:pt idx="5481" formatCode="0.00\x">
                  <c:v>3.3650159166666667</c:v>
                </c:pt>
                <c:pt idx="5482" formatCode="0.00\x">
                  <c:v>3.376788039087729</c:v>
                </c:pt>
                <c:pt idx="5483" formatCode="0.00\x">
                  <c:v>3.3686381081808396</c:v>
                </c:pt>
                <c:pt idx="5484" formatCode="0.00\x">
                  <c:v>3.2862332512334049</c:v>
                </c:pt>
                <c:pt idx="5485" formatCode="0.00\x">
                  <c:v>3.3315106451605669</c:v>
                </c:pt>
                <c:pt idx="5486" formatCode="0.00\x">
                  <c:v>3.3478105069743451</c:v>
                </c:pt>
                <c:pt idx="5487" formatCode="0.00\x">
                  <c:v>3.401237831808396</c:v>
                </c:pt>
                <c:pt idx="5488" formatCode="0.00\x">
                  <c:v>3.3532437942456044</c:v>
                </c:pt>
                <c:pt idx="5489" formatCode="0.00\x">
                  <c:v>3.4102933105938287</c:v>
                </c:pt>
                <c:pt idx="5490" formatCode="0.00\x">
                  <c:v>3.2880443469904916</c:v>
                </c:pt>
                <c:pt idx="5491" formatCode="0.00\x">
                  <c:v>3.3300299120873698</c:v>
                </c:pt>
                <c:pt idx="5492" formatCode="0.00\x">
                  <c:v>3.3617272324363112</c:v>
                </c:pt>
                <c:pt idx="5493" formatCode="0.00\x">
                  <c:v>3.3671610587818441</c:v>
                </c:pt>
                <c:pt idx="5494" formatCode="0.00\x">
                  <c:v>3.3508595797452458</c:v>
                </c:pt>
                <c:pt idx="5495" formatCode="0.00\x">
                  <c:v>3.37802871147291</c:v>
                </c:pt>
                <c:pt idx="5496" formatCode="0.00\x">
                  <c:v>3.4776488611410117</c:v>
                </c:pt>
                <c:pt idx="5497" formatCode="0.00\x">
                  <c:v>3.5827028371546468</c:v>
                </c:pt>
                <c:pt idx="5498" formatCode="0.00\x">
                  <c:v>3.5573449808754933</c:v>
                </c:pt>
                <c:pt idx="5499" formatCode="0.00\x">
                  <c:v>3.5980986784669895</c:v>
                </c:pt>
                <c:pt idx="5500" formatCode="0.00\x">
                  <c:v>3.8453377771887336</c:v>
                </c:pt>
                <c:pt idx="5501" formatCode="0.00\x">
                  <c:v>3.8254137472551131</c:v>
                </c:pt>
                <c:pt idx="5502" formatCode="0.00\x">
                  <c:v>3.7873769628363831</c:v>
                </c:pt>
                <c:pt idx="5503" formatCode="0.00\x">
                  <c:v>3.7946220646304272</c:v>
                </c:pt>
                <c:pt idx="5504" formatCode="0.00\x">
                  <c:v>3.8290362981521349</c:v>
                </c:pt>
                <c:pt idx="5505" formatCode="0.00\x">
                  <c:v>3.6859455377197703</c:v>
                </c:pt>
                <c:pt idx="5506" formatCode="0.00\x">
                  <c:v>3.6479087533010404</c:v>
                </c:pt>
                <c:pt idx="5507" formatCode="0.00\x">
                  <c:v>3.6261734479189092</c:v>
                </c:pt>
                <c:pt idx="5508" formatCode="0.00\x">
                  <c:v>3.610777606606566</c:v>
                </c:pt>
                <c:pt idx="5509" formatCode="0.00\x">
                  <c:v>3.4450459030678147</c:v>
                </c:pt>
                <c:pt idx="5510" formatCode="0.00\x">
                  <c:v>3.4405177144465373</c:v>
                </c:pt>
                <c:pt idx="5511" formatCode="0.00\x">
                  <c:v>3.4812714120380339</c:v>
                </c:pt>
                <c:pt idx="5512" formatCode="0.00\x">
                  <c:v>3.5066292683171869</c:v>
                </c:pt>
                <c:pt idx="5513" formatCode="0.00\x">
                  <c:v>3.4387064389980266</c:v>
                </c:pt>
                <c:pt idx="5514" formatCode="0.00\x">
                  <c:v>3.4914297041846072</c:v>
                </c:pt>
                <c:pt idx="5515">
                  <c:v>#N/A</c:v>
                </c:pt>
                <c:pt idx="5516" formatCode="0.00\x">
                  <c:v>3.58471563402404</c:v>
                </c:pt>
                <c:pt idx="5517" formatCode="0.00\x">
                  <c:v>3.6028294068083961</c:v>
                </c:pt>
                <c:pt idx="5518" formatCode="0.00\x">
                  <c:v>3.6390569523771079</c:v>
                </c:pt>
                <c:pt idx="5519" formatCode="0.00\x">
                  <c:v>3.7024551571223538</c:v>
                </c:pt>
                <c:pt idx="5520" formatCode="0.00\x">
                  <c:v>3.7169461753498387</c:v>
                </c:pt>
                <c:pt idx="5521" formatCode="0.00\x">
                  <c:v>3.7332485708557588</c:v>
                </c:pt>
                <c:pt idx="5522" formatCode="0.00\x">
                  <c:v>3.7785330028166486</c:v>
                </c:pt>
                <c:pt idx="5523" formatCode="0.00\x">
                  <c:v>3.7676647391460349</c:v>
                </c:pt>
                <c:pt idx="5524" formatCode="0.00\x">
                  <c:v>3.7567964754754217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9B-483C-8132-8F4DB050C1B0}"/>
            </c:ext>
          </c:extLst>
        </c:ser>
        <c:ser>
          <c:idx val="4"/>
          <c:order val="4"/>
          <c:tx>
            <c:strRef>
              <c:f>'Market Cap to Revenues'!$E$2</c:f>
              <c:strCache>
                <c:ptCount val="1"/>
                <c:pt idx="0">
                  <c:v>PUMA SE (XTRA:PUM) - Market Cap/Total Revenues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Revenues'!$E$3:$E$5527</c:f>
              <c:numCache>
                <c:formatCode>0.00\x</c:formatCode>
                <c:ptCount val="5525"/>
                <c:pt idx="0">
                  <c:v>0.85980075243805887</c:v>
                </c:pt>
                <c:pt idx="1">
                  <c:v>0.82439719204355055</c:v>
                </c:pt>
                <c:pt idx="2">
                  <c:v>0.81681071481615586</c:v>
                </c:pt>
                <c:pt idx="3">
                  <c:v>0.84462779798326959</c:v>
                </c:pt>
                <c:pt idx="4">
                  <c:v>0.88508900986270767</c:v>
                </c:pt>
                <c:pt idx="5">
                  <c:v>0.90784844154489153</c:v>
                </c:pt>
                <c:pt idx="6">
                  <c:v>0.91037726728735646</c:v>
                </c:pt>
                <c:pt idx="7">
                  <c:v>0.88003135837777791</c:v>
                </c:pt>
                <c:pt idx="8">
                  <c:v>0.85980075243805887</c:v>
                </c:pt>
                <c:pt idx="9">
                  <c:v>0.86485840392298863</c:v>
                </c:pt>
                <c:pt idx="10">
                  <c:v>0.80922423758876127</c:v>
                </c:pt>
                <c:pt idx="11">
                  <c:v>0.79910893461890176</c:v>
                </c:pt>
                <c:pt idx="12">
                  <c:v>0.78393598016411248</c:v>
                </c:pt>
                <c:pt idx="13">
                  <c:v>0.78393598016411248</c:v>
                </c:pt>
                <c:pt idx="14">
                  <c:v>0.79910893461890176</c:v>
                </c:pt>
                <c:pt idx="15">
                  <c:v>0.83451249501341007</c:v>
                </c:pt>
                <c:pt idx="16">
                  <c:v>0.83451249501341007</c:v>
                </c:pt>
                <c:pt idx="17">
                  <c:v>0.78393598016411248</c:v>
                </c:pt>
                <c:pt idx="18">
                  <c:v>0.80922423758876127</c:v>
                </c:pt>
                <c:pt idx="19">
                  <c:v>0.81933954055862079</c:v>
                </c:pt>
                <c:pt idx="20">
                  <c:v>0.81933954055862079</c:v>
                </c:pt>
                <c:pt idx="21">
                  <c:v>0.80922423758876127</c:v>
                </c:pt>
                <c:pt idx="22">
                  <c:v>0.80922423758876127</c:v>
                </c:pt>
                <c:pt idx="23">
                  <c:v>0.84462779798326959</c:v>
                </c:pt>
                <c:pt idx="24">
                  <c:v>0.88508900986270767</c:v>
                </c:pt>
                <c:pt idx="25">
                  <c:v>0.91037726728735646</c:v>
                </c:pt>
                <c:pt idx="26">
                  <c:v>0.87497370689284815</c:v>
                </c:pt>
                <c:pt idx="27">
                  <c:v>0.78042386956043452</c:v>
                </c:pt>
                <c:pt idx="28">
                  <c:v>0.79281155002964776</c:v>
                </c:pt>
                <c:pt idx="29">
                  <c:v>0.77216541591429233</c:v>
                </c:pt>
                <c:pt idx="30">
                  <c:v>0.81345768414500319</c:v>
                </c:pt>
                <c:pt idx="31">
                  <c:v>0.78455309638350568</c:v>
                </c:pt>
                <c:pt idx="32">
                  <c:v>0.77629464273736348</c:v>
                </c:pt>
                <c:pt idx="33">
                  <c:v>0.78455309638350568</c:v>
                </c:pt>
                <c:pt idx="34">
                  <c:v>0.77629464273736348</c:v>
                </c:pt>
                <c:pt idx="35">
                  <c:v>0.77629464273736348</c:v>
                </c:pt>
                <c:pt idx="36">
                  <c:v>0.77216541591429233</c:v>
                </c:pt>
                <c:pt idx="37">
                  <c:v>0.76803618909122129</c:v>
                </c:pt>
                <c:pt idx="38">
                  <c:v>0.74326082815279482</c:v>
                </c:pt>
                <c:pt idx="39">
                  <c:v>0.71022701356822615</c:v>
                </c:pt>
                <c:pt idx="40">
                  <c:v>0.72261469403743939</c:v>
                </c:pt>
                <c:pt idx="41">
                  <c:v>0.72674392086051043</c:v>
                </c:pt>
                <c:pt idx="42">
                  <c:v>0.77629464273736348</c:v>
                </c:pt>
                <c:pt idx="43">
                  <c:v>0.78868232320657672</c:v>
                </c:pt>
                <c:pt idx="44">
                  <c:v>0.80932845732193215</c:v>
                </c:pt>
                <c:pt idx="45">
                  <c:v>0.82997459143728758</c:v>
                </c:pt>
                <c:pt idx="46">
                  <c:v>0.79487616344118328</c:v>
                </c:pt>
                <c:pt idx="47">
                  <c:v>0.84236227190650081</c:v>
                </c:pt>
                <c:pt idx="48">
                  <c:v>0.86713763284492729</c:v>
                </c:pt>
                <c:pt idx="49">
                  <c:v>0.8506207255526429</c:v>
                </c:pt>
                <c:pt idx="50">
                  <c:v>0.78455309638350568</c:v>
                </c:pt>
                <c:pt idx="51">
                  <c:v>0.77629464273736348</c:v>
                </c:pt>
                <c:pt idx="52">
                  <c:v>0.74326082815279482</c:v>
                </c:pt>
                <c:pt idx="53">
                  <c:v>0.77423002932582796</c:v>
                </c:pt>
                <c:pt idx="54">
                  <c:v>0.76803618909122129</c:v>
                </c:pt>
                <c:pt idx="55">
                  <c:v>0.78455309638350568</c:v>
                </c:pt>
                <c:pt idx="56">
                  <c:v>0.77216541591429233</c:v>
                </c:pt>
                <c:pt idx="57">
                  <c:v>0.74739005497586586</c:v>
                </c:pt>
                <c:pt idx="58">
                  <c:v>0.74532544156433034</c:v>
                </c:pt>
                <c:pt idx="59">
                  <c:v>0.75977773544507909</c:v>
                </c:pt>
                <c:pt idx="60">
                  <c:v>0.74326082815279482</c:v>
                </c:pt>
                <c:pt idx="61">
                  <c:v>0.74326082815279482</c:v>
                </c:pt>
                <c:pt idx="62">
                  <c:v>0.72055008062590387</c:v>
                </c:pt>
                <c:pt idx="63">
                  <c:v>0.71435624039129719</c:v>
                </c:pt>
                <c:pt idx="64">
                  <c:v>0.71435624039129719</c:v>
                </c:pt>
                <c:pt idx="65">
                  <c:v>0.70609778674515511</c:v>
                </c:pt>
                <c:pt idx="66">
                  <c:v>0.71229162697976167</c:v>
                </c:pt>
                <c:pt idx="67">
                  <c:v>0.71848546721436835</c:v>
                </c:pt>
                <c:pt idx="68">
                  <c:v>0.71848546721436835</c:v>
                </c:pt>
                <c:pt idx="69">
                  <c:v>0.71848546721436835</c:v>
                </c:pt>
                <c:pt idx="70">
                  <c:v>0.75151928179893701</c:v>
                </c:pt>
                <c:pt idx="71">
                  <c:v>0.75977773544507909</c:v>
                </c:pt>
                <c:pt idx="72">
                  <c:v>0.74326082815279482</c:v>
                </c:pt>
                <c:pt idx="73">
                  <c:v>0.74326082815279482</c:v>
                </c:pt>
                <c:pt idx="74">
                  <c:v>0.73913160132972378</c:v>
                </c:pt>
                <c:pt idx="75">
                  <c:v>0.70196855992208396</c:v>
                </c:pt>
                <c:pt idx="76">
                  <c:v>0.70816240015669063</c:v>
                </c:pt>
                <c:pt idx="77">
                  <c:v>0.72674392086051043</c:v>
                </c:pt>
                <c:pt idx="78">
                  <c:v>0.73706698791818814</c:v>
                </c:pt>
                <c:pt idx="79">
                  <c:v>0.73706698791818814</c:v>
                </c:pt>
                <c:pt idx="80">
                  <c:v>0.73706698791818814</c:v>
                </c:pt>
                <c:pt idx="81">
                  <c:v>0.74326082815279482</c:v>
                </c:pt>
                <c:pt idx="82">
                  <c:v>0.75358389521047253</c:v>
                </c:pt>
                <c:pt idx="83">
                  <c:v>0.74326082815279482</c:v>
                </c:pt>
                <c:pt idx="84">
                  <c:v>0.74739005497586586</c:v>
                </c:pt>
                <c:pt idx="85">
                  <c:v>0.74739005497586586</c:v>
                </c:pt>
                <c:pt idx="86">
                  <c:v>0.7411962147412593</c:v>
                </c:pt>
                <c:pt idx="87">
                  <c:v>0.72674392086051043</c:v>
                </c:pt>
                <c:pt idx="88">
                  <c:v>0.71022701356822615</c:v>
                </c:pt>
                <c:pt idx="89">
                  <c:v>0.73087314768358158</c:v>
                </c:pt>
                <c:pt idx="90">
                  <c:v>0.72674392086051043</c:v>
                </c:pt>
                <c:pt idx="91">
                  <c:v>0.72674392086051043</c:v>
                </c:pt>
                <c:pt idx="92">
                  <c:v>0.72674392086051043</c:v>
                </c:pt>
                <c:pt idx="93">
                  <c:v>0.72261469403743939</c:v>
                </c:pt>
                <c:pt idx="94">
                  <c:v>0.71435624039129719</c:v>
                </c:pt>
                <c:pt idx="95">
                  <c:v>0.71022701356822615</c:v>
                </c:pt>
                <c:pt idx="96">
                  <c:v>0.70196855992208396</c:v>
                </c:pt>
                <c:pt idx="97">
                  <c:v>0.69371010627594187</c:v>
                </c:pt>
                <c:pt idx="98">
                  <c:v>0.68132242580672853</c:v>
                </c:pt>
                <c:pt idx="99">
                  <c:v>0.67719319898365749</c:v>
                </c:pt>
                <c:pt idx="100">
                  <c:v>0.70196855992208396</c:v>
                </c:pt>
                <c:pt idx="101">
                  <c:v>0.6875162660413352</c:v>
                </c:pt>
                <c:pt idx="102">
                  <c:v>0.67099935874905092</c:v>
                </c:pt>
                <c:pt idx="103">
                  <c:v>0.66067629169137321</c:v>
                </c:pt>
                <c:pt idx="104">
                  <c:v>0.65654706486830205</c:v>
                </c:pt>
                <c:pt idx="105">
                  <c:v>0.69371010627594187</c:v>
                </c:pt>
                <c:pt idx="106">
                  <c:v>0.70196855992208396</c:v>
                </c:pt>
                <c:pt idx="107">
                  <c:v>0.68132242580672853</c:v>
                </c:pt>
                <c:pt idx="108">
                  <c:v>0.67719319898365749</c:v>
                </c:pt>
                <c:pt idx="109">
                  <c:v>0.67719319898365749</c:v>
                </c:pt>
                <c:pt idx="110">
                  <c:v>0.66893474533751529</c:v>
                </c:pt>
                <c:pt idx="111">
                  <c:v>0.67719319898365749</c:v>
                </c:pt>
                <c:pt idx="112">
                  <c:v>0.67099935874905092</c:v>
                </c:pt>
                <c:pt idx="113">
                  <c:v>0.66687013192597977</c:v>
                </c:pt>
                <c:pt idx="114">
                  <c:v>0.66687013192597977</c:v>
                </c:pt>
                <c:pt idx="115">
                  <c:v>0.67306397216058644</c:v>
                </c:pt>
                <c:pt idx="116">
                  <c:v>0.65241783804523101</c:v>
                </c:pt>
                <c:pt idx="117">
                  <c:v>0.65654706486830205</c:v>
                </c:pt>
                <c:pt idx="118">
                  <c:v>0.66067629169137321</c:v>
                </c:pt>
                <c:pt idx="119">
                  <c:v>0.65241783804523101</c:v>
                </c:pt>
                <c:pt idx="120">
                  <c:v>0.64415938439908882</c:v>
                </c:pt>
                <c:pt idx="121">
                  <c:v>0.64415938439908882</c:v>
                </c:pt>
                <c:pt idx="122">
                  <c:v>0.62970709051834006</c:v>
                </c:pt>
                <c:pt idx="123">
                  <c:v>0.62351325028373339</c:v>
                </c:pt>
                <c:pt idx="124">
                  <c:v>0.62351325028373339</c:v>
                </c:pt>
                <c:pt idx="125">
                  <c:v>0.59873788934530692</c:v>
                </c:pt>
                <c:pt idx="126">
                  <c:v>0.59873788934530692</c:v>
                </c:pt>
                <c:pt idx="127">
                  <c:v>0.59254404911070035</c:v>
                </c:pt>
                <c:pt idx="128">
                  <c:v>0.5884148222876292</c:v>
                </c:pt>
                <c:pt idx="129">
                  <c:v>0.61112556981452015</c:v>
                </c:pt>
                <c:pt idx="130">
                  <c:v>0.60699634299144911</c:v>
                </c:pt>
                <c:pt idx="131">
                  <c:v>0.60286711616837796</c:v>
                </c:pt>
                <c:pt idx="132">
                  <c:v>0.61938402346066235</c:v>
                </c:pt>
                <c:pt idx="133">
                  <c:v>0.59873788934530692</c:v>
                </c:pt>
                <c:pt idx="134">
                  <c:v>0.60699634299144911</c:v>
                </c:pt>
                <c:pt idx="135">
                  <c:v>0.59873788934530692</c:v>
                </c:pt>
                <c:pt idx="136">
                  <c:v>0.61938402346066235</c:v>
                </c:pt>
                <c:pt idx="137">
                  <c:v>0.61938402346066235</c:v>
                </c:pt>
                <c:pt idx="138">
                  <c:v>0.61112556981452015</c:v>
                </c:pt>
                <c:pt idx="139">
                  <c:v>0.61112556981452015</c:v>
                </c:pt>
                <c:pt idx="140">
                  <c:v>0.62144863687219787</c:v>
                </c:pt>
                <c:pt idx="141">
                  <c:v>0.63590093075294662</c:v>
                </c:pt>
                <c:pt idx="142">
                  <c:v>0.61525479663759131</c:v>
                </c:pt>
                <c:pt idx="143">
                  <c:v>0.61938402346066235</c:v>
                </c:pt>
                <c:pt idx="144">
                  <c:v>0.61112556981452015</c:v>
                </c:pt>
                <c:pt idx="145">
                  <c:v>0.59460866252223588</c:v>
                </c:pt>
                <c:pt idx="146">
                  <c:v>0.61112556981452015</c:v>
                </c:pt>
                <c:pt idx="147">
                  <c:v>0.60286711616837796</c:v>
                </c:pt>
                <c:pt idx="148">
                  <c:v>0.58222098205302264</c:v>
                </c:pt>
                <c:pt idx="149">
                  <c:v>0.57809175522995149</c:v>
                </c:pt>
                <c:pt idx="150">
                  <c:v>0.56157484793766721</c:v>
                </c:pt>
                <c:pt idx="151">
                  <c:v>0.55744562111459606</c:v>
                </c:pt>
                <c:pt idx="152">
                  <c:v>0.56157484793766721</c:v>
                </c:pt>
                <c:pt idx="153">
                  <c:v>0.53679948699924074</c:v>
                </c:pt>
                <c:pt idx="154">
                  <c:v>0.54092871382231178</c:v>
                </c:pt>
                <c:pt idx="155">
                  <c:v>0.56363946134920273</c:v>
                </c:pt>
                <c:pt idx="156">
                  <c:v>0.57809175522995149</c:v>
                </c:pt>
                <c:pt idx="157">
                  <c:v>0.56570407476073825</c:v>
                </c:pt>
                <c:pt idx="158">
                  <c:v>0.56157484793766721</c:v>
                </c:pt>
                <c:pt idx="159">
                  <c:v>0.58635020887609368</c:v>
                </c:pt>
                <c:pt idx="160">
                  <c:v>0.61112556981452015</c:v>
                </c:pt>
                <c:pt idx="161">
                  <c:v>0.61938402346066235</c:v>
                </c:pt>
                <c:pt idx="162">
                  <c:v>0.62144863687219787</c:v>
                </c:pt>
                <c:pt idx="163">
                  <c:v>0.62970709051834006</c:v>
                </c:pt>
                <c:pt idx="164">
                  <c:v>0.63590093075294662</c:v>
                </c:pt>
                <c:pt idx="165">
                  <c:v>0.62351325028373339</c:v>
                </c:pt>
                <c:pt idx="166">
                  <c:v>0.60080250275684244</c:v>
                </c:pt>
                <c:pt idx="167">
                  <c:v>0.60906095640298463</c:v>
                </c:pt>
                <c:pt idx="168">
                  <c:v>0.59873788934530692</c:v>
                </c:pt>
                <c:pt idx="169">
                  <c:v>0.60080250275684244</c:v>
                </c:pt>
                <c:pt idx="170">
                  <c:v>0.60493172957991359</c:v>
                </c:pt>
                <c:pt idx="171">
                  <c:v>0.59873788934530692</c:v>
                </c:pt>
                <c:pt idx="172">
                  <c:v>0.59047943569916472</c:v>
                </c:pt>
                <c:pt idx="173">
                  <c:v>0.58222098205302264</c:v>
                </c:pt>
                <c:pt idx="174">
                  <c:v>0.58428559546455816</c:v>
                </c:pt>
                <c:pt idx="175">
                  <c:v>0.59460866252223588</c:v>
                </c:pt>
                <c:pt idx="176">
                  <c:v>0.60699634299144911</c:v>
                </c:pt>
                <c:pt idx="177">
                  <c:v>0.60286711616837796</c:v>
                </c:pt>
                <c:pt idx="178">
                  <c:v>0.59047943569916472</c:v>
                </c:pt>
                <c:pt idx="179">
                  <c:v>0.59254404911070035</c:v>
                </c:pt>
                <c:pt idx="180">
                  <c:v>0.59460866252223588</c:v>
                </c:pt>
                <c:pt idx="181">
                  <c:v>0.59460866252223588</c:v>
                </c:pt>
                <c:pt idx="182">
                  <c:v>0.58635020887609368</c:v>
                </c:pt>
                <c:pt idx="183">
                  <c:v>0.58222098205302264</c:v>
                </c:pt>
                <c:pt idx="184">
                  <c:v>0.58635020887609368</c:v>
                </c:pt>
                <c:pt idx="185">
                  <c:v>0.58015636864148701</c:v>
                </c:pt>
                <c:pt idx="186">
                  <c:v>0.55744562111459606</c:v>
                </c:pt>
                <c:pt idx="187">
                  <c:v>0.59047943569916472</c:v>
                </c:pt>
                <c:pt idx="188">
                  <c:v>0.54505794064538282</c:v>
                </c:pt>
                <c:pt idx="189">
                  <c:v>0.55331639429152502</c:v>
                </c:pt>
                <c:pt idx="190">
                  <c:v>0.54960009015076106</c:v>
                </c:pt>
                <c:pt idx="191">
                  <c:v>0.53679948699924074</c:v>
                </c:pt>
                <c:pt idx="192">
                  <c:v>0.53679948699924074</c:v>
                </c:pt>
                <c:pt idx="193">
                  <c:v>0.53267026017616959</c:v>
                </c:pt>
                <c:pt idx="194">
                  <c:v>0.53886410041077626</c:v>
                </c:pt>
                <c:pt idx="195">
                  <c:v>0.53473487358770511</c:v>
                </c:pt>
                <c:pt idx="196">
                  <c:v>0.53473487358770511</c:v>
                </c:pt>
                <c:pt idx="197">
                  <c:v>0.53267026017616959</c:v>
                </c:pt>
                <c:pt idx="198">
                  <c:v>0.53267026017616959</c:v>
                </c:pt>
                <c:pt idx="199">
                  <c:v>0.52854103335309854</c:v>
                </c:pt>
                <c:pt idx="200">
                  <c:v>0.52028257970695635</c:v>
                </c:pt>
                <c:pt idx="201">
                  <c:v>0.52028257970695635</c:v>
                </c:pt>
                <c:pt idx="202">
                  <c:v>0.5244118065300275</c:v>
                </c:pt>
                <c:pt idx="203">
                  <c:v>0.5429933272338473</c:v>
                </c:pt>
                <c:pt idx="204">
                  <c:v>0.54918716746845397</c:v>
                </c:pt>
                <c:pt idx="205">
                  <c:v>0.57809175522995149</c:v>
                </c:pt>
                <c:pt idx="206">
                  <c:v>0.58015636864148701</c:v>
                </c:pt>
                <c:pt idx="207">
                  <c:v>0.57809175522995149</c:v>
                </c:pt>
                <c:pt idx="208">
                  <c:v>0.55744562111459606</c:v>
                </c:pt>
                <c:pt idx="209">
                  <c:v>0.57809175522995149</c:v>
                </c:pt>
                <c:pt idx="210">
                  <c:v>0.5698333015838094</c:v>
                </c:pt>
                <c:pt idx="211">
                  <c:v>0.55744562111459606</c:v>
                </c:pt>
                <c:pt idx="212">
                  <c:v>0.57809175522995149</c:v>
                </c:pt>
                <c:pt idx="213">
                  <c:v>0.57396252840688045</c:v>
                </c:pt>
                <c:pt idx="214">
                  <c:v>0.57809175522995149</c:v>
                </c:pt>
                <c:pt idx="215">
                  <c:v>0.57809175522995149</c:v>
                </c:pt>
                <c:pt idx="216">
                  <c:v>0.5698333015838094</c:v>
                </c:pt>
                <c:pt idx="217">
                  <c:v>0.56570407476073825</c:v>
                </c:pt>
                <c:pt idx="218">
                  <c:v>0.55744562111459606</c:v>
                </c:pt>
                <c:pt idx="219">
                  <c:v>0.61731941004912683</c:v>
                </c:pt>
                <c:pt idx="220">
                  <c:v>0.6420947709875533</c:v>
                </c:pt>
                <c:pt idx="221">
                  <c:v>0.62764247710680454</c:v>
                </c:pt>
                <c:pt idx="222">
                  <c:v>0.61938402346066235</c:v>
                </c:pt>
                <c:pt idx="223">
                  <c:v>0.61566771931989839</c:v>
                </c:pt>
                <c:pt idx="224">
                  <c:v>0.59873788934530692</c:v>
                </c:pt>
                <c:pt idx="225">
                  <c:v>0.58222098205302264</c:v>
                </c:pt>
                <c:pt idx="226">
                  <c:v>0.59873788934530692</c:v>
                </c:pt>
                <c:pt idx="227">
                  <c:v>0.58635020887609368</c:v>
                </c:pt>
                <c:pt idx="228">
                  <c:v>0.56157484793766721</c:v>
                </c:pt>
                <c:pt idx="229">
                  <c:v>0.55951023452613169</c:v>
                </c:pt>
                <c:pt idx="230">
                  <c:v>0.54712255405691845</c:v>
                </c:pt>
                <c:pt idx="231">
                  <c:v>0.55951023452613169</c:v>
                </c:pt>
                <c:pt idx="232">
                  <c:v>0.57809175522995149</c:v>
                </c:pt>
                <c:pt idx="233">
                  <c:v>0.58015636864148701</c:v>
                </c:pt>
                <c:pt idx="234">
                  <c:v>0.58222098205302264</c:v>
                </c:pt>
                <c:pt idx="235">
                  <c:v>0.58222098205302264</c:v>
                </c:pt>
                <c:pt idx="236">
                  <c:v>0.57396252840688045</c:v>
                </c:pt>
                <c:pt idx="237">
                  <c:v>0.57809175522995149</c:v>
                </c:pt>
                <c:pt idx="238">
                  <c:v>0.59956373470992119</c:v>
                </c:pt>
                <c:pt idx="239">
                  <c:v>0.57809175522995149</c:v>
                </c:pt>
                <c:pt idx="240">
                  <c:v>0.57809175522995149</c:v>
                </c:pt>
                <c:pt idx="241">
                  <c:v>0.58635020887609368</c:v>
                </c:pt>
                <c:pt idx="242">
                  <c:v>0.56157484793766721</c:v>
                </c:pt>
                <c:pt idx="243">
                  <c:v>0.5698333015838094</c:v>
                </c:pt>
                <c:pt idx="244">
                  <c:v>0.57809175522995149</c:v>
                </c:pt>
                <c:pt idx="245">
                  <c:v>0.57809175522995149</c:v>
                </c:pt>
                <c:pt idx="246">
                  <c:v>0.57396252840688045</c:v>
                </c:pt>
                <c:pt idx="247">
                  <c:v>0.5698333015838094</c:v>
                </c:pt>
                <c:pt idx="248">
                  <c:v>0.56776868817227377</c:v>
                </c:pt>
                <c:pt idx="249">
                  <c:v>0.55744562111459606</c:v>
                </c:pt>
                <c:pt idx="250">
                  <c:v>0.57809175522995149</c:v>
                </c:pt>
                <c:pt idx="251">
                  <c:v>0.57809175522995149</c:v>
                </c:pt>
                <c:pt idx="252">
                  <c:v>0.56570407476073825</c:v>
                </c:pt>
                <c:pt idx="253">
                  <c:v>0.55744562111459606</c:v>
                </c:pt>
                <c:pt idx="254">
                  <c:v>0.54505794064538282</c:v>
                </c:pt>
                <c:pt idx="255">
                  <c:v>0.54505794064538282</c:v>
                </c:pt>
                <c:pt idx="256">
                  <c:v>0.54505794064538282</c:v>
                </c:pt>
                <c:pt idx="257">
                  <c:v>0.51615335288388531</c:v>
                </c:pt>
                <c:pt idx="258">
                  <c:v>0.5244118065300275</c:v>
                </c:pt>
                <c:pt idx="259">
                  <c:v>0.51615335288388531</c:v>
                </c:pt>
                <c:pt idx="260">
                  <c:v>0.51615335288388531</c:v>
                </c:pt>
                <c:pt idx="261">
                  <c:v>0.53679948699924074</c:v>
                </c:pt>
                <c:pt idx="262">
                  <c:v>0.50995951264927863</c:v>
                </c:pt>
                <c:pt idx="263">
                  <c:v>0.52028257970695635</c:v>
                </c:pt>
                <c:pt idx="264">
                  <c:v>0.53679948699924074</c:v>
                </c:pt>
                <c:pt idx="265">
                  <c:v>0.53679948699924074</c:v>
                </c:pt>
                <c:pt idx="266">
                  <c:v>0.52234719311849187</c:v>
                </c:pt>
                <c:pt idx="267">
                  <c:v>0.55331639429152502</c:v>
                </c:pt>
                <c:pt idx="268">
                  <c:v>0.54092871382231178</c:v>
                </c:pt>
                <c:pt idx="269">
                  <c:v>0.54918716746845397</c:v>
                </c:pt>
                <c:pt idx="270">
                  <c:v>0.57396252840688045</c:v>
                </c:pt>
                <c:pt idx="271">
                  <c:v>0.57396252840688045</c:v>
                </c:pt>
                <c:pt idx="272">
                  <c:v>0.58222098205302264</c:v>
                </c:pt>
                <c:pt idx="273">
                  <c:v>0.58222098205302264</c:v>
                </c:pt>
                <c:pt idx="274">
                  <c:v>0.56776868817227377</c:v>
                </c:pt>
                <c:pt idx="275">
                  <c:v>0.57189791499534492</c:v>
                </c:pt>
                <c:pt idx="276">
                  <c:v>0.57396252840688045</c:v>
                </c:pt>
                <c:pt idx="277">
                  <c:v>0.57396252840688045</c:v>
                </c:pt>
                <c:pt idx="278">
                  <c:v>0.5698333015838094</c:v>
                </c:pt>
                <c:pt idx="279">
                  <c:v>0.57809175522995149</c:v>
                </c:pt>
                <c:pt idx="280">
                  <c:v>0.57809175522995149</c:v>
                </c:pt>
                <c:pt idx="281">
                  <c:v>0.59873788934530692</c:v>
                </c:pt>
                <c:pt idx="282">
                  <c:v>0.57809175522995149</c:v>
                </c:pt>
                <c:pt idx="283">
                  <c:v>0.57602714181841597</c:v>
                </c:pt>
                <c:pt idx="284">
                  <c:v>0.57809175522995149</c:v>
                </c:pt>
                <c:pt idx="285">
                  <c:v>0.59047943569916472</c:v>
                </c:pt>
                <c:pt idx="286">
                  <c:v>0.59873788934530692</c:v>
                </c:pt>
                <c:pt idx="287">
                  <c:v>0.59460866252223588</c:v>
                </c:pt>
                <c:pt idx="288">
                  <c:v>0.66893474533751529</c:v>
                </c:pt>
                <c:pt idx="289">
                  <c:v>0.56909157355488427</c:v>
                </c:pt>
                <c:pt idx="290">
                  <c:v>0.56243553175892069</c:v>
                </c:pt>
                <c:pt idx="291">
                  <c:v>0.55245146906497533</c:v>
                </c:pt>
                <c:pt idx="292">
                  <c:v>0.56576355265690248</c:v>
                </c:pt>
                <c:pt idx="293">
                  <c:v>0.55910751086093891</c:v>
                </c:pt>
                <c:pt idx="294">
                  <c:v>0.54579542726901176</c:v>
                </c:pt>
                <c:pt idx="295">
                  <c:v>0.53913938547304818</c:v>
                </c:pt>
                <c:pt idx="296">
                  <c:v>0.5341473541260755</c:v>
                </c:pt>
                <c:pt idx="297">
                  <c:v>0.55910751086093891</c:v>
                </c:pt>
                <c:pt idx="298">
                  <c:v>0.52249928098313936</c:v>
                </c:pt>
                <c:pt idx="299">
                  <c:v>0.53248334367708461</c:v>
                </c:pt>
                <c:pt idx="300">
                  <c:v>0.53913938547304818</c:v>
                </c:pt>
                <c:pt idx="301">
                  <c:v>0.54912344816699354</c:v>
                </c:pt>
                <c:pt idx="302">
                  <c:v>0.51917126008515757</c:v>
                </c:pt>
                <c:pt idx="303">
                  <c:v>0.48589105110533976</c:v>
                </c:pt>
                <c:pt idx="304">
                  <c:v>0.49088308245231244</c:v>
                </c:pt>
                <c:pt idx="305">
                  <c:v>0.51584323918717578</c:v>
                </c:pt>
                <c:pt idx="306">
                  <c:v>0.52249928098313936</c:v>
                </c:pt>
                <c:pt idx="307">
                  <c:v>0.50918719739121221</c:v>
                </c:pt>
                <c:pt idx="308">
                  <c:v>0.512515218289194</c:v>
                </c:pt>
                <c:pt idx="309">
                  <c:v>0.50253115559524864</c:v>
                </c:pt>
                <c:pt idx="310">
                  <c:v>0.50918719739121221</c:v>
                </c:pt>
                <c:pt idx="311">
                  <c:v>0.48755506155433065</c:v>
                </c:pt>
                <c:pt idx="312">
                  <c:v>0.49088308245231244</c:v>
                </c:pt>
                <c:pt idx="313">
                  <c:v>0.47923500930937618</c:v>
                </c:pt>
                <c:pt idx="314">
                  <c:v>0.48256303020735797</c:v>
                </c:pt>
                <c:pt idx="315">
                  <c:v>0.46925094661543088</c:v>
                </c:pt>
                <c:pt idx="316">
                  <c:v>0.46925094661543088</c:v>
                </c:pt>
                <c:pt idx="317">
                  <c:v>0.44928282122754021</c:v>
                </c:pt>
                <c:pt idx="318">
                  <c:v>0.43264271673763127</c:v>
                </c:pt>
                <c:pt idx="319">
                  <c:v>0.44928282122754021</c:v>
                </c:pt>
                <c:pt idx="320">
                  <c:v>0.45593886302350373</c:v>
                </c:pt>
                <c:pt idx="321">
                  <c:v>0.46592292571744909</c:v>
                </c:pt>
                <c:pt idx="322">
                  <c:v>0.46592292571744909</c:v>
                </c:pt>
                <c:pt idx="323">
                  <c:v>0.46592292571744909</c:v>
                </c:pt>
                <c:pt idx="324">
                  <c:v>0.45593886302350373</c:v>
                </c:pt>
                <c:pt idx="325">
                  <c:v>0.44928282122754021</c:v>
                </c:pt>
                <c:pt idx="326">
                  <c:v>0.46925094661543088</c:v>
                </c:pt>
                <c:pt idx="327">
                  <c:v>0.45593886302350373</c:v>
                </c:pt>
                <c:pt idx="328">
                  <c:v>0.46758693616643998</c:v>
                </c:pt>
                <c:pt idx="329">
                  <c:v>0.47923500930937618</c:v>
                </c:pt>
                <c:pt idx="330">
                  <c:v>0.46592292571744909</c:v>
                </c:pt>
                <c:pt idx="331">
                  <c:v>0.48921907200332154</c:v>
                </c:pt>
                <c:pt idx="332">
                  <c:v>0.52083527053414846</c:v>
                </c:pt>
                <c:pt idx="333">
                  <c:v>0.53248334367708461</c:v>
                </c:pt>
                <c:pt idx="334">
                  <c:v>0.53248334367708461</c:v>
                </c:pt>
                <c:pt idx="335">
                  <c:v>0.53248334367708461</c:v>
                </c:pt>
                <c:pt idx="336">
                  <c:v>0.54912344816699354</c:v>
                </c:pt>
                <c:pt idx="337">
                  <c:v>0.55245146906497533</c:v>
                </c:pt>
                <c:pt idx="338">
                  <c:v>0.54579542726901176</c:v>
                </c:pt>
                <c:pt idx="339">
                  <c:v>0.54912344816699354</c:v>
                </c:pt>
                <c:pt idx="340">
                  <c:v>0.54579542726901176</c:v>
                </c:pt>
                <c:pt idx="341">
                  <c:v>0.54246740637102997</c:v>
                </c:pt>
                <c:pt idx="342">
                  <c:v>0.53248334367708461</c:v>
                </c:pt>
                <c:pt idx="343">
                  <c:v>0.53913938547304818</c:v>
                </c:pt>
                <c:pt idx="344">
                  <c:v>0.54912344816699354</c:v>
                </c:pt>
                <c:pt idx="345">
                  <c:v>0.5232137669289586</c:v>
                </c:pt>
                <c:pt idx="346">
                  <c:v>0.5232137669289586</c:v>
                </c:pt>
                <c:pt idx="347">
                  <c:v>0.51687178187527427</c:v>
                </c:pt>
                <c:pt idx="348">
                  <c:v>0.51370078934843211</c:v>
                </c:pt>
                <c:pt idx="349">
                  <c:v>0.52638475945580077</c:v>
                </c:pt>
                <c:pt idx="350">
                  <c:v>0.52638475945580077</c:v>
                </c:pt>
                <c:pt idx="351">
                  <c:v>0.53589773703632737</c:v>
                </c:pt>
                <c:pt idx="352">
                  <c:v>0.53272674450948521</c:v>
                </c:pt>
                <c:pt idx="353">
                  <c:v>0.53272674450948521</c:v>
                </c:pt>
                <c:pt idx="354">
                  <c:v>0.56919315856817021</c:v>
                </c:pt>
                <c:pt idx="355">
                  <c:v>0.57077865483159129</c:v>
                </c:pt>
                <c:pt idx="356">
                  <c:v>0.59614659504632861</c:v>
                </c:pt>
                <c:pt idx="357">
                  <c:v>0.56443666977790685</c:v>
                </c:pt>
                <c:pt idx="358">
                  <c:v>0.57077865483159129</c:v>
                </c:pt>
                <c:pt idx="359">
                  <c:v>0.56443666977790685</c:v>
                </c:pt>
                <c:pt idx="360">
                  <c:v>0.55714338696616994</c:v>
                </c:pt>
                <c:pt idx="361">
                  <c:v>0.56126567725106469</c:v>
                </c:pt>
                <c:pt idx="362">
                  <c:v>0.56760766230474902</c:v>
                </c:pt>
                <c:pt idx="363">
                  <c:v>0.55492369219738036</c:v>
                </c:pt>
                <c:pt idx="364">
                  <c:v>0.55809468472422252</c:v>
                </c:pt>
                <c:pt idx="365">
                  <c:v>0.55809468472422252</c:v>
                </c:pt>
                <c:pt idx="366">
                  <c:v>0.55809468472422252</c:v>
                </c:pt>
                <c:pt idx="367">
                  <c:v>0.56126567725106469</c:v>
                </c:pt>
                <c:pt idx="368">
                  <c:v>0.56443666977790685</c:v>
                </c:pt>
                <c:pt idx="369">
                  <c:v>0.55809468472422252</c:v>
                </c:pt>
                <c:pt idx="370">
                  <c:v>0.55492369219738036</c:v>
                </c:pt>
                <c:pt idx="371">
                  <c:v>0.5422397220900117</c:v>
                </c:pt>
                <c:pt idx="372">
                  <c:v>0.53906872956316954</c:v>
                </c:pt>
                <c:pt idx="373">
                  <c:v>0.5422397220900117</c:v>
                </c:pt>
                <c:pt idx="374">
                  <c:v>0.54858170714369603</c:v>
                </c:pt>
                <c:pt idx="375">
                  <c:v>0.53748323329974845</c:v>
                </c:pt>
                <c:pt idx="376">
                  <c:v>0.53906872956316954</c:v>
                </c:pt>
                <c:pt idx="377">
                  <c:v>0.53906872956316954</c:v>
                </c:pt>
                <c:pt idx="378">
                  <c:v>0.53906872956316954</c:v>
                </c:pt>
                <c:pt idx="379">
                  <c:v>0.53906872956316954</c:v>
                </c:pt>
                <c:pt idx="380">
                  <c:v>0.53906872956316954</c:v>
                </c:pt>
                <c:pt idx="381">
                  <c:v>0.53906872956316954</c:v>
                </c:pt>
                <c:pt idx="382">
                  <c:v>0.53906872956316954</c:v>
                </c:pt>
                <c:pt idx="383">
                  <c:v>0.5232137669289586</c:v>
                </c:pt>
                <c:pt idx="384">
                  <c:v>0.51052979682158994</c:v>
                </c:pt>
                <c:pt idx="385">
                  <c:v>0.50735880429474778</c:v>
                </c:pt>
                <c:pt idx="386">
                  <c:v>0.49784582671422123</c:v>
                </c:pt>
                <c:pt idx="387">
                  <c:v>0.50418781176790561</c:v>
                </c:pt>
                <c:pt idx="388">
                  <c:v>0.50735880429474778</c:v>
                </c:pt>
                <c:pt idx="389">
                  <c:v>0.5422397220900117</c:v>
                </c:pt>
                <c:pt idx="390">
                  <c:v>0.54541071461685386</c:v>
                </c:pt>
                <c:pt idx="391">
                  <c:v>0.5422397220900117</c:v>
                </c:pt>
                <c:pt idx="392">
                  <c:v>0.53906872956316954</c:v>
                </c:pt>
                <c:pt idx="393">
                  <c:v>0.51687178187527427</c:v>
                </c:pt>
                <c:pt idx="394">
                  <c:v>0.50735880429474778</c:v>
                </c:pt>
                <c:pt idx="395">
                  <c:v>0.50260231550448453</c:v>
                </c:pt>
                <c:pt idx="396">
                  <c:v>0.4915038416605369</c:v>
                </c:pt>
                <c:pt idx="397">
                  <c:v>0.48674735287027365</c:v>
                </c:pt>
                <c:pt idx="398">
                  <c:v>0.50418781176790561</c:v>
                </c:pt>
                <c:pt idx="399">
                  <c:v>0.50260231550448453</c:v>
                </c:pt>
                <c:pt idx="400">
                  <c:v>0.50735880429474778</c:v>
                </c:pt>
                <c:pt idx="401">
                  <c:v>0.55175269967053819</c:v>
                </c:pt>
                <c:pt idx="402">
                  <c:v>0.6072450688902763</c:v>
                </c:pt>
                <c:pt idx="403">
                  <c:v>0.58346262493895995</c:v>
                </c:pt>
                <c:pt idx="404">
                  <c:v>0.57077865483159129</c:v>
                </c:pt>
                <c:pt idx="405">
                  <c:v>0.55555789070274886</c:v>
                </c:pt>
                <c:pt idx="406">
                  <c:v>0.56285117351448577</c:v>
                </c:pt>
                <c:pt idx="407">
                  <c:v>0.60248858010001294</c:v>
                </c:pt>
                <c:pt idx="408">
                  <c:v>0.61834354273422387</c:v>
                </c:pt>
                <c:pt idx="409">
                  <c:v>0.61992903899764495</c:v>
                </c:pt>
                <c:pt idx="410">
                  <c:v>0.58434992963907484</c:v>
                </c:pt>
                <c:pt idx="411">
                  <c:v>0.57230147748156823</c:v>
                </c:pt>
                <c:pt idx="412">
                  <c:v>0.58434992963907484</c:v>
                </c:pt>
                <c:pt idx="413">
                  <c:v>0.5873620426784516</c:v>
                </c:pt>
                <c:pt idx="414">
                  <c:v>0.58886809919813987</c:v>
                </c:pt>
                <c:pt idx="415">
                  <c:v>0.5713978435697552</c:v>
                </c:pt>
                <c:pt idx="416">
                  <c:v>0.55844575750043546</c:v>
                </c:pt>
                <c:pt idx="417">
                  <c:v>0.57230147748156823</c:v>
                </c:pt>
                <c:pt idx="418">
                  <c:v>0.57230147748156823</c:v>
                </c:pt>
                <c:pt idx="419">
                  <c:v>0.57832570356032154</c:v>
                </c:pt>
                <c:pt idx="420">
                  <c:v>0.5873620426784516</c:v>
                </c:pt>
                <c:pt idx="421">
                  <c:v>0.5873620426784516</c:v>
                </c:pt>
                <c:pt idx="422">
                  <c:v>0.59097657832570361</c:v>
                </c:pt>
                <c:pt idx="423">
                  <c:v>0.59489232527689329</c:v>
                </c:pt>
                <c:pt idx="424">
                  <c:v>0.59188021223751652</c:v>
                </c:pt>
                <c:pt idx="425">
                  <c:v>0.59037415571782825</c:v>
                </c:pt>
                <c:pt idx="426">
                  <c:v>0.61748317307221834</c:v>
                </c:pt>
                <c:pt idx="427">
                  <c:v>0.62501345567066002</c:v>
                </c:pt>
                <c:pt idx="428">
                  <c:v>0.62802556871003667</c:v>
                </c:pt>
                <c:pt idx="429">
                  <c:v>0.63555585130847836</c:v>
                </c:pt>
                <c:pt idx="430">
                  <c:v>0.62290497654309629</c:v>
                </c:pt>
                <c:pt idx="431">
                  <c:v>0.63555585130847836</c:v>
                </c:pt>
                <c:pt idx="432">
                  <c:v>0.64459219042660831</c:v>
                </c:pt>
                <c:pt idx="433">
                  <c:v>0.65061641650536173</c:v>
                </c:pt>
                <c:pt idx="434">
                  <c:v>0.66266486866286844</c:v>
                </c:pt>
                <c:pt idx="435">
                  <c:v>0.68374965993850512</c:v>
                </c:pt>
                <c:pt idx="436">
                  <c:v>0.67139999647706072</c:v>
                </c:pt>
                <c:pt idx="437">
                  <c:v>0.65664064258411503</c:v>
                </c:pt>
                <c:pt idx="438">
                  <c:v>0.62712193479822365</c:v>
                </c:pt>
                <c:pt idx="439">
                  <c:v>0.61929044089584429</c:v>
                </c:pt>
                <c:pt idx="440">
                  <c:v>0.64158007738723166</c:v>
                </c:pt>
                <c:pt idx="441">
                  <c:v>0.54218034708780138</c:v>
                </c:pt>
                <c:pt idx="442">
                  <c:v>0.57230147748156823</c:v>
                </c:pt>
                <c:pt idx="443">
                  <c:v>0.60242260787533497</c:v>
                </c:pt>
                <c:pt idx="444">
                  <c:v>0.53615612100904808</c:v>
                </c:pt>
                <c:pt idx="445">
                  <c:v>0.58404871833513716</c:v>
                </c:pt>
                <c:pt idx="446">
                  <c:v>0.56989178705006682</c:v>
                </c:pt>
                <c:pt idx="447">
                  <c:v>0.58495235224695019</c:v>
                </c:pt>
                <c:pt idx="448">
                  <c:v>0.57922933747213456</c:v>
                </c:pt>
                <c:pt idx="449">
                  <c:v>0.50001076453652804</c:v>
                </c:pt>
                <c:pt idx="450">
                  <c:v>0.53615612100904808</c:v>
                </c:pt>
                <c:pt idx="451">
                  <c:v>0.57230147748156823</c:v>
                </c:pt>
                <c:pt idx="452">
                  <c:v>0.63314616087697695</c:v>
                </c:pt>
                <c:pt idx="453">
                  <c:v>0.60302503048321021</c:v>
                </c:pt>
                <c:pt idx="454">
                  <c:v>0.63254373826910171</c:v>
                </c:pt>
                <c:pt idx="455">
                  <c:v>0.66115881214318006</c:v>
                </c:pt>
                <c:pt idx="456">
                  <c:v>0.65362852954473838</c:v>
                </c:pt>
                <c:pt idx="457">
                  <c:v>0.64760430346598508</c:v>
                </c:pt>
                <c:pt idx="458">
                  <c:v>0.6912799425369468</c:v>
                </c:pt>
                <c:pt idx="459">
                  <c:v>0.67019515126131013</c:v>
                </c:pt>
                <c:pt idx="460">
                  <c:v>0.67772543385975181</c:v>
                </c:pt>
                <c:pt idx="461">
                  <c:v>0.69278599905663518</c:v>
                </c:pt>
                <c:pt idx="462">
                  <c:v>0.68676177297788177</c:v>
                </c:pt>
                <c:pt idx="463">
                  <c:v>0.6852557164581935</c:v>
                </c:pt>
                <c:pt idx="464">
                  <c:v>0.68013512429125311</c:v>
                </c:pt>
                <c:pt idx="465">
                  <c:v>0.6852557164581935</c:v>
                </c:pt>
                <c:pt idx="466">
                  <c:v>0.67471332082037516</c:v>
                </c:pt>
                <c:pt idx="467">
                  <c:v>0.66718303822193348</c:v>
                </c:pt>
                <c:pt idx="468">
                  <c:v>0.65754427649592806</c:v>
                </c:pt>
                <c:pt idx="469">
                  <c:v>0.66115881214318006</c:v>
                </c:pt>
                <c:pt idx="470">
                  <c:v>0.65362852954473838</c:v>
                </c:pt>
                <c:pt idx="471">
                  <c:v>0.65513458606442676</c:v>
                </c:pt>
                <c:pt idx="472">
                  <c:v>0.62802556871003667</c:v>
                </c:pt>
                <c:pt idx="473">
                  <c:v>0.75302825984416866</c:v>
                </c:pt>
                <c:pt idx="474">
                  <c:v>0.77110093808042868</c:v>
                </c:pt>
                <c:pt idx="475">
                  <c:v>0.78766755979700043</c:v>
                </c:pt>
                <c:pt idx="476">
                  <c:v>0.72402542228868572</c:v>
                </c:pt>
                <c:pt idx="477">
                  <c:v>0.73779016415729193</c:v>
                </c:pt>
                <c:pt idx="478">
                  <c:v>0.72953131903612822</c:v>
                </c:pt>
                <c:pt idx="479">
                  <c:v>0.72953131903612822</c:v>
                </c:pt>
                <c:pt idx="480">
                  <c:v>0.74329606090473443</c:v>
                </c:pt>
                <c:pt idx="481">
                  <c:v>0.72953131903612822</c:v>
                </c:pt>
                <c:pt idx="482">
                  <c:v>0.74329606090473443</c:v>
                </c:pt>
                <c:pt idx="483">
                  <c:v>0.74577371444108354</c:v>
                </c:pt>
                <c:pt idx="484">
                  <c:v>0.78459028651055296</c:v>
                </c:pt>
                <c:pt idx="485">
                  <c:v>0.78844441423376266</c:v>
                </c:pt>
                <c:pt idx="486">
                  <c:v>0.78459028651055296</c:v>
                </c:pt>
                <c:pt idx="487">
                  <c:v>0.77357849301566806</c:v>
                </c:pt>
                <c:pt idx="488">
                  <c:v>0.77357849301566806</c:v>
                </c:pt>
                <c:pt idx="489">
                  <c:v>0.77908438976311045</c:v>
                </c:pt>
                <c:pt idx="490">
                  <c:v>0.77357849301566806</c:v>
                </c:pt>
                <c:pt idx="491">
                  <c:v>0.78734323488427416</c:v>
                </c:pt>
                <c:pt idx="492">
                  <c:v>0.77770791557624985</c:v>
                </c:pt>
                <c:pt idx="493">
                  <c:v>0.78046086394997116</c:v>
                </c:pt>
                <c:pt idx="494">
                  <c:v>0.77082554464194675</c:v>
                </c:pt>
                <c:pt idx="495">
                  <c:v>0.77357849301566806</c:v>
                </c:pt>
                <c:pt idx="496">
                  <c:v>0.78459028651055296</c:v>
                </c:pt>
                <c:pt idx="497">
                  <c:v>0.78596676069741356</c:v>
                </c:pt>
                <c:pt idx="498">
                  <c:v>0.78459028651055296</c:v>
                </c:pt>
                <c:pt idx="499">
                  <c:v>0.77660673622676135</c:v>
                </c:pt>
                <c:pt idx="500">
                  <c:v>0.75981375114706184</c:v>
                </c:pt>
                <c:pt idx="501">
                  <c:v>0.75017843183903754</c:v>
                </c:pt>
                <c:pt idx="502">
                  <c:v>0.75706080277334054</c:v>
                </c:pt>
                <c:pt idx="503">
                  <c:v>0.76531964789450435</c:v>
                </c:pt>
                <c:pt idx="504">
                  <c:v>0.79532678516806576</c:v>
                </c:pt>
                <c:pt idx="505">
                  <c:v>0.77082554464194675</c:v>
                </c:pt>
                <c:pt idx="506">
                  <c:v>0.82863746049009279</c:v>
                </c:pt>
                <c:pt idx="507">
                  <c:v>0.82588451211637159</c:v>
                </c:pt>
                <c:pt idx="508">
                  <c:v>0.85341399585358391</c:v>
                </c:pt>
                <c:pt idx="509">
                  <c:v>0.86167284097474761</c:v>
                </c:pt>
                <c:pt idx="510">
                  <c:v>0.87819053121707513</c:v>
                </c:pt>
                <c:pt idx="511">
                  <c:v>0.87130816028277203</c:v>
                </c:pt>
                <c:pt idx="512">
                  <c:v>0.89415763178465824</c:v>
                </c:pt>
                <c:pt idx="513">
                  <c:v>0.93600244706522107</c:v>
                </c:pt>
                <c:pt idx="514">
                  <c:v>0.89470822145940254</c:v>
                </c:pt>
                <c:pt idx="515">
                  <c:v>0.89470822145940254</c:v>
                </c:pt>
                <c:pt idx="516">
                  <c:v>0.89470822145940254</c:v>
                </c:pt>
                <c:pt idx="517">
                  <c:v>0.89470822145940254</c:v>
                </c:pt>
                <c:pt idx="518">
                  <c:v>0.90572001495428744</c:v>
                </c:pt>
                <c:pt idx="519">
                  <c:v>0.93737892125208166</c:v>
                </c:pt>
                <c:pt idx="520">
                  <c:v>0.93737892125208166</c:v>
                </c:pt>
                <c:pt idx="521">
                  <c:v>0.93737892125208166</c:v>
                </c:pt>
                <c:pt idx="522">
                  <c:v>0.93187302450463927</c:v>
                </c:pt>
                <c:pt idx="523">
                  <c:v>0.90847296332800875</c:v>
                </c:pt>
                <c:pt idx="524">
                  <c:v>0.94150834381266357</c:v>
                </c:pt>
                <c:pt idx="525">
                  <c:v>0.97068959657410869</c:v>
                </c:pt>
                <c:pt idx="526">
                  <c:v>0.95252013730754848</c:v>
                </c:pt>
                <c:pt idx="527">
                  <c:v>0.96848723787513169</c:v>
                </c:pt>
                <c:pt idx="528">
                  <c:v>0.96077898242871218</c:v>
                </c:pt>
                <c:pt idx="529">
                  <c:v>0.94976718893382728</c:v>
                </c:pt>
                <c:pt idx="530">
                  <c:v>0.93600244706522107</c:v>
                </c:pt>
                <c:pt idx="531">
                  <c:v>0.87744357130914563</c:v>
                </c:pt>
                <c:pt idx="532">
                  <c:v>0.88516301621802373</c:v>
                </c:pt>
                <c:pt idx="533">
                  <c:v>0.90034459120548405</c:v>
                </c:pt>
                <c:pt idx="534">
                  <c:v>0.90574820264169875</c:v>
                </c:pt>
                <c:pt idx="535">
                  <c:v>0.91346764755057686</c:v>
                </c:pt>
                <c:pt idx="536">
                  <c:v>0.92504681491389396</c:v>
                </c:pt>
                <c:pt idx="537">
                  <c:v>0.93302357465306807</c:v>
                </c:pt>
                <c:pt idx="538">
                  <c:v>0.95206487209496737</c:v>
                </c:pt>
                <c:pt idx="539">
                  <c:v>0.96107089115532518</c:v>
                </c:pt>
                <c:pt idx="540">
                  <c:v>0.93405283397425176</c:v>
                </c:pt>
                <c:pt idx="541">
                  <c:v>0.91475422170205656</c:v>
                </c:pt>
                <c:pt idx="542">
                  <c:v>0.90188848018725964</c:v>
                </c:pt>
                <c:pt idx="543">
                  <c:v>0.93919913058017057</c:v>
                </c:pt>
                <c:pt idx="544">
                  <c:v>0.95206487209496737</c:v>
                </c:pt>
                <c:pt idx="545">
                  <c:v>0.93662598227721117</c:v>
                </c:pt>
                <c:pt idx="546">
                  <c:v>0.91346764755057686</c:v>
                </c:pt>
                <c:pt idx="547">
                  <c:v>0.91346764755057686</c:v>
                </c:pt>
                <c:pt idx="548">
                  <c:v>0.92607607423507776</c:v>
                </c:pt>
                <c:pt idx="549">
                  <c:v>0.95448647744848059</c:v>
                </c:pt>
                <c:pt idx="550">
                  <c:v>0.99060218200058525</c:v>
                </c:pt>
                <c:pt idx="551">
                  <c:v>0.97950950131672454</c:v>
                </c:pt>
                <c:pt idx="552">
                  <c:v>0.97899356268026583</c:v>
                </c:pt>
                <c:pt idx="553">
                  <c:v>1.0396163524641557</c:v>
                </c:pt>
                <c:pt idx="554">
                  <c:v>1.0777958115620951</c:v>
                </c:pt>
                <c:pt idx="555">
                  <c:v>1.1170071479329515</c:v>
                </c:pt>
                <c:pt idx="556">
                  <c:v>1.0899203695188731</c:v>
                </c:pt>
                <c:pt idx="557">
                  <c:v>1.1092680683860721</c:v>
                </c:pt>
                <c:pt idx="558">
                  <c:v>1.1092680683860721</c:v>
                </c:pt>
                <c:pt idx="559">
                  <c:v>1.1092680683860721</c:v>
                </c:pt>
                <c:pt idx="560">
                  <c:v>1.0994652342933577</c:v>
                </c:pt>
                <c:pt idx="561">
                  <c:v>1.080891443380847</c:v>
                </c:pt>
                <c:pt idx="562">
                  <c:v>1.0744422104251139</c:v>
                </c:pt>
                <c:pt idx="563">
                  <c:v>1.0667031308782344</c:v>
                </c:pt>
                <c:pt idx="564">
                  <c:v>1.0757320570162605</c:v>
                </c:pt>
                <c:pt idx="565">
                  <c:v>1.08347113656314</c:v>
                </c:pt>
                <c:pt idx="566">
                  <c:v>1.0654132842870878</c:v>
                </c:pt>
                <c:pt idx="567">
                  <c:v>1.0963696024746061</c:v>
                </c:pt>
                <c:pt idx="568">
                  <c:v>1.1636995945324582</c:v>
                </c:pt>
                <c:pt idx="569">
                  <c:v>1.122166534297538</c:v>
                </c:pt>
                <c:pt idx="570">
                  <c:v>1.1582822388496425</c:v>
                </c:pt>
                <c:pt idx="571">
                  <c:v>1.1711807047611085</c:v>
                </c:pt>
                <c:pt idx="572">
                  <c:v>1.1866588638548676</c:v>
                </c:pt>
                <c:pt idx="573">
                  <c:v>1.1931080968106007</c:v>
                </c:pt>
                <c:pt idx="574">
                  <c:v>1.1969776365840405</c:v>
                </c:pt>
                <c:pt idx="575">
                  <c:v>1.2292238013627053</c:v>
                </c:pt>
                <c:pt idx="576">
                  <c:v>1.2305136479538519</c:v>
                </c:pt>
                <c:pt idx="577">
                  <c:v>1.2214847218158258</c:v>
                </c:pt>
                <c:pt idx="578">
                  <c:v>1.2147775195418635</c:v>
                </c:pt>
                <c:pt idx="579">
                  <c:v>1.2408324206830248</c:v>
                </c:pt>
                <c:pt idx="580">
                  <c:v>1.2382527275007316</c:v>
                </c:pt>
                <c:pt idx="581">
                  <c:v>1.245991807047611</c:v>
                </c:pt>
                <c:pt idx="582">
                  <c:v>1.2898465911465953</c:v>
                </c:pt>
                <c:pt idx="583">
                  <c:v>1.3220927559252602</c:v>
                </c:pt>
                <c:pt idx="584">
                  <c:v>1.3220927559252602</c:v>
                </c:pt>
                <c:pt idx="585">
                  <c:v>1.3220927559252602</c:v>
                </c:pt>
                <c:pt idx="586">
                  <c:v>1.2769481252351293</c:v>
                </c:pt>
                <c:pt idx="587">
                  <c:v>1.2658554445512686</c:v>
                </c:pt>
                <c:pt idx="588">
                  <c:v>1.2124557956777997</c:v>
                </c:pt>
                <c:pt idx="589">
                  <c:v>1.296811762738787</c:v>
                </c:pt>
                <c:pt idx="590">
                  <c:v>1.2498613468210509</c:v>
                </c:pt>
                <c:pt idx="591">
                  <c:v>1.2648235672783514</c:v>
                </c:pt>
                <c:pt idx="592">
                  <c:v>1.2795278184174226</c:v>
                </c:pt>
                <c:pt idx="593">
                  <c:v>1.3040349036492078</c:v>
                </c:pt>
                <c:pt idx="594">
                  <c:v>1.3473737491117335</c:v>
                </c:pt>
                <c:pt idx="595">
                  <c:v>1.3798778832086276</c:v>
                </c:pt>
                <c:pt idx="596">
                  <c:v>1.4183153116247962</c:v>
                </c:pt>
                <c:pt idx="597">
                  <c:v>1.403611060485725</c:v>
                </c:pt>
                <c:pt idx="598">
                  <c:v>1.3930343184383229</c:v>
                </c:pt>
                <c:pt idx="599">
                  <c:v>1.3674953559336203</c:v>
                </c:pt>
                <c:pt idx="600">
                  <c:v>1.4188312502612548</c:v>
                </c:pt>
                <c:pt idx="601">
                  <c:v>1.4446281820841869</c:v>
                </c:pt>
                <c:pt idx="602">
                  <c:v>1.4446281820841869</c:v>
                </c:pt>
                <c:pt idx="603">
                  <c:v>1.5465260627847679</c:v>
                </c:pt>
                <c:pt idx="604">
                  <c:v>1.7449044685031141</c:v>
                </c:pt>
                <c:pt idx="605">
                  <c:v>1.6561630230322284</c:v>
                </c:pt>
                <c:pt idx="606">
                  <c:v>1.4530263472614549</c:v>
                </c:pt>
                <c:pt idx="607">
                  <c:v>1.4530263472614549</c:v>
                </c:pt>
                <c:pt idx="608">
                  <c:v>1.4487247734693129</c:v>
                </c:pt>
                <c:pt idx="609">
                  <c:v>1.4917405113907334</c:v>
                </c:pt>
                <c:pt idx="610">
                  <c:v>1.4874389375985912</c:v>
                </c:pt>
                <c:pt idx="611">
                  <c:v>1.3980114824461645</c:v>
                </c:pt>
                <c:pt idx="612">
                  <c:v>1.3685796617630874</c:v>
                </c:pt>
                <c:pt idx="613">
                  <c:v>1.3798995927950402</c:v>
                </c:pt>
                <c:pt idx="614">
                  <c:v>1.3912195238269929</c:v>
                </c:pt>
                <c:pt idx="615">
                  <c:v>1.3357518617704245</c:v>
                </c:pt>
                <c:pt idx="616">
                  <c:v>1.4093314134781174</c:v>
                </c:pt>
                <c:pt idx="617">
                  <c:v>1.4487247734693129</c:v>
                </c:pt>
                <c:pt idx="618">
                  <c:v>1.4919669100113724</c:v>
                </c:pt>
                <c:pt idx="619">
                  <c:v>1.4263113100260465</c:v>
                </c:pt>
                <c:pt idx="620">
                  <c:v>1.4102370079606736</c:v>
                </c:pt>
                <c:pt idx="621">
                  <c:v>1.4068410286510877</c:v>
                </c:pt>
                <c:pt idx="622">
                  <c:v>1.3515997652151583</c:v>
                </c:pt>
                <c:pt idx="623">
                  <c:v>1.3187719652224954</c:v>
                </c:pt>
                <c:pt idx="624">
                  <c:v>1.3810315858982354</c:v>
                </c:pt>
                <c:pt idx="625">
                  <c:v>1.4036714479621411</c:v>
                </c:pt>
                <c:pt idx="626">
                  <c:v>1.4036714479621411</c:v>
                </c:pt>
                <c:pt idx="627">
                  <c:v>1.4115953996845079</c:v>
                </c:pt>
                <c:pt idx="628">
                  <c:v>1.4059354341685315</c:v>
                </c:pt>
                <c:pt idx="629">
                  <c:v>1.4629878865695733</c:v>
                </c:pt>
                <c:pt idx="630">
                  <c:v>1.4770246010491948</c:v>
                </c:pt>
                <c:pt idx="631">
                  <c:v>1.4471399831248395</c:v>
                </c:pt>
                <c:pt idx="632">
                  <c:v>1.4765718038079167</c:v>
                </c:pt>
                <c:pt idx="633">
                  <c:v>1.4919669100113724</c:v>
                </c:pt>
                <c:pt idx="634">
                  <c:v>1.4693270479474669</c:v>
                </c:pt>
                <c:pt idx="635">
                  <c:v>1.4942308962177628</c:v>
                </c:pt>
                <c:pt idx="636">
                  <c:v>1.5236627169008401</c:v>
                </c:pt>
                <c:pt idx="637">
                  <c:v>1.5417746065519644</c:v>
                </c:pt>
                <c:pt idx="638">
                  <c:v>1.5961102755053376</c:v>
                </c:pt>
                <c:pt idx="639">
                  <c:v>1.5315866686232069</c:v>
                </c:pt>
                <c:pt idx="640">
                  <c:v>1.5845639458527458</c:v>
                </c:pt>
                <c:pt idx="641">
                  <c:v>1.5904503099893612</c:v>
                </c:pt>
                <c:pt idx="642">
                  <c:v>1.5759607982684618</c:v>
                </c:pt>
                <c:pt idx="643">
                  <c:v>1.5508305513775267</c:v>
                </c:pt>
                <c:pt idx="644">
                  <c:v>1.4964948824241535</c:v>
                </c:pt>
                <c:pt idx="645">
                  <c:v>1.4851749513922008</c:v>
                </c:pt>
                <c:pt idx="646">
                  <c:v>1.5653200630984263</c:v>
                </c:pt>
                <c:pt idx="647">
                  <c:v>1.539510620345574</c:v>
                </c:pt>
                <c:pt idx="648">
                  <c:v>1.6006382479181187</c:v>
                </c:pt>
                <c:pt idx="649">
                  <c:v>1.6604074837668292</c:v>
                </c:pt>
                <c:pt idx="650">
                  <c:v>1.6355036354965333</c:v>
                </c:pt>
                <c:pt idx="651">
                  <c:v>1.609694192743681</c:v>
                </c:pt>
                <c:pt idx="652">
                  <c:v>1.4964948824241535</c:v>
                </c:pt>
                <c:pt idx="653">
                  <c:v>1.4376312410579992</c:v>
                </c:pt>
                <c:pt idx="654">
                  <c:v>1.428801694853076</c:v>
                </c:pt>
                <c:pt idx="655">
                  <c:v>1.4020866576176676</c:v>
                </c:pt>
                <c:pt idx="656">
                  <c:v>1.3878235445174072</c:v>
                </c:pt>
                <c:pt idx="657">
                  <c:v>1.3425438203895961</c:v>
                </c:pt>
                <c:pt idx="658">
                  <c:v>1.3312238893576434</c:v>
                </c:pt>
                <c:pt idx="659">
                  <c:v>1.3891819362412414</c:v>
                </c:pt>
                <c:pt idx="660">
                  <c:v>1.3398270369419274</c:v>
                </c:pt>
                <c:pt idx="661">
                  <c:v>1.2816425914376903</c:v>
                </c:pt>
                <c:pt idx="662">
                  <c:v>1.222552551450897</c:v>
                </c:pt>
                <c:pt idx="663">
                  <c:v>1.3024712645364833</c:v>
                </c:pt>
                <c:pt idx="664">
                  <c:v>1.2524371693752523</c:v>
                </c:pt>
                <c:pt idx="665">
                  <c:v>1.1433130342272277</c:v>
                </c:pt>
                <c:pt idx="666">
                  <c:v>1.0916941487215233</c:v>
                </c:pt>
                <c:pt idx="667">
                  <c:v>1.1548593638798195</c:v>
                </c:pt>
                <c:pt idx="668">
                  <c:v>1.284812172126637</c:v>
                </c:pt>
                <c:pt idx="669">
                  <c:v>1.3017920686745661</c:v>
                </c:pt>
                <c:pt idx="670">
                  <c:v>1.3470717928023772</c:v>
                </c:pt>
                <c:pt idx="671">
                  <c:v>1.1507138343831416</c:v>
                </c:pt>
                <c:pt idx="672">
                  <c:v>1.0980016159350987</c:v>
                </c:pt>
                <c:pt idx="673">
                  <c:v>1.0929135639613494</c:v>
                </c:pt>
                <c:pt idx="674">
                  <c:v>1.1091953302773472</c:v>
                </c:pt>
                <c:pt idx="675">
                  <c:v>1.1191679121458959</c:v>
                </c:pt>
                <c:pt idx="676">
                  <c:v>1.1604828941727401</c:v>
                </c:pt>
                <c:pt idx="677">
                  <c:v>1.1230348316459453</c:v>
                </c:pt>
                <c:pt idx="678">
                  <c:v>1.1588547175411403</c:v>
                </c:pt>
                <c:pt idx="679">
                  <c:v>1.2089211489628335</c:v>
                </c:pt>
                <c:pt idx="680">
                  <c:v>1.1946746034363354</c:v>
                </c:pt>
                <c:pt idx="681">
                  <c:v>1.1977274346205851</c:v>
                </c:pt>
                <c:pt idx="682">
                  <c:v>1.1977274346205851</c:v>
                </c:pt>
                <c:pt idx="683">
                  <c:v>1.2435199023843286</c:v>
                </c:pt>
                <c:pt idx="684">
                  <c:v>1.2771010454110741</c:v>
                </c:pt>
                <c:pt idx="685">
                  <c:v>1.2760834350163242</c:v>
                </c:pt>
                <c:pt idx="686">
                  <c:v>1.2827996636216734</c:v>
                </c:pt>
                <c:pt idx="687">
                  <c:v>1.2962321208323715</c:v>
                </c:pt>
                <c:pt idx="688">
                  <c:v>1.3147526300168189</c:v>
                </c:pt>
                <c:pt idx="689">
                  <c:v>1.3035589156745704</c:v>
                </c:pt>
                <c:pt idx="690">
                  <c:v>1.2964356429113215</c:v>
                </c:pt>
                <c:pt idx="691">
                  <c:v>1.2860560168848729</c:v>
                </c:pt>
                <c:pt idx="692">
                  <c:v>1.2270346139893811</c:v>
                </c:pt>
                <c:pt idx="693">
                  <c:v>1.1967098242258352</c:v>
                </c:pt>
                <c:pt idx="694">
                  <c:v>1.1000368367245985</c:v>
                </c:pt>
                <c:pt idx="695">
                  <c:v>1.1598723279358902</c:v>
                </c:pt>
                <c:pt idx="696">
                  <c:v>1.1224242654090955</c:v>
                </c:pt>
                <c:pt idx="697">
                  <c:v>1.1191679121458959</c:v>
                </c:pt>
                <c:pt idx="698">
                  <c:v>1.1191679121458959</c:v>
                </c:pt>
                <c:pt idx="699">
                  <c:v>1.1397236421198431</c:v>
                </c:pt>
                <c:pt idx="700">
                  <c:v>1.1354496784618937</c:v>
                </c:pt>
                <c:pt idx="701">
                  <c:v>1.0969840055403488</c:v>
                </c:pt>
                <c:pt idx="702">
                  <c:v>1.1071601094878476</c:v>
                </c:pt>
                <c:pt idx="703">
                  <c:v>1.0990192263298486</c:v>
                </c:pt>
                <c:pt idx="704">
                  <c:v>1.0518021040134551</c:v>
                </c:pt>
                <c:pt idx="705">
                  <c:v>1.0399978234343568</c:v>
                </c:pt>
                <c:pt idx="706">
                  <c:v>1.0684909144873529</c:v>
                </c:pt>
                <c:pt idx="707">
                  <c:v>1.0499704053029053</c:v>
                </c:pt>
                <c:pt idx="708">
                  <c:v>1.0566866339082546</c:v>
                </c:pt>
                <c:pt idx="709">
                  <c:v>1.1089918081983972</c:v>
                </c:pt>
                <c:pt idx="710">
                  <c:v>1.0202561817762095</c:v>
                </c:pt>
                <c:pt idx="711">
                  <c:v>1.0176103947498598</c:v>
                </c:pt>
                <c:pt idx="712">
                  <c:v>1.023716057118359</c:v>
                </c:pt>
                <c:pt idx="713">
                  <c:v>1.0654380833031032</c:v>
                </c:pt>
                <c:pt idx="714">
                  <c:v>1.1142833822510965</c:v>
                </c:pt>
                <c:pt idx="715">
                  <c:v>1.0691014807242027</c:v>
                </c:pt>
                <c:pt idx="716">
                  <c:v>1.1519349668568413</c:v>
                </c:pt>
                <c:pt idx="717">
                  <c:v>1.1478645252778419</c:v>
                </c:pt>
                <c:pt idx="718">
                  <c:v>1.1437940836988425</c:v>
                </c:pt>
                <c:pt idx="719">
                  <c:v>1.1865337202783366</c:v>
                </c:pt>
                <c:pt idx="720">
                  <c:v>1.1437940836988425</c:v>
                </c:pt>
                <c:pt idx="721">
                  <c:v>1.1183538238300959</c:v>
                </c:pt>
                <c:pt idx="722">
                  <c:v>1.0603500313293539</c:v>
                </c:pt>
                <c:pt idx="723">
                  <c:v>1.1087882861194474</c:v>
                </c:pt>
                <c:pt idx="724">
                  <c:v>1.1702519539623388</c:v>
                </c:pt>
                <c:pt idx="725">
                  <c:v>1.197320390462685</c:v>
                </c:pt>
                <c:pt idx="726">
                  <c:v>1.2801538765953238</c:v>
                </c:pt>
                <c:pt idx="727">
                  <c:v>1.2614298453319264</c:v>
                </c:pt>
                <c:pt idx="728">
                  <c:v>1.2874806714375227</c:v>
                </c:pt>
                <c:pt idx="729">
                  <c:v>1.3127174092273193</c:v>
                </c:pt>
                <c:pt idx="730">
                  <c:v>1.2921616792533721</c:v>
                </c:pt>
                <c:pt idx="731">
                  <c:v>1.3009131286482207</c:v>
                </c:pt>
                <c:pt idx="732">
                  <c:v>1.2738446921478745</c:v>
                </c:pt>
                <c:pt idx="733">
                  <c:v>1.3116997988325694</c:v>
                </c:pt>
                <c:pt idx="734">
                  <c:v>1.3218759027800679</c:v>
                </c:pt>
                <c:pt idx="735">
                  <c:v>1.3155667183326187</c:v>
                </c:pt>
                <c:pt idx="736">
                  <c:v>1.3025413052798205</c:v>
                </c:pt>
                <c:pt idx="737">
                  <c:v>1.1821808295471201</c:v>
                </c:pt>
                <c:pt idx="738">
                  <c:v>1.1848943280082076</c:v>
                </c:pt>
                <c:pt idx="739">
                  <c:v>1.2120293126190824</c:v>
                </c:pt>
                <c:pt idx="740">
                  <c:v>1.2228833064634326</c:v>
                </c:pt>
                <c:pt idx="741">
                  <c:v>1.2464002931261908</c:v>
                </c:pt>
                <c:pt idx="742">
                  <c:v>1.2391642972299575</c:v>
                </c:pt>
                <c:pt idx="743">
                  <c:v>1.23645079876887</c:v>
                </c:pt>
                <c:pt idx="744">
                  <c:v>1.2029843177487909</c:v>
                </c:pt>
                <c:pt idx="745">
                  <c:v>1.1653571390883775</c:v>
                </c:pt>
                <c:pt idx="746">
                  <c:v>1.2102203136450242</c:v>
                </c:pt>
                <c:pt idx="747">
                  <c:v>1.2369934984610875</c:v>
                </c:pt>
                <c:pt idx="748">
                  <c:v>1.2301193023596659</c:v>
                </c:pt>
                <c:pt idx="749">
                  <c:v>1.2482092921002492</c:v>
                </c:pt>
                <c:pt idx="750">
                  <c:v>1.2662992818408325</c:v>
                </c:pt>
                <c:pt idx="751">
                  <c:v>1.2639475831745566</c:v>
                </c:pt>
                <c:pt idx="752">
                  <c:v>1.248390191997655</c:v>
                </c:pt>
                <c:pt idx="753">
                  <c:v>1.2482092921002492</c:v>
                </c:pt>
                <c:pt idx="754">
                  <c:v>1.2321092012311301</c:v>
                </c:pt>
                <c:pt idx="755">
                  <c:v>1.2509227905613367</c:v>
                </c:pt>
                <c:pt idx="756">
                  <c:v>1.2400687967169866</c:v>
                </c:pt>
                <c:pt idx="757">
                  <c:v>1.2518272900483658</c:v>
                </c:pt>
                <c:pt idx="758">
                  <c:v>1.2464002931261908</c:v>
                </c:pt>
                <c:pt idx="759">
                  <c:v>1.257073387073135</c:v>
                </c:pt>
                <c:pt idx="760">
                  <c:v>1.2521890898431776</c:v>
                </c:pt>
                <c:pt idx="761">
                  <c:v>1.2393451971273632</c:v>
                </c:pt>
                <c:pt idx="762">
                  <c:v>1.2100394137476183</c:v>
                </c:pt>
                <c:pt idx="763">
                  <c:v>1.2087731144657776</c:v>
                </c:pt>
                <c:pt idx="764">
                  <c:v>1.1668043382676243</c:v>
                </c:pt>
                <c:pt idx="765">
                  <c:v>1.1867033269822658</c:v>
                </c:pt>
                <c:pt idx="766">
                  <c:v>1.2118484127216766</c:v>
                </c:pt>
                <c:pt idx="767">
                  <c:v>1.2373552982558991</c:v>
                </c:pt>
                <c:pt idx="768">
                  <c:v>1.248390191997655</c:v>
                </c:pt>
                <c:pt idx="769">
                  <c:v>1.2464002931261908</c:v>
                </c:pt>
                <c:pt idx="770">
                  <c:v>1.24296319507548</c:v>
                </c:pt>
                <c:pt idx="771">
                  <c:v>1.2518272900483658</c:v>
                </c:pt>
                <c:pt idx="772">
                  <c:v>1.2536362890224242</c:v>
                </c:pt>
                <c:pt idx="773">
                  <c:v>1.2303002022570717</c:v>
                </c:pt>
                <c:pt idx="774">
                  <c:v>1.2355462992818409</c:v>
                </c:pt>
                <c:pt idx="775">
                  <c:v>1.2301193023596659</c:v>
                </c:pt>
                <c:pt idx="776">
                  <c:v>1.2301193023596659</c:v>
                </c:pt>
                <c:pt idx="777">
                  <c:v>1.2301193023596659</c:v>
                </c:pt>
                <c:pt idx="778">
                  <c:v>1.2301193023596659</c:v>
                </c:pt>
                <c:pt idx="779">
                  <c:v>1.2156473105671992</c:v>
                </c:pt>
                <c:pt idx="780">
                  <c:v>1.1763920328301334</c:v>
                </c:pt>
                <c:pt idx="781">
                  <c:v>1.1763920328301334</c:v>
                </c:pt>
                <c:pt idx="782">
                  <c:v>1.1763920328301334</c:v>
                </c:pt>
                <c:pt idx="783">
                  <c:v>1.1894168254433533</c:v>
                </c:pt>
                <c:pt idx="784">
                  <c:v>1.2127529122087057</c:v>
                </c:pt>
                <c:pt idx="785">
                  <c:v>1.1624627407298842</c:v>
                </c:pt>
                <c:pt idx="786">
                  <c:v>1.1251973618642825</c:v>
                </c:pt>
                <c:pt idx="787">
                  <c:v>1.1179613659680492</c:v>
                </c:pt>
                <c:pt idx="788">
                  <c:v>1.0799723875128242</c:v>
                </c:pt>
                <c:pt idx="789">
                  <c:v>1.12139846401876</c:v>
                </c:pt>
                <c:pt idx="790">
                  <c:v>1.1141624681225268</c:v>
                </c:pt>
                <c:pt idx="791">
                  <c:v>1.1034893741755827</c:v>
                </c:pt>
                <c:pt idx="792">
                  <c:v>1.0940825795104792</c:v>
                </c:pt>
                <c:pt idx="793">
                  <c:v>1.0853993844349992</c:v>
                </c:pt>
                <c:pt idx="794">
                  <c:v>1.0700228931555034</c:v>
                </c:pt>
                <c:pt idx="795">
                  <c:v>1.0855802843324052</c:v>
                </c:pt>
                <c:pt idx="796">
                  <c:v>1.1034893741755827</c:v>
                </c:pt>
                <c:pt idx="797">
                  <c:v>1.0872083834090576</c:v>
                </c:pt>
                <c:pt idx="798">
                  <c:v>1.1125343690458742</c:v>
                </c:pt>
                <c:pt idx="799">
                  <c:v>1.1378603546826909</c:v>
                </c:pt>
                <c:pt idx="800">
                  <c:v>1.1056601729444526</c:v>
                </c:pt>
                <c:pt idx="801">
                  <c:v>1.1268254609409352</c:v>
                </c:pt>
                <c:pt idx="802">
                  <c:v>1.1360513557086325</c:v>
                </c:pt>
                <c:pt idx="803">
                  <c:v>1.1848943280082076</c:v>
                </c:pt>
                <c:pt idx="804">
                  <c:v>1.1758493331379158</c:v>
                </c:pt>
                <c:pt idx="805">
                  <c:v>1.1516087468855343</c:v>
                </c:pt>
                <c:pt idx="806">
                  <c:v>1.1123534691484684</c:v>
                </c:pt>
                <c:pt idx="807">
                  <c:v>1.0624300653566034</c:v>
                </c:pt>
                <c:pt idx="808">
                  <c:v>1.0883812259694123</c:v>
                </c:pt>
                <c:pt idx="809">
                  <c:v>1.1030114104759623</c:v>
                </c:pt>
                <c:pt idx="810">
                  <c:v>1.0815886403056569</c:v>
                </c:pt>
                <c:pt idx="811">
                  <c:v>1.1042305925181748</c:v>
                </c:pt>
                <c:pt idx="812">
                  <c:v>1.0936062918646088</c:v>
                </c:pt>
                <c:pt idx="813">
                  <c:v>1.0876845505167194</c:v>
                </c:pt>
                <c:pt idx="814">
                  <c:v>1.1094556584133712</c:v>
                </c:pt>
                <c:pt idx="815">
                  <c:v>1.1038822547918283</c:v>
                </c:pt>
                <c:pt idx="816">
                  <c:v>1.1045789302445213</c:v>
                </c:pt>
                <c:pt idx="817">
                  <c:v>1.0970896691280729</c:v>
                </c:pt>
                <c:pt idx="818">
                  <c:v>1.0953479804963409</c:v>
                </c:pt>
                <c:pt idx="819">
                  <c:v>1.0885553948325855</c:v>
                </c:pt>
                <c:pt idx="820">
                  <c:v>1.084897848705948</c:v>
                </c:pt>
                <c:pt idx="821">
                  <c:v>1.074273548052382</c:v>
                </c:pt>
                <c:pt idx="822">
                  <c:v>1.0794986139475784</c:v>
                </c:pt>
                <c:pt idx="823">
                  <c:v>1.0972638379912463</c:v>
                </c:pt>
                <c:pt idx="824">
                  <c:v>1.0920387720960498</c:v>
                </c:pt>
                <c:pt idx="825">
                  <c:v>1.1359293256156997</c:v>
                </c:pt>
                <c:pt idx="826">
                  <c:v>1.0885553948325855</c:v>
                </c:pt>
                <c:pt idx="827">
                  <c:v>1.1103265027292373</c:v>
                </c:pt>
                <c:pt idx="828">
                  <c:v>1.0956963182226873</c:v>
                </c:pt>
                <c:pt idx="829">
                  <c:v>1.049019062892266</c:v>
                </c:pt>
                <c:pt idx="830">
                  <c:v>1.0615592210407374</c:v>
                </c:pt>
                <c:pt idx="831">
                  <c:v>1.1101523338660639</c:v>
                </c:pt>
                <c:pt idx="832">
                  <c:v>1.0902970834643178</c:v>
                </c:pt>
                <c:pt idx="833">
                  <c:v>1.1246083495094408</c:v>
                </c:pt>
                <c:pt idx="834">
                  <c:v>1.1538687185225407</c:v>
                </c:pt>
                <c:pt idx="835">
                  <c:v>1.1629254994075477</c:v>
                </c:pt>
                <c:pt idx="836">
                  <c:v>1.1669313832605317</c:v>
                </c:pt>
                <c:pt idx="837">
                  <c:v>1.1432444178689747</c:v>
                </c:pt>
                <c:pt idx="838">
                  <c:v>1.1610096419126423</c:v>
                </c:pt>
                <c:pt idx="839">
                  <c:v>1.195669245684112</c:v>
                </c:pt>
                <c:pt idx="840">
                  <c:v>1.1648413569024532</c:v>
                </c:pt>
                <c:pt idx="841">
                  <c:v>1.1866124647991048</c:v>
                </c:pt>
                <c:pt idx="842">
                  <c:v>1.1890508288835298</c:v>
                </c:pt>
                <c:pt idx="843">
                  <c:v>1.2035068445269066</c:v>
                </c:pt>
                <c:pt idx="844">
                  <c:v>1.3323918032750848</c:v>
                </c:pt>
                <c:pt idx="845">
                  <c:v>1.297558030640442</c:v>
                </c:pt>
                <c:pt idx="846">
                  <c:v>1.3309984523696989</c:v>
                </c:pt>
                <c:pt idx="847">
                  <c:v>1.3506795339082722</c:v>
                </c:pt>
                <c:pt idx="848">
                  <c:v>1.3195033074002669</c:v>
                </c:pt>
                <c:pt idx="849">
                  <c:v>1.323683360116424</c:v>
                </c:pt>
                <c:pt idx="850">
                  <c:v>1.3358751805385489</c:v>
                </c:pt>
                <c:pt idx="851">
                  <c:v>1.3478928320975008</c:v>
                </c:pt>
                <c:pt idx="852">
                  <c:v>1.325425048748156</c:v>
                </c:pt>
                <c:pt idx="853">
                  <c:v>1.3350043362226829</c:v>
                </c:pt>
                <c:pt idx="854">
                  <c:v>1.3823782670057969</c:v>
                </c:pt>
                <c:pt idx="855">
                  <c:v>1.3489378452765399</c:v>
                </c:pt>
                <c:pt idx="856">
                  <c:v>1.349808689592406</c:v>
                </c:pt>
                <c:pt idx="857">
                  <c:v>1.3820299292794507</c:v>
                </c:pt>
                <c:pt idx="858">
                  <c:v>1.4046718814919683</c:v>
                </c:pt>
                <c:pt idx="859">
                  <c:v>1.4046718814919683</c:v>
                </c:pt>
                <c:pt idx="860">
                  <c:v>1.4046718814919683</c:v>
                </c:pt>
                <c:pt idx="861">
                  <c:v>1.4018851796811969</c:v>
                </c:pt>
                <c:pt idx="862">
                  <c:v>1.5866783435079768</c:v>
                </c:pt>
                <c:pt idx="863">
                  <c:v>1.5718739901382535</c:v>
                </c:pt>
                <c:pt idx="864">
                  <c:v>1.5878975255501893</c:v>
                </c:pt>
                <c:pt idx="865">
                  <c:v>1.5640363912954589</c:v>
                </c:pt>
                <c:pt idx="866">
                  <c:v>1.5349501911455321</c:v>
                </c:pt>
                <c:pt idx="867">
                  <c:v>1.3363813177700361</c:v>
                </c:pt>
                <c:pt idx="868">
                  <c:v>1.3363813177700361</c:v>
                </c:pt>
                <c:pt idx="869">
                  <c:v>1.3842201655005304</c:v>
                </c:pt>
                <c:pt idx="870">
                  <c:v>1.4277100270737066</c:v>
                </c:pt>
                <c:pt idx="871">
                  <c:v>1.4350101109806328</c:v>
                </c:pt>
                <c:pt idx="872">
                  <c:v>1.4693360374366042</c:v>
                </c:pt>
                <c:pt idx="873">
                  <c:v>1.4587742139116899</c:v>
                </c:pt>
                <c:pt idx="874">
                  <c:v>1.4600167813852092</c:v>
                </c:pt>
                <c:pt idx="875">
                  <c:v>1.447591106650016</c:v>
                </c:pt>
                <c:pt idx="876">
                  <c:v>1.4134205011282346</c:v>
                </c:pt>
                <c:pt idx="877">
                  <c:v>1.351447448386458</c:v>
                </c:pt>
                <c:pt idx="878">
                  <c:v>1.3730370582388562</c:v>
                </c:pt>
                <c:pt idx="879">
                  <c:v>1.3804924630799724</c:v>
                </c:pt>
                <c:pt idx="880">
                  <c:v>1.3749009094491353</c:v>
                </c:pt>
                <c:pt idx="881">
                  <c:v>1.4103140824444362</c:v>
                </c:pt>
                <c:pt idx="882">
                  <c:v>1.3978884077092428</c:v>
                </c:pt>
                <c:pt idx="883">
                  <c:v>1.3978884077092428</c:v>
                </c:pt>
                <c:pt idx="884">
                  <c:v>1.3823563142902513</c:v>
                </c:pt>
                <c:pt idx="885">
                  <c:v>1.3792498956064529</c:v>
                </c:pt>
                <c:pt idx="886">
                  <c:v>1.392141533144216</c:v>
                </c:pt>
                <c:pt idx="887">
                  <c:v>1.4056544544187386</c:v>
                </c:pt>
                <c:pt idx="888">
                  <c:v>1.4017714310639908</c:v>
                </c:pt>
                <c:pt idx="889">
                  <c:v>1.4134205011282346</c:v>
                </c:pt>
                <c:pt idx="890">
                  <c:v>1.3419728714008732</c:v>
                </c:pt>
                <c:pt idx="891">
                  <c:v>1.3357600340332765</c:v>
                </c:pt>
                <c:pt idx="892">
                  <c:v>1.362630555648132</c:v>
                </c:pt>
                <c:pt idx="893">
                  <c:v>1.3699306395550581</c:v>
                </c:pt>
                <c:pt idx="894">
                  <c:v>1.3571943229514849</c:v>
                </c:pt>
                <c:pt idx="895">
                  <c:v>1.3411962667299235</c:v>
                </c:pt>
                <c:pt idx="896">
                  <c:v>1.3357600340332765</c:v>
                </c:pt>
                <c:pt idx="897">
                  <c:v>1.3528453367941673</c:v>
                </c:pt>
                <c:pt idx="898">
                  <c:v>1.3520687321232177</c:v>
                </c:pt>
                <c:pt idx="899">
                  <c:v>1.3668242208712598</c:v>
                </c:pt>
                <c:pt idx="900">
                  <c:v>1.3856180539082394</c:v>
                </c:pt>
                <c:pt idx="901">
                  <c:v>1.3854627329740496</c:v>
                </c:pt>
                <c:pt idx="902">
                  <c:v>1.3978884077092428</c:v>
                </c:pt>
                <c:pt idx="903">
                  <c:v>1.3823563142902513</c:v>
                </c:pt>
                <c:pt idx="904">
                  <c:v>1.3978884077092428</c:v>
                </c:pt>
                <c:pt idx="905">
                  <c:v>1.3761434769226546</c:v>
                </c:pt>
                <c:pt idx="906">
                  <c:v>1.3536219414651169</c:v>
                </c:pt>
                <c:pt idx="907">
                  <c:v>1.3250428895741724</c:v>
                </c:pt>
                <c:pt idx="908">
                  <c:v>1.3311004060075791</c:v>
                </c:pt>
                <c:pt idx="909">
                  <c:v>1.3512921274522682</c:v>
                </c:pt>
                <c:pt idx="910">
                  <c:v>1.3435260807427722</c:v>
                </c:pt>
                <c:pt idx="911">
                  <c:v>1.3318770106785287</c:v>
                </c:pt>
                <c:pt idx="912">
                  <c:v>1.3730370582388562</c:v>
                </c:pt>
                <c:pt idx="913">
                  <c:v>1.3484963506368497</c:v>
                </c:pt>
                <c:pt idx="914">
                  <c:v>1.3512921274522682</c:v>
                </c:pt>
                <c:pt idx="915">
                  <c:v>1.3512921274522682</c:v>
                </c:pt>
                <c:pt idx="916">
                  <c:v>1.3512921274522682</c:v>
                </c:pt>
                <c:pt idx="917">
                  <c:v>1.3366919596384161</c:v>
                </c:pt>
                <c:pt idx="918">
                  <c:v>1.3357600340332765</c:v>
                </c:pt>
                <c:pt idx="919">
                  <c:v>1.3512921274522682</c:v>
                </c:pt>
                <c:pt idx="920">
                  <c:v>1.4079842684315875</c:v>
                </c:pt>
                <c:pt idx="921">
                  <c:v>1.4236716827847689</c:v>
                </c:pt>
                <c:pt idx="922">
                  <c:v>1.4764808004093404</c:v>
                </c:pt>
                <c:pt idx="923">
                  <c:v>1.506613061642184</c:v>
                </c:pt>
                <c:pt idx="924">
                  <c:v>1.5184174526406176</c:v>
                </c:pt>
                <c:pt idx="925">
                  <c:v>1.4965172009198395</c:v>
                </c:pt>
                <c:pt idx="926">
                  <c:v>1.5221451550611755</c:v>
                </c:pt>
                <c:pt idx="927">
                  <c:v>1.5097194803259824</c:v>
                </c:pt>
                <c:pt idx="928">
                  <c:v>1.5097194803259824</c:v>
                </c:pt>
                <c:pt idx="929">
                  <c:v>1.506613061642184</c:v>
                </c:pt>
                <c:pt idx="930">
                  <c:v>1.4755488748042009</c:v>
                </c:pt>
                <c:pt idx="931">
                  <c:v>1.4887511542103438</c:v>
                </c:pt>
                <c:pt idx="932">
                  <c:v>1.3729668238455068</c:v>
                </c:pt>
                <c:pt idx="933">
                  <c:v>1.4426100685333223</c:v>
                </c:pt>
                <c:pt idx="934">
                  <c:v>1.4355036149937492</c:v>
                </c:pt>
                <c:pt idx="935">
                  <c:v>1.402103283357756</c:v>
                </c:pt>
                <c:pt idx="936">
                  <c:v>1.4170268357908595</c:v>
                </c:pt>
                <c:pt idx="937">
                  <c:v>1.3914436030483965</c:v>
                </c:pt>
                <c:pt idx="938">
                  <c:v>1.3715455331375921</c:v>
                </c:pt>
                <c:pt idx="939">
                  <c:v>1.4138999962334473</c:v>
                </c:pt>
                <c:pt idx="940">
                  <c:v>1.3982657984463867</c:v>
                </c:pt>
                <c:pt idx="941">
                  <c:v>1.3814945680929944</c:v>
                </c:pt>
                <c:pt idx="942">
                  <c:v>1.368702951721763</c:v>
                </c:pt>
                <c:pt idx="943">
                  <c:v>1.3949968298181832</c:v>
                </c:pt>
                <c:pt idx="944">
                  <c:v>1.4134736090210729</c:v>
                </c:pt>
                <c:pt idx="945">
                  <c:v>1.4497165220728954</c:v>
                </c:pt>
                <c:pt idx="946">
                  <c:v>1.4525591034887246</c:v>
                </c:pt>
                <c:pt idx="947">
                  <c:v>1.4283971614541764</c:v>
                </c:pt>
                <c:pt idx="948">
                  <c:v>1.4426100685333223</c:v>
                </c:pt>
                <c:pt idx="949">
                  <c:v>1.4281129033125934</c:v>
                </c:pt>
                <c:pt idx="950">
                  <c:v>1.4224277404809349</c:v>
                </c:pt>
                <c:pt idx="951">
                  <c:v>1.4123365764547413</c:v>
                </c:pt>
                <c:pt idx="952">
                  <c:v>1.4482952313649808</c:v>
                </c:pt>
                <c:pt idx="953">
                  <c:v>1.4606604605238378</c:v>
                </c:pt>
                <c:pt idx="954">
                  <c:v>1.4696145919836998</c:v>
                </c:pt>
                <c:pt idx="955">
                  <c:v>1.4717465280455717</c:v>
                </c:pt>
                <c:pt idx="956">
                  <c:v>1.4903654363192529</c:v>
                </c:pt>
                <c:pt idx="957">
                  <c:v>1.4909339526024188</c:v>
                </c:pt>
                <c:pt idx="958">
                  <c:v>1.5077051829558112</c:v>
                </c:pt>
                <c:pt idx="959">
                  <c:v>1.4907918235316273</c:v>
                </c:pt>
                <c:pt idx="960">
                  <c:v>1.458244266320383</c:v>
                </c:pt>
                <c:pt idx="961">
                  <c:v>1.4816955630009738</c:v>
                </c:pt>
                <c:pt idx="962">
                  <c:v>1.4575336209664256</c:v>
                </c:pt>
                <c:pt idx="963">
                  <c:v>1.4703252373376572</c:v>
                </c:pt>
                <c:pt idx="964">
                  <c:v>1.4610868477362122</c:v>
                </c:pt>
                <c:pt idx="965">
                  <c:v>1.4852487897707605</c:v>
                </c:pt>
                <c:pt idx="966">
                  <c:v>1.5399684820254727</c:v>
                </c:pt>
                <c:pt idx="967">
                  <c:v>1.5428110634413019</c:v>
                </c:pt>
                <c:pt idx="968">
                  <c:v>1.5249028005215779</c:v>
                </c:pt>
                <c:pt idx="969">
                  <c:v>1.561998487998149</c:v>
                </c:pt>
                <c:pt idx="970">
                  <c:v>1.5349939645477715</c:v>
                </c:pt>
                <c:pt idx="971">
                  <c:v>1.5449429995031738</c:v>
                </c:pt>
                <c:pt idx="972">
                  <c:v>1.5540392600338273</c:v>
                </c:pt>
                <c:pt idx="973">
                  <c:v>1.532009254061151</c:v>
                </c:pt>
                <c:pt idx="974">
                  <c:v>1.5199282830438767</c:v>
                </c:pt>
                <c:pt idx="975">
                  <c:v>1.5428110634413019</c:v>
                </c:pt>
                <c:pt idx="976">
                  <c:v>1.5448008704323823</c:v>
                </c:pt>
                <c:pt idx="977">
                  <c:v>1.5278875110081984</c:v>
                </c:pt>
                <c:pt idx="978">
                  <c:v>1.5349939645477715</c:v>
                </c:pt>
                <c:pt idx="979">
                  <c:v>1.5349939645477715</c:v>
                </c:pt>
                <c:pt idx="980">
                  <c:v>1.545653644857131</c:v>
                </c:pt>
                <c:pt idx="981">
                  <c:v>1.5548920344585759</c:v>
                </c:pt>
                <c:pt idx="982">
                  <c:v>1.6344843141017937</c:v>
                </c:pt>
                <c:pt idx="983">
                  <c:v>1.6728591632154881</c:v>
                </c:pt>
                <c:pt idx="984">
                  <c:v>1.6491236083933143</c:v>
                </c:pt>
                <c:pt idx="985">
                  <c:v>1.6913359424183778</c:v>
                </c:pt>
                <c:pt idx="986">
                  <c:v>1.6316417326859645</c:v>
                </c:pt>
                <c:pt idx="987">
                  <c:v>1.6486972211809399</c:v>
                </c:pt>
                <c:pt idx="988">
                  <c:v>1.67499109927736</c:v>
                </c:pt>
                <c:pt idx="989">
                  <c:v>1.6840873598080135</c:v>
                </c:pt>
                <c:pt idx="990">
                  <c:v>1.665752709675915</c:v>
                </c:pt>
                <c:pt idx="991">
                  <c:v>1.6714378725075734</c:v>
                </c:pt>
                <c:pt idx="992">
                  <c:v>1.6636207736140431</c:v>
                </c:pt>
                <c:pt idx="993">
                  <c:v>1.696310459896079</c:v>
                </c:pt>
                <c:pt idx="994">
                  <c:v>1.6913359424183778</c:v>
                </c:pt>
                <c:pt idx="995">
                  <c:v>1.7341167927266075</c:v>
                </c:pt>
                <c:pt idx="996">
                  <c:v>1.71293956117868</c:v>
                </c:pt>
                <c:pt idx="997">
                  <c:v>1.7055488494975239</c:v>
                </c:pt>
                <c:pt idx="998">
                  <c:v>1.6498729475355738</c:v>
                </c:pt>
                <c:pt idx="999">
                  <c:v>1.6562084596541105</c:v>
                </c:pt>
                <c:pt idx="1000">
                  <c:v>1.6630719311158584</c:v>
                </c:pt>
                <c:pt idx="1001">
                  <c:v>1.6760069350245375</c:v>
                </c:pt>
                <c:pt idx="1002">
                  <c:v>1.7111162313480943</c:v>
                </c:pt>
                <c:pt idx="1003">
                  <c:v>1.739626035881509</c:v>
                </c:pt>
                <c:pt idx="1004">
                  <c:v>1.7633842063260214</c:v>
                </c:pt>
                <c:pt idx="1005">
                  <c:v>1.7653640538630639</c:v>
                </c:pt>
                <c:pt idx="1006">
                  <c:v>1.7356663408074238</c:v>
                </c:pt>
                <c:pt idx="1007">
                  <c:v>1.7356663408074238</c:v>
                </c:pt>
                <c:pt idx="1008">
                  <c:v>1.7105882720048831</c:v>
                </c:pt>
                <c:pt idx="1009">
                  <c:v>1.7181116926456452</c:v>
                </c:pt>
                <c:pt idx="1010">
                  <c:v>1.655020551131885</c:v>
                </c:pt>
                <c:pt idx="1011">
                  <c:v>1.6360140147762749</c:v>
                </c:pt>
                <c:pt idx="1012">
                  <c:v>1.6690114737269865</c:v>
                </c:pt>
                <c:pt idx="1013">
                  <c:v>1.6323182993737955</c:v>
                </c:pt>
                <c:pt idx="1014">
                  <c:v>1.612915793510777</c:v>
                </c:pt>
                <c:pt idx="1015">
                  <c:v>1.6799666300986227</c:v>
                </c:pt>
                <c:pt idx="1016">
                  <c:v>1.7907061023372104</c:v>
                </c:pt>
                <c:pt idx="1017">
                  <c:v>1.7158678654369968</c:v>
                </c:pt>
                <c:pt idx="1018">
                  <c:v>1.7520330804469766</c:v>
                </c:pt>
                <c:pt idx="1019">
                  <c:v>1.7356663408074238</c:v>
                </c:pt>
                <c:pt idx="1020">
                  <c:v>1.759424511251936</c:v>
                </c:pt>
                <c:pt idx="1021">
                  <c:v>1.7673439014001067</c:v>
                </c:pt>
                <c:pt idx="1022">
                  <c:v>1.7845025800544767</c:v>
                </c:pt>
                <c:pt idx="1023">
                  <c:v>1.7852945190692937</c:v>
                </c:pt>
                <c:pt idx="1024">
                  <c:v>1.755992775521062</c:v>
                </c:pt>
                <c:pt idx="1025">
                  <c:v>1.7645721148482469</c:v>
                </c:pt>
                <c:pt idx="1026">
                  <c:v>1.742265832597566</c:v>
                </c:pt>
                <c:pt idx="1027">
                  <c:v>1.7028008716925152</c:v>
                </c:pt>
                <c:pt idx="1028">
                  <c:v>1.7158678654369968</c:v>
                </c:pt>
                <c:pt idx="1029">
                  <c:v>1.7707756371309806</c:v>
                </c:pt>
                <c:pt idx="1030">
                  <c:v>1.7416058834185517</c:v>
                </c:pt>
                <c:pt idx="1031">
                  <c:v>1.7158678654369968</c:v>
                </c:pt>
                <c:pt idx="1032">
                  <c:v>1.7723595151606149</c:v>
                </c:pt>
                <c:pt idx="1033">
                  <c:v>1.7831826816964482</c:v>
                </c:pt>
                <c:pt idx="1034">
                  <c:v>1.7686637997581351</c:v>
                </c:pt>
                <c:pt idx="1035">
                  <c:v>1.7990214619927898</c:v>
                </c:pt>
                <c:pt idx="1036">
                  <c:v>1.8425781078077288</c:v>
                </c:pt>
                <c:pt idx="1037">
                  <c:v>1.8425781078077288</c:v>
                </c:pt>
                <c:pt idx="1038">
                  <c:v>1.8425781078077288</c:v>
                </c:pt>
                <c:pt idx="1039">
                  <c:v>1.8425781078077288</c:v>
                </c:pt>
                <c:pt idx="1040">
                  <c:v>1.8610566848201273</c:v>
                </c:pt>
                <c:pt idx="1041">
                  <c:v>1.8478577012398427</c:v>
                </c:pt>
                <c:pt idx="1042">
                  <c:v>1.8478577012398427</c:v>
                </c:pt>
                <c:pt idx="1043">
                  <c:v>1.8478577012398427</c:v>
                </c:pt>
                <c:pt idx="1044">
                  <c:v>1.9085730257091518</c:v>
                </c:pt>
                <c:pt idx="1045">
                  <c:v>1.912004761440026</c:v>
                </c:pt>
                <c:pt idx="1046">
                  <c:v>1.9323311961536642</c:v>
                </c:pt>
                <c:pt idx="1047">
                  <c:v>1.9079130765301375</c:v>
                </c:pt>
                <c:pt idx="1048">
                  <c:v>1.9151725174992942</c:v>
                </c:pt>
                <c:pt idx="1049">
                  <c:v>1.8900944486967535</c:v>
                </c:pt>
                <c:pt idx="1050">
                  <c:v>1.9032934322770381</c:v>
                </c:pt>
                <c:pt idx="1051">
                  <c:v>1.8893025096819362</c:v>
                </c:pt>
                <c:pt idx="1052">
                  <c:v>1.8498375487768854</c:v>
                </c:pt>
                <c:pt idx="1053">
                  <c:v>1.8610566848201273</c:v>
                </c:pt>
                <c:pt idx="1054">
                  <c:v>1.9069891476795178</c:v>
                </c:pt>
                <c:pt idx="1055">
                  <c:v>1.9237518568264791</c:v>
                </c:pt>
                <c:pt idx="1056">
                  <c:v>1.9139846089770685</c:v>
                </c:pt>
                <c:pt idx="1057">
                  <c:v>1.9106848630819975</c:v>
                </c:pt>
                <c:pt idx="1058">
                  <c:v>1.9139846089770685</c:v>
                </c:pt>
                <c:pt idx="1059">
                  <c:v>1.8966939404868957</c:v>
                </c:pt>
                <c:pt idx="1060">
                  <c:v>1.8702959733263265</c:v>
                </c:pt>
                <c:pt idx="1061">
                  <c:v>1.8761035261016517</c:v>
                </c:pt>
                <c:pt idx="1062">
                  <c:v>1.8617166339991416</c:v>
                </c:pt>
                <c:pt idx="1063">
                  <c:v>1.8742556684004119</c:v>
                </c:pt>
                <c:pt idx="1064">
                  <c:v>1.9402505863018349</c:v>
                </c:pt>
                <c:pt idx="1065">
                  <c:v>2.0207643861415709</c:v>
                </c:pt>
                <c:pt idx="1066">
                  <c:v>2.03277546119963</c:v>
                </c:pt>
                <c:pt idx="1067">
                  <c:v>1.9474244368447451</c:v>
                </c:pt>
                <c:pt idx="1068">
                  <c:v>1.9430127957256793</c:v>
                </c:pt>
                <c:pt idx="1069">
                  <c:v>1.9650710013210082</c:v>
                </c:pt>
                <c:pt idx="1070">
                  <c:v>2.0432200725730301</c:v>
                </c:pt>
                <c:pt idx="1071">
                  <c:v>2.0317498056634591</c:v>
                </c:pt>
                <c:pt idx="1072">
                  <c:v>2.0142292880763124</c:v>
                </c:pt>
                <c:pt idx="1073">
                  <c:v>2.0622531528295709</c:v>
                </c:pt>
                <c:pt idx="1074">
                  <c:v>2.0703201537330056</c:v>
                </c:pt>
                <c:pt idx="1075">
                  <c:v>2.0722108570697482</c:v>
                </c:pt>
                <c:pt idx="1076">
                  <c:v>2.0860760148725261</c:v>
                </c:pt>
                <c:pt idx="1077">
                  <c:v>2.0671689815051018</c:v>
                </c:pt>
                <c:pt idx="1078">
                  <c:v>2.0419596036818688</c:v>
                </c:pt>
                <c:pt idx="1079">
                  <c:v>2.0448586821315402</c:v>
                </c:pt>
                <c:pt idx="1080">
                  <c:v>2.0545642925934851</c:v>
                </c:pt>
                <c:pt idx="1081">
                  <c:v>2.0630094341642682</c:v>
                </c:pt>
                <c:pt idx="1082">
                  <c:v>2.0156158038565901</c:v>
                </c:pt>
                <c:pt idx="1083">
                  <c:v>1.9606593602019424</c:v>
                </c:pt>
                <c:pt idx="1084">
                  <c:v>2.0787652953037887</c:v>
                </c:pt>
                <c:pt idx="1085">
                  <c:v>2.2015349653029332</c:v>
                </c:pt>
                <c:pt idx="1086">
                  <c:v>2.1634688047898516</c:v>
                </c:pt>
                <c:pt idx="1087">
                  <c:v>2.1201086749338907</c:v>
                </c:pt>
                <c:pt idx="1088">
                  <c:v>2.1748130248103061</c:v>
                </c:pt>
                <c:pt idx="1089">
                  <c:v>2.2303997029105349</c:v>
                </c:pt>
                <c:pt idx="1090">
                  <c:v>2.2222066551179842</c:v>
                </c:pt>
                <c:pt idx="1091">
                  <c:v>2.2184252484444991</c:v>
                </c:pt>
                <c:pt idx="1092">
                  <c:v>2.1654855550157102</c:v>
                </c:pt>
                <c:pt idx="1093">
                  <c:v>2.1265370662788152</c:v>
                </c:pt>
                <c:pt idx="1094">
                  <c:v>2.1856530572742963</c:v>
                </c:pt>
                <c:pt idx="1095">
                  <c:v>2.1398980365251288</c:v>
                </c:pt>
                <c:pt idx="1096">
                  <c:v>2.1301924260631839</c:v>
                </c:pt>
                <c:pt idx="1097">
                  <c:v>2.1837623539375537</c:v>
                </c:pt>
                <c:pt idx="1098">
                  <c:v>2.1427971149748002</c:v>
                </c:pt>
                <c:pt idx="1099">
                  <c:v>2.193846105066847</c:v>
                </c:pt>
                <c:pt idx="1100">
                  <c:v>2.1325873169563909</c:v>
                </c:pt>
                <c:pt idx="1101">
                  <c:v>2.1352343016278303</c:v>
                </c:pt>
                <c:pt idx="1102">
                  <c:v>2.0665387470595209</c:v>
                </c:pt>
                <c:pt idx="1103">
                  <c:v>2.1295621916176031</c:v>
                </c:pt>
                <c:pt idx="1104">
                  <c:v>2.1485952718741439</c:v>
                </c:pt>
                <c:pt idx="1105">
                  <c:v>2.250567205169121</c:v>
                </c:pt>
                <c:pt idx="1106">
                  <c:v>2.2373322818119239</c:v>
                </c:pt>
                <c:pt idx="1107">
                  <c:v>2.2600207218528334</c:v>
                </c:pt>
                <c:pt idx="1108">
                  <c:v>2.3822862042955135</c:v>
                </c:pt>
                <c:pt idx="1109">
                  <c:v>2.3677908120471542</c:v>
                </c:pt>
                <c:pt idx="1110">
                  <c:v>2.41657095813511</c:v>
                </c:pt>
                <c:pt idx="1111">
                  <c:v>2.4169490988024585</c:v>
                </c:pt>
                <c:pt idx="1112">
                  <c:v>2.5201815009885977</c:v>
                </c:pt>
                <c:pt idx="1113">
                  <c:v>2.5058121556293549</c:v>
                </c:pt>
                <c:pt idx="1114">
                  <c:v>2.5058121556293549</c:v>
                </c:pt>
                <c:pt idx="1115">
                  <c:v>2.5058121556293549</c:v>
                </c:pt>
                <c:pt idx="1116">
                  <c:v>2.5637937246227906</c:v>
                </c:pt>
                <c:pt idx="1117">
                  <c:v>2.5335424712349108</c:v>
                </c:pt>
                <c:pt idx="1118">
                  <c:v>2.5060642494075873</c:v>
                </c:pt>
                <c:pt idx="1119">
                  <c:v>2.4913167633809961</c:v>
                </c:pt>
                <c:pt idx="1120">
                  <c:v>2.5196773134321329</c:v>
                </c:pt>
                <c:pt idx="1121">
                  <c:v>2.5481639103723861</c:v>
                </c:pt>
                <c:pt idx="1122">
                  <c:v>2.5679532719636242</c:v>
                </c:pt>
                <c:pt idx="1123">
                  <c:v>2.6810173315008239</c:v>
                </c:pt>
                <c:pt idx="1124">
                  <c:v>2.623918090731201</c:v>
                </c:pt>
                <c:pt idx="1125">
                  <c:v>2.3235963025606221</c:v>
                </c:pt>
                <c:pt idx="1126">
                  <c:v>2.3306056428398394</c:v>
                </c:pt>
                <c:pt idx="1127">
                  <c:v>2.3191570537171176</c:v>
                </c:pt>
                <c:pt idx="1128">
                  <c:v>2.2529187880785115</c:v>
                </c:pt>
                <c:pt idx="1129">
                  <c:v>2.2418206659697502</c:v>
                </c:pt>
                <c:pt idx="1130">
                  <c:v>2.3059561295245912</c:v>
                </c:pt>
                <c:pt idx="1131">
                  <c:v>2.3364467597391876</c:v>
                </c:pt>
                <c:pt idx="1132">
                  <c:v>2.3720775728252099</c:v>
                </c:pt>
                <c:pt idx="1133">
                  <c:v>2.3246477036025044</c:v>
                </c:pt>
                <c:pt idx="1134">
                  <c:v>2.2383159958301415</c:v>
                </c:pt>
                <c:pt idx="1135">
                  <c:v>2.1238301046029213</c:v>
                </c:pt>
                <c:pt idx="1136">
                  <c:v>2.1741805322753009</c:v>
                </c:pt>
                <c:pt idx="1137">
                  <c:v>2.1612132527587482</c:v>
                </c:pt>
                <c:pt idx="1138">
                  <c:v>2.2764000780138902</c:v>
                </c:pt>
                <c:pt idx="1139">
                  <c:v>2.2756991439859684</c:v>
                </c:pt>
                <c:pt idx="1140">
                  <c:v>2.1612132527587482</c:v>
                </c:pt>
                <c:pt idx="1141">
                  <c:v>2.1780356694288705</c:v>
                </c:pt>
                <c:pt idx="1142">
                  <c:v>2.2394842192100111</c:v>
                </c:pt>
                <c:pt idx="1143">
                  <c:v>2.1922879946632796</c:v>
                </c:pt>
                <c:pt idx="1144">
                  <c:v>2.1718440855155619</c:v>
                </c:pt>
                <c:pt idx="1145">
                  <c:v>2.2440402903915024</c:v>
                </c:pt>
                <c:pt idx="1146">
                  <c:v>2.2150683505707365</c:v>
                </c:pt>
                <c:pt idx="1147">
                  <c:v>2.2258160056655369</c:v>
                </c:pt>
                <c:pt idx="1148">
                  <c:v>2.2883159564885602</c:v>
                </c:pt>
                <c:pt idx="1149">
                  <c:v>2.3350448916833439</c:v>
                </c:pt>
                <c:pt idx="1150">
                  <c:v>2.3387832064989267</c:v>
                </c:pt>
                <c:pt idx="1151">
                  <c:v>2.3014000583430998</c:v>
                </c:pt>
                <c:pt idx="1152">
                  <c:v>2.2989467892453734</c:v>
                </c:pt>
                <c:pt idx="1153">
                  <c:v>2.3482458158758703</c:v>
                </c:pt>
                <c:pt idx="1154">
                  <c:v>2.3510495519875572</c:v>
                </c:pt>
                <c:pt idx="1155">
                  <c:v>2.3820074715541018</c:v>
                </c:pt>
                <c:pt idx="1156">
                  <c:v>2.4078252082492195</c:v>
                </c:pt>
                <c:pt idx="1157">
                  <c:v>2.4124981017686982</c:v>
                </c:pt>
                <c:pt idx="1158">
                  <c:v>2.3773345780346231</c:v>
                </c:pt>
                <c:pt idx="1159">
                  <c:v>2.3539701104372313</c:v>
                </c:pt>
                <c:pt idx="1160">
                  <c:v>2.3245308812645176</c:v>
                </c:pt>
                <c:pt idx="1161">
                  <c:v>2.3514000190015181</c:v>
                </c:pt>
                <c:pt idx="1162">
                  <c:v>2.377685045048584</c:v>
                </c:pt>
                <c:pt idx="1163">
                  <c:v>2.3774514003726104</c:v>
                </c:pt>
                <c:pt idx="1164">
                  <c:v>2.3714934611352754</c:v>
                </c:pt>
                <c:pt idx="1165">
                  <c:v>2.3745308419229363</c:v>
                </c:pt>
                <c:pt idx="1166">
                  <c:v>2.3596944049985922</c:v>
                </c:pt>
                <c:pt idx="1167">
                  <c:v>2.360395339026514</c:v>
                </c:pt>
                <c:pt idx="1168">
                  <c:v>2.374414019584949</c:v>
                </c:pt>
                <c:pt idx="1169">
                  <c:v>2.39474110639468</c:v>
                </c:pt>
                <c:pt idx="1170">
                  <c:v>2.4462597574469291</c:v>
                </c:pt>
                <c:pt idx="1171">
                  <c:v>2.4450915340670596</c:v>
                </c:pt>
                <c:pt idx="1172">
                  <c:v>2.4400681735336205</c:v>
                </c:pt>
                <c:pt idx="1173">
                  <c:v>2.4568905902037423</c:v>
                </c:pt>
                <c:pt idx="1174">
                  <c:v>2.4100448326709718</c:v>
                </c:pt>
                <c:pt idx="1175">
                  <c:v>2.4071242742212977</c:v>
                </c:pt>
                <c:pt idx="1176">
                  <c:v>2.3660028112498881</c:v>
                </c:pt>
                <c:pt idx="1177">
                  <c:v>2.3574747805768399</c:v>
                </c:pt>
                <c:pt idx="1178">
                  <c:v>2.3212598558008826</c:v>
                </c:pt>
                <c:pt idx="1179">
                  <c:v>2.3177551856612739</c:v>
                </c:pt>
                <c:pt idx="1180">
                  <c:v>2.3205589217729607</c:v>
                </c:pt>
                <c:pt idx="1181">
                  <c:v>2.3107458453820562</c:v>
                </c:pt>
                <c:pt idx="1182">
                  <c:v>2.2756991439859684</c:v>
                </c:pt>
                <c:pt idx="1183">
                  <c:v>2.2704421387765552</c:v>
                </c:pt>
                <c:pt idx="1184">
                  <c:v>2.2322412342548197</c:v>
                </c:pt>
                <c:pt idx="1185">
                  <c:v>2.202217893392171</c:v>
                </c:pt>
                <c:pt idx="1186">
                  <c:v>2.2811897938713557</c:v>
                </c:pt>
                <c:pt idx="1187">
                  <c:v>2.262498219793442</c:v>
                </c:pt>
                <c:pt idx="1188">
                  <c:v>2.202217893392171</c:v>
                </c:pt>
                <c:pt idx="1189">
                  <c:v>2.2056057411937928</c:v>
                </c:pt>
                <c:pt idx="1190">
                  <c:v>2.1787366034567923</c:v>
                </c:pt>
                <c:pt idx="1191">
                  <c:v>2.2897178245444039</c:v>
                </c:pt>
                <c:pt idx="1192">
                  <c:v>2.2780355907457079</c:v>
                </c:pt>
                <c:pt idx="1193">
                  <c:v>2.266353356947012</c:v>
                </c:pt>
                <c:pt idx="1194">
                  <c:v>2.2069194096037732</c:v>
                </c:pt>
                <c:pt idx="1195">
                  <c:v>2.1877767849988117</c:v>
                </c:pt>
                <c:pt idx="1196">
                  <c:v>2.1766290212582748</c:v>
                </c:pt>
                <c:pt idx="1197">
                  <c:v>2.110755871882378</c:v>
                </c:pt>
                <c:pt idx="1198">
                  <c:v>2.1625535619899208</c:v>
                </c:pt>
                <c:pt idx="1199">
                  <c:v>2.1242683127799977</c:v>
                </c:pt>
                <c:pt idx="1200">
                  <c:v>2.1405958455312888</c:v>
                </c:pt>
                <c:pt idx="1201">
                  <c:v>2.2331560656799851</c:v>
                </c:pt>
                <c:pt idx="1202">
                  <c:v>2.2589423070596095</c:v>
                </c:pt>
                <c:pt idx="1203">
                  <c:v>2.2018522442671657</c:v>
                </c:pt>
                <c:pt idx="1204">
                  <c:v>2.1980237193461734</c:v>
                </c:pt>
                <c:pt idx="1205">
                  <c:v>2.2233595460292106</c:v>
                </c:pt>
                <c:pt idx="1206">
                  <c:v>2.2464432992293113</c:v>
                </c:pt>
                <c:pt idx="1207">
                  <c:v>2.2343947060956002</c:v>
                </c:pt>
                <c:pt idx="1208">
                  <c:v>2.2483575616898075</c:v>
                </c:pt>
                <c:pt idx="1209">
                  <c:v>2.2368719869268303</c:v>
                </c:pt>
                <c:pt idx="1210">
                  <c:v>2.2691892414069716</c:v>
                </c:pt>
                <c:pt idx="1211">
                  <c:v>2.2633338503513363</c:v>
                </c:pt>
                <c:pt idx="1212">
                  <c:v>2.2830394933270317</c:v>
                </c:pt>
                <c:pt idx="1213">
                  <c:v>2.2959889158539175</c:v>
                </c:pt>
                <c:pt idx="1214">
                  <c:v>2.2783101390128651</c:v>
                </c:pt>
                <c:pt idx="1215">
                  <c:v>2.2958763121797707</c:v>
                </c:pt>
                <c:pt idx="1216">
                  <c:v>2.260180947475225</c:v>
                </c:pt>
                <c:pt idx="1217">
                  <c:v>2.2689640340586776</c:v>
                </c:pt>
                <c:pt idx="1218">
                  <c:v>2.2911469578656036</c:v>
                </c:pt>
                <c:pt idx="1219">
                  <c:v>2.2745942177660194</c:v>
                </c:pt>
                <c:pt idx="1220">
                  <c:v>2.2914847688880444</c:v>
                </c:pt>
                <c:pt idx="1221">
                  <c:v>2.3347245797604281</c:v>
                </c:pt>
                <c:pt idx="1222">
                  <c:v>2.3573579182639413</c:v>
                </c:pt>
                <c:pt idx="1223">
                  <c:v>2.3410303855126506</c:v>
                </c:pt>
                <c:pt idx="1224">
                  <c:v>2.3408051781643571</c:v>
                </c:pt>
                <c:pt idx="1225">
                  <c:v>2.4320141542232916</c:v>
                </c:pt>
                <c:pt idx="1226">
                  <c:v>2.3803290677898952</c:v>
                </c:pt>
                <c:pt idx="1227">
                  <c:v>2.3715459812064426</c:v>
                </c:pt>
                <c:pt idx="1228">
                  <c:v>2.4491299126936101</c:v>
                </c:pt>
                <c:pt idx="1229">
                  <c:v>2.4547600964009515</c:v>
                </c:pt>
                <c:pt idx="1230">
                  <c:v>2.4232310676398385</c:v>
                </c:pt>
                <c:pt idx="1231">
                  <c:v>2.452508022918015</c:v>
                </c:pt>
                <c:pt idx="1232">
                  <c:v>2.4547600964009515</c:v>
                </c:pt>
                <c:pt idx="1233">
                  <c:v>2.4434997289862683</c:v>
                </c:pt>
                <c:pt idx="1234">
                  <c:v>2.416925261887616</c:v>
                </c:pt>
                <c:pt idx="1235">
                  <c:v>2.4123085112475957</c:v>
                </c:pt>
                <c:pt idx="1236">
                  <c:v>2.3894499653957886</c:v>
                </c:pt>
                <c:pt idx="1237">
                  <c:v>2.3888869470250547</c:v>
                </c:pt>
                <c:pt idx="1238">
                  <c:v>2.4290864586954739</c:v>
                </c:pt>
                <c:pt idx="1239">
                  <c:v>2.4489047053453166</c:v>
                </c:pt>
                <c:pt idx="1240">
                  <c:v>2.472101062219564</c:v>
                </c:pt>
                <c:pt idx="1241">
                  <c:v>2.4379821489530737</c:v>
                </c:pt>
                <c:pt idx="1242">
                  <c:v>2.428298232976446</c:v>
                </c:pt>
                <c:pt idx="1243">
                  <c:v>2.420978994156902</c:v>
                </c:pt>
                <c:pt idx="1244">
                  <c:v>2.4075791569334286</c:v>
                </c:pt>
                <c:pt idx="1245">
                  <c:v>2.3983456556533884</c:v>
                </c:pt>
                <c:pt idx="1246">
                  <c:v>2.3713207738581485</c:v>
                </c:pt>
                <c:pt idx="1247">
                  <c:v>2.3625376872746959</c:v>
                </c:pt>
                <c:pt idx="1248">
                  <c:v>2.3665914195439819</c:v>
                </c:pt>
                <c:pt idx="1249">
                  <c:v>2.4176008839324967</c:v>
                </c:pt>
                <c:pt idx="1250">
                  <c:v>2.3297700180979675</c:v>
                </c:pt>
                <c:pt idx="1251">
                  <c:v>2.3145685220881451</c:v>
                </c:pt>
                <c:pt idx="1252">
                  <c:v>2.3209869315145144</c:v>
                </c:pt>
                <c:pt idx="1253">
                  <c:v>2.3034207583476087</c:v>
                </c:pt>
                <c:pt idx="1254">
                  <c:v>2.2425021706341721</c:v>
                </c:pt>
                <c:pt idx="1255">
                  <c:v>2.2110857455472059</c:v>
                </c:pt>
                <c:pt idx="1256">
                  <c:v>2.2471189212741924</c:v>
                </c:pt>
                <c:pt idx="1257">
                  <c:v>2.2891200917309606</c:v>
                </c:pt>
                <c:pt idx="1258">
                  <c:v>2.2206570578496865</c:v>
                </c:pt>
                <c:pt idx="1259">
                  <c:v>2.1233535715320055</c:v>
                </c:pt>
                <c:pt idx="1260">
                  <c:v>2.2098886126540433</c:v>
                </c:pt>
                <c:pt idx="1261">
                  <c:v>2.1893365403875595</c:v>
                </c:pt>
                <c:pt idx="1262">
                  <c:v>2.2374716570116933</c:v>
                </c:pt>
                <c:pt idx="1263">
                  <c:v>2.2217871808083238</c:v>
                </c:pt>
                <c:pt idx="1264">
                  <c:v>2.242231084273405</c:v>
                </c:pt>
                <c:pt idx="1265">
                  <c:v>2.249153887563168</c:v>
                </c:pt>
                <c:pt idx="1266">
                  <c:v>2.2274119584812562</c:v>
                </c:pt>
                <c:pt idx="1267">
                  <c:v>2.249911069172986</c:v>
                </c:pt>
                <c:pt idx="1268">
                  <c:v>2.260619780511838</c:v>
                </c:pt>
                <c:pt idx="1269">
                  <c:v>2.2401758770467568</c:v>
                </c:pt>
                <c:pt idx="1270">
                  <c:v>2.2390941890327314</c:v>
                </c:pt>
                <c:pt idx="1271">
                  <c:v>2.1996125765208014</c:v>
                </c:pt>
                <c:pt idx="1272">
                  <c:v>2.2693814534254444</c:v>
                </c:pt>
                <c:pt idx="1273">
                  <c:v>2.2672180773973936</c:v>
                </c:pt>
                <c:pt idx="1274">
                  <c:v>2.2407167210537695</c:v>
                </c:pt>
                <c:pt idx="1275">
                  <c:v>2.2270874520770483</c:v>
                </c:pt>
                <c:pt idx="1276">
                  <c:v>2.2174604287522217</c:v>
                </c:pt>
                <c:pt idx="1277">
                  <c:v>2.2447189667056637</c:v>
                </c:pt>
                <c:pt idx="1278">
                  <c:v>2.2569420412641517</c:v>
                </c:pt>
                <c:pt idx="1279">
                  <c:v>2.2369308130046801</c:v>
                </c:pt>
                <c:pt idx="1280">
                  <c:v>2.2502355755771934</c:v>
                </c:pt>
                <c:pt idx="1281">
                  <c:v>2.2424474218762103</c:v>
                </c:pt>
                <c:pt idx="1282">
                  <c:v>2.2985870298041324</c:v>
                </c:pt>
                <c:pt idx="1283">
                  <c:v>2.2769532695236228</c:v>
                </c:pt>
                <c:pt idx="1284">
                  <c:v>2.2698141286310549</c:v>
                </c:pt>
                <c:pt idx="1285">
                  <c:v>2.249911069172986</c:v>
                </c:pt>
                <c:pt idx="1286">
                  <c:v>2.2370389818060827</c:v>
                </c:pt>
                <c:pt idx="1287">
                  <c:v>2.2174604287522217</c:v>
                </c:pt>
                <c:pt idx="1288">
                  <c:v>2.1633760280509482</c:v>
                </c:pt>
                <c:pt idx="1289">
                  <c:v>2.1591574447962487</c:v>
                </c:pt>
                <c:pt idx="1290">
                  <c:v>2.1460690198265406</c:v>
                </c:pt>
                <c:pt idx="1291">
                  <c:v>2.1095079649524795</c:v>
                </c:pt>
                <c:pt idx="1292">
                  <c:v>2.087657867069165</c:v>
                </c:pt>
                <c:pt idx="1293">
                  <c:v>2.0821412581976348</c:v>
                </c:pt>
                <c:pt idx="1294">
                  <c:v>2.152450979109291</c:v>
                </c:pt>
                <c:pt idx="1295">
                  <c:v>2.1395788917423877</c:v>
                </c:pt>
                <c:pt idx="1296">
                  <c:v>2.1850097883314574</c:v>
                </c:pt>
                <c:pt idx="1297">
                  <c:v>2.1871731643595087</c:v>
                </c:pt>
                <c:pt idx="1298">
                  <c:v>2.2044801725839163</c:v>
                </c:pt>
                <c:pt idx="1299">
                  <c:v>2.2044801725839163</c:v>
                </c:pt>
                <c:pt idx="1300">
                  <c:v>2.1990717325137887</c:v>
                </c:pt>
                <c:pt idx="1301">
                  <c:v>2.190418228401585</c:v>
                </c:pt>
                <c:pt idx="1302">
                  <c:v>2.154830692740147</c:v>
                </c:pt>
                <c:pt idx="1303">
                  <c:v>2.1882548523735341</c:v>
                </c:pt>
                <c:pt idx="1304">
                  <c:v>2.1882548523735341</c:v>
                </c:pt>
                <c:pt idx="1305">
                  <c:v>2.2343347617710192</c:v>
                </c:pt>
                <c:pt idx="1306">
                  <c:v>2.1936632924436612</c:v>
                </c:pt>
                <c:pt idx="1307">
                  <c:v>2.1828464123034066</c:v>
                </c:pt>
                <c:pt idx="1308">
                  <c:v>2.1910672412100003</c:v>
                </c:pt>
                <c:pt idx="1309">
                  <c:v>2.1794931794599277</c:v>
                </c:pt>
                <c:pt idx="1310">
                  <c:v>2.1621861712355201</c:v>
                </c:pt>
                <c:pt idx="1311">
                  <c:v>2.104099524882352</c:v>
                </c:pt>
                <c:pt idx="1312">
                  <c:v>2.0043678899892035</c:v>
                </c:pt>
                <c:pt idx="1313">
                  <c:v>2.0443903465081461</c:v>
                </c:pt>
                <c:pt idx="1314">
                  <c:v>2.0459047097277816</c:v>
                </c:pt>
                <c:pt idx="1315">
                  <c:v>2.0380083872253958</c:v>
                </c:pt>
                <c:pt idx="1316">
                  <c:v>2.0363858552043572</c:v>
                </c:pt>
                <c:pt idx="1317">
                  <c:v>2.0342224791763064</c:v>
                </c:pt>
                <c:pt idx="1318">
                  <c:v>1.9751623136105156</c:v>
                </c:pt>
                <c:pt idx="1319">
                  <c:v>1.9711600679586214</c:v>
                </c:pt>
                <c:pt idx="1320">
                  <c:v>2.00427687737045</c:v>
                </c:pt>
                <c:pt idx="1321">
                  <c:v>2.0046967091419985</c:v>
                </c:pt>
                <c:pt idx="1322">
                  <c:v>1.9651275646735935</c:v>
                </c:pt>
                <c:pt idx="1323">
                  <c:v>1.9632383217016272</c:v>
                </c:pt>
                <c:pt idx="1324">
                  <c:v>1.9810811719924197</c:v>
                </c:pt>
                <c:pt idx="1325">
                  <c:v>1.9846497420505782</c:v>
                </c:pt>
                <c:pt idx="1326">
                  <c:v>1.9770927701627132</c:v>
                </c:pt>
                <c:pt idx="1327">
                  <c:v>1.9562061395281971</c:v>
                </c:pt>
                <c:pt idx="1328">
                  <c:v>1.9600895834150167</c:v>
                </c:pt>
                <c:pt idx="1329">
                  <c:v>1.9942009148532966</c:v>
                </c:pt>
                <c:pt idx="1330">
                  <c:v>1.9202055651179508</c:v>
                </c:pt>
                <c:pt idx="1331">
                  <c:v>1.9623986581585311</c:v>
                </c:pt>
                <c:pt idx="1332">
                  <c:v>1.9102345605436843</c:v>
                </c:pt>
                <c:pt idx="1333">
                  <c:v>1.8672018039600078</c:v>
                </c:pt>
                <c:pt idx="1334">
                  <c:v>1.8709802899039405</c:v>
                </c:pt>
                <c:pt idx="1335">
                  <c:v>1.8705604581323922</c:v>
                </c:pt>
                <c:pt idx="1336">
                  <c:v>1.9154824576880349</c:v>
                </c:pt>
                <c:pt idx="1337">
                  <c:v>1.9559962236424231</c:v>
                </c:pt>
                <c:pt idx="1338">
                  <c:v>1.9427715228386591</c:v>
                </c:pt>
                <c:pt idx="1339">
                  <c:v>1.9469698405541398</c:v>
                </c:pt>
                <c:pt idx="1340">
                  <c:v>1.9333253079788277</c:v>
                </c:pt>
                <c:pt idx="1341">
                  <c:v>1.9389930368947266</c:v>
                </c:pt>
                <c:pt idx="1342">
                  <c:v>1.915167583859374</c:v>
                </c:pt>
                <c:pt idx="1343">
                  <c:v>1.874548859962099</c:v>
                </c:pt>
                <c:pt idx="1344">
                  <c:v>1.8703505422466182</c:v>
                </c:pt>
                <c:pt idx="1345">
                  <c:v>1.868146425445991</c:v>
                </c:pt>
                <c:pt idx="1346">
                  <c:v>1.8734992805332287</c:v>
                </c:pt>
                <c:pt idx="1347">
                  <c:v>1.8734992805332287</c:v>
                </c:pt>
                <c:pt idx="1348">
                  <c:v>1.8719249113899235</c:v>
                </c:pt>
                <c:pt idx="1349">
                  <c:v>1.8581754208717245</c:v>
                </c:pt>
                <c:pt idx="1350">
                  <c:v>1.8644728974449454</c:v>
                </c:pt>
                <c:pt idx="1351">
                  <c:v>1.8596448320721428</c:v>
                </c:pt>
                <c:pt idx="1352">
                  <c:v>1.9112841399725544</c:v>
                </c:pt>
                <c:pt idx="1353">
                  <c:v>1.9296517799777821</c:v>
                </c:pt>
                <c:pt idx="1354">
                  <c:v>1.9307013594066522</c:v>
                </c:pt>
                <c:pt idx="1355">
                  <c:v>1.9679614291315428</c:v>
                </c:pt>
                <c:pt idx="1356">
                  <c:v>1.9574656348428412</c:v>
                </c:pt>
                <c:pt idx="1357">
                  <c:v>1.9477045461543487</c:v>
                </c:pt>
                <c:pt idx="1358">
                  <c:v>1.9438211022675291</c:v>
                </c:pt>
                <c:pt idx="1359">
                  <c:v>1.9464450508397046</c:v>
                </c:pt>
                <c:pt idx="1360">
                  <c:v>1.9521127797556035</c:v>
                </c:pt>
                <c:pt idx="1361">
                  <c:v>1.9653374805593675</c:v>
                </c:pt>
                <c:pt idx="1362">
                  <c:v>1.9691159665033</c:v>
                </c:pt>
                <c:pt idx="1363">
                  <c:v>1.9673316814742208</c:v>
                </c:pt>
                <c:pt idx="1364">
                  <c:v>1.9673316814742208</c:v>
                </c:pt>
                <c:pt idx="1365">
                  <c:v>1.9673316814742208</c:v>
                </c:pt>
                <c:pt idx="1366">
                  <c:v>1.9659672282166896</c:v>
                </c:pt>
                <c:pt idx="1367">
                  <c:v>2.0414319891524539</c:v>
                </c:pt>
                <c:pt idx="1368">
                  <c:v>2.0270527509769325</c:v>
                </c:pt>
                <c:pt idx="1369">
                  <c:v>2.0388080405802782</c:v>
                </c:pt>
                <c:pt idx="1370">
                  <c:v>2.0172916622884403</c:v>
                </c:pt>
                <c:pt idx="1371">
                  <c:v>2.0351345125792326</c:v>
                </c:pt>
                <c:pt idx="1372">
                  <c:v>2.0571756805855062</c:v>
                </c:pt>
                <c:pt idx="1373">
                  <c:v>2.0440559377246292</c:v>
                </c:pt>
                <c:pt idx="1374">
                  <c:v>2.0466798862968045</c:v>
                </c:pt>
                <c:pt idx="1375">
                  <c:v>2.0403824097235836</c:v>
                </c:pt>
                <c:pt idx="1376">
                  <c:v>2.0613739983009869</c:v>
                </c:pt>
                <c:pt idx="1377">
                  <c:v>2.0393328302947134</c:v>
                </c:pt>
                <c:pt idx="1378">
                  <c:v>2.0274725827484805</c:v>
                </c:pt>
                <c:pt idx="1379">
                  <c:v>2.0087900689145921</c:v>
                </c:pt>
                <c:pt idx="1380">
                  <c:v>1.9797167187348885</c:v>
                </c:pt>
                <c:pt idx="1381">
                  <c:v>2.0036471297131282</c:v>
                </c:pt>
                <c:pt idx="1382">
                  <c:v>2.0221197276612428</c:v>
                </c:pt>
                <c:pt idx="1383">
                  <c:v>2.0248486341763052</c:v>
                </c:pt>
                <c:pt idx="1384">
                  <c:v>2.0311461107495261</c:v>
                </c:pt>
                <c:pt idx="1385">
                  <c:v>2.0151925034306997</c:v>
                </c:pt>
                <c:pt idx="1386">
                  <c:v>1.9696407562177352</c:v>
                </c:pt>
                <c:pt idx="1387">
                  <c:v>1.90792548580017</c:v>
                </c:pt>
                <c:pt idx="1388">
                  <c:v>1.9049866633993335</c:v>
                </c:pt>
                <c:pt idx="1389">
                  <c:v>1.8729744908187937</c:v>
                </c:pt>
                <c:pt idx="1390">
                  <c:v>1.8483463039292483</c:v>
                </c:pt>
                <c:pt idx="1391">
                  <c:v>1.8566248923562856</c:v>
                </c:pt>
                <c:pt idx="1392">
                  <c:v>1.8364332132659507</c:v>
                </c:pt>
                <c:pt idx="1393">
                  <c:v>1.854605724447252</c:v>
                </c:pt>
                <c:pt idx="1394">
                  <c:v>1.8341111701705621</c:v>
                </c:pt>
                <c:pt idx="1395">
                  <c:v>1.8433993425521162</c:v>
                </c:pt>
                <c:pt idx="1396">
                  <c:v>1.945064446771952</c:v>
                </c:pt>
                <c:pt idx="1397">
                  <c:v>1.9940292685660139</c:v>
                </c:pt>
                <c:pt idx="1398">
                  <c:v>2.0363308362602655</c:v>
                </c:pt>
                <c:pt idx="1399">
                  <c:v>2.016643949147189</c:v>
                </c:pt>
                <c:pt idx="1400">
                  <c:v>2.006043317624763</c:v>
                </c:pt>
                <c:pt idx="1401">
                  <c:v>1.9924139342387872</c:v>
                </c:pt>
                <c:pt idx="1402">
                  <c:v>2.0040241497157298</c:v>
                </c:pt>
                <c:pt idx="1403">
                  <c:v>2.0281532062286796</c:v>
                </c:pt>
                <c:pt idx="1404">
                  <c:v>2.0242158288060645</c:v>
                </c:pt>
                <c:pt idx="1405">
                  <c:v>2.0242158288060645</c:v>
                </c:pt>
                <c:pt idx="1406">
                  <c:v>2.0201774929879974</c:v>
                </c:pt>
                <c:pt idx="1407">
                  <c:v>2.0115960293746054</c:v>
                </c:pt>
                <c:pt idx="1408">
                  <c:v>2.0363308362602655</c:v>
                </c:pt>
                <c:pt idx="1409">
                  <c:v>2.0354222107012001</c:v>
                </c:pt>
                <c:pt idx="1410">
                  <c:v>2.0543014306506633</c:v>
                </c:pt>
                <c:pt idx="1411">
                  <c:v>2.0783295287681618</c:v>
                </c:pt>
                <c:pt idx="1412">
                  <c:v>2.1000355837902718</c:v>
                </c:pt>
                <c:pt idx="1413">
                  <c:v>2.0863052420088439</c:v>
                </c:pt>
                <c:pt idx="1414">
                  <c:v>2.0948867056222364</c:v>
                </c:pt>
                <c:pt idx="1415">
                  <c:v>2.0953914975994947</c:v>
                </c:pt>
                <c:pt idx="1416">
                  <c:v>2.1080112970309539</c:v>
                </c:pt>
                <c:pt idx="1417">
                  <c:v>2.1062950043082753</c:v>
                </c:pt>
                <c:pt idx="1418">
                  <c:v>2.1028624188629186</c:v>
                </c:pt>
                <c:pt idx="1419">
                  <c:v>2.1149774263171195</c:v>
                </c:pt>
                <c:pt idx="1420">
                  <c:v>2.1201263044851548</c:v>
                </c:pt>
                <c:pt idx="1421">
                  <c:v>2.0897378274542007</c:v>
                </c:pt>
                <c:pt idx="1422">
                  <c:v>2.085699491636134</c:v>
                </c:pt>
                <c:pt idx="1423">
                  <c:v>2.0999346253948201</c:v>
                </c:pt>
                <c:pt idx="1424">
                  <c:v>2.0960982063676563</c:v>
                </c:pt>
                <c:pt idx="1425">
                  <c:v>2.0786324039545168</c:v>
                </c:pt>
                <c:pt idx="1426">
                  <c:v>2.0897378274542007</c:v>
                </c:pt>
                <c:pt idx="1427">
                  <c:v>2.0943819136449777</c:v>
                </c:pt>
                <c:pt idx="1428">
                  <c:v>2.1100304649399875</c:v>
                </c:pt>
                <c:pt idx="1429">
                  <c:v>2.0817621142135185</c:v>
                </c:pt>
                <c:pt idx="1430">
                  <c:v>2.0292637485786482</c:v>
                </c:pt>
                <c:pt idx="1431">
                  <c:v>2.0647001453821856</c:v>
                </c:pt>
                <c:pt idx="1432">
                  <c:v>2.0643972701958306</c:v>
                </c:pt>
                <c:pt idx="1433">
                  <c:v>2.0664164381048642</c:v>
                </c:pt>
                <c:pt idx="1434">
                  <c:v>2.079742946304485</c:v>
                </c:pt>
                <c:pt idx="1435">
                  <c:v>2.1072036298673407</c:v>
                </c:pt>
                <c:pt idx="1436">
                  <c:v>2.085396616449779</c:v>
                </c:pt>
                <c:pt idx="1437">
                  <c:v>2.0998336669993685</c:v>
                </c:pt>
                <c:pt idx="1438">
                  <c:v>2.0971077903221729</c:v>
                </c:pt>
                <c:pt idx="1439">
                  <c:v>2.1342604798483893</c:v>
                </c:pt>
                <c:pt idx="1440">
                  <c:v>2.1900904725331647</c:v>
                </c:pt>
                <c:pt idx="1441">
                  <c:v>2.1987728945420089</c:v>
                </c:pt>
                <c:pt idx="1442">
                  <c:v>2.2155319881869868</c:v>
                </c:pt>
                <c:pt idx="1443">
                  <c:v>2.2065466909917877</c:v>
                </c:pt>
                <c:pt idx="1444">
                  <c:v>2.2267383700821224</c:v>
                </c:pt>
                <c:pt idx="1445">
                  <c:v>2.2319882066456098</c:v>
                </c:pt>
                <c:pt idx="1446">
                  <c:v>2.343951067201516</c:v>
                </c:pt>
                <c:pt idx="1447">
                  <c:v>2.3250718472520528</c:v>
                </c:pt>
                <c:pt idx="1448">
                  <c:v>2.3220430953885027</c:v>
                </c:pt>
                <c:pt idx="1449">
                  <c:v>2.2987217060391663</c:v>
                </c:pt>
                <c:pt idx="1450">
                  <c:v>2.2947843286165508</c:v>
                </c:pt>
                <c:pt idx="1451">
                  <c:v>2.2756022334807327</c:v>
                </c:pt>
                <c:pt idx="1452">
                  <c:v>2.1706055022109916</c:v>
                </c:pt>
                <c:pt idx="1453">
                  <c:v>2.1468802792798485</c:v>
                </c:pt>
                <c:pt idx="1454">
                  <c:v>2.0868100339861022</c:v>
                </c:pt>
                <c:pt idx="1455">
                  <c:v>2.0289677154101589</c:v>
                </c:pt>
                <c:pt idx="1456">
                  <c:v>2.0567890161111793</c:v>
                </c:pt>
                <c:pt idx="1457">
                  <c:v>2.1362784466855245</c:v>
                </c:pt>
                <c:pt idx="1458">
                  <c:v>2.1178965158652074</c:v>
                </c:pt>
                <c:pt idx="1459">
                  <c:v>2.1029922476325176</c:v>
                </c:pt>
                <c:pt idx="1460">
                  <c:v>2.1116367232074778</c:v>
                </c:pt>
                <c:pt idx="1461">
                  <c:v>2.1462146255073176</c:v>
                </c:pt>
                <c:pt idx="1462">
                  <c:v>2.1511827149182143</c:v>
                </c:pt>
                <c:pt idx="1463">
                  <c:v>2.1303167393924487</c:v>
                </c:pt>
                <c:pt idx="1464">
                  <c:v>2.1252492881933343</c:v>
                </c:pt>
                <c:pt idx="1465">
                  <c:v>2.104979483396876</c:v>
                </c:pt>
                <c:pt idx="1466">
                  <c:v>2.1064699102201452</c:v>
                </c:pt>
                <c:pt idx="1467">
                  <c:v>2.0735811583200099</c:v>
                </c:pt>
                <c:pt idx="1468">
                  <c:v>2.0836166989300211</c:v>
                </c:pt>
                <c:pt idx="1469">
                  <c:v>2.1001107557741974</c:v>
                </c:pt>
                <c:pt idx="1470">
                  <c:v>2.1074635281023246</c:v>
                </c:pt>
                <c:pt idx="1471">
                  <c:v>2.103985865514697</c:v>
                </c:pt>
                <c:pt idx="1472">
                  <c:v>2.1213741784528346</c:v>
                </c:pt>
                <c:pt idx="1473">
                  <c:v>2.1019986297503381</c:v>
                </c:pt>
                <c:pt idx="1474">
                  <c:v>2.1183933248062967</c:v>
                </c:pt>
                <c:pt idx="1475">
                  <c:v>2.1288263125691795</c:v>
                </c:pt>
                <c:pt idx="1476">
                  <c:v>2.1208773695117453</c:v>
                </c:pt>
                <c:pt idx="1477">
                  <c:v>2.1809912513835936</c:v>
                </c:pt>
                <c:pt idx="1478">
                  <c:v>2.2540221657237733</c:v>
                </c:pt>
                <c:pt idx="1479">
                  <c:v>2.2356402349034559</c:v>
                </c:pt>
                <c:pt idx="1480">
                  <c:v>2.238124279608904</c:v>
                </c:pt>
                <c:pt idx="1481">
                  <c:v>2.2341498080801871</c:v>
                </c:pt>
                <c:pt idx="1482">
                  <c:v>2.2769747388021155</c:v>
                </c:pt>
                <c:pt idx="1483">
                  <c:v>2.2604806819579388</c:v>
                </c:pt>
                <c:pt idx="1484">
                  <c:v>2.2892956005411387</c:v>
                </c:pt>
                <c:pt idx="1485">
                  <c:v>2.2914815598819334</c:v>
                </c:pt>
                <c:pt idx="1486">
                  <c:v>2.2505445031361457</c:v>
                </c:pt>
                <c:pt idx="1487">
                  <c:v>2.2437879015373263</c:v>
                </c:pt>
                <c:pt idx="1488">
                  <c:v>2.2458744990899029</c:v>
                </c:pt>
                <c:pt idx="1489">
                  <c:v>2.2308708690689953</c:v>
                </c:pt>
                <c:pt idx="1490">
                  <c:v>2.2420987511376214</c:v>
                </c:pt>
                <c:pt idx="1491">
                  <c:v>2.2239155438937401</c:v>
                </c:pt>
                <c:pt idx="1492">
                  <c:v>2.222425117070471</c:v>
                </c:pt>
                <c:pt idx="1493">
                  <c:v>2.2169602187184849</c:v>
                </c:pt>
                <c:pt idx="1494">
                  <c:v>2.1988763732628214</c:v>
                </c:pt>
                <c:pt idx="1495">
                  <c:v>2.2209346902472022</c:v>
                </c:pt>
                <c:pt idx="1496">
                  <c:v>2.2112965967900626</c:v>
                </c:pt>
                <c:pt idx="1497">
                  <c:v>2.2757823973435003</c:v>
                </c:pt>
                <c:pt idx="1498">
                  <c:v>2.2520349299594145</c:v>
                </c:pt>
                <c:pt idx="1499">
                  <c:v>2.2432910925962366</c:v>
                </c:pt>
                <c:pt idx="1500">
                  <c:v>2.2393166210675193</c:v>
                </c:pt>
                <c:pt idx="1501">
                  <c:v>2.2565062104292215</c:v>
                </c:pt>
                <c:pt idx="1502">
                  <c:v>2.2225244788586891</c:v>
                </c:pt>
                <c:pt idx="1503">
                  <c:v>2.1859593407944904</c:v>
                </c:pt>
                <c:pt idx="1504">
                  <c:v>2.1929146659697456</c:v>
                </c:pt>
                <c:pt idx="1505">
                  <c:v>2.193510836699053</c:v>
                </c:pt>
                <c:pt idx="1506">
                  <c:v>2.2008636090271798</c:v>
                </c:pt>
                <c:pt idx="1507">
                  <c:v>2.1862574261591439</c:v>
                </c:pt>
                <c:pt idx="1508">
                  <c:v>2.1561508043291107</c:v>
                </c:pt>
                <c:pt idx="1509">
                  <c:v>2.122367796335014</c:v>
                </c:pt>
                <c:pt idx="1510">
                  <c:v>2.1364771702619603</c:v>
                </c:pt>
                <c:pt idx="1511">
                  <c:v>2.1561508043291107</c:v>
                </c:pt>
                <c:pt idx="1512">
                  <c:v>2.1125309793014391</c:v>
                </c:pt>
                <c:pt idx="1513">
                  <c:v>2.0762639266018938</c:v>
                </c:pt>
                <c:pt idx="1514">
                  <c:v>2.0734817965317918</c:v>
                </c:pt>
                <c:pt idx="1515">
                  <c:v>2.0905720241052763</c:v>
                </c:pt>
                <c:pt idx="1516">
                  <c:v>2.0990177761038002</c:v>
                </c:pt>
                <c:pt idx="1517">
                  <c:v>2.080834568859919</c:v>
                </c:pt>
                <c:pt idx="1518">
                  <c:v>2.0514234795474113</c:v>
                </c:pt>
                <c:pt idx="1519">
                  <c:v>2.0269804796458</c:v>
                </c:pt>
                <c:pt idx="1520">
                  <c:v>1.9928550611153553</c:v>
                </c:pt>
                <c:pt idx="1521">
                  <c:v>1.999081259176118</c:v>
                </c:pt>
                <c:pt idx="1522">
                  <c:v>2.0565320867367927</c:v>
                </c:pt>
                <c:pt idx="1523">
                  <c:v>2.0870970590350826</c:v>
                </c:pt>
                <c:pt idx="1524">
                  <c:v>2.1372839888582007</c:v>
                </c:pt>
                <c:pt idx="1525">
                  <c:v>2.1386990338720104</c:v>
                </c:pt>
                <c:pt idx="1526">
                  <c:v>2.1272843374272785</c:v>
                </c:pt>
                <c:pt idx="1527">
                  <c:v>2.115869640982547</c:v>
                </c:pt>
                <c:pt idx="1528">
                  <c:v>2.1220958390433098</c:v>
                </c:pt>
                <c:pt idx="1529">
                  <c:v>2.1272843374272785</c:v>
                </c:pt>
                <c:pt idx="1530">
                  <c:v>2.1272843374272785</c:v>
                </c:pt>
                <c:pt idx="1531">
                  <c:v>2.1322841631427396</c:v>
                </c:pt>
                <c:pt idx="1532">
                  <c:v>2.0905875034024799</c:v>
                </c:pt>
                <c:pt idx="1533">
                  <c:v>2.1107754789328319</c:v>
                </c:pt>
                <c:pt idx="1534">
                  <c:v>2.1405857605570899</c:v>
                </c:pt>
                <c:pt idx="1535">
                  <c:v>2.1511514299935359</c:v>
                </c:pt>
                <c:pt idx="1536">
                  <c:v>2.1829427746371275</c:v>
                </c:pt>
                <c:pt idx="1537">
                  <c:v>2.2003949964741141</c:v>
                </c:pt>
                <c:pt idx="1538">
                  <c:v>2.1817164022918258</c:v>
                </c:pt>
                <c:pt idx="1539">
                  <c:v>2.1585096640653463</c:v>
                </c:pt>
                <c:pt idx="1540">
                  <c:v>2.1635094897808074</c:v>
                </c:pt>
                <c:pt idx="1541">
                  <c:v>2.1836031289769053</c:v>
                </c:pt>
                <c:pt idx="1542">
                  <c:v>2.1597360364106484</c:v>
                </c:pt>
                <c:pt idx="1543">
                  <c:v>2.1791693212669685</c:v>
                </c:pt>
                <c:pt idx="1544">
                  <c:v>2.2236960710348477</c:v>
                </c:pt>
                <c:pt idx="1545">
                  <c:v>2.2499215719574543</c:v>
                </c:pt>
                <c:pt idx="1546">
                  <c:v>2.2027534048304638</c:v>
                </c:pt>
                <c:pt idx="1547">
                  <c:v>2.1966215431039551</c:v>
                </c:pt>
                <c:pt idx="1548">
                  <c:v>2.2093569482282422</c:v>
                </c:pt>
                <c:pt idx="1549">
                  <c:v>2.1890746363636362</c:v>
                </c:pt>
                <c:pt idx="1550">
                  <c:v>2.2041684498442735</c:v>
                </c:pt>
                <c:pt idx="1551">
                  <c:v>2.2114323475818298</c:v>
                </c:pt>
                <c:pt idx="1552">
                  <c:v>2.2933162857142859</c:v>
                </c:pt>
                <c:pt idx="1553">
                  <c:v>2.287656105659047</c:v>
                </c:pt>
                <c:pt idx="1554">
                  <c:v>2.292467258706</c:v>
                </c:pt>
                <c:pt idx="1555">
                  <c:v>2.3092591262032087</c:v>
                </c:pt>
                <c:pt idx="1556">
                  <c:v>2.29058053202092</c:v>
                </c:pt>
                <c:pt idx="1557">
                  <c:v>2.2471858182640889</c:v>
                </c:pt>
                <c:pt idx="1558">
                  <c:v>2.2729396375154258</c:v>
                </c:pt>
                <c:pt idx="1559">
                  <c:v>2.2970897390844449</c:v>
                </c:pt>
                <c:pt idx="1560">
                  <c:v>2.2970897390844449</c:v>
                </c:pt>
                <c:pt idx="1561">
                  <c:v>2.3018065557971439</c:v>
                </c:pt>
                <c:pt idx="1562">
                  <c:v>2.3395410894987365</c:v>
                </c:pt>
                <c:pt idx="1563">
                  <c:v>2.3489747229241349</c:v>
                </c:pt>
                <c:pt idx="1564">
                  <c:v>2.3253906393606392</c:v>
                </c:pt>
                <c:pt idx="1565">
                  <c:v>2.3662382720926134</c:v>
                </c:pt>
                <c:pt idx="1566">
                  <c:v>2.3583140200152788</c:v>
                </c:pt>
                <c:pt idx="1567">
                  <c:v>2.3540688849738496</c:v>
                </c:pt>
                <c:pt idx="1568">
                  <c:v>2.3206738226479402</c:v>
                </c:pt>
                <c:pt idx="1569">
                  <c:v>2.3330318824352116</c:v>
                </c:pt>
                <c:pt idx="1570">
                  <c:v>2.3112401892225423</c:v>
                </c:pt>
                <c:pt idx="1571">
                  <c:v>2.2829392889463476</c:v>
                </c:pt>
                <c:pt idx="1572">
                  <c:v>2.3046366458247634</c:v>
                </c:pt>
                <c:pt idx="1573">
                  <c:v>2.3002028381148265</c:v>
                </c:pt>
                <c:pt idx="1574">
                  <c:v>2.270392556490568</c:v>
                </c:pt>
                <c:pt idx="1575">
                  <c:v>2.2961463757419049</c:v>
                </c:pt>
                <c:pt idx="1576">
                  <c:v>2.3677476534406772</c:v>
                </c:pt>
                <c:pt idx="1577">
                  <c:v>2.3668986264323912</c:v>
                </c:pt>
                <c:pt idx="1578">
                  <c:v>2.4268021986836694</c:v>
                </c:pt>
                <c:pt idx="1579">
                  <c:v>2.3617101280484221</c:v>
                </c:pt>
                <c:pt idx="1580">
                  <c:v>2.3801057132279486</c:v>
                </c:pt>
                <c:pt idx="1581">
                  <c:v>2.3900110283246168</c:v>
                </c:pt>
                <c:pt idx="1582">
                  <c:v>2.4416130031615442</c:v>
                </c:pt>
                <c:pt idx="1583">
                  <c:v>2.4838756809073281</c:v>
                </c:pt>
                <c:pt idx="1584">
                  <c:v>2.503686311100664</c:v>
                </c:pt>
                <c:pt idx="1585">
                  <c:v>2.5329305747193982</c:v>
                </c:pt>
                <c:pt idx="1586">
                  <c:v>2.4546314172885939</c:v>
                </c:pt>
                <c:pt idx="1587">
                  <c:v>2.5565146582828935</c:v>
                </c:pt>
                <c:pt idx="1588">
                  <c:v>2.4906678969736147</c:v>
                </c:pt>
                <c:pt idx="1589">
                  <c:v>2.5093464911559029</c:v>
                </c:pt>
                <c:pt idx="1590">
                  <c:v>2.5093464911559029</c:v>
                </c:pt>
                <c:pt idx="1591">
                  <c:v>2.4716119574543103</c:v>
                </c:pt>
                <c:pt idx="1592">
                  <c:v>2.4768004558382795</c:v>
                </c:pt>
                <c:pt idx="1593">
                  <c:v>2.5305721663630485</c:v>
                </c:pt>
                <c:pt idx="1594">
                  <c:v>2.6190897665260198</c:v>
                </c:pt>
                <c:pt idx="1595">
                  <c:v>2.6213476025316456</c:v>
                </c:pt>
                <c:pt idx="1596">
                  <c:v>2.5998530037580871</c:v>
                </c:pt>
                <c:pt idx="1597">
                  <c:v>2.6461837985935301</c:v>
                </c:pt>
                <c:pt idx="1598">
                  <c:v>2.7161767147679323</c:v>
                </c:pt>
                <c:pt idx="1599">
                  <c:v>2.7001009224078762</c:v>
                </c:pt>
                <c:pt idx="1600">
                  <c:v>2.7229502227848101</c:v>
                </c:pt>
                <c:pt idx="1601">
                  <c:v>2.7143704459634317</c:v>
                </c:pt>
                <c:pt idx="1602">
                  <c:v>2.7591659123150492</c:v>
                </c:pt>
                <c:pt idx="1603">
                  <c:v>2.7626881364838254</c:v>
                </c:pt>
                <c:pt idx="1604">
                  <c:v>2.7274658947960617</c:v>
                </c:pt>
                <c:pt idx="1605">
                  <c:v>2.7521214639774967</c:v>
                </c:pt>
                <c:pt idx="1606">
                  <c:v>2.7256596259915611</c:v>
                </c:pt>
                <c:pt idx="1607">
                  <c:v>2.7428017512236287</c:v>
                </c:pt>
                <c:pt idx="1608">
                  <c:v>2.7457674280843882</c:v>
                </c:pt>
                <c:pt idx="1609">
                  <c:v>2.7766823626329113</c:v>
                </c:pt>
                <c:pt idx="1610">
                  <c:v>2.7898931050126583</c:v>
                </c:pt>
                <c:pt idx="1611">
                  <c:v>2.7490027119324894</c:v>
                </c:pt>
                <c:pt idx="1612">
                  <c:v>2.6547301353586499</c:v>
                </c:pt>
                <c:pt idx="1613">
                  <c:v>2.6816908340928269</c:v>
                </c:pt>
                <c:pt idx="1614">
                  <c:v>2.7141335415696202</c:v>
                </c:pt>
                <c:pt idx="1615">
                  <c:v>2.76428044121519</c:v>
                </c:pt>
                <c:pt idx="1616">
                  <c:v>2.8034633233755275</c:v>
                </c:pt>
                <c:pt idx="1617">
                  <c:v>2.857834065822785</c:v>
                </c:pt>
                <c:pt idx="1618">
                  <c:v>2.8128096989367091</c:v>
                </c:pt>
                <c:pt idx="1619">
                  <c:v>2.8464207033586497</c:v>
                </c:pt>
                <c:pt idx="1620">
                  <c:v>2.8130793059240506</c:v>
                </c:pt>
                <c:pt idx="1621">
                  <c:v>2.8038227993586498</c:v>
                </c:pt>
                <c:pt idx="1622">
                  <c:v>2.8042721443375527</c:v>
                </c:pt>
                <c:pt idx="1623">
                  <c:v>2.8397703976708861</c:v>
                </c:pt>
                <c:pt idx="1624">
                  <c:v>2.8263799172995783</c:v>
                </c:pt>
                <c:pt idx="1625">
                  <c:v>2.7868375591561181</c:v>
                </c:pt>
                <c:pt idx="1626">
                  <c:v>2.7599667294177217</c:v>
                </c:pt>
                <c:pt idx="1627">
                  <c:v>2.759607253434599</c:v>
                </c:pt>
                <c:pt idx="1628">
                  <c:v>2.7859388691983122</c:v>
                </c:pt>
                <c:pt idx="1629">
                  <c:v>2.8080466421603374</c:v>
                </c:pt>
                <c:pt idx="1630">
                  <c:v>2.8381527557468353</c:v>
                </c:pt>
                <c:pt idx="1631">
                  <c:v>2.8033734543797468</c:v>
                </c:pt>
                <c:pt idx="1632">
                  <c:v>2.7905221879831226</c:v>
                </c:pt>
                <c:pt idx="1633">
                  <c:v>2.82817729721519</c:v>
                </c:pt>
                <c:pt idx="1634">
                  <c:v>2.7768621006244727</c:v>
                </c:pt>
                <c:pt idx="1635">
                  <c:v>2.7878261181097046</c:v>
                </c:pt>
                <c:pt idx="1636">
                  <c:v>2.8039126683544304</c:v>
                </c:pt>
                <c:pt idx="1637">
                  <c:v>2.7324668167088606</c:v>
                </c:pt>
                <c:pt idx="1638">
                  <c:v>2.7861186071898736</c:v>
                </c:pt>
                <c:pt idx="1639">
                  <c:v>2.7861186071898736</c:v>
                </c:pt>
                <c:pt idx="1640">
                  <c:v>2.5742415138164052</c:v>
                </c:pt>
                <c:pt idx="1641">
                  <c:v>2.5549774653290362</c:v>
                </c:pt>
                <c:pt idx="1642">
                  <c:v>2.623896259486433</c:v>
                </c:pt>
                <c:pt idx="1643">
                  <c:v>2.5859494053539871</c:v>
                </c:pt>
                <c:pt idx="1644">
                  <c:v>2.6280479940742283</c:v>
                </c:pt>
                <c:pt idx="1645">
                  <c:v>2.6487236323214471</c:v>
                </c:pt>
                <c:pt idx="1646">
                  <c:v>2.723537889593513</c:v>
                </c:pt>
                <c:pt idx="1647">
                  <c:v>2.723537889593513</c:v>
                </c:pt>
                <c:pt idx="1648">
                  <c:v>2.7044399104896559</c:v>
                </c:pt>
                <c:pt idx="1649">
                  <c:v>2.6530414362927539</c:v>
                </c:pt>
                <c:pt idx="1650">
                  <c:v>2.6447372986485083</c:v>
                </c:pt>
                <c:pt idx="1651">
                  <c:v>2.6314105575423641</c:v>
                </c:pt>
                <c:pt idx="1652">
                  <c:v>2.6688247623869423</c:v>
                </c:pt>
                <c:pt idx="1653">
                  <c:v>2.6473860919118413</c:v>
                </c:pt>
                <c:pt idx="1654">
                  <c:v>2.7315680528121424</c:v>
                </c:pt>
                <c:pt idx="1655">
                  <c:v>2.7315680528121424</c:v>
                </c:pt>
                <c:pt idx="1656">
                  <c:v>2.7543311199189104</c:v>
                </c:pt>
                <c:pt idx="1657">
                  <c:v>2.7573110123401601</c:v>
                </c:pt>
                <c:pt idx="1658">
                  <c:v>2.706735615968396</c:v>
                </c:pt>
                <c:pt idx="1659">
                  <c:v>2.6193254382784072</c:v>
                </c:pt>
                <c:pt idx="1660">
                  <c:v>2.5867121712236201</c:v>
                </c:pt>
                <c:pt idx="1661">
                  <c:v>2.5478907949578957</c:v>
                </c:pt>
                <c:pt idx="1662">
                  <c:v>2.5108076892712341</c:v>
                </c:pt>
                <c:pt idx="1663">
                  <c:v>2.4440084341615553</c:v>
                </c:pt>
                <c:pt idx="1664">
                  <c:v>2.459156220636241</c:v>
                </c:pt>
                <c:pt idx="1665">
                  <c:v>2.226641836989292</c:v>
                </c:pt>
                <c:pt idx="1666">
                  <c:v>2.4199209704231208</c:v>
                </c:pt>
                <c:pt idx="1667">
                  <c:v>2.3259715843642792</c:v>
                </c:pt>
                <c:pt idx="1668">
                  <c:v>2.4034487873167687</c:v>
                </c:pt>
                <c:pt idx="1669">
                  <c:v>2.4993019935336314</c:v>
                </c:pt>
                <c:pt idx="1670">
                  <c:v>2.5238033312194617</c:v>
                </c:pt>
                <c:pt idx="1671">
                  <c:v>2.384824459683959</c:v>
                </c:pt>
                <c:pt idx="1672">
                  <c:v>2.3591642749454205</c:v>
                </c:pt>
                <c:pt idx="1673">
                  <c:v>2.3703388715251066</c:v>
                </c:pt>
                <c:pt idx="1674">
                  <c:v>2.4209970426863499</c:v>
                </c:pt>
                <c:pt idx="1675">
                  <c:v>2.3474930296288594</c:v>
                </c:pt>
                <c:pt idx="1676">
                  <c:v>2.2680292317288697</c:v>
                </c:pt>
                <c:pt idx="1677">
                  <c:v>2.2749823140451189</c:v>
                </c:pt>
                <c:pt idx="1678">
                  <c:v>2.2168744118307515</c:v>
                </c:pt>
                <c:pt idx="1679">
                  <c:v>2.2602484015178295</c:v>
                </c:pt>
                <c:pt idx="1680">
                  <c:v>2.2148050420937726</c:v>
                </c:pt>
                <c:pt idx="1681">
                  <c:v>2.1397283080361782</c:v>
                </c:pt>
                <c:pt idx="1682">
                  <c:v>2.1273120896143052</c:v>
                </c:pt>
                <c:pt idx="1683">
                  <c:v>2.2514742738330389</c:v>
                </c:pt>
                <c:pt idx="1684">
                  <c:v>2.2206820521467927</c:v>
                </c:pt>
                <c:pt idx="1685">
                  <c:v>2.310492698731677</c:v>
                </c:pt>
                <c:pt idx="1686">
                  <c:v>2.3219156196798005</c:v>
                </c:pt>
                <c:pt idx="1687">
                  <c:v>2.3176113306268844</c:v>
                </c:pt>
                <c:pt idx="1688">
                  <c:v>2.3611508698929202</c:v>
                </c:pt>
                <c:pt idx="1689">
                  <c:v>2.3921914159476039</c:v>
                </c:pt>
                <c:pt idx="1690">
                  <c:v>2.4525342374779084</c:v>
                </c:pt>
                <c:pt idx="1691">
                  <c:v>2.4306816930554112</c:v>
                </c:pt>
                <c:pt idx="1692">
                  <c:v>2.3930191638423954</c:v>
                </c:pt>
                <c:pt idx="1693">
                  <c:v>2.4516237147936377</c:v>
                </c:pt>
                <c:pt idx="1694">
                  <c:v>2.5157741766399835</c:v>
                </c:pt>
                <c:pt idx="1695">
                  <c:v>2.5805868368021625</c:v>
                </c:pt>
                <c:pt idx="1696">
                  <c:v>2.5598103646428942</c:v>
                </c:pt>
                <c:pt idx="1697">
                  <c:v>2.4469055517933258</c:v>
                </c:pt>
                <c:pt idx="1698">
                  <c:v>2.4791049449007172</c:v>
                </c:pt>
                <c:pt idx="1699">
                  <c:v>2.4733107096371763</c:v>
                </c:pt>
                <c:pt idx="1700">
                  <c:v>2.4914383885331115</c:v>
                </c:pt>
                <c:pt idx="1701">
                  <c:v>2.4459950291090551</c:v>
                </c:pt>
                <c:pt idx="1702">
                  <c:v>2.4162788796860379</c:v>
                </c:pt>
                <c:pt idx="1703">
                  <c:v>2.3015530214679281</c:v>
                </c:pt>
                <c:pt idx="1704">
                  <c:v>2.284584189624701</c:v>
                </c:pt>
                <c:pt idx="1705">
                  <c:v>2.2307805764632498</c:v>
                </c:pt>
                <c:pt idx="1706">
                  <c:v>2.2618211225179334</c:v>
                </c:pt>
                <c:pt idx="1707">
                  <c:v>2.2841703156773052</c:v>
                </c:pt>
                <c:pt idx="1708">
                  <c:v>2.284584189624701</c:v>
                </c:pt>
                <c:pt idx="1709">
                  <c:v>2.2402996772533528</c:v>
                </c:pt>
                <c:pt idx="1710">
                  <c:v>2.2961726601517829</c:v>
                </c:pt>
                <c:pt idx="1711">
                  <c:v>2.3618130682087535</c:v>
                </c:pt>
                <c:pt idx="1712">
                  <c:v>2.406759778895935</c:v>
                </c:pt>
                <c:pt idx="1713">
                  <c:v>2.4170238527913503</c:v>
                </c:pt>
                <c:pt idx="1714">
                  <c:v>2.4004688948955191</c:v>
                </c:pt>
                <c:pt idx="1715">
                  <c:v>2.2014605791518074</c:v>
                </c:pt>
                <c:pt idx="1716">
                  <c:v>2.2305383755373493</c:v>
                </c:pt>
                <c:pt idx="1717">
                  <c:v>2.2110756371566267</c:v>
                </c:pt>
                <c:pt idx="1718">
                  <c:v>2.1421418745253011</c:v>
                </c:pt>
                <c:pt idx="1719">
                  <c:v>2.1890540526939759</c:v>
                </c:pt>
                <c:pt idx="1720">
                  <c:v>2.155323808886747</c:v>
                </c:pt>
                <c:pt idx="1721">
                  <c:v>2.1757170367518071</c:v>
                </c:pt>
                <c:pt idx="1722">
                  <c:v>2.1855647171277108</c:v>
                </c:pt>
                <c:pt idx="1723">
                  <c:v>2.1653265708433733</c:v>
                </c:pt>
                <c:pt idx="1724">
                  <c:v>2.1415215482024097</c:v>
                </c:pt>
                <c:pt idx="1725">
                  <c:v>2.1633880510843375</c:v>
                </c:pt>
                <c:pt idx="1726">
                  <c:v>2.1540831562409637</c:v>
                </c:pt>
                <c:pt idx="1727">
                  <c:v>2.1599762563084339</c:v>
                </c:pt>
                <c:pt idx="1728">
                  <c:v>2.1855647171277108</c:v>
                </c:pt>
                <c:pt idx="1729">
                  <c:v>2.1618372352771082</c:v>
                </c:pt>
                <c:pt idx="1730">
                  <c:v>2.1288823993734938</c:v>
                </c:pt>
                <c:pt idx="1731">
                  <c:v>2.1293476441156627</c:v>
                </c:pt>
                <c:pt idx="1732">
                  <c:v>2.1467167811566266</c:v>
                </c:pt>
                <c:pt idx="1733">
                  <c:v>2.1242299519518073</c:v>
                </c:pt>
                <c:pt idx="1734">
                  <c:v>2.1211283203373492</c:v>
                </c:pt>
                <c:pt idx="1735">
                  <c:v>2.1160106281734938</c:v>
                </c:pt>
                <c:pt idx="1736">
                  <c:v>2.1013554187951806</c:v>
                </c:pt>
                <c:pt idx="1737">
                  <c:v>2.118802096626506</c:v>
                </c:pt>
                <c:pt idx="1738">
                  <c:v>2.0992618174554218</c:v>
                </c:pt>
                <c:pt idx="1739">
                  <c:v>2.0763872842987952</c:v>
                </c:pt>
                <c:pt idx="1740">
                  <c:v>2.1168635768674697</c:v>
                </c:pt>
                <c:pt idx="1741">
                  <c:v>2.1166309544963857</c:v>
                </c:pt>
                <c:pt idx="1742">
                  <c:v>2.1094972017831326</c:v>
                </c:pt>
                <c:pt idx="1743">
                  <c:v>2.0703391026506024</c:v>
                </c:pt>
                <c:pt idx="1744">
                  <c:v>2.0555288116915662</c:v>
                </c:pt>
                <c:pt idx="1745">
                  <c:v>2.0194723441734941</c:v>
                </c:pt>
                <c:pt idx="1746">
                  <c:v>2.0432773668144577</c:v>
                </c:pt>
                <c:pt idx="1747">
                  <c:v>2.0481624366072291</c:v>
                </c:pt>
                <c:pt idx="1748">
                  <c:v>2.0746038461204819</c:v>
                </c:pt>
                <c:pt idx="1749">
                  <c:v>2.060879126226506</c:v>
                </c:pt>
                <c:pt idx="1750">
                  <c:v>2.0431998260240962</c:v>
                </c:pt>
                <c:pt idx="1751">
                  <c:v>2.0232718429012047</c:v>
                </c:pt>
                <c:pt idx="1752">
                  <c:v>1.9960550254843374</c:v>
                </c:pt>
                <c:pt idx="1753">
                  <c:v>1.9842688253493976</c:v>
                </c:pt>
                <c:pt idx="1754">
                  <c:v>2.0231167613204821</c:v>
                </c:pt>
                <c:pt idx="1755">
                  <c:v>1.9824078463807229</c:v>
                </c:pt>
                <c:pt idx="1756">
                  <c:v>2.0083064703614459</c:v>
                </c:pt>
                <c:pt idx="1757">
                  <c:v>2.0633604315180722</c:v>
                </c:pt>
                <c:pt idx="1758">
                  <c:v>2.0718899184578312</c:v>
                </c:pt>
                <c:pt idx="1759">
                  <c:v>2.0858472607228915</c:v>
                </c:pt>
                <c:pt idx="1760">
                  <c:v>2.0963152674216867</c:v>
                </c:pt>
                <c:pt idx="1761">
                  <c:v>2.0819702212048194</c:v>
                </c:pt>
                <c:pt idx="1762">
                  <c:v>2.0988741135036144</c:v>
                </c:pt>
                <c:pt idx="1763">
                  <c:v>2.2002974672963855</c:v>
                </c:pt>
                <c:pt idx="1764">
                  <c:v>2.1664121419084337</c:v>
                </c:pt>
                <c:pt idx="1765">
                  <c:v>2.208361709493976</c:v>
                </c:pt>
                <c:pt idx="1766">
                  <c:v>2.2406186782843371</c:v>
                </c:pt>
                <c:pt idx="1767">
                  <c:v>2.2528701231614456</c:v>
                </c:pt>
                <c:pt idx="1768">
                  <c:v>2.2626402627469879</c:v>
                </c:pt>
                <c:pt idx="1769">
                  <c:v>2.1944043672289157</c:v>
                </c:pt>
                <c:pt idx="1770">
                  <c:v>2.2171238188048195</c:v>
                </c:pt>
                <c:pt idx="1771">
                  <c:v>2.1711421301204821</c:v>
                </c:pt>
                <c:pt idx="1772">
                  <c:v>2.2070435160578312</c:v>
                </c:pt>
                <c:pt idx="1773">
                  <c:v>2.1916128987759036</c:v>
                </c:pt>
                <c:pt idx="1774">
                  <c:v>2.2219313478072289</c:v>
                </c:pt>
                <c:pt idx="1775">
                  <c:v>2.2137120240289159</c:v>
                </c:pt>
                <c:pt idx="1776">
                  <c:v>2.2106879332048193</c:v>
                </c:pt>
                <c:pt idx="1777">
                  <c:v>2.1995996001831326</c:v>
                </c:pt>
                <c:pt idx="1778">
                  <c:v>2.1878134000481926</c:v>
                </c:pt>
                <c:pt idx="1779">
                  <c:v>2.1867278289831327</c:v>
                </c:pt>
                <c:pt idx="1780">
                  <c:v>2.002824509987934</c:v>
                </c:pt>
                <c:pt idx="1781">
                  <c:v>1.9944255684944363</c:v>
                </c:pt>
                <c:pt idx="1782">
                  <c:v>2.0100030924610093</c:v>
                </c:pt>
                <c:pt idx="1783">
                  <c:v>1.988467345041784</c:v>
                </c:pt>
                <c:pt idx="1784">
                  <c:v>1.9738948226214417</c:v>
                </c:pt>
                <c:pt idx="1785">
                  <c:v>2.0049780847298564</c:v>
                </c:pt>
                <c:pt idx="1786">
                  <c:v>2.0810710589444521</c:v>
                </c:pt>
                <c:pt idx="1787">
                  <c:v>2.1041143086830227</c:v>
                </c:pt>
                <c:pt idx="1788">
                  <c:v>2.0674317522456094</c:v>
                </c:pt>
                <c:pt idx="1789">
                  <c:v>2.1036118079099073</c:v>
                </c:pt>
                <c:pt idx="1790">
                  <c:v>2.0972228695088706</c:v>
                </c:pt>
                <c:pt idx="1791">
                  <c:v>2.0738206906466461</c:v>
                </c:pt>
                <c:pt idx="1792">
                  <c:v>2.049485296062922</c:v>
                </c:pt>
                <c:pt idx="1793">
                  <c:v>2.0472599354962684</c:v>
                </c:pt>
                <c:pt idx="1794">
                  <c:v>2.0418759986414621</c:v>
                </c:pt>
                <c:pt idx="1795">
                  <c:v>2.0473317213209992</c:v>
                </c:pt>
                <c:pt idx="1796">
                  <c:v>2.0491981527639989</c:v>
                </c:pt>
                <c:pt idx="1797">
                  <c:v>2.075615336264915</c:v>
                </c:pt>
                <c:pt idx="1798">
                  <c:v>2.0686521112660321</c:v>
                </c:pt>
                <c:pt idx="1799">
                  <c:v>2.0524285148768824</c:v>
                </c:pt>
                <c:pt idx="1800">
                  <c:v>2.0224220401394288</c:v>
                </c:pt>
                <c:pt idx="1801">
                  <c:v>1.9899030615363991</c:v>
                </c:pt>
                <c:pt idx="1802">
                  <c:v>1.9889698458148992</c:v>
                </c:pt>
                <c:pt idx="1803">
                  <c:v>1.9616194465924834</c:v>
                </c:pt>
                <c:pt idx="1804">
                  <c:v>1.9802119751977476</c:v>
                </c:pt>
                <c:pt idx="1805">
                  <c:v>1.9895441324127452</c:v>
                </c:pt>
                <c:pt idx="1806">
                  <c:v>1.9710233896322116</c:v>
                </c:pt>
                <c:pt idx="1807">
                  <c:v>2.0114388089556239</c:v>
                </c:pt>
                <c:pt idx="1808">
                  <c:v>2.049485296062922</c:v>
                </c:pt>
                <c:pt idx="1809">
                  <c:v>2.0355588460651561</c:v>
                </c:pt>
                <c:pt idx="1810">
                  <c:v>2.0304620525092729</c:v>
                </c:pt>
                <c:pt idx="1811">
                  <c:v>2.0423067135898467</c:v>
                </c:pt>
                <c:pt idx="1812">
                  <c:v>2.0598942406488807</c:v>
                </c:pt>
                <c:pt idx="1813">
                  <c:v>2.076763909460607</c:v>
                </c:pt>
                <c:pt idx="1814">
                  <c:v>2.0880342839433346</c:v>
                </c:pt>
                <c:pt idx="1815">
                  <c:v>2.0817889171917594</c:v>
                </c:pt>
                <c:pt idx="1816">
                  <c:v>2.063842461009072</c:v>
                </c:pt>
                <c:pt idx="1817">
                  <c:v>2.0889674996648346</c:v>
                </c:pt>
                <c:pt idx="1818">
                  <c:v>2.101458233167985</c:v>
                </c:pt>
                <c:pt idx="1819">
                  <c:v>2.104042522858292</c:v>
                </c:pt>
                <c:pt idx="1820">
                  <c:v>2.104042522858292</c:v>
                </c:pt>
                <c:pt idx="1821">
                  <c:v>2.104042522858292</c:v>
                </c:pt>
                <c:pt idx="1822">
                  <c:v>2.1192611177012108</c:v>
                </c:pt>
                <c:pt idx="1823">
                  <c:v>2.1207686200205567</c:v>
                </c:pt>
                <c:pt idx="1824">
                  <c:v>2.1224914798140948</c:v>
                </c:pt>
                <c:pt idx="1825">
                  <c:v>2.1224914798140948</c:v>
                </c:pt>
                <c:pt idx="1826">
                  <c:v>2.1578818914063547</c:v>
                </c:pt>
                <c:pt idx="1827">
                  <c:v>2.1490522349644725</c:v>
                </c:pt>
                <c:pt idx="1828">
                  <c:v>2.105478239352907</c:v>
                </c:pt>
                <c:pt idx="1829">
                  <c:v>2.0818607030164902</c:v>
                </c:pt>
                <c:pt idx="1830">
                  <c:v>2.0681496104929167</c:v>
                </c:pt>
                <c:pt idx="1831">
                  <c:v>2.0394352806006166</c:v>
                </c:pt>
                <c:pt idx="1832">
                  <c:v>2.033333485498503</c:v>
                </c:pt>
                <c:pt idx="1833">
                  <c:v>2.0815735597175671</c:v>
                </c:pt>
                <c:pt idx="1834">
                  <c:v>2.1105032470840595</c:v>
                </c:pt>
                <c:pt idx="1835">
                  <c:v>2.0993764442507934</c:v>
                </c:pt>
                <c:pt idx="1836">
                  <c:v>2.0856653517272199</c:v>
                </c:pt>
                <c:pt idx="1837">
                  <c:v>2.0707339001832237</c:v>
                </c:pt>
                <c:pt idx="1838">
                  <c:v>2.0685085396165706</c:v>
                </c:pt>
                <c:pt idx="1839">
                  <c:v>2.0530745872994594</c:v>
                </c:pt>
                <c:pt idx="1840">
                  <c:v>2.0398659955490013</c:v>
                </c:pt>
                <c:pt idx="1841">
                  <c:v>2.0547974470929971</c:v>
                </c:pt>
                <c:pt idx="1842">
                  <c:v>2.0438860017339233</c:v>
                </c:pt>
                <c:pt idx="1843">
                  <c:v>2.0143820277695847</c:v>
                </c:pt>
                <c:pt idx="1844">
                  <c:v>1.987031628547169</c:v>
                </c:pt>
                <c:pt idx="1845">
                  <c:v>1.9992352187513964</c:v>
                </c:pt>
                <c:pt idx="1846">
                  <c:v>1.9683673141171738</c:v>
                </c:pt>
                <c:pt idx="1847">
                  <c:v>2.0006709352460117</c:v>
                </c:pt>
                <c:pt idx="1848">
                  <c:v>2.078199625955222</c:v>
                </c:pt>
                <c:pt idx="1849">
                  <c:v>2.0828657045627206</c:v>
                </c:pt>
                <c:pt idx="1850">
                  <c:v>2.0817889171917594</c:v>
                </c:pt>
                <c:pt idx="1851">
                  <c:v>2.0974382269830629</c:v>
                </c:pt>
                <c:pt idx="1852">
                  <c:v>2.0841578494078741</c:v>
                </c:pt>
                <c:pt idx="1853">
                  <c:v>2.0751128354917996</c:v>
                </c:pt>
                <c:pt idx="1854">
                  <c:v>2.0774817677079143</c:v>
                </c:pt>
                <c:pt idx="1855">
                  <c:v>2.0817889171917594</c:v>
                </c:pt>
                <c:pt idx="1856">
                  <c:v>2.0817889171917594</c:v>
                </c:pt>
                <c:pt idx="1857">
                  <c:v>2.1248604120302095</c:v>
                </c:pt>
                <c:pt idx="1858">
                  <c:v>2.1122978927023284</c:v>
                </c:pt>
                <c:pt idx="1859">
                  <c:v>2.0817171313670286</c:v>
                </c:pt>
                <c:pt idx="1860">
                  <c:v>1.9019656201587034</c:v>
                </c:pt>
                <c:pt idx="1861">
                  <c:v>1.8780317165541112</c:v>
                </c:pt>
                <c:pt idx="1862">
                  <c:v>1.9010842016123586</c:v>
                </c:pt>
                <c:pt idx="1863">
                  <c:v>1.8982365416933986</c:v>
                </c:pt>
                <c:pt idx="1864">
                  <c:v>1.9279335665625528</c:v>
                </c:pt>
                <c:pt idx="1865">
                  <c:v>1.9173565440064158</c:v>
                </c:pt>
                <c:pt idx="1866">
                  <c:v>1.8553860400557149</c:v>
                </c:pt>
                <c:pt idx="1867">
                  <c:v>1.8204683053351343</c:v>
                </c:pt>
                <c:pt idx="1868">
                  <c:v>1.8102980913388484</c:v>
                </c:pt>
                <c:pt idx="1869">
                  <c:v>1.8072470271399628</c:v>
                </c:pt>
                <c:pt idx="1870">
                  <c:v>1.8036535515279419</c:v>
                </c:pt>
                <c:pt idx="1871">
                  <c:v>1.7831775206820868</c:v>
                </c:pt>
                <c:pt idx="1872">
                  <c:v>1.8017551115819685</c:v>
                </c:pt>
                <c:pt idx="1873">
                  <c:v>1.8130779498311667</c:v>
                </c:pt>
                <c:pt idx="1874">
                  <c:v>1.8247397952135742</c:v>
                </c:pt>
                <c:pt idx="1875">
                  <c:v>1.8045349700742868</c:v>
                </c:pt>
                <c:pt idx="1876">
                  <c:v>1.7966022031571838</c:v>
                </c:pt>
                <c:pt idx="1877">
                  <c:v>1.7638541140891439</c:v>
                </c:pt>
                <c:pt idx="1878">
                  <c:v>1.7881270248269459</c:v>
                </c:pt>
                <c:pt idx="1879">
                  <c:v>1.8081339130930272</c:v>
                </c:pt>
                <c:pt idx="1880">
                  <c:v>1.8147992177190613</c:v>
                </c:pt>
                <c:pt idx="1881">
                  <c:v>1.8349991715346952</c:v>
                </c:pt>
                <c:pt idx="1882">
                  <c:v>1.8159554440317407</c:v>
                </c:pt>
                <c:pt idx="1883">
                  <c:v>1.8194241229697787</c:v>
                </c:pt>
                <c:pt idx="1884">
                  <c:v>1.8289459867212561</c:v>
                </c:pt>
                <c:pt idx="1885">
                  <c:v>1.8182678966570995</c:v>
                </c:pt>
                <c:pt idx="1886">
                  <c:v>1.8623405231639372</c:v>
                </c:pt>
                <c:pt idx="1887">
                  <c:v>1.8422765959733243</c:v>
                </c:pt>
                <c:pt idx="1888">
                  <c:v>1.8568994581630931</c:v>
                </c:pt>
                <c:pt idx="1889">
                  <c:v>1.8615923767263212</c:v>
                </c:pt>
                <c:pt idx="1890">
                  <c:v>1.8750590126034103</c:v>
                </c:pt>
                <c:pt idx="1891">
                  <c:v>1.8910421410433902</c:v>
                </c:pt>
                <c:pt idx="1892">
                  <c:v>1.9383794065507345</c:v>
                </c:pt>
                <c:pt idx="1893">
                  <c:v>2.1373183456440992</c:v>
                </c:pt>
                <c:pt idx="1894">
                  <c:v>2.1373183456440992</c:v>
                </c:pt>
                <c:pt idx="1895">
                  <c:v>2.1373183456440992</c:v>
                </c:pt>
                <c:pt idx="1896">
                  <c:v>2.3391818571754177</c:v>
                </c:pt>
                <c:pt idx="1897">
                  <c:v>2.3811460709944283</c:v>
                </c:pt>
                <c:pt idx="1898">
                  <c:v>2.3158532909842986</c:v>
                </c:pt>
                <c:pt idx="1899">
                  <c:v>2.3192539566098263</c:v>
                </c:pt>
                <c:pt idx="1900">
                  <c:v>2.3083038132956273</c:v>
                </c:pt>
                <c:pt idx="1901">
                  <c:v>2.3123846120462606</c:v>
                </c:pt>
                <c:pt idx="1902">
                  <c:v>2.3124526253587709</c:v>
                </c:pt>
                <c:pt idx="1903">
                  <c:v>2.3124526253587709</c:v>
                </c:pt>
                <c:pt idx="1904">
                  <c:v>2.3066034804828632</c:v>
                </c:pt>
                <c:pt idx="1905">
                  <c:v>2.2852473003545501</c:v>
                </c:pt>
                <c:pt idx="1906">
                  <c:v>2.2825267678541281</c:v>
                </c:pt>
                <c:pt idx="1907">
                  <c:v>2.288307899417525</c:v>
                </c:pt>
                <c:pt idx="1908">
                  <c:v>2.2876957796049298</c:v>
                </c:pt>
                <c:pt idx="1909">
                  <c:v>2.2830028610417017</c:v>
                </c:pt>
                <c:pt idx="1910">
                  <c:v>2.2784459691034948</c:v>
                </c:pt>
                <c:pt idx="1911">
                  <c:v>2.2784459691034948</c:v>
                </c:pt>
                <c:pt idx="1912">
                  <c:v>2.2886479659800778</c:v>
                </c:pt>
                <c:pt idx="1913">
                  <c:v>2.2770857028532836</c:v>
                </c:pt>
                <c:pt idx="1914">
                  <c:v>2.2852473003545501</c:v>
                </c:pt>
                <c:pt idx="1915">
                  <c:v>2.2510565611619513</c:v>
                </c:pt>
                <c:pt idx="1916">
                  <c:v>2.2308978456888591</c:v>
                </c:pt>
                <c:pt idx="1917">
                  <c:v>2.2376174175132229</c:v>
                </c:pt>
                <c:pt idx="1918">
                  <c:v>2.2356015459659138</c:v>
                </c:pt>
                <c:pt idx="1919">
                  <c:v>2.2356687416841576</c:v>
                </c:pt>
                <c:pt idx="1920">
                  <c:v>2.2392301147510705</c:v>
                </c:pt>
                <c:pt idx="1921">
                  <c:v>2.2376174175132229</c:v>
                </c:pt>
                <c:pt idx="1922">
                  <c:v>2.2308978456888591</c:v>
                </c:pt>
                <c:pt idx="1923">
                  <c:v>2.2398348762152631</c:v>
                </c:pt>
                <c:pt idx="1924">
                  <c:v>2.2261941454118044</c:v>
                </c:pt>
                <c:pt idx="1925">
                  <c:v>2.2269332983124843</c:v>
                </c:pt>
                <c:pt idx="1926">
                  <c:v>2.2308978456888591</c:v>
                </c:pt>
                <c:pt idx="1927">
                  <c:v>2.2276052554949208</c:v>
                </c:pt>
                <c:pt idx="1928">
                  <c:v>2.229553931323986</c:v>
                </c:pt>
                <c:pt idx="1929">
                  <c:v>2.2302258885064226</c:v>
                </c:pt>
                <c:pt idx="1930">
                  <c:v>2.2302258885064226</c:v>
                </c:pt>
                <c:pt idx="1931">
                  <c:v>2.2281428212408696</c:v>
                </c:pt>
                <c:pt idx="1932">
                  <c:v>2.2304274756611537</c:v>
                </c:pt>
                <c:pt idx="1933">
                  <c:v>2.2266645154395097</c:v>
                </c:pt>
                <c:pt idx="1934">
                  <c:v>2.2364078945848376</c:v>
                </c:pt>
                <c:pt idx="1935">
                  <c:v>2.227538059776677</c:v>
                </c:pt>
                <c:pt idx="1936">
                  <c:v>2.2308978456888591</c:v>
                </c:pt>
                <c:pt idx="1937">
                  <c:v>2.227538059776677</c:v>
                </c:pt>
                <c:pt idx="1938">
                  <c:v>2.2232375338090842</c:v>
                </c:pt>
                <c:pt idx="1939">
                  <c:v>2.2238422952732768</c:v>
                </c:pt>
                <c:pt idx="1940">
                  <c:v>2.229553931323986</c:v>
                </c:pt>
                <c:pt idx="1941">
                  <c:v>2.2241782738644948</c:v>
                </c:pt>
                <c:pt idx="1942">
                  <c:v>2.2225655766266477</c:v>
                </c:pt>
                <c:pt idx="1943">
                  <c:v>2.2224983809084038</c:v>
                </c:pt>
                <c:pt idx="1944">
                  <c:v>2.2231703380908403</c:v>
                </c:pt>
                <c:pt idx="1945">
                  <c:v>2.2245142524557133</c:v>
                </c:pt>
                <c:pt idx="1946">
                  <c:v>2.2235063166820588</c:v>
                </c:pt>
                <c:pt idx="1947">
                  <c:v>2.2177946806313491</c:v>
                </c:pt>
                <c:pt idx="1948">
                  <c:v>2.2177946806313491</c:v>
                </c:pt>
                <c:pt idx="1949">
                  <c:v>2.2177946806313491</c:v>
                </c:pt>
                <c:pt idx="1950">
                  <c:v>2.2181306592225676</c:v>
                </c:pt>
                <c:pt idx="1951">
                  <c:v>2.2182650506590544</c:v>
                </c:pt>
                <c:pt idx="1952">
                  <c:v>2.2208184879523132</c:v>
                </c:pt>
                <c:pt idx="1953">
                  <c:v>2.2208184879523132</c:v>
                </c:pt>
                <c:pt idx="1954">
                  <c:v>2.2188026164050036</c:v>
                </c:pt>
                <c:pt idx="1955">
                  <c:v>2.2174587020401311</c:v>
                </c:pt>
                <c:pt idx="1956">
                  <c:v>2.2177274849131057</c:v>
                </c:pt>
                <c:pt idx="1957">
                  <c:v>2.2191385949962221</c:v>
                </c:pt>
                <c:pt idx="1958">
                  <c:v>2.2174587020401311</c:v>
                </c:pt>
                <c:pt idx="1959">
                  <c:v>2.2177946806313491</c:v>
                </c:pt>
                <c:pt idx="1960">
                  <c:v>2.2177946806313491</c:v>
                </c:pt>
                <c:pt idx="1961">
                  <c:v>2.2174587020401311</c:v>
                </c:pt>
                <c:pt idx="1962">
                  <c:v>2.2174587020401311</c:v>
                </c:pt>
                <c:pt idx="1963">
                  <c:v>2.2076481271765593</c:v>
                </c:pt>
                <c:pt idx="1964">
                  <c:v>2.1897068704055074</c:v>
                </c:pt>
                <c:pt idx="1965">
                  <c:v>2.1368238401477626</c:v>
                </c:pt>
                <c:pt idx="1966">
                  <c:v>2.1249973937368818</c:v>
                </c:pt>
                <c:pt idx="1967">
                  <c:v>2.1090048127948955</c:v>
                </c:pt>
                <c:pt idx="1968">
                  <c:v>2.0795058924859373</c:v>
                </c:pt>
                <c:pt idx="1969">
                  <c:v>2.0968423877927966</c:v>
                </c:pt>
                <c:pt idx="1970">
                  <c:v>2.0904587945596509</c:v>
                </c:pt>
                <c:pt idx="1971">
                  <c:v>2.059414372731089</c:v>
                </c:pt>
                <c:pt idx="1972">
                  <c:v>2.0432202046343715</c:v>
                </c:pt>
                <c:pt idx="1973">
                  <c:v>1.9590911653933338</c:v>
                </c:pt>
                <c:pt idx="1974">
                  <c:v>1.9823408839056333</c:v>
                </c:pt>
                <c:pt idx="1975">
                  <c:v>1.9764948564184368</c:v>
                </c:pt>
                <c:pt idx="1976">
                  <c:v>1.9764948564184368</c:v>
                </c:pt>
                <c:pt idx="1977">
                  <c:v>1.9822064924691463</c:v>
                </c:pt>
                <c:pt idx="1978">
                  <c:v>1.9688345445386617</c:v>
                </c:pt>
                <c:pt idx="1979">
                  <c:v>1.9390668413567291</c:v>
                </c:pt>
                <c:pt idx="1980">
                  <c:v>1.9465255660817731</c:v>
                </c:pt>
                <c:pt idx="1981">
                  <c:v>1.9527075721601881</c:v>
                </c:pt>
                <c:pt idx="1982">
                  <c:v>1.9790482937116951</c:v>
                </c:pt>
                <c:pt idx="1983">
                  <c:v>1.986372627000252</c:v>
                </c:pt>
                <c:pt idx="1984">
                  <c:v>1.9154811442532114</c:v>
                </c:pt>
                <c:pt idx="1985">
                  <c:v>1.9012558883908675</c:v>
                </c:pt>
                <c:pt idx="1986">
                  <c:v>1.8889284426859521</c:v>
                </c:pt>
                <c:pt idx="1987">
                  <c:v>1.8729633900517175</c:v>
                </c:pt>
                <c:pt idx="1988">
                  <c:v>1.7905783294117648</c:v>
                </c:pt>
                <c:pt idx="1989">
                  <c:v>1.7976514539965522</c:v>
                </c:pt>
                <c:pt idx="1990">
                  <c:v>1.8371262254887946</c:v>
                </c:pt>
                <c:pt idx="1991">
                  <c:v>1.8340948863810285</c:v>
                </c:pt>
                <c:pt idx="1992">
                  <c:v>1.8277627558003615</c:v>
                </c:pt>
                <c:pt idx="1993">
                  <c:v>1.8593560456124123</c:v>
                </c:pt>
                <c:pt idx="1994">
                  <c:v>1.9050282215027541</c:v>
                </c:pt>
                <c:pt idx="1995">
                  <c:v>1.9057018524155909</c:v>
                </c:pt>
                <c:pt idx="1996">
                  <c:v>1.9188376552159105</c:v>
                </c:pt>
                <c:pt idx="1997">
                  <c:v>1.9253718750704285</c:v>
                </c:pt>
                <c:pt idx="1998">
                  <c:v>1.9405285706092588</c:v>
                </c:pt>
                <c:pt idx="1999">
                  <c:v>1.98545975249548</c:v>
                </c:pt>
                <c:pt idx="2000">
                  <c:v>1.9944864067274943</c:v>
                </c:pt>
                <c:pt idx="2001">
                  <c:v>2.022374726518942</c:v>
                </c:pt>
                <c:pt idx="2002">
                  <c:v>2.0290436725560275</c:v>
                </c:pt>
                <c:pt idx="2003">
                  <c:v>2.0342979936761552</c:v>
                </c:pt>
                <c:pt idx="2004">
                  <c:v>1.9882216392381113</c:v>
                </c:pt>
                <c:pt idx="2005">
                  <c:v>1.9585818790732876</c:v>
                </c:pt>
                <c:pt idx="2006">
                  <c:v>1.9831020443005507</c:v>
                </c:pt>
                <c:pt idx="2007">
                  <c:v>1.9800033421015011</c:v>
                </c:pt>
                <c:pt idx="2008">
                  <c:v>2.0011553527645796</c:v>
                </c:pt>
                <c:pt idx="2009">
                  <c:v>1.9750184733465079</c:v>
                </c:pt>
                <c:pt idx="2010">
                  <c:v>1.9403938444266913</c:v>
                </c:pt>
                <c:pt idx="2011">
                  <c:v>1.9677432594878694</c:v>
                </c:pt>
                <c:pt idx="2012">
                  <c:v>2.0345674460412901</c:v>
                </c:pt>
                <c:pt idx="2013">
                  <c:v>2.0235198990707648</c:v>
                </c:pt>
                <c:pt idx="2014">
                  <c:v>2.1229478218054911</c:v>
                </c:pt>
                <c:pt idx="2015">
                  <c:v>2.1016610849598454</c:v>
                </c:pt>
                <c:pt idx="2016">
                  <c:v>2.0648808371189507</c:v>
                </c:pt>
                <c:pt idx="2017">
                  <c:v>2.0208927385107009</c:v>
                </c:pt>
                <c:pt idx="2018">
                  <c:v>2.0355778924105454</c:v>
                </c:pt>
                <c:pt idx="2019">
                  <c:v>2.0300541189252828</c:v>
                </c:pt>
                <c:pt idx="2020">
                  <c:v>2.0396196778875666</c:v>
                </c:pt>
                <c:pt idx="2021">
                  <c:v>2.0633314860194258</c:v>
                </c:pt>
                <c:pt idx="2022">
                  <c:v>2.0536985639658578</c:v>
                </c:pt>
                <c:pt idx="2023">
                  <c:v>2.044806635916411</c:v>
                </c:pt>
                <c:pt idx="2024">
                  <c:v>2.0390134100660133</c:v>
                </c:pt>
                <c:pt idx="2025">
                  <c:v>2.0265512381785307</c:v>
                </c:pt>
                <c:pt idx="2026">
                  <c:v>2.0262817858133961</c:v>
                </c:pt>
                <c:pt idx="2027">
                  <c:v>2.0149647864777362</c:v>
                </c:pt>
                <c:pt idx="2028">
                  <c:v>2.0188718457721904</c:v>
                </c:pt>
                <c:pt idx="2029">
                  <c:v>2.0208927385107009</c:v>
                </c:pt>
                <c:pt idx="2030">
                  <c:v>2.0327486425766303</c:v>
                </c:pt>
                <c:pt idx="2031">
                  <c:v>2.015166875751587</c:v>
                </c:pt>
                <c:pt idx="2032">
                  <c:v>2.0410343028045244</c:v>
                </c:pt>
                <c:pt idx="2033">
                  <c:v>2.0006838111255938</c:v>
                </c:pt>
                <c:pt idx="2034">
                  <c:v>1.9868070143211538</c:v>
                </c:pt>
                <c:pt idx="2035">
                  <c:v>1.9736712115208341</c:v>
                </c:pt>
                <c:pt idx="2036">
                  <c:v>1.9926676032628348</c:v>
                </c:pt>
                <c:pt idx="2037">
                  <c:v>1.9793297111886641</c:v>
                </c:pt>
                <c:pt idx="2038">
                  <c:v>1.993273871084388</c:v>
                </c:pt>
                <c:pt idx="2039">
                  <c:v>1.9824957764789977</c:v>
                </c:pt>
                <c:pt idx="2040">
                  <c:v>1.9883563654206786</c:v>
                </c:pt>
                <c:pt idx="2041">
                  <c:v>2.0214413865168539</c:v>
                </c:pt>
                <c:pt idx="2042">
                  <c:v>2.0185764159346271</c:v>
                </c:pt>
                <c:pt idx="2043">
                  <c:v>2.0009090973442287</c:v>
                </c:pt>
                <c:pt idx="2044">
                  <c:v>1.9778529055158325</c:v>
                </c:pt>
                <c:pt idx="2045">
                  <c:v>1.9577981114402452</c:v>
                </c:pt>
                <c:pt idx="2046">
                  <c:v>2.0319462786516853</c:v>
                </c:pt>
                <c:pt idx="2047">
                  <c:v>2.0191903382022471</c:v>
                </c:pt>
                <c:pt idx="2048">
                  <c:v>1.9987262626149132</c:v>
                </c:pt>
                <c:pt idx="2049">
                  <c:v>1.9925188263534219</c:v>
                </c:pt>
                <c:pt idx="2050">
                  <c:v>2.0040469222676198</c:v>
                </c:pt>
                <c:pt idx="2051">
                  <c:v>1.9917684769152195</c:v>
                </c:pt>
                <c:pt idx="2052">
                  <c:v>1.9984534082737486</c:v>
                </c:pt>
                <c:pt idx="2053">
                  <c:v>1.9550013544433096</c:v>
                </c:pt>
                <c:pt idx="2054">
                  <c:v>1.9534324419816138</c:v>
                </c:pt>
                <c:pt idx="2055">
                  <c:v>1.9407447151174668</c:v>
                </c:pt>
                <c:pt idx="2056">
                  <c:v>1.9405400743615935</c:v>
                </c:pt>
                <c:pt idx="2057">
                  <c:v>1.8655733441266598</c:v>
                </c:pt>
                <c:pt idx="2058">
                  <c:v>1.8583427040858018</c:v>
                </c:pt>
                <c:pt idx="2059">
                  <c:v>1.8775107215526048</c:v>
                </c:pt>
                <c:pt idx="2060">
                  <c:v>1.8695979456588356</c:v>
                </c:pt>
                <c:pt idx="2061">
                  <c:v>1.8609348203268641</c:v>
                </c:pt>
                <c:pt idx="2062">
                  <c:v>1.8676879652706844</c:v>
                </c:pt>
                <c:pt idx="2063">
                  <c:v>1.8805121193054137</c:v>
                </c:pt>
                <c:pt idx="2064">
                  <c:v>1.874713964555669</c:v>
                </c:pt>
                <c:pt idx="2065">
                  <c:v>1.8684383147088865</c:v>
                </c:pt>
                <c:pt idx="2066">
                  <c:v>1.8769650128702757</c:v>
                </c:pt>
                <c:pt idx="2067">
                  <c:v>1.896337671092952</c:v>
                </c:pt>
                <c:pt idx="2068">
                  <c:v>1.9236913187946885</c:v>
                </c:pt>
                <c:pt idx="2069">
                  <c:v>1.931808735444331</c:v>
                </c:pt>
                <c:pt idx="2070">
                  <c:v>1.9173474553626149</c:v>
                </c:pt>
                <c:pt idx="2071">
                  <c:v>1.9236231052093973</c:v>
                </c:pt>
                <c:pt idx="2072">
                  <c:v>1.9192574357507661</c:v>
                </c:pt>
                <c:pt idx="2073">
                  <c:v>1.9099803881511748</c:v>
                </c:pt>
                <c:pt idx="2074">
                  <c:v>1.9202124259448416</c:v>
                </c:pt>
                <c:pt idx="2075">
                  <c:v>1.8724629162410622</c:v>
                </c:pt>
                <c:pt idx="2076">
                  <c:v>1.8862420604698673</c:v>
                </c:pt>
                <c:pt idx="2077">
                  <c:v>1.8646865675178754</c:v>
                </c:pt>
                <c:pt idx="2078">
                  <c:v>1.8724629162410622</c:v>
                </c:pt>
                <c:pt idx="2079">
                  <c:v>1.8563645101123596</c:v>
                </c:pt>
                <c:pt idx="2080">
                  <c:v>1.8563645101123596</c:v>
                </c:pt>
                <c:pt idx="2081">
                  <c:v>1.8563645101123596</c:v>
                </c:pt>
                <c:pt idx="2082">
                  <c:v>1.8563645101123596</c:v>
                </c:pt>
                <c:pt idx="2083">
                  <c:v>1.8690522369765066</c:v>
                </c:pt>
                <c:pt idx="2084">
                  <c:v>1.8622308784473953</c:v>
                </c:pt>
                <c:pt idx="2085">
                  <c:v>1.8622308784473953</c:v>
                </c:pt>
                <c:pt idx="2086">
                  <c:v>1.8622308784473953</c:v>
                </c:pt>
                <c:pt idx="2087">
                  <c:v>1.8640044316649642</c:v>
                </c:pt>
                <c:pt idx="2088">
                  <c:v>1.8524763357507661</c:v>
                </c:pt>
                <c:pt idx="2089">
                  <c:v>1.8275101635342186</c:v>
                </c:pt>
                <c:pt idx="2090">
                  <c:v>1.7121609908069459</c:v>
                </c:pt>
                <c:pt idx="2091">
                  <c:v>1.7534302099080694</c:v>
                </c:pt>
                <c:pt idx="2092">
                  <c:v>1.7969504773237999</c:v>
                </c:pt>
                <c:pt idx="2093">
                  <c:v>1.7891059150153217</c:v>
                </c:pt>
                <c:pt idx="2094">
                  <c:v>1.7736214311542391</c:v>
                </c:pt>
                <c:pt idx="2095">
                  <c:v>1.7700743247191011</c:v>
                </c:pt>
                <c:pt idx="2096">
                  <c:v>1.7211651840653728</c:v>
                </c:pt>
                <c:pt idx="2097">
                  <c:v>1.6156387676200203</c:v>
                </c:pt>
                <c:pt idx="2098">
                  <c:v>1.609908826455567</c:v>
                </c:pt>
                <c:pt idx="2099">
                  <c:v>1.628667562410623</c:v>
                </c:pt>
                <c:pt idx="2100">
                  <c:v>1.5648878601634322</c:v>
                </c:pt>
                <c:pt idx="2101">
                  <c:v>1.5448330660878447</c:v>
                </c:pt>
                <c:pt idx="2102">
                  <c:v>1.4822129947906026</c:v>
                </c:pt>
                <c:pt idx="2103">
                  <c:v>1.6236197570990807</c:v>
                </c:pt>
                <c:pt idx="2104">
                  <c:v>1.6312596786516853</c:v>
                </c:pt>
                <c:pt idx="2105">
                  <c:v>1.6181626702757916</c:v>
                </c:pt>
                <c:pt idx="2106">
                  <c:v>1.6321464552604699</c:v>
                </c:pt>
                <c:pt idx="2107">
                  <c:v>1.6461302402451481</c:v>
                </c:pt>
                <c:pt idx="2108">
                  <c:v>1.638831386618999</c:v>
                </c:pt>
                <c:pt idx="2109">
                  <c:v>1.6777813438202247</c:v>
                </c:pt>
                <c:pt idx="2110">
                  <c:v>1.6854212653728293</c:v>
                </c:pt>
                <c:pt idx="2111">
                  <c:v>1.6223236989785494</c:v>
                </c:pt>
                <c:pt idx="2112">
                  <c:v>1.6488587836567927</c:v>
                </c:pt>
                <c:pt idx="2113">
                  <c:v>1.6129784377936669</c:v>
                </c:pt>
                <c:pt idx="2114">
                  <c:v>1.6121598747701738</c:v>
                </c:pt>
                <c:pt idx="2115">
                  <c:v>1.5856247900919305</c:v>
                </c:pt>
                <c:pt idx="2116">
                  <c:v>1.6232786891726252</c:v>
                </c:pt>
                <c:pt idx="2117">
                  <c:v>1.6337153677221654</c:v>
                </c:pt>
                <c:pt idx="2118">
                  <c:v>1.6228694076608785</c:v>
                </c:pt>
                <c:pt idx="2119">
                  <c:v>1.5843287319713995</c:v>
                </c:pt>
                <c:pt idx="2120">
                  <c:v>1.597289313176711</c:v>
                </c:pt>
                <c:pt idx="2121">
                  <c:v>1.5867162074565884</c:v>
                </c:pt>
                <c:pt idx="2122">
                  <c:v>1.5256650486210419</c:v>
                </c:pt>
                <c:pt idx="2123">
                  <c:v>1.5474933959141981</c:v>
                </c:pt>
                <c:pt idx="2124">
                  <c:v>1.5526094148110317</c:v>
                </c:pt>
                <c:pt idx="2125">
                  <c:v>1.5811226934627169</c:v>
                </c:pt>
                <c:pt idx="2126">
                  <c:v>1.647516249403834</c:v>
                </c:pt>
                <c:pt idx="2127">
                  <c:v>1.6348528401095428</c:v>
                </c:pt>
                <c:pt idx="2128">
                  <c:v>1.5987386728628608</c:v>
                </c:pt>
                <c:pt idx="2129">
                  <c:v>1.5783030123614914</c:v>
                </c:pt>
                <c:pt idx="2130">
                  <c:v>1.5232942344217399</c:v>
                </c:pt>
                <c:pt idx="2131">
                  <c:v>1.5024565609269012</c:v>
                </c:pt>
                <c:pt idx="2132">
                  <c:v>1.534349591742153</c:v>
                </c:pt>
                <c:pt idx="2133">
                  <c:v>1.523562243084053</c:v>
                </c:pt>
                <c:pt idx="2134">
                  <c:v>1.5149859658900358</c:v>
                </c:pt>
                <c:pt idx="2135">
                  <c:v>1.5067446995239098</c:v>
                </c:pt>
                <c:pt idx="2136">
                  <c:v>1.5669796463787655</c:v>
                </c:pt>
                <c:pt idx="2137">
                  <c:v>1.6077169630503476</c:v>
                </c:pt>
                <c:pt idx="2138">
                  <c:v>1.5793080448451653</c:v>
                </c:pt>
                <c:pt idx="2139">
                  <c:v>1.5666446355508743</c:v>
                </c:pt>
                <c:pt idx="2140">
                  <c:v>1.5052036497156098</c:v>
                </c:pt>
                <c:pt idx="2141">
                  <c:v>1.5618204796292394</c:v>
                </c:pt>
                <c:pt idx="2142">
                  <c:v>1.565840609563935</c:v>
                </c:pt>
                <c:pt idx="2143">
                  <c:v>1.5915694411459869</c:v>
                </c:pt>
                <c:pt idx="2144">
                  <c:v>1.5915694411459869</c:v>
                </c:pt>
                <c:pt idx="2145">
                  <c:v>1.5915694411459869</c:v>
                </c:pt>
                <c:pt idx="2146">
                  <c:v>1.6549534897830209</c:v>
                </c:pt>
                <c:pt idx="2147">
                  <c:v>1.6264775694122604</c:v>
                </c:pt>
                <c:pt idx="2148">
                  <c:v>1.6433621151379818</c:v>
                </c:pt>
                <c:pt idx="2149">
                  <c:v>1.6431611086412472</c:v>
                </c:pt>
                <c:pt idx="2150">
                  <c:v>1.6344508271160734</c:v>
                </c:pt>
                <c:pt idx="2151">
                  <c:v>1.6750541394564988</c:v>
                </c:pt>
                <c:pt idx="2152">
                  <c:v>1.664266790798399</c:v>
                </c:pt>
                <c:pt idx="2153">
                  <c:v>1.6724410549989468</c:v>
                </c:pt>
                <c:pt idx="2154">
                  <c:v>1.6703639878660206</c:v>
                </c:pt>
                <c:pt idx="2155">
                  <c:v>1.6793422780535074</c:v>
                </c:pt>
                <c:pt idx="2156">
                  <c:v>1.6538814551337686</c:v>
                </c:pt>
                <c:pt idx="2157">
                  <c:v>1.6206483810069519</c:v>
                </c:pt>
                <c:pt idx="2158">
                  <c:v>1.6203803723446386</c:v>
                </c:pt>
                <c:pt idx="2159">
                  <c:v>1.5828591596208132</c:v>
                </c:pt>
                <c:pt idx="2160">
                  <c:v>1.565572600901622</c:v>
                </c:pt>
                <c:pt idx="2161">
                  <c:v>1.4891331807779171</c:v>
                </c:pt>
                <c:pt idx="2162">
                  <c:v>1.4982459700878294</c:v>
                </c:pt>
                <c:pt idx="2163">
                  <c:v>1.4924292960602259</c:v>
                </c:pt>
                <c:pt idx="2164">
                  <c:v>1.5401260230865748</c:v>
                </c:pt>
                <c:pt idx="2165">
                  <c:v>1.517117845821832</c:v>
                </c:pt>
                <c:pt idx="2166">
                  <c:v>1.5063893137264743</c:v>
                </c:pt>
                <c:pt idx="2167">
                  <c:v>1.5121413580426599</c:v>
                </c:pt>
                <c:pt idx="2168">
                  <c:v>1.4953376330740276</c:v>
                </c:pt>
                <c:pt idx="2169">
                  <c:v>1.5114950609284818</c:v>
                </c:pt>
                <c:pt idx="2170">
                  <c:v>1.5030285687327478</c:v>
                </c:pt>
                <c:pt idx="2171">
                  <c:v>1.4645738904391468</c:v>
                </c:pt>
                <c:pt idx="2172">
                  <c:v>1.4784692783939775</c:v>
                </c:pt>
                <c:pt idx="2173">
                  <c:v>1.4784692783939775</c:v>
                </c:pt>
                <c:pt idx="2174">
                  <c:v>1.4910074424090338</c:v>
                </c:pt>
                <c:pt idx="2175">
                  <c:v>1.4597266620828104</c:v>
                </c:pt>
                <c:pt idx="2176">
                  <c:v>1.4634105556336261</c:v>
                </c:pt>
                <c:pt idx="2177">
                  <c:v>1.4833165067503136</c:v>
                </c:pt>
                <c:pt idx="2178">
                  <c:v>1.4573999924717691</c:v>
                </c:pt>
                <c:pt idx="2179">
                  <c:v>1.465543336110414</c:v>
                </c:pt>
                <c:pt idx="2180">
                  <c:v>1.493075593174404</c:v>
                </c:pt>
                <c:pt idx="2181">
                  <c:v>1.4935926308657466</c:v>
                </c:pt>
                <c:pt idx="2182">
                  <c:v>1.5089745021831868</c:v>
                </c:pt>
                <c:pt idx="2183">
                  <c:v>1.5511130740276036</c:v>
                </c:pt>
                <c:pt idx="2184">
                  <c:v>1.544585473174404</c:v>
                </c:pt>
                <c:pt idx="2185">
                  <c:v>1.5556371538268507</c:v>
                </c:pt>
                <c:pt idx="2186">
                  <c:v>1.5801318144542034</c:v>
                </c:pt>
                <c:pt idx="2187">
                  <c:v>1.5553140052697616</c:v>
                </c:pt>
                <c:pt idx="2188">
                  <c:v>1.6490917165370138</c:v>
                </c:pt>
                <c:pt idx="2189">
                  <c:v>1.6157427854454203</c:v>
                </c:pt>
                <c:pt idx="2190">
                  <c:v>1.621817978318695</c:v>
                </c:pt>
                <c:pt idx="2191">
                  <c:v>1.6156781557340025</c:v>
                </c:pt>
                <c:pt idx="2192">
                  <c:v>1.6204607543789209</c:v>
                </c:pt>
                <c:pt idx="2193">
                  <c:v>1.6256957610037641</c:v>
                </c:pt>
                <c:pt idx="2194">
                  <c:v>1.6244031667754077</c:v>
                </c:pt>
                <c:pt idx="2195">
                  <c:v>1.58407422685069</c:v>
                </c:pt>
                <c:pt idx="2196">
                  <c:v>1.5844620051191969</c:v>
                </c:pt>
                <c:pt idx="2197">
                  <c:v>1.5642329054454203</c:v>
                </c:pt>
                <c:pt idx="2198">
                  <c:v>1.6028814728732748</c:v>
                </c:pt>
                <c:pt idx="2199">
                  <c:v>1.5813597789711418</c:v>
                </c:pt>
                <c:pt idx="2200">
                  <c:v>1.560807530740276</c:v>
                </c:pt>
                <c:pt idx="2201">
                  <c:v>1.5383810208782935</c:v>
                </c:pt>
                <c:pt idx="2202">
                  <c:v>1.511753579774153</c:v>
                </c:pt>
                <c:pt idx="2203">
                  <c:v>1.5359250918444165</c:v>
                </c:pt>
                <c:pt idx="2204">
                  <c:v>1.5207371096612297</c:v>
                </c:pt>
                <c:pt idx="2205">
                  <c:v>1.5013481962358846</c:v>
                </c:pt>
                <c:pt idx="2206">
                  <c:v>1.5269415619573401</c:v>
                </c:pt>
                <c:pt idx="2207">
                  <c:v>1.5058722760351317</c:v>
                </c:pt>
                <c:pt idx="2208">
                  <c:v>1.4886807727979925</c:v>
                </c:pt>
                <c:pt idx="2209">
                  <c:v>1.4670944491844415</c:v>
                </c:pt>
                <c:pt idx="2210">
                  <c:v>1.4581109192973651</c:v>
                </c:pt>
                <c:pt idx="2211">
                  <c:v>1.4461544226850691</c:v>
                </c:pt>
                <c:pt idx="2212">
                  <c:v>1.4477701654705144</c:v>
                </c:pt>
                <c:pt idx="2213">
                  <c:v>1.4086691900627353</c:v>
                </c:pt>
                <c:pt idx="2214">
                  <c:v>1.3836574917440401</c:v>
                </c:pt>
                <c:pt idx="2215">
                  <c:v>1.3776469285821831</c:v>
                </c:pt>
                <c:pt idx="2216">
                  <c:v>1.3230994521455457</c:v>
                </c:pt>
                <c:pt idx="2217">
                  <c:v>1.3220653767628607</c:v>
                </c:pt>
                <c:pt idx="2218">
                  <c:v>1.2990571994981179</c:v>
                </c:pt>
                <c:pt idx="2219">
                  <c:v>1.2839338470263488</c:v>
                </c:pt>
                <c:pt idx="2220">
                  <c:v>1.2957610842158094</c:v>
                </c:pt>
                <c:pt idx="2221">
                  <c:v>1.2726236475282309</c:v>
                </c:pt>
                <c:pt idx="2222">
                  <c:v>1.2841277361606023</c:v>
                </c:pt>
                <c:pt idx="2223">
                  <c:v>1.2311960025094102</c:v>
                </c:pt>
                <c:pt idx="2224">
                  <c:v>1.2244745125219574</c:v>
                </c:pt>
                <c:pt idx="2225">
                  <c:v>1.2144569072521958</c:v>
                </c:pt>
                <c:pt idx="2226">
                  <c:v>1.200238370740276</c:v>
                </c:pt>
                <c:pt idx="2227">
                  <c:v>1.2136167210037641</c:v>
                </c:pt>
                <c:pt idx="2228">
                  <c:v>1.2463193549811795</c:v>
                </c:pt>
                <c:pt idx="2229">
                  <c:v>1.26376937706399</c:v>
                </c:pt>
                <c:pt idx="2230">
                  <c:v>1.2878762594228357</c:v>
                </c:pt>
                <c:pt idx="2231">
                  <c:v>1.2724943881053952</c:v>
                </c:pt>
                <c:pt idx="2232">
                  <c:v>1.2987986806524467</c:v>
                </c:pt>
                <c:pt idx="2233">
                  <c:v>1.3326646494353827</c:v>
                </c:pt>
                <c:pt idx="2234">
                  <c:v>1.3377703966373902</c:v>
                </c:pt>
                <c:pt idx="2235">
                  <c:v>1.3220653767628607</c:v>
                </c:pt>
                <c:pt idx="2236">
                  <c:v>1.3249090840652447</c:v>
                </c:pt>
                <c:pt idx="2237">
                  <c:v>1.3576117180426599</c:v>
                </c:pt>
                <c:pt idx="2238">
                  <c:v>1.3414542901882058</c:v>
                </c:pt>
                <c:pt idx="2239">
                  <c:v>1.353733935357591</c:v>
                </c:pt>
                <c:pt idx="2240">
                  <c:v>1.3516657845922209</c:v>
                </c:pt>
                <c:pt idx="2241">
                  <c:v>1.4083460415056461</c:v>
                </c:pt>
                <c:pt idx="2242">
                  <c:v>1.443310715382685</c:v>
                </c:pt>
                <c:pt idx="2243">
                  <c:v>1.4541685069008783</c:v>
                </c:pt>
                <c:pt idx="2244">
                  <c:v>1.4455081255708908</c:v>
                </c:pt>
                <c:pt idx="2245">
                  <c:v>1.4549440634378921</c:v>
                </c:pt>
                <c:pt idx="2246">
                  <c:v>1.4525527641154328</c:v>
                </c:pt>
                <c:pt idx="2247">
                  <c:v>1.4132578995734002</c:v>
                </c:pt>
                <c:pt idx="2248">
                  <c:v>1.3796504496361355</c:v>
                </c:pt>
                <c:pt idx="2249">
                  <c:v>1.4058901124717691</c:v>
                </c:pt>
                <c:pt idx="2250">
                  <c:v>1.3890863875031367</c:v>
                </c:pt>
                <c:pt idx="2251">
                  <c:v>1.3249090840652447</c:v>
                </c:pt>
                <c:pt idx="2252">
                  <c:v>1.3506963389209536</c:v>
                </c:pt>
                <c:pt idx="2253">
                  <c:v>1.3228409332998745</c:v>
                </c:pt>
                <c:pt idx="2254">
                  <c:v>1.3163789710515463</c:v>
                </c:pt>
                <c:pt idx="2255">
                  <c:v>1.3170112376082475</c:v>
                </c:pt>
                <c:pt idx="2256">
                  <c:v>1.3263687826474226</c:v>
                </c:pt>
                <c:pt idx="2257">
                  <c:v>1.3088549990268041</c:v>
                </c:pt>
                <c:pt idx="2258">
                  <c:v>1.3368644074886598</c:v>
                </c:pt>
                <c:pt idx="2259">
                  <c:v>1.3596260035298968</c:v>
                </c:pt>
                <c:pt idx="2260">
                  <c:v>1.3719552013855669</c:v>
                </c:pt>
                <c:pt idx="2261">
                  <c:v>1.4075518085278351</c:v>
                </c:pt>
                <c:pt idx="2262">
                  <c:v>1.3754326674474227</c:v>
                </c:pt>
                <c:pt idx="2263">
                  <c:v>1.3656957624742267</c:v>
                </c:pt>
                <c:pt idx="2264">
                  <c:v>1.3332604881154639</c:v>
                </c:pt>
                <c:pt idx="2265">
                  <c:v>1.3519123515381444</c:v>
                </c:pt>
                <c:pt idx="2266">
                  <c:v>1.3369908608000001</c:v>
                </c:pt>
                <c:pt idx="2267">
                  <c:v>1.3164421977072165</c:v>
                </c:pt>
                <c:pt idx="2268">
                  <c:v>1.3141028114474227</c:v>
                </c:pt>
                <c:pt idx="2269">
                  <c:v>1.3276965424164948</c:v>
                </c:pt>
                <c:pt idx="2270">
                  <c:v>1.2802765506639175</c:v>
                </c:pt>
                <c:pt idx="2271">
                  <c:v>1.2687692993319588</c:v>
                </c:pt>
                <c:pt idx="2272">
                  <c:v>1.2518877822680412</c:v>
                </c:pt>
                <c:pt idx="2273">
                  <c:v>1.2546065284618557</c:v>
                </c:pt>
                <c:pt idx="2274">
                  <c:v>1.358551150383505</c:v>
                </c:pt>
                <c:pt idx="2275">
                  <c:v>1.3441986995463917</c:v>
                </c:pt>
                <c:pt idx="2276">
                  <c:v>1.3286449422515463</c:v>
                </c:pt>
                <c:pt idx="2277">
                  <c:v>1.3404683268618556</c:v>
                </c:pt>
                <c:pt idx="2278">
                  <c:v>1.3175170508536083</c:v>
                </c:pt>
                <c:pt idx="2279">
                  <c:v>1.2511290624</c:v>
                </c:pt>
                <c:pt idx="2280">
                  <c:v>1.1923282726268041</c:v>
                </c:pt>
                <c:pt idx="2281">
                  <c:v>1.2121182158515464</c:v>
                </c:pt>
                <c:pt idx="2282">
                  <c:v>1.1904314729567009</c:v>
                </c:pt>
                <c:pt idx="2283">
                  <c:v>1.1704518497649485</c:v>
                </c:pt>
                <c:pt idx="2284">
                  <c:v>1.1380165754061855</c:v>
                </c:pt>
                <c:pt idx="2285">
                  <c:v>1.0275596079505154</c:v>
                </c:pt>
                <c:pt idx="2286">
                  <c:v>0.98633582845360823</c:v>
                </c:pt>
                <c:pt idx="2287">
                  <c:v>0.94037004978144334</c:v>
                </c:pt>
                <c:pt idx="2288">
                  <c:v>0.96066580625154641</c:v>
                </c:pt>
                <c:pt idx="2289">
                  <c:v>0.88542608600412376</c:v>
                </c:pt>
                <c:pt idx="2290">
                  <c:v>1.0067580382350516</c:v>
                </c:pt>
                <c:pt idx="2291">
                  <c:v>1.0201620892371135</c:v>
                </c:pt>
                <c:pt idx="2292">
                  <c:v>0.93493255739381442</c:v>
                </c:pt>
                <c:pt idx="2293">
                  <c:v>0.86114705022680416</c:v>
                </c:pt>
                <c:pt idx="2294">
                  <c:v>0.85811217075463919</c:v>
                </c:pt>
                <c:pt idx="2295">
                  <c:v>0.87195880834639172</c:v>
                </c:pt>
                <c:pt idx="2296">
                  <c:v>0.87252784824742269</c:v>
                </c:pt>
                <c:pt idx="2297">
                  <c:v>0.83143052206185564</c:v>
                </c:pt>
                <c:pt idx="2298">
                  <c:v>0.80455919340206183</c:v>
                </c:pt>
                <c:pt idx="2299">
                  <c:v>0.7661806134103093</c:v>
                </c:pt>
                <c:pt idx="2300">
                  <c:v>0.7130702226474227</c:v>
                </c:pt>
                <c:pt idx="2301">
                  <c:v>0.71857094169072167</c:v>
                </c:pt>
                <c:pt idx="2302">
                  <c:v>0.75277656240824742</c:v>
                </c:pt>
                <c:pt idx="2303">
                  <c:v>0.78947111317175978</c:v>
                </c:pt>
                <c:pt idx="2304">
                  <c:v>0.80584178630136982</c:v>
                </c:pt>
                <c:pt idx="2305">
                  <c:v>0.81951467060063221</c:v>
                </c:pt>
                <c:pt idx="2306">
                  <c:v>0.90412713846153847</c:v>
                </c:pt>
                <c:pt idx="2307">
                  <c:v>0.8883082857744995</c:v>
                </c:pt>
                <c:pt idx="2308">
                  <c:v>0.85875523540569021</c:v>
                </c:pt>
                <c:pt idx="2309">
                  <c:v>0.86525445395152789</c:v>
                </c:pt>
                <c:pt idx="2310">
                  <c:v>0.88352584193888306</c:v>
                </c:pt>
                <c:pt idx="2311">
                  <c:v>0.85213339009483668</c:v>
                </c:pt>
                <c:pt idx="2312">
                  <c:v>0.79425355700737621</c:v>
                </c:pt>
                <c:pt idx="2313">
                  <c:v>0.80105934246575339</c:v>
                </c:pt>
                <c:pt idx="2314">
                  <c:v>0.78916454625922028</c:v>
                </c:pt>
                <c:pt idx="2315">
                  <c:v>0.76451656649104316</c:v>
                </c:pt>
                <c:pt idx="2316">
                  <c:v>0.7543385449947313</c:v>
                </c:pt>
                <c:pt idx="2317">
                  <c:v>0.73018107228661744</c:v>
                </c:pt>
                <c:pt idx="2318">
                  <c:v>0.73263360758693363</c:v>
                </c:pt>
                <c:pt idx="2319">
                  <c:v>0.73281754773445729</c:v>
                </c:pt>
                <c:pt idx="2320">
                  <c:v>0.79541851127502639</c:v>
                </c:pt>
                <c:pt idx="2321">
                  <c:v>0.81503879367755527</c:v>
                </c:pt>
                <c:pt idx="2322">
                  <c:v>0.77328438018967338</c:v>
                </c:pt>
                <c:pt idx="2323">
                  <c:v>0.85004873508956802</c:v>
                </c:pt>
                <c:pt idx="2324">
                  <c:v>0.8216606389884088</c:v>
                </c:pt>
                <c:pt idx="2325">
                  <c:v>0.78714120463645942</c:v>
                </c:pt>
                <c:pt idx="2326">
                  <c:v>0.80927533572181243</c:v>
                </c:pt>
                <c:pt idx="2327">
                  <c:v>0.80749724762908326</c:v>
                </c:pt>
                <c:pt idx="2328">
                  <c:v>0.78524048977871441</c:v>
                </c:pt>
                <c:pt idx="2329">
                  <c:v>0.77561428872497362</c:v>
                </c:pt>
                <c:pt idx="2330">
                  <c:v>0.79584770495258161</c:v>
                </c:pt>
                <c:pt idx="2331">
                  <c:v>0.82993794562697576</c:v>
                </c:pt>
                <c:pt idx="2332">
                  <c:v>0.84618599199157007</c:v>
                </c:pt>
                <c:pt idx="2333">
                  <c:v>0.85440198524762911</c:v>
                </c:pt>
                <c:pt idx="2334">
                  <c:v>0.8357014035827186</c:v>
                </c:pt>
                <c:pt idx="2335">
                  <c:v>0.8176139557428872</c:v>
                </c:pt>
                <c:pt idx="2336">
                  <c:v>0.83686635785036878</c:v>
                </c:pt>
                <c:pt idx="2337">
                  <c:v>0.82803723076923075</c:v>
                </c:pt>
                <c:pt idx="2338">
                  <c:v>0.83085764636459436</c:v>
                </c:pt>
                <c:pt idx="2339">
                  <c:v>0.83079633298208644</c:v>
                </c:pt>
                <c:pt idx="2340">
                  <c:v>0.81375121264488937</c:v>
                </c:pt>
                <c:pt idx="2341">
                  <c:v>0.80964321601685985</c:v>
                </c:pt>
                <c:pt idx="2342">
                  <c:v>0.80964321601685985</c:v>
                </c:pt>
                <c:pt idx="2343">
                  <c:v>0.80964321601685985</c:v>
                </c:pt>
                <c:pt idx="2344">
                  <c:v>0.80964321601685985</c:v>
                </c:pt>
                <c:pt idx="2345">
                  <c:v>0.83386200210748151</c:v>
                </c:pt>
                <c:pt idx="2346">
                  <c:v>0.86022675658587988</c:v>
                </c:pt>
                <c:pt idx="2347">
                  <c:v>0.85761112879954604</c:v>
                </c:pt>
                <c:pt idx="2348">
                  <c:v>0.85761112879954604</c:v>
                </c:pt>
                <c:pt idx="2349">
                  <c:v>0.89447068052200696</c:v>
                </c:pt>
                <c:pt idx="2350">
                  <c:v>0.90773522898597714</c:v>
                </c:pt>
                <c:pt idx="2351">
                  <c:v>0.94435027290265061</c:v>
                </c:pt>
                <c:pt idx="2352">
                  <c:v>0.92540091795412172</c:v>
                </c:pt>
                <c:pt idx="2353">
                  <c:v>0.92436175977952506</c:v>
                </c:pt>
                <c:pt idx="2354">
                  <c:v>0.90773522898597714</c:v>
                </c:pt>
                <c:pt idx="2355">
                  <c:v>0.91079157655832055</c:v>
                </c:pt>
                <c:pt idx="2356">
                  <c:v>0.8920867294155792</c:v>
                </c:pt>
                <c:pt idx="2357">
                  <c:v>0.86690242541946994</c:v>
                </c:pt>
                <c:pt idx="2358">
                  <c:v>0.87594921423360628</c:v>
                </c:pt>
                <c:pt idx="2359">
                  <c:v>0.8798002121747589</c:v>
                </c:pt>
                <c:pt idx="2360">
                  <c:v>0.84728067400502549</c:v>
                </c:pt>
                <c:pt idx="2361">
                  <c:v>0.84171812142336067</c:v>
                </c:pt>
                <c:pt idx="2362">
                  <c:v>0.87325962836994409</c:v>
                </c:pt>
                <c:pt idx="2363">
                  <c:v>0.85290435353813732</c:v>
                </c:pt>
                <c:pt idx="2364">
                  <c:v>0.83896740860825159</c:v>
                </c:pt>
                <c:pt idx="2365">
                  <c:v>0.88542389170787061</c:v>
                </c:pt>
                <c:pt idx="2366">
                  <c:v>0.84355192996676664</c:v>
                </c:pt>
                <c:pt idx="2367">
                  <c:v>0.86189001540082677</c:v>
                </c:pt>
                <c:pt idx="2368">
                  <c:v>0.86231790406095488</c:v>
                </c:pt>
                <c:pt idx="2369">
                  <c:v>0.86372382394423275</c:v>
                </c:pt>
                <c:pt idx="2370">
                  <c:v>0.88597403427089239</c:v>
                </c:pt>
                <c:pt idx="2371">
                  <c:v>0.87833316534003403</c:v>
                </c:pt>
                <c:pt idx="2372">
                  <c:v>0.89557096564805061</c:v>
                </c:pt>
                <c:pt idx="2373">
                  <c:v>0.88939714355191701</c:v>
                </c:pt>
                <c:pt idx="2374">
                  <c:v>0.90657381690848671</c:v>
                </c:pt>
                <c:pt idx="2375">
                  <c:v>0.91947160366377567</c:v>
                </c:pt>
                <c:pt idx="2376">
                  <c:v>0.90418986580205885</c:v>
                </c:pt>
                <c:pt idx="2377">
                  <c:v>0.88835798537732025</c:v>
                </c:pt>
                <c:pt idx="2378">
                  <c:v>0.85082603718894378</c:v>
                </c:pt>
                <c:pt idx="2379">
                  <c:v>0.8551660507416714</c:v>
                </c:pt>
                <c:pt idx="2380">
                  <c:v>0.84984800596579391</c:v>
                </c:pt>
                <c:pt idx="2381">
                  <c:v>0.81146028045716134</c:v>
                </c:pt>
                <c:pt idx="2382">
                  <c:v>0.77588439471508475</c:v>
                </c:pt>
                <c:pt idx="2383">
                  <c:v>0.78163032815109024</c:v>
                </c:pt>
                <c:pt idx="2384">
                  <c:v>0.75815757879549328</c:v>
                </c:pt>
                <c:pt idx="2385">
                  <c:v>0.73878033518683639</c:v>
                </c:pt>
                <c:pt idx="2386">
                  <c:v>0.7492330438842506</c:v>
                </c:pt>
                <c:pt idx="2387">
                  <c:v>0.77099423859933536</c:v>
                </c:pt>
                <c:pt idx="2388">
                  <c:v>0.75497897732025609</c:v>
                </c:pt>
                <c:pt idx="2389">
                  <c:v>0.73058932369295615</c:v>
                </c:pt>
                <c:pt idx="2390">
                  <c:v>0.69293770306631808</c:v>
                </c:pt>
                <c:pt idx="2391">
                  <c:v>0.68176417970049918</c:v>
                </c:pt>
                <c:pt idx="2392">
                  <c:v>0.68080815631091041</c:v>
                </c:pt>
                <c:pt idx="2393">
                  <c:v>0.68110691362015685</c:v>
                </c:pt>
                <c:pt idx="2394">
                  <c:v>0.63527754238174472</c:v>
                </c:pt>
                <c:pt idx="2395">
                  <c:v>0.61567906289517471</c:v>
                </c:pt>
                <c:pt idx="2396">
                  <c:v>0.64394150434989306</c:v>
                </c:pt>
                <c:pt idx="2397">
                  <c:v>0.66204619729023062</c:v>
                </c:pt>
                <c:pt idx="2398">
                  <c:v>0.66915662125029707</c:v>
                </c:pt>
                <c:pt idx="2399">
                  <c:v>0.67519151889707629</c:v>
                </c:pt>
                <c:pt idx="2400">
                  <c:v>0.69305720599001663</c:v>
                </c:pt>
                <c:pt idx="2401">
                  <c:v>0.68732106565248396</c:v>
                </c:pt>
                <c:pt idx="2402">
                  <c:v>0.70512700128357497</c:v>
                </c:pt>
                <c:pt idx="2403">
                  <c:v>0.71474698664131209</c:v>
                </c:pt>
                <c:pt idx="2404">
                  <c:v>0.72299268837651531</c:v>
                </c:pt>
                <c:pt idx="2405">
                  <c:v>0.71414947202281909</c:v>
                </c:pt>
                <c:pt idx="2406">
                  <c:v>0.72120014452103631</c:v>
                </c:pt>
                <c:pt idx="2407">
                  <c:v>0.72299268837651531</c:v>
                </c:pt>
                <c:pt idx="2408">
                  <c:v>0.70554526151652008</c:v>
                </c:pt>
                <c:pt idx="2409">
                  <c:v>0.68086790777275974</c:v>
                </c:pt>
                <c:pt idx="2410">
                  <c:v>0.6606121622058474</c:v>
                </c:pt>
                <c:pt idx="2411">
                  <c:v>0.6827799545519373</c:v>
                </c:pt>
                <c:pt idx="2412">
                  <c:v>0.6738172352745424</c:v>
                </c:pt>
                <c:pt idx="2413">
                  <c:v>0.72203666498692654</c:v>
                </c:pt>
                <c:pt idx="2414">
                  <c:v>0.75561698654623244</c:v>
                </c:pt>
                <c:pt idx="2415">
                  <c:v>0.78513420869978612</c:v>
                </c:pt>
                <c:pt idx="2416">
                  <c:v>0.78154912098882812</c:v>
                </c:pt>
                <c:pt idx="2417">
                  <c:v>0.80276088994532924</c:v>
                </c:pt>
                <c:pt idx="2418">
                  <c:v>0.83257686940812936</c:v>
                </c:pt>
                <c:pt idx="2419">
                  <c:v>0.83257686940812936</c:v>
                </c:pt>
                <c:pt idx="2420">
                  <c:v>0.83257686940812936</c:v>
                </c:pt>
                <c:pt idx="2421">
                  <c:v>0.87995977865462327</c:v>
                </c:pt>
                <c:pt idx="2422">
                  <c:v>0.90559315578797239</c:v>
                </c:pt>
                <c:pt idx="2423">
                  <c:v>0.92566964696933685</c:v>
                </c:pt>
                <c:pt idx="2424">
                  <c:v>0.96205828723555975</c:v>
                </c:pt>
                <c:pt idx="2425">
                  <c:v>0.93899422296173041</c:v>
                </c:pt>
                <c:pt idx="2426">
                  <c:v>0.95733792174946519</c:v>
                </c:pt>
                <c:pt idx="2427">
                  <c:v>0.93809795103399096</c:v>
                </c:pt>
                <c:pt idx="2428">
                  <c:v>0.94652290715474208</c:v>
                </c:pt>
                <c:pt idx="2429">
                  <c:v>0.95327482234371286</c:v>
                </c:pt>
                <c:pt idx="2430">
                  <c:v>0.94747893054433086</c:v>
                </c:pt>
                <c:pt idx="2431">
                  <c:v>0.92525138673639173</c:v>
                </c:pt>
                <c:pt idx="2432">
                  <c:v>0.93050951537913007</c:v>
                </c:pt>
                <c:pt idx="2433">
                  <c:v>0.96029893811560652</c:v>
                </c:pt>
                <c:pt idx="2434">
                  <c:v>0.96029893811560652</c:v>
                </c:pt>
                <c:pt idx="2435">
                  <c:v>0.98160603319860296</c:v>
                </c:pt>
                <c:pt idx="2436">
                  <c:v>0.9656257118863556</c:v>
                </c:pt>
                <c:pt idx="2437">
                  <c:v>0.9656257118863556</c:v>
                </c:pt>
                <c:pt idx="2438">
                  <c:v>0.95881927873484285</c:v>
                </c:pt>
                <c:pt idx="2439">
                  <c:v>0.90910272354118427</c:v>
                </c:pt>
                <c:pt idx="2440">
                  <c:v>0.90259222226582425</c:v>
                </c:pt>
                <c:pt idx="2441">
                  <c:v>0.91880928907899384</c:v>
                </c:pt>
                <c:pt idx="2442">
                  <c:v>0.92230128521759602</c:v>
                </c:pt>
                <c:pt idx="2443">
                  <c:v>0.89548985723815877</c:v>
                </c:pt>
                <c:pt idx="2444">
                  <c:v>0.89513473898677554</c:v>
                </c:pt>
                <c:pt idx="2445">
                  <c:v>0.92638514510850367</c:v>
                </c:pt>
                <c:pt idx="2446">
                  <c:v>0.9601805653651454</c:v>
                </c:pt>
                <c:pt idx="2447">
                  <c:v>0.98681443421889103</c:v>
                </c:pt>
                <c:pt idx="2448">
                  <c:v>0.96894014889926616</c:v>
                </c:pt>
                <c:pt idx="2449">
                  <c:v>0.94721874918965587</c:v>
                </c:pt>
                <c:pt idx="2450">
                  <c:v>0.9565110101008516</c:v>
                </c:pt>
                <c:pt idx="2451">
                  <c:v>0.95372925046501589</c:v>
                </c:pt>
                <c:pt idx="2452">
                  <c:v>0.97959369644076444</c:v>
                </c:pt>
                <c:pt idx="2453">
                  <c:v>0.94384512580151469</c:v>
                </c:pt>
                <c:pt idx="2454">
                  <c:v>0.96302151137621161</c:v>
                </c:pt>
                <c:pt idx="2455">
                  <c:v>0.98503884296197464</c:v>
                </c:pt>
                <c:pt idx="2456">
                  <c:v>0.98391430183259432</c:v>
                </c:pt>
                <c:pt idx="2457">
                  <c:v>0.98113254219675861</c:v>
                </c:pt>
                <c:pt idx="2458">
                  <c:v>0.98314487895459723</c:v>
                </c:pt>
                <c:pt idx="2459">
                  <c:v>0.98486128383628302</c:v>
                </c:pt>
                <c:pt idx="2460">
                  <c:v>0.96858503064788293</c:v>
                </c:pt>
                <c:pt idx="2461">
                  <c:v>0.95775392398069303</c:v>
                </c:pt>
                <c:pt idx="2462">
                  <c:v>0.9864593159675078</c:v>
                </c:pt>
                <c:pt idx="2463">
                  <c:v>1.0121462028175647</c:v>
                </c:pt>
                <c:pt idx="2464">
                  <c:v>1.0150463352038614</c:v>
                </c:pt>
                <c:pt idx="2465">
                  <c:v>0.99255551261625397</c:v>
                </c:pt>
                <c:pt idx="2466">
                  <c:v>0.96793398052034685</c:v>
                </c:pt>
                <c:pt idx="2467">
                  <c:v>0.91821742532668837</c:v>
                </c:pt>
                <c:pt idx="2468">
                  <c:v>0.92502385847820112</c:v>
                </c:pt>
                <c:pt idx="2469">
                  <c:v>0.93911021578307108</c:v>
                </c:pt>
                <c:pt idx="2470">
                  <c:v>0.89921859887768318</c:v>
                </c:pt>
                <c:pt idx="2471">
                  <c:v>0.89631846649138647</c:v>
                </c:pt>
                <c:pt idx="2472">
                  <c:v>0.94349000755013146</c:v>
                </c:pt>
                <c:pt idx="2473">
                  <c:v>0.91815823895145787</c:v>
                </c:pt>
                <c:pt idx="2474">
                  <c:v>0.89347752048032025</c:v>
                </c:pt>
                <c:pt idx="2475">
                  <c:v>0.92792399086449795</c:v>
                </c:pt>
                <c:pt idx="2476">
                  <c:v>0.92312989447082372</c:v>
                </c:pt>
                <c:pt idx="2477">
                  <c:v>0.93538147414354667</c:v>
                </c:pt>
                <c:pt idx="2478">
                  <c:v>0.9285158546168033</c:v>
                </c:pt>
                <c:pt idx="2479">
                  <c:v>0.91164773767609775</c:v>
                </c:pt>
                <c:pt idx="2480">
                  <c:v>0.88667108732880739</c:v>
                </c:pt>
                <c:pt idx="2481">
                  <c:v>0.88838749221049329</c:v>
                </c:pt>
                <c:pt idx="2482">
                  <c:v>0.86506806036965822</c:v>
                </c:pt>
                <c:pt idx="2483">
                  <c:v>0.86098420047875057</c:v>
                </c:pt>
                <c:pt idx="2484">
                  <c:v>0.85305322619785739</c:v>
                </c:pt>
                <c:pt idx="2485">
                  <c:v>0.88673027370403801</c:v>
                </c:pt>
                <c:pt idx="2486">
                  <c:v>0.88359339581681906</c:v>
                </c:pt>
                <c:pt idx="2487">
                  <c:v>0.93484879676647181</c:v>
                </c:pt>
                <c:pt idx="2488">
                  <c:v>0.93455286489031908</c:v>
                </c:pt>
                <c:pt idx="2489">
                  <c:v>0.92964039574618373</c:v>
                </c:pt>
                <c:pt idx="2490">
                  <c:v>0.94437780317858966</c:v>
                </c:pt>
                <c:pt idx="2491">
                  <c:v>0.97550983654985679</c:v>
                </c:pt>
                <c:pt idx="2492">
                  <c:v>0.97728542780677319</c:v>
                </c:pt>
                <c:pt idx="2493">
                  <c:v>1.0011375370246831</c:v>
                </c:pt>
                <c:pt idx="2494">
                  <c:v>1.0036825511595966</c:v>
                </c:pt>
                <c:pt idx="2495">
                  <c:v>1.0122053891927951</c:v>
                </c:pt>
                <c:pt idx="2496">
                  <c:v>1.0133299303221757</c:v>
                </c:pt>
                <c:pt idx="2497">
                  <c:v>1.0287775742573479</c:v>
                </c:pt>
                <c:pt idx="2498">
                  <c:v>1.0434803715374446</c:v>
                </c:pt>
                <c:pt idx="2499">
                  <c:v>1.0428939159810249</c:v>
                </c:pt>
                <c:pt idx="2500">
                  <c:v>1.0661175560152423</c:v>
                </c:pt>
                <c:pt idx="2501">
                  <c:v>1.0820105015942141</c:v>
                </c:pt>
                <c:pt idx="2502">
                  <c:v>1.1292788194416361</c:v>
                </c:pt>
                <c:pt idx="2503">
                  <c:v>1.1667533294968504</c:v>
                </c:pt>
                <c:pt idx="2504">
                  <c:v>1.1132685827513804</c:v>
                </c:pt>
                <c:pt idx="2505">
                  <c:v>1.0614845571195273</c:v>
                </c:pt>
                <c:pt idx="2506">
                  <c:v>1.044535991539</c:v>
                </c:pt>
                <c:pt idx="2507">
                  <c:v>1.0282911726261763</c:v>
                </c:pt>
                <c:pt idx="2508">
                  <c:v>1.0945020049459522</c:v>
                </c:pt>
                <c:pt idx="2509">
                  <c:v>1.134263691671203</c:v>
                </c:pt>
                <c:pt idx="2510">
                  <c:v>1.1160835694221947</c:v>
                </c:pt>
                <c:pt idx="2511">
                  <c:v>1.1295134016642041</c:v>
                </c:pt>
                <c:pt idx="2512">
                  <c:v>1.124704466101563</c:v>
                </c:pt>
                <c:pt idx="2513">
                  <c:v>1.1642315706042461</c:v>
                </c:pt>
                <c:pt idx="2514">
                  <c:v>1.1661668739404307</c:v>
                </c:pt>
                <c:pt idx="2515">
                  <c:v>1.1535580794774087</c:v>
                </c:pt>
                <c:pt idx="2516">
                  <c:v>1.1641142794929622</c:v>
                </c:pt>
                <c:pt idx="2517">
                  <c:v>1.1875725017497472</c:v>
                </c:pt>
                <c:pt idx="2518">
                  <c:v>1.1591880528190373</c:v>
                </c:pt>
                <c:pt idx="2519">
                  <c:v>1.1810628450734895</c:v>
                </c:pt>
                <c:pt idx="2520">
                  <c:v>1.1564903572595069</c:v>
                </c:pt>
                <c:pt idx="2521">
                  <c:v>1.1534994339217668</c:v>
                </c:pt>
                <c:pt idx="2522">
                  <c:v>1.1228278083210204</c:v>
                </c:pt>
                <c:pt idx="2523">
                  <c:v>1.1500393461388911</c:v>
                </c:pt>
                <c:pt idx="2524">
                  <c:v>1.2082157373357181</c:v>
                </c:pt>
                <c:pt idx="2525">
                  <c:v>1.2719634563185318</c:v>
                </c:pt>
                <c:pt idx="2526">
                  <c:v>1.2784731129947897</c:v>
                </c:pt>
                <c:pt idx="2527">
                  <c:v>1.3039252841434015</c:v>
                </c:pt>
                <c:pt idx="2528">
                  <c:v>1.3024591452523524</c:v>
                </c:pt>
                <c:pt idx="2529">
                  <c:v>1.2780625941052959</c:v>
                </c:pt>
                <c:pt idx="2530">
                  <c:v>1.2960081341317364</c:v>
                </c:pt>
                <c:pt idx="2531">
                  <c:v>1.2902022241231823</c:v>
                </c:pt>
                <c:pt idx="2532">
                  <c:v>1.3429245786453068</c:v>
                </c:pt>
                <c:pt idx="2533">
                  <c:v>1.3513108931021074</c:v>
                </c:pt>
                <c:pt idx="2534">
                  <c:v>1.3045703852554631</c:v>
                </c:pt>
                <c:pt idx="2535">
                  <c:v>1.3018140441402908</c:v>
                </c:pt>
                <c:pt idx="2536">
                  <c:v>1.307971827482697</c:v>
                </c:pt>
                <c:pt idx="2537">
                  <c:v>1.3232783175052492</c:v>
                </c:pt>
                <c:pt idx="2538">
                  <c:v>1.3194663563885216</c:v>
                </c:pt>
                <c:pt idx="2539">
                  <c:v>1.3165927241620654</c:v>
                </c:pt>
                <c:pt idx="2540">
                  <c:v>1.2990577030251187</c:v>
                </c:pt>
                <c:pt idx="2541">
                  <c:v>1.3022832085854266</c:v>
                </c:pt>
                <c:pt idx="2542">
                  <c:v>1.3308435941830625</c:v>
                </c:pt>
                <c:pt idx="2543">
                  <c:v>1.293603666350416</c:v>
                </c:pt>
                <c:pt idx="2544">
                  <c:v>1.2402362107162299</c:v>
                </c:pt>
                <c:pt idx="2545">
                  <c:v>1.2491503351738082</c:v>
                </c:pt>
                <c:pt idx="2546">
                  <c:v>1.307795890815771</c:v>
                </c:pt>
                <c:pt idx="2547">
                  <c:v>1.3195836474998055</c:v>
                </c:pt>
                <c:pt idx="2548">
                  <c:v>1.3171205341628431</c:v>
                </c:pt>
                <c:pt idx="2549">
                  <c:v>1.3259760130647795</c:v>
                </c:pt>
                <c:pt idx="2550">
                  <c:v>1.3358871119682711</c:v>
                </c:pt>
                <c:pt idx="2551">
                  <c:v>1.3201114575005832</c:v>
                </c:pt>
                <c:pt idx="2552">
                  <c:v>1.3582310686678591</c:v>
                </c:pt>
                <c:pt idx="2553">
                  <c:v>1.3507830831013299</c:v>
                </c:pt>
                <c:pt idx="2554">
                  <c:v>1.3259173675091376</c:v>
                </c:pt>
                <c:pt idx="2555">
                  <c:v>1.3545950442180574</c:v>
                </c:pt>
                <c:pt idx="2556">
                  <c:v>1.3192317741659538</c:v>
                </c:pt>
                <c:pt idx="2557">
                  <c:v>1.2814053907768879</c:v>
                </c:pt>
                <c:pt idx="2558">
                  <c:v>1.2568329029629053</c:v>
                </c:pt>
                <c:pt idx="2559">
                  <c:v>1.2614659018586205</c:v>
                </c:pt>
                <c:pt idx="2560">
                  <c:v>1.2452210829457968</c:v>
                </c:pt>
                <c:pt idx="2561">
                  <c:v>1.2139043562329885</c:v>
                </c:pt>
                <c:pt idx="2562">
                  <c:v>1.1706239361692199</c:v>
                </c:pt>
                <c:pt idx="2563">
                  <c:v>1.2289176184773309</c:v>
                </c:pt>
                <c:pt idx="2564">
                  <c:v>1.2371384544621702</c:v>
                </c:pt>
                <c:pt idx="2565">
                  <c:v>1.2589962347812351</c:v>
                </c:pt>
                <c:pt idx="2566">
                  <c:v>1.2466081740009478</c:v>
                </c:pt>
                <c:pt idx="2567">
                  <c:v>1.3039029551097774</c:v>
                </c:pt>
                <c:pt idx="2568">
                  <c:v>1.3239144379087031</c:v>
                </c:pt>
                <c:pt idx="2569">
                  <c:v>1.3281430548096667</c:v>
                </c:pt>
                <c:pt idx="2570">
                  <c:v>1.3873436914231558</c:v>
                </c:pt>
                <c:pt idx="2571">
                  <c:v>1.375789442426157</c:v>
                </c:pt>
                <c:pt idx="2572">
                  <c:v>1.3717394994787553</c:v>
                </c:pt>
                <c:pt idx="2573">
                  <c:v>1.3892495469278154</c:v>
                </c:pt>
                <c:pt idx="2574">
                  <c:v>1.3740027028905386</c:v>
                </c:pt>
                <c:pt idx="2575">
                  <c:v>1.3896664528194598</c:v>
                </c:pt>
                <c:pt idx="2576">
                  <c:v>1.3698336439740957</c:v>
                </c:pt>
                <c:pt idx="2577">
                  <c:v>1.3513111107881852</c:v>
                </c:pt>
                <c:pt idx="2578">
                  <c:v>1.3204600748065076</c:v>
                </c:pt>
                <c:pt idx="2579">
                  <c:v>1.3243313438003474</c:v>
                </c:pt>
                <c:pt idx="2580">
                  <c:v>1.3785291097141052</c:v>
                </c:pt>
                <c:pt idx="2581">
                  <c:v>1.373943144906018</c:v>
                </c:pt>
                <c:pt idx="2582">
                  <c:v>1.4047941808876954</c:v>
                </c:pt>
                <c:pt idx="2583">
                  <c:v>1.3492265813299638</c:v>
                </c:pt>
                <c:pt idx="2584">
                  <c:v>1.3781122038224609</c:v>
                </c:pt>
                <c:pt idx="2585">
                  <c:v>1.3626866858316222</c:v>
                </c:pt>
                <c:pt idx="2586">
                  <c:v>1.3909767284789132</c:v>
                </c:pt>
                <c:pt idx="2587">
                  <c:v>1.4049132968567366</c:v>
                </c:pt>
                <c:pt idx="2588">
                  <c:v>1.3999104261570052</c:v>
                </c:pt>
                <c:pt idx="2589">
                  <c:v>1.433798919349234</c:v>
                </c:pt>
                <c:pt idx="2590">
                  <c:v>1.4118815810456484</c:v>
                </c:pt>
                <c:pt idx="2591">
                  <c:v>1.3850804880113725</c:v>
                </c:pt>
                <c:pt idx="2592">
                  <c:v>1.3699527599431369</c:v>
                </c:pt>
                <c:pt idx="2593">
                  <c:v>1.3885348511135682</c:v>
                </c:pt>
                <c:pt idx="2594">
                  <c:v>1.3994935202653609</c:v>
                </c:pt>
                <c:pt idx="2595">
                  <c:v>1.3976472227452219</c:v>
                </c:pt>
                <c:pt idx="2596">
                  <c:v>1.3857951838256199</c:v>
                </c:pt>
                <c:pt idx="2597">
                  <c:v>1.4086058918970146</c:v>
                </c:pt>
                <c:pt idx="2598">
                  <c:v>1.3983023605749487</c:v>
                </c:pt>
                <c:pt idx="2599">
                  <c:v>1.3827577266150688</c:v>
                </c:pt>
                <c:pt idx="2600">
                  <c:v>1.3763254642868425</c:v>
                </c:pt>
                <c:pt idx="2601">
                  <c:v>1.3937759537513821</c:v>
                </c:pt>
                <c:pt idx="2602">
                  <c:v>1.3888921990206917</c:v>
                </c:pt>
                <c:pt idx="2603">
                  <c:v>1.3888921990206917</c:v>
                </c:pt>
                <c:pt idx="2604">
                  <c:v>1.3888921990206917</c:v>
                </c:pt>
                <c:pt idx="2605">
                  <c:v>1.4012802598009793</c:v>
                </c:pt>
                <c:pt idx="2606">
                  <c:v>1.3973494328226188</c:v>
                </c:pt>
                <c:pt idx="2607">
                  <c:v>1.3807923131258886</c:v>
                </c:pt>
                <c:pt idx="2608">
                  <c:v>1.3807923131258886</c:v>
                </c:pt>
                <c:pt idx="2609">
                  <c:v>1.4347518471015637</c:v>
                </c:pt>
                <c:pt idx="2610">
                  <c:v>1.4299872083399148</c:v>
                </c:pt>
                <c:pt idx="2611">
                  <c:v>1.4070573842994787</c:v>
                </c:pt>
                <c:pt idx="2612">
                  <c:v>1.3999104261570052</c:v>
                </c:pt>
                <c:pt idx="2613">
                  <c:v>1.3826386106460276</c:v>
                </c:pt>
                <c:pt idx="2614">
                  <c:v>1.3698336439740957</c:v>
                </c:pt>
                <c:pt idx="2615">
                  <c:v>1.3439259207076291</c:v>
                </c:pt>
                <c:pt idx="2616">
                  <c:v>1.34303255093982</c:v>
                </c:pt>
                <c:pt idx="2617">
                  <c:v>1.3671535346706682</c:v>
                </c:pt>
                <c:pt idx="2618">
                  <c:v>1.4283984638517495</c:v>
                </c:pt>
                <c:pt idx="2619">
                  <c:v>1.4394309342869915</c:v>
                </c:pt>
                <c:pt idx="2620">
                  <c:v>1.4519956922826838</c:v>
                </c:pt>
                <c:pt idx="2621">
                  <c:v>1.4228822286341285</c:v>
                </c:pt>
                <c:pt idx="2622">
                  <c:v>1.3729296541634495</c:v>
                </c:pt>
                <c:pt idx="2623">
                  <c:v>1.326961027349941</c:v>
                </c:pt>
                <c:pt idx="2624">
                  <c:v>1.3769136018206201</c:v>
                </c:pt>
                <c:pt idx="2625">
                  <c:v>1.3882525297679522</c:v>
                </c:pt>
                <c:pt idx="2626">
                  <c:v>1.3744619417238997</c:v>
                </c:pt>
                <c:pt idx="2627">
                  <c:v>1.3238964522290404</c:v>
                </c:pt>
                <c:pt idx="2628">
                  <c:v>1.3560744909984963</c:v>
                </c:pt>
                <c:pt idx="2629">
                  <c:v>1.3358482952005526</c:v>
                </c:pt>
                <c:pt idx="2630">
                  <c:v>1.331864347543382</c:v>
                </c:pt>
                <c:pt idx="2631">
                  <c:v>1.2773149103913521</c:v>
                </c:pt>
                <c:pt idx="2632">
                  <c:v>1.2690405575649206</c:v>
                </c:pt>
                <c:pt idx="2633">
                  <c:v>1.2390077213800952</c:v>
                </c:pt>
                <c:pt idx="2634">
                  <c:v>1.2607662047384891</c:v>
                </c:pt>
                <c:pt idx="2635">
                  <c:v>1.2935571585321251</c:v>
                </c:pt>
                <c:pt idx="2636">
                  <c:v>1.2822182305847929</c:v>
                </c:pt>
                <c:pt idx="2637">
                  <c:v>1.2901861258991343</c:v>
                </c:pt>
                <c:pt idx="2638">
                  <c:v>1.276395537855082</c:v>
                </c:pt>
                <c:pt idx="2639">
                  <c:v>1.281911773072703</c:v>
                </c:pt>
                <c:pt idx="2640">
                  <c:v>1.2907990409233145</c:v>
                </c:pt>
                <c:pt idx="2641">
                  <c:v>1.3168479294509692</c:v>
                </c:pt>
                <c:pt idx="2642">
                  <c:v>1.3481480703864754</c:v>
                </c:pt>
                <c:pt idx="2643">
                  <c:v>1.3380346613565246</c:v>
                </c:pt>
                <c:pt idx="2644">
                  <c:v>1.3168884424757183</c:v>
                </c:pt>
                <c:pt idx="2645">
                  <c:v>1.2739830708335027</c:v>
                </c:pt>
                <c:pt idx="2646">
                  <c:v>1.2703054675498842</c:v>
                </c:pt>
                <c:pt idx="2647">
                  <c:v>1.2292388975494777</c:v>
                </c:pt>
                <c:pt idx="2648">
                  <c:v>1.272450736131995</c:v>
                </c:pt>
                <c:pt idx="2649">
                  <c:v>1.3156625747145121</c:v>
                </c:pt>
                <c:pt idx="2650">
                  <c:v>1.371746024789694</c:v>
                </c:pt>
                <c:pt idx="2651">
                  <c:v>1.3395669960580323</c:v>
                </c:pt>
                <c:pt idx="2652">
                  <c:v>1.3555032769537123</c:v>
                </c:pt>
                <c:pt idx="2653">
                  <c:v>1.3699072231478848</c:v>
                </c:pt>
                <c:pt idx="2654">
                  <c:v>1.3585679463567277</c:v>
                </c:pt>
                <c:pt idx="2655">
                  <c:v>1.3263889176250661</c:v>
                </c:pt>
                <c:pt idx="2656">
                  <c:v>1.3604067479985369</c:v>
                </c:pt>
                <c:pt idx="2657">
                  <c:v>1.3711330909090909</c:v>
                </c:pt>
                <c:pt idx="2658">
                  <c:v>1.3956504461332142</c:v>
                </c:pt>
                <c:pt idx="2659">
                  <c:v>1.378488297476328</c:v>
                </c:pt>
                <c:pt idx="2660">
                  <c:v>1.382472367700248</c:v>
                </c:pt>
                <c:pt idx="2661">
                  <c:v>1.3956504461332142</c:v>
                </c:pt>
                <c:pt idx="2662">
                  <c:v>1.4131190617304019</c:v>
                </c:pt>
                <c:pt idx="2663">
                  <c:v>1.4354911483724144</c:v>
                </c:pt>
                <c:pt idx="2664">
                  <c:v>1.4143449294916082</c:v>
                </c:pt>
                <c:pt idx="2665">
                  <c:v>1.4388622847157313</c:v>
                </c:pt>
                <c:pt idx="2666">
                  <c:v>1.4400881524769376</c:v>
                </c:pt>
                <c:pt idx="2667">
                  <c:v>1.4753318506116146</c:v>
                </c:pt>
                <c:pt idx="2668">
                  <c:v>1.4814611894176455</c:v>
                </c:pt>
                <c:pt idx="2669">
                  <c:v>1.4600085035965376</c:v>
                </c:pt>
                <c:pt idx="2670">
                  <c:v>1.4538791647905067</c:v>
                </c:pt>
                <c:pt idx="2671">
                  <c:v>1.437636416954525</c:v>
                </c:pt>
                <c:pt idx="2672">
                  <c:v>1.4639925738204576</c:v>
                </c:pt>
                <c:pt idx="2673">
                  <c:v>1.4639925738204576</c:v>
                </c:pt>
                <c:pt idx="2674">
                  <c:v>1.4639925738204576</c:v>
                </c:pt>
                <c:pt idx="2675">
                  <c:v>1.4649119746413621</c:v>
                </c:pt>
                <c:pt idx="2676">
                  <c:v>1.4557179664323161</c:v>
                </c:pt>
                <c:pt idx="2677">
                  <c:v>1.4281359418051773</c:v>
                </c:pt>
                <c:pt idx="2678">
                  <c:v>1.4385558177754298</c:v>
                </c:pt>
                <c:pt idx="2679">
                  <c:v>1.455105032551713</c:v>
                </c:pt>
                <c:pt idx="2680">
                  <c:v>1.460314970536839</c:v>
                </c:pt>
                <c:pt idx="2681">
                  <c:v>1.5191566230747349</c:v>
                </c:pt>
                <c:pt idx="2682">
                  <c:v>1.5203824908359409</c:v>
                </c:pt>
                <c:pt idx="2683">
                  <c:v>1.5298829659852888</c:v>
                </c:pt>
                <c:pt idx="2684">
                  <c:v>1.5019944744178486</c:v>
                </c:pt>
                <c:pt idx="2685">
                  <c:v>1.5323347015077011</c:v>
                </c:pt>
                <c:pt idx="2686">
                  <c:v>1.5353993709107165</c:v>
                </c:pt>
                <c:pt idx="2687">
                  <c:v>1.5353993709107165</c:v>
                </c:pt>
                <c:pt idx="2688">
                  <c:v>1.5936280895680091</c:v>
                </c:pt>
                <c:pt idx="2689">
                  <c:v>1.6193713125533384</c:v>
                </c:pt>
                <c:pt idx="2690">
                  <c:v>1.554400321209412</c:v>
                </c:pt>
                <c:pt idx="2691">
                  <c:v>1.5412916939175931</c:v>
                </c:pt>
                <c:pt idx="2692">
                  <c:v>1.5489981523871812</c:v>
                </c:pt>
                <c:pt idx="2693">
                  <c:v>1.5523889941137998</c:v>
                </c:pt>
                <c:pt idx="2694">
                  <c:v>1.6051011700457816</c:v>
                </c:pt>
                <c:pt idx="2695">
                  <c:v>1.5366678188358405</c:v>
                </c:pt>
                <c:pt idx="2696">
                  <c:v>1.506766759973839</c:v>
                </c:pt>
                <c:pt idx="2697">
                  <c:v>1.4808730595160235</c:v>
                </c:pt>
                <c:pt idx="2698">
                  <c:v>1.3991845997383912</c:v>
                </c:pt>
                <c:pt idx="2699">
                  <c:v>1.5388256272073251</c:v>
                </c:pt>
                <c:pt idx="2700">
                  <c:v>1.5058419849574884</c:v>
                </c:pt>
                <c:pt idx="2701">
                  <c:v>1.5551633191628516</c:v>
                </c:pt>
                <c:pt idx="2702">
                  <c:v>1.5536220274689339</c:v>
                </c:pt>
                <c:pt idx="2703">
                  <c:v>1.4836473845650753</c:v>
                </c:pt>
                <c:pt idx="2704">
                  <c:v>1.4873464846304774</c:v>
                </c:pt>
                <c:pt idx="2705">
                  <c:v>1.495977718116416</c:v>
                </c:pt>
                <c:pt idx="2706">
                  <c:v>1.4213792001308045</c:v>
                </c:pt>
                <c:pt idx="2707">
                  <c:v>1.3625018574231524</c:v>
                </c:pt>
                <c:pt idx="2708">
                  <c:v>1.3640431491170699</c:v>
                </c:pt>
                <c:pt idx="2709">
                  <c:v>1.3625018574231524</c:v>
                </c:pt>
                <c:pt idx="2710">
                  <c:v>1.3261273734466972</c:v>
                </c:pt>
                <c:pt idx="2711">
                  <c:v>1.3618853407455853</c:v>
                </c:pt>
                <c:pt idx="2712">
                  <c:v>1.405658024852845</c:v>
                </c:pt>
                <c:pt idx="2713">
                  <c:v>1.4179883584041857</c:v>
                </c:pt>
                <c:pt idx="2714">
                  <c:v>1.4269278502289078</c:v>
                </c:pt>
                <c:pt idx="2715">
                  <c:v>1.4432655421844343</c:v>
                </c:pt>
                <c:pt idx="2716">
                  <c:v>1.4540545840418575</c:v>
                </c:pt>
                <c:pt idx="2717">
                  <c:v>1.489504293001962</c:v>
                </c:pt>
                <c:pt idx="2718">
                  <c:v>1.456828909090909</c:v>
                </c:pt>
                <c:pt idx="2719">
                  <c:v>1.454362842380641</c:v>
                </c:pt>
                <c:pt idx="2720">
                  <c:v>1.4281608835840418</c:v>
                </c:pt>
                <c:pt idx="2721">
                  <c:v>1.4676179509483323</c:v>
                </c:pt>
                <c:pt idx="2722">
                  <c:v>1.5036841765860038</c:v>
                </c:pt>
                <c:pt idx="2723">
                  <c:v>1.4861134512753433</c:v>
                </c:pt>
                <c:pt idx="2724">
                  <c:v>1.4975190098103335</c:v>
                </c:pt>
                <c:pt idx="2725">
                  <c:v>1.4928951347285808</c:v>
                </c:pt>
                <c:pt idx="2726">
                  <c:v>1.4784069928057555</c:v>
                </c:pt>
                <c:pt idx="2727">
                  <c:v>1.4787152511445389</c:v>
                </c:pt>
                <c:pt idx="2728">
                  <c:v>1.4586784591236102</c:v>
                </c:pt>
                <c:pt idx="2729">
                  <c:v>1.4497389672988881</c:v>
                </c:pt>
                <c:pt idx="2730">
                  <c:v>1.439566442119032</c:v>
                </c:pt>
                <c:pt idx="2731">
                  <c:v>1.439566442119032</c:v>
                </c:pt>
                <c:pt idx="2732">
                  <c:v>1.4062745415304121</c:v>
                </c:pt>
                <c:pt idx="2733">
                  <c:v>1.4139809999999999</c:v>
                </c:pt>
                <c:pt idx="2734">
                  <c:v>1.422920491824722</c:v>
                </c:pt>
                <c:pt idx="2735">
                  <c:v>1.3643514074558536</c:v>
                </c:pt>
                <c:pt idx="2736">
                  <c:v>1.3464724238064094</c:v>
                </c:pt>
                <c:pt idx="2737">
                  <c:v>1.3128722648790059</c:v>
                </c:pt>
                <c:pt idx="2738">
                  <c:v>1.3215034983649443</c:v>
                </c:pt>
                <c:pt idx="2739">
                  <c:v>1.3252025984303466</c:v>
                </c:pt>
                <c:pt idx="2740">
                  <c:v>1.3594192740353173</c:v>
                </c:pt>
                <c:pt idx="2741">
                  <c:v>1.3600357907128842</c:v>
                </c:pt>
                <c:pt idx="2742">
                  <c:v>1.3532541072596469</c:v>
                </c:pt>
                <c:pt idx="2743">
                  <c:v>1.3526375905820798</c:v>
                </c:pt>
                <c:pt idx="2744">
                  <c:v>1.339074223675605</c:v>
                </c:pt>
                <c:pt idx="2745">
                  <c:v>1.3840799411379987</c:v>
                </c:pt>
                <c:pt idx="2746">
                  <c:v>1.4121314499672988</c:v>
                </c:pt>
                <c:pt idx="2747">
                  <c:v>1.4121314499672988</c:v>
                </c:pt>
                <c:pt idx="2748">
                  <c:v>1.371749607586658</c:v>
                </c:pt>
                <c:pt idx="2749">
                  <c:v>1.3609605657292347</c:v>
                </c:pt>
                <c:pt idx="2750">
                  <c:v>1.3584944990189667</c:v>
                </c:pt>
                <c:pt idx="2751">
                  <c:v>1.3797643243950295</c:v>
                </c:pt>
                <c:pt idx="2752">
                  <c:v>1.4118231916285153</c:v>
                </c:pt>
                <c:pt idx="2753">
                  <c:v>1.4528215506867233</c:v>
                </c:pt>
                <c:pt idx="2754">
                  <c:v>1.4710087926749509</c:v>
                </c:pt>
                <c:pt idx="2755">
                  <c:v>1.463302334205363</c:v>
                </c:pt>
                <c:pt idx="2756">
                  <c:v>1.454362842380641</c:v>
                </c:pt>
                <c:pt idx="2757">
                  <c:v>1.3578200375380864</c:v>
                </c:pt>
                <c:pt idx="2758">
                  <c:v>1.3740575063985374</c:v>
                </c:pt>
                <c:pt idx="2759">
                  <c:v>1.4157234642291285</c:v>
                </c:pt>
                <c:pt idx="2760">
                  <c:v>1.4157234642291285</c:v>
                </c:pt>
                <c:pt idx="2761">
                  <c:v>1.4203189742839732</c:v>
                </c:pt>
                <c:pt idx="2762">
                  <c:v>1.4454410959171238</c:v>
                </c:pt>
                <c:pt idx="2763">
                  <c:v>1.4169489335770871</c:v>
                </c:pt>
                <c:pt idx="2764">
                  <c:v>1.4123534235222426</c:v>
                </c:pt>
                <c:pt idx="2765">
                  <c:v>1.3921331792809262</c:v>
                </c:pt>
                <c:pt idx="2766">
                  <c:v>1.3385188953077392</c:v>
                </c:pt>
                <c:pt idx="2767">
                  <c:v>1.3222814264472882</c:v>
                </c:pt>
                <c:pt idx="2768">
                  <c:v>1.3204432224253504</c:v>
                </c:pt>
                <c:pt idx="2769">
                  <c:v>1.3348424872638636</c:v>
                </c:pt>
                <c:pt idx="2770">
                  <c:v>1.3780402817794029</c:v>
                </c:pt>
                <c:pt idx="2771">
                  <c:v>1.3587391395490553</c:v>
                </c:pt>
                <c:pt idx="2772">
                  <c:v>1.3418889360146251</c:v>
                </c:pt>
                <c:pt idx="2773">
                  <c:v>1.3072694269347958</c:v>
                </c:pt>
                <c:pt idx="2774">
                  <c:v>1.2950147334552102</c:v>
                </c:pt>
                <c:pt idx="2775">
                  <c:v>1.3115585696526508</c:v>
                </c:pt>
                <c:pt idx="2776">
                  <c:v>1.3011420801950031</c:v>
                </c:pt>
                <c:pt idx="2777">
                  <c:v>1.2962402028031688</c:v>
                </c:pt>
                <c:pt idx="2778">
                  <c:v>1.3109458349786716</c:v>
                </c:pt>
                <c:pt idx="2779">
                  <c:v>1.2855173460085314</c:v>
                </c:pt>
                <c:pt idx="2780">
                  <c:v>1.3124776716636197</c:v>
                </c:pt>
                <c:pt idx="2781">
                  <c:v>1.3382125279707495</c:v>
                </c:pt>
                <c:pt idx="2782">
                  <c:v>1.3602709762340037</c:v>
                </c:pt>
                <c:pt idx="2783">
                  <c:v>1.3584327722120657</c:v>
                </c:pt>
                <c:pt idx="2784">
                  <c:v>1.3593518742230348</c:v>
                </c:pt>
                <c:pt idx="2785">
                  <c:v>1.3501608541133454</c:v>
                </c:pt>
                <c:pt idx="2786">
                  <c:v>1.3575136702010968</c:v>
                </c:pt>
                <c:pt idx="2787">
                  <c:v>1.3725256697135892</c:v>
                </c:pt>
                <c:pt idx="2788">
                  <c:v>1.3581264048750761</c:v>
                </c:pt>
                <c:pt idx="2789">
                  <c:v>1.3722193023765996</c:v>
                </c:pt>
                <c:pt idx="2790">
                  <c:v>1.3856994652041439</c:v>
                </c:pt>
                <c:pt idx="2791">
                  <c:v>1.3893758732480195</c:v>
                </c:pt>
                <c:pt idx="2792">
                  <c:v>1.4123534235222426</c:v>
                </c:pt>
                <c:pt idx="2793">
                  <c:v>1.3697683636806826</c:v>
                </c:pt>
                <c:pt idx="2794">
                  <c:v>1.3918268119439365</c:v>
                </c:pt>
                <c:pt idx="2795">
                  <c:v>1.3985668933577087</c:v>
                </c:pt>
                <c:pt idx="2796">
                  <c:v>1.4515684426569164</c:v>
                </c:pt>
                <c:pt idx="2797">
                  <c:v>1.4432965245581961</c:v>
                </c:pt>
                <c:pt idx="2798">
                  <c:v>1.5238711341864717</c:v>
                </c:pt>
                <c:pt idx="2799">
                  <c:v>1.5174374201096892</c:v>
                </c:pt>
                <c:pt idx="2800">
                  <c:v>1.4901707271176112</c:v>
                </c:pt>
                <c:pt idx="2801">
                  <c:v>1.4773032989640462</c:v>
                </c:pt>
                <c:pt idx="2802">
                  <c:v>1.4828179110298598</c:v>
                </c:pt>
                <c:pt idx="2803">
                  <c:v>1.4736268909201706</c:v>
                </c:pt>
                <c:pt idx="2804">
                  <c:v>1.5287730115783058</c:v>
                </c:pt>
                <c:pt idx="2805">
                  <c:v>1.5643116226691043</c:v>
                </c:pt>
                <c:pt idx="2806">
                  <c:v>1.5643116226691043</c:v>
                </c:pt>
                <c:pt idx="2807">
                  <c:v>1.5591033779402803</c:v>
                </c:pt>
                <c:pt idx="2808">
                  <c:v>1.5627797859841559</c:v>
                </c:pt>
                <c:pt idx="2809">
                  <c:v>1.5872891729433272</c:v>
                </c:pt>
                <c:pt idx="2810">
                  <c:v>1.5808554588665449</c:v>
                </c:pt>
                <c:pt idx="2811">
                  <c:v>1.572277173430835</c:v>
                </c:pt>
                <c:pt idx="2812">
                  <c:v>1.5658434593540524</c:v>
                </c:pt>
                <c:pt idx="2813">
                  <c:v>1.5903528463132237</c:v>
                </c:pt>
                <c:pt idx="2814">
                  <c:v>1.5440913784277879</c:v>
                </c:pt>
                <c:pt idx="2815">
                  <c:v>1.5103909713589274</c:v>
                </c:pt>
                <c:pt idx="2816">
                  <c:v>1.5128419100548447</c:v>
                </c:pt>
                <c:pt idx="2817">
                  <c:v>1.5603288472882388</c:v>
                </c:pt>
                <c:pt idx="2818">
                  <c:v>1.5404149703839123</c:v>
                </c:pt>
                <c:pt idx="2819">
                  <c:v>1.5352067256550883</c:v>
                </c:pt>
                <c:pt idx="2820">
                  <c:v>1.4806309633999377</c:v>
                </c:pt>
                <c:pt idx="2821">
                  <c:v>1.4186104333696159</c:v>
                </c:pt>
                <c:pt idx="2822">
                  <c:v>1.4028869187140414</c:v>
                </c:pt>
                <c:pt idx="2823">
                  <c:v>1.3912398708210232</c:v>
                </c:pt>
                <c:pt idx="2824">
                  <c:v>1.3743516513761467</c:v>
                </c:pt>
                <c:pt idx="2825">
                  <c:v>1.3737692989814958</c:v>
                </c:pt>
                <c:pt idx="2826">
                  <c:v>1.3903663422290469</c:v>
                </c:pt>
                <c:pt idx="2827">
                  <c:v>1.4203574905535687</c:v>
                </c:pt>
                <c:pt idx="2828">
                  <c:v>1.4317133622492615</c:v>
                </c:pt>
                <c:pt idx="2829">
                  <c:v>1.4288016002760071</c:v>
                </c:pt>
                <c:pt idx="2830">
                  <c:v>1.4608309819818068</c:v>
                </c:pt>
                <c:pt idx="2831">
                  <c:v>1.4713133250855233</c:v>
                </c:pt>
                <c:pt idx="2832">
                  <c:v>1.4599574533898305</c:v>
                </c:pt>
                <c:pt idx="2833">
                  <c:v>1.4512221674700669</c:v>
                </c:pt>
                <c:pt idx="2834">
                  <c:v>1.4427780577476286</c:v>
                </c:pt>
                <c:pt idx="2835">
                  <c:v>1.4008486853327631</c:v>
                </c:pt>
                <c:pt idx="2836">
                  <c:v>1.3883281088477686</c:v>
                </c:pt>
                <c:pt idx="2837">
                  <c:v>1.4014310377274142</c:v>
                </c:pt>
                <c:pt idx="2838">
                  <c:v>1.407836914068574</c:v>
                </c:pt>
                <c:pt idx="2839">
                  <c:v>1.3918222232156741</c:v>
                </c:pt>
                <c:pt idx="2840">
                  <c:v>1.3586281367205721</c:v>
                </c:pt>
                <c:pt idx="2841">
                  <c:v>1.3621222510884776</c:v>
                </c:pt>
                <c:pt idx="2842">
                  <c:v>1.3810487039146322</c:v>
                </c:pt>
                <c:pt idx="2843">
                  <c:v>1.359210489115223</c:v>
                </c:pt>
                <c:pt idx="2844">
                  <c:v>1.3335869837505832</c:v>
                </c:pt>
                <c:pt idx="2845">
                  <c:v>1.3332958075532577</c:v>
                </c:pt>
                <c:pt idx="2846">
                  <c:v>1.3790104705333541</c:v>
                </c:pt>
                <c:pt idx="2847">
                  <c:v>1.3632869558777796</c:v>
                </c:pt>
                <c:pt idx="2848">
                  <c:v>1.3667810702456851</c:v>
                </c:pt>
                <c:pt idx="2849">
                  <c:v>1.3790104705333541</c:v>
                </c:pt>
                <c:pt idx="2850">
                  <c:v>1.4177369047776396</c:v>
                </c:pt>
                <c:pt idx="2851">
                  <c:v>1.3903663422290469</c:v>
                </c:pt>
                <c:pt idx="2852">
                  <c:v>1.4104574998445032</c:v>
                </c:pt>
                <c:pt idx="2853">
                  <c:v>1.4092927950552014</c:v>
                </c:pt>
                <c:pt idx="2854">
                  <c:v>1.4194839619615922</c:v>
                </c:pt>
                <c:pt idx="2855">
                  <c:v>1.4264721906974032</c:v>
                </c:pt>
                <c:pt idx="2856">
                  <c:v>1.4145339666070595</c:v>
                </c:pt>
                <c:pt idx="2857">
                  <c:v>1.4215221953428705</c:v>
                </c:pt>
                <c:pt idx="2858">
                  <c:v>1.428219247881356</c:v>
                </c:pt>
                <c:pt idx="2859">
                  <c:v>1.4416133529583268</c:v>
                </c:pt>
                <c:pt idx="2860">
                  <c:v>1.4407398243663505</c:v>
                </c:pt>
                <c:pt idx="2861">
                  <c:v>1.4145339666070595</c:v>
                </c:pt>
                <c:pt idx="2862">
                  <c:v>1.4325868908412378</c:v>
                </c:pt>
                <c:pt idx="2863">
                  <c:v>1.4325868908412378</c:v>
                </c:pt>
                <c:pt idx="2864">
                  <c:v>1.4183192571722905</c:v>
                </c:pt>
                <c:pt idx="2865">
                  <c:v>1.4191927857642668</c:v>
                </c:pt>
                <c:pt idx="2866">
                  <c:v>1.423851604921474</c:v>
                </c:pt>
                <c:pt idx="2867">
                  <c:v>1.444233938734256</c:v>
                </c:pt>
                <c:pt idx="2868" formatCode="General">
                  <c:v>#N/A</c:v>
                </c:pt>
                <c:pt idx="2869">
                  <c:v>1.4357898290118178</c:v>
                </c:pt>
                <c:pt idx="2870">
                  <c:v>1.3985192757541596</c:v>
                </c:pt>
                <c:pt idx="2871">
                  <c:v>1.3947339851889287</c:v>
                </c:pt>
                <c:pt idx="2872">
                  <c:v>1.3825045849012596</c:v>
                </c:pt>
                <c:pt idx="2873">
                  <c:v>1.3766810609547504</c:v>
                </c:pt>
                <c:pt idx="2874">
                  <c:v>1.3405752124863941</c:v>
                </c:pt>
                <c:pt idx="2875">
                  <c:v>1.3461075602355776</c:v>
                </c:pt>
                <c:pt idx="2876">
                  <c:v>1.3498928508008086</c:v>
                </c:pt>
                <c:pt idx="2877">
                  <c:v>1.3670722464430105</c:v>
                </c:pt>
                <c:pt idx="2878">
                  <c:v>1.3484369698141814</c:v>
                </c:pt>
                <c:pt idx="2879">
                  <c:v>1.3420310934730213</c:v>
                </c:pt>
                <c:pt idx="2880">
                  <c:v>1.360375193904525</c:v>
                </c:pt>
                <c:pt idx="2881">
                  <c:v>1.344360503051625</c:v>
                </c:pt>
                <c:pt idx="2882">
                  <c:v>1.2916576113357177</c:v>
                </c:pt>
                <c:pt idx="2883">
                  <c:v>1.3001017210581558</c:v>
                </c:pt>
                <c:pt idx="2884">
                  <c:v>1.3210664072655887</c:v>
                </c:pt>
                <c:pt idx="2885">
                  <c:v>1.3137870023324523</c:v>
                </c:pt>
                <c:pt idx="2886">
                  <c:v>1.327763459804074</c:v>
                </c:pt>
                <c:pt idx="2887">
                  <c:v>1.3222311120548904</c:v>
                </c:pt>
                <c:pt idx="2888">
                  <c:v>1.3216487596602395</c:v>
                </c:pt>
                <c:pt idx="2889">
                  <c:v>1.3300928693826777</c:v>
                </c:pt>
                <c:pt idx="2890">
                  <c:v>1.3245605216334939</c:v>
                </c:pt>
                <c:pt idx="2891">
                  <c:v>1.334169336145234</c:v>
                </c:pt>
                <c:pt idx="2892">
                  <c:v>1.314951707121754</c:v>
                </c:pt>
                <c:pt idx="2893">
                  <c:v>1.3155340595164049</c:v>
                </c:pt>
                <c:pt idx="2894">
                  <c:v>1.3300928693826777</c:v>
                </c:pt>
                <c:pt idx="2895">
                  <c:v>1.3312575741719794</c:v>
                </c:pt>
                <c:pt idx="2896">
                  <c:v>1.3231046406468667</c:v>
                </c:pt>
                <c:pt idx="2897">
                  <c:v>1.3245605216334939</c:v>
                </c:pt>
                <c:pt idx="2898">
                  <c:v>1.2977723114795521</c:v>
                </c:pt>
                <c:pt idx="2899">
                  <c:v>1.2194375854640851</c:v>
                </c:pt>
                <c:pt idx="2900">
                  <c:v>1.1853951835094592</c:v>
                </c:pt>
                <c:pt idx="2901">
                  <c:v>1.1795830661025717</c:v>
                </c:pt>
                <c:pt idx="2902">
                  <c:v>1.1873325559784216</c:v>
                </c:pt>
                <c:pt idx="2903">
                  <c:v>1.1845648810227609</c:v>
                </c:pt>
                <c:pt idx="2904">
                  <c:v>1.1773689261380431</c:v>
                </c:pt>
                <c:pt idx="2905">
                  <c:v>1.1856719510050251</c:v>
                </c:pt>
                <c:pt idx="2906">
                  <c:v>1.1671285288020987</c:v>
                </c:pt>
                <c:pt idx="2907">
                  <c:v>1.1602093414129471</c:v>
                </c:pt>
                <c:pt idx="2908">
                  <c:v>1.1826275085537985</c:v>
                </c:pt>
                <c:pt idx="2909">
                  <c:v>1.1928679058897429</c:v>
                </c:pt>
                <c:pt idx="2910">
                  <c:v>1.1948052783587053</c:v>
                </c:pt>
                <c:pt idx="2911">
                  <c:v>1.1923143708986108</c:v>
                </c:pt>
                <c:pt idx="2912">
                  <c:v>1.1906537659252143</c:v>
                </c:pt>
                <c:pt idx="2913">
                  <c:v>1.1853951835094592</c:v>
                </c:pt>
                <c:pt idx="2914">
                  <c:v>1.1964658833321016</c:v>
                </c:pt>
                <c:pt idx="2915">
                  <c:v>1.2089204206325745</c:v>
                </c:pt>
                <c:pt idx="2916">
                  <c:v>1.2014476982522908</c:v>
                </c:pt>
                <c:pt idx="2917">
                  <c:v>1.1887163934562519</c:v>
                </c:pt>
                <c:pt idx="2918">
                  <c:v>1.1593790389262488</c:v>
                </c:pt>
                <c:pt idx="2919">
                  <c:v>1.1469245016257759</c:v>
                </c:pt>
                <c:pt idx="2920">
                  <c:v>1.1181406820869051</c:v>
                </c:pt>
                <c:pt idx="2921">
                  <c:v>1.0993204923884126</c:v>
                </c:pt>
                <c:pt idx="2922">
                  <c:v>1.1170336121046409</c:v>
                </c:pt>
                <c:pt idx="2923">
                  <c:v>1.1153730071312444</c:v>
                </c:pt>
                <c:pt idx="2924">
                  <c:v>1.1400053142366242</c:v>
                </c:pt>
                <c:pt idx="2925">
                  <c:v>1.125890171962755</c:v>
                </c:pt>
                <c:pt idx="2926">
                  <c:v>1.1353002668120011</c:v>
                </c:pt>
                <c:pt idx="2927">
                  <c:v>1.1532901540237954</c:v>
                </c:pt>
                <c:pt idx="2928">
                  <c:v>1.1621467138819095</c:v>
                </c:pt>
                <c:pt idx="2929">
                  <c:v>1.168512366279929</c:v>
                </c:pt>
                <c:pt idx="2930">
                  <c:v>1.1579952014484185</c:v>
                </c:pt>
                <c:pt idx="2931">
                  <c:v>1.1552275264927578</c:v>
                </c:pt>
                <c:pt idx="2932">
                  <c:v>1.1455406641479455</c:v>
                </c:pt>
                <c:pt idx="2933">
                  <c:v>1.1455406641479455</c:v>
                </c:pt>
                <c:pt idx="2934">
                  <c:v>1.1447103616612475</c:v>
                </c:pt>
                <c:pt idx="2935">
                  <c:v>1.1458174316435117</c:v>
                </c:pt>
                <c:pt idx="2936">
                  <c:v>1.1480315716080403</c:v>
                </c:pt>
                <c:pt idx="2937">
                  <c:v>1.1383447092632279</c:v>
                </c:pt>
                <c:pt idx="2938">
                  <c:v>1.1485851065991723</c:v>
                </c:pt>
                <c:pt idx="2939">
                  <c:v>1.1264437069538871</c:v>
                </c:pt>
                <c:pt idx="2940">
                  <c:v>1.1070699822642625</c:v>
                </c:pt>
                <c:pt idx="2941">
                  <c:v>1.1062396797775642</c:v>
                </c:pt>
                <c:pt idx="2942">
                  <c:v>1.1067932147686965</c:v>
                </c:pt>
                <c:pt idx="2943">
                  <c:v>1.1211851245381319</c:v>
                </c:pt>
                <c:pt idx="2944">
                  <c:v>1.092124537503695</c:v>
                </c:pt>
                <c:pt idx="2945">
                  <c:v>1.1142659371489803</c:v>
                </c:pt>
                <c:pt idx="2946">
                  <c:v>1.1579952014484185</c:v>
                </c:pt>
                <c:pt idx="2947">
                  <c:v>1.1546739915016258</c:v>
                </c:pt>
                <c:pt idx="2948" formatCode="General">
                  <c:v>#N/A</c:v>
                </c:pt>
                <c:pt idx="2949">
                  <c:v>1.1776759201144287</c:v>
                </c:pt>
                <c:pt idx="2950">
                  <c:v>1.1819467303414983</c:v>
                </c:pt>
                <c:pt idx="2951">
                  <c:v>1.1904883507956374</c:v>
                </c:pt>
                <c:pt idx="2952">
                  <c:v>1.2011653763633112</c:v>
                </c:pt>
                <c:pt idx="2953">
                  <c:v>1.1886198713212945</c:v>
                </c:pt>
                <c:pt idx="2954">
                  <c:v>1.1912891277132129</c:v>
                </c:pt>
                <c:pt idx="2955">
                  <c:v>1.1768751431968532</c:v>
                </c:pt>
                <c:pt idx="2956">
                  <c:v>1.1790105483103879</c:v>
                </c:pt>
                <c:pt idx="2957">
                  <c:v>1.1883529456821027</c:v>
                </c:pt>
                <c:pt idx="2958">
                  <c:v>1.1888867969604864</c:v>
                </c:pt>
                <c:pt idx="2959">
                  <c:v>1.2115754762917934</c:v>
                </c:pt>
                <c:pt idx="2960">
                  <c:v>1.2201170967459325</c:v>
                </c:pt>
                <c:pt idx="2961">
                  <c:v>1.2126431788485608</c:v>
                </c:pt>
                <c:pt idx="2962">
                  <c:v>1.2097069968174503</c:v>
                </c:pt>
                <c:pt idx="2963">
                  <c:v>1.2203840223851243</c:v>
                </c:pt>
                <c:pt idx="2964">
                  <c:v>1.1744728124441266</c:v>
                </c:pt>
                <c:pt idx="2965">
                  <c:v>1.1736720355265511</c:v>
                </c:pt>
                <c:pt idx="2966">
                  <c:v>1.1790105483103879</c:v>
                </c:pt>
                <c:pt idx="2967">
                  <c:v>1.1856836892901841</c:v>
                </c:pt>
                <c:pt idx="2968">
                  <c:v>1.166731968907563</c:v>
                </c:pt>
                <c:pt idx="2969">
                  <c:v>1.1573895715358484</c:v>
                </c:pt>
                <c:pt idx="2970">
                  <c:v>1.1589911253709995</c:v>
                </c:pt>
                <c:pt idx="2971">
                  <c:v>1.1557880177006974</c:v>
                </c:pt>
                <c:pt idx="2972">
                  <c:v>1.1541864638655461</c:v>
                </c:pt>
                <c:pt idx="2973">
                  <c:v>1.149381802360093</c:v>
                </c:pt>
                <c:pt idx="2974">
                  <c:v>1.1718035560522082</c:v>
                </c:pt>
                <c:pt idx="2975">
                  <c:v>1.1835482841766494</c:v>
                </c:pt>
                <c:pt idx="2976">
                  <c:v>1.1712697047738245</c:v>
                </c:pt>
                <c:pt idx="2977">
                  <c:v>1.1533856869479706</c:v>
                </c:pt>
                <c:pt idx="2978">
                  <c:v>1.1533856869479706</c:v>
                </c:pt>
                <c:pt idx="2979">
                  <c:v>1.1408401819059539</c:v>
                </c:pt>
                <c:pt idx="2980">
                  <c:v>1.1258923461112105</c:v>
                </c:pt>
                <c:pt idx="2981">
                  <c:v>1.126693123028786</c:v>
                </c:pt>
                <c:pt idx="2982">
                  <c:v>1.1018690385839442</c:v>
                </c:pt>
                <c:pt idx="2983">
                  <c:v>1.1082752539245486</c:v>
                </c:pt>
                <c:pt idx="2984">
                  <c:v>1.1181515025746469</c:v>
                </c:pt>
                <c:pt idx="2985">
                  <c:v>1.0962636001609154</c:v>
                </c:pt>
                <c:pt idx="2986">
                  <c:v>1.0869212027892008</c:v>
                </c:pt>
                <c:pt idx="2987">
                  <c:v>1.0933274181298052</c:v>
                </c:pt>
                <c:pt idx="2988">
                  <c:v>1.0831842438405148</c:v>
                </c:pt>
                <c:pt idx="2989">
                  <c:v>1.1026698155015198</c:v>
                </c:pt>
                <c:pt idx="2990">
                  <c:v>1.1120122128732344</c:v>
                </c:pt>
                <c:pt idx="2991">
                  <c:v>1.0909250873770784</c:v>
                </c:pt>
                <c:pt idx="2992">
                  <c:v>1.095195897604148</c:v>
                </c:pt>
                <c:pt idx="2993">
                  <c:v>1.0941281950473807</c:v>
                </c:pt>
                <c:pt idx="2994">
                  <c:v>1.1229561640801</c:v>
                </c:pt>
                <c:pt idx="2995">
                  <c:v>1.1499156536384767</c:v>
                </c:pt>
                <c:pt idx="2996">
                  <c:v>1.1645965637940283</c:v>
                </c:pt>
                <c:pt idx="2997">
                  <c:v>1.1776759201144287</c:v>
                </c:pt>
                <c:pt idx="2998">
                  <c:v>1.1798113252279636</c:v>
                </c:pt>
                <c:pt idx="2999">
                  <c:v>1.1894206482388701</c:v>
                </c:pt>
                <c:pt idx="3000">
                  <c:v>1.1803451765063473</c:v>
                </c:pt>
                <c:pt idx="3001">
                  <c:v>1.1851498380118004</c:v>
                </c:pt>
                <c:pt idx="3002">
                  <c:v>1.1784766970320042</c:v>
                </c:pt>
                <c:pt idx="3003">
                  <c:v>1.1488479510817093</c:v>
                </c:pt>
                <c:pt idx="3004">
                  <c:v>1.144043289576256</c:v>
                </c:pt>
                <c:pt idx="3005">
                  <c:v>1.1723374073305919</c:v>
                </c:pt>
                <c:pt idx="3006">
                  <c:v>1.166731968907563</c:v>
                </c:pt>
                <c:pt idx="3007">
                  <c:v>1.1776759201144287</c:v>
                </c:pt>
                <c:pt idx="3008">
                  <c:v>1.1661981176291794</c:v>
                </c:pt>
                <c:pt idx="3009">
                  <c:v>1.1509833561952441</c:v>
                </c:pt>
                <c:pt idx="3010">
                  <c:v>1.1608596048453423</c:v>
                </c:pt>
                <c:pt idx="3011">
                  <c:v>1.1699350765778651</c:v>
                </c:pt>
                <c:pt idx="3012">
                  <c:v>1.1814128790631147</c:v>
                </c:pt>
                <c:pt idx="3013">
                  <c:v>1.182480581619882</c:v>
                </c:pt>
                <c:pt idx="3014">
                  <c:v>1.1686004483819059</c:v>
                </c:pt>
                <c:pt idx="3015">
                  <c:v>1.1435383586667134</c:v>
                </c:pt>
                <c:pt idx="3016">
                  <c:v>1.1451052072969943</c:v>
                </c:pt>
                <c:pt idx="3017">
                  <c:v>1.1208190535276397</c:v>
                </c:pt>
                <c:pt idx="3018">
                  <c:v>1.1341372668850276</c:v>
                </c:pt>
                <c:pt idx="3019">
                  <c:v>1.1132459518146149</c:v>
                </c:pt>
                <c:pt idx="3020">
                  <c:v>1.1035837185945492</c:v>
                </c:pt>
                <c:pt idx="3021">
                  <c:v>1.0918323538674419</c:v>
                </c:pt>
                <c:pt idx="3022">
                  <c:v>1.0837369692776571</c:v>
                </c:pt>
                <c:pt idx="3023">
                  <c:v>1.0380372175611294</c:v>
                </c:pt>
                <c:pt idx="3024">
                  <c:v>1.0777307161949135</c:v>
                </c:pt>
                <c:pt idx="3025">
                  <c:v>1.0777307161949135</c:v>
                </c:pt>
                <c:pt idx="3026">
                  <c:v>1.1448440658586141</c:v>
                </c:pt>
                <c:pt idx="3027">
                  <c:v>1.1824484329853571</c:v>
                </c:pt>
                <c:pt idx="3028">
                  <c:v>1.1952443634659846</c:v>
                </c:pt>
                <c:pt idx="3029">
                  <c:v>1.1769644627793736</c:v>
                </c:pt>
                <c:pt idx="3030">
                  <c:v>1.1782701699712745</c:v>
                </c:pt>
                <c:pt idx="3031">
                  <c:v>1.139621237091011</c:v>
                </c:pt>
                <c:pt idx="3032">
                  <c:v>1.1101122545540532</c:v>
                </c:pt>
                <c:pt idx="3033">
                  <c:v>1.1242138922265816</c:v>
                </c:pt>
                <c:pt idx="3034">
                  <c:v>1.1072396987318713</c:v>
                </c:pt>
                <c:pt idx="3035">
                  <c:v>1.1607736935998039</c:v>
                </c:pt>
                <c:pt idx="3036">
                  <c:v>1.1871489788761997</c:v>
                </c:pt>
                <c:pt idx="3037">
                  <c:v>1.1962889292195054</c:v>
                </c:pt>
                <c:pt idx="3038">
                  <c:v>1.2508674898409584</c:v>
                </c:pt>
                <c:pt idx="3039">
                  <c:v>1.2495617826490577</c:v>
                </c:pt>
                <c:pt idx="3040">
                  <c:v>1.2620965716913053</c:v>
                </c:pt>
                <c:pt idx="3041">
                  <c:v>1.2667971175821482</c:v>
                </c:pt>
                <c:pt idx="3042">
                  <c:v>1.2474726511420164</c:v>
                </c:pt>
                <c:pt idx="3043">
                  <c:v>1.2304984576473061</c:v>
                </c:pt>
                <c:pt idx="3044">
                  <c:v>1.2425109638127934</c:v>
                </c:pt>
                <c:pt idx="3045">
                  <c:v>1.2801153309395361</c:v>
                </c:pt>
                <c:pt idx="3046">
                  <c:v>1.2926501199817837</c:v>
                </c:pt>
                <c:pt idx="3047">
                  <c:v>1.3020512117634695</c:v>
                </c:pt>
                <c:pt idx="3048">
                  <c:v>1.2840324525152385</c:v>
                </c:pt>
                <c:pt idx="3049">
                  <c:v>1.2602685816226442</c:v>
                </c:pt>
                <c:pt idx="3050">
                  <c:v>1.3057071919007917</c:v>
                </c:pt>
                <c:pt idx="3051">
                  <c:v>1.3151082836824775</c:v>
                </c:pt>
                <c:pt idx="3052">
                  <c:v>1.3171974151895187</c:v>
                </c:pt>
                <c:pt idx="3053">
                  <c:v>1.3171974151895187</c:v>
                </c:pt>
                <c:pt idx="3054">
                  <c:v>1.3205922538884607</c:v>
                </c:pt>
                <c:pt idx="3055">
                  <c:v>1.3185031223814194</c:v>
                </c:pt>
                <c:pt idx="3056">
                  <c:v>1.276459350802214</c:v>
                </c:pt>
                <c:pt idx="3057">
                  <c:v>1.2375492764835703</c:v>
                </c:pt>
                <c:pt idx="3058">
                  <c:v>1.2430332466895537</c:v>
                </c:pt>
                <c:pt idx="3059">
                  <c:v>1.2508674898409584</c:v>
                </c:pt>
                <c:pt idx="3060">
                  <c:v>1.2304984576473061</c:v>
                </c:pt>
                <c:pt idx="3061">
                  <c:v>1.1811427257934561</c:v>
                </c:pt>
                <c:pt idx="3062">
                  <c:v>1.1479777631191761</c:v>
                </c:pt>
                <c:pt idx="3063">
                  <c:v>1.1184687805822182</c:v>
                </c:pt>
                <c:pt idx="3064">
                  <c:v>1.0965328997582848</c:v>
                </c:pt>
                <c:pt idx="3065">
                  <c:v>1.1278698723639038</c:v>
                </c:pt>
                <c:pt idx="3066">
                  <c:v>1.1451052072969943</c:v>
                </c:pt>
                <c:pt idx="3067">
                  <c:v>1.1490223288726966</c:v>
                </c:pt>
                <c:pt idx="3068">
                  <c:v>1.1673022295593078</c:v>
                </c:pt>
                <c:pt idx="3069">
                  <c:v>1.1693913610663491</c:v>
                </c:pt>
                <c:pt idx="3070">
                  <c:v>1.1824484329853571</c:v>
                </c:pt>
                <c:pt idx="3071">
                  <c:v>1.2077791525082324</c:v>
                </c:pt>
                <c:pt idx="3072">
                  <c:v>1.1834929987388776</c:v>
                </c:pt>
                <c:pt idx="3073">
                  <c:v>1.1699136439431093</c:v>
                </c:pt>
                <c:pt idx="3074">
                  <c:v>1.1753976141490927</c:v>
                </c:pt>
                <c:pt idx="3075">
                  <c:v>1.184015281615638</c:v>
                </c:pt>
                <c:pt idx="3076">
                  <c:v>1.1913272418902823</c:v>
                </c:pt>
                <c:pt idx="3077">
                  <c:v>1.2116962740839348</c:v>
                </c:pt>
                <c:pt idx="3078">
                  <c:v>1.2312818819624465</c:v>
                </c:pt>
                <c:pt idx="3079">
                  <c:v>1.1729628651739414</c:v>
                </c:pt>
                <c:pt idx="3080">
                  <c:v>1.1906573202891584</c:v>
                </c:pt>
                <c:pt idx="3081">
                  <c:v>1.2250204650056664</c:v>
                </c:pt>
                <c:pt idx="3082">
                  <c:v>1.2065566857550054</c:v>
                </c:pt>
                <c:pt idx="3083">
                  <c:v>1.1950168237233421</c:v>
                </c:pt>
                <c:pt idx="3084">
                  <c:v>1.1455236376764313</c:v>
                </c:pt>
                <c:pt idx="3085">
                  <c:v>1.1898879961537141</c:v>
                </c:pt>
                <c:pt idx="3086">
                  <c:v>1.2009149754284145</c:v>
                </c:pt>
                <c:pt idx="3087">
                  <c:v>1.2055309202410798</c:v>
                </c:pt>
                <c:pt idx="3088">
                  <c:v>1.2001456512929702</c:v>
                </c:pt>
                <c:pt idx="3089">
                  <c:v>1.2011714168068959</c:v>
                </c:pt>
                <c:pt idx="3090">
                  <c:v>1.1924524099385281</c:v>
                </c:pt>
                <c:pt idx="3091">
                  <c:v>1.1675775962258319</c:v>
                </c:pt>
                <c:pt idx="3092">
                  <c:v>1.2075824512689308</c:v>
                </c:pt>
                <c:pt idx="3093">
                  <c:v>1.2157885753803359</c:v>
                </c:pt>
                <c:pt idx="3094">
                  <c:v>1.1850156099625675</c:v>
                </c:pt>
                <c:pt idx="3095">
                  <c:v>1.1639874169270923</c:v>
                </c:pt>
                <c:pt idx="3096">
                  <c:v>1.1542426445447989</c:v>
                </c:pt>
                <c:pt idx="3097">
                  <c:v>1.1409076928637658</c:v>
                </c:pt>
                <c:pt idx="3098">
                  <c:v>1.1109040515814417</c:v>
                </c:pt>
                <c:pt idx="3099">
                  <c:v>1.1073138722827021</c:v>
                </c:pt>
                <c:pt idx="3100">
                  <c:v>1.0962868930080016</c:v>
                </c:pt>
                <c:pt idx="3101">
                  <c:v>1.0942353619801504</c:v>
                </c:pt>
                <c:pt idx="3102">
                  <c:v>1.1165457619080326</c:v>
                </c:pt>
                <c:pt idx="3103">
                  <c:v>1.1406512514852845</c:v>
                </c:pt>
                <c:pt idx="3104">
                  <c:v>1.1391126032143961</c:v>
                </c:pt>
                <c:pt idx="3105">
                  <c:v>1.2001456512929702</c:v>
                </c:pt>
                <c:pt idx="3106">
                  <c:v>1.1850156099625675</c:v>
                </c:pt>
                <c:pt idx="3107">
                  <c:v>1.1832205203131976</c:v>
                </c:pt>
                <c:pt idx="3108">
                  <c:v>1.1680904789827948</c:v>
                </c:pt>
                <c:pt idx="3109">
                  <c:v>1.1432156652700987</c:v>
                </c:pt>
                <c:pt idx="3110">
                  <c:v>1.1465494031903569</c:v>
                </c:pt>
                <c:pt idx="3111">
                  <c:v>1.1342402170232495</c:v>
                </c:pt>
                <c:pt idx="3112">
                  <c:v>1.1488573755966895</c:v>
                </c:pt>
                <c:pt idx="3113">
                  <c:v>1.1237261205055118</c:v>
                </c:pt>
                <c:pt idx="3114">
                  <c:v>1.1188537343143652</c:v>
                </c:pt>
                <c:pt idx="3115">
                  <c:v>1.1193666170713279</c:v>
                </c:pt>
                <c:pt idx="3116">
                  <c:v>1.1142377895016999</c:v>
                </c:pt>
                <c:pt idx="3117">
                  <c:v>1.1234696791270304</c:v>
                </c:pt>
                <c:pt idx="3118">
                  <c:v>1.1106476102029603</c:v>
                </c:pt>
                <c:pt idx="3119">
                  <c:v>1.1309064791029912</c:v>
                </c:pt>
                <c:pt idx="3120">
                  <c:v>1.1344966584017309</c:v>
                </c:pt>
                <c:pt idx="3121">
                  <c:v>1.1403948101068031</c:v>
                </c:pt>
                <c:pt idx="3122">
                  <c:v>1.1506524652460592</c:v>
                </c:pt>
                <c:pt idx="3123">
                  <c:v>1.1383432790789518</c:v>
                </c:pt>
                <c:pt idx="3124">
                  <c:v>1.1319322446169169</c:v>
                </c:pt>
                <c:pt idx="3125">
                  <c:v>1.1342402170232495</c:v>
                </c:pt>
                <c:pt idx="3126">
                  <c:v>1.1539862031663175</c:v>
                </c:pt>
                <c:pt idx="3127">
                  <c:v>1.1575763824650571</c:v>
                </c:pt>
                <c:pt idx="3128">
                  <c:v>1.1583457066005014</c:v>
                </c:pt>
                <c:pt idx="3129">
                  <c:v>1.1588585893574641</c:v>
                </c:pt>
                <c:pt idx="3130">
                  <c:v>1.1603972376283527</c:v>
                </c:pt>
                <c:pt idx="3131">
                  <c:v>1.1706548927676088</c:v>
                </c:pt>
                <c:pt idx="3132">
                  <c:v>1.1732193065524228</c:v>
                </c:pt>
                <c:pt idx="3133">
                  <c:v>1.179630341014458</c:v>
                </c:pt>
                <c:pt idx="3134">
                  <c:v>1.1475751687042823</c:v>
                </c:pt>
                <c:pt idx="3135">
                  <c:v>1.1583457066005014</c:v>
                </c:pt>
                <c:pt idx="3136">
                  <c:v>1.1429592238916171</c:v>
                </c:pt>
                <c:pt idx="3137">
                  <c:v>1.1524475548954292</c:v>
                </c:pt>
                <c:pt idx="3138">
                  <c:v>1.1537297617878361</c:v>
                </c:pt>
                <c:pt idx="3139">
                  <c:v>1.1468058445688383</c:v>
                </c:pt>
                <c:pt idx="3140">
                  <c:v>1.1503960238675779</c:v>
                </c:pt>
                <c:pt idx="3141">
                  <c:v>1.1683469203612762</c:v>
                </c:pt>
                <c:pt idx="3142">
                  <c:v>1.1768094858511624</c:v>
                </c:pt>
                <c:pt idx="3143">
                  <c:v>1.1745015134448298</c:v>
                </c:pt>
                <c:pt idx="3144">
                  <c:v>1.1886057892613071</c:v>
                </c:pt>
                <c:pt idx="3145">
                  <c:v>1.2155321340018546</c:v>
                </c:pt>
                <c:pt idx="3146">
                  <c:v>1.2288670856828874</c:v>
                </c:pt>
                <c:pt idx="3147">
                  <c:v>1.2163014581372986</c:v>
                </c:pt>
                <c:pt idx="3148">
                  <c:v>1.2263026718980734</c:v>
                </c:pt>
                <c:pt idx="3149">
                  <c:v>1.2675897338335795</c:v>
                </c:pt>
                <c:pt idx="3150">
                  <c:v>1.263486671777877</c:v>
                </c:pt>
                <c:pt idx="3151">
                  <c:v>1.27682162345891</c:v>
                </c:pt>
                <c:pt idx="3152">
                  <c:v>1.2668204096981353</c:v>
                </c:pt>
                <c:pt idx="3153">
                  <c:v>1.2537418993955836</c:v>
                </c:pt>
                <c:pt idx="3154">
                  <c:v>1.2447664511487344</c:v>
                </c:pt>
                <c:pt idx="3155">
                  <c:v>1.2537418993955836</c:v>
                </c:pt>
                <c:pt idx="3156">
                  <c:v>1.24758730631203</c:v>
                </c:pt>
                <c:pt idx="3157">
                  <c:v>1.2537418993955836</c:v>
                </c:pt>
                <c:pt idx="3158">
                  <c:v>1.1902043846460617</c:v>
                </c:pt>
                <c:pt idx="3159">
                  <c:v>1.2271811263708874</c:v>
                </c:pt>
                <c:pt idx="3160">
                  <c:v>1.2438082518444666</c:v>
                </c:pt>
                <c:pt idx="3161">
                  <c:v>1.3242140526420738</c:v>
                </c:pt>
                <c:pt idx="3162">
                  <c:v>1.3125502482053839</c:v>
                </c:pt>
                <c:pt idx="3163">
                  <c:v>1.2936896282652044</c:v>
                </c:pt>
                <c:pt idx="3164">
                  <c:v>1.3006382777168495</c:v>
                </c:pt>
                <c:pt idx="3165">
                  <c:v>1.2954267906281156</c:v>
                </c:pt>
                <c:pt idx="3166">
                  <c:v>1.2755735064805582</c:v>
                </c:pt>
                <c:pt idx="3167">
                  <c:v>1.2837629861914257</c:v>
                </c:pt>
                <c:pt idx="3168">
                  <c:v>1.2902153035393817</c:v>
                </c:pt>
                <c:pt idx="3169">
                  <c:v>1.2926969640578265</c:v>
                </c:pt>
                <c:pt idx="3170">
                  <c:v>1.2981566171984047</c:v>
                </c:pt>
                <c:pt idx="3171">
                  <c:v>1.2904634695912263</c:v>
                </c:pt>
                <c:pt idx="3172">
                  <c:v>1.2753253404287139</c:v>
                </c:pt>
                <c:pt idx="3173">
                  <c:v>1.2398375950149552</c:v>
                </c:pt>
                <c:pt idx="3174">
                  <c:v>1.263165203888335</c:v>
                </c:pt>
                <c:pt idx="3175">
                  <c:v>1.2840111522432702</c:v>
                </c:pt>
                <c:pt idx="3176">
                  <c:v>1.2877336430209372</c:v>
                </c:pt>
                <c:pt idx="3177">
                  <c:v>1.2951786245762711</c:v>
                </c:pt>
                <c:pt idx="3178">
                  <c:v>1.3053534327018943</c:v>
                </c:pt>
                <c:pt idx="3179">
                  <c:v>1.3132947463609173</c:v>
                </c:pt>
                <c:pt idx="3180">
                  <c:v>1.3180099013459621</c:v>
                </c:pt>
                <c:pt idx="3181">
                  <c:v>1.3192507316051845</c:v>
                </c:pt>
                <c:pt idx="3182">
                  <c:v>1.3145355766201396</c:v>
                </c:pt>
                <c:pt idx="3183">
                  <c:v>1.315280074775673</c:v>
                </c:pt>
                <c:pt idx="3184">
                  <c:v>1.3177617352941176</c:v>
                </c:pt>
                <c:pt idx="3185">
                  <c:v>1.3135429124127618</c:v>
                </c:pt>
                <c:pt idx="3186">
                  <c:v>1.3132947463609173</c:v>
                </c:pt>
                <c:pt idx="3187">
                  <c:v>1.3443155028414755</c:v>
                </c:pt>
                <c:pt idx="3188">
                  <c:v>1.3396003478564307</c:v>
                </c:pt>
                <c:pt idx="3189">
                  <c:v>1.3284328755234298</c:v>
                </c:pt>
                <c:pt idx="3190">
                  <c:v>1.3150319087238285</c:v>
                </c:pt>
                <c:pt idx="3191">
                  <c:v>1.3291773736789632</c:v>
                </c:pt>
                <c:pt idx="3192">
                  <c:v>1.3443155028414755</c:v>
                </c:pt>
                <c:pt idx="3193">
                  <c:v>1.3599499641076769</c:v>
                </c:pt>
                <c:pt idx="3194">
                  <c:v>1.3175135692422733</c:v>
                </c:pt>
                <c:pt idx="3195">
                  <c:v>1.3266957131605184</c:v>
                </c:pt>
                <c:pt idx="3196" formatCode="General">
                  <c:v>#N/A</c:v>
                </c:pt>
                <c:pt idx="3197">
                  <c:v>1.3145355766201396</c:v>
                </c:pt>
                <c:pt idx="3198">
                  <c:v>1.3257030489531405</c:v>
                </c:pt>
                <c:pt idx="3199">
                  <c:v>1.3304182039381856</c:v>
                </c:pt>
                <c:pt idx="3200">
                  <c:v>1.3147837426719839</c:v>
                </c:pt>
                <c:pt idx="3201">
                  <c:v>1.3351333589232304</c:v>
                </c:pt>
                <c:pt idx="3202">
                  <c:v>1.3537458128115654</c:v>
                </c:pt>
                <c:pt idx="3203">
                  <c:v>1.3430746725822533</c:v>
                </c:pt>
                <c:pt idx="3204">
                  <c:v>1.3425783404785643</c:v>
                </c:pt>
                <c:pt idx="3205">
                  <c:v>1.3266957131605184</c:v>
                </c:pt>
                <c:pt idx="3206">
                  <c:v>1.315280074775673</c:v>
                </c:pt>
                <c:pt idx="3207">
                  <c:v>1.3145355766201396</c:v>
                </c:pt>
                <c:pt idx="3208">
                  <c:v>1.3156060642074268</c:v>
                </c:pt>
                <c:pt idx="3209">
                  <c:v>1.3002145726484542</c:v>
                </c:pt>
                <c:pt idx="3210">
                  <c:v>1.301680428987404</c:v>
                </c:pt>
                <c:pt idx="3211">
                  <c:v>1.294839766072305</c:v>
                </c:pt>
                <c:pt idx="3212" formatCode="General">
                  <c:v>#N/A</c:v>
                </c:pt>
                <c:pt idx="3213">
                  <c:v>1.2977714787502044</c:v>
                </c:pt>
                <c:pt idx="3214">
                  <c:v>1.2928852909537052</c:v>
                </c:pt>
                <c:pt idx="3215">
                  <c:v>1.2853116998691314</c:v>
                </c:pt>
                <c:pt idx="3216">
                  <c:v>1.287266174987731</c:v>
                </c:pt>
                <c:pt idx="3217">
                  <c:v>1.2774937993947326</c:v>
                </c:pt>
                <c:pt idx="3218">
                  <c:v>1.2901978876656306</c:v>
                </c:pt>
                <c:pt idx="3219">
                  <c:v>1.2894649594961558</c:v>
                </c:pt>
                <c:pt idx="3220">
                  <c:v>1.294839766072305</c:v>
                </c:pt>
                <c:pt idx="3221">
                  <c:v>1.2897092688859806</c:v>
                </c:pt>
                <c:pt idx="3222">
                  <c:v>1.2853116998691314</c:v>
                </c:pt>
                <c:pt idx="3223">
                  <c:v>1.2640567829543596</c:v>
                </c:pt>
                <c:pt idx="3224">
                  <c:v>1.26063645149681</c:v>
                </c:pt>
                <c:pt idx="3225">
                  <c:v>1.2340067280058891</c:v>
                </c:pt>
                <c:pt idx="3226">
                  <c:v>1.2296091589890397</c:v>
                </c:pt>
                <c:pt idx="3227">
                  <c:v>1.2503754571241616</c:v>
                </c:pt>
                <c:pt idx="3228">
                  <c:v>1.2051782200065435</c:v>
                </c:pt>
                <c:pt idx="3229">
                  <c:v>1.1897867284475707</c:v>
                </c:pt>
                <c:pt idx="3230">
                  <c:v>1.1949172256338949</c:v>
                </c:pt>
                <c:pt idx="3231">
                  <c:v>1.2129961204809423</c:v>
                </c:pt>
                <c:pt idx="3232">
                  <c:v>1.2188595458367413</c:v>
                </c:pt>
                <c:pt idx="3233">
                  <c:v>1.1919855129559953</c:v>
                </c:pt>
                <c:pt idx="3234">
                  <c:v>1.1934513692949451</c:v>
                </c:pt>
                <c:pt idx="3235">
                  <c:v>1.1470325852282022</c:v>
                </c:pt>
                <c:pt idx="3236">
                  <c:v>1.1326183312285294</c:v>
                </c:pt>
                <c:pt idx="3237">
                  <c:v>1.1245561213643056</c:v>
                </c:pt>
                <c:pt idx="3238">
                  <c:v>1.1604696016685752</c:v>
                </c:pt>
                <c:pt idx="3239">
                  <c:v>1.1968717007524947</c:v>
                </c:pt>
                <c:pt idx="3240">
                  <c:v>1.1814802091935219</c:v>
                </c:pt>
                <c:pt idx="3241">
                  <c:v>1.1819688279731719</c:v>
                </c:pt>
                <c:pt idx="3242">
                  <c:v>1.1675545739734992</c:v>
                </c:pt>
                <c:pt idx="3243">
                  <c:v>1.1626683861769997</c:v>
                </c:pt>
                <c:pt idx="3244">
                  <c:v>1.1426350162113528</c:v>
                </c:pt>
                <c:pt idx="3245">
                  <c:v>1.148498441567152</c:v>
                </c:pt>
                <c:pt idx="3246">
                  <c:v>1.1646228612955996</c:v>
                </c:pt>
                <c:pt idx="3247">
                  <c:v>1.1868550157696711</c:v>
                </c:pt>
                <c:pt idx="3248">
                  <c:v>1.2007806509896941</c:v>
                </c:pt>
                <c:pt idx="3249">
                  <c:v>1.1790371152952723</c:v>
                </c:pt>
                <c:pt idx="3250">
                  <c:v>1.1641342425159495</c:v>
                </c:pt>
                <c:pt idx="3251">
                  <c:v>1.1497199885162768</c:v>
                </c:pt>
                <c:pt idx="3252">
                  <c:v>1.148742750956977</c:v>
                </c:pt>
                <c:pt idx="3253">
                  <c:v>1.1504529166857518</c:v>
                </c:pt>
                <c:pt idx="3254">
                  <c:v>1.1335955687878292</c:v>
                </c:pt>
                <c:pt idx="3255">
                  <c:v>1.1128292706527074</c:v>
                </c:pt>
                <c:pt idx="3256">
                  <c:v>1.1191813147881564</c:v>
                </c:pt>
                <c:pt idx="3257">
                  <c:v>1.1206471711271062</c:v>
                </c:pt>
                <c:pt idx="3258">
                  <c:v>1.114783745771307</c:v>
                </c:pt>
                <c:pt idx="3259">
                  <c:v>1.1108747955341076</c:v>
                </c:pt>
                <c:pt idx="3260">
                  <c:v>1.094994685195485</c:v>
                </c:pt>
                <c:pt idx="3261">
                  <c:v>1.0774044091280877</c:v>
                </c:pt>
                <c:pt idx="3262">
                  <c:v>1.0930402100768852</c:v>
                </c:pt>
                <c:pt idx="3263">
                  <c:v>1.0703194368231637</c:v>
                </c:pt>
                <c:pt idx="3264">
                  <c:v>1.0666547959757893</c:v>
                </c:pt>
                <c:pt idx="3265">
                  <c:v>1.0861995471617865</c:v>
                </c:pt>
                <c:pt idx="3266">
                  <c:v>1.0896198786193358</c:v>
                </c:pt>
                <c:pt idx="3267">
                  <c:v>1.102079657500409</c:v>
                </c:pt>
                <c:pt idx="3268">
                  <c:v>1.0488202105185669</c:v>
                </c:pt>
                <c:pt idx="3269">
                  <c:v>1.0647003208571897</c:v>
                </c:pt>
                <c:pt idx="3270">
                  <c:v>1.0632344645182399</c:v>
                </c:pt>
                <c:pt idx="3271">
                  <c:v>1.0265880560444953</c:v>
                </c:pt>
                <c:pt idx="3272">
                  <c:v>1.0334287189595943</c:v>
                </c:pt>
                <c:pt idx="3273">
                  <c:v>1.0412466194339931</c:v>
                </c:pt>
                <c:pt idx="3274">
                  <c:v>1.0954060812685353</c:v>
                </c:pt>
                <c:pt idx="3275">
                  <c:v>1.0830205374055295</c:v>
                </c:pt>
                <c:pt idx="3276">
                  <c:v>1.0875460245862432</c:v>
                </c:pt>
                <c:pt idx="3277">
                  <c:v>1.0861169233712811</c:v>
                </c:pt>
                <c:pt idx="3278">
                  <c:v>1.0854023727637998</c:v>
                </c:pt>
                <c:pt idx="3279">
                  <c:v>1.0615840191810963</c:v>
                </c:pt>
                <c:pt idx="3280">
                  <c:v>1.0801623349756051</c:v>
                </c:pt>
                <c:pt idx="3281">
                  <c:v>1.0958824483401894</c:v>
                </c:pt>
                <c:pt idx="3282">
                  <c:v>1.0996933849134221</c:v>
                </c:pt>
                <c:pt idx="3283">
                  <c:v>1.0927860623744379</c:v>
                </c:pt>
                <c:pt idx="3284">
                  <c:v>1.1015988532000383</c:v>
                </c:pt>
                <c:pt idx="3285">
                  <c:v>1.1027897708791734</c:v>
                </c:pt>
                <c:pt idx="3286">
                  <c:v>1.1025515873433465</c:v>
                </c:pt>
                <c:pt idx="3287">
                  <c:v>1.1116025617047738</c:v>
                </c:pt>
                <c:pt idx="3288">
                  <c:v>1.1056479733090978</c:v>
                </c:pt>
                <c:pt idx="3289">
                  <c:v>1.1061243403807519</c:v>
                </c:pt>
                <c:pt idx="3290">
                  <c:v>1.1216062702095093</c:v>
                </c:pt>
                <c:pt idx="3291">
                  <c:v>1.1177953336362767</c:v>
                </c:pt>
                <c:pt idx="3292">
                  <c:v>1.13280089639338</c:v>
                </c:pt>
                <c:pt idx="3293">
                  <c:v>1.1108880110972927</c:v>
                </c:pt>
                <c:pt idx="3294">
                  <c:v>1.0956442648043623</c:v>
                </c:pt>
                <c:pt idx="3295">
                  <c:v>1.0887369422653783</c:v>
                </c:pt>
                <c:pt idx="3296">
                  <c:v>1.0951678977327084</c:v>
                </c:pt>
                <c:pt idx="3297">
                  <c:v>1.1051716062374437</c:v>
                </c:pt>
                <c:pt idx="3298">
                  <c:v>1.1051716062374437</c:v>
                </c:pt>
                <c:pt idx="3299">
                  <c:v>1.0980261001626328</c:v>
                </c:pt>
                <c:pt idx="3300">
                  <c:v>1.1018370367358652</c:v>
                </c:pt>
                <c:pt idx="3301">
                  <c:v>1.1120789287764279</c:v>
                </c:pt>
                <c:pt idx="3302">
                  <c:v>1.1032661379508275</c:v>
                </c:pt>
                <c:pt idx="3303">
                  <c:v>1.0882605751937242</c:v>
                </c:pt>
                <c:pt idx="3304">
                  <c:v>1.1013606696642113</c:v>
                </c:pt>
                <c:pt idx="3305">
                  <c:v>1.1251790232469148</c:v>
                </c:pt>
                <c:pt idx="3306">
                  <c:v>1.1266081244618771</c:v>
                </c:pt>
                <c:pt idx="3307">
                  <c:v>1.1146989476705251</c:v>
                </c:pt>
                <c:pt idx="3308">
                  <c:v>1.1001697519850762</c:v>
                </c:pt>
                <c:pt idx="3309">
                  <c:v>1.0811150691189133</c:v>
                </c:pt>
                <c:pt idx="3310">
                  <c:v>1.1011224861283841</c:v>
                </c:pt>
                <c:pt idx="3311">
                  <c:v>1.0842114550846647</c:v>
                </c:pt>
                <c:pt idx="3312">
                  <c:v>1.0718259112216588</c:v>
                </c:pt>
                <c:pt idx="3313">
                  <c:v>1.059440367358653</c:v>
                </c:pt>
                <c:pt idx="3314">
                  <c:v>1.0503893929972257</c:v>
                </c:pt>
                <c:pt idx="3315">
                  <c:v>1.0463402728881661</c:v>
                </c:pt>
                <c:pt idx="3316">
                  <c:v>1.0434820704582417</c:v>
                </c:pt>
                <c:pt idx="3317">
                  <c:v>1.0465784564239931</c:v>
                </c:pt>
                <c:pt idx="3318">
                  <c:v>1.0341929125609872</c:v>
                </c:pt>
                <c:pt idx="3319">
                  <c:v>1.0289528747727925</c:v>
                </c:pt>
                <c:pt idx="3320">
                  <c:v>1.0220455522338086</c:v>
                </c:pt>
                <c:pt idx="3321">
                  <c:v>1.0337165454893331</c:v>
                </c:pt>
                <c:pt idx="3322">
                  <c:v>1.0308583430594087</c:v>
                </c:pt>
                <c:pt idx="3323">
                  <c:v>1.0241892040562517</c:v>
                </c:pt>
                <c:pt idx="3324">
                  <c:v>1.0375274820625657</c:v>
                </c:pt>
                <c:pt idx="3325">
                  <c:v>1.0365747479192575</c:v>
                </c:pt>
                <c:pt idx="3326">
                  <c:v>1.0360983808476036</c:v>
                </c:pt>
                <c:pt idx="3327">
                  <c:v>1.0170436979814408</c:v>
                </c:pt>
                <c:pt idx="3328">
                  <c:v>1.0146618626231705</c:v>
                </c:pt>
                <c:pt idx="3329">
                  <c:v>1.0587258167511719</c:v>
                </c:pt>
                <c:pt idx="3330">
                  <c:v>1.0668240569692911</c:v>
                </c:pt>
                <c:pt idx="3331">
                  <c:v>1.0622985697885774</c:v>
                </c:pt>
                <c:pt idx="3332">
                  <c:v>1.0758750313307184</c:v>
                </c:pt>
                <c:pt idx="3333">
                  <c:v>1.0882605751937242</c:v>
                </c:pt>
                <c:pt idx="3334">
                  <c:v>1.0753986642590643</c:v>
                </c:pt>
                <c:pt idx="3335">
                  <c:v>1.0703968100066967</c:v>
                </c:pt>
                <c:pt idx="3336">
                  <c:v>1.0539621460346311</c:v>
                </c:pt>
                <c:pt idx="3337">
                  <c:v>1.026332855878695</c:v>
                </c:pt>
                <c:pt idx="3338">
                  <c:v>1.0367854152675349</c:v>
                </c:pt>
                <c:pt idx="3339">
                  <c:v>1.0398327158324181</c:v>
                </c:pt>
                <c:pt idx="3340">
                  <c:v>1.0386606771536169</c:v>
                </c:pt>
                <c:pt idx="3341">
                  <c:v>1.0320972605523302</c:v>
                </c:pt>
                <c:pt idx="3342">
                  <c:v>1.0393639003608974</c:v>
                </c:pt>
                <c:pt idx="3343">
                  <c:v>1.0318628528165699</c:v>
                </c:pt>
                <c:pt idx="3344">
                  <c:v>1.0613982275223599</c:v>
                </c:pt>
                <c:pt idx="3345">
                  <c:v>1.0656175667660441</c:v>
                </c:pt>
                <c:pt idx="3346">
                  <c:v>1.0618670429938804</c:v>
                </c:pt>
                <c:pt idx="3347">
                  <c:v>1.0513186948846698</c:v>
                </c:pt>
                <c:pt idx="3348">
                  <c:v>1.0285811445159265</c:v>
                </c:pt>
                <c:pt idx="3349">
                  <c:v>1.0302219986662482</c:v>
                </c:pt>
                <c:pt idx="3350">
                  <c:v>1.0220177279146399</c:v>
                </c:pt>
                <c:pt idx="3351">
                  <c:v>1.0313940373450494</c:v>
                </c:pt>
                <c:pt idx="3352">
                  <c:v>1.0173295731994352</c:v>
                </c:pt>
                <c:pt idx="3353">
                  <c:v>1.0067812250902244</c:v>
                </c:pt>
                <c:pt idx="3354">
                  <c:v>0.99717050792405459</c:v>
                </c:pt>
                <c:pt idx="3355">
                  <c:v>0.99740491565981482</c:v>
                </c:pt>
                <c:pt idx="3356">
                  <c:v>1.0299875909304881</c:v>
                </c:pt>
                <c:pt idx="3357">
                  <c:v>1.0405359390396987</c:v>
                </c:pt>
                <c:pt idx="3358">
                  <c:v>1.0421767931900203</c:v>
                </c:pt>
                <c:pt idx="3359">
                  <c:v>1.0440520550761023</c:v>
                </c:pt>
                <c:pt idx="3360">
                  <c:v>1.0503810639416287</c:v>
                </c:pt>
                <c:pt idx="3361">
                  <c:v>1.0524907335634708</c:v>
                </c:pt>
                <c:pt idx="3362">
                  <c:v>1.0553036263925937</c:v>
                </c:pt>
                <c:pt idx="3363">
                  <c:v>1.0431144241330614</c:v>
                </c:pt>
                <c:pt idx="3364">
                  <c:v>1.0550692186568336</c:v>
                </c:pt>
                <c:pt idx="3365">
                  <c:v>1.0485058020555469</c:v>
                </c:pt>
                <c:pt idx="3366">
                  <c:v>1.0567100728071552</c:v>
                </c:pt>
                <c:pt idx="3367">
                  <c:v>1.0489746175270673</c:v>
                </c:pt>
                <c:pt idx="3368">
                  <c:v>1.0478025788482661</c:v>
                </c:pt>
                <c:pt idx="3369">
                  <c:v>1.0522563258277107</c:v>
                </c:pt>
                <c:pt idx="3370">
                  <c:v>1.0482713943197866</c:v>
                </c:pt>
                <c:pt idx="3371">
                  <c:v>1.0538971799780323</c:v>
                </c:pt>
                <c:pt idx="3372">
                  <c:v>1.0562412573356348</c:v>
                </c:pt>
                <c:pt idx="3373">
                  <c:v>1.0417079777184999</c:v>
                </c:pt>
                <c:pt idx="3374">
                  <c:v>1.0372542307390553</c:v>
                </c:pt>
                <c:pt idx="3375">
                  <c:v>1.0466305401694649</c:v>
                </c:pt>
                <c:pt idx="3376">
                  <c:v>1.0377230462105758</c:v>
                </c:pt>
                <c:pt idx="3377">
                  <c:v>1.0524907335634708</c:v>
                </c:pt>
                <c:pt idx="3378">
                  <c:v>1.0632734894084419</c:v>
                </c:pt>
                <c:pt idx="3379">
                  <c:v>1.0588197424289973</c:v>
                </c:pt>
                <c:pt idx="3380">
                  <c:v>1.0564756650713949</c:v>
                </c:pt>
                <c:pt idx="3381" formatCode="General">
                  <c:v>#N/A</c:v>
                </c:pt>
                <c:pt idx="3382" formatCode="General">
                  <c:v>#N/A</c:v>
                </c:pt>
                <c:pt idx="3383">
                  <c:v>1.0466305401694649</c:v>
                </c:pt>
                <c:pt idx="3384">
                  <c:v>1.0541315877137925</c:v>
                </c:pt>
                <c:pt idx="3385" formatCode="General">
                  <c:v>#N/A</c:v>
                </c:pt>
                <c:pt idx="3386">
                  <c:v>1.0735874297818924</c:v>
                </c:pt>
                <c:pt idx="3387">
                  <c:v>1.0836669624195827</c:v>
                </c:pt>
                <c:pt idx="3388">
                  <c:v>1.0827293314765416</c:v>
                </c:pt>
                <c:pt idx="3389">
                  <c:v>1.078275584497097</c:v>
                </c:pt>
                <c:pt idx="3390">
                  <c:v>1.078275584497097</c:v>
                </c:pt>
                <c:pt idx="3391">
                  <c:v>1.0808540695904598</c:v>
                </c:pt>
                <c:pt idx="3392">
                  <c:v>1.0857766320414248</c:v>
                </c:pt>
                <c:pt idx="3393">
                  <c:v>1.0714777601600503</c:v>
                </c:pt>
                <c:pt idx="3394">
                  <c:v>1.0806196618546995</c:v>
                </c:pt>
                <c:pt idx="3395">
                  <c:v>1.068430459595167</c:v>
                </c:pt>
                <c:pt idx="3396">
                  <c:v>1.0735874297818924</c:v>
                </c:pt>
                <c:pt idx="3397">
                  <c:v>1.0843701856268633</c:v>
                </c:pt>
                <c:pt idx="3398">
                  <c:v>1.1296108786285894</c:v>
                </c:pt>
                <c:pt idx="3399">
                  <c:v>1.1150775990114545</c:v>
                </c:pt>
                <c:pt idx="3400">
                  <c:v>1.1005443193943198</c:v>
                </c:pt>
                <c:pt idx="3401">
                  <c:v>1.11062385203201</c:v>
                </c:pt>
                <c:pt idx="3402">
                  <c:v>1.1157808222187353</c:v>
                </c:pt>
                <c:pt idx="3403">
                  <c:v>1.1153120067472149</c:v>
                </c:pt>
                <c:pt idx="3404">
                  <c:v>1.1017163580731211</c:v>
                </c:pt>
                <c:pt idx="3405">
                  <c:v>1.1024195812804016</c:v>
                </c:pt>
                <c:pt idx="3406">
                  <c:v>1.0991378729797583</c:v>
                </c:pt>
                <c:pt idx="3407">
                  <c:v>1.0914024176996704</c:v>
                </c:pt>
                <c:pt idx="3408">
                  <c:v>1.0993722807155186</c:v>
                </c:pt>
                <c:pt idx="3409">
                  <c:v>1.0841357778911032</c:v>
                </c:pt>
                <c:pt idx="3410">
                  <c:v>1.082026108269261</c:v>
                </c:pt>
                <c:pt idx="3411">
                  <c:v>1.0822605160050212</c:v>
                </c:pt>
                <c:pt idx="3412">
                  <c:v>1.0735874297818924</c:v>
                </c:pt>
                <c:pt idx="3413">
                  <c:v>1.075228283932214</c:v>
                </c:pt>
                <c:pt idx="3414">
                  <c:v>1.0817917005335007</c:v>
                </c:pt>
                <c:pt idx="3415">
                  <c:v>1.0869486707202261</c:v>
                </c:pt>
                <c:pt idx="3416">
                  <c:v>1.0855422243056645</c:v>
                </c:pt>
                <c:pt idx="3417">
                  <c:v>1.0608272075549576</c:v>
                </c:pt>
                <c:pt idx="3418">
                  <c:v>1.0690489038890758</c:v>
                </c:pt>
                <c:pt idx="3419">
                  <c:v>1.0587717834714281</c:v>
                </c:pt>
                <c:pt idx="3420">
                  <c:v>1.0733881325098602</c:v>
                </c:pt>
                <c:pt idx="3421">
                  <c:v>1.049636565322408</c:v>
                </c:pt>
                <c:pt idx="3422">
                  <c:v>1.047809521692604</c:v>
                </c:pt>
                <c:pt idx="3423">
                  <c:v>1.0516919894059376</c:v>
                </c:pt>
                <c:pt idx="3424">
                  <c:v>1.054660935304369</c:v>
                </c:pt>
                <c:pt idx="3425">
                  <c:v>1.0516919894059376</c:v>
                </c:pt>
                <c:pt idx="3426">
                  <c:v>1.0574015007490751</c:v>
                </c:pt>
                <c:pt idx="3427">
                  <c:v>1.0660799579906441</c:v>
                </c:pt>
                <c:pt idx="3428">
                  <c:v>1.0802395461216254</c:v>
                </c:pt>
                <c:pt idx="3429">
                  <c:v>1.0590001639251536</c:v>
                </c:pt>
                <c:pt idx="3430">
                  <c:v>1.0603704466475066</c:v>
                </c:pt>
                <c:pt idx="3431">
                  <c:v>1.0574015007490751</c:v>
                </c:pt>
                <c:pt idx="3432">
                  <c:v>1.0836652529275079</c:v>
                </c:pt>
                <c:pt idx="3433">
                  <c:v>1.0820665897514294</c:v>
                </c:pt>
                <c:pt idx="3434">
                  <c:v>1.0825233506588803</c:v>
                </c:pt>
                <c:pt idx="3435">
                  <c:v>1.0784125024918214</c:v>
                </c:pt>
                <c:pt idx="3436">
                  <c:v>1.0811530679365273</c:v>
                </c:pt>
                <c:pt idx="3437">
                  <c:v>1.0866341988259394</c:v>
                </c:pt>
                <c:pt idx="3438">
                  <c:v>1.1279710609502553</c:v>
                </c:pt>
                <c:pt idx="3439">
                  <c:v>1.1160952773565291</c:v>
                </c:pt>
                <c:pt idx="3440">
                  <c:v>1.1122128096431956</c:v>
                </c:pt>
                <c:pt idx="3441">
                  <c:v>1.1197493646161372</c:v>
                </c:pt>
                <c:pt idx="3442">
                  <c:v>1.1071884396612346</c:v>
                </c:pt>
                <c:pt idx="3443">
                  <c:v>1.1151817555416272</c:v>
                </c:pt>
                <c:pt idx="3444">
                  <c:v>1.1128979510043722</c:v>
                </c:pt>
                <c:pt idx="3445">
                  <c:v>1.1247737345980982</c:v>
                </c:pt>
                <c:pt idx="3446">
                  <c:v>1.1126695705506466</c:v>
                </c:pt>
                <c:pt idx="3447">
                  <c:v>1.1122128096431956</c:v>
                </c:pt>
                <c:pt idx="3448" formatCode="General">
                  <c:v>#N/A</c:v>
                </c:pt>
                <c:pt idx="3449">
                  <c:v>1.1138114728192741</c:v>
                </c:pt>
                <c:pt idx="3450">
                  <c:v>1.1078735810224112</c:v>
                </c:pt>
                <c:pt idx="3451">
                  <c:v>1.0900599056318219</c:v>
                </c:pt>
                <c:pt idx="3452">
                  <c:v>1.0592285443788791</c:v>
                </c:pt>
                <c:pt idx="3453">
                  <c:v>1.0649380557220167</c:v>
                </c:pt>
                <c:pt idx="3454">
                  <c:v>1.0544325548506437</c:v>
                </c:pt>
                <c:pt idx="3455">
                  <c:v>1.0637961534533891</c:v>
                </c:pt>
                <c:pt idx="3456">
                  <c:v>1.0790976438529978</c:v>
                </c:pt>
                <c:pt idx="3457">
                  <c:v>1.0706475670651543</c:v>
                </c:pt>
                <c:pt idx="3458">
                  <c:v>1.0619691098235851</c:v>
                </c:pt>
                <c:pt idx="3459">
                  <c:v>1.0494081848686825</c:v>
                </c:pt>
                <c:pt idx="3460">
                  <c:v>1.0407297276271135</c:v>
                </c:pt>
                <c:pt idx="3461">
                  <c:v>1.0352485967377014</c:v>
                </c:pt>
                <c:pt idx="3462">
                  <c:v>1.0414148689882901</c:v>
                </c:pt>
                <c:pt idx="3463">
                  <c:v>1.0526055112208397</c:v>
                </c:pt>
                <c:pt idx="3464">
                  <c:v>1.0665367188980952</c:v>
                </c:pt>
                <c:pt idx="3465">
                  <c:v>1.0644812948145657</c:v>
                </c:pt>
                <c:pt idx="3466">
                  <c:v>1.0587717834714281</c:v>
                </c:pt>
                <c:pt idx="3467">
                  <c:v>1.0519203698596631</c:v>
                </c:pt>
                <c:pt idx="3468">
                  <c:v>1.0685921429816247</c:v>
                </c:pt>
                <c:pt idx="3469">
                  <c:v>1.0743016543247623</c:v>
                </c:pt>
                <c:pt idx="3470" formatCode="General">
                  <c:v>#N/A</c:v>
                </c:pt>
                <c:pt idx="3471">
                  <c:v>1.0754435565933897</c:v>
                </c:pt>
                <c:pt idx="3472">
                  <c:v>1.0854922965573119</c:v>
                </c:pt>
                <c:pt idx="3473">
                  <c:v>1.0852639161035864</c:v>
                </c:pt>
                <c:pt idx="3474">
                  <c:v>1.09828160196594</c:v>
                </c:pt>
                <c:pt idx="3475">
                  <c:v>1.0916585688079004</c:v>
                </c:pt>
                <c:pt idx="3476">
                  <c:v>1.0838936333812335</c:v>
                </c:pt>
                <c:pt idx="3477">
                  <c:v>1.1001086455957441</c:v>
                </c:pt>
                <c:pt idx="3478">
                  <c:v>1.0626542511847616</c:v>
                </c:pt>
                <c:pt idx="3479">
                  <c:v>1.0610152040911061</c:v>
                </c:pt>
                <c:pt idx="3480">
                  <c:v>1.0517688842297457</c:v>
                </c:pt>
                <c:pt idx="3481">
                  <c:v>1.0721107879247385</c:v>
                </c:pt>
                <c:pt idx="3482">
                  <c:v>1.059165940118834</c:v>
                </c:pt>
                <c:pt idx="3483">
                  <c:v>1.0619398360772421</c:v>
                </c:pt>
                <c:pt idx="3484">
                  <c:v>1.0587036241257659</c:v>
                </c:pt>
                <c:pt idx="3485">
                  <c:v>1.059397098115368</c:v>
                </c:pt>
                <c:pt idx="3486">
                  <c:v>1.0469145663025314</c:v>
                </c:pt>
                <c:pt idx="3487">
                  <c:v>1.0274972945936747</c:v>
                </c:pt>
                <c:pt idx="3488">
                  <c:v>1.0281907685832765</c:v>
                </c:pt>
                <c:pt idx="3489">
                  <c:v>1.0570855181500278</c:v>
                </c:pt>
                <c:pt idx="3490">
                  <c:v>1.0311958225382187</c:v>
                </c:pt>
                <c:pt idx="3491">
                  <c:v>1.0332762445070247</c:v>
                </c:pt>
                <c:pt idx="3492">
                  <c:v>1.0321204545243547</c:v>
                </c:pt>
                <c:pt idx="3493">
                  <c:v>1.016632868756576</c:v>
                </c:pt>
                <c:pt idx="3494">
                  <c:v>1.0170951847496441</c:v>
                </c:pt>
                <c:pt idx="3495">
                  <c:v>1.0090046548709537</c:v>
                </c:pt>
                <c:pt idx="3496">
                  <c:v>1.0177886587392462</c:v>
                </c:pt>
                <c:pt idx="3497">
                  <c:v>1.0249545566318004</c:v>
                </c:pt>
                <c:pt idx="3498">
                  <c:v>1.0281907685832765</c:v>
                </c:pt>
                <c:pt idx="3499">
                  <c:v>1.0207937126941882</c:v>
                </c:pt>
                <c:pt idx="3500">
                  <c:v>1.0039191789472055</c:v>
                </c:pt>
                <c:pt idx="3501">
                  <c:v>1.0173263427461781</c:v>
                </c:pt>
                <c:pt idx="3502">
                  <c:v>1.0194067647149843</c:v>
                </c:pt>
                <c:pt idx="3503">
                  <c:v>1.0469145663025314</c:v>
                </c:pt>
                <c:pt idx="3504">
                  <c:v>1.0436783543510553</c:v>
                </c:pt>
                <c:pt idx="3505">
                  <c:v>1.0402109844030452</c:v>
                </c:pt>
                <c:pt idx="3506">
                  <c:v>1.0140901307947019</c:v>
                </c:pt>
                <c:pt idx="3507">
                  <c:v>0.99675328105465122</c:v>
                </c:pt>
                <c:pt idx="3508">
                  <c:v>0.98473306523488269</c:v>
                </c:pt>
                <c:pt idx="3509">
                  <c:v>1.0018387569783995</c:v>
                </c:pt>
                <c:pt idx="3510">
                  <c:v>1.0087734968744198</c:v>
                </c:pt>
                <c:pt idx="3511">
                  <c:v>1.0055372849229436</c:v>
                </c:pt>
                <c:pt idx="3512">
                  <c:v>0.99975833500959332</c:v>
                </c:pt>
                <c:pt idx="3513">
                  <c:v>1.0101604448536239</c:v>
                </c:pt>
                <c:pt idx="3514">
                  <c:v>1.0032257049576034</c:v>
                </c:pt>
                <c:pt idx="3515">
                  <c:v>1.0011452829887975</c:v>
                </c:pt>
                <c:pt idx="3516">
                  <c:v>1.0207937126941882</c:v>
                </c:pt>
                <c:pt idx="3517">
                  <c:v>1.0247233986352664</c:v>
                </c:pt>
                <c:pt idx="3518">
                  <c:v>1.036050140465433</c:v>
                </c:pt>
                <c:pt idx="3519">
                  <c:v>1.039055194420375</c:v>
                </c:pt>
                <c:pt idx="3520">
                  <c:v>1.0420602483753172</c:v>
                </c:pt>
                <c:pt idx="3521">
                  <c:v>1.0150147627808379</c:v>
                </c:pt>
                <c:pt idx="3522">
                  <c:v>1.0133966568051</c:v>
                </c:pt>
                <c:pt idx="3523">
                  <c:v>1.0170951847496441</c:v>
                </c:pt>
                <c:pt idx="3524">
                  <c:v>1.0138589727981679</c:v>
                </c:pt>
                <c:pt idx="3525">
                  <c:v>1.0184821327288482</c:v>
                </c:pt>
                <c:pt idx="3526">
                  <c:v>1.0219495026768584</c:v>
                </c:pt>
                <c:pt idx="3527">
                  <c:v>1.01570823677044</c:v>
                </c:pt>
                <c:pt idx="3528">
                  <c:v>1.0124720248189638</c:v>
                </c:pt>
                <c:pt idx="3529">
                  <c:v>1.0032257049576034</c:v>
                </c:pt>
                <c:pt idx="3530">
                  <c:v>1.0059089398574492</c:v>
                </c:pt>
                <c:pt idx="3531">
                  <c:v>0.99697013687397507</c:v>
                </c:pt>
                <c:pt idx="3532">
                  <c:v>0.98707582077078337</c:v>
                </c:pt>
                <c:pt idx="3533">
                  <c:v>0.98990276822883816</c:v>
                </c:pt>
                <c:pt idx="3534">
                  <c:v>0.99461434732559606</c:v>
                </c:pt>
                <c:pt idx="3535">
                  <c:v>0.99108066300302766</c:v>
                </c:pt>
                <c:pt idx="3536">
                  <c:v>1.0054509792481392</c:v>
                </c:pt>
                <c:pt idx="3537">
                  <c:v>1.0071000319320045</c:v>
                </c:pt>
                <c:pt idx="3538">
                  <c:v>1.0417301382931752</c:v>
                </c:pt>
                <c:pt idx="3539">
                  <c:v>1.044321506796392</c:v>
                </c:pt>
                <c:pt idx="3540">
                  <c:v>1.0506821385770153</c:v>
                </c:pt>
                <c:pt idx="3541">
                  <c:v>1.0497398227576638</c:v>
                </c:pt>
                <c:pt idx="3542">
                  <c:v>1.0377252960609309</c:v>
                </c:pt>
                <c:pt idx="3543">
                  <c:v>1.0532735070802322</c:v>
                </c:pt>
                <c:pt idx="3544">
                  <c:v>1.0601052967705311</c:v>
                </c:pt>
                <c:pt idx="3545">
                  <c:v>1.0716486655575881</c:v>
                </c:pt>
                <c:pt idx="3546">
                  <c:v>1.0601052967705311</c:v>
                </c:pt>
                <c:pt idx="3547">
                  <c:v>1.0881391923962407</c:v>
                </c:pt>
                <c:pt idx="3548">
                  <c:v>1.0871968765768891</c:v>
                </c:pt>
                <c:pt idx="3549">
                  <c:v>1.0664659285511542</c:v>
                </c:pt>
                <c:pt idx="3550">
                  <c:v>1.0612831915447205</c:v>
                </c:pt>
                <c:pt idx="3551">
                  <c:v>1.0742400340608049</c:v>
                </c:pt>
                <c:pt idx="3552">
                  <c:v>1.0742400340608049</c:v>
                </c:pt>
                <c:pt idx="3553">
                  <c:v>1.0671726654156679</c:v>
                </c:pt>
                <c:pt idx="3554">
                  <c:v>1.044321506796392</c:v>
                </c:pt>
                <c:pt idx="3555">
                  <c:v>1.019585716538413</c:v>
                </c:pt>
                <c:pt idx="3556">
                  <c:v>1.024297295635171</c:v>
                </c:pt>
                <c:pt idx="3557">
                  <c:v>1.0132250847577899</c:v>
                </c:pt>
                <c:pt idx="3558">
                  <c:v>1.0245328745900089</c:v>
                </c:pt>
                <c:pt idx="3559">
                  <c:v>1.0188789796738993</c:v>
                </c:pt>
                <c:pt idx="3560">
                  <c:v>1.0224126639964677</c:v>
                </c:pt>
                <c:pt idx="3561">
                  <c:v>1.0247684535448467</c:v>
                </c:pt>
                <c:pt idx="3562">
                  <c:v>1.0278309799577394</c:v>
                </c:pt>
                <c:pt idx="3563">
                  <c:v>1.0360762433770658</c:v>
                </c:pt>
                <c:pt idx="3564">
                  <c:v>1.0530379281253943</c:v>
                </c:pt>
                <c:pt idx="3565">
                  <c:v>1.0478551911189604</c:v>
                </c:pt>
                <c:pt idx="3566">
                  <c:v>1.0497398227576638</c:v>
                </c:pt>
                <c:pt idx="3567">
                  <c:v>1.0327781380093353</c:v>
                </c:pt>
                <c:pt idx="3568">
                  <c:v>1.0235905587706573</c:v>
                </c:pt>
                <c:pt idx="3569">
                  <c:v>1.0254751904093604</c:v>
                </c:pt>
                <c:pt idx="3570">
                  <c:v>1.0217059271319542</c:v>
                </c:pt>
                <c:pt idx="3571">
                  <c:v>1.0278309799577394</c:v>
                </c:pt>
                <c:pt idx="3572">
                  <c:v>1.0459705594802573</c:v>
                </c:pt>
                <c:pt idx="3573">
                  <c:v>1.0603408757253689</c:v>
                </c:pt>
                <c:pt idx="3574">
                  <c:v>1.0379608750157689</c:v>
                </c:pt>
                <c:pt idx="3575">
                  <c:v>1.0370185591964174</c:v>
                </c:pt>
                <c:pt idx="3576">
                  <c:v>1.0452638226157436</c:v>
                </c:pt>
                <c:pt idx="3577">
                  <c:v>1.0579850861769899</c:v>
                </c:pt>
                <c:pt idx="3578">
                  <c:v>1.046677296344771</c:v>
                </c:pt>
                <c:pt idx="3579">
                  <c:v>1.0615187704995586</c:v>
                </c:pt>
                <c:pt idx="3580">
                  <c:v>1.0549225597640974</c:v>
                </c:pt>
                <c:pt idx="3581">
                  <c:v>1.0459705594802573</c:v>
                </c:pt>
                <c:pt idx="3582">
                  <c:v>1.0542158228995837</c:v>
                </c:pt>
                <c:pt idx="3583">
                  <c:v>1.0551581387189353</c:v>
                </c:pt>
                <c:pt idx="3584">
                  <c:v>1.0499754017125016</c:v>
                </c:pt>
                <c:pt idx="3585">
                  <c:v>1.0389031908351205</c:v>
                </c:pt>
                <c:pt idx="3586">
                  <c:v>1.0577495072221521</c:v>
                </c:pt>
                <c:pt idx="3587">
                  <c:v>1.0671726654156679</c:v>
                </c:pt>
                <c:pt idx="3588">
                  <c:v>1.0622255073640721</c:v>
                </c:pt>
                <c:pt idx="3589">
                  <c:v>1.0667015075059922</c:v>
                </c:pt>
                <c:pt idx="3590">
                  <c:v>1.058220665131828</c:v>
                </c:pt>
                <c:pt idx="3591">
                  <c:v>1.0718842445124259</c:v>
                </c:pt>
                <c:pt idx="3592">
                  <c:v>1.0593985599060174</c:v>
                </c:pt>
                <c:pt idx="3593">
                  <c:v>1.0539802439447459</c:v>
                </c:pt>
                <c:pt idx="3594">
                  <c:v>1.0480907700737985</c:v>
                </c:pt>
                <c:pt idx="3595">
                  <c:v>1.0386676118802827</c:v>
                </c:pt>
                <c:pt idx="3596">
                  <c:v>1.0360762433770658</c:v>
                </c:pt>
                <c:pt idx="3597">
                  <c:v>1.0372541381512552</c:v>
                </c:pt>
                <c:pt idx="3598">
                  <c:v>1.0412589803834995</c:v>
                </c:pt>
                <c:pt idx="3599">
                  <c:v>1.0400810856093099</c:v>
                </c:pt>
                <c:pt idx="3600">
                  <c:v>1.0353695065125521</c:v>
                </c:pt>
                <c:pt idx="3601">
                  <c:v>1.0339560327835247</c:v>
                </c:pt>
                <c:pt idx="3602">
                  <c:v>1.0391387697899583</c:v>
                </c:pt>
                <c:pt idx="3603">
                  <c:v>1.0365474012867415</c:v>
                </c:pt>
                <c:pt idx="3604">
                  <c:v>1.0365474012867415</c:v>
                </c:pt>
                <c:pt idx="3605">
                  <c:v>1.0393743487447962</c:v>
                </c:pt>
                <c:pt idx="3606">
                  <c:v>1.0520956123060425</c:v>
                </c:pt>
                <c:pt idx="3607">
                  <c:v>1.0659818401526668</c:v>
                </c:pt>
                <c:pt idx="3608">
                  <c:v>1.0565590632338195</c:v>
                </c:pt>
                <c:pt idx="3609">
                  <c:v>1.0558342342400622</c:v>
                </c:pt>
                <c:pt idx="3610">
                  <c:v>1.050277211954588</c:v>
                </c:pt>
                <c:pt idx="3611">
                  <c:v>1.0727469107610699</c:v>
                </c:pt>
                <c:pt idx="3612">
                  <c:v>1.0717804721027266</c:v>
                </c:pt>
                <c:pt idx="3613">
                  <c:v>1.0775791040527865</c:v>
                </c:pt>
                <c:pt idx="3614">
                  <c:v>1.0949749999029661</c:v>
                </c:pt>
                <c:pt idx="3615">
                  <c:v>1.1135789440760746</c:v>
                </c:pt>
                <c:pt idx="3616">
                  <c:v>1.0940085612446226</c:v>
                </c:pt>
                <c:pt idx="3617">
                  <c:v>1.0956998288967235</c:v>
                </c:pt>
                <c:pt idx="3618">
                  <c:v>1.1114044570948023</c:v>
                </c:pt>
                <c:pt idx="3619">
                  <c:v>1.0995655835300968</c:v>
                </c:pt>
                <c:pt idx="3620">
                  <c:v>1.1162366503865186</c:v>
                </c:pt>
                <c:pt idx="3621">
                  <c:v>1.1314580592554258</c:v>
                </c:pt>
                <c:pt idx="3622">
                  <c:v>1.1336325462366983</c:v>
                </c:pt>
                <c:pt idx="3623">
                  <c:v>1.1594847803473818</c:v>
                </c:pt>
                <c:pt idx="3624">
                  <c:v>1.120102405019892</c:v>
                </c:pt>
                <c:pt idx="3625">
                  <c:v>1.1193775760261344</c:v>
                </c:pt>
                <c:pt idx="3626">
                  <c:v>1.1193775760261344</c:v>
                </c:pt>
                <c:pt idx="3627">
                  <c:v>1.1249345983116086</c:v>
                </c:pt>
                <c:pt idx="3628">
                  <c:v>1.1225185016657502</c:v>
                </c:pt>
                <c:pt idx="3629">
                  <c:v>1.1111628474302164</c:v>
                </c:pt>
                <c:pt idx="3630">
                  <c:v>1.1092299701135298</c:v>
                </c:pt>
                <c:pt idx="3631">
                  <c:v>1.0971494868842384</c:v>
                </c:pt>
                <c:pt idx="3632">
                  <c:v>1.0930421225862794</c:v>
                </c:pt>
                <c:pt idx="3633">
                  <c:v>1.0973910965488243</c:v>
                </c:pt>
                <c:pt idx="3634">
                  <c:v>1.1017400705113691</c:v>
                </c:pt>
                <c:pt idx="3635">
                  <c:v>1.1254178176407801</c:v>
                </c:pt>
                <c:pt idx="3636">
                  <c:v>1.1573102933661092</c:v>
                </c:pt>
                <c:pt idx="3637">
                  <c:v>1.1389479588575864</c:v>
                </c:pt>
                <c:pt idx="3638">
                  <c:v>1.1316996689200116</c:v>
                </c:pt>
                <c:pt idx="3639" formatCode="General">
                  <c:v>#N/A</c:v>
                </c:pt>
                <c:pt idx="3640" formatCode="General">
                  <c:v>#N/A</c:v>
                </c:pt>
                <c:pt idx="3641">
                  <c:v>1.1362902525471423</c:v>
                </c:pt>
                <c:pt idx="3642">
                  <c:v>1.135565423553385</c:v>
                </c:pt>
                <c:pt idx="3643" formatCode="General">
                  <c:v>#N/A</c:v>
                </c:pt>
                <c:pt idx="3644">
                  <c:v>1.1114044570948023</c:v>
                </c:pt>
                <c:pt idx="3645">
                  <c:v>1.121552063007407</c:v>
                </c:pt>
                <c:pt idx="3646">
                  <c:v>1.0940085612446226</c:v>
                </c:pt>
                <c:pt idx="3647">
                  <c:v>1.0998071931946825</c:v>
                </c:pt>
                <c:pt idx="3648">
                  <c:v>1.0923172935925218</c:v>
                </c:pt>
                <c:pt idx="3649">
                  <c:v>1.0850690036549471</c:v>
                </c:pt>
                <c:pt idx="3650">
                  <c:v>1.0942501709092085</c:v>
                </c:pt>
                <c:pt idx="3651">
                  <c:v>1.0799952006986449</c:v>
                </c:pt>
                <c:pt idx="3652">
                  <c:v>1.0741965687485848</c:v>
                </c:pt>
                <c:pt idx="3653">
                  <c:v>1.086518661642462</c:v>
                </c:pt>
                <c:pt idx="3654">
                  <c:v>1.0809616393569881</c:v>
                </c:pt>
                <c:pt idx="3655">
                  <c:v>1.0850690036549471</c:v>
                </c:pt>
                <c:pt idx="3656">
                  <c:v>1.1094715797781156</c:v>
                </c:pt>
                <c:pt idx="3657">
                  <c:v>1.1043977768218132</c:v>
                </c:pt>
                <c:pt idx="3658">
                  <c:v>1.1053642154801566</c:v>
                </c:pt>
                <c:pt idx="3659">
                  <c:v>1.1065722638030857</c:v>
                </c:pt>
                <c:pt idx="3660">
                  <c:v>1.0935253419154511</c:v>
                </c:pt>
                <c:pt idx="3661">
                  <c:v>1.0877267099653911</c:v>
                </c:pt>
                <c:pt idx="3662">
                  <c:v>1.0969078772196525</c:v>
                </c:pt>
                <c:pt idx="3663">
                  <c:v>1.0819280780153313</c:v>
                </c:pt>
                <c:pt idx="3664">
                  <c:v>1.0265994648251771</c:v>
                </c:pt>
                <c:pt idx="3665">
                  <c:v>1.0193511748876023</c:v>
                </c:pt>
                <c:pt idx="3666">
                  <c:v>1.014035762266714</c:v>
                </c:pt>
                <c:pt idx="3667">
                  <c:v>1.0038881563541093</c:v>
                </c:pt>
                <c:pt idx="3668">
                  <c:v>1.0063042529999677</c:v>
                </c:pt>
                <c:pt idx="3669">
                  <c:v>1.001713669372837</c:v>
                </c:pt>
                <c:pt idx="3670">
                  <c:v>1.0176599072355015</c:v>
                </c:pt>
                <c:pt idx="3671">
                  <c:v>1.0169350782417441</c:v>
                </c:pt>
                <c:pt idx="3672">
                  <c:v>1.0256330261668338</c:v>
                </c:pt>
                <c:pt idx="3673">
                  <c:v>1.0265994648251771</c:v>
                </c:pt>
                <c:pt idx="3674">
                  <c:v>1.0174182975709156</c:v>
                </c:pt>
                <c:pt idx="3675">
                  <c:v>1.0319148774460654</c:v>
                </c:pt>
                <c:pt idx="3676">
                  <c:v>1.0355390224148526</c:v>
                </c:pt>
                <c:pt idx="3677">
                  <c:v>1.0237001488501472</c:v>
                </c:pt>
                <c:pt idx="3678">
                  <c:v>1.0050962046770384</c:v>
                </c:pt>
                <c:pt idx="3679">
                  <c:v>1.0158970542324055</c:v>
                </c:pt>
                <c:pt idx="3680">
                  <c:v>1.0359300542659029</c:v>
                </c:pt>
                <c:pt idx="3681">
                  <c:v>1.0371811775198472</c:v>
                </c:pt>
                <c:pt idx="3682">
                  <c:v>1.0306753365993369</c:v>
                </c:pt>
                <c:pt idx="3683">
                  <c:v>1.028423314742237</c:v>
                </c:pt>
                <c:pt idx="3684">
                  <c:v>1.0319264598532811</c:v>
                </c:pt>
                <c:pt idx="3685">
                  <c:v>1.0274224161390815</c:v>
                </c:pt>
                <c:pt idx="3686">
                  <c:v>1.0104071398854386</c:v>
                </c:pt>
                <c:pt idx="3687">
                  <c:v>1.0254206189327706</c:v>
                </c:pt>
                <c:pt idx="3688">
                  <c:v>1.0234188217264597</c:v>
                </c:pt>
                <c:pt idx="3689">
                  <c:v>1.0309255612501256</c:v>
                </c:pt>
                <c:pt idx="3690">
                  <c:v>1.0209165752185709</c:v>
                </c:pt>
                <c:pt idx="3691">
                  <c:v>1.0126591617425384</c:v>
                </c:pt>
                <c:pt idx="3692">
                  <c:v>1.0144107342980604</c:v>
                </c:pt>
                <c:pt idx="3693">
                  <c:v>1.004401748266506</c:v>
                </c:pt>
                <c:pt idx="3694">
                  <c:v>0.99314163898100694</c:v>
                </c:pt>
                <c:pt idx="3695">
                  <c:v>0.9803801817907748</c:v>
                </c:pt>
                <c:pt idx="3696">
                  <c:v>0.99714523339362882</c:v>
                </c:pt>
                <c:pt idx="3697">
                  <c:v>1.0071542194251835</c:v>
                </c:pt>
                <c:pt idx="3698">
                  <c:v>1.0011488278062506</c:v>
                </c:pt>
                <c:pt idx="3699">
                  <c:v>0.99063939247311827</c:v>
                </c:pt>
                <c:pt idx="3700">
                  <c:v>0.98513445015576329</c:v>
                </c:pt>
                <c:pt idx="3701">
                  <c:v>0.9803801817907748</c:v>
                </c:pt>
                <c:pt idx="3702">
                  <c:v>0.99063939247311827</c:v>
                </c:pt>
                <c:pt idx="3703">
                  <c:v>0.99339186363179577</c:v>
                </c:pt>
                <c:pt idx="3704">
                  <c:v>0.98538467480655212</c:v>
                </c:pt>
                <c:pt idx="3705">
                  <c:v>1.005903096171239</c:v>
                </c:pt>
                <c:pt idx="3706">
                  <c:v>1.0221676984725154</c:v>
                </c:pt>
                <c:pt idx="3707">
                  <c:v>1.0224179231233042</c:v>
                </c:pt>
                <c:pt idx="3708">
                  <c:v>1.0259210682343483</c:v>
                </c:pt>
                <c:pt idx="3709">
                  <c:v>1.0361802789166918</c:v>
                </c:pt>
                <c:pt idx="3710">
                  <c:v>1.0299246626469702</c:v>
                </c:pt>
                <c:pt idx="3711">
                  <c:v>1.0256708435835595</c:v>
                </c:pt>
                <c:pt idx="3712">
                  <c:v>1.0306753365993369</c:v>
                </c:pt>
                <c:pt idx="3713">
                  <c:v>1.0384323007737917</c:v>
                </c:pt>
                <c:pt idx="3714">
                  <c:v>1.0451883663450909</c:v>
                </c:pt>
                <c:pt idx="3715">
                  <c:v>1.0369309528690585</c:v>
                </c:pt>
                <c:pt idx="3716">
                  <c:v>1.0559480263290122</c:v>
                </c:pt>
                <c:pt idx="3717">
                  <c:v>1.0451883663450909</c:v>
                </c:pt>
                <c:pt idx="3718">
                  <c:v>1.0359300542659029</c:v>
                </c:pt>
                <c:pt idx="3719">
                  <c:v>1.0344287063611697</c:v>
                </c:pt>
                <c:pt idx="3720" formatCode="General">
                  <c:v>#N/A</c:v>
                </c:pt>
                <c:pt idx="3721">
                  <c:v>1.0484412868053461</c:v>
                </c:pt>
                <c:pt idx="3722">
                  <c:v>1.0466897142498242</c:v>
                </c:pt>
                <c:pt idx="3723">
                  <c:v>1.0421856705356245</c:v>
                </c:pt>
                <c:pt idx="3724">
                  <c:v>1.048941736106924</c:v>
                </c:pt>
                <c:pt idx="3725">
                  <c:v>1.0561982509798009</c:v>
                </c:pt>
                <c:pt idx="3726">
                  <c:v>1.0531955551703347</c:v>
                </c:pt>
                <c:pt idx="3727">
                  <c:v>1.0649561137574113</c:v>
                </c:pt>
                <c:pt idx="3728" formatCode="General">
                  <c:v>#N/A</c:v>
                </c:pt>
                <c:pt idx="3729">
                  <c:v>1.0777175709476434</c:v>
                </c:pt>
                <c:pt idx="3730">
                  <c:v>1.0679588095668777</c:v>
                </c:pt>
                <c:pt idx="3731">
                  <c:v>1.0622036425987338</c:v>
                </c:pt>
                <c:pt idx="3732">
                  <c:v>1.0546969030750679</c:v>
                </c:pt>
                <c:pt idx="3733">
                  <c:v>1.0759659983921215</c:v>
                </c:pt>
                <c:pt idx="3734">
                  <c:v>1.0857247597728872</c:v>
                </c:pt>
                <c:pt idx="3735">
                  <c:v>1.0819713900110541</c:v>
                </c:pt>
                <c:pt idx="3736">
                  <c:v>1.07846824490001</c:v>
                </c:pt>
                <c:pt idx="3737">
                  <c:v>1.0862980367993447</c:v>
                </c:pt>
                <c:pt idx="3738">
                  <c:v>1.0817080450945586</c:v>
                </c:pt>
                <c:pt idx="3739">
                  <c:v>1.0913980275824402</c:v>
                </c:pt>
                <c:pt idx="3740">
                  <c:v>1.0850230391035707</c:v>
                </c:pt>
                <c:pt idx="3741">
                  <c:v>1.0786480506247014</c:v>
                </c:pt>
                <c:pt idx="3742">
                  <c:v>1.0753330566156891</c:v>
                </c:pt>
                <c:pt idx="3743">
                  <c:v>1.0709980644500581</c:v>
                </c:pt>
                <c:pt idx="3744">
                  <c:v>1.067683070441046</c:v>
                </c:pt>
                <c:pt idx="3745">
                  <c:v>1.0804330473987847</c:v>
                </c:pt>
                <c:pt idx="3746">
                  <c:v>1.091653027121595</c:v>
                </c:pt>
                <c:pt idx="3747">
                  <c:v>1.0873180349559637</c:v>
                </c:pt>
                <c:pt idx="3748">
                  <c:v>1.0908880285041305</c:v>
                </c:pt>
                <c:pt idx="3749">
                  <c:v>1.0913980275824402</c:v>
                </c:pt>
                <c:pt idx="3750">
                  <c:v>1.0885930326517375</c:v>
                </c:pt>
                <c:pt idx="3751">
                  <c:v>1.0811980460162491</c:v>
                </c:pt>
                <c:pt idx="3752">
                  <c:v>1.0811980460162491</c:v>
                </c:pt>
                <c:pt idx="3753">
                  <c:v>1.0656430741278078</c:v>
                </c:pt>
                <c:pt idx="3754">
                  <c:v>1.0620730805796408</c:v>
                </c:pt>
                <c:pt idx="3755">
                  <c:v>1.0674280709018911</c:v>
                </c:pt>
                <c:pt idx="3756">
                  <c:v>1.0707430649109033</c:v>
                </c:pt>
                <c:pt idx="3757">
                  <c:v>1.0743130584590701</c:v>
                </c:pt>
                <c:pt idx="3758">
                  <c:v>1.0684480690585103</c:v>
                </c:pt>
                <c:pt idx="3759">
                  <c:v>1.06309307873626</c:v>
                </c:pt>
                <c:pt idx="3760">
                  <c:v>1.0735480598416058</c:v>
                </c:pt>
                <c:pt idx="3761">
                  <c:v>1.0636030778145695</c:v>
                </c:pt>
                <c:pt idx="3762">
                  <c:v>1.0684480690585103</c:v>
                </c:pt>
                <c:pt idx="3763">
                  <c:v>1.0692130676759746</c:v>
                </c:pt>
                <c:pt idx="3764">
                  <c:v>1.0684480690585103</c:v>
                </c:pt>
                <c:pt idx="3765">
                  <c:v>1.0556980921007715</c:v>
                </c:pt>
                <c:pt idx="3766">
                  <c:v>1.0646230759711885</c:v>
                </c:pt>
                <c:pt idx="3767">
                  <c:v>1.0620730805796408</c:v>
                </c:pt>
                <c:pt idx="3768">
                  <c:v>1.060798082883867</c:v>
                </c:pt>
                <c:pt idx="3769">
                  <c:v>1.0651330750494983</c:v>
                </c:pt>
                <c:pt idx="3770">
                  <c:v>1.0633480782754148</c:v>
                </c:pt>
                <c:pt idx="3771">
                  <c:v>1.0646230759711885</c:v>
                </c:pt>
                <c:pt idx="3772">
                  <c:v>1.0590130861097835</c:v>
                </c:pt>
                <c:pt idx="3773">
                  <c:v>1.0722730621458318</c:v>
                </c:pt>
                <c:pt idx="3774">
                  <c:v>1.0712530639892128</c:v>
                </c:pt>
                <c:pt idx="3775">
                  <c:v>1.0628380791971053</c:v>
                </c:pt>
                <c:pt idx="3776">
                  <c:v>1.0582480874923192</c:v>
                </c:pt>
                <c:pt idx="3777">
                  <c:v>1.0526380976309142</c:v>
                </c:pt>
                <c:pt idx="3778">
                  <c:v>1.0465181086911997</c:v>
                </c:pt>
                <c:pt idx="3779">
                  <c:v>1.0403981197514849</c:v>
                </c:pt>
                <c:pt idx="3780">
                  <c:v>1.0495781031610569</c:v>
                </c:pt>
                <c:pt idx="3781">
                  <c:v>1.0470281077695092</c:v>
                </c:pt>
                <c:pt idx="3782">
                  <c:v>1.0452431109954257</c:v>
                </c:pt>
                <c:pt idx="3783">
                  <c:v>1.0432031146821874</c:v>
                </c:pt>
                <c:pt idx="3784">
                  <c:v>1.0470281077695092</c:v>
                </c:pt>
                <c:pt idx="3785">
                  <c:v>1.0439681132996519</c:v>
                </c:pt>
                <c:pt idx="3786">
                  <c:v>1.0465181086911997</c:v>
                </c:pt>
                <c:pt idx="3787">
                  <c:v>1.0495781031610569</c:v>
                </c:pt>
                <c:pt idx="3788">
                  <c:v>1.0470281077695092</c:v>
                </c:pt>
                <c:pt idx="3789">
                  <c:v>1.0350431294292346</c:v>
                </c:pt>
                <c:pt idx="3790">
                  <c:v>1.0131131690619239</c:v>
                </c:pt>
                <c:pt idx="3791">
                  <c:v>1.0468228937285848</c:v>
                </c:pt>
                <c:pt idx="3792">
                  <c:v>1.0305349603364136</c:v>
                </c:pt>
                <c:pt idx="3793">
                  <c:v>0.98761754854116912</c:v>
                </c:pt>
                <c:pt idx="3794">
                  <c:v>0.95762706800955244</c:v>
                </c:pt>
                <c:pt idx="3795">
                  <c:v>0.97727600353026689</c:v>
                </c:pt>
                <c:pt idx="3796">
                  <c:v>0.9863248554148063</c:v>
                </c:pt>
                <c:pt idx="3797">
                  <c:v>0.98270531466099054</c:v>
                </c:pt>
                <c:pt idx="3798">
                  <c:v>0.98244677603571795</c:v>
                </c:pt>
                <c:pt idx="3799">
                  <c:v>0.97831015803135712</c:v>
                </c:pt>
                <c:pt idx="3800">
                  <c:v>0.98322239191153571</c:v>
                </c:pt>
                <c:pt idx="3801">
                  <c:v>0.97805161940608454</c:v>
                </c:pt>
                <c:pt idx="3802">
                  <c:v>0.97882723528190219</c:v>
                </c:pt>
                <c:pt idx="3803">
                  <c:v>0.98270531466099054</c:v>
                </c:pt>
                <c:pt idx="3804">
                  <c:v>0.97934431253244736</c:v>
                </c:pt>
                <c:pt idx="3805">
                  <c:v>0.98296385328626312</c:v>
                </c:pt>
                <c:pt idx="3806">
                  <c:v>1.0031298660575225</c:v>
                </c:pt>
                <c:pt idx="3807">
                  <c:v>0.99433955279825559</c:v>
                </c:pt>
                <c:pt idx="3808">
                  <c:v>0.99795909355207146</c:v>
                </c:pt>
                <c:pt idx="3809">
                  <c:v>0.98348093053680818</c:v>
                </c:pt>
                <c:pt idx="3810">
                  <c:v>0.98658339404007889</c:v>
                </c:pt>
                <c:pt idx="3811">
                  <c:v>0.97469061727754125</c:v>
                </c:pt>
                <c:pt idx="3812">
                  <c:v>0.98244677603571795</c:v>
                </c:pt>
                <c:pt idx="3813">
                  <c:v>0.97572477177863148</c:v>
                </c:pt>
                <c:pt idx="3814">
                  <c:v>0.97727600353026689</c:v>
                </c:pt>
                <c:pt idx="3815">
                  <c:v>0.97727600353026689</c:v>
                </c:pt>
                <c:pt idx="3816">
                  <c:v>0.97313938552590595</c:v>
                </c:pt>
                <c:pt idx="3817">
                  <c:v>0.98865170304225936</c:v>
                </c:pt>
                <c:pt idx="3818">
                  <c:v>0.99537370729934582</c:v>
                </c:pt>
                <c:pt idx="3819">
                  <c:v>0.98787608716644171</c:v>
                </c:pt>
                <c:pt idx="3820">
                  <c:v>0.98994439616862218</c:v>
                </c:pt>
                <c:pt idx="3821">
                  <c:v>0.98141262153462772</c:v>
                </c:pt>
                <c:pt idx="3822">
                  <c:v>0.97986138978299242</c:v>
                </c:pt>
                <c:pt idx="3823">
                  <c:v>0.97986138978299242</c:v>
                </c:pt>
                <c:pt idx="3824">
                  <c:v>0.9754662331533589</c:v>
                </c:pt>
                <c:pt idx="3825">
                  <c:v>0.97339792415117854</c:v>
                </c:pt>
                <c:pt idx="3826">
                  <c:v>0.97288084690063337</c:v>
                </c:pt>
                <c:pt idx="3827">
                  <c:v>0.97210523102481572</c:v>
                </c:pt>
                <c:pt idx="3828">
                  <c:v>0.97986138978299242</c:v>
                </c:pt>
                <c:pt idx="3829">
                  <c:v>0.98710047129062406</c:v>
                </c:pt>
                <c:pt idx="3830">
                  <c:v>1.0002859411795244</c:v>
                </c:pt>
                <c:pt idx="3831">
                  <c:v>0.98425654641262594</c:v>
                </c:pt>
                <c:pt idx="3832">
                  <c:v>0.98063700565881007</c:v>
                </c:pt>
                <c:pt idx="3833">
                  <c:v>0.9754662331533589</c:v>
                </c:pt>
                <c:pt idx="3834">
                  <c:v>0.97210523102481572</c:v>
                </c:pt>
                <c:pt idx="3835">
                  <c:v>0.96047099288755067</c:v>
                </c:pt>
                <c:pt idx="3836">
                  <c:v>0.9488367547502855</c:v>
                </c:pt>
                <c:pt idx="3837">
                  <c:v>0.93358297585920469</c:v>
                </c:pt>
                <c:pt idx="3838">
                  <c:v>0.91083157683521965</c:v>
                </c:pt>
                <c:pt idx="3839" formatCode="General">
                  <c:v>#N/A</c:v>
                </c:pt>
                <c:pt idx="3840">
                  <c:v>0.88704602331014437</c:v>
                </c:pt>
                <c:pt idx="3841">
                  <c:v>0.88058255767833038</c:v>
                </c:pt>
                <c:pt idx="3842">
                  <c:v>0.85317746339943934</c:v>
                </c:pt>
                <c:pt idx="3843">
                  <c:v>0.83973345488526629</c:v>
                </c:pt>
                <c:pt idx="3844">
                  <c:v>0.81930890348873431</c:v>
                </c:pt>
                <c:pt idx="3845">
                  <c:v>0.81620643998546361</c:v>
                </c:pt>
                <c:pt idx="3846">
                  <c:v>0.81698205586128125</c:v>
                </c:pt>
                <c:pt idx="3847">
                  <c:v>0.81801621036237149</c:v>
                </c:pt>
                <c:pt idx="3848">
                  <c:v>0.81232836060637525</c:v>
                </c:pt>
                <c:pt idx="3849">
                  <c:v>0.82370406011836772</c:v>
                </c:pt>
                <c:pt idx="3850">
                  <c:v>0.81698205586128125</c:v>
                </c:pt>
                <c:pt idx="3851">
                  <c:v>0.8490408453950784</c:v>
                </c:pt>
                <c:pt idx="3852">
                  <c:v>0.8834264825563285</c:v>
                </c:pt>
                <c:pt idx="3853">
                  <c:v>0.86894831954106533</c:v>
                </c:pt>
                <c:pt idx="3854">
                  <c:v>0.86920685816633791</c:v>
                </c:pt>
                <c:pt idx="3855">
                  <c:v>0.84387007288962723</c:v>
                </c:pt>
                <c:pt idx="3856">
                  <c:v>0.85550431102689228</c:v>
                </c:pt>
                <c:pt idx="3857">
                  <c:v>0.86403608566088674</c:v>
                </c:pt>
                <c:pt idx="3858">
                  <c:v>0.87024101266742815</c:v>
                </c:pt>
                <c:pt idx="3859">
                  <c:v>0.86558731741252204</c:v>
                </c:pt>
                <c:pt idx="3860">
                  <c:v>0.93642690073720281</c:v>
                </c:pt>
                <c:pt idx="3861">
                  <c:v>0.89066556406396014</c:v>
                </c:pt>
                <c:pt idx="3862">
                  <c:v>0.90643642020558612</c:v>
                </c:pt>
                <c:pt idx="3863">
                  <c:v>0.9051437270792233</c:v>
                </c:pt>
                <c:pt idx="3864">
                  <c:v>0.9453859866933827</c:v>
                </c:pt>
                <c:pt idx="3865">
                  <c:v>0.92824366974928074</c:v>
                </c:pt>
                <c:pt idx="3866">
                  <c:v>0.92722024784217016</c:v>
                </c:pt>
                <c:pt idx="3867">
                  <c:v>0.9192887280620633</c:v>
                </c:pt>
                <c:pt idx="3868">
                  <c:v>0.93105807999383472</c:v>
                </c:pt>
                <c:pt idx="3869">
                  <c:v>0.92670853688861488</c:v>
                </c:pt>
                <c:pt idx="3870">
                  <c:v>0.93822203334360876</c:v>
                </c:pt>
                <c:pt idx="3871">
                  <c:v>0.95101480718249076</c:v>
                </c:pt>
                <c:pt idx="3872">
                  <c:v>0.95357336195026721</c:v>
                </c:pt>
                <c:pt idx="3873">
                  <c:v>0.95459678385737767</c:v>
                </c:pt>
                <c:pt idx="3874">
                  <c:v>0.9540850729038225</c:v>
                </c:pt>
                <c:pt idx="3875">
                  <c:v>0.96227244816070689</c:v>
                </c:pt>
                <c:pt idx="3876">
                  <c:v>0.95792290505548705</c:v>
                </c:pt>
                <c:pt idx="3877">
                  <c:v>0.95536435028771061</c:v>
                </c:pt>
                <c:pt idx="3878">
                  <c:v>0.94820039693793667</c:v>
                </c:pt>
                <c:pt idx="3879">
                  <c:v>0.94180401001849567</c:v>
                </c:pt>
                <c:pt idx="3880">
                  <c:v>0.94205986549527332</c:v>
                </c:pt>
                <c:pt idx="3881">
                  <c:v>0.93591933405260996</c:v>
                </c:pt>
                <c:pt idx="3882">
                  <c:v>0.92056800544595152</c:v>
                </c:pt>
                <c:pt idx="3883">
                  <c:v>0.91596260686395392</c:v>
                </c:pt>
                <c:pt idx="3884">
                  <c:v>0.92261484926017268</c:v>
                </c:pt>
                <c:pt idx="3885">
                  <c:v>0.91621846234073157</c:v>
                </c:pt>
                <c:pt idx="3886">
                  <c:v>0.8954941687217427</c:v>
                </c:pt>
                <c:pt idx="3887">
                  <c:v>0.8827013948828607</c:v>
                </c:pt>
                <c:pt idx="3888">
                  <c:v>0.86965276556720095</c:v>
                </c:pt>
                <c:pt idx="3889">
                  <c:v>0.86069782387998361</c:v>
                </c:pt>
                <c:pt idx="3890">
                  <c:v>0.83997353026099464</c:v>
                </c:pt>
                <c:pt idx="3891">
                  <c:v>0.86069782387998361</c:v>
                </c:pt>
                <c:pt idx="3892">
                  <c:v>0.88628337155774761</c:v>
                </c:pt>
                <c:pt idx="3893">
                  <c:v>0.8693969100904233</c:v>
                </c:pt>
                <c:pt idx="3894">
                  <c:v>0.86146539031031644</c:v>
                </c:pt>
                <c:pt idx="3895">
                  <c:v>0.88551580512741468</c:v>
                </c:pt>
                <c:pt idx="3896">
                  <c:v>0.88781850441841348</c:v>
                </c:pt>
                <c:pt idx="3897" formatCode="General">
                  <c:v>#N/A</c:v>
                </c:pt>
                <c:pt idx="3898" formatCode="General">
                  <c:v>#N/A</c:v>
                </c:pt>
                <c:pt idx="3899">
                  <c:v>0.87937527368475132</c:v>
                </c:pt>
                <c:pt idx="3900">
                  <c:v>0.88295725035963835</c:v>
                </c:pt>
                <c:pt idx="3901" formatCode="General">
                  <c:v>#N/A</c:v>
                </c:pt>
                <c:pt idx="3902">
                  <c:v>0.88960949275585699</c:v>
                </c:pt>
                <c:pt idx="3903">
                  <c:v>0.86504736698520346</c:v>
                </c:pt>
                <c:pt idx="3904">
                  <c:v>0.85276630409987675</c:v>
                </c:pt>
                <c:pt idx="3905">
                  <c:v>0.85455729243732015</c:v>
                </c:pt>
                <c:pt idx="3906">
                  <c:v>0.86325637864775995</c:v>
                </c:pt>
                <c:pt idx="3907">
                  <c:v>0.87272303128853268</c:v>
                </c:pt>
                <c:pt idx="3908">
                  <c:v>0.87502573057953148</c:v>
                </c:pt>
                <c:pt idx="3909">
                  <c:v>0.87732842987053017</c:v>
                </c:pt>
                <c:pt idx="3910">
                  <c:v>0.86018611292642833</c:v>
                </c:pt>
                <c:pt idx="3911">
                  <c:v>0.84841676099465679</c:v>
                </c:pt>
                <c:pt idx="3912">
                  <c:v>0.85353387053020957</c:v>
                </c:pt>
                <c:pt idx="3913">
                  <c:v>0.88295725035963835</c:v>
                </c:pt>
                <c:pt idx="3914">
                  <c:v>0.88244553940608306</c:v>
                </c:pt>
                <c:pt idx="3915">
                  <c:v>0.87758428534730781</c:v>
                </c:pt>
                <c:pt idx="3916">
                  <c:v>0.87784014082408546</c:v>
                </c:pt>
                <c:pt idx="3917">
                  <c:v>0.8803986955918619</c:v>
                </c:pt>
                <c:pt idx="3918">
                  <c:v>0.88474823869708175</c:v>
                </c:pt>
                <c:pt idx="3919">
                  <c:v>0.8867950825113029</c:v>
                </c:pt>
                <c:pt idx="3920">
                  <c:v>0.87886356273119604</c:v>
                </c:pt>
                <c:pt idx="3921">
                  <c:v>0.85353387053020957</c:v>
                </c:pt>
                <c:pt idx="3922">
                  <c:v>0.86376808960131524</c:v>
                </c:pt>
                <c:pt idx="3923">
                  <c:v>0.84995189385532266</c:v>
                </c:pt>
                <c:pt idx="3924">
                  <c:v>0.8740023086724209</c:v>
                </c:pt>
                <c:pt idx="3925">
                  <c:v>0.91903287258528565</c:v>
                </c:pt>
                <c:pt idx="3926">
                  <c:v>0.92133557187628445</c:v>
                </c:pt>
                <c:pt idx="3927">
                  <c:v>0.90316983302507192</c:v>
                </c:pt>
                <c:pt idx="3928">
                  <c:v>0.90061127825729548</c:v>
                </c:pt>
                <c:pt idx="3929">
                  <c:v>0.89498245776818741</c:v>
                </c:pt>
                <c:pt idx="3930">
                  <c:v>0.89114462561652286</c:v>
                </c:pt>
                <c:pt idx="3931">
                  <c:v>0.91391576304973288</c:v>
                </c:pt>
                <c:pt idx="3932">
                  <c:v>0.91570675138717628</c:v>
                </c:pt>
                <c:pt idx="3933">
                  <c:v>0.89905903097240913</c:v>
                </c:pt>
                <c:pt idx="3934">
                  <c:v>0.86613291046433383</c:v>
                </c:pt>
                <c:pt idx="3935">
                  <c:v>0.8603519885430686</c:v>
                </c:pt>
                <c:pt idx="3936">
                  <c:v>0.87518130999327048</c:v>
                </c:pt>
                <c:pt idx="3937">
                  <c:v>0.87216517681695827</c:v>
                </c:pt>
                <c:pt idx="3938">
                  <c:v>0.88347567622812917</c:v>
                </c:pt>
                <c:pt idx="3939">
                  <c:v>0.87694072101278597</c:v>
                </c:pt>
                <c:pt idx="3940">
                  <c:v>0.87467862113055184</c:v>
                </c:pt>
                <c:pt idx="3941">
                  <c:v>0.87317055454239567</c:v>
                </c:pt>
                <c:pt idx="3942">
                  <c:v>0.86839501034656796</c:v>
                </c:pt>
                <c:pt idx="3943">
                  <c:v>0.87141114352288018</c:v>
                </c:pt>
                <c:pt idx="3944">
                  <c:v>0.86085467740578736</c:v>
                </c:pt>
                <c:pt idx="3945">
                  <c:v>0.85607913320995965</c:v>
                </c:pt>
                <c:pt idx="3946">
                  <c:v>0.86940038807200537</c:v>
                </c:pt>
                <c:pt idx="3947">
                  <c:v>0.87166248795423962</c:v>
                </c:pt>
                <c:pt idx="3948">
                  <c:v>0.87317055454239567</c:v>
                </c:pt>
                <c:pt idx="3949">
                  <c:v>0.86211139956258409</c:v>
                </c:pt>
                <c:pt idx="3950">
                  <c:v>0.87492996556191116</c:v>
                </c:pt>
                <c:pt idx="3951">
                  <c:v>0.87719206544414541</c:v>
                </c:pt>
                <c:pt idx="3952">
                  <c:v>0.87643803215006733</c:v>
                </c:pt>
                <c:pt idx="3953">
                  <c:v>0.88825122042395688</c:v>
                </c:pt>
                <c:pt idx="3954">
                  <c:v>0.8799568541890983</c:v>
                </c:pt>
                <c:pt idx="3955">
                  <c:v>0.86713828818977123</c:v>
                </c:pt>
                <c:pt idx="3956">
                  <c:v>0.86864635477792729</c:v>
                </c:pt>
                <c:pt idx="3957">
                  <c:v>0.89905903097240913</c:v>
                </c:pt>
                <c:pt idx="3958">
                  <c:v>0.87492996556191116</c:v>
                </c:pt>
                <c:pt idx="3959">
                  <c:v>0.88171626520861368</c:v>
                </c:pt>
                <c:pt idx="3960">
                  <c:v>0.89428348677658143</c:v>
                </c:pt>
                <c:pt idx="3961">
                  <c:v>0.86186005513122477</c:v>
                </c:pt>
                <c:pt idx="3962">
                  <c:v>0.85758719979811571</c:v>
                </c:pt>
                <c:pt idx="3963">
                  <c:v>0.85909526638627187</c:v>
                </c:pt>
                <c:pt idx="3964">
                  <c:v>0.86814366591520864</c:v>
                </c:pt>
                <c:pt idx="3965">
                  <c:v>0.87015442136608345</c:v>
                </c:pt>
                <c:pt idx="3966">
                  <c:v>0.88121357634589503</c:v>
                </c:pt>
                <c:pt idx="3967" formatCode="General">
                  <c:v>#N/A</c:v>
                </c:pt>
                <c:pt idx="3968">
                  <c:v>0.88498374281628533</c:v>
                </c:pt>
                <c:pt idx="3969">
                  <c:v>0.89051332030619113</c:v>
                </c:pt>
                <c:pt idx="3970">
                  <c:v>0.90986684152086139</c:v>
                </c:pt>
                <c:pt idx="3971">
                  <c:v>0.93500128465679677</c:v>
                </c:pt>
                <c:pt idx="3972">
                  <c:v>0.9437983397543741</c:v>
                </c:pt>
                <c:pt idx="3973">
                  <c:v>0.93424725136271869</c:v>
                </c:pt>
                <c:pt idx="3974">
                  <c:v>0.97421101594885595</c:v>
                </c:pt>
                <c:pt idx="3975">
                  <c:v>0.98200269332099599</c:v>
                </c:pt>
                <c:pt idx="3976">
                  <c:v>0.96063841665545091</c:v>
                </c:pt>
                <c:pt idx="3977">
                  <c:v>0.95686825018506061</c:v>
                </c:pt>
                <c:pt idx="3978">
                  <c:v>0.95284673928331087</c:v>
                </c:pt>
                <c:pt idx="3979">
                  <c:v>1.0011048701043068</c:v>
                </c:pt>
                <c:pt idx="3980">
                  <c:v>1.0078911697510093</c:v>
                </c:pt>
                <c:pt idx="3981">
                  <c:v>0.99029705955585468</c:v>
                </c:pt>
                <c:pt idx="3982">
                  <c:v>0.98753227081090178</c:v>
                </c:pt>
                <c:pt idx="3983">
                  <c:v>0.97873521571332434</c:v>
                </c:pt>
                <c:pt idx="3984">
                  <c:v>0.94203892873485873</c:v>
                </c:pt>
                <c:pt idx="3985">
                  <c:v>0.91413969685397034</c:v>
                </c:pt>
                <c:pt idx="3986" formatCode="General">
                  <c:v>#N/A</c:v>
                </c:pt>
                <c:pt idx="3987">
                  <c:v>0.92922036273553166</c:v>
                </c:pt>
                <c:pt idx="3988">
                  <c:v>0.91062087481493947</c:v>
                </c:pt>
                <c:pt idx="3989">
                  <c:v>0.82572032765589853</c:v>
                </c:pt>
                <c:pt idx="3990">
                  <c:v>0.78895130097467159</c:v>
                </c:pt>
                <c:pt idx="3991">
                  <c:v>0.77896765796851064</c:v>
                </c:pt>
                <c:pt idx="3992">
                  <c:v>0.77288007076963194</c:v>
                </c:pt>
                <c:pt idx="3993">
                  <c:v>0.75948737893209894</c:v>
                </c:pt>
                <c:pt idx="3994">
                  <c:v>0.76606197310688795</c:v>
                </c:pt>
                <c:pt idx="3995">
                  <c:v>0.76143540683574018</c:v>
                </c:pt>
                <c:pt idx="3996">
                  <c:v>0.76094839985982987</c:v>
                </c:pt>
                <c:pt idx="3997">
                  <c:v>0.76143540683574018</c:v>
                </c:pt>
                <c:pt idx="3998">
                  <c:v>0.77653262308895921</c:v>
                </c:pt>
                <c:pt idx="3999">
                  <c:v>0.76094839985982987</c:v>
                </c:pt>
                <c:pt idx="4000">
                  <c:v>0.75729584754050261</c:v>
                </c:pt>
                <c:pt idx="4001">
                  <c:v>0.75023424638980341</c:v>
                </c:pt>
                <c:pt idx="4002" formatCode="General">
                  <c:v>#N/A</c:v>
                </c:pt>
                <c:pt idx="4003">
                  <c:v>0.74414665919092482</c:v>
                </c:pt>
                <c:pt idx="4004">
                  <c:v>0.7431726452391042</c:v>
                </c:pt>
                <c:pt idx="4005">
                  <c:v>0.73343250572089835</c:v>
                </c:pt>
                <c:pt idx="4006">
                  <c:v>0.71005617087720441</c:v>
                </c:pt>
                <c:pt idx="4007">
                  <c:v>0.70567310809401185</c:v>
                </c:pt>
                <c:pt idx="4008">
                  <c:v>0.71176069529289043</c:v>
                </c:pt>
                <c:pt idx="4009">
                  <c:v>0.73391951269680866</c:v>
                </c:pt>
                <c:pt idx="4010">
                  <c:v>0.71516974412426249</c:v>
                </c:pt>
                <c:pt idx="4011">
                  <c:v>0.70786463948560807</c:v>
                </c:pt>
                <c:pt idx="4012">
                  <c:v>0.69081939532874792</c:v>
                </c:pt>
                <c:pt idx="4013">
                  <c:v>0.70080303833490887</c:v>
                </c:pt>
                <c:pt idx="4014">
                  <c:v>0.70226405926263979</c:v>
                </c:pt>
                <c:pt idx="4015">
                  <c:v>0.72320535922678231</c:v>
                </c:pt>
                <c:pt idx="4016">
                  <c:v>0.72247484876291679</c:v>
                </c:pt>
                <c:pt idx="4017">
                  <c:v>0.71370872319653156</c:v>
                </c:pt>
                <c:pt idx="4018">
                  <c:v>0.71419573017244187</c:v>
                </c:pt>
                <c:pt idx="4019">
                  <c:v>0.69788099647944712</c:v>
                </c:pt>
                <c:pt idx="4020">
                  <c:v>0.72125733132314107</c:v>
                </c:pt>
                <c:pt idx="4021">
                  <c:v>0.69252391974443395</c:v>
                </c:pt>
                <c:pt idx="4022">
                  <c:v>0.69520245811194059</c:v>
                </c:pt>
                <c:pt idx="4023">
                  <c:v>0.70518610111810154</c:v>
                </c:pt>
                <c:pt idx="4024">
                  <c:v>0.69958552089513315</c:v>
                </c:pt>
                <c:pt idx="4025">
                  <c:v>0.70469909414219123</c:v>
                </c:pt>
                <c:pt idx="4026">
                  <c:v>0.71322171622062136</c:v>
                </c:pt>
                <c:pt idx="4027">
                  <c:v>0.71029967436515962</c:v>
                </c:pt>
                <c:pt idx="4028">
                  <c:v>0.69374143718420966</c:v>
                </c:pt>
                <c:pt idx="4029">
                  <c:v>0.71809178597972423</c:v>
                </c:pt>
                <c:pt idx="4030">
                  <c:v>0.72612740108224405</c:v>
                </c:pt>
                <c:pt idx="4031">
                  <c:v>0.73684155455227041</c:v>
                </c:pt>
                <c:pt idx="4032">
                  <c:v>0.73830257548000133</c:v>
                </c:pt>
                <c:pt idx="4033">
                  <c:v>0.73416301618476387</c:v>
                </c:pt>
                <c:pt idx="4034">
                  <c:v>0.74000709989568736</c:v>
                </c:pt>
                <c:pt idx="4035">
                  <c:v>0.75266928126935484</c:v>
                </c:pt>
                <c:pt idx="4036">
                  <c:v>0.76727949054666367</c:v>
                </c:pt>
                <c:pt idx="4037">
                  <c:v>0.77214956030576654</c:v>
                </c:pt>
                <c:pt idx="4038">
                  <c:v>0.77117554635394592</c:v>
                </c:pt>
                <c:pt idx="4039">
                  <c:v>0.75534781963686148</c:v>
                </c:pt>
                <c:pt idx="4040">
                  <c:v>0.7699580289141702</c:v>
                </c:pt>
                <c:pt idx="4041">
                  <c:v>0.76947102193825989</c:v>
                </c:pt>
                <c:pt idx="4042">
                  <c:v>0.76021788939596435</c:v>
                </c:pt>
                <c:pt idx="4043">
                  <c:v>0.75826986149232323</c:v>
                </c:pt>
                <c:pt idx="4044">
                  <c:v>0.74560768011865564</c:v>
                </c:pt>
                <c:pt idx="4045">
                  <c:v>0.7497472394138931</c:v>
                </c:pt>
                <c:pt idx="4046">
                  <c:v>0.75678939511323007</c:v>
                </c:pt>
                <c:pt idx="4047">
                  <c:v>0.75468069401229532</c:v>
                </c:pt>
                <c:pt idx="4048">
                  <c:v>0.76358409866068633</c:v>
                </c:pt>
                <c:pt idx="4049">
                  <c:v>0.77787640612257702</c:v>
                </c:pt>
                <c:pt idx="4050">
                  <c:v>0.79334021419609813</c:v>
                </c:pt>
                <c:pt idx="4051">
                  <c:v>0.80927262251427134</c:v>
                </c:pt>
                <c:pt idx="4052">
                  <c:v>0.8059924208017063</c:v>
                </c:pt>
                <c:pt idx="4053">
                  <c:v>0.81325572459381468</c:v>
                </c:pt>
                <c:pt idx="4054">
                  <c:v>0.82895383278966184</c:v>
                </c:pt>
                <c:pt idx="4055">
                  <c:v>0.8303596335236183</c:v>
                </c:pt>
                <c:pt idx="4056">
                  <c:v>0.82871953266733578</c:v>
                </c:pt>
                <c:pt idx="4057">
                  <c:v>0.83082823376827053</c:v>
                </c:pt>
                <c:pt idx="4058">
                  <c:v>0.8214562288752274</c:v>
                </c:pt>
                <c:pt idx="4059">
                  <c:v>0.81958182789661882</c:v>
                </c:pt>
                <c:pt idx="4060">
                  <c:v>0.82895383278966184</c:v>
                </c:pt>
                <c:pt idx="4061">
                  <c:v>0.84488624110783517</c:v>
                </c:pt>
                <c:pt idx="4062">
                  <c:v>0.85074374416598708</c:v>
                </c:pt>
                <c:pt idx="4063">
                  <c:v>0.84863504306505233</c:v>
                </c:pt>
                <c:pt idx="4064">
                  <c:v>0.83785723743805285</c:v>
                </c:pt>
                <c:pt idx="4065">
                  <c:v>0.82333062985383598</c:v>
                </c:pt>
                <c:pt idx="4066">
                  <c:v>0.82543933095477073</c:v>
                </c:pt>
                <c:pt idx="4067">
                  <c:v>0.80083781811053256</c:v>
                </c:pt>
                <c:pt idx="4068">
                  <c:v>0.81536442569474943</c:v>
                </c:pt>
                <c:pt idx="4069">
                  <c:v>0.79427741468540247</c:v>
                </c:pt>
                <c:pt idx="4070">
                  <c:v>0.82965673315664012</c:v>
                </c:pt>
                <c:pt idx="4071">
                  <c:v>0.82122192875290134</c:v>
                </c:pt>
                <c:pt idx="4072">
                  <c:v>0.83738863719340062</c:v>
                </c:pt>
                <c:pt idx="4073">
                  <c:v>0.81794172704033619</c:v>
                </c:pt>
                <c:pt idx="4074">
                  <c:v>0.83856013780503103</c:v>
                </c:pt>
                <c:pt idx="4075">
                  <c:v>0.85168094465529143</c:v>
                </c:pt>
                <c:pt idx="4076">
                  <c:v>0.82473643058779245</c:v>
                </c:pt>
                <c:pt idx="4077">
                  <c:v>0.82614223132174891</c:v>
                </c:pt>
                <c:pt idx="4078">
                  <c:v>0.83645143670409638</c:v>
                </c:pt>
                <c:pt idx="4079">
                  <c:v>0.84043453878363972</c:v>
                </c:pt>
                <c:pt idx="4080">
                  <c:v>0.82333062985383598</c:v>
                </c:pt>
                <c:pt idx="4081">
                  <c:v>0.81302142447148862</c:v>
                </c:pt>
                <c:pt idx="4082">
                  <c:v>0.83504563597013992</c:v>
                </c:pt>
                <c:pt idx="4083">
                  <c:v>0.85472684624553041</c:v>
                </c:pt>
                <c:pt idx="4084">
                  <c:v>0.86784765309579071</c:v>
                </c:pt>
                <c:pt idx="4085">
                  <c:v>0.86456745138322566</c:v>
                </c:pt>
                <c:pt idx="4086">
                  <c:v>0.85027514392133496</c:v>
                </c:pt>
                <c:pt idx="4087">
                  <c:v>0.85706984746879111</c:v>
                </c:pt>
                <c:pt idx="4088">
                  <c:v>0.83551423621479204</c:v>
                </c:pt>
                <c:pt idx="4089">
                  <c:v>0.85027514392133496</c:v>
                </c:pt>
                <c:pt idx="4090">
                  <c:v>0.82098762863057528</c:v>
                </c:pt>
                <c:pt idx="4091">
                  <c:v>0.82871953266733578</c:v>
                </c:pt>
                <c:pt idx="4092">
                  <c:v>0.81841032728498841</c:v>
                </c:pt>
                <c:pt idx="4093">
                  <c:v>0.85050944404366102</c:v>
                </c:pt>
                <c:pt idx="4094">
                  <c:v>0.86691045260648647</c:v>
                </c:pt>
                <c:pt idx="4095">
                  <c:v>0.85050944404366102</c:v>
                </c:pt>
                <c:pt idx="4096">
                  <c:v>0.8512123444106392</c:v>
                </c:pt>
                <c:pt idx="4097">
                  <c:v>0.86995635419672546</c:v>
                </c:pt>
                <c:pt idx="4098">
                  <c:v>0.89057476496142018</c:v>
                </c:pt>
                <c:pt idx="4099">
                  <c:v>0.90322697156702847</c:v>
                </c:pt>
                <c:pt idx="4100">
                  <c:v>0.9060385730349414</c:v>
                </c:pt>
                <c:pt idx="4101">
                  <c:v>0.90627287315726746</c:v>
                </c:pt>
                <c:pt idx="4102">
                  <c:v>0.90228977107772412</c:v>
                </c:pt>
                <c:pt idx="4103">
                  <c:v>0.87089355468602969</c:v>
                </c:pt>
                <c:pt idx="4104">
                  <c:v>0.8797969593344207</c:v>
                </c:pt>
                <c:pt idx="4105">
                  <c:v>0.89502646728561575</c:v>
                </c:pt>
                <c:pt idx="4106">
                  <c:v>0.89034046483909413</c:v>
                </c:pt>
                <c:pt idx="4107">
                  <c:v>0.89877526924283291</c:v>
                </c:pt>
                <c:pt idx="4108">
                  <c:v>0.89854096912050685</c:v>
                </c:pt>
                <c:pt idx="4109">
                  <c:v>0.90346127168935453</c:v>
                </c:pt>
                <c:pt idx="4110">
                  <c:v>0.91541057792798441</c:v>
                </c:pt>
                <c:pt idx="4111">
                  <c:v>0.92009658037450603</c:v>
                </c:pt>
                <c:pt idx="4112">
                  <c:v>0.92548548318800572</c:v>
                </c:pt>
                <c:pt idx="4113">
                  <c:v>0.92079948074148421</c:v>
                </c:pt>
                <c:pt idx="4114">
                  <c:v>0.94446379309641804</c:v>
                </c:pt>
                <c:pt idx="4115">
                  <c:v>0.95383579798946116</c:v>
                </c:pt>
                <c:pt idx="4116">
                  <c:v>0.95407009811178722</c:v>
                </c:pt>
                <c:pt idx="4117">
                  <c:v>0.94891549542061349</c:v>
                </c:pt>
                <c:pt idx="4118">
                  <c:v>0.95852180043598267</c:v>
                </c:pt>
                <c:pt idx="4119">
                  <c:v>0.95735029982435227</c:v>
                </c:pt>
                <c:pt idx="4120">
                  <c:v>0.9678938053290258</c:v>
                </c:pt>
                <c:pt idx="4121">
                  <c:v>0.97568743312776141</c:v>
                </c:pt>
                <c:pt idx="4122">
                  <c:v>0.97247868892673051</c:v>
                </c:pt>
                <c:pt idx="4123">
                  <c:v>0.95528898784977911</c:v>
                </c:pt>
                <c:pt idx="4124">
                  <c:v>0.96926994472569961</c:v>
                </c:pt>
                <c:pt idx="4125">
                  <c:v>0.95185104763438877</c:v>
                </c:pt>
                <c:pt idx="4126">
                  <c:v>0.93214019039948459</c:v>
                </c:pt>
                <c:pt idx="4127">
                  <c:v>0.93076501431332848</c:v>
                </c:pt>
                <c:pt idx="4128">
                  <c:v>0.93695330670103094</c:v>
                </c:pt>
                <c:pt idx="4129">
                  <c:v>0.94428757916053019</c:v>
                </c:pt>
                <c:pt idx="4130">
                  <c:v>0.94749632336156109</c:v>
                </c:pt>
                <c:pt idx="4131">
                  <c:v>0.95001747951951399</c:v>
                </c:pt>
                <c:pt idx="4132">
                  <c:v>0.94955908749079532</c:v>
                </c:pt>
                <c:pt idx="4133">
                  <c:v>0.92641029004050068</c:v>
                </c:pt>
                <c:pt idx="4134">
                  <c:v>0.93259858242820326</c:v>
                </c:pt>
                <c:pt idx="4135">
                  <c:v>0.922055565767673</c:v>
                </c:pt>
                <c:pt idx="4136">
                  <c:v>0.91334611722201764</c:v>
                </c:pt>
                <c:pt idx="4137">
                  <c:v>0.92526430996870401</c:v>
                </c:pt>
                <c:pt idx="4138">
                  <c:v>0.94107883495949929</c:v>
                </c:pt>
                <c:pt idx="4139">
                  <c:v>0.9488714994477172</c:v>
                </c:pt>
                <c:pt idx="4140">
                  <c:v>0.94428757916053019</c:v>
                </c:pt>
                <c:pt idx="4141">
                  <c:v>0.92732707409793813</c:v>
                </c:pt>
                <c:pt idx="4142">
                  <c:v>0.94428757916053019</c:v>
                </c:pt>
                <c:pt idx="4143">
                  <c:v>0.94520436321796764</c:v>
                </c:pt>
                <c:pt idx="4144">
                  <c:v>0.94772551937592042</c:v>
                </c:pt>
                <c:pt idx="4145">
                  <c:v>0.94543355923232697</c:v>
                </c:pt>
                <c:pt idx="4146">
                  <c:v>0.91609646939432987</c:v>
                </c:pt>
                <c:pt idx="4147">
                  <c:v>0.89317686795839468</c:v>
                </c:pt>
                <c:pt idx="4148">
                  <c:v>0.90830380490611196</c:v>
                </c:pt>
                <c:pt idx="4149">
                  <c:v>0.90578264874815906</c:v>
                </c:pt>
                <c:pt idx="4150">
                  <c:v>0.92549350598306335</c:v>
                </c:pt>
                <c:pt idx="4151">
                  <c:v>0.8798834991255523</c:v>
                </c:pt>
                <c:pt idx="4152">
                  <c:v>0.87140324659425628</c:v>
                </c:pt>
                <c:pt idx="4153">
                  <c:v>0.87598716688144329</c:v>
                </c:pt>
                <c:pt idx="4154">
                  <c:v>0.90280310056148749</c:v>
                </c:pt>
                <c:pt idx="4155" formatCode="General">
                  <c:v>#N/A</c:v>
                </c:pt>
                <c:pt idx="4156">
                  <c:v>0.89248927991531668</c:v>
                </c:pt>
                <c:pt idx="4157">
                  <c:v>0.92801466214101624</c:v>
                </c:pt>
                <c:pt idx="4158">
                  <c:v>0.91059576504970541</c:v>
                </c:pt>
                <c:pt idx="4159" formatCode="General">
                  <c:v>#N/A</c:v>
                </c:pt>
                <c:pt idx="4160">
                  <c:v>0.88034189115427097</c:v>
                </c:pt>
                <c:pt idx="4161">
                  <c:v>0.90647023679123706</c:v>
                </c:pt>
                <c:pt idx="4162">
                  <c:v>0.88286304731222387</c:v>
                </c:pt>
                <c:pt idx="4163">
                  <c:v>0.8677361103645066</c:v>
                </c:pt>
                <c:pt idx="4164">
                  <c:v>0.83954500059830628</c:v>
                </c:pt>
                <c:pt idx="4165">
                  <c:v>0.84412892088549341</c:v>
                </c:pt>
                <c:pt idx="4166">
                  <c:v>0.89844837628865981</c:v>
                </c:pt>
                <c:pt idx="4167">
                  <c:v>0.85788068174705445</c:v>
                </c:pt>
                <c:pt idx="4168">
                  <c:v>0.86177701399116347</c:v>
                </c:pt>
                <c:pt idx="4169">
                  <c:v>0.84114937269882184</c:v>
                </c:pt>
                <c:pt idx="4170">
                  <c:v>0.80218605025773193</c:v>
                </c:pt>
                <c:pt idx="4171">
                  <c:v>0.86086022993372602</c:v>
                </c:pt>
                <c:pt idx="4172">
                  <c:v>0.83175233611008836</c:v>
                </c:pt>
                <c:pt idx="4173">
                  <c:v>0.82235529952135489</c:v>
                </c:pt>
                <c:pt idx="4174">
                  <c:v>0.84114937269882184</c:v>
                </c:pt>
                <c:pt idx="4175">
                  <c:v>0.8587974658044919</c:v>
                </c:pt>
                <c:pt idx="4176">
                  <c:v>0.86681932630706926</c:v>
                </c:pt>
                <c:pt idx="4177">
                  <c:v>0.86177701399116347</c:v>
                </c:pt>
                <c:pt idx="4178">
                  <c:v>0.84000339262702506</c:v>
                </c:pt>
                <c:pt idx="4179">
                  <c:v>0.85329676145986744</c:v>
                </c:pt>
                <c:pt idx="4180">
                  <c:v>0.85260917341678943</c:v>
                </c:pt>
                <c:pt idx="4181">
                  <c:v>0.84687927305780564</c:v>
                </c:pt>
                <c:pt idx="4182">
                  <c:v>0.83060635603829158</c:v>
                </c:pt>
                <c:pt idx="4183">
                  <c:v>0.84114937269882184</c:v>
                </c:pt>
                <c:pt idx="4184">
                  <c:v>0.83266912016752581</c:v>
                </c:pt>
                <c:pt idx="4185">
                  <c:v>0.7930182096833579</c:v>
                </c:pt>
                <c:pt idx="4186">
                  <c:v>0.77216137237665683</c:v>
                </c:pt>
                <c:pt idx="4187">
                  <c:v>0.78476715316642121</c:v>
                </c:pt>
                <c:pt idx="4188">
                  <c:v>0.77101539230486005</c:v>
                </c:pt>
                <c:pt idx="4189">
                  <c:v>0.77170298034793816</c:v>
                </c:pt>
                <c:pt idx="4190">
                  <c:v>0.81181228286082474</c:v>
                </c:pt>
                <c:pt idx="4191">
                  <c:v>0.81112469481774674</c:v>
                </c:pt>
                <c:pt idx="4192">
                  <c:v>0.84412892088549341</c:v>
                </c:pt>
                <c:pt idx="4193">
                  <c:v>0.83269043348881144</c:v>
                </c:pt>
                <c:pt idx="4194">
                  <c:v>0.86113774967526713</c:v>
                </c:pt>
                <c:pt idx="4195">
                  <c:v>0.86400453347700301</c:v>
                </c:pt>
                <c:pt idx="4196">
                  <c:v>0.85672731305721206</c:v>
                </c:pt>
                <c:pt idx="4197">
                  <c:v>0.84195235038672733</c:v>
                </c:pt>
                <c:pt idx="4198">
                  <c:v>0.85782992221172583</c:v>
                </c:pt>
                <c:pt idx="4199">
                  <c:v>0.86885601375686372</c:v>
                </c:pt>
                <c:pt idx="4200">
                  <c:v>0.87062018840408573</c:v>
                </c:pt>
                <c:pt idx="4201">
                  <c:v>0.87833845248568221</c:v>
                </c:pt>
                <c:pt idx="4202">
                  <c:v>0.87436905952943256</c:v>
                </c:pt>
                <c:pt idx="4203">
                  <c:v>0.8653276644624196</c:v>
                </c:pt>
                <c:pt idx="4204">
                  <c:v>0.86775340460234984</c:v>
                </c:pt>
                <c:pt idx="4205">
                  <c:v>0.86047618418255889</c:v>
                </c:pt>
                <c:pt idx="4206">
                  <c:v>0.85716835671901759</c:v>
                </c:pt>
                <c:pt idx="4207">
                  <c:v>0.8573888785499203</c:v>
                </c:pt>
                <c:pt idx="4208">
                  <c:v>0.83864452292318592</c:v>
                </c:pt>
                <c:pt idx="4209">
                  <c:v>0.85849148770443406</c:v>
                </c:pt>
                <c:pt idx="4210">
                  <c:v>0.86003514052075336</c:v>
                </c:pt>
                <c:pt idx="4211">
                  <c:v>0.85782992221172583</c:v>
                </c:pt>
                <c:pt idx="4212">
                  <c:v>0.85694783488811477</c:v>
                </c:pt>
                <c:pt idx="4213">
                  <c:v>0.85650679122630924</c:v>
                </c:pt>
                <c:pt idx="4214">
                  <c:v>0.82431060391450672</c:v>
                </c:pt>
                <c:pt idx="4215">
                  <c:v>0.85253739827005959</c:v>
                </c:pt>
                <c:pt idx="4216">
                  <c:v>0.84327548137214381</c:v>
                </c:pt>
                <c:pt idx="4217">
                  <c:v>0.85672731305721206</c:v>
                </c:pt>
                <c:pt idx="4218">
                  <c:v>0.84702435249749075</c:v>
                </c:pt>
                <c:pt idx="4219" formatCode="General">
                  <c:v>#N/A</c:v>
                </c:pt>
                <c:pt idx="4220">
                  <c:v>0.85319896376276794</c:v>
                </c:pt>
                <c:pt idx="4221">
                  <c:v>0.85606574756450371</c:v>
                </c:pt>
                <c:pt idx="4222">
                  <c:v>0.855845225733601</c:v>
                </c:pt>
                <c:pt idx="4223">
                  <c:v>0.85452209474818441</c:v>
                </c:pt>
                <c:pt idx="4224">
                  <c:v>0.85606574756450371</c:v>
                </c:pt>
                <c:pt idx="4225">
                  <c:v>0.8463627870047824</c:v>
                </c:pt>
                <c:pt idx="4226">
                  <c:v>0.84371652503394934</c:v>
                </c:pt>
                <c:pt idx="4227">
                  <c:v>0.84922957080651829</c:v>
                </c:pt>
                <c:pt idx="4228">
                  <c:v>0.85562470390269818</c:v>
                </c:pt>
                <c:pt idx="4229">
                  <c:v>0.85518366024089276</c:v>
                </c:pt>
                <c:pt idx="4230">
                  <c:v>0.84834748348290723</c:v>
                </c:pt>
                <c:pt idx="4231">
                  <c:v>0.84084974123221345</c:v>
                </c:pt>
                <c:pt idx="4232">
                  <c:v>0.84592174334297687</c:v>
                </c:pt>
                <c:pt idx="4233">
                  <c:v>0.83754191376867215</c:v>
                </c:pt>
                <c:pt idx="4234">
                  <c:v>0.84349600320304663</c:v>
                </c:pt>
                <c:pt idx="4235">
                  <c:v>0.85408105108637888</c:v>
                </c:pt>
                <c:pt idx="4236">
                  <c:v>0.85562470390269818</c:v>
                </c:pt>
                <c:pt idx="4237">
                  <c:v>0.85341948559367065</c:v>
                </c:pt>
                <c:pt idx="4238">
                  <c:v>0.86003514052075336</c:v>
                </c:pt>
                <c:pt idx="4239">
                  <c:v>0.85893253136623959</c:v>
                </c:pt>
                <c:pt idx="4240">
                  <c:v>0.86665079544783608</c:v>
                </c:pt>
                <c:pt idx="4241">
                  <c:v>0.87569219051484914</c:v>
                </c:pt>
                <c:pt idx="4242">
                  <c:v>0.91119620529019307</c:v>
                </c:pt>
                <c:pt idx="4243">
                  <c:v>0.86984484244711668</c:v>
                </c:pt>
                <c:pt idx="4244">
                  <c:v>0.87159327429123146</c:v>
                </c:pt>
                <c:pt idx="4245">
                  <c:v>0.86569231681734393</c:v>
                </c:pt>
                <c:pt idx="4246">
                  <c:v>0.86634797875888703</c:v>
                </c:pt>
                <c:pt idx="4247">
                  <c:v>0.86481810089528655</c:v>
                </c:pt>
                <c:pt idx="4248">
                  <c:v>0.8680964106030018</c:v>
                </c:pt>
                <c:pt idx="4249">
                  <c:v>0.85301618594751161</c:v>
                </c:pt>
                <c:pt idx="4250">
                  <c:v>0.88252097331694901</c:v>
                </c:pt>
                <c:pt idx="4251">
                  <c:v>0.87509013797946111</c:v>
                </c:pt>
                <c:pt idx="4252">
                  <c:v>0.89432288826472395</c:v>
                </c:pt>
                <c:pt idx="4253">
                  <c:v>0.88558072904414986</c:v>
                </c:pt>
                <c:pt idx="4254" formatCode="General">
                  <c:v>#N/A</c:v>
                </c:pt>
                <c:pt idx="4255">
                  <c:v>0.87946121758974805</c:v>
                </c:pt>
                <c:pt idx="4256">
                  <c:v>0.8753086919599754</c:v>
                </c:pt>
                <c:pt idx="4257">
                  <c:v>0.87181182827174586</c:v>
                </c:pt>
                <c:pt idx="4258">
                  <c:v>0.89607132010883872</c:v>
                </c:pt>
                <c:pt idx="4259">
                  <c:v>0.90306504748529803</c:v>
                </c:pt>
                <c:pt idx="4260">
                  <c:v>0.90852889699815675</c:v>
                </c:pt>
                <c:pt idx="4261">
                  <c:v>0.90262793952426934</c:v>
                </c:pt>
                <c:pt idx="4262">
                  <c:v>0.91792671816027382</c:v>
                </c:pt>
                <c:pt idx="4263">
                  <c:v>0.93191417291319234</c:v>
                </c:pt>
                <c:pt idx="4264">
                  <c:v>0.91792671816027382</c:v>
                </c:pt>
                <c:pt idx="4265">
                  <c:v>0.91355563854998678</c:v>
                </c:pt>
                <c:pt idx="4266">
                  <c:v>0.93125851097164924</c:v>
                </c:pt>
                <c:pt idx="4267">
                  <c:v>0.94131199407530941</c:v>
                </c:pt>
                <c:pt idx="4268">
                  <c:v>0.93016574106907746</c:v>
                </c:pt>
                <c:pt idx="4269">
                  <c:v>0.93103995699113495</c:v>
                </c:pt>
                <c:pt idx="4270">
                  <c:v>0.93541103660142189</c:v>
                </c:pt>
                <c:pt idx="4271">
                  <c:v>0.93650380650399367</c:v>
                </c:pt>
                <c:pt idx="4272">
                  <c:v>0.93890790028965154</c:v>
                </c:pt>
                <c:pt idx="4273">
                  <c:v>0.91639684029667334</c:v>
                </c:pt>
                <c:pt idx="4274">
                  <c:v>0.91683394825770215</c:v>
                </c:pt>
                <c:pt idx="4275">
                  <c:v>0.91355563854998678</c:v>
                </c:pt>
                <c:pt idx="4276">
                  <c:v>0.91311853058895809</c:v>
                </c:pt>
                <c:pt idx="4277">
                  <c:v>0.89344867234266656</c:v>
                </c:pt>
                <c:pt idx="4278">
                  <c:v>0.8903889166154656</c:v>
                </c:pt>
                <c:pt idx="4279">
                  <c:v>0.90131661564118315</c:v>
                </c:pt>
                <c:pt idx="4280">
                  <c:v>0.919893703984903</c:v>
                </c:pt>
                <c:pt idx="4281">
                  <c:v>0.90831034301764246</c:v>
                </c:pt>
                <c:pt idx="4282">
                  <c:v>0.90197227758272625</c:v>
                </c:pt>
                <c:pt idx="4283">
                  <c:v>0.85738726555779865</c:v>
                </c:pt>
                <c:pt idx="4284">
                  <c:v>0.84864510633722456</c:v>
                </c:pt>
                <c:pt idx="4285">
                  <c:v>0.85236052400596862</c:v>
                </c:pt>
                <c:pt idx="4286">
                  <c:v>0.87683856982357589</c:v>
                </c:pt>
                <c:pt idx="4287">
                  <c:v>0.87902410962871935</c:v>
                </c:pt>
                <c:pt idx="4288">
                  <c:v>0.88776626884929344</c:v>
                </c:pt>
                <c:pt idx="4289">
                  <c:v>0.8829580812779777</c:v>
                </c:pt>
                <c:pt idx="4290">
                  <c:v>0.88470651312209247</c:v>
                </c:pt>
                <c:pt idx="4291">
                  <c:v>0.87618290788203279</c:v>
                </c:pt>
                <c:pt idx="4292">
                  <c:v>0.87858700166769066</c:v>
                </c:pt>
                <c:pt idx="4293">
                  <c:v>0.8829580812779777</c:v>
                </c:pt>
                <c:pt idx="4294">
                  <c:v>0.90044239971912576</c:v>
                </c:pt>
                <c:pt idx="4295">
                  <c:v>0.92972863310804876</c:v>
                </c:pt>
                <c:pt idx="4296">
                  <c:v>0.92535755349776183</c:v>
                </c:pt>
                <c:pt idx="4297">
                  <c:v>0.91967515000438871</c:v>
                </c:pt>
                <c:pt idx="4298">
                  <c:v>0.93497392864039319</c:v>
                </c:pt>
                <c:pt idx="4299">
                  <c:v>0.92666887738084791</c:v>
                </c:pt>
                <c:pt idx="4300">
                  <c:v>0.92885441718599138</c:v>
                </c:pt>
                <c:pt idx="4301">
                  <c:v>0.95333246300359875</c:v>
                </c:pt>
                <c:pt idx="4302">
                  <c:v>0.96950545756166062</c:v>
                </c:pt>
                <c:pt idx="4303">
                  <c:v>0.97278376726937599</c:v>
                </c:pt>
                <c:pt idx="4304">
                  <c:v>0.97475075309400505</c:v>
                </c:pt>
                <c:pt idx="4305">
                  <c:v>0.97037967348371812</c:v>
                </c:pt>
                <c:pt idx="4306">
                  <c:v>0.95426612545726874</c:v>
                </c:pt>
                <c:pt idx="4307">
                  <c:v>0.94888694774894145</c:v>
                </c:pt>
                <c:pt idx="4308">
                  <c:v>0.95921496894892988</c:v>
                </c:pt>
                <c:pt idx="4309">
                  <c:v>0.9553419609989342</c:v>
                </c:pt>
                <c:pt idx="4310">
                  <c:v>0.94974761618227377</c:v>
                </c:pt>
                <c:pt idx="4311">
                  <c:v>0.95319028991560328</c:v>
                </c:pt>
                <c:pt idx="4312">
                  <c:v>0.95684813075726594</c:v>
                </c:pt>
                <c:pt idx="4313">
                  <c:v>0.95835430051559756</c:v>
                </c:pt>
                <c:pt idx="4314">
                  <c:v>0.95469645967393491</c:v>
                </c:pt>
                <c:pt idx="4315">
                  <c:v>0.96115147292392777</c:v>
                </c:pt>
                <c:pt idx="4316">
                  <c:v>0.96954299014891843</c:v>
                </c:pt>
                <c:pt idx="4317">
                  <c:v>0.9854653561655673</c:v>
                </c:pt>
                <c:pt idx="4318">
                  <c:v>0.97685867183224362</c:v>
                </c:pt>
                <c:pt idx="4319">
                  <c:v>0.98460468773223497</c:v>
                </c:pt>
                <c:pt idx="4320">
                  <c:v>0.97513733496557886</c:v>
                </c:pt>
                <c:pt idx="4321">
                  <c:v>0.96954299014891843</c:v>
                </c:pt>
                <c:pt idx="4322">
                  <c:v>0.97255532966558167</c:v>
                </c:pt>
                <c:pt idx="4323">
                  <c:v>0.97707383894057664</c:v>
                </c:pt>
                <c:pt idx="4324">
                  <c:v>0.97707383894057664</c:v>
                </c:pt>
                <c:pt idx="4325">
                  <c:v>0.97255532966558167</c:v>
                </c:pt>
                <c:pt idx="4326">
                  <c:v>0.97255532966558167</c:v>
                </c:pt>
                <c:pt idx="4327">
                  <c:v>0.97255532966558167</c:v>
                </c:pt>
                <c:pt idx="4328">
                  <c:v>0.97255532966558167</c:v>
                </c:pt>
                <c:pt idx="4329">
                  <c:v>0.97234016255724864</c:v>
                </c:pt>
                <c:pt idx="4330">
                  <c:v>0.96437897954892415</c:v>
                </c:pt>
                <c:pt idx="4331">
                  <c:v>0.96394864533225799</c:v>
                </c:pt>
                <c:pt idx="4332">
                  <c:v>0.95319028991560328</c:v>
                </c:pt>
                <c:pt idx="4333">
                  <c:v>0.96007563738226231</c:v>
                </c:pt>
                <c:pt idx="4334">
                  <c:v>0.96523964798225648</c:v>
                </c:pt>
                <c:pt idx="4335">
                  <c:v>0.97040365858225075</c:v>
                </c:pt>
                <c:pt idx="4336">
                  <c:v>0.98202268243223778</c:v>
                </c:pt>
                <c:pt idx="4337">
                  <c:v>0.9740614994239134</c:v>
                </c:pt>
                <c:pt idx="4338">
                  <c:v>0.9553419609989342</c:v>
                </c:pt>
                <c:pt idx="4339">
                  <c:v>0.9553419609989342</c:v>
                </c:pt>
                <c:pt idx="4340">
                  <c:v>0.96717615195725437</c:v>
                </c:pt>
                <c:pt idx="4341">
                  <c:v>0.96889748882391913</c:v>
                </c:pt>
                <c:pt idx="4342">
                  <c:v>0.97255532966558167</c:v>
                </c:pt>
                <c:pt idx="4343">
                  <c:v>1.0569008361321544</c:v>
                </c:pt>
                <c:pt idx="4344">
                  <c:v>1.0543188308321572</c:v>
                </c:pt>
                <c:pt idx="4345">
                  <c:v>1.0500154886654953</c:v>
                </c:pt>
                <c:pt idx="4346">
                  <c:v>1.0695956955238068</c:v>
                </c:pt>
                <c:pt idx="4347">
                  <c:v>1.0627103480571478</c:v>
                </c:pt>
                <c:pt idx="4348">
                  <c:v>1.0543188308321572</c:v>
                </c:pt>
                <c:pt idx="4349">
                  <c:v>1.0386116319238414</c:v>
                </c:pt>
                <c:pt idx="4350">
                  <c:v>1.0162342526571997</c:v>
                </c:pt>
                <c:pt idx="4351">
                  <c:v>1.0198920934988622</c:v>
                </c:pt>
                <c:pt idx="4352">
                  <c:v>1.0237651014488578</c:v>
                </c:pt>
                <c:pt idx="4353">
                  <c:v>1.0246257698821903</c:v>
                </c:pt>
                <c:pt idx="4354" formatCode="General">
                  <c:v>#N/A</c:v>
                </c:pt>
                <c:pt idx="4355">
                  <c:v>1.0371054621655096</c:v>
                </c:pt>
                <c:pt idx="4356">
                  <c:v>1.0321566186738484</c:v>
                </c:pt>
                <c:pt idx="4357">
                  <c:v>1.0181707566321976</c:v>
                </c:pt>
                <c:pt idx="4358">
                  <c:v>1.0198920934988622</c:v>
                </c:pt>
                <c:pt idx="4359">
                  <c:v>1.0351689581905119</c:v>
                </c:pt>
                <c:pt idx="4360">
                  <c:v>1.0366751279488435</c:v>
                </c:pt>
                <c:pt idx="4361">
                  <c:v>1.0310807831321831</c:v>
                </c:pt>
                <c:pt idx="4362">
                  <c:v>1.0388267990321745</c:v>
                </c:pt>
                <c:pt idx="4363">
                  <c:v>1.0504458228821614</c:v>
                </c:pt>
                <c:pt idx="4364">
                  <c:v>1.049585154448829</c:v>
                </c:pt>
                <c:pt idx="4365">
                  <c:v>1.0579766716738197</c:v>
                </c:pt>
                <c:pt idx="4366">
                  <c:v>1.0405481358988391</c:v>
                </c:pt>
                <c:pt idx="4367">
                  <c:v>1.0358144595155112</c:v>
                </c:pt>
                <c:pt idx="4368">
                  <c:v>1.0035393932655472</c:v>
                </c:pt>
                <c:pt idx="4369">
                  <c:v>1.0097792394072069</c:v>
                </c:pt>
                <c:pt idx="4370">
                  <c:v>0.99364170628222481</c:v>
                </c:pt>
                <c:pt idx="4371">
                  <c:v>0.99235070363222633</c:v>
                </c:pt>
                <c:pt idx="4372">
                  <c:v>0.98309851797390324</c:v>
                </c:pt>
                <c:pt idx="4373">
                  <c:v>0.9807316797822393</c:v>
                </c:pt>
                <c:pt idx="4374">
                  <c:v>0.97556766918224502</c:v>
                </c:pt>
                <c:pt idx="4375">
                  <c:v>0.96911265593225226</c:v>
                </c:pt>
                <c:pt idx="4376">
                  <c:v>0.96502448087392345</c:v>
                </c:pt>
                <c:pt idx="4377">
                  <c:v>0.95491162678226804</c:v>
                </c:pt>
                <c:pt idx="4378">
                  <c:v>0.94092576474061695</c:v>
                </c:pt>
                <c:pt idx="4379">
                  <c:v>0.92973707510729608</c:v>
                </c:pt>
                <c:pt idx="4380">
                  <c:v>0.93145841197396084</c:v>
                </c:pt>
                <c:pt idx="4381">
                  <c:v>0.93404041727395803</c:v>
                </c:pt>
                <c:pt idx="4382">
                  <c:v>0.94295724212098997</c:v>
                </c:pt>
                <c:pt idx="4383">
                  <c:v>0.9576975295145741</c:v>
                </c:pt>
                <c:pt idx="4384">
                  <c:v>0.98970501071207084</c:v>
                </c:pt>
                <c:pt idx="4385">
                  <c:v>0.99391652139595199</c:v>
                </c:pt>
                <c:pt idx="4386">
                  <c:v>0.99981263635338558</c:v>
                </c:pt>
                <c:pt idx="4387">
                  <c:v>1.027398031332807</c:v>
                </c:pt>
                <c:pt idx="4388">
                  <c:v>0.99791745654563901</c:v>
                </c:pt>
                <c:pt idx="4389">
                  <c:v>1.0105519885972825</c:v>
                </c:pt>
                <c:pt idx="4390">
                  <c:v>1.0179221322940746</c:v>
                </c:pt>
                <c:pt idx="4391">
                  <c:v>1.0124471684050291</c:v>
                </c:pt>
                <c:pt idx="4392">
                  <c:v>1.0023395427637143</c:v>
                </c:pt>
                <c:pt idx="4393">
                  <c:v>1.00107608955855</c:v>
                </c:pt>
                <c:pt idx="4394">
                  <c:v>0.9854935000281897</c:v>
                </c:pt>
                <c:pt idx="4395">
                  <c:v>0.99707515440886285</c:v>
                </c:pt>
                <c:pt idx="4396">
                  <c:v>0.97728105419462141</c:v>
                </c:pt>
                <c:pt idx="4397">
                  <c:v>0.97770220526300955</c:v>
                </c:pt>
                <c:pt idx="4398">
                  <c:v>0.98401947128883127</c:v>
                </c:pt>
                <c:pt idx="4399">
                  <c:v>0.9854935000281897</c:v>
                </c:pt>
                <c:pt idx="4400">
                  <c:v>0.98444062235721941</c:v>
                </c:pt>
                <c:pt idx="4401">
                  <c:v>0.9854935000281897</c:v>
                </c:pt>
                <c:pt idx="4402">
                  <c:v>0.99391652139595199</c:v>
                </c:pt>
                <c:pt idx="4403">
                  <c:v>0.98823098197271242</c:v>
                </c:pt>
                <c:pt idx="4404">
                  <c:v>0.99033673731465299</c:v>
                </c:pt>
                <c:pt idx="4405">
                  <c:v>1.0149740748153577</c:v>
                </c:pt>
                <c:pt idx="4406">
                  <c:v>1.0248711249224784</c:v>
                </c:pt>
                <c:pt idx="4407">
                  <c:v>1.0238182472515081</c:v>
                </c:pt>
                <c:pt idx="4408">
                  <c:v>1.0330835707560466</c:v>
                </c:pt>
                <c:pt idx="4409">
                  <c:v>1.0330835707560466</c:v>
                </c:pt>
                <c:pt idx="4410">
                  <c:v>1.0402431389186446</c:v>
                </c:pt>
                <c:pt idx="4411">
                  <c:v>1.0385585346450923</c:v>
                </c:pt>
                <c:pt idx="4412">
                  <c:v>1.0370845059057339</c:v>
                </c:pt>
                <c:pt idx="4413">
                  <c:v>1.0318201175508823</c:v>
                </c:pt>
                <c:pt idx="4414">
                  <c:v>1.0347681750295992</c:v>
                </c:pt>
                <c:pt idx="4415">
                  <c:v>1.0471921315470485</c:v>
                </c:pt>
                <c:pt idx="4416">
                  <c:v>1.045296951739302</c:v>
                </c:pt>
                <c:pt idx="4417">
                  <c:v>1.0514036422309296</c:v>
                </c:pt>
                <c:pt idx="4418">
                  <c:v>1.0511930666967357</c:v>
                </c:pt>
                <c:pt idx="4419">
                  <c:v>1.0613006923380504</c:v>
                </c:pt>
                <c:pt idx="4420">
                  <c:v>1.0444546496025258</c:v>
                </c:pt>
                <c:pt idx="4421">
                  <c:v>1.0318201175508823</c:v>
                </c:pt>
                <c:pt idx="4422">
                  <c:v>1.0318201175508823</c:v>
                </c:pt>
                <c:pt idx="4423">
                  <c:v>1.0278191824011953</c:v>
                </c:pt>
                <c:pt idx="4424">
                  <c:v>1.030977815414106</c:v>
                </c:pt>
                <c:pt idx="4425">
                  <c:v>1.0328729952218527</c:v>
                </c:pt>
                <c:pt idx="4426">
                  <c:v>1.0255028515250606</c:v>
                </c:pt>
                <c:pt idx="4427">
                  <c:v>1.0747775265264701</c:v>
                </c:pt>
                <c:pt idx="4428">
                  <c:v>1.0949927778090995</c:v>
                </c:pt>
                <c:pt idx="4429">
                  <c:v>1.107206158792355</c:v>
                </c:pt>
                <c:pt idx="4430">
                  <c:v>1.1055215545188024</c:v>
                </c:pt>
                <c:pt idx="4431">
                  <c:v>1.1185772376388341</c:v>
                </c:pt>
                <c:pt idx="4432">
                  <c:v>1.1187878131730282</c:v>
                </c:pt>
                <c:pt idx="4433">
                  <c:v>1.1802758691576929</c:v>
                </c:pt>
                <c:pt idx="4434">
                  <c:v>1.1899623437306197</c:v>
                </c:pt>
                <c:pt idx="4435">
                  <c:v>1.1981747895641879</c:v>
                </c:pt>
                <c:pt idx="4436">
                  <c:v>1.1834345021706039</c:v>
                </c:pt>
                <c:pt idx="4437">
                  <c:v>1.1931209767435305</c:v>
                </c:pt>
                <c:pt idx="4438">
                  <c:v>1.2057555087951739</c:v>
                </c:pt>
                <c:pt idx="4439">
                  <c:v>1.1855402575125444</c:v>
                </c:pt>
                <c:pt idx="4440">
                  <c:v>1.2036497534532333</c:v>
                </c:pt>
                <c:pt idx="4441">
                  <c:v>1.2101775950132492</c:v>
                </c:pt>
                <c:pt idx="4442">
                  <c:v>1.1979642140299938</c:v>
                </c:pt>
                <c:pt idx="4443">
                  <c:v>1.1798547180893049</c:v>
                </c:pt>
                <c:pt idx="4444">
                  <c:v>1.1771172361447821</c:v>
                </c:pt>
                <c:pt idx="4445">
                  <c:v>1.1569019848621525</c:v>
                </c:pt>
                <c:pt idx="4446">
                  <c:v>1.1575579874265862</c:v>
                </c:pt>
                <c:pt idx="4447">
                  <c:v>1.2296478976755729</c:v>
                </c:pt>
                <c:pt idx="4448">
                  <c:v>1.2523047266109686</c:v>
                </c:pt>
                <c:pt idx="4449">
                  <c:v>1.2770212672677641</c:v>
                </c:pt>
                <c:pt idx="4450">
                  <c:v>1.2568360923980477</c:v>
                </c:pt>
                <c:pt idx="4451">
                  <c:v>1.2341792634626521</c:v>
                </c:pt>
                <c:pt idx="4452">
                  <c:v>1.234797176979072</c:v>
                </c:pt>
                <c:pt idx="4453">
                  <c:v>1.2193493390685748</c:v>
                </c:pt>
                <c:pt idx="4454">
                  <c:v>1.2317076093969725</c:v>
                </c:pt>
                <c:pt idx="4455">
                  <c:v>1.2238807048556539</c:v>
                </c:pt>
                <c:pt idx="4456">
                  <c:v>1.2222329354785342</c:v>
                </c:pt>
                <c:pt idx="4457">
                  <c:v>1.207608982256597</c:v>
                </c:pt>
                <c:pt idx="4458">
                  <c:v>1.2111104921829763</c:v>
                </c:pt>
                <c:pt idx="4459">
                  <c:v>1.2098746651501364</c:v>
                </c:pt>
                <c:pt idx="4460">
                  <c:v>1.2117284056993962</c:v>
                </c:pt>
                <c:pt idx="4461">
                  <c:v>1.2209971084456945</c:v>
                </c:pt>
                <c:pt idx="4462">
                  <c:v>1.2043134435023575</c:v>
                </c:pt>
                <c:pt idx="4463">
                  <c:v>1.2045194146744975</c:v>
                </c:pt>
                <c:pt idx="4464">
                  <c:v>1.1981343083381586</c:v>
                </c:pt>
                <c:pt idx="4465">
                  <c:v>1.206991068740177</c:v>
                </c:pt>
                <c:pt idx="4466">
                  <c:v>1.206991068740177</c:v>
                </c:pt>
                <c:pt idx="4467">
                  <c:v>1.2024597029530979</c:v>
                </c:pt>
                <c:pt idx="4468">
                  <c:v>1.1983402795102986</c:v>
                </c:pt>
                <c:pt idx="4469">
                  <c:v>1.1954566831003393</c:v>
                </c:pt>
                <c:pt idx="4470">
                  <c:v>1.1865999226983208</c:v>
                </c:pt>
                <c:pt idx="4471">
                  <c:v>1.2057552417073372</c:v>
                </c:pt>
                <c:pt idx="4472">
                  <c:v>1.217701569691455</c:v>
                </c:pt>
                <c:pt idx="4473">
                  <c:v>1.2224389066506742</c:v>
                </c:pt>
                <c:pt idx="4474">
                  <c:v>1.2294419265034329</c:v>
                </c:pt>
                <c:pt idx="4475">
                  <c:v>1.2150239444536355</c:v>
                </c:pt>
                <c:pt idx="4476">
                  <c:v>1.2259404165770535</c:v>
                </c:pt>
                <c:pt idx="4477">
                  <c:v>1.2193493390685748</c:v>
                </c:pt>
                <c:pt idx="4478">
                  <c:v>1.2187314255521549</c:v>
                </c:pt>
                <c:pt idx="4479">
                  <c:v>1.2230568201670942</c:v>
                </c:pt>
                <c:pt idx="4480">
                  <c:v>1.212552290387956</c:v>
                </c:pt>
                <c:pt idx="4481">
                  <c:v>1.2142000597650757</c:v>
                </c:pt>
                <c:pt idx="4482">
                  <c:v>1.2053432993630573</c:v>
                </c:pt>
                <c:pt idx="4483">
                  <c:v>1.1971044524774588</c:v>
                </c:pt>
                <c:pt idx="4484">
                  <c:v>1.2078149534287368</c:v>
                </c:pt>
                <c:pt idx="4485">
                  <c:v>1.2047253858466374</c:v>
                </c:pt>
                <c:pt idx="4486">
                  <c:v>1.2106985498386964</c:v>
                </c:pt>
                <c:pt idx="4487">
                  <c:v>1.2430360238646703</c:v>
                </c:pt>
                <c:pt idx="4488">
                  <c:v>1.2467435049631896</c:v>
                </c:pt>
                <c:pt idx="4489">
                  <c:v>1.2852601141533626</c:v>
                </c:pt>
                <c:pt idx="4490">
                  <c:v>1.4016338264124411</c:v>
                </c:pt>
                <c:pt idx="4491">
                  <c:v>1.429439934651336</c:v>
                </c:pt>
                <c:pt idx="4492" formatCode="General">
                  <c:v>#N/A</c:v>
                </c:pt>
                <c:pt idx="4493">
                  <c:v>1.4094607309537597</c:v>
                </c:pt>
                <c:pt idx="4494">
                  <c:v>1.4164637508065183</c:v>
                </c:pt>
                <c:pt idx="4495">
                  <c:v>1.4290279923070559</c:v>
                </c:pt>
                <c:pt idx="4496">
                  <c:v>1.4275861941020762</c:v>
                </c:pt>
                <c:pt idx="4497">
                  <c:v>1.4788730159649268</c:v>
                </c:pt>
                <c:pt idx="4498">
                  <c:v>1.4426488121378873</c:v>
                </c:pt>
                <c:pt idx="4499">
                  <c:v>1.4347438871398714</c:v>
                </c:pt>
                <c:pt idx="4500">
                  <c:v>1.4218983840180957</c:v>
                </c:pt>
                <c:pt idx="4501">
                  <c:v>1.4167601827693854</c:v>
                </c:pt>
                <c:pt idx="4502" formatCode="General">
                  <c:v>#N/A</c:v>
                </c:pt>
                <c:pt idx="4503">
                  <c:v>1.4331629021402683</c:v>
                </c:pt>
                <c:pt idx="4504">
                  <c:v>1.4276294546416572</c:v>
                </c:pt>
                <c:pt idx="4505">
                  <c:v>1.4341510177650203</c:v>
                </c:pt>
                <c:pt idx="4506">
                  <c:v>1.4347438871398714</c:v>
                </c:pt>
                <c:pt idx="4507">
                  <c:v>1.4228864996428476</c:v>
                </c:pt>
                <c:pt idx="4508">
                  <c:v>1.4276294546416572</c:v>
                </c:pt>
                <c:pt idx="4509">
                  <c:v>1.4228864996428476</c:v>
                </c:pt>
                <c:pt idx="4510">
                  <c:v>1.4584586621339188</c:v>
                </c:pt>
                <c:pt idx="4511">
                  <c:v>1.4533204608852086</c:v>
                </c:pt>
                <c:pt idx="4512">
                  <c:v>1.4513442296357046</c:v>
                </c:pt>
                <c:pt idx="4513">
                  <c:v>1.4446250433873913</c:v>
                </c:pt>
                <c:pt idx="4514">
                  <c:v>1.4165625596444351</c:v>
                </c:pt>
                <c:pt idx="4515">
                  <c:v>1.3999622171486019</c:v>
                </c:pt>
                <c:pt idx="4516">
                  <c:v>1.4106338658959232</c:v>
                </c:pt>
                <c:pt idx="4517">
                  <c:v>1.4112267352707744</c:v>
                </c:pt>
                <c:pt idx="4518">
                  <c:v>1.4205150221434428</c:v>
                </c:pt>
                <c:pt idx="4519">
                  <c:v>1.4207126452683934</c:v>
                </c:pt>
                <c:pt idx="4520">
                  <c:v>1.4234793690176988</c:v>
                </c:pt>
                <c:pt idx="4521">
                  <c:v>1.4177482983941374</c:v>
                </c:pt>
                <c:pt idx="4522">
                  <c:v>1.4254556002672027</c:v>
                </c:pt>
                <c:pt idx="4523">
                  <c:v>1.4248627308923516</c:v>
                </c:pt>
                <c:pt idx="4524">
                  <c:v>1.3886976990264293</c:v>
                </c:pt>
                <c:pt idx="4525">
                  <c:v>1.385535729027223</c:v>
                </c:pt>
                <c:pt idx="4526">
                  <c:v>1.4080647652715681</c:v>
                </c:pt>
                <c:pt idx="4527" formatCode="General">
                  <c:v>#N/A</c:v>
                </c:pt>
                <c:pt idx="4528">
                  <c:v>1.3993693477737505</c:v>
                </c:pt>
                <c:pt idx="4529">
                  <c:v>1.3863262215270244</c:v>
                </c:pt>
                <c:pt idx="4530">
                  <c:v>1.3857333521521733</c:v>
                </c:pt>
                <c:pt idx="4531">
                  <c:v>1.3831642515278182</c:v>
                </c:pt>
                <c:pt idx="4532">
                  <c:v>1.3554970140347629</c:v>
                </c:pt>
                <c:pt idx="4533">
                  <c:v>1.3549041446599117</c:v>
                </c:pt>
                <c:pt idx="4534">
                  <c:v>1.3782236734040583</c:v>
                </c:pt>
                <c:pt idx="4535">
                  <c:v>1.3752593265298023</c:v>
                </c:pt>
                <c:pt idx="4536">
                  <c:v>1.3713068640307944</c:v>
                </c:pt>
                <c:pt idx="4537">
                  <c:v>1.3713068640307944</c:v>
                </c:pt>
                <c:pt idx="4538">
                  <c:v>1.3888953221513796</c:v>
                </c:pt>
                <c:pt idx="4539">
                  <c:v>1.3438372496626896</c:v>
                </c:pt>
                <c:pt idx="4540">
                  <c:v>1.3386990484139791</c:v>
                </c:pt>
                <c:pt idx="4541">
                  <c:v>1.3327703546654674</c:v>
                </c:pt>
                <c:pt idx="4542">
                  <c:v>1.3379085559141777</c:v>
                </c:pt>
                <c:pt idx="4543">
                  <c:v>1.3347465859149712</c:v>
                </c:pt>
                <c:pt idx="4544">
                  <c:v>1.3436396265377391</c:v>
                </c:pt>
                <c:pt idx="4545">
                  <c:v>1.3114270571708246</c:v>
                </c:pt>
                <c:pt idx="4546">
                  <c:v>1.3298060077912115</c:v>
                </c:pt>
                <c:pt idx="4547">
                  <c:v>1.3319798621656658</c:v>
                </c:pt>
                <c:pt idx="4548">
                  <c:v>1.3377109327892271</c:v>
                </c:pt>
                <c:pt idx="4549">
                  <c:v>1.3653781702822827</c:v>
                </c:pt>
                <c:pt idx="4550">
                  <c:v>1.3396871640387311</c:v>
                </c:pt>
                <c:pt idx="4551">
                  <c:v>1.3448253652874416</c:v>
                </c:pt>
                <c:pt idx="4552">
                  <c:v>1.349568320286251</c:v>
                </c:pt>
                <c:pt idx="4553">
                  <c:v>1.3280273996666578</c:v>
                </c:pt>
                <c:pt idx="4554">
                  <c:v>1.3329679777904178</c:v>
                </c:pt>
                <c:pt idx="4555">
                  <c:v>1.3373156865393265</c:v>
                </c:pt>
                <c:pt idx="4556">
                  <c:v>1.346603973411995</c:v>
                </c:pt>
                <c:pt idx="4557">
                  <c:v>1.3634019390327787</c:v>
                </c:pt>
                <c:pt idx="4558">
                  <c:v>1.3280273996666578</c:v>
                </c:pt>
                <c:pt idx="4559">
                  <c:v>1.3339560934151697</c:v>
                </c:pt>
                <c:pt idx="4560">
                  <c:v>1.315181896544882</c:v>
                </c:pt>
                <c:pt idx="4561">
                  <c:v>1.3051031171724119</c:v>
                </c:pt>
                <c:pt idx="4562">
                  <c:v>1.3126127959205269</c:v>
                </c:pt>
                <c:pt idx="4563">
                  <c:v>1.318146243419138</c:v>
                </c:pt>
                <c:pt idx="4564">
                  <c:v>1.2754977864026924</c:v>
                </c:pt>
                <c:pt idx="4565">
                  <c:v>1.2954958851890568</c:v>
                </c:pt>
                <c:pt idx="4566">
                  <c:v>1.2901630588460264</c:v>
                </c:pt>
                <c:pt idx="4567">
                  <c:v>1.2914962654317841</c:v>
                </c:pt>
                <c:pt idx="4568">
                  <c:v>1.3086374929629536</c:v>
                </c:pt>
                <c:pt idx="4569">
                  <c:v>1.3271119270798806</c:v>
                </c:pt>
                <c:pt idx="4570">
                  <c:v>1.3526333102929553</c:v>
                </c:pt>
                <c:pt idx="4571">
                  <c:v>1.3452054450294486</c:v>
                </c:pt>
                <c:pt idx="4572">
                  <c:v>1.3566329300502282</c:v>
                </c:pt>
                <c:pt idx="4573">
                  <c:v>1.3535856007113536</c:v>
                </c:pt>
                <c:pt idx="4574">
                  <c:v>1.348252774368323</c:v>
                </c:pt>
                <c:pt idx="4575">
                  <c:v>1.343872238443691</c:v>
                </c:pt>
                <c:pt idx="4576">
                  <c:v>1.346538651615206</c:v>
                </c:pt>
                <c:pt idx="4577">
                  <c:v>1.3724409509956401</c:v>
                </c:pt>
                <c:pt idx="4578">
                  <c:v>1.3560615557991893</c:v>
                </c:pt>
                <c:pt idx="4579">
                  <c:v>1.3528237683766349</c:v>
                </c:pt>
                <c:pt idx="4580">
                  <c:v>1.3598707174727824</c:v>
                </c:pt>
                <c:pt idx="4581">
                  <c:v>1.346538651615206</c:v>
                </c:pt>
                <c:pt idx="4582">
                  <c:v>1.3301592564187552</c:v>
                </c:pt>
                <c:pt idx="4583">
                  <c:v>1.3293974240840367</c:v>
                </c:pt>
                <c:pt idx="4584">
                  <c:v>1.3501573552051196</c:v>
                </c:pt>
                <c:pt idx="4585">
                  <c:v>1.3328256695902705</c:v>
                </c:pt>
                <c:pt idx="4586">
                  <c:v>1.3263500947451621</c:v>
                </c:pt>
                <c:pt idx="4587">
                  <c:v>1.3212077264858111</c:v>
                </c:pt>
                <c:pt idx="4588">
                  <c:v>1.2947340528543383</c:v>
                </c:pt>
                <c:pt idx="4589">
                  <c:v>1.3031142085362433</c:v>
                </c:pt>
                <c:pt idx="4590">
                  <c:v>1.317398564812218</c:v>
                </c:pt>
                <c:pt idx="4591">
                  <c:v>1.3255882624104434</c:v>
                </c:pt>
                <c:pt idx="4592">
                  <c:v>1.3261596366614823</c:v>
                </c:pt>
                <c:pt idx="4593">
                  <c:v>1.3328256695902705</c:v>
                </c:pt>
                <c:pt idx="4594">
                  <c:v>1.3313020049208333</c:v>
                </c:pt>
                <c:pt idx="4595">
                  <c:v>1.3273023851635604</c:v>
                </c:pt>
                <c:pt idx="4596">
                  <c:v>1.3160653582264603</c:v>
                </c:pt>
                <c:pt idx="4597">
                  <c:v>1.303876040870962</c:v>
                </c:pt>
                <c:pt idx="4598">
                  <c:v>1.307304286377196</c:v>
                </c:pt>
                <c:pt idx="4599">
                  <c:v>1.3031142085362433</c:v>
                </c:pt>
                <c:pt idx="4600">
                  <c:v>1.2916867235154637</c:v>
                </c:pt>
                <c:pt idx="4601">
                  <c:v>1.2579756427041635</c:v>
                </c:pt>
                <c:pt idx="4602">
                  <c:v>1.2347397564952449</c:v>
                </c:pt>
                <c:pt idx="4603">
                  <c:v>1.2292164720685348</c:v>
                </c:pt>
                <c:pt idx="4604">
                  <c:v>1.2267405169806991</c:v>
                </c:pt>
                <c:pt idx="4605">
                  <c:v>1.2313115109890109</c:v>
                </c:pt>
                <c:pt idx="4606">
                  <c:v>1.2840684001682772</c:v>
                </c:pt>
                <c:pt idx="4607">
                  <c:v>1.2686412953902246</c:v>
                </c:pt>
                <c:pt idx="4608">
                  <c:v>1.2614038882103975</c:v>
                </c:pt>
                <c:pt idx="4609">
                  <c:v>1.2475004481017822</c:v>
                </c:pt>
                <c:pt idx="4610">
                  <c:v>1.2356920469136432</c:v>
                </c:pt>
                <c:pt idx="4611">
                  <c:v>1.2543569391142499</c:v>
                </c:pt>
                <c:pt idx="4612">
                  <c:v>1.253785564863211</c:v>
                </c:pt>
                <c:pt idx="4613" formatCode="General">
                  <c:v>#N/A</c:v>
                </c:pt>
                <c:pt idx="4614">
                  <c:v>1.2433103702608297</c:v>
                </c:pt>
                <c:pt idx="4615">
                  <c:v>1.253785564863211</c:v>
                </c:pt>
                <c:pt idx="4616">
                  <c:v>1.2492145708548992</c:v>
                </c:pt>
                <c:pt idx="4617">
                  <c:v>1.26559396605135</c:v>
                </c:pt>
                <c:pt idx="4618">
                  <c:v>1.2806401546620434</c:v>
                </c:pt>
                <c:pt idx="4619">
                  <c:v>1.2753073283190128</c:v>
                </c:pt>
                <c:pt idx="4620">
                  <c:v>1.2716886247290993</c:v>
                </c:pt>
                <c:pt idx="4621">
                  <c:v>1.2760691606537313</c:v>
                </c:pt>
                <c:pt idx="4622">
                  <c:v>1.2749264121516535</c:v>
                </c:pt>
                <c:pt idx="4623">
                  <c:v>1.2913058073481043</c:v>
                </c:pt>
                <c:pt idx="4624">
                  <c:v>1.3436817803600112</c:v>
                </c:pt>
                <c:pt idx="4625">
                  <c:v>1.3105420737997502</c:v>
                </c:pt>
                <c:pt idx="4626">
                  <c:v>1.3282546755819586</c:v>
                </c:pt>
                <c:pt idx="4627">
                  <c:v>1.3381584959333011</c:v>
                </c:pt>
                <c:pt idx="4628">
                  <c:v>1.3179024344565593</c:v>
                </c:pt>
                <c:pt idx="4629">
                  <c:v>1.3519924722605949</c:v>
                </c:pt>
                <c:pt idx="4630">
                  <c:v>1.3945589518969856</c:v>
                </c:pt>
                <c:pt idx="4631">
                  <c:v>1.4059837213232029</c:v>
                </c:pt>
                <c:pt idx="4632">
                  <c:v>1.432150128718733</c:v>
                </c:pt>
                <c:pt idx="4633" formatCode="General">
                  <c:v>#N/A</c:v>
                </c:pt>
                <c:pt idx="4634">
                  <c:v>1.4251478506833095</c:v>
                </c:pt>
                <c:pt idx="4635">
                  <c:v>1.4196197364448171</c:v>
                </c:pt>
                <c:pt idx="4636">
                  <c:v>1.4157500564778727</c:v>
                </c:pt>
                <c:pt idx="4637">
                  <c:v>1.4415479229241699</c:v>
                </c:pt>
                <c:pt idx="4638">
                  <c:v>1.4424692752972519</c:v>
                </c:pt>
                <c:pt idx="4639">
                  <c:v>1.4373097020079926</c:v>
                </c:pt>
                <c:pt idx="4640">
                  <c:v>1.3971387385416152</c:v>
                </c:pt>
                <c:pt idx="4641">
                  <c:v>1.3820285596230697</c:v>
                </c:pt>
                <c:pt idx="4642">
                  <c:v>1.4002713366100943</c:v>
                </c:pt>
                <c:pt idx="4643">
                  <c:v>1.3910578128792737</c:v>
                </c:pt>
                <c:pt idx="4644">
                  <c:v>1.3927162471508214</c:v>
                </c:pt>
                <c:pt idx="4645">
                  <c:v>1.410959024137846</c:v>
                </c:pt>
                <c:pt idx="4646">
                  <c:v>1.4216467116655978</c:v>
                </c:pt>
                <c:pt idx="4647">
                  <c:v>1.4310445058710346</c:v>
                </c:pt>
                <c:pt idx="4648">
                  <c:v>1.4310445058710346</c:v>
                </c:pt>
                <c:pt idx="4649">
                  <c:v>1.4115118355616951</c:v>
                </c:pt>
                <c:pt idx="4650">
                  <c:v>1.40561518037397</c:v>
                </c:pt>
                <c:pt idx="4651">
                  <c:v>1.3947432223716019</c:v>
                </c:pt>
                <c:pt idx="4652">
                  <c:v>1.3912420833538901</c:v>
                </c:pt>
                <c:pt idx="4653">
                  <c:v>1.3930847881000543</c:v>
                </c:pt>
                <c:pt idx="4654">
                  <c:v>1.3870038624377128</c:v>
                </c:pt>
                <c:pt idx="4655">
                  <c:v>1.3783431501307415</c:v>
                </c:pt>
                <c:pt idx="4656">
                  <c:v>1.3750262815876462</c:v>
                </c:pt>
                <c:pt idx="4657">
                  <c:v>1.389767919556959</c:v>
                </c:pt>
                <c:pt idx="4658">
                  <c:v>1.391610624303123</c:v>
                </c:pt>
                <c:pt idx="4659">
                  <c:v>1.383502723420001</c:v>
                </c:pt>
                <c:pt idx="4660">
                  <c:v>1.3868195919630963</c:v>
                </c:pt>
                <c:pt idx="4661">
                  <c:v>1.3746577406384133</c:v>
                </c:pt>
                <c:pt idx="4662">
                  <c:v>1.3639700531106616</c:v>
                </c:pt>
                <c:pt idx="4663">
                  <c:v>1.3571520455498545</c:v>
                </c:pt>
                <c:pt idx="4664">
                  <c:v>1.3483070627682667</c:v>
                </c:pt>
                <c:pt idx="4665">
                  <c:v>1.3243519010681335</c:v>
                </c:pt>
                <c:pt idx="4666">
                  <c:v>1.3678397330776062</c:v>
                </c:pt>
                <c:pt idx="4667">
                  <c:v>1.3820285596230697</c:v>
                </c:pt>
                <c:pt idx="4668">
                  <c:v>1.3901364605061917</c:v>
                </c:pt>
                <c:pt idx="4669">
                  <c:v>1.385345428166165</c:v>
                </c:pt>
                <c:pt idx="4670">
                  <c:v>1.3606531845675662</c:v>
                </c:pt>
                <c:pt idx="4671">
                  <c:v>1.3521767427352114</c:v>
                </c:pt>
                <c:pt idx="4672" formatCode="General">
                  <c:v>#N/A</c:v>
                </c:pt>
                <c:pt idx="4673">
                  <c:v>1.3427789485297745</c:v>
                </c:pt>
                <c:pt idx="4674">
                  <c:v>1.3457272761236372</c:v>
                </c:pt>
                <c:pt idx="4675">
                  <c:v>1.3378036457151314</c:v>
                </c:pt>
                <c:pt idx="4676">
                  <c:v>1.3267474172381468</c:v>
                </c:pt>
                <c:pt idx="4677">
                  <c:v>1.3359609409689674</c:v>
                </c:pt>
                <c:pt idx="4678">
                  <c:v>1.3359609409689674</c:v>
                </c:pt>
                <c:pt idx="4679">
                  <c:v>1.3396463504612957</c:v>
                </c:pt>
                <c:pt idx="4680">
                  <c:v>1.3322755314766392</c:v>
                </c:pt>
                <c:pt idx="4681">
                  <c:v>1.3249047124919828</c:v>
                </c:pt>
                <c:pt idx="4682">
                  <c:v>1.3027922555380138</c:v>
                </c:pt>
                <c:pt idx="4683">
                  <c:v>1.2456684084069267</c:v>
                </c:pt>
                <c:pt idx="4684">
                  <c:v>1.1738029233065272</c:v>
                </c:pt>
                <c:pt idx="4685">
                  <c:v>1.2272413609452859</c:v>
                </c:pt>
                <c:pt idx="4686">
                  <c:v>1.2161851324683013</c:v>
                </c:pt>
                <c:pt idx="4687">
                  <c:v>1.2124997229759731</c:v>
                </c:pt>
                <c:pt idx="4688">
                  <c:v>1.1774883327988555</c:v>
                </c:pt>
                <c:pt idx="4689">
                  <c:v>1.1977580850066605</c:v>
                </c:pt>
                <c:pt idx="4690">
                  <c:v>1.2106570182298091</c:v>
                </c:pt>
                <c:pt idx="4691">
                  <c:v>1.2272413609452859</c:v>
                </c:pt>
                <c:pt idx="4692">
                  <c:v>1.2419829989145987</c:v>
                </c:pt>
                <c:pt idx="4693">
                  <c:v>1.2290840656914499</c:v>
                </c:pt>
                <c:pt idx="4694">
                  <c:v>1.2530392273915831</c:v>
                </c:pt>
                <c:pt idx="4695">
                  <c:v>1.2419829989145987</c:v>
                </c:pt>
                <c:pt idx="4696">
                  <c:v>1.2106570182298091</c:v>
                </c:pt>
                <c:pt idx="4697">
                  <c:v>1.2493538178992549</c:v>
                </c:pt>
                <c:pt idx="4698">
                  <c:v>1.2438257036607627</c:v>
                </c:pt>
                <c:pt idx="4699">
                  <c:v>1.2032861992451527</c:v>
                </c:pt>
                <c:pt idx="4700">
                  <c:v>1.1867018565296759</c:v>
                </c:pt>
                <c:pt idx="4701">
                  <c:v>1.1848591517835119</c:v>
                </c:pt>
                <c:pt idx="4702">
                  <c:v>1.2198705419606295</c:v>
                </c:pt>
                <c:pt idx="4703">
                  <c:v>1.1848591517835119</c:v>
                </c:pt>
                <c:pt idx="4704">
                  <c:v>1.1977580850066605</c:v>
                </c:pt>
                <c:pt idx="4705">
                  <c:v>1.1473846151986267</c:v>
                </c:pt>
                <c:pt idx="4706">
                  <c:v>1.145577710292802</c:v>
                </c:pt>
                <c:pt idx="4707">
                  <c:v>1.1708743789743465</c:v>
                </c:pt>
                <c:pt idx="4708">
                  <c:v>1.1907503329384173</c:v>
                </c:pt>
                <c:pt idx="4709">
                  <c:v>1.219660811431611</c:v>
                </c:pt>
                <c:pt idx="4710">
                  <c:v>1.2359229555840325</c:v>
                </c:pt>
                <c:pt idx="4711">
                  <c:v>1.2359229555840325</c:v>
                </c:pt>
                <c:pt idx="4712">
                  <c:v>1.29374391257042</c:v>
                </c:pt>
                <c:pt idx="4713">
                  <c:v>1.2792886733238231</c:v>
                </c:pt>
                <c:pt idx="4714">
                  <c:v>1.3063922469111922</c:v>
                </c:pt>
                <c:pt idx="4715">
                  <c:v>1.311812961628666</c:v>
                </c:pt>
                <c:pt idx="4716">
                  <c:v>1.3009715321937183</c:v>
                </c:pt>
                <c:pt idx="4717">
                  <c:v>1.3063922469111922</c:v>
                </c:pt>
                <c:pt idx="4718">
                  <c:v>1.2467643850189802</c:v>
                </c:pt>
                <c:pt idx="4719">
                  <c:v>1.2232746212432601</c:v>
                </c:pt>
                <c:pt idx="4720">
                  <c:v>1.2395367653956817</c:v>
                </c:pt>
                <c:pt idx="4721">
                  <c:v>1.29374391257042</c:v>
                </c:pt>
                <c:pt idx="4722">
                  <c:v>1.3371096303102106</c:v>
                </c:pt>
                <c:pt idx="4723">
                  <c:v>1.3100060567228415</c:v>
                </c:pt>
                <c:pt idx="4724">
                  <c:v>1.311812961628666</c:v>
                </c:pt>
                <c:pt idx="4725">
                  <c:v>1.3136198665344907</c:v>
                </c:pt>
                <c:pt idx="4726">
                  <c:v>1.3063922469111922</c:v>
                </c:pt>
                <c:pt idx="4727">
                  <c:v>1.3389165352160353</c:v>
                </c:pt>
                <c:pt idx="4728">
                  <c:v>1.3822822529558259</c:v>
                </c:pt>
                <c:pt idx="4729">
                  <c:v>1.4129996363548443</c:v>
                </c:pt>
                <c:pt idx="4730">
                  <c:v>1.4184203510723179</c:v>
                </c:pt>
                <c:pt idx="4731">
                  <c:v>1.4997310718344254</c:v>
                </c:pt>
                <c:pt idx="4732">
                  <c:v>1.4906965473053024</c:v>
                </c:pt>
                <c:pt idx="4733">
                  <c:v>1.441910114848038</c:v>
                </c:pt>
                <c:pt idx="4734">
                  <c:v>1.3931236823907736</c:v>
                </c:pt>
                <c:pt idx="4735">
                  <c:v>1.4256479706956164</c:v>
                </c:pt>
                <c:pt idx="4736">
                  <c:v>1.4148065412606687</c:v>
                </c:pt>
                <c:pt idx="4737">
                  <c:v>1.3985443971082472</c:v>
                </c:pt>
                <c:pt idx="4738">
                  <c:v>1.4328755903189148</c:v>
                </c:pt>
                <c:pt idx="4739" formatCode="General">
                  <c:v>#N/A</c:v>
                </c:pt>
                <c:pt idx="4740">
                  <c:v>1.4310686854130903</c:v>
                </c:pt>
                <c:pt idx="4741">
                  <c:v>1.4129996363548443</c:v>
                </c:pt>
                <c:pt idx="4742">
                  <c:v>1.4672067835295823</c:v>
                </c:pt>
                <c:pt idx="4743">
                  <c:v>1.4726274982470562</c:v>
                </c:pt>
                <c:pt idx="4744">
                  <c:v>1.4672067835295823</c:v>
                </c:pt>
                <c:pt idx="4745">
                  <c:v>1.4798551178703547</c:v>
                </c:pt>
                <c:pt idx="4746">
                  <c:v>1.4816620227761792</c:v>
                </c:pt>
                <c:pt idx="4747">
                  <c:v>1.5629727435382867</c:v>
                </c:pt>
                <c:pt idx="4748">
                  <c:v>1.543096789574216</c:v>
                </c:pt>
                <c:pt idx="4749">
                  <c:v>1.4997310718344254</c:v>
                </c:pt>
                <c:pt idx="4750">
                  <c:v>1.4943103571169516</c:v>
                </c:pt>
                <c:pt idx="4751">
                  <c:v>1.4943103571169516</c:v>
                </c:pt>
                <c:pt idx="4752">
                  <c:v>1.4943103571169516</c:v>
                </c:pt>
                <c:pt idx="4753">
                  <c:v>1.4635929737179332</c:v>
                </c:pt>
                <c:pt idx="4754">
                  <c:v>1.5105725012693731</c:v>
                </c:pt>
                <c:pt idx="4755">
                  <c:v>1.4325972983880428</c:v>
                </c:pt>
                <c:pt idx="4756">
                  <c:v>1.4150624477345786</c:v>
                </c:pt>
                <c:pt idx="4757">
                  <c:v>1.4133089626692321</c:v>
                </c:pt>
                <c:pt idx="4758">
                  <c:v>1.4133089626692321</c:v>
                </c:pt>
                <c:pt idx="4759">
                  <c:v>1.4185694178652712</c:v>
                </c:pt>
                <c:pt idx="4760" formatCode="General">
                  <c:v>#N/A</c:v>
                </c:pt>
                <c:pt idx="4761">
                  <c:v>1.4115554776038857</c:v>
                </c:pt>
                <c:pt idx="4762">
                  <c:v>1.4027880522771534</c:v>
                </c:pt>
                <c:pt idx="4763">
                  <c:v>1.3607044107088389</c:v>
                </c:pt>
                <c:pt idx="4764">
                  <c:v>1.3887601717543818</c:v>
                </c:pt>
                <c:pt idx="4765">
                  <c:v>1.3905136568197283</c:v>
                </c:pt>
                <c:pt idx="4766">
                  <c:v>1.3852532016236889</c:v>
                </c:pt>
                <c:pt idx="4767">
                  <c:v>1.4431182087801215</c:v>
                </c:pt>
                <c:pt idx="4768">
                  <c:v>1.4518856341068538</c:v>
                </c:pt>
                <c:pt idx="4769">
                  <c:v>1.4624065444989325</c:v>
                </c:pt>
                <c:pt idx="4770">
                  <c:v>1.4624065444989325</c:v>
                </c:pt>
                <c:pt idx="4771">
                  <c:v>1.5851504990731833</c:v>
                </c:pt>
                <c:pt idx="4772">
                  <c:v>1.6184667153147656</c:v>
                </c:pt>
                <c:pt idx="4773">
                  <c:v>1.683345662732584</c:v>
                </c:pt>
                <c:pt idx="4774" formatCode="General">
                  <c:v>#N/A</c:v>
                </c:pt>
                <c:pt idx="4775">
                  <c:v>1.6868526328632769</c:v>
                </c:pt>
                <c:pt idx="4776">
                  <c:v>1.6500294464910017</c:v>
                </c:pt>
                <c:pt idx="4777">
                  <c:v>1.6500294464910017</c:v>
                </c:pt>
                <c:pt idx="4778">
                  <c:v>1.727182789366245</c:v>
                </c:pt>
                <c:pt idx="4779">
                  <c:v>1.7096479387127808</c:v>
                </c:pt>
                <c:pt idx="4780">
                  <c:v>1.6850991477979305</c:v>
                </c:pt>
                <c:pt idx="4781">
                  <c:v>1.7043874835167414</c:v>
                </c:pt>
                <c:pt idx="4782">
                  <c:v>1.8201174978296064</c:v>
                </c:pt>
                <c:pt idx="4783">
                  <c:v>1.8166105276989137</c:v>
                </c:pt>
                <c:pt idx="4784">
                  <c:v>1.8201174978296064</c:v>
                </c:pt>
                <c:pt idx="4785">
                  <c:v>1.8411593186137638</c:v>
                </c:pt>
                <c:pt idx="4786">
                  <c:v>1.7885547666533705</c:v>
                </c:pt>
                <c:pt idx="4787">
                  <c:v>1.6938665731246627</c:v>
                </c:pt>
                <c:pt idx="4788">
                  <c:v>1.7341967296276308</c:v>
                </c:pt>
                <c:pt idx="4789">
                  <c:v>1.7184153640395128</c:v>
                </c:pt>
                <c:pt idx="4790">
                  <c:v>1.7078944536474343</c:v>
                </c:pt>
                <c:pt idx="4791">
                  <c:v>1.6973735432553556</c:v>
                </c:pt>
                <c:pt idx="4792">
                  <c:v>1.771019915999906</c:v>
                </c:pt>
                <c:pt idx="4793">
                  <c:v>1.7534850653464418</c:v>
                </c:pt>
                <c:pt idx="4794">
                  <c:v>1.7429641549543631</c:v>
                </c:pt>
                <c:pt idx="4795">
                  <c:v>1.7166618789741666</c:v>
                </c:pt>
                <c:pt idx="4796">
                  <c:v>1.6956200581900092</c:v>
                </c:pt>
                <c:pt idx="4797">
                  <c:v>1.6956200581900092</c:v>
                </c:pt>
                <c:pt idx="4798">
                  <c:v>1.7184153640395128</c:v>
                </c:pt>
                <c:pt idx="4799">
                  <c:v>1.6412620211642694</c:v>
                </c:pt>
                <c:pt idx="4800">
                  <c:v>1.6167132302494194</c:v>
                </c:pt>
                <c:pt idx="4801">
                  <c:v>1.6482759614256552</c:v>
                </c:pt>
                <c:pt idx="4802">
                  <c:v>1.7096479387127808</c:v>
                </c:pt>
                <c:pt idx="4803">
                  <c:v>1.7569920354771347</c:v>
                </c:pt>
                <c:pt idx="4804">
                  <c:v>1.7201688491048592</c:v>
                </c:pt>
                <c:pt idx="4805">
                  <c:v>1.7236758192355521</c:v>
                </c:pt>
                <c:pt idx="4806">
                  <c:v>1.6868526328632769</c:v>
                </c:pt>
                <c:pt idx="4807">
                  <c:v>1.7008805133860485</c:v>
                </c:pt>
                <c:pt idx="4808">
                  <c:v>1.6973735432553556</c:v>
                </c:pt>
                <c:pt idx="4809">
                  <c:v>1.7008805133860485</c:v>
                </c:pt>
                <c:pt idx="4810">
                  <c:v>1.7078944536474343</c:v>
                </c:pt>
                <c:pt idx="4811">
                  <c:v>1.6675642971444662</c:v>
                </c:pt>
                <c:pt idx="4812">
                  <c:v>1.6868526328632769</c:v>
                </c:pt>
                <c:pt idx="4813">
                  <c:v>1.683345662732584</c:v>
                </c:pt>
                <c:pt idx="4814">
                  <c:v>1.6763317224711982</c:v>
                </c:pt>
                <c:pt idx="4815">
                  <c:v>1.7289362744315915</c:v>
                </c:pt>
                <c:pt idx="4816">
                  <c:v>1.771019915999906</c:v>
                </c:pt>
                <c:pt idx="4817">
                  <c:v>1.6868526328632769</c:v>
                </c:pt>
                <c:pt idx="4818">
                  <c:v>1.6184667153147656</c:v>
                </c:pt>
                <c:pt idx="4819">
                  <c:v>1.6009318646613013</c:v>
                </c:pt>
                <c:pt idx="4820">
                  <c:v>1.6500294464910017</c:v>
                </c:pt>
                <c:pt idx="4821">
                  <c:v>1.6640573270137733</c:v>
                </c:pt>
                <c:pt idx="4822">
                  <c:v>1.5058563812638173</c:v>
                </c:pt>
                <c:pt idx="4823">
                  <c:v>1.452506040899042</c:v>
                </c:pt>
                <c:pt idx="4824">
                  <c:v>1.4439011472918202</c:v>
                </c:pt>
                <c:pt idx="4825">
                  <c:v>1.476599742999263</c:v>
                </c:pt>
                <c:pt idx="4826">
                  <c:v>1.4611109345062638</c:v>
                </c:pt>
                <c:pt idx="4827">
                  <c:v>1.4129235303058216</c:v>
                </c:pt>
                <c:pt idx="4828">
                  <c:v>1.4301333175202653</c:v>
                </c:pt>
                <c:pt idx="4829">
                  <c:v>1.4352962536845983</c:v>
                </c:pt>
                <c:pt idx="4830">
                  <c:v>1.4318542962417096</c:v>
                </c:pt>
                <c:pt idx="4831">
                  <c:v>1.4163654877487104</c:v>
                </c:pt>
                <c:pt idx="4832">
                  <c:v>1.4800417004421518</c:v>
                </c:pt>
                <c:pt idx="4833">
                  <c:v>1.4576689770633751</c:v>
                </c:pt>
                <c:pt idx="4834">
                  <c:v>1.4852046366064848</c:v>
                </c:pt>
                <c:pt idx="4835">
                  <c:v>1.4869256153279293</c:v>
                </c:pt>
                <c:pt idx="4836">
                  <c:v>1.4748787642778187</c:v>
                </c:pt>
                <c:pt idx="4837">
                  <c:v>1.5609277003500368</c:v>
                </c:pt>
                <c:pt idx="4838">
                  <c:v>1.552322806742815</c:v>
                </c:pt>
                <c:pt idx="4839">
                  <c:v>1.5419969344141489</c:v>
                </c:pt>
                <c:pt idx="4840">
                  <c:v>1.5402759556927046</c:v>
                </c:pt>
                <c:pt idx="4841">
                  <c:v>1.5729745514001474</c:v>
                </c:pt>
                <c:pt idx="4842">
                  <c:v>1.6142780407148121</c:v>
                </c:pt>
                <c:pt idx="4843">
                  <c:v>1.6056731471075902</c:v>
                </c:pt>
                <c:pt idx="4844">
                  <c:v>1.6246039130434782</c:v>
                </c:pt>
                <c:pt idx="4845">
                  <c:v>1.6263248917649227</c:v>
                </c:pt>
                <c:pt idx="4846">
                  <c:v>1.6332088066507</c:v>
                </c:pt>
                <c:pt idx="4847">
                  <c:v>1.6383717428150331</c:v>
                </c:pt>
                <c:pt idx="4848">
                  <c:v>1.6246039130434782</c:v>
                </c:pt>
                <c:pt idx="4849">
                  <c:v>1.5970682535003684</c:v>
                </c:pt>
                <c:pt idx="4850">
                  <c:v>1.5678116152358144</c:v>
                </c:pt>
                <c:pt idx="4851">
                  <c:v>1.5075773599852615</c:v>
                </c:pt>
                <c:pt idx="4852">
                  <c:v>1.509298338706706</c:v>
                </c:pt>
                <c:pt idx="4853">
                  <c:v>1.5144612748710391</c:v>
                </c:pt>
                <c:pt idx="4854">
                  <c:v>1.4783207217207075</c:v>
                </c:pt>
                <c:pt idx="4855">
                  <c:v>1.5213451897568164</c:v>
                </c:pt>
                <c:pt idx="4856">
                  <c:v>1.5368339982498158</c:v>
                </c:pt>
                <c:pt idx="4857">
                  <c:v>1.4903675727708179</c:v>
                </c:pt>
                <c:pt idx="4858">
                  <c:v>1.4800417004421518</c:v>
                </c:pt>
                <c:pt idx="4859">
                  <c:v>1.4559479983419308</c:v>
                </c:pt>
                <c:pt idx="4860">
                  <c:v>1.4628319132277081</c:v>
                </c:pt>
                <c:pt idx="4861">
                  <c:v>1.4748787642778187</c:v>
                </c:pt>
                <c:pt idx="4862">
                  <c:v>1.452506040899042</c:v>
                </c:pt>
                <c:pt idx="4863">
                  <c:v>1.4370172324060428</c:v>
                </c:pt>
                <c:pt idx="4864">
                  <c:v>1.4421801685703759</c:v>
                </c:pt>
                <c:pt idx="4865">
                  <c:v>1.476599742999263</c:v>
                </c:pt>
                <c:pt idx="4866">
                  <c:v>1.4645528919491526</c:v>
                </c:pt>
                <c:pt idx="4867">
                  <c:v>1.4593899557848196</c:v>
                </c:pt>
                <c:pt idx="4868">
                  <c:v>1.4628319132277081</c:v>
                </c:pt>
                <c:pt idx="4869">
                  <c:v>1.509298338706706</c:v>
                </c:pt>
                <c:pt idx="4870">
                  <c:v>1.5144612748710391</c:v>
                </c:pt>
                <c:pt idx="4871" formatCode="General">
                  <c:v>#N/A</c:v>
                </c:pt>
                <c:pt idx="4872">
                  <c:v>1.476599742999263</c:v>
                </c:pt>
                <c:pt idx="4873">
                  <c:v>1.4645528919491526</c:v>
                </c:pt>
                <c:pt idx="4874">
                  <c:v>1.4611109345062638</c:v>
                </c:pt>
                <c:pt idx="4875">
                  <c:v>1.528229104642594</c:v>
                </c:pt>
                <c:pt idx="4876">
                  <c:v>1.4163654877487104</c:v>
                </c:pt>
                <c:pt idx="4877">
                  <c:v>1.4318542962417096</c:v>
                </c:pt>
                <c:pt idx="4878">
                  <c:v>1.428412338798821</c:v>
                </c:pt>
                <c:pt idx="4879">
                  <c:v>1.4163654877487104</c:v>
                </c:pt>
                <c:pt idx="4880">
                  <c:v>1.4507850621775977</c:v>
                </c:pt>
                <c:pt idx="4881">
                  <c:v>1.4456221260132645</c:v>
                </c:pt>
                <c:pt idx="4882">
                  <c:v>1.4697158281134857</c:v>
                </c:pt>
                <c:pt idx="4883">
                  <c:v>1.4593899557848196</c:v>
                </c:pt>
                <c:pt idx="4884">
                  <c:v>1.4404591898489314</c:v>
                </c:pt>
                <c:pt idx="4885">
                  <c:v>1.371620040991157</c:v>
                </c:pt>
                <c:pt idx="4886">
                  <c:v>1.3905508069270449</c:v>
                </c:pt>
                <c:pt idx="4887">
                  <c:v>1.4871662738946283</c:v>
                </c:pt>
                <c:pt idx="4888">
                  <c:v>1.4620452219707325</c:v>
                </c:pt>
                <c:pt idx="4889">
                  <c:v>1.4955399578692603</c:v>
                </c:pt>
                <c:pt idx="4890">
                  <c:v>1.4921904842794074</c:v>
                </c:pt>
                <c:pt idx="4891">
                  <c:v>1.5206610097931559</c:v>
                </c:pt>
                <c:pt idx="4892">
                  <c:v>1.4955399578692603</c:v>
                </c:pt>
                <c:pt idx="4893">
                  <c:v>1.5390831145373463</c:v>
                </c:pt>
                <c:pt idx="4894">
                  <c:v>1.5390831145373463</c:v>
                </c:pt>
                <c:pt idx="4895">
                  <c:v>1.5608546928713891</c:v>
                </c:pt>
                <c:pt idx="4896">
                  <c:v>1.5307094305627142</c:v>
                </c:pt>
                <c:pt idx="4897">
                  <c:v>1.5173115362033032</c:v>
                </c:pt>
                <c:pt idx="4898">
                  <c:v>1.4972146946641867</c:v>
                </c:pt>
                <c:pt idx="4899">
                  <c:v>1.4637199587656589</c:v>
                </c:pt>
                <c:pt idx="4900">
                  <c:v>1.490515747484481</c:v>
                </c:pt>
                <c:pt idx="4901">
                  <c:v>1.5089378522286714</c:v>
                </c:pt>
                <c:pt idx="4902">
                  <c:v>1.5055883786388184</c:v>
                </c:pt>
                <c:pt idx="4903">
                  <c:v>1.5139620626134505</c:v>
                </c:pt>
                <c:pt idx="4904">
                  <c:v>1.4737683795352172</c:v>
                </c:pt>
                <c:pt idx="4905">
                  <c:v>1.4503220644062478</c:v>
                </c:pt>
                <c:pt idx="4906">
                  <c:v>1.4955399578692603</c:v>
                </c:pt>
                <c:pt idx="4907">
                  <c:v>1.4888410106895547</c:v>
                </c:pt>
                <c:pt idx="4908">
                  <c:v>1.5122873258185241</c:v>
                </c:pt>
                <c:pt idx="4909">
                  <c:v>1.5240104833830088</c:v>
                </c:pt>
                <c:pt idx="4910">
                  <c:v>1.5273599569728615</c:v>
                </c:pt>
                <c:pt idx="4911">
                  <c:v>1.5206610097931559</c:v>
                </c:pt>
                <c:pt idx="4912">
                  <c:v>1.5022389050489657</c:v>
                </c:pt>
                <c:pt idx="4913">
                  <c:v>1.4838168003047756</c:v>
                </c:pt>
                <c:pt idx="4914">
                  <c:v>1.4955399578692603</c:v>
                </c:pt>
                <c:pt idx="4915">
                  <c:v>1.5491315353069046</c:v>
                </c:pt>
                <c:pt idx="4916">
                  <c:v>1.5407578513322726</c:v>
                </c:pt>
                <c:pt idx="4917">
                  <c:v>1.5089378522286714</c:v>
                </c:pt>
                <c:pt idx="4918">
                  <c:v>1.5206610097931559</c:v>
                </c:pt>
                <c:pt idx="4919">
                  <c:v>1.4888410106895547</c:v>
                </c:pt>
                <c:pt idx="4920">
                  <c:v>1.5290346937677879</c:v>
                </c:pt>
                <c:pt idx="4921">
                  <c:v>1.5307094305627142</c:v>
                </c:pt>
                <c:pt idx="4922">
                  <c:v>1.5742525872308002</c:v>
                </c:pt>
                <c:pt idx="4923">
                  <c:v>1.5290346937677879</c:v>
                </c:pt>
                <c:pt idx="4924">
                  <c:v>1.4218515388924995</c:v>
                </c:pt>
                <c:pt idx="4925">
                  <c:v>1.3833325926091926</c:v>
                </c:pt>
                <c:pt idx="4926">
                  <c:v>1.3933810133787508</c:v>
                </c:pt>
                <c:pt idx="4927">
                  <c:v>1.3682599614548552</c:v>
                </c:pt>
                <c:pt idx="4928">
                  <c:v>1.4000799605584564</c:v>
                </c:pt>
                <c:pt idx="4929" formatCode="General">
                  <c:v>#N/A</c:v>
                </c:pt>
                <c:pt idx="4930" formatCode="General">
                  <c:v>#N/A</c:v>
                </c:pt>
                <c:pt idx="4931">
                  <c:v>1.3833325926091926</c:v>
                </c:pt>
                <c:pt idx="4932">
                  <c:v>1.4302252228671313</c:v>
                </c:pt>
                <c:pt idx="4933" formatCode="General">
                  <c:v>#N/A</c:v>
                </c:pt>
                <c:pt idx="4934">
                  <c:v>1.4536715379961007</c:v>
                </c:pt>
                <c:pt idx="4935">
                  <c:v>1.4402736436366896</c:v>
                </c:pt>
                <c:pt idx="4936">
                  <c:v>1.5055883786388184</c:v>
                </c:pt>
                <c:pt idx="4937">
                  <c:v>1.4821420635098492</c:v>
                </c:pt>
                <c:pt idx="4938">
                  <c:v>1.490515747484481</c:v>
                </c:pt>
                <c:pt idx="4939">
                  <c:v>1.5357336409474935</c:v>
                </c:pt>
                <c:pt idx="4940">
                  <c:v>1.5390831145373463</c:v>
                </c:pt>
                <c:pt idx="4941">
                  <c:v>1.5575052192815364</c:v>
                </c:pt>
                <c:pt idx="4942">
                  <c:v>1.5390831145373463</c:v>
                </c:pt>
                <c:pt idx="4943">
                  <c:v>1.5307094305627142</c:v>
                </c:pt>
                <c:pt idx="4944">
                  <c:v>1.5273599569728615</c:v>
                </c:pt>
                <c:pt idx="4945">
                  <c:v>1.5457820617170517</c:v>
                </c:pt>
                <c:pt idx="4946">
                  <c:v>1.5809515344105058</c:v>
                </c:pt>
                <c:pt idx="4947">
                  <c:v>1.6110967967191807</c:v>
                </c:pt>
                <c:pt idx="4948">
                  <c:v>1.6311936382582972</c:v>
                </c:pt>
                <c:pt idx="4949">
                  <c:v>1.6395673222329292</c:v>
                </c:pt>
                <c:pt idx="4950">
                  <c:v>1.599373639154696</c:v>
                </c:pt>
                <c:pt idx="4951">
                  <c:v>1.607747323129328</c:v>
                </c:pt>
                <c:pt idx="4952">
                  <c:v>1.6127715335141071</c:v>
                </c:pt>
                <c:pt idx="4953">
                  <c:v>1.6177957438988861</c:v>
                </c:pt>
                <c:pt idx="4954">
                  <c:v>1.6211452174887391</c:v>
                </c:pt>
                <c:pt idx="4955">
                  <c:v>1.6295189014633709</c:v>
                </c:pt>
                <c:pt idx="4956">
                  <c:v>1.6110967967191807</c:v>
                </c:pt>
                <c:pt idx="4957">
                  <c:v>1.6094220599242544</c:v>
                </c:pt>
                <c:pt idx="4958">
                  <c:v>1.6161210071039598</c:v>
                </c:pt>
                <c:pt idx="4959">
                  <c:v>1.6110967967191807</c:v>
                </c:pt>
                <c:pt idx="4960">
                  <c:v>1.5859757447952849</c:v>
                </c:pt>
                <c:pt idx="4961">
                  <c:v>1.5792767976155795</c:v>
                </c:pt>
                <c:pt idx="4962">
                  <c:v>1.5926746919749906</c:v>
                </c:pt>
                <c:pt idx="4963">
                  <c:v>1.6060725863344016</c:v>
                </c:pt>
                <c:pt idx="4964">
                  <c:v>1.6127715335141071</c:v>
                </c:pt>
                <c:pt idx="4965">
                  <c:v>1.4506621711163221</c:v>
                </c:pt>
                <c:pt idx="4966">
                  <c:v>1.4233215315276553</c:v>
                </c:pt>
                <c:pt idx="4967">
                  <c:v>1.4747862648710282</c:v>
                </c:pt>
                <c:pt idx="4968">
                  <c:v>1.478002810704989</c:v>
                </c:pt>
                <c:pt idx="4969">
                  <c:v>1.4763945377880086</c:v>
                </c:pt>
                <c:pt idx="4970">
                  <c:v>1.5053434502936558</c:v>
                </c:pt>
                <c:pt idx="4971">
                  <c:v>1.542333727384205</c:v>
                </c:pt>
                <c:pt idx="4972">
                  <c:v>1.5455502732181658</c:v>
                </c:pt>
                <c:pt idx="4973">
                  <c:v>1.5519833648860875</c:v>
                </c:pt>
                <c:pt idx="4974">
                  <c:v>1.5503750919691071</c:v>
                </c:pt>
                <c:pt idx="4975">
                  <c:v>1.5937984607275779</c:v>
                </c:pt>
                <c:pt idx="4976">
                  <c:v>1.6114894628143623</c:v>
                </c:pt>
                <c:pt idx="4977">
                  <c:v>1.5841488232256955</c:v>
                </c:pt>
                <c:pt idx="4978">
                  <c:v>1.5744991857238131</c:v>
                </c:pt>
                <c:pt idx="4979">
                  <c:v>1.5809322773917347</c:v>
                </c:pt>
                <c:pt idx="4980">
                  <c:v>1.5664578211389111</c:v>
                </c:pt>
                <c:pt idx="4981">
                  <c:v>1.5728909128068327</c:v>
                </c:pt>
                <c:pt idx="4982">
                  <c:v>1.5873653690596563</c:v>
                </c:pt>
                <c:pt idx="4983">
                  <c:v>1.5954067336445583</c:v>
                </c:pt>
                <c:pt idx="4984">
                  <c:v>1.6147060086483231</c:v>
                </c:pt>
                <c:pt idx="4985">
                  <c:v>1.6661707419916958</c:v>
                </c:pt>
                <c:pt idx="4986">
                  <c:v>1.6565211044898134</c:v>
                </c:pt>
                <c:pt idx="4987">
                  <c:v>1.6147060086483231</c:v>
                </c:pt>
                <c:pt idx="4988">
                  <c:v>1.6114894628143623</c:v>
                </c:pt>
                <c:pt idx="4989">
                  <c:v>1.6034480982294603</c:v>
                </c:pt>
                <c:pt idx="4990">
                  <c:v>1.6082729169804015</c:v>
                </c:pt>
                <c:pt idx="4991">
                  <c:v>1.6066646440634211</c:v>
                </c:pt>
                <c:pt idx="4992">
                  <c:v>1.6211391003162445</c:v>
                </c:pt>
                <c:pt idx="4993">
                  <c:v>1.6500880128218918</c:v>
                </c:pt>
                <c:pt idx="4994">
                  <c:v>1.646871466987931</c:v>
                </c:pt>
                <c:pt idx="4995">
                  <c:v>1.6661707419916958</c:v>
                </c:pt>
                <c:pt idx="4996">
                  <c:v>1.662954196157735</c:v>
                </c:pt>
                <c:pt idx="4997">
                  <c:v>1.6919031086633822</c:v>
                </c:pt>
                <c:pt idx="4998">
                  <c:v>1.695119654497343</c:v>
                </c:pt>
                <c:pt idx="4999">
                  <c:v>1.7144189295011079</c:v>
                </c:pt>
                <c:pt idx="5000">
                  <c:v>1.7224602940860099</c:v>
                </c:pt>
                <c:pt idx="5001">
                  <c:v>1.7481926607576963</c:v>
                </c:pt>
                <c:pt idx="5002">
                  <c:v>1.7288933857539315</c:v>
                </c:pt>
                <c:pt idx="5003">
                  <c:v>1.6935113815803626</c:v>
                </c:pt>
                <c:pt idx="5004">
                  <c:v>1.7015527461652646</c:v>
                </c:pt>
                <c:pt idx="5005">
                  <c:v>1.7192437482520491</c:v>
                </c:pt>
                <c:pt idx="5006">
                  <c:v>1.7417595690897747</c:v>
                </c:pt>
                <c:pt idx="5007">
                  <c:v>1.7691002086784415</c:v>
                </c:pt>
                <c:pt idx="5008">
                  <c:v>1.7498009336746767</c:v>
                </c:pt>
                <c:pt idx="5009">
                  <c:v>1.7578422982595787</c:v>
                </c:pt>
                <c:pt idx="5010">
                  <c:v>1.7514092065916571</c:v>
                </c:pt>
                <c:pt idx="5011" formatCode="General">
                  <c:v>#N/A</c:v>
                </c:pt>
                <c:pt idx="5012">
                  <c:v>1.7256768399199707</c:v>
                </c:pt>
                <c:pt idx="5013">
                  <c:v>1.7305016586709119</c:v>
                </c:pt>
                <c:pt idx="5014">
                  <c:v>1.7015527461652646</c:v>
                </c:pt>
                <c:pt idx="5015">
                  <c:v>1.6863489889382819</c:v>
                </c:pt>
                <c:pt idx="5016">
                  <c:v>1.7543593972914298</c:v>
                </c:pt>
                <c:pt idx="5017">
                  <c:v>1.704897282125504</c:v>
                </c:pt>
                <c:pt idx="5018" formatCode="General">
                  <c:v>#N/A</c:v>
                </c:pt>
                <c:pt idx="5019">
                  <c:v>1.6940774444329576</c:v>
                </c:pt>
                <c:pt idx="5020">
                  <c:v>1.7404481774010132</c:v>
                </c:pt>
                <c:pt idx="5021">
                  <c:v>1.7033515910265689</c:v>
                </c:pt>
                <c:pt idx="5022">
                  <c:v>1.697168826630828</c:v>
                </c:pt>
                <c:pt idx="5023">
                  <c:v>1.7110800465212448</c:v>
                </c:pt>
                <c:pt idx="5024">
                  <c:v>1.7064429732244391</c:v>
                </c:pt>
                <c:pt idx="5025">
                  <c:v>1.7110800465212448</c:v>
                </c:pt>
                <c:pt idx="5026">
                  <c:v>1.6430696381680967</c:v>
                </c:pt>
                <c:pt idx="5027">
                  <c:v>1.6817119156414764</c:v>
                </c:pt>
                <c:pt idx="5028">
                  <c:v>1.697168826630828</c:v>
                </c:pt>
                <c:pt idx="5029">
                  <c:v>1.6755291512457355</c:v>
                </c:pt>
                <c:pt idx="5030">
                  <c:v>1.7172628109169854</c:v>
                </c:pt>
                <c:pt idx="5031">
                  <c:v>1.6554351669595782</c:v>
                </c:pt>
                <c:pt idx="5032">
                  <c:v>1.687894680037217</c:v>
                </c:pt>
                <c:pt idx="5033">
                  <c:v>1.7249912664116613</c:v>
                </c:pt>
                <c:pt idx="5034">
                  <c:v>1.6770748423446706</c:v>
                </c:pt>
                <c:pt idx="5035">
                  <c:v>1.6863489889382819</c:v>
                </c:pt>
                <c:pt idx="5036">
                  <c:v>1.7110800465212448</c:v>
                </c:pt>
                <c:pt idx="5037">
                  <c:v>1.704897282125504</c:v>
                </c:pt>
                <c:pt idx="5038">
                  <c:v>1.6399782559702265</c:v>
                </c:pt>
                <c:pt idx="5039">
                  <c:v>1.6260670360798097</c:v>
                </c:pt>
                <c:pt idx="5040">
                  <c:v>1.6090644339915228</c:v>
                </c:pt>
                <c:pt idx="5041">
                  <c:v>1.6121558161893932</c:v>
                </c:pt>
                <c:pt idx="5042">
                  <c:v>1.6229756538819393</c:v>
                </c:pt>
                <c:pt idx="5043">
                  <c:v>1.6600722402563837</c:v>
                </c:pt>
                <c:pt idx="5044">
                  <c:v>1.6724377690478651</c:v>
                </c:pt>
                <c:pt idx="5045">
                  <c:v>1.7218998842137909</c:v>
                </c:pt>
                <c:pt idx="5046" formatCode="General">
                  <c:v>#N/A</c:v>
                </c:pt>
                <c:pt idx="5047">
                  <c:v>1.697168826630828</c:v>
                </c:pt>
                <c:pt idx="5048">
                  <c:v>1.6678006957510596</c:v>
                </c:pt>
                <c:pt idx="5049">
                  <c:v>1.6538894758606431</c:v>
                </c:pt>
                <c:pt idx="5050">
                  <c:v>1.6832576067404115</c:v>
                </c:pt>
                <c:pt idx="5051">
                  <c:v>1.6863489889382819</c:v>
                </c:pt>
                <c:pt idx="5052">
                  <c:v>1.7327197219063373</c:v>
                </c:pt>
                <c:pt idx="5053">
                  <c:v>1.697168826630828</c:v>
                </c:pt>
                <c:pt idx="5054">
                  <c:v>1.7327197219063373</c:v>
                </c:pt>
                <c:pt idx="5055">
                  <c:v>1.7188085020159205</c:v>
                </c:pt>
                <c:pt idx="5056">
                  <c:v>1.7373567952031428</c:v>
                </c:pt>
                <c:pt idx="5057">
                  <c:v>1.7512680150935593</c:v>
                </c:pt>
                <c:pt idx="5058">
                  <c:v>1.7620878527861057</c:v>
                </c:pt>
                <c:pt idx="5059">
                  <c:v>1.7682706171818463</c:v>
                </c:pt>
                <c:pt idx="5060">
                  <c:v>1.8130956590509666</c:v>
                </c:pt>
                <c:pt idx="5061">
                  <c:v>1.8100042768530962</c:v>
                </c:pt>
                <c:pt idx="5062">
                  <c:v>1.833189643337124</c:v>
                </c:pt>
                <c:pt idx="5063">
                  <c:v>1.8471008632275405</c:v>
                </c:pt>
                <c:pt idx="5064">
                  <c:v>1.842463789930735</c:v>
                </c:pt>
                <c:pt idx="5065">
                  <c:v>1.8285525700403185</c:v>
                </c:pt>
                <c:pt idx="5066">
                  <c:v>1.8455551721286054</c:v>
                </c:pt>
                <c:pt idx="5067">
                  <c:v>1.8625577742168924</c:v>
                </c:pt>
                <c:pt idx="5068">
                  <c:v>1.8393724077328646</c:v>
                </c:pt>
                <c:pt idx="5069">
                  <c:v>1.8471008632275405</c:v>
                </c:pt>
                <c:pt idx="5070">
                  <c:v>1.8610120831179573</c:v>
                </c:pt>
                <c:pt idx="5071">
                  <c:v>1.833189643337124</c:v>
                </c:pt>
                <c:pt idx="5072">
                  <c:v>1.8378267166339295</c:v>
                </c:pt>
                <c:pt idx="5073">
                  <c:v>1.8455551721286054</c:v>
                </c:pt>
                <c:pt idx="5074">
                  <c:v>1.8393724077328646</c:v>
                </c:pt>
                <c:pt idx="5075">
                  <c:v>1.8579207009200869</c:v>
                </c:pt>
                <c:pt idx="5076">
                  <c:v>1.8733776119094387</c:v>
                </c:pt>
                <c:pt idx="5077">
                  <c:v>1.859466392019022</c:v>
                </c:pt>
                <c:pt idx="5078">
                  <c:v>1.8471008632275405</c:v>
                </c:pt>
                <c:pt idx="5079">
                  <c:v>1.8440094810296701</c:v>
                </c:pt>
                <c:pt idx="5080">
                  <c:v>1.8764689941073089</c:v>
                </c:pt>
                <c:pt idx="5081">
                  <c:v>1.8532836276232814</c:v>
                </c:pt>
                <c:pt idx="5082">
                  <c:v>1.8038215124573556</c:v>
                </c:pt>
                <c:pt idx="5083">
                  <c:v>1.8860799311926606</c:v>
                </c:pt>
                <c:pt idx="5084">
                  <c:v>1.948700766852812</c:v>
                </c:pt>
                <c:pt idx="5085">
                  <c:v>1.8801160420821699</c:v>
                </c:pt>
                <c:pt idx="5086">
                  <c:v>1.8040764559234144</c:v>
                </c:pt>
                <c:pt idx="5087">
                  <c:v>1.8637153470283208</c:v>
                </c:pt>
                <c:pt idx="5088">
                  <c:v>1.9099354876346231</c:v>
                </c:pt>
                <c:pt idx="5089">
                  <c:v>2.0113216025129637</c:v>
                </c:pt>
                <c:pt idx="5090">
                  <c:v>1.9531736836856801</c:v>
                </c:pt>
                <c:pt idx="5091">
                  <c:v>1.9621195173514161</c:v>
                </c:pt>
                <c:pt idx="5092">
                  <c:v>1.9993938242919824</c:v>
                </c:pt>
                <c:pt idx="5093">
                  <c:v>1.9457188222975668</c:v>
                </c:pt>
                <c:pt idx="5094">
                  <c:v>1.9293181272437177</c:v>
                </c:pt>
                <c:pt idx="5095">
                  <c:v>1.9591375727961706</c:v>
                </c:pt>
                <c:pt idx="5096">
                  <c:v>1.9800111846828878</c:v>
                </c:pt>
                <c:pt idx="5097">
                  <c:v>1.9829931292381333</c:v>
                </c:pt>
                <c:pt idx="5098">
                  <c:v>2.0247403530115675</c:v>
                </c:pt>
                <c:pt idx="5099">
                  <c:v>1.9904479906262464</c:v>
                </c:pt>
                <c:pt idx="5100">
                  <c:v>1.9725563232947747</c:v>
                </c:pt>
                <c:pt idx="5101">
                  <c:v>1.9800111846828878</c:v>
                </c:pt>
                <c:pt idx="5102">
                  <c:v>2.018776463901077</c:v>
                </c:pt>
                <c:pt idx="5103">
                  <c:v>2.0649966045073795</c:v>
                </c:pt>
                <c:pt idx="5104">
                  <c:v>2.0694695213402472</c:v>
                </c:pt>
                <c:pt idx="5105">
                  <c:v>2.0590327153968886</c:v>
                </c:pt>
                <c:pt idx="5106">
                  <c:v>2.1097257728360592</c:v>
                </c:pt>
                <c:pt idx="5107">
                  <c:v>2.0247403530115675</c:v>
                </c:pt>
                <c:pt idx="5108">
                  <c:v>2.018776463901077</c:v>
                </c:pt>
                <c:pt idx="5109">
                  <c:v>2.04859590945353</c:v>
                </c:pt>
                <c:pt idx="5110">
                  <c:v>2.0754334104507381</c:v>
                </c:pt>
                <c:pt idx="5111">
                  <c:v>2.0083396579577184</c:v>
                </c:pt>
                <c:pt idx="5112">
                  <c:v>1.9680834064619066</c:v>
                </c:pt>
                <c:pt idx="5113">
                  <c:v>1.948700766852812</c:v>
                </c:pt>
                <c:pt idx="5114">
                  <c:v>2.0113216025129637</c:v>
                </c:pt>
                <c:pt idx="5115">
                  <c:v>1.9964118797367372</c:v>
                </c:pt>
                <c:pt idx="5116">
                  <c:v>1.9815021569605105</c:v>
                </c:pt>
                <c:pt idx="5117">
                  <c:v>2.0351771589549261</c:v>
                </c:pt>
                <c:pt idx="5118">
                  <c:v>2.0277222975668128</c:v>
                </c:pt>
                <c:pt idx="5119">
                  <c:v>2.0620146599521338</c:v>
                </c:pt>
                <c:pt idx="5120">
                  <c:v>2.0918341055045873</c:v>
                </c:pt>
                <c:pt idx="5121">
                  <c:v>2.0560507708416433</c:v>
                </c:pt>
                <c:pt idx="5122">
                  <c:v>2.0799063272836058</c:v>
                </c:pt>
                <c:pt idx="5123">
                  <c:v>2.0530688262863981</c:v>
                </c:pt>
                <c:pt idx="5124">
                  <c:v>2.0649966045073795</c:v>
                </c:pt>
                <c:pt idx="5125">
                  <c:v>2.0858702163940963</c:v>
                </c:pt>
                <c:pt idx="5126">
                  <c:v>2.1171806342241721</c:v>
                </c:pt>
                <c:pt idx="5127">
                  <c:v>2.0828882718388511</c:v>
                </c:pt>
                <c:pt idx="5128">
                  <c:v>2.0143035470682089</c:v>
                </c:pt>
                <c:pt idx="5129" formatCode="General">
                  <c:v>#N/A</c:v>
                </c:pt>
                <c:pt idx="5130">
                  <c:v>2.0739424381731153</c:v>
                </c:pt>
                <c:pt idx="5131">
                  <c:v>2.0977979946150778</c:v>
                </c:pt>
                <c:pt idx="5132">
                  <c:v>2.0963070223374549</c:v>
                </c:pt>
                <c:pt idx="5133">
                  <c:v>2.1276174401675307</c:v>
                </c:pt>
                <c:pt idx="5134">
                  <c:v>2.1052528560031911</c:v>
                </c:pt>
                <c:pt idx="5135">
                  <c:v>2.1261264678899083</c:v>
                </c:pt>
                <c:pt idx="5136">
                  <c:v>2.1246354956122855</c:v>
                </c:pt>
                <c:pt idx="5137">
                  <c:v>2.1753285530514561</c:v>
                </c:pt>
                <c:pt idx="5138">
                  <c:v>2.1470000797766255</c:v>
                </c:pt>
                <c:pt idx="5139">
                  <c:v>2.148491052054248</c:v>
                </c:pt>
                <c:pt idx="5140">
                  <c:v>2.1097257728360592</c:v>
                </c:pt>
                <c:pt idx="5141">
                  <c:v>2.1171806342241721</c:v>
                </c:pt>
                <c:pt idx="5142">
                  <c:v>2.1261264678899083</c:v>
                </c:pt>
                <c:pt idx="5143">
                  <c:v>2.0754334104507381</c:v>
                </c:pt>
                <c:pt idx="5144">
                  <c:v>1.9124006371549933</c:v>
                </c:pt>
                <c:pt idx="5145">
                  <c:v>1.8782251976228119</c:v>
                </c:pt>
                <c:pt idx="5146">
                  <c:v>1.8881930341530315</c:v>
                </c:pt>
                <c:pt idx="5147">
                  <c:v>1.8867690575058573</c:v>
                </c:pt>
                <c:pt idx="5148">
                  <c:v>1.9294883569210841</c:v>
                </c:pt>
                <c:pt idx="5149">
                  <c:v>1.9209444970380387</c:v>
                </c:pt>
                <c:pt idx="5150">
                  <c:v>1.9366082401569553</c:v>
                </c:pt>
                <c:pt idx="5151">
                  <c:v>1.9309123335682585</c:v>
                </c:pt>
                <c:pt idx="5152">
                  <c:v>1.8995848473304253</c:v>
                </c:pt>
                <c:pt idx="5153">
                  <c:v>1.8711053143869407</c:v>
                </c:pt>
                <c:pt idx="5154">
                  <c:v>1.9252164269795615</c:v>
                </c:pt>
                <c:pt idx="5155">
                  <c:v>1.8995848473304253</c:v>
                </c:pt>
                <c:pt idx="5156">
                  <c:v>1.9052807539191223</c:v>
                </c:pt>
                <c:pt idx="5157">
                  <c:v>1.8896170108002057</c:v>
                </c:pt>
                <c:pt idx="5158">
                  <c:v>1.9209444970380387</c:v>
                </c:pt>
                <c:pt idx="5159">
                  <c:v>1.8953129173889027</c:v>
                </c:pt>
                <c:pt idx="5160">
                  <c:v>1.9209444970380387</c:v>
                </c:pt>
                <c:pt idx="5161">
                  <c:v>1.9209444970380387</c:v>
                </c:pt>
                <c:pt idx="5162">
                  <c:v>1.9180965437436903</c:v>
                </c:pt>
                <c:pt idx="5163">
                  <c:v>1.9237924503323873</c:v>
                </c:pt>
                <c:pt idx="5164">
                  <c:v>1.9109766605078191</c:v>
                </c:pt>
                <c:pt idx="5165">
                  <c:v>1.8938889407417283</c:v>
                </c:pt>
                <c:pt idx="5166">
                  <c:v>1.9423041467456523</c:v>
                </c:pt>
                <c:pt idx="5167">
                  <c:v>1.9850234461608793</c:v>
                </c:pt>
                <c:pt idx="5168">
                  <c:v>1.9992632126326215</c:v>
                </c:pt>
                <c:pt idx="5169">
                  <c:v>1.9779035629250081</c:v>
                </c:pt>
                <c:pt idx="5170">
                  <c:v>1.9423041467456523</c:v>
                </c:pt>
                <c:pt idx="5171">
                  <c:v>1.9095526838606449</c:v>
                </c:pt>
                <c:pt idx="5172">
                  <c:v>1.9152485904493419</c:v>
                </c:pt>
                <c:pt idx="5173">
                  <c:v>1.9480000533343491</c:v>
                </c:pt>
                <c:pt idx="5174">
                  <c:v>1.9266404036267357</c:v>
                </c:pt>
                <c:pt idx="5175">
                  <c:v>1.9366082401569553</c:v>
                </c:pt>
                <c:pt idx="5176">
                  <c:v>1.8953129173889027</c:v>
                </c:pt>
                <c:pt idx="5177">
                  <c:v>1.9038567772719481</c:v>
                </c:pt>
                <c:pt idx="5178">
                  <c:v>1.9152485904493419</c:v>
                </c:pt>
                <c:pt idx="5179">
                  <c:v>1.9052807539191223</c:v>
                </c:pt>
                <c:pt idx="5180">
                  <c:v>1.8824971275643345</c:v>
                </c:pt>
                <c:pt idx="5181">
                  <c:v>1.8938889407417283</c:v>
                </c:pt>
                <c:pt idx="5182">
                  <c:v>1.9237924503323873</c:v>
                </c:pt>
                <c:pt idx="5183">
                  <c:v>1.9095526838606449</c:v>
                </c:pt>
                <c:pt idx="5184">
                  <c:v>1.9038567772719481</c:v>
                </c:pt>
                <c:pt idx="5185">
                  <c:v>1.9650877731004399</c:v>
                </c:pt>
                <c:pt idx="5186">
                  <c:v>1.9536959599230461</c:v>
                </c:pt>
                <c:pt idx="5187" formatCode="General">
                  <c:v>#N/A</c:v>
                </c:pt>
                <c:pt idx="5188" formatCode="General">
                  <c:v>#N/A</c:v>
                </c:pt>
                <c:pt idx="5189">
                  <c:v>1.9693597030419627</c:v>
                </c:pt>
                <c:pt idx="5190">
                  <c:v>1.9465760766871749</c:v>
                </c:pt>
                <c:pt idx="5191" formatCode="General">
                  <c:v>#N/A</c:v>
                </c:pt>
                <c:pt idx="5192">
                  <c:v>1.9138246138021677</c:v>
                </c:pt>
                <c:pt idx="5193">
                  <c:v>1.9423041467456523</c:v>
                </c:pt>
                <c:pt idx="5194">
                  <c:v>1.9964152593382731</c:v>
                </c:pt>
                <c:pt idx="5195">
                  <c:v>2.0362866054591517</c:v>
                </c:pt>
                <c:pt idx="5196">
                  <c:v>2.0562222785195909</c:v>
                </c:pt>
                <c:pt idx="5197">
                  <c:v>2.0733099982856817</c:v>
                </c:pt>
                <c:pt idx="5198">
                  <c:v>2.0604942084611135</c:v>
                </c:pt>
                <c:pt idx="5199">
                  <c:v>2.0903977180517725</c:v>
                </c:pt>
                <c:pt idx="5200">
                  <c:v>2.1473567839387417</c:v>
                </c:pt>
                <c:pt idx="5201">
                  <c:v>2.1644445037048325</c:v>
                </c:pt>
                <c:pt idx="5202">
                  <c:v>2.1729883635878777</c:v>
                </c:pt>
                <c:pt idx="5203">
                  <c:v>2.1672924569991809</c:v>
                </c:pt>
                <c:pt idx="5204">
                  <c:v>2.1758363168822261</c:v>
                </c:pt>
                <c:pt idx="5205">
                  <c:v>2.1957719899426658</c:v>
                </c:pt>
                <c:pt idx="5206">
                  <c:v>2.2327953827691958</c:v>
                </c:pt>
                <c:pt idx="5207">
                  <c:v>2.19719596658984</c:v>
                </c:pt>
                <c:pt idx="5208">
                  <c:v>2.2242515228861501</c:v>
                </c:pt>
                <c:pt idx="5209">
                  <c:v>2.1502047372330901</c:v>
                </c:pt>
                <c:pt idx="5210">
                  <c:v>2.1445088306443933</c:v>
                </c:pt>
                <c:pt idx="5211">
                  <c:v>2.1174532743480827</c:v>
                </c:pt>
                <c:pt idx="5212">
                  <c:v>2.0946696479932951</c:v>
                </c:pt>
                <c:pt idx="5213">
                  <c:v>2.0619181851082877</c:v>
                </c:pt>
                <c:pt idx="5214">
                  <c:v>2.0405585354006743</c:v>
                </c:pt>
                <c:pt idx="5215">
                  <c:v>2.1046374845235145</c:v>
                </c:pt>
                <c:pt idx="5216">
                  <c:v>2.0903977180517725</c:v>
                </c:pt>
                <c:pt idx="5217">
                  <c:v>2.0476784186365453</c:v>
                </c:pt>
                <c:pt idx="5218">
                  <c:v>2.0191988856930609</c:v>
                </c:pt>
                <c:pt idx="5219">
                  <c:v>2.0305906988704545</c:v>
                </c:pt>
                <c:pt idx="5220">
                  <c:v>2.0149269557515379</c:v>
                </c:pt>
                <c:pt idx="5221">
                  <c:v>2.0576462551667651</c:v>
                </c:pt>
                <c:pt idx="5222">
                  <c:v>2.0747339749328559</c:v>
                </c:pt>
                <c:pt idx="5223">
                  <c:v>2.0491023952837195</c:v>
                </c:pt>
                <c:pt idx="5224">
                  <c:v>2.0619181851082877</c:v>
                </c:pt>
                <c:pt idx="5225">
                  <c:v>2.0491023952837195</c:v>
                </c:pt>
                <c:pt idx="5226">
                  <c:v>2.1770889571625895</c:v>
                </c:pt>
                <c:pt idx="5227">
                  <c:v>2.1866018302588057</c:v>
                </c:pt>
                <c:pt idx="5228">
                  <c:v>2.1675760840663734</c:v>
                </c:pt>
                <c:pt idx="5229">
                  <c:v>2.0384728063320128</c:v>
                </c:pt>
                <c:pt idx="5230">
                  <c:v>2.0262419694940204</c:v>
                </c:pt>
                <c:pt idx="5231">
                  <c:v>2.0235240057522446</c:v>
                </c:pt>
                <c:pt idx="5232">
                  <c:v>1.927036292919196</c:v>
                </c:pt>
                <c:pt idx="5233">
                  <c:v>1.8808309093090037</c:v>
                </c:pt>
                <c:pt idx="5234">
                  <c:v>1.8495743262785795</c:v>
                </c:pt>
                <c:pt idx="5235">
                  <c:v>1.9134464742103159</c:v>
                </c:pt>
                <c:pt idx="5236">
                  <c:v>1.9175234198229798</c:v>
                </c:pt>
                <c:pt idx="5237">
                  <c:v>1.8223946888608193</c:v>
                </c:pt>
                <c:pt idx="5238">
                  <c:v>1.7462917040910908</c:v>
                </c:pt>
                <c:pt idx="5239">
                  <c:v>1.61718842635673</c:v>
                </c:pt>
                <c:pt idx="5240">
                  <c:v>1.5940857345516339</c:v>
                </c:pt>
                <c:pt idx="5241">
                  <c:v>1.5220596953945695</c:v>
                </c:pt>
                <c:pt idx="5242">
                  <c:v>1.3084277452909745</c:v>
                </c:pt>
                <c:pt idx="5243">
                  <c:v>1.3182124147613681</c:v>
                </c:pt>
                <c:pt idx="5244">
                  <c:v>1.3535459434044563</c:v>
                </c:pt>
                <c:pt idx="5245">
                  <c:v>1.3154944510195921</c:v>
                </c:pt>
                <c:pt idx="5246">
                  <c:v>1.1453499207844136</c:v>
                </c:pt>
                <c:pt idx="5247">
                  <c:v>1.1817706349242121</c:v>
                </c:pt>
                <c:pt idx="5248">
                  <c:v>1.2736378093962415</c:v>
                </c:pt>
                <c:pt idx="5249">
                  <c:v>1.2046015303551307</c:v>
                </c:pt>
                <c:pt idx="5250">
                  <c:v>1.3519151651593908</c:v>
                </c:pt>
                <c:pt idx="5251">
                  <c:v>1.5329315503616736</c:v>
                </c:pt>
                <c:pt idx="5252">
                  <c:v>1.5533162784249936</c:v>
                </c:pt>
                <c:pt idx="5253">
                  <c:v>1.5207007135236814</c:v>
                </c:pt>
                <c:pt idx="5254">
                  <c:v>1.4717773661717131</c:v>
                </c:pt>
                <c:pt idx="5255">
                  <c:v>1.4785722755261532</c:v>
                </c:pt>
                <c:pt idx="5256">
                  <c:v>1.4318232991676056</c:v>
                </c:pt>
                <c:pt idx="5257">
                  <c:v>1.3959461777761624</c:v>
                </c:pt>
                <c:pt idx="5258">
                  <c:v>1.2961969084529825</c:v>
                </c:pt>
                <c:pt idx="5259">
                  <c:v>1.3752896533386645</c:v>
                </c:pt>
                <c:pt idx="5260">
                  <c:v>1.454110601850169</c:v>
                </c:pt>
                <c:pt idx="5261">
                  <c:v>1.4774850900294427</c:v>
                </c:pt>
                <c:pt idx="5262">
                  <c:v>1.5628291515212096</c:v>
                </c:pt>
                <c:pt idx="5263" formatCode="General">
                  <c:v>#N/A</c:v>
                </c:pt>
                <c:pt idx="5264">
                  <c:v>1.5900087889389698</c:v>
                </c:pt>
                <c:pt idx="5265">
                  <c:v>1.5345623286067391</c:v>
                </c:pt>
                <c:pt idx="5266">
                  <c:v>1.5025510999527463</c:v>
                </c:pt>
                <c:pt idx="5267">
                  <c:v>1.5639795638799026</c:v>
                </c:pt>
                <c:pt idx="5268">
                  <c:v>1.5525636546545019</c:v>
                </c:pt>
                <c:pt idx="5269">
                  <c:v>1.4731959048017156</c:v>
                </c:pt>
                <c:pt idx="5270">
                  <c:v>1.462323610301334</c:v>
                </c:pt>
                <c:pt idx="5271">
                  <c:v>1.4683033722765439</c:v>
                </c:pt>
                <c:pt idx="5272">
                  <c:v>1.4400354065755516</c:v>
                </c:pt>
                <c:pt idx="5273">
                  <c:v>1.5030947146777653</c:v>
                </c:pt>
                <c:pt idx="5274">
                  <c:v>1.4982021821525935</c:v>
                </c:pt>
                <c:pt idx="5275">
                  <c:v>1.579200776180437</c:v>
                </c:pt>
                <c:pt idx="5276">
                  <c:v>1.55963064607975</c:v>
                </c:pt>
                <c:pt idx="5277" formatCode="General">
                  <c:v>#N/A</c:v>
                </c:pt>
                <c:pt idx="5278">
                  <c:v>1.4536257747010286</c:v>
                </c:pt>
                <c:pt idx="5279">
                  <c:v>1.4960277232525172</c:v>
                </c:pt>
                <c:pt idx="5280">
                  <c:v>1.4895043465522881</c:v>
                </c:pt>
                <c:pt idx="5281">
                  <c:v>1.6164592214091598</c:v>
                </c:pt>
                <c:pt idx="5282">
                  <c:v>1.6393722444598464</c:v>
                </c:pt>
                <c:pt idx="5283">
                  <c:v>1.5897273611833587</c:v>
                </c:pt>
                <c:pt idx="5284">
                  <c:v>1.6366445036204789</c:v>
                </c:pt>
                <c:pt idx="5285">
                  <c:v>1.5793619459937622</c:v>
                </c:pt>
                <c:pt idx="5286">
                  <c:v>1.5591766637824429</c:v>
                </c:pt>
                <c:pt idx="5287">
                  <c:v>1.6202780585842742</c:v>
                </c:pt>
                <c:pt idx="5288">
                  <c:v>1.6562842376639246</c:v>
                </c:pt>
                <c:pt idx="5289">
                  <c:v>1.67428732720375</c:v>
                </c:pt>
                <c:pt idx="5290">
                  <c:v>1.6666496528535211</c:v>
                </c:pt>
                <c:pt idx="5291">
                  <c:v>1.6426455334670873</c:v>
                </c:pt>
                <c:pt idx="5292">
                  <c:v>1.6459188224743284</c:v>
                </c:pt>
                <c:pt idx="5293">
                  <c:v>1.6617397193426597</c:v>
                </c:pt>
                <c:pt idx="5294">
                  <c:v>1.7130212471227679</c:v>
                </c:pt>
                <c:pt idx="5295">
                  <c:v>1.6950181575829426</c:v>
                </c:pt>
                <c:pt idx="5296">
                  <c:v>1.7615750340635088</c:v>
                </c:pt>
                <c:pt idx="5297">
                  <c:v>1.750664070706039</c:v>
                </c:pt>
                <c:pt idx="5298" formatCode="General">
                  <c:v>#N/A</c:v>
                </c:pt>
                <c:pt idx="5299">
                  <c:v>1.7953990204716654</c:v>
                </c:pt>
                <c:pt idx="5300">
                  <c:v>1.8821411791635507</c:v>
                </c:pt>
                <c:pt idx="5301">
                  <c:v>1.8946887870246412</c:v>
                </c:pt>
                <c:pt idx="5302">
                  <c:v>1.9677922415196891</c:v>
                </c:pt>
                <c:pt idx="5303">
                  <c:v>1.9219661954183158</c:v>
                </c:pt>
                <c:pt idx="5304">
                  <c:v>1.8532271262662556</c:v>
                </c:pt>
                <c:pt idx="5305">
                  <c:v>1.8374062293979243</c:v>
                </c:pt>
                <c:pt idx="5306">
                  <c:v>1.787215797953563</c:v>
                </c:pt>
                <c:pt idx="5307">
                  <c:v>1.789397990625057</c:v>
                </c:pt>
                <c:pt idx="5308">
                  <c:v>1.8079466283327557</c:v>
                </c:pt>
                <c:pt idx="5309">
                  <c:v>1.866865830463093</c:v>
                </c:pt>
                <c:pt idx="5310">
                  <c:v>1.8832322754992978</c:v>
                </c:pt>
                <c:pt idx="5311">
                  <c:v>1.8428617110766594</c:v>
                </c:pt>
                <c:pt idx="5312">
                  <c:v>1.871230215806081</c:v>
                </c:pt>
                <c:pt idx="5313">
                  <c:v>1.8608648006164845</c:v>
                </c:pt>
                <c:pt idx="5314">
                  <c:v>1.9034175577106169</c:v>
                </c:pt>
                <c:pt idx="5315">
                  <c:v>1.8428617110766594</c:v>
                </c:pt>
                <c:pt idx="5316">
                  <c:v>1.8826867273314243</c:v>
                </c:pt>
                <c:pt idx="5317">
                  <c:v>1.8412250665730387</c:v>
                </c:pt>
                <c:pt idx="5318">
                  <c:v>1.8461350000839003</c:v>
                </c:pt>
                <c:pt idx="5319">
                  <c:v>1.8772312456526894</c:v>
                </c:pt>
                <c:pt idx="5320">
                  <c:v>1.900144268703376</c:v>
                </c:pt>
                <c:pt idx="5321">
                  <c:v>1.9230572917540627</c:v>
                </c:pt>
                <c:pt idx="5322">
                  <c:v>1.9121463283965929</c:v>
                </c:pt>
                <c:pt idx="5323">
                  <c:v>1.9519713446513578</c:v>
                </c:pt>
                <c:pt idx="5324">
                  <c:v>1.904508654046364</c:v>
                </c:pt>
                <c:pt idx="5325">
                  <c:v>1.8745035048133218</c:v>
                </c:pt>
                <c:pt idx="5326">
                  <c:v>1.8854144681707918</c:v>
                </c:pt>
                <c:pt idx="5327">
                  <c:v>1.8466805482517739</c:v>
                </c:pt>
                <c:pt idx="5328">
                  <c:v>1.8483171927553943</c:v>
                </c:pt>
                <c:pt idx="5329">
                  <c:v>1.830314103215569</c:v>
                </c:pt>
                <c:pt idx="5330">
                  <c:v>1.8330418440549365</c:v>
                </c:pt>
                <c:pt idx="5331">
                  <c:v>1.8134021100114908</c:v>
                </c:pt>
                <c:pt idx="5332">
                  <c:v>1.8264952660404545</c:v>
                </c:pt>
                <c:pt idx="5333">
                  <c:v>1.8270408142083281</c:v>
                </c:pt>
                <c:pt idx="5334">
                  <c:v>1.873412408477575</c:v>
                </c:pt>
                <c:pt idx="5335">
                  <c:v>1.8570459634413701</c:v>
                </c:pt>
                <c:pt idx="5336">
                  <c:v>1.8685024749667134</c:v>
                </c:pt>
                <c:pt idx="5337">
                  <c:v>1.8134021100114908</c:v>
                </c:pt>
                <c:pt idx="5338">
                  <c:v>1.834678488558557</c:v>
                </c:pt>
                <c:pt idx="5339">
                  <c:v>1.8232219770332136</c:v>
                </c:pt>
                <c:pt idx="5340">
                  <c:v>2.0073394808751548</c:v>
                </c:pt>
                <c:pt idx="5341">
                  <c:v>1.9544219198679011</c:v>
                </c:pt>
                <c:pt idx="5342">
                  <c:v>1.9356067870653222</c:v>
                </c:pt>
                <c:pt idx="5343">
                  <c:v>1.9503061095673371</c:v>
                </c:pt>
                <c:pt idx="5344">
                  <c:v>1.8897449008590357</c:v>
                </c:pt>
                <c:pt idx="5345">
                  <c:v>1.938546651565725</c:v>
                </c:pt>
                <c:pt idx="5346">
                  <c:v>1.9314909767647579</c:v>
                </c:pt>
                <c:pt idx="5347">
                  <c:v>1.9679452965697548</c:v>
                </c:pt>
                <c:pt idx="5348">
                  <c:v>1.9932281312732205</c:v>
                </c:pt>
                <c:pt idx="5349">
                  <c:v>2.0332102884787009</c:v>
                </c:pt>
                <c:pt idx="5350">
                  <c:v>2.0385020445794262</c:v>
                </c:pt>
                <c:pt idx="5351">
                  <c:v>2.0925955513868413</c:v>
                </c:pt>
                <c:pt idx="5352">
                  <c:v>2.0426178548799907</c:v>
                </c:pt>
                <c:pt idx="5353">
                  <c:v>2.0631969063828115</c:v>
                </c:pt>
                <c:pt idx="5354">
                  <c:v>2.0708405540838593</c:v>
                </c:pt>
                <c:pt idx="5355">
                  <c:v>2.0432058277800711</c:v>
                </c:pt>
                <c:pt idx="5356">
                  <c:v>2.0308583968783784</c:v>
                </c:pt>
                <c:pt idx="5357">
                  <c:v>2.0320343426785397</c:v>
                </c:pt>
                <c:pt idx="5358">
                  <c:v>2.0520254212812801</c:v>
                </c:pt>
                <c:pt idx="5359">
                  <c:v>2.0620209605826503</c:v>
                </c:pt>
                <c:pt idx="5360">
                  <c:v>2.0931835242869217</c:v>
                </c:pt>
                <c:pt idx="5361">
                  <c:v>2.0614329876825694</c:v>
                </c:pt>
                <c:pt idx="5362">
                  <c:v>2.0408539361797486</c:v>
                </c:pt>
                <c:pt idx="5363">
                  <c:v>2.0337982613787817</c:v>
                </c:pt>
                <c:pt idx="5364">
                  <c:v>2.0402659632796682</c:v>
                </c:pt>
                <c:pt idx="5365">
                  <c:v>2.0908316326865992</c:v>
                </c:pt>
                <c:pt idx="5366">
                  <c:v>2.0790721746849874</c:v>
                </c:pt>
                <c:pt idx="5367">
                  <c:v>2.0091033995753964</c:v>
                </c:pt>
                <c:pt idx="5368">
                  <c:v>2.0443817735802323</c:v>
                </c:pt>
                <c:pt idx="5369">
                  <c:v>2.0437938006801519</c:v>
                </c:pt>
                <c:pt idx="5370">
                  <c:v>2.0661367708832143</c:v>
                </c:pt>
                <c:pt idx="5371">
                  <c:v>2.109058792589098</c:v>
                </c:pt>
                <c:pt idx="5372">
                  <c:v>2.1419852749936115</c:v>
                </c:pt>
                <c:pt idx="5373">
                  <c:v>2.1884351340999784</c:v>
                </c:pt>
                <c:pt idx="5374">
                  <c:v>2.1913749986003812</c:v>
                </c:pt>
                <c:pt idx="5375">
                  <c:v>2.2137179688034441</c:v>
                </c:pt>
                <c:pt idx="5376">
                  <c:v>2.231357155805862</c:v>
                </c:pt>
                <c:pt idx="5377">
                  <c:v>2.2178337791040081</c:v>
                </c:pt>
                <c:pt idx="5378">
                  <c:v>2.1619763535963514</c:v>
                </c:pt>
                <c:pt idx="5379">
                  <c:v>2.2013705379017514</c:v>
                </c:pt>
                <c:pt idx="5380">
                  <c:v>2.2913303916140828</c:v>
                </c:pt>
                <c:pt idx="5381">
                  <c:v>2.2372368848066677</c:v>
                </c:pt>
                <c:pt idx="5382">
                  <c:v>2.2572279634094081</c:v>
                </c:pt>
                <c:pt idx="5383">
                  <c:v>2.2836867439130351</c:v>
                </c:pt>
                <c:pt idx="5384">
                  <c:v>2.2613437737099722</c:v>
                </c:pt>
                <c:pt idx="5385">
                  <c:v>2.2595798550097306</c:v>
                </c:pt>
                <c:pt idx="5386">
                  <c:v>2.3277847114190795</c:v>
                </c:pt>
                <c:pt idx="5387">
                  <c:v>2.3336644404198856</c:v>
                </c:pt>
                <c:pt idx="5388">
                  <c:v>2.2960341748147273</c:v>
                </c:pt>
                <c:pt idx="5389">
                  <c:v>2.270751340111262</c:v>
                </c:pt>
                <c:pt idx="5390">
                  <c:v>2.2719272859114228</c:v>
                </c:pt>
                <c:pt idx="5391">
                  <c:v>2.2954462019146469</c:v>
                </c:pt>
                <c:pt idx="5392">
                  <c:v>2.2936822832144053</c:v>
                </c:pt>
                <c:pt idx="5393">
                  <c:v>2.3460118713215783</c:v>
                </c:pt>
                <c:pt idx="5394">
                  <c:v>2.4036332155294766</c:v>
                </c:pt>
                <c:pt idx="5395">
                  <c:v>2.4177445651314109</c:v>
                </c:pt>
                <c:pt idx="5396">
                  <c:v>2.3313125488195632</c:v>
                </c:pt>
                <c:pt idx="5397">
                  <c:v>2.3471878171217395</c:v>
                </c:pt>
                <c:pt idx="5398">
                  <c:v>2.3989294323288317</c:v>
                </c:pt>
                <c:pt idx="5399">
                  <c:v>2.3930497033280256</c:v>
                </c:pt>
                <c:pt idx="5400">
                  <c:v>2.3783503808260109</c:v>
                </c:pt>
                <c:pt idx="5401">
                  <c:v>2.3654149770242379</c:v>
                </c:pt>
                <c:pt idx="5402">
                  <c:v>2.4106888903304435</c:v>
                </c:pt>
                <c:pt idx="5403">
                  <c:v>2.3348403862200469</c:v>
                </c:pt>
                <c:pt idx="5404">
                  <c:v>2.3383682236205305</c:v>
                </c:pt>
                <c:pt idx="5405">
                  <c:v>2.2049033346145701</c:v>
                </c:pt>
                <c:pt idx="5406">
                  <c:v>2.1933834634828324</c:v>
                </c:pt>
                <c:pt idx="5407">
                  <c:v>2.1611278243139673</c:v>
                </c:pt>
                <c:pt idx="5408">
                  <c:v>2.1663117663232492</c:v>
                </c:pt>
                <c:pt idx="5409">
                  <c:v>2.1743756761154653</c:v>
                </c:pt>
                <c:pt idx="5410">
                  <c:v>2.237734967340022</c:v>
                </c:pt>
                <c:pt idx="5411">
                  <c:v>2.2976382972250571</c:v>
                </c:pt>
                <c:pt idx="5412">
                  <c:v>2.3010942585645786</c:v>
                </c:pt>
                <c:pt idx="5413">
                  <c:v>2.4306928087966262</c:v>
                </c:pt>
                <c:pt idx="5414">
                  <c:v>2.2993662778948178</c:v>
                </c:pt>
                <c:pt idx="5415">
                  <c:v>2.3091581683567948</c:v>
                </c:pt>
                <c:pt idx="5416">
                  <c:v>2.3425657946388339</c:v>
                </c:pt>
                <c:pt idx="5417">
                  <c:v>2.3753974273642857</c:v>
                </c:pt>
                <c:pt idx="5418">
                  <c:v>2.3684855046852431</c:v>
                </c:pt>
                <c:pt idx="5419">
                  <c:v>2.3857653113828499</c:v>
                </c:pt>
                <c:pt idx="5420">
                  <c:v>2.4427886734849507</c:v>
                </c:pt>
                <c:pt idx="5421">
                  <c:v>2.418020950551715</c:v>
                </c:pt>
                <c:pt idx="5422">
                  <c:v>2.437028737919082</c:v>
                </c:pt>
                <c:pt idx="5423">
                  <c:v>2.4295408216834522</c:v>
                </c:pt>
                <c:pt idx="5424">
                  <c:v>2.3742454402511122</c:v>
                </c:pt>
                <c:pt idx="5425">
                  <c:v>2.3598456013364402</c:v>
                </c:pt>
                <c:pt idx="5426">
                  <c:v>2.365029543345722</c:v>
                </c:pt>
                <c:pt idx="5427">
                  <c:v>2.365029543345722</c:v>
                </c:pt>
                <c:pt idx="5428">
                  <c:v>2.4007411438541086</c:v>
                </c:pt>
                <c:pt idx="5429">
                  <c:v>2.4364527443624948</c:v>
                </c:pt>
                <c:pt idx="5430">
                  <c:v>2.4347247636927345</c:v>
                </c:pt>
                <c:pt idx="5431">
                  <c:v>2.5101799196056152</c:v>
                </c:pt>
                <c:pt idx="5432">
                  <c:v>2.488868158011901</c:v>
                </c:pt>
                <c:pt idx="5433">
                  <c:v>2.5216997907373528</c:v>
                </c:pt>
                <c:pt idx="5434">
                  <c:v>2.5055719711529205</c:v>
                </c:pt>
                <c:pt idx="5435">
                  <c:v>2.5159398551714842</c:v>
                </c:pt>
                <c:pt idx="5436">
                  <c:v>2.4905961386816613</c:v>
                </c:pt>
                <c:pt idx="5437">
                  <c:v>2.4917481257948353</c:v>
                </c:pt>
                <c:pt idx="5438">
                  <c:v>2.4318447959097997</c:v>
                </c:pt>
                <c:pt idx="5439">
                  <c:v>2.4243568796741704</c:v>
                </c:pt>
                <c:pt idx="5440">
                  <c:v>2.4715883513142947</c:v>
                </c:pt>
                <c:pt idx="5441">
                  <c:v>2.5476195007837625</c:v>
                </c:pt>
                <c:pt idx="5442">
                  <c:v>2.5781471592828669</c:v>
                </c:pt>
                <c:pt idx="5443">
                  <c:v>2.5211237971807661</c:v>
                </c:pt>
                <c:pt idx="5444">
                  <c:v>2.5936989853107129</c:v>
                </c:pt>
                <c:pt idx="5445">
                  <c:v>2.6063708435556241</c:v>
                </c:pt>
                <c:pt idx="5446" formatCode="General">
                  <c:v>#N/A</c:v>
                </c:pt>
                <c:pt idx="5447">
                  <c:v>2.6478423796298793</c:v>
                </c:pt>
                <c:pt idx="5448">
                  <c:v>2.6472663860732926</c:v>
                </c:pt>
                <c:pt idx="5449">
                  <c:v>2.6576342700918563</c:v>
                </c:pt>
                <c:pt idx="5450" formatCode="General">
                  <c:v>#N/A</c:v>
                </c:pt>
                <c:pt idx="5451">
                  <c:v>2.6317145600454466</c:v>
                </c:pt>
                <c:pt idx="5452">
                  <c:v>2.5977309402068207</c:v>
                </c:pt>
                <c:pt idx="5453">
                  <c:v>2.6046428628858633</c:v>
                </c:pt>
                <c:pt idx="5454">
                  <c:v>2.5412835716613067</c:v>
                </c:pt>
                <c:pt idx="5455">
                  <c:v>2.5516514556798704</c:v>
                </c:pt>
                <c:pt idx="5456">
                  <c:v>2.5314916811993298</c:v>
                </c:pt>
                <c:pt idx="5457">
                  <c:v>2.4940521000211828</c:v>
                </c:pt>
                <c:pt idx="5458">
                  <c:v>2.5464675136705885</c:v>
                </c:pt>
                <c:pt idx="5459">
                  <c:v>2.5672032817077164</c:v>
                </c:pt>
                <c:pt idx="5460">
                  <c:v>2.5326436683125038</c:v>
                </c:pt>
                <c:pt idx="5461">
                  <c:v>2.5746911979433458</c:v>
                </c:pt>
                <c:pt idx="5462">
                  <c:v>2.4831082224460319</c:v>
                </c:pt>
                <c:pt idx="5463">
                  <c:v>2.4911721322382485</c:v>
                </c:pt>
                <c:pt idx="5464">
                  <c:v>2.5245797585202872</c:v>
                </c:pt>
                <c:pt idx="5465">
                  <c:v>2.4520045703903408</c:v>
                </c:pt>
                <c:pt idx="5466">
                  <c:v>2.4065010794199773</c:v>
                </c:pt>
                <c:pt idx="5467">
                  <c:v>2.3863413049394366</c:v>
                </c:pt>
                <c:pt idx="5468">
                  <c:v>2.3160700910358374</c:v>
                </c:pt>
                <c:pt idx="5469">
                  <c:v>2.3552376528837451</c:v>
                </c:pt>
                <c:pt idx="5470">
                  <c:v>2.3264379750544011</c:v>
                </c:pt>
                <c:pt idx="5471">
                  <c:v>2.3471737430915289</c:v>
                </c:pt>
                <c:pt idx="5472">
                  <c:v>2.3961331954014136</c:v>
                </c:pt>
                <c:pt idx="5473">
                  <c:v>2.3921012405053053</c:v>
                </c:pt>
                <c:pt idx="5474">
                  <c:v>2.4088050536463248</c:v>
                </c:pt>
                <c:pt idx="5475">
                  <c:v>2.4445166541547114</c:v>
                </c:pt>
                <c:pt idx="5476">
                  <c:v>2.418020950551715</c:v>
                </c:pt>
                <c:pt idx="5477">
                  <c:v>2.4266608539005179</c:v>
                </c:pt>
                <c:pt idx="5478">
                  <c:v>2.3719414660247646</c:v>
                </c:pt>
                <c:pt idx="5479">
                  <c:v>2.4669804028615996</c:v>
                </c:pt>
                <c:pt idx="5480">
                  <c:v>2.4612204672957305</c:v>
                </c:pt>
                <c:pt idx="5481">
                  <c:v>2.4957800806909436</c:v>
                </c:pt>
                <c:pt idx="5482">
                  <c:v>2.4698603706445339</c:v>
                </c:pt>
                <c:pt idx="5483">
                  <c:v>2.4727403384274682</c:v>
                </c:pt>
                <c:pt idx="5484">
                  <c:v>2.5199718100675921</c:v>
                </c:pt>
                <c:pt idx="5485">
                  <c:v>2.5643233139247821</c:v>
                </c:pt>
                <c:pt idx="5486">
                  <c:v>2.5320676747559165</c:v>
                </c:pt>
                <c:pt idx="5487">
                  <c:v>2.5101799196056152</c:v>
                </c:pt>
                <c:pt idx="5488">
                  <c:v>2.4388499885220845</c:v>
                </c:pt>
                <c:pt idx="5489">
                  <c:v>2.5354211338033013</c:v>
                </c:pt>
                <c:pt idx="5490">
                  <c:v>2.5137069117874065</c:v>
                </c:pt>
                <c:pt idx="5491">
                  <c:v>2.5354211338033013</c:v>
                </c:pt>
                <c:pt idx="5492">
                  <c:v>2.4582785029573588</c:v>
                </c:pt>
                <c:pt idx="5493">
                  <c:v>2.4714213215459271</c:v>
                </c:pt>
                <c:pt idx="5494">
                  <c:v>2.4205643278771207</c:v>
                </c:pt>
                <c:pt idx="5495">
                  <c:v>2.3902787024338989</c:v>
                </c:pt>
                <c:pt idx="5496">
                  <c:v>2.419906996049213</c:v>
                </c:pt>
                <c:pt idx="5497">
                  <c:v>2.4793473190508939</c:v>
                </c:pt>
                <c:pt idx="5498">
                  <c:v>2.4839196515894848</c:v>
                </c:pt>
                <c:pt idx="5499">
                  <c:v>2.5410738083218707</c:v>
                </c:pt>
                <c:pt idx="5500">
                  <c:v>2.5176406040615924</c:v>
                </c:pt>
                <c:pt idx="5501">
                  <c:v>2.5136398130903257</c:v>
                </c:pt>
                <c:pt idx="5502">
                  <c:v>2.5456461408604616</c:v>
                </c:pt>
                <c:pt idx="5503">
                  <c:v>2.5405022667545469</c:v>
                </c:pt>
                <c:pt idx="5504">
                  <c:v>2.5736516776593308</c:v>
                </c:pt>
                <c:pt idx="5505">
                  <c:v>2.5199267703308879</c:v>
                </c:pt>
                <c:pt idx="5506">
                  <c:v>2.4673449461370929</c:v>
                </c:pt>
                <c:pt idx="5507">
                  <c:v>2.4433402003094908</c:v>
                </c:pt>
                <c:pt idx="5508">
                  <c:v>2.4010461243275256</c:v>
                </c:pt>
                <c:pt idx="5509">
                  <c:v>2.3250310958734524</c:v>
                </c:pt>
                <c:pt idx="5510">
                  <c:v>2.351893549537674</c:v>
                </c:pt>
                <c:pt idx="5511">
                  <c:v>2.3233164711714811</c:v>
                </c:pt>
                <c:pt idx="5512">
                  <c:v>2.3524650911049978</c:v>
                </c:pt>
                <c:pt idx="5513">
                  <c:v>2.3873291267117529</c:v>
                </c:pt>
                <c:pt idx="5514">
                  <c:v>2.4267654948570994</c:v>
                </c:pt>
                <c:pt idx="5515" formatCode="General">
                  <c:v>#N/A</c:v>
                </c:pt>
                <c:pt idx="5516">
                  <c:v>2.4799188606182181</c:v>
                </c:pt>
                <c:pt idx="5517">
                  <c:v>2.4707741955410363</c:v>
                </c:pt>
                <c:pt idx="5518">
                  <c:v>2.5770809270632737</c:v>
                </c:pt>
                <c:pt idx="5519">
                  <c:v>2.6376643331996026</c:v>
                </c:pt>
                <c:pt idx="5520">
                  <c:v>2.6210896277472107</c:v>
                </c:pt>
                <c:pt idx="5521">
                  <c:v>2.629091209689745</c:v>
                </c:pt>
                <c:pt idx="5522">
                  <c:v>2.6090872548334096</c:v>
                </c:pt>
                <c:pt idx="5523">
                  <c:v>2.6450943735748127</c:v>
                </c:pt>
                <c:pt idx="5524">
                  <c:v>2.6222327108818586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9B-483C-8132-8F4DB050C1B0}"/>
            </c:ext>
          </c:extLst>
        </c:ser>
        <c:ser>
          <c:idx val="5"/>
          <c:order val="5"/>
          <c:tx>
            <c:strRef>
              <c:f>'Market Cap to Revenues'!$H$2</c:f>
              <c:strCache>
                <c:ptCount val="1"/>
                <c:pt idx="0">
                  <c:v>NIKE, Inc. (NYSE:NKE) - Market Cap/Total Revenues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Revenues'!$H$3:$H$5527</c:f>
              <c:numCache>
                <c:formatCode>0.00\x</c:formatCode>
                <c:ptCount val="5525"/>
                <c:pt idx="0">
                  <c:v>1.5361527098151189</c:v>
                </c:pt>
                <c:pt idx="1">
                  <c:v>1.4523625620070213</c:v>
                </c:pt>
                <c:pt idx="2">
                  <c:v>1.5361527098151189</c:v>
                </c:pt>
                <c:pt idx="3">
                  <c:v>1.5281726957381572</c:v>
                </c:pt>
                <c:pt idx="4">
                  <c:v>1.5281726957381572</c:v>
                </c:pt>
                <c:pt idx="5">
                  <c:v>1.5541076138080572</c:v>
                </c:pt>
                <c:pt idx="6">
                  <c:v>1.6319128787386585</c:v>
                </c:pt>
                <c:pt idx="7">
                  <c:v>1.5760527801999271</c:v>
                </c:pt>
                <c:pt idx="8">
                  <c:v>1.5960028153923311</c:v>
                </c:pt>
                <c:pt idx="9">
                  <c:v>1.587761439660003</c:v>
                </c:pt>
                <c:pt idx="10" formatCode="General">
                  <c:v>#N/A</c:v>
                </c:pt>
                <c:pt idx="11">
                  <c:v>1.566488265992511</c:v>
                </c:pt>
                <c:pt idx="12">
                  <c:v>1.6341759068005219</c:v>
                </c:pt>
                <c:pt idx="13">
                  <c:v>1.5954971841834229</c:v>
                </c:pt>
                <c:pt idx="14">
                  <c:v>1.5684220783514535</c:v>
                </c:pt>
                <c:pt idx="15">
                  <c:v>1.5374791002577743</c:v>
                </c:pt>
                <c:pt idx="16">
                  <c:v>1.5123380543285725</c:v>
                </c:pt>
                <c:pt idx="17">
                  <c:v>1.531677415637122</c:v>
                </c:pt>
                <c:pt idx="18">
                  <c:v>1.4620557149263436</c:v>
                </c:pt>
                <c:pt idx="19">
                  <c:v>1.4504520981412139</c:v>
                </c:pt>
                <c:pt idx="20">
                  <c:v>1.407905503262405</c:v>
                </c:pt>
                <c:pt idx="21">
                  <c:v>1.4446501659767368</c:v>
                </c:pt>
                <c:pt idx="22">
                  <c:v>1.4678573995469961</c:v>
                </c:pt>
                <c:pt idx="23">
                  <c:v>1.4813950762348931</c:v>
                </c:pt>
                <c:pt idx="24">
                  <c:v>1.4446501659767368</c:v>
                </c:pt>
                <c:pt idx="25">
                  <c:v>1.4001697587389852</c:v>
                </c:pt>
                <c:pt idx="26">
                  <c:v>1.1410223172044216</c:v>
                </c:pt>
                <c:pt idx="27">
                  <c:v>1.044325510661674</c:v>
                </c:pt>
                <c:pt idx="28">
                  <c:v>1.0423914507589067</c:v>
                </c:pt>
                <c:pt idx="29">
                  <c:v>1.0520612551850939</c:v>
                </c:pt>
                <c:pt idx="30">
                  <c:v>0.99984485588009775</c:v>
                </c:pt>
                <c:pt idx="31">
                  <c:v>0.94182677195444919</c:v>
                </c:pt>
                <c:pt idx="32">
                  <c:v>0.91475166612247982</c:v>
                </c:pt>
                <c:pt idx="33">
                  <c:v>0.89734636471669771</c:v>
                </c:pt>
                <c:pt idx="34">
                  <c:v>0.86640338662301841</c:v>
                </c:pt>
                <c:pt idx="35" formatCode="General">
                  <c:v>#N/A</c:v>
                </c:pt>
                <c:pt idx="36">
                  <c:v>0.87413913114643826</c:v>
                </c:pt>
                <c:pt idx="37">
                  <c:v>0.86833719898196104</c:v>
                </c:pt>
                <c:pt idx="38">
                  <c:v>0.83739422088828175</c:v>
                </c:pt>
                <c:pt idx="39">
                  <c:v>0.82192273184144216</c:v>
                </c:pt>
                <c:pt idx="40">
                  <c:v>0.8625355143613086</c:v>
                </c:pt>
                <c:pt idx="41">
                  <c:v>0.87994081576709071</c:v>
                </c:pt>
                <c:pt idx="42">
                  <c:v>0.87027125888472834</c:v>
                </c:pt>
                <c:pt idx="43">
                  <c:v>0.91088379386077001</c:v>
                </c:pt>
                <c:pt idx="44">
                  <c:v>0.90894998150182738</c:v>
                </c:pt>
                <c:pt idx="45">
                  <c:v>0.88187487566985812</c:v>
                </c:pt>
                <c:pt idx="46">
                  <c:v>0.8625355143613086</c:v>
                </c:pt>
                <c:pt idx="47">
                  <c:v>0.84319615305275908</c:v>
                </c:pt>
                <c:pt idx="48">
                  <c:v>0.82772466400591937</c:v>
                </c:pt>
                <c:pt idx="49">
                  <c:v>0.8315925362676293</c:v>
                </c:pt>
                <c:pt idx="50">
                  <c:v>0.88961062019327786</c:v>
                </c:pt>
                <c:pt idx="51">
                  <c:v>0.89347849245498778</c:v>
                </c:pt>
                <c:pt idx="52">
                  <c:v>1.0211182770914147</c:v>
                </c:pt>
                <c:pt idx="53">
                  <c:v>1.1100793391107424</c:v>
                </c:pt>
                <c:pt idx="54">
                  <c:v>0.9940431712594453</c:v>
                </c:pt>
                <c:pt idx="55">
                  <c:v>1.0211182770914147</c:v>
                </c:pt>
                <c:pt idx="56">
                  <c:v>1.0249861493531245</c:v>
                </c:pt>
                <c:pt idx="57">
                  <c:v>1.044325510661674</c:v>
                </c:pt>
                <c:pt idx="58">
                  <c:v>1.0520612551850939</c:v>
                </c:pt>
                <c:pt idx="59">
                  <c:v>1.0481933829233838</c:v>
                </c:pt>
                <c:pt idx="60">
                  <c:v>1.1120131514696849</c:v>
                </c:pt>
                <c:pt idx="61">
                  <c:v>1.1390882573016543</c:v>
                </c:pt>
                <c:pt idx="62">
                  <c:v>1.20677614565349</c:v>
                </c:pt>
                <c:pt idx="63">
                  <c:v>1.1971063412273029</c:v>
                </c:pt>
                <c:pt idx="64">
                  <c:v>1.2261155069620395</c:v>
                </c:pt>
                <c:pt idx="65">
                  <c:v>1.2377191237471692</c:v>
                </c:pt>
                <c:pt idx="66">
                  <c:v>1.2048420857507227</c:v>
                </c:pt>
                <c:pt idx="67">
                  <c:v>1.2125778302741426</c:v>
                </c:pt>
                <c:pt idx="68">
                  <c:v>1.2860674032466306</c:v>
                </c:pt>
                <c:pt idx="69">
                  <c:v>1.3286139981254397</c:v>
                </c:pt>
                <c:pt idx="70">
                  <c:v>1.330548058028207</c:v>
                </c:pt>
                <c:pt idx="71">
                  <c:v>1.3963018864772754</c:v>
                </c:pt>
                <c:pt idx="72">
                  <c:v>1.3750284652659583</c:v>
                </c:pt>
                <c:pt idx="73">
                  <c:v>1.3595569762191189</c:v>
                </c:pt>
                <c:pt idx="74">
                  <c:v>1.3089587975591541</c:v>
                </c:pt>
                <c:pt idx="75">
                  <c:v>1.2897658533134186</c:v>
                </c:pt>
                <c:pt idx="76">
                  <c:v>1.3012816198608599</c:v>
                </c:pt>
                <c:pt idx="77">
                  <c:v>1.3531024464895023</c:v>
                </c:pt>
                <c:pt idx="78">
                  <c:v>1.3492638576403553</c:v>
                </c:pt>
                <c:pt idx="79" formatCode="General">
                  <c:v>#N/A</c:v>
                </c:pt>
                <c:pt idx="80">
                  <c:v>1.3262323245454728</c:v>
                </c:pt>
                <c:pt idx="81">
                  <c:v>1.4010849299386841</c:v>
                </c:pt>
                <c:pt idx="82">
                  <c:v>1.3473446860506249</c:v>
                </c:pt>
                <c:pt idx="83">
                  <c:v>1.3300709133946198</c:v>
                </c:pt>
                <c:pt idx="84">
                  <c:v>1.333909502243767</c:v>
                </c:pt>
                <c:pt idx="85">
                  <c:v>1.429874223472444</c:v>
                </c:pt>
                <c:pt idx="86">
                  <c:v>1.3895691633912428</c:v>
                </c:pt>
                <c:pt idx="87">
                  <c:v>1.3012816198608599</c:v>
                </c:pt>
                <c:pt idx="88">
                  <c:v>1.3127973864083011</c:v>
                </c:pt>
                <c:pt idx="89">
                  <c:v>1.3127973864083011</c:v>
                </c:pt>
                <c:pt idx="90">
                  <c:v>1.3223937356963258</c:v>
                </c:pt>
                <c:pt idx="91">
                  <c:v>1.3262323245454728</c:v>
                </c:pt>
                <c:pt idx="92">
                  <c:v>1.2974430310117129</c:v>
                </c:pt>
                <c:pt idx="93">
                  <c:v>1.3108779691488845</c:v>
                </c:pt>
                <c:pt idx="94">
                  <c:v>1.3147165579980316</c:v>
                </c:pt>
                <c:pt idx="95">
                  <c:v>1.3550218637489191</c:v>
                </c:pt>
                <c:pt idx="96">
                  <c:v>1.3569410353386495</c:v>
                </c:pt>
                <c:pt idx="97">
                  <c:v>1.2686534918082666</c:v>
                </c:pt>
                <c:pt idx="98">
                  <c:v>1.2513799648219479</c:v>
                </c:pt>
                <c:pt idx="99">
                  <c:v>1.2283484317270654</c:v>
                </c:pt>
                <c:pt idx="100">
                  <c:v>1.2168326651796242</c:v>
                </c:pt>
                <c:pt idx="101">
                  <c:v>1.2686534918082666</c:v>
                </c:pt>
                <c:pt idx="102">
                  <c:v>1.3358289195031836</c:v>
                </c:pt>
                <c:pt idx="103">
                  <c:v>1.3319903306540366</c:v>
                </c:pt>
                <c:pt idx="104">
                  <c:v>1.337748091092914</c:v>
                </c:pt>
                <c:pt idx="105" formatCode="General">
                  <c:v>#N/A</c:v>
                </c:pt>
                <c:pt idx="106">
                  <c:v>1.3588604525980661</c:v>
                </c:pt>
                <c:pt idx="107">
                  <c:v>1.3166359752574484</c:v>
                </c:pt>
                <c:pt idx="108">
                  <c:v>1.3281517418048896</c:v>
                </c:pt>
                <c:pt idx="109">
                  <c:v>1.3588604525980661</c:v>
                </c:pt>
                <c:pt idx="110">
                  <c:v>1.3569410353386495</c:v>
                </c:pt>
                <c:pt idx="111">
                  <c:v>1.2897658533134186</c:v>
                </c:pt>
                <c:pt idx="112">
                  <c:v>1.3492638576403553</c:v>
                </c:pt>
                <c:pt idx="113">
                  <c:v>1.3185551468471788</c:v>
                </c:pt>
                <c:pt idx="114">
                  <c:v>1.2763306695065608</c:v>
                </c:pt>
                <c:pt idx="115">
                  <c:v>1.2417833698642371</c:v>
                </c:pt>
                <c:pt idx="116">
                  <c:v>1.1976397209338889</c:v>
                </c:pt>
                <c:pt idx="117">
                  <c:v>1.2129940763304772</c:v>
                </c:pt>
                <c:pt idx="118">
                  <c:v>1.1765273594287367</c:v>
                </c:pt>
                <c:pt idx="119">
                  <c:v>1.1438994770458297</c:v>
                </c:pt>
                <c:pt idx="120">
                  <c:v>1.1208679439509472</c:v>
                </c:pt>
                <c:pt idx="121">
                  <c:v>1.095916993596648</c:v>
                </c:pt>
                <c:pt idx="122">
                  <c:v>1.092078404747501</c:v>
                </c:pt>
                <c:pt idx="123">
                  <c:v>1.0805626382000597</c:v>
                </c:pt>
                <c:pt idx="124">
                  <c:v>1.1381414709372659</c:v>
                </c:pt>
                <c:pt idx="125">
                  <c:v>1.1976397209338889</c:v>
                </c:pt>
                <c:pt idx="126">
                  <c:v>1.2264290144676488</c:v>
                </c:pt>
                <c:pt idx="127">
                  <c:v>1.1995588925236191</c:v>
                </c:pt>
                <c:pt idx="128">
                  <c:v>1.2149132479202076</c:v>
                </c:pt>
                <c:pt idx="129">
                  <c:v>1.2225904256185016</c:v>
                </c:pt>
                <c:pt idx="130">
                  <c:v>1.2379447810150901</c:v>
                </c:pt>
                <c:pt idx="131" formatCode="General">
                  <c:v>#N/A</c:v>
                </c:pt>
                <c:pt idx="132">
                  <c:v>1.2360256094253597</c:v>
                </c:pt>
                <c:pt idx="133">
                  <c:v>1.2437027871236539</c:v>
                </c:pt>
                <c:pt idx="134">
                  <c:v>1.2916850249031491</c:v>
                </c:pt>
                <c:pt idx="135">
                  <c:v>1.2801692583557078</c:v>
                </c:pt>
                <c:pt idx="136">
                  <c:v>1.3223937356963258</c:v>
                </c:pt>
                <c:pt idx="137">
                  <c:v>1.3032007914505903</c:v>
                </c:pt>
                <c:pt idx="138">
                  <c:v>1.3492638576403553</c:v>
                </c:pt>
                <c:pt idx="139">
                  <c:v>1.3473446860506249</c:v>
                </c:pt>
                <c:pt idx="140">
                  <c:v>1.3895691633912428</c:v>
                </c:pt>
                <c:pt idx="141">
                  <c:v>1.379972568433532</c:v>
                </c:pt>
                <c:pt idx="142">
                  <c:v>1.3531024464895023</c:v>
                </c:pt>
                <c:pt idx="143">
                  <c:v>1.3703762191455073</c:v>
                </c:pt>
                <c:pt idx="144">
                  <c:v>1.3722953907352378</c:v>
                </c:pt>
                <c:pt idx="145">
                  <c:v>1.4106812792267085</c:v>
                </c:pt>
                <c:pt idx="146">
                  <c:v>1.426035634623297</c:v>
                </c:pt>
                <c:pt idx="147">
                  <c:v>1.4452285788690322</c:v>
                </c:pt>
                <c:pt idx="148">
                  <c:v>1.4126006964861253</c:v>
                </c:pt>
                <c:pt idx="149">
                  <c:v>1.3550218637489191</c:v>
                </c:pt>
                <c:pt idx="150">
                  <c:v>1.3435060972014778</c:v>
                </c:pt>
                <c:pt idx="151">
                  <c:v>1.3665376302963603</c:v>
                </c:pt>
                <c:pt idx="152">
                  <c:v>1.4010849299386841</c:v>
                </c:pt>
                <c:pt idx="153">
                  <c:v>1.4126006964861253</c:v>
                </c:pt>
                <c:pt idx="154">
                  <c:v>1.4126006964861253</c:v>
                </c:pt>
                <c:pt idx="155">
                  <c:v>1.4049235187878311</c:v>
                </c:pt>
                <c:pt idx="156">
                  <c:v>1.4740181180724785</c:v>
                </c:pt>
                <c:pt idx="157">
                  <c:v>1.4740181180724785</c:v>
                </c:pt>
                <c:pt idx="158">
                  <c:v>1.433712812321591</c:v>
                </c:pt>
                <c:pt idx="159">
                  <c:v>1.4394708184301548</c:v>
                </c:pt>
                <c:pt idx="160">
                  <c:v>1.4605829342656207</c:v>
                </c:pt>
                <c:pt idx="161">
                  <c:v>1.4375514011707382</c:v>
                </c:pt>
                <c:pt idx="162">
                  <c:v>1.450986584977596</c:v>
                </c:pt>
                <c:pt idx="163">
                  <c:v>1.4663409403741845</c:v>
                </c:pt>
                <c:pt idx="164">
                  <c:v>1.4644215231147677</c:v>
                </c:pt>
                <c:pt idx="165">
                  <c:v>1.4394708184301548</c:v>
                </c:pt>
                <c:pt idx="166">
                  <c:v>1.2878464360540021</c:v>
                </c:pt>
                <c:pt idx="167">
                  <c:v>1.2360256094253597</c:v>
                </c:pt>
                <c:pt idx="168">
                  <c:v>1.2705729090676834</c:v>
                </c:pt>
                <c:pt idx="169">
                  <c:v>1.3051202087100071</c:v>
                </c:pt>
                <c:pt idx="170">
                  <c:v>1.2494605475625313</c:v>
                </c:pt>
                <c:pt idx="171">
                  <c:v>1.2595541699369657</c:v>
                </c:pt>
                <c:pt idx="172">
                  <c:v>1.24268502091777</c:v>
                </c:pt>
                <c:pt idx="173">
                  <c:v>1.1864549240455839</c:v>
                </c:pt>
                <c:pt idx="174">
                  <c:v>1.2258161118136541</c:v>
                </c:pt>
                <c:pt idx="175" formatCode="General">
                  <c:v>#N/A</c:v>
                </c:pt>
                <c:pt idx="176">
                  <c:v>1.2501823671673946</c:v>
                </c:pt>
                <c:pt idx="177">
                  <c:v>1.195826726815155</c:v>
                </c:pt>
                <c:pt idx="178">
                  <c:v>1.1583399955670308</c:v>
                </c:pt>
                <c:pt idx="179">
                  <c:v>1.1733346880662805</c:v>
                </c:pt>
                <c:pt idx="180">
                  <c:v>1.0983612255700326</c:v>
                </c:pt>
                <c:pt idx="181">
                  <c:v>1.1808320343159053</c:v>
                </c:pt>
                <c:pt idx="182">
                  <c:v>1.1583399955670308</c:v>
                </c:pt>
                <c:pt idx="183">
                  <c:v>1.139596629942969</c:v>
                </c:pt>
                <c:pt idx="184">
                  <c:v>1.0833665330707829</c:v>
                </c:pt>
                <c:pt idx="185">
                  <c:v>1.1358479568181565</c:v>
                </c:pt>
                <c:pt idx="186">
                  <c:v>1.14896819279746</c:v>
                </c:pt>
                <c:pt idx="187">
                  <c:v>1.1358479568181565</c:v>
                </c:pt>
                <c:pt idx="188">
                  <c:v>1.1620886686918432</c:v>
                </c:pt>
                <c:pt idx="189">
                  <c:v>1.1864549240455839</c:v>
                </c:pt>
                <c:pt idx="190">
                  <c:v>1.2051982896696458</c:v>
                </c:pt>
                <c:pt idx="191">
                  <c:v>1.2014496165448336</c:v>
                </c:pt>
                <c:pt idx="192">
                  <c:v>1.195826726815155</c:v>
                </c:pt>
                <c:pt idx="193">
                  <c:v>1.2033240730647796</c:v>
                </c:pt>
                <c:pt idx="194">
                  <c:v>1.2014496165448336</c:v>
                </c:pt>
                <c:pt idx="195">
                  <c:v>1.1995753999399672</c:v>
                </c:pt>
                <c:pt idx="196">
                  <c:v>1.244559477437716</c:v>
                </c:pt>
                <c:pt idx="197">
                  <c:v>1.2201929821688955</c:v>
                </c:pt>
                <c:pt idx="198">
                  <c:v>1.2895435549354648</c:v>
                </c:pt>
                <c:pt idx="199">
                  <c:v>1.1902035971703964</c:v>
                </c:pt>
                <c:pt idx="200">
                  <c:v>1.1695860149414681</c:v>
                </c:pt>
                <c:pt idx="201">
                  <c:v>1.1902035971703964</c:v>
                </c:pt>
                <c:pt idx="202">
                  <c:v>1.1677115584215219</c:v>
                </c:pt>
                <c:pt idx="203">
                  <c:v>1.1508426493174062</c:v>
                </c:pt>
                <c:pt idx="204">
                  <c:v>1.1545913224422186</c:v>
                </c:pt>
                <c:pt idx="205">
                  <c:v>1.1666101807347906</c:v>
                </c:pt>
                <c:pt idx="206">
                  <c:v>1.1240872612176502</c:v>
                </c:pt>
                <c:pt idx="207">
                  <c:v>1.1166919502885868</c:v>
                </c:pt>
                <c:pt idx="208">
                  <c:v>1.1351802276112455</c:v>
                </c:pt>
                <c:pt idx="209">
                  <c:v>1.0982036729659281</c:v>
                </c:pt>
                <c:pt idx="210">
                  <c:v>1.0760177401787376</c:v>
                </c:pt>
                <c:pt idx="211">
                  <c:v>1.0963547269086873</c:v>
                </c:pt>
                <c:pt idx="212">
                  <c:v>1.1055989838949916</c:v>
                </c:pt>
                <c:pt idx="213">
                  <c:v>1.159214869805727</c:v>
                </c:pt>
                <c:pt idx="214">
                  <c:v>1.1333312815540049</c:v>
                </c:pt>
                <c:pt idx="215">
                  <c:v>1.1518195588766635</c:v>
                </c:pt>
                <c:pt idx="216">
                  <c:v>1.1814008025929175</c:v>
                </c:pt>
                <c:pt idx="217">
                  <c:v>1.1795520931856265</c:v>
                </c:pt>
                <c:pt idx="218">
                  <c:v>1.2553539118835524</c:v>
                </c:pt>
                <c:pt idx="219">
                  <c:v>1.2239239587600075</c:v>
                </c:pt>
                <c:pt idx="220">
                  <c:v>1.2627492228126158</c:v>
                </c:pt>
                <c:pt idx="221">
                  <c:v>1.2719934797989201</c:v>
                </c:pt>
                <c:pt idx="222">
                  <c:v>1.3163653453733011</c:v>
                </c:pt>
                <c:pt idx="223">
                  <c:v>1.2904817571215788</c:v>
                </c:pt>
                <c:pt idx="224">
                  <c:v>1.2294703236318303</c:v>
                </c:pt>
                <c:pt idx="225">
                  <c:v>1.2239239587600075</c:v>
                </c:pt>
                <c:pt idx="226">
                  <c:v>1.2350169251536027</c:v>
                </c:pt>
                <c:pt idx="227">
                  <c:v>1.246109891547198</c:v>
                </c:pt>
                <c:pt idx="228">
                  <c:v>1.2220750127027666</c:v>
                </c:pt>
                <c:pt idx="229">
                  <c:v>1.2331679790963619</c:v>
                </c:pt>
                <c:pt idx="230">
                  <c:v>1.1832497486501583</c:v>
                </c:pt>
                <c:pt idx="231">
                  <c:v>1.1832497486501583</c:v>
                </c:pt>
                <c:pt idx="232">
                  <c:v>1.1906450595792217</c:v>
                </c:pt>
                <c:pt idx="233" formatCode="General">
                  <c:v>#N/A</c:v>
                </c:pt>
                <c:pt idx="234">
                  <c:v>1.1980403705082852</c:v>
                </c:pt>
                <c:pt idx="235">
                  <c:v>1.2719934797989201</c:v>
                </c:pt>
                <c:pt idx="236">
                  <c:v>1.2997257774579334</c:v>
                </c:pt>
                <c:pt idx="237">
                  <c:v>1.2664468782771476</c:v>
                </c:pt>
                <c:pt idx="238">
                  <c:v>1.2609005134053248</c:v>
                </c:pt>
                <c:pt idx="239">
                  <c:v>1.29233046652887</c:v>
                </c:pt>
                <c:pt idx="240">
                  <c:v>1.3311559672314279</c:v>
                </c:pt>
                <c:pt idx="241">
                  <c:v>1.3089700344442377</c:v>
                </c:pt>
                <c:pt idx="242">
                  <c:v>1.2812375001352747</c:v>
                </c:pt>
                <c:pt idx="243">
                  <c:v>1.2313192696890709</c:v>
                </c:pt>
                <c:pt idx="244">
                  <c:v>1.2590515673480842</c:v>
                </c:pt>
                <c:pt idx="245">
                  <c:v>1.301574723515174</c:v>
                </c:pt>
                <c:pt idx="246">
                  <c:v>1.3256093657096555</c:v>
                </c:pt>
                <c:pt idx="247">
                  <c:v>1.3330046766387191</c:v>
                </c:pt>
                <c:pt idx="248">
                  <c:v>1.4198996983801899</c:v>
                </c:pt>
                <c:pt idx="249">
                  <c:v>1.4088067319865947</c:v>
                </c:pt>
                <c:pt idx="250">
                  <c:v>1.3810741976776317</c:v>
                </c:pt>
                <c:pt idx="251">
                  <c:v>1.4069577859293538</c:v>
                </c:pt>
                <c:pt idx="252">
                  <c:v>1.4531785975609757</c:v>
                </c:pt>
                <c:pt idx="253">
                  <c:v>1.4568762530255073</c:v>
                </c:pt>
                <c:pt idx="254">
                  <c:v>1.5141897944007745</c:v>
                </c:pt>
                <c:pt idx="255" formatCode="General">
                  <c:v>#N/A</c:v>
                </c:pt>
                <c:pt idx="256">
                  <c:v>1.5992358700850047</c:v>
                </c:pt>
                <c:pt idx="257">
                  <c:v>1.6768866348401712</c:v>
                </c:pt>
                <c:pt idx="258">
                  <c:v>1.678735580897412</c:v>
                </c:pt>
                <c:pt idx="259">
                  <c:v>1.6510030465884491</c:v>
                </c:pt>
                <c:pt idx="260" formatCode="General">
                  <c:v>#N/A</c:v>
                </c:pt>
                <c:pt idx="261">
                  <c:v>1.6010848161422453</c:v>
                </c:pt>
                <c:pt idx="262">
                  <c:v>1.6547007020529809</c:v>
                </c:pt>
                <c:pt idx="263">
                  <c:v>1.6972238582200707</c:v>
                </c:pt>
                <c:pt idx="264">
                  <c:v>1.6232707489294358</c:v>
                </c:pt>
                <c:pt idx="265">
                  <c:v>1.7046191691491341</c:v>
                </c:pt>
                <c:pt idx="266">
                  <c:v>1.7582350550598698</c:v>
                </c:pt>
                <c:pt idx="267">
                  <c:v>1.7194097910072612</c:v>
                </c:pt>
                <c:pt idx="268">
                  <c:v>1.708316824613666</c:v>
                </c:pt>
                <c:pt idx="269">
                  <c:v>1.6694913239111078</c:v>
                </c:pt>
                <c:pt idx="270" formatCode="General">
                  <c:v>#N/A</c:v>
                </c:pt>
                <c:pt idx="271">
                  <c:v>1.6199259078344861</c:v>
                </c:pt>
                <c:pt idx="272">
                  <c:v>1.6235621054196552</c:v>
                </c:pt>
                <c:pt idx="273">
                  <c:v>1.6308345005899934</c:v>
                </c:pt>
                <c:pt idx="274">
                  <c:v>1.5253847706200911</c:v>
                </c:pt>
                <c:pt idx="275">
                  <c:v>1.5399295609607673</c:v>
                </c:pt>
                <c:pt idx="276">
                  <c:v>1.5453839736968435</c:v>
                </c:pt>
                <c:pt idx="277">
                  <c:v>1.5235667881858292</c:v>
                </c:pt>
                <c:pt idx="278">
                  <c:v>1.5762915368124577</c:v>
                </c:pt>
                <c:pt idx="279">
                  <c:v>1.5417477761116745</c:v>
                </c:pt>
                <c:pt idx="280">
                  <c:v>1.5321482144868281</c:v>
                </c:pt>
                <c:pt idx="281">
                  <c:v>1.5423295677253015</c:v>
                </c:pt>
                <c:pt idx="282">
                  <c:v>1.6005087290880062</c:v>
                </c:pt>
                <c:pt idx="283">
                  <c:v>1.592654542304041</c:v>
                </c:pt>
                <c:pt idx="284">
                  <c:v>1.5984724584403116</c:v>
                </c:pt>
                <c:pt idx="285">
                  <c:v>1.608653811678785</c:v>
                </c:pt>
                <c:pt idx="286">
                  <c:v>1.6537428944515264</c:v>
                </c:pt>
                <c:pt idx="287">
                  <c:v>1.6487969675857601</c:v>
                </c:pt>
                <c:pt idx="288">
                  <c:v>1.6051625965637317</c:v>
                </c:pt>
                <c:pt idx="289">
                  <c:v>1.5912000632699734</c:v>
                </c:pt>
                <c:pt idx="290">
                  <c:v>1.584800355520076</c:v>
                </c:pt>
                <c:pt idx="291">
                  <c:v>1.6330890594511209</c:v>
                </c:pt>
                <c:pt idx="292">
                  <c:v>1.6057448536106496</c:v>
                </c:pt>
                <c:pt idx="293">
                  <c:v>1.5248758193164902</c:v>
                </c:pt>
                <c:pt idx="294">
                  <c:v>1.5074223036243242</c:v>
                </c:pt>
                <c:pt idx="295" formatCode="General">
                  <c:v>#N/A</c:v>
                </c:pt>
                <c:pt idx="296">
                  <c:v>1.3907728523754557</c:v>
                </c:pt>
                <c:pt idx="297">
                  <c:v>1.3701194828083409</c:v>
                </c:pt>
                <c:pt idx="298">
                  <c:v>1.3977543517389803</c:v>
                </c:pt>
                <c:pt idx="299">
                  <c:v>1.425389453386265</c:v>
                </c:pt>
                <c:pt idx="300">
                  <c:v>1.430334682102095</c:v>
                </c:pt>
                <c:pt idx="301">
                  <c:v>1.1519476276981984</c:v>
                </c:pt>
                <c:pt idx="302">
                  <c:v>1.1359481256068091</c:v>
                </c:pt>
                <c:pt idx="303">
                  <c:v>1.1112219820276596</c:v>
                </c:pt>
                <c:pt idx="304">
                  <c:v>1.1027860036300676</c:v>
                </c:pt>
                <c:pt idx="305">
                  <c:v>1.1051134028012211</c:v>
                </c:pt>
                <c:pt idx="306">
                  <c:v>1.1411842501294527</c:v>
                </c:pt>
                <c:pt idx="307">
                  <c:v>1.1752185940933439</c:v>
                </c:pt>
                <c:pt idx="308">
                  <c:v>1.1781280175947701</c:v>
                </c:pt>
                <c:pt idx="309">
                  <c:v>1.1667830811290427</c:v>
                </c:pt>
                <c:pt idx="310">
                  <c:v>1.1394388752885716</c:v>
                </c:pt>
                <c:pt idx="311">
                  <c:v>1.1004588371755593</c:v>
                </c:pt>
                <c:pt idx="312">
                  <c:v>1.07078746488058</c:v>
                </c:pt>
                <c:pt idx="313">
                  <c:v>1.062932812663324</c:v>
                </c:pt>
                <c:pt idx="314">
                  <c:v>1.0617696948693607</c:v>
                </c:pt>
                <c:pt idx="315">
                  <c:v>1.0559517787330903</c:v>
                </c:pt>
                <c:pt idx="316">
                  <c:v>1.1056944962649118</c:v>
                </c:pt>
                <c:pt idx="317">
                  <c:v>1.1694011433903644</c:v>
                </c:pt>
                <c:pt idx="318">
                  <c:v>1.158056206924637</c:v>
                </c:pt>
                <c:pt idx="319">
                  <c:v>1.1772553301743296</c:v>
                </c:pt>
                <c:pt idx="320">
                  <c:v>1.1516564991747396</c:v>
                </c:pt>
                <c:pt idx="321">
                  <c:v>1.1621287482200264</c:v>
                </c:pt>
                <c:pt idx="322">
                  <c:v>1.1557290404701288</c:v>
                </c:pt>
                <c:pt idx="323">
                  <c:v>1.1702738308108049</c:v>
                </c:pt>
                <c:pt idx="324">
                  <c:v>1.1795824966288377</c:v>
                </c:pt>
                <c:pt idx="325">
                  <c:v>1.1981998282649031</c:v>
                </c:pt>
                <c:pt idx="326">
                  <c:v>1.146420374652096</c:v>
                </c:pt>
                <c:pt idx="327">
                  <c:v>1.163001435640467</c:v>
                </c:pt>
                <c:pt idx="328">
                  <c:v>1.1519476276981984</c:v>
                </c:pt>
                <c:pt idx="329">
                  <c:v>1.1452567914248419</c:v>
                </c:pt>
                <c:pt idx="330">
                  <c:v>1.1490384369134177</c:v>
                </c:pt>
                <c:pt idx="331">
                  <c:v>1.1467112704589095</c:v>
                </c:pt>
                <c:pt idx="332">
                  <c:v>1.1068585449254569</c:v>
                </c:pt>
                <c:pt idx="333">
                  <c:v>1.0896959250401044</c:v>
                </c:pt>
                <c:pt idx="334" formatCode="General">
                  <c:v>#N/A</c:v>
                </c:pt>
                <c:pt idx="335">
                  <c:v>1.080032582133388</c:v>
                </c:pt>
                <c:pt idx="336">
                  <c:v>1.0873399744346963</c:v>
                </c:pt>
                <c:pt idx="337">
                  <c:v>1.1177389602446932</c:v>
                </c:pt>
                <c:pt idx="338">
                  <c:v>1.157491174363811</c:v>
                </c:pt>
                <c:pt idx="339">
                  <c:v>1.1615833140525438</c:v>
                </c:pt>
                <c:pt idx="340">
                  <c:v>1.1633368543683043</c:v>
                </c:pt>
                <c:pt idx="341">
                  <c:v>1.1180310221001919</c:v>
                </c:pt>
                <c:pt idx="342">
                  <c:v>1.1393686076200125</c:v>
                </c:pt>
                <c:pt idx="343">
                  <c:v>1.1642137414444611</c:v>
                </c:pt>
                <c:pt idx="344">
                  <c:v>1.2165346703218296</c:v>
                </c:pt>
                <c:pt idx="345">
                  <c:v>1.2220882884708242</c:v>
                </c:pt>
                <c:pt idx="346">
                  <c:v>1.1861359183483866</c:v>
                </c:pt>
                <c:pt idx="347">
                  <c:v>1.2147808961695157</c:v>
                </c:pt>
                <c:pt idx="348">
                  <c:v>1.1966585632622706</c:v>
                </c:pt>
                <c:pt idx="349">
                  <c:v>1.1873051011165958</c:v>
                </c:pt>
                <c:pt idx="350">
                  <c:v>1.1843821441960725</c:v>
                </c:pt>
                <c:pt idx="351">
                  <c:v>1.197243388482929</c:v>
                </c:pt>
                <c:pt idx="352">
                  <c:v>1.1697673595934557</c:v>
                </c:pt>
                <c:pt idx="353">
                  <c:v>1.1510604353021061</c:v>
                </c:pt>
                <c:pt idx="354">
                  <c:v>1.1221231617889245</c:v>
                </c:pt>
                <c:pt idx="355">
                  <c:v>1.1358610593153844</c:v>
                </c:pt>
                <c:pt idx="356">
                  <c:v>1.157491174363811</c:v>
                </c:pt>
                <c:pt idx="357">
                  <c:v>1.2279337346387635</c:v>
                </c:pt>
                <c:pt idx="358">
                  <c:v>1.2364107773813886</c:v>
                </c:pt>
                <c:pt idx="359">
                  <c:v>1.2393332666288048</c:v>
                </c:pt>
                <c:pt idx="360">
                  <c:v>1.276747115211504</c:v>
                </c:pt>
                <c:pt idx="361">
                  <c:v>1.3179612754639909</c:v>
                </c:pt>
                <c:pt idx="362">
                  <c:v>1.2773321742687158</c:v>
                </c:pt>
                <c:pt idx="363">
                  <c:v>1.2787936527289776</c:v>
                </c:pt>
                <c:pt idx="364">
                  <c:v>1.2709016690435644</c:v>
                </c:pt>
                <c:pt idx="365" formatCode="General">
                  <c:v>#N/A</c:v>
                </c:pt>
                <c:pt idx="366">
                  <c:v>1.2410877422907796</c:v>
                </c:pt>
                <c:pt idx="367">
                  <c:v>1.1984123374145847</c:v>
                </c:pt>
                <c:pt idx="368">
                  <c:v>1.2013355281716618</c:v>
                </c:pt>
                <c:pt idx="369">
                  <c:v>1.2074735038682072</c:v>
                </c:pt>
                <c:pt idx="370">
                  <c:v>1.203089068487422</c:v>
                </c:pt>
                <c:pt idx="371">
                  <c:v>1.2106887564807829</c:v>
                </c:pt>
                <c:pt idx="372">
                  <c:v>1.210103697423571</c:v>
                </c:pt>
                <c:pt idx="373">
                  <c:v>1.237579960149598</c:v>
                </c:pt>
                <c:pt idx="374">
                  <c:v>1.2165346703218296</c:v>
                </c:pt>
                <c:pt idx="375">
                  <c:v>1.2039659555635791</c:v>
                </c:pt>
                <c:pt idx="376">
                  <c:v>1.2238420626231381</c:v>
                </c:pt>
                <c:pt idx="377">
                  <c:v>1.2086429204729703</c:v>
                </c:pt>
                <c:pt idx="378">
                  <c:v>1.21156564355694</c:v>
                </c:pt>
                <c:pt idx="379">
                  <c:v>1.1957816761861138</c:v>
                </c:pt>
                <c:pt idx="380">
                  <c:v>1.1928587192655904</c:v>
                </c:pt>
                <c:pt idx="381">
                  <c:v>1.245471943835011</c:v>
                </c:pt>
                <c:pt idx="382">
                  <c:v>1.2276419066198185</c:v>
                </c:pt>
                <c:pt idx="383">
                  <c:v>1.2723631475038262</c:v>
                </c:pt>
                <c:pt idx="384">
                  <c:v>1.3021773080931647</c:v>
                </c:pt>
                <c:pt idx="385">
                  <c:v>1.2861010450302861</c:v>
                </c:pt>
                <c:pt idx="386">
                  <c:v>1.2495640835237438</c:v>
                </c:pt>
                <c:pt idx="387">
                  <c:v>1.2469334222952728</c:v>
                </c:pt>
                <c:pt idx="388">
                  <c:v>1.1998232845270214</c:v>
                </c:pt>
                <c:pt idx="389">
                  <c:v>1.2001093214834659</c:v>
                </c:pt>
                <c:pt idx="390">
                  <c:v>1.2046815685002714</c:v>
                </c:pt>
                <c:pt idx="391">
                  <c:v>1.2152569332560492</c:v>
                </c:pt>
                <c:pt idx="392" formatCode="General">
                  <c:v>#N/A</c:v>
                </c:pt>
                <c:pt idx="393">
                  <c:v>1.2029671759347862</c:v>
                </c:pt>
                <c:pt idx="394">
                  <c:v>1.1946787349506787</c:v>
                </c:pt>
                <c:pt idx="395">
                  <c:v>1.1861044856567744</c:v>
                </c:pt>
                <c:pt idx="396">
                  <c:v>1.1755295781942923</c:v>
                </c:pt>
                <c:pt idx="397">
                  <c:v>1.2106840002993002</c:v>
                </c:pt>
                <c:pt idx="398">
                  <c:v>1.2861373940856589</c:v>
                </c:pt>
                <c:pt idx="399">
                  <c:v>1.2898529021130174</c:v>
                </c:pt>
                <c:pt idx="400">
                  <c:v>1.3261501001639171</c:v>
                </c:pt>
                <c:pt idx="401">
                  <c:v>1.3418700144960374</c:v>
                </c:pt>
                <c:pt idx="402">
                  <c:v>1.3144326454021913</c:v>
                </c:pt>
                <c:pt idx="403">
                  <c:v>1.3644490996166334</c:v>
                </c:pt>
                <c:pt idx="404">
                  <c:v>1.3535881551977067</c:v>
                </c:pt>
                <c:pt idx="405">
                  <c:v>1.3210060078808701</c:v>
                </c:pt>
                <c:pt idx="406">
                  <c:v>1.3161472666143244</c:v>
                </c:pt>
                <c:pt idx="407">
                  <c:v>1.3370112732294916</c:v>
                </c:pt>
                <c:pt idx="408">
                  <c:v>1.3673069540679539</c:v>
                </c:pt>
                <c:pt idx="409">
                  <c:v>1.3375828898490851</c:v>
                </c:pt>
                <c:pt idx="410">
                  <c:v>1.3175765368099561</c:v>
                </c:pt>
                <c:pt idx="411">
                  <c:v>1.3590185130838461</c:v>
                </c:pt>
                <c:pt idx="412">
                  <c:v>1.3664495291385634</c:v>
                </c:pt>
                <c:pt idx="413">
                  <c:v>1.4230391171850367</c:v>
                </c:pt>
                <c:pt idx="414">
                  <c:v>1.4333282163377219</c:v>
                </c:pt>
                <c:pt idx="415">
                  <c:v>1.3584468964642527</c:v>
                </c:pt>
                <c:pt idx="416">
                  <c:v>1.365306295899376</c:v>
                </c:pt>
                <c:pt idx="417">
                  <c:v>1.3718798870247029</c:v>
                </c:pt>
                <c:pt idx="418">
                  <c:v>1.3804212187266773</c:v>
                </c:pt>
                <c:pt idx="419">
                  <c:v>1.4028375642188686</c:v>
                </c:pt>
                <c:pt idx="420">
                  <c:v>1.4096470013145705</c:v>
                </c:pt>
                <c:pt idx="421">
                  <c:v>1.4045400369909788</c:v>
                </c:pt>
                <c:pt idx="422">
                  <c:v>1.3832591273396004</c:v>
                </c:pt>
                <c:pt idx="423">
                  <c:v>1.3906360553593391</c:v>
                </c:pt>
                <c:pt idx="424">
                  <c:v>1.3826916364155637</c:v>
                </c:pt>
                <c:pt idx="425">
                  <c:v>1.3679370993869775</c:v>
                </c:pt>
                <c:pt idx="426">
                  <c:v>1.3801379272573981</c:v>
                </c:pt>
                <c:pt idx="427">
                  <c:v>1.3875148552771368</c:v>
                </c:pt>
                <c:pt idx="428">
                  <c:v>1.3968789095164826</c:v>
                </c:pt>
                <c:pt idx="429">
                  <c:v>1.4550467292302505</c:v>
                </c:pt>
                <c:pt idx="430">
                  <c:v>1.4329145831928167</c:v>
                </c:pt>
                <c:pt idx="431">
                  <c:v>1.4329145831928167</c:v>
                </c:pt>
                <c:pt idx="432">
                  <c:v>1.4258209466423573</c:v>
                </c:pt>
                <c:pt idx="433">
                  <c:v>1.404823328460258</c:v>
                </c:pt>
                <c:pt idx="434">
                  <c:v>1.4187273100918978</c:v>
                </c:pt>
                <c:pt idx="435" formatCode="General">
                  <c:v>#N/A</c:v>
                </c:pt>
                <c:pt idx="436">
                  <c:v>1.4400082197432762</c:v>
                </c:pt>
                <c:pt idx="437">
                  <c:v>1.4329145831928167</c:v>
                </c:pt>
                <c:pt idx="438">
                  <c:v>1.4224160010981368</c:v>
                </c:pt>
                <c:pt idx="439">
                  <c:v>1.3764487822584199</c:v>
                </c:pt>
                <c:pt idx="440">
                  <c:v>1.3804212187266773</c:v>
                </c:pt>
                <c:pt idx="441" formatCode="General">
                  <c:v>#N/A</c:v>
                </c:pt>
                <c:pt idx="442" formatCode="General">
                  <c:v>#N/A</c:v>
                </c:pt>
                <c:pt idx="443" formatCode="General">
                  <c:v>#N/A</c:v>
                </c:pt>
                <c:pt idx="444" formatCode="General">
                  <c:v>#N/A</c:v>
                </c:pt>
                <c:pt idx="445">
                  <c:v>1.2498987601909619</c:v>
                </c:pt>
                <c:pt idx="446">
                  <c:v>1.2212400145343665</c:v>
                </c:pt>
                <c:pt idx="447">
                  <c:v>1.2130118501285727</c:v>
                </c:pt>
                <c:pt idx="448">
                  <c:v>1.1991078684969327</c:v>
                </c:pt>
                <c:pt idx="449">
                  <c:v>1.2393997241035426</c:v>
                </c:pt>
                <c:pt idx="450">
                  <c:v>1.3168626892272997</c:v>
                </c:pt>
                <c:pt idx="451">
                  <c:v>1.2952975801211635</c:v>
                </c:pt>
                <c:pt idx="452">
                  <c:v>1.289623124873535</c:v>
                </c:pt>
                <c:pt idx="453">
                  <c:v>1.292460579493719</c:v>
                </c:pt>
                <c:pt idx="454">
                  <c:v>1.3282125077080347</c:v>
                </c:pt>
                <c:pt idx="455">
                  <c:v>1.3304824714041819</c:v>
                </c:pt>
                <c:pt idx="456">
                  <c:v>1.3636806904603322</c:v>
                </c:pt>
                <c:pt idx="457">
                  <c:v>1.3889340365799681</c:v>
                </c:pt>
                <c:pt idx="458">
                  <c:v>1.3511958901315235</c:v>
                </c:pt>
                <c:pt idx="459">
                  <c:v>1.3563033084478544</c:v>
                </c:pt>
                <c:pt idx="460">
                  <c:v>1.34495303597438</c:v>
                </c:pt>
                <c:pt idx="461">
                  <c:v>1.3267933264052036</c:v>
                </c:pt>
                <c:pt idx="462">
                  <c:v>1.3690718542386815</c:v>
                </c:pt>
                <c:pt idx="463">
                  <c:v>1.3594245085300565</c:v>
                </c:pt>
                <c:pt idx="464">
                  <c:v>1.364248181384369</c:v>
                </c:pt>
                <c:pt idx="465">
                  <c:v>1.3522268742285668</c:v>
                </c:pt>
                <c:pt idx="466">
                  <c:v>1.3488219289241268</c:v>
                </c:pt>
                <c:pt idx="467">
                  <c:v>1.3459836420728062</c:v>
                </c:pt>
                <c:pt idx="468">
                  <c:v>1.3513759784423927</c:v>
                </c:pt>
                <c:pt idx="469">
                  <c:v>1.3658489257125652</c:v>
                </c:pt>
                <c:pt idx="470">
                  <c:v>1.3996193630362586</c:v>
                </c:pt>
                <c:pt idx="471">
                  <c:v>1.3942272536932958</c:v>
                </c:pt>
                <c:pt idx="472">
                  <c:v>1.3842948389000402</c:v>
                </c:pt>
                <c:pt idx="473">
                  <c:v>1.3902545148026175</c:v>
                </c:pt>
                <c:pt idx="474">
                  <c:v>1.4087002009634684</c:v>
                </c:pt>
                <c:pt idx="475">
                  <c:v>1.3862815488853151</c:v>
                </c:pt>
                <c:pt idx="476">
                  <c:v>1.3638624427539141</c:v>
                </c:pt>
                <c:pt idx="477">
                  <c:v>1.4007542691288639</c:v>
                </c:pt>
                <c:pt idx="478">
                  <c:v>1.3899705044961863</c:v>
                </c:pt>
                <c:pt idx="479">
                  <c:v>1.3956457160390847</c:v>
                </c:pt>
                <c:pt idx="480">
                  <c:v>1.4041596684865516</c:v>
                </c:pt>
                <c:pt idx="481">
                  <c:v>1.4180650491971096</c:v>
                </c:pt>
                <c:pt idx="482">
                  <c:v>1.4115382607881655</c:v>
                </c:pt>
                <c:pt idx="483">
                  <c:v>1.4143758665596147</c:v>
                </c:pt>
                <c:pt idx="484">
                  <c:v>1.4061461514452027</c:v>
                </c:pt>
                <c:pt idx="485">
                  <c:v>1.4010380524086712</c:v>
                </c:pt>
                <c:pt idx="486">
                  <c:v>1.4183488324769169</c:v>
                </c:pt>
                <c:pt idx="487">
                  <c:v>1.4631865906864714</c:v>
                </c:pt>
                <c:pt idx="488">
                  <c:v>1.4881595193095143</c:v>
                </c:pt>
                <c:pt idx="489">
                  <c:v>1.5026324665796869</c:v>
                </c:pt>
                <c:pt idx="490">
                  <c:v>1.5108624087207225</c:v>
                </c:pt>
                <c:pt idx="491">
                  <c:v>1.5193752260350704</c:v>
                </c:pt>
                <c:pt idx="492">
                  <c:v>1.5196594633681253</c:v>
                </c:pt>
                <c:pt idx="493" formatCode="General">
                  <c:v>#N/A</c:v>
                </c:pt>
                <c:pt idx="494">
                  <c:v>1.5154022601177679</c:v>
                </c:pt>
                <c:pt idx="495">
                  <c:v>1.4839023160591569</c:v>
                </c:pt>
                <c:pt idx="496">
                  <c:v>1.4830509662197351</c:v>
                </c:pt>
                <c:pt idx="497">
                  <c:v>1.4688618022293698</c:v>
                </c:pt>
                <c:pt idx="498">
                  <c:v>1.4586456041563067</c:v>
                </c:pt>
                <c:pt idx="499">
                  <c:v>1.5037678267255399</c:v>
                </c:pt>
                <c:pt idx="500">
                  <c:v>1.500929766900843</c:v>
                </c:pt>
                <c:pt idx="501">
                  <c:v>1.5032000331393014</c:v>
                </c:pt>
                <c:pt idx="502">
                  <c:v>1.5542810235046165</c:v>
                </c:pt>
                <c:pt idx="503">
                  <c:v>1.5988349984343637</c:v>
                </c:pt>
                <c:pt idx="504">
                  <c:v>1.5619427180061662</c:v>
                </c:pt>
                <c:pt idx="505">
                  <c:v>1.5443486087113609</c:v>
                </c:pt>
                <c:pt idx="506">
                  <c:v>1.5608080389401846</c:v>
                </c:pt>
                <c:pt idx="507">
                  <c:v>1.5466188749498193</c:v>
                </c:pt>
                <c:pt idx="508">
                  <c:v>1.5559837231834603</c:v>
                </c:pt>
                <c:pt idx="509">
                  <c:v>1.5281731887889682</c:v>
                </c:pt>
                <c:pt idx="510">
                  <c:v>1.4844703366720193</c:v>
                </c:pt>
                <c:pt idx="511">
                  <c:v>1.4978081508229626</c:v>
                </c:pt>
                <c:pt idx="512">
                  <c:v>1.5497404910276997</c:v>
                </c:pt>
                <c:pt idx="513">
                  <c:v>1.526469808030253</c:v>
                </c:pt>
                <c:pt idx="514">
                  <c:v>1.5976998653151344</c:v>
                </c:pt>
                <c:pt idx="515">
                  <c:v>1.6189836113006824</c:v>
                </c:pt>
                <c:pt idx="516" formatCode="General">
                  <c:v>#N/A</c:v>
                </c:pt>
                <c:pt idx="517">
                  <c:v>1.6204027547263429</c:v>
                </c:pt>
                <c:pt idx="518">
                  <c:v>1.6104701129064634</c:v>
                </c:pt>
                <c:pt idx="519">
                  <c:v>1.6028079643516659</c:v>
                </c:pt>
                <c:pt idx="520">
                  <c:v>1.5959973926629145</c:v>
                </c:pt>
                <c:pt idx="521" formatCode="General">
                  <c:v>#N/A</c:v>
                </c:pt>
                <c:pt idx="522">
                  <c:v>1.6152944286631874</c:v>
                </c:pt>
                <c:pt idx="523">
                  <c:v>1.6033755309112807</c:v>
                </c:pt>
                <c:pt idx="524">
                  <c:v>1.617564694901646</c:v>
                </c:pt>
                <c:pt idx="525">
                  <c:v>1.6229565772179848</c:v>
                </c:pt>
                <c:pt idx="526">
                  <c:v>1.6274973367215255</c:v>
                </c:pt>
                <c:pt idx="527">
                  <c:v>1.6045102099772621</c:v>
                </c:pt>
                <c:pt idx="528">
                  <c:v>1.6184160447410678</c:v>
                </c:pt>
                <c:pt idx="529">
                  <c:v>1.5730102659186511</c:v>
                </c:pt>
                <c:pt idx="530">
                  <c:v>1.5265878116266478</c:v>
                </c:pt>
                <c:pt idx="531">
                  <c:v>1.5991495723255378</c:v>
                </c:pt>
                <c:pt idx="532">
                  <c:v>1.5684503658760074</c:v>
                </c:pt>
                <c:pt idx="533">
                  <c:v>1.6013822418855037</c:v>
                </c:pt>
                <c:pt idx="534">
                  <c:v>1.6061266647004311</c:v>
                </c:pt>
                <c:pt idx="535" formatCode="General">
                  <c:v>#N/A</c:v>
                </c:pt>
                <c:pt idx="536">
                  <c:v>1.618685430975239</c:v>
                </c:pt>
                <c:pt idx="537">
                  <c:v>1.6231507700951706</c:v>
                </c:pt>
                <c:pt idx="538">
                  <c:v>1.639337847671879</c:v>
                </c:pt>
                <c:pt idx="539">
                  <c:v>1.6357095363699785</c:v>
                </c:pt>
                <c:pt idx="540">
                  <c:v>1.6251043559601408</c:v>
                </c:pt>
                <c:pt idx="541">
                  <c:v>1.6131037570753244</c:v>
                </c:pt>
                <c:pt idx="542">
                  <c:v>1.7024105394739582</c:v>
                </c:pt>
                <c:pt idx="543">
                  <c:v>1.6719904167194235</c:v>
                </c:pt>
                <c:pt idx="544">
                  <c:v>1.6750603373643767</c:v>
                </c:pt>
                <c:pt idx="545">
                  <c:v>1.6594318737115716</c:v>
                </c:pt>
                <c:pt idx="546">
                  <c:v>1.6742233095463455</c:v>
                </c:pt>
                <c:pt idx="547">
                  <c:v>1.6772932301912984</c:v>
                </c:pt>
                <c:pt idx="548">
                  <c:v>1.6758975884493639</c:v>
                </c:pt>
                <c:pt idx="549">
                  <c:v>1.6493848606917254</c:v>
                </c:pt>
                <c:pt idx="550">
                  <c:v>1.6867818525541973</c:v>
                </c:pt>
                <c:pt idx="551">
                  <c:v>1.6789675090943168</c:v>
                </c:pt>
                <c:pt idx="552">
                  <c:v>1.6856650712403023</c:v>
                </c:pt>
                <c:pt idx="553">
                  <c:v>1.6878981873341803</c:v>
                </c:pt>
                <c:pt idx="554">
                  <c:v>1.6608266223856822</c:v>
                </c:pt>
                <c:pt idx="555" formatCode="General">
                  <c:v>#N/A</c:v>
                </c:pt>
                <c:pt idx="556">
                  <c:v>1.6281742766050937</c:v>
                </c:pt>
                <c:pt idx="557">
                  <c:v>1.6334768668100128</c:v>
                </c:pt>
                <c:pt idx="558">
                  <c:v>1.6047312462254524</c:v>
                </c:pt>
                <c:pt idx="559">
                  <c:v>1.6577567017407293</c:v>
                </c:pt>
                <c:pt idx="560">
                  <c:v>1.6672462171714522</c:v>
                </c:pt>
                <c:pt idx="561">
                  <c:v>1.6585939528257165</c:v>
                </c:pt>
                <c:pt idx="562">
                  <c:v>1.6331977831150171</c:v>
                </c:pt>
                <c:pt idx="563">
                  <c:v>1.6426866287448718</c:v>
                </c:pt>
                <c:pt idx="564">
                  <c:v>1.6424077683168321</c:v>
                </c:pt>
                <c:pt idx="565">
                  <c:v>1.6532920324216656</c:v>
                </c:pt>
                <c:pt idx="566">
                  <c:v>1.6192435983652305</c:v>
                </c:pt>
                <c:pt idx="567">
                  <c:v>1.6354306759419388</c:v>
                </c:pt>
                <c:pt idx="568">
                  <c:v>1.6410121265748974</c:v>
                </c:pt>
                <c:pt idx="569">
                  <c:v>1.6242671048751536</c:v>
                </c:pt>
                <c:pt idx="570">
                  <c:v>1.6323607552969859</c:v>
                </c:pt>
                <c:pt idx="571">
                  <c:v>1.6323607552969859</c:v>
                </c:pt>
                <c:pt idx="572">
                  <c:v>1.6940380286240864</c:v>
                </c:pt>
                <c:pt idx="573">
                  <c:v>1.7515288232592949</c:v>
                </c:pt>
                <c:pt idx="574">
                  <c:v>1.751250186098211</c:v>
                </c:pt>
                <c:pt idx="575">
                  <c:v>1.7721814632228909</c:v>
                </c:pt>
                <c:pt idx="576">
                  <c:v>1.7693901797390217</c:v>
                </c:pt>
                <c:pt idx="577">
                  <c:v>1.7858567875446378</c:v>
                </c:pt>
                <c:pt idx="578">
                  <c:v>1.7638089523730189</c:v>
                </c:pt>
                <c:pt idx="579">
                  <c:v>1.6605479852245986</c:v>
                </c:pt>
                <c:pt idx="580">
                  <c:v>1.6764559791063112</c:v>
                </c:pt>
                <c:pt idx="581">
                  <c:v>1.6884563547241718</c:v>
                </c:pt>
                <c:pt idx="582">
                  <c:v>1.7024105394739582</c:v>
                </c:pt>
                <c:pt idx="583">
                  <c:v>1.6747808071354688</c:v>
                </c:pt>
                <c:pt idx="584" formatCode="General">
                  <c:v>#N/A</c:v>
                </c:pt>
                <c:pt idx="585">
                  <c:v>1.639337847671879</c:v>
                </c:pt>
                <c:pt idx="586">
                  <c:v>1.609196585345384</c:v>
                </c:pt>
                <c:pt idx="587">
                  <c:v>1.6242671048751536</c:v>
                </c:pt>
                <c:pt idx="588">
                  <c:v>1.6195226820602262</c:v>
                </c:pt>
                <c:pt idx="589">
                  <c:v>1.6429657124398676</c:v>
                </c:pt>
                <c:pt idx="590">
                  <c:v>1.6340350342000041</c:v>
                </c:pt>
                <c:pt idx="591">
                  <c:v>1.637384038539953</c:v>
                </c:pt>
                <c:pt idx="592">
                  <c:v>1.6329182528861093</c:v>
                </c:pt>
                <c:pt idx="593">
                  <c:v>1.6061266647004311</c:v>
                </c:pt>
                <c:pt idx="594">
                  <c:v>1.6147782592452988</c:v>
                </c:pt>
                <c:pt idx="595">
                  <c:v>1.579470483877339</c:v>
                </c:pt>
                <c:pt idx="596">
                  <c:v>1.6265451417153056</c:v>
                </c:pt>
                <c:pt idx="597">
                  <c:v>1.589439094215586</c:v>
                </c:pt>
                <c:pt idx="598">
                  <c:v>1.5340579256697695</c:v>
                </c:pt>
                <c:pt idx="599">
                  <c:v>1.5733792199113217</c:v>
                </c:pt>
                <c:pt idx="600">
                  <c:v>1.5783633035557709</c:v>
                </c:pt>
                <c:pt idx="601">
                  <c:v>1.5899933489503926</c:v>
                </c:pt>
                <c:pt idx="602">
                  <c:v>1.5506727192828629</c:v>
                </c:pt>
                <c:pt idx="603">
                  <c:v>1.5365507428283538</c:v>
                </c:pt>
                <c:pt idx="604">
                  <c:v>1.5160594889417274</c:v>
                </c:pt>
                <c:pt idx="605">
                  <c:v>1.492522049260407</c:v>
                </c:pt>
                <c:pt idx="606">
                  <c:v>1.4767388592741977</c:v>
                </c:pt>
                <c:pt idx="607">
                  <c:v>1.5141207049932754</c:v>
                </c:pt>
                <c:pt idx="608">
                  <c:v>1.5293509693927234</c:v>
                </c:pt>
                <c:pt idx="609">
                  <c:v>1.5323969336627432</c:v>
                </c:pt>
                <c:pt idx="610">
                  <c:v>1.4952915507370463</c:v>
                </c:pt>
                <c:pt idx="611">
                  <c:v>1.5268588168081616</c:v>
                </c:pt>
                <c:pt idx="612">
                  <c:v>1.5520572484965083</c:v>
                </c:pt>
                <c:pt idx="613">
                  <c:v>1.5202126335333153</c:v>
                </c:pt>
                <c:pt idx="614">
                  <c:v>1.4648314649874987</c:v>
                </c:pt>
                <c:pt idx="615">
                  <c:v>1.4869843754551737</c:v>
                </c:pt>
                <c:pt idx="616">
                  <c:v>1.5274126284936198</c:v>
                </c:pt>
                <c:pt idx="617">
                  <c:v>1.5080294410272581</c:v>
                </c:pt>
                <c:pt idx="618">
                  <c:v>1.5465193531666006</c:v>
                </c:pt>
                <c:pt idx="619">
                  <c:v>1.5462422257991975</c:v>
                </c:pt>
                <c:pt idx="620">
                  <c:v>1.5063673413968612</c:v>
                </c:pt>
                <c:pt idx="621">
                  <c:v>1.4886453674622</c:v>
                </c:pt>
                <c:pt idx="622">
                  <c:v>1.4606783203959108</c:v>
                </c:pt>
                <c:pt idx="623">
                  <c:v>1.5160594889417274</c:v>
                </c:pt>
                <c:pt idx="624">
                  <c:v>1.4952915507370463</c:v>
                </c:pt>
                <c:pt idx="625" formatCode="General">
                  <c:v>#N/A</c:v>
                </c:pt>
                <c:pt idx="626">
                  <c:v>1.4869843754551737</c:v>
                </c:pt>
                <c:pt idx="627">
                  <c:v>1.4833848210243699</c:v>
                </c:pt>
                <c:pt idx="628">
                  <c:v>1.48255343892216</c:v>
                </c:pt>
                <c:pt idx="629">
                  <c:v>1.4883689046688191</c:v>
                </c:pt>
                <c:pt idx="630">
                  <c:v>1.4415718172476042</c:v>
                </c:pt>
                <c:pt idx="631">
                  <c:v>1.3953285415118475</c:v>
                </c:pt>
                <c:pt idx="632">
                  <c:v>1.4066816810637397</c:v>
                </c:pt>
                <c:pt idx="633">
                  <c:v>1.3942211396656052</c:v>
                </c:pt>
                <c:pt idx="634">
                  <c:v>1.3884058954436203</c:v>
                </c:pt>
                <c:pt idx="635">
                  <c:v>1.3922825772418275</c:v>
                </c:pt>
                <c:pt idx="636">
                  <c:v>1.3956050043052282</c:v>
                </c:pt>
                <c:pt idx="637">
                  <c:v>1.3942211396656052</c:v>
                </c:pt>
                <c:pt idx="638">
                  <c:v>1.3845292136454133</c:v>
                </c:pt>
                <c:pt idx="639">
                  <c:v>1.377606567577186</c:v>
                </c:pt>
                <c:pt idx="640">
                  <c:v>1.4498789925294766</c:v>
                </c:pt>
                <c:pt idx="641">
                  <c:v>1.4676009664641381</c:v>
                </c:pt>
                <c:pt idx="642">
                  <c:v>1.4676009664641381</c:v>
                </c:pt>
                <c:pt idx="643">
                  <c:v>1.4399103821912298</c:v>
                </c:pt>
                <c:pt idx="644">
                  <c:v>1.4052971518500943</c:v>
                </c:pt>
                <c:pt idx="645">
                  <c:v>1.4094502964416822</c:v>
                </c:pt>
                <c:pt idx="646">
                  <c:v>1.373453201460924</c:v>
                </c:pt>
                <c:pt idx="647">
                  <c:v>1.3590538761143376</c:v>
                </c:pt>
                <c:pt idx="648">
                  <c:v>1.395223164465784</c:v>
                </c:pt>
                <c:pt idx="649">
                  <c:v>1.4557312417350967</c:v>
                </c:pt>
                <c:pt idx="650">
                  <c:v>1.4815090614861361</c:v>
                </c:pt>
                <c:pt idx="651">
                  <c:v>1.4842222305771757</c:v>
                </c:pt>
                <c:pt idx="652">
                  <c:v>1.4937190821439401</c:v>
                </c:pt>
                <c:pt idx="653" formatCode="General">
                  <c:v>#N/A</c:v>
                </c:pt>
                <c:pt idx="654">
                  <c:v>1.5270937319357121</c:v>
                </c:pt>
                <c:pt idx="655">
                  <c:v>1.5401175513712031</c:v>
                </c:pt>
                <c:pt idx="656">
                  <c:v>1.5194962506823007</c:v>
                </c:pt>
                <c:pt idx="657">
                  <c:v>1.5105420763479227</c:v>
                </c:pt>
                <c:pt idx="658">
                  <c:v>1.4285978142575559</c:v>
                </c:pt>
                <c:pt idx="659">
                  <c:v>1.4429787609157991</c:v>
                </c:pt>
                <c:pt idx="660">
                  <c:v>1.4218139147109383</c:v>
                </c:pt>
                <c:pt idx="661">
                  <c:v>1.46631388190842</c:v>
                </c:pt>
                <c:pt idx="662">
                  <c:v>1.4516615966339836</c:v>
                </c:pt>
                <c:pt idx="663">
                  <c:v>1.3854549742828262</c:v>
                </c:pt>
                <c:pt idx="664">
                  <c:v>1.3290165421146265</c:v>
                </c:pt>
                <c:pt idx="665">
                  <c:v>1.28994334724101</c:v>
                </c:pt>
                <c:pt idx="666">
                  <c:v>1.257654486055797</c:v>
                </c:pt>
                <c:pt idx="667">
                  <c:v>1.313278902375417</c:v>
                </c:pt>
                <c:pt idx="668">
                  <c:v>1.318434336083089</c:v>
                </c:pt>
                <c:pt idx="669">
                  <c:v>1.3216903994774083</c:v>
                </c:pt>
                <c:pt idx="670">
                  <c:v>1.3797570804136605</c:v>
                </c:pt>
                <c:pt idx="671">
                  <c:v>1.3648332394521379</c:v>
                </c:pt>
                <c:pt idx="672">
                  <c:v>1.3374280392166178</c:v>
                </c:pt>
                <c:pt idx="673">
                  <c:v>1.2752914961083595</c:v>
                </c:pt>
                <c:pt idx="674">
                  <c:v>1.2340480264469826</c:v>
                </c:pt>
                <c:pt idx="675">
                  <c:v>1.1914478637046397</c:v>
                </c:pt>
                <c:pt idx="676">
                  <c:v>1.2101702282219751</c:v>
                </c:pt>
                <c:pt idx="677">
                  <c:v>1.209084873757202</c:v>
                </c:pt>
                <c:pt idx="678">
                  <c:v>1.2207524342535125</c:v>
                </c:pt>
                <c:pt idx="679">
                  <c:v>1.1917192023208329</c:v>
                </c:pt>
                <c:pt idx="680">
                  <c:v>1.1605152614586072</c:v>
                </c:pt>
                <c:pt idx="681">
                  <c:v>1.1667560496310523</c:v>
                </c:pt>
                <c:pt idx="682">
                  <c:v>1.1936208221217022</c:v>
                </c:pt>
                <c:pt idx="683">
                  <c:v>1.2219440280703529</c:v>
                </c:pt>
                <c:pt idx="684">
                  <c:v>1.1882259257505308</c:v>
                </c:pt>
                <c:pt idx="685">
                  <c:v>1.1755479192782776</c:v>
                </c:pt>
                <c:pt idx="686">
                  <c:v>1.2084567871424239</c:v>
                </c:pt>
                <c:pt idx="687">
                  <c:v>1.2270691796229658</c:v>
                </c:pt>
                <c:pt idx="688">
                  <c:v>1.2448723376478319</c:v>
                </c:pt>
                <c:pt idx="689">
                  <c:v>1.2354312689982816</c:v>
                </c:pt>
                <c:pt idx="690">
                  <c:v>1.2381287171838673</c:v>
                </c:pt>
                <c:pt idx="691">
                  <c:v>1.2222137728889113</c:v>
                </c:pt>
                <c:pt idx="692">
                  <c:v>1.2011736770413424</c:v>
                </c:pt>
                <c:pt idx="693">
                  <c:v>1.1593632301647629</c:v>
                </c:pt>
                <c:pt idx="694">
                  <c:v>1.1647581265359346</c:v>
                </c:pt>
                <c:pt idx="695" formatCode="General">
                  <c:v>#N/A</c:v>
                </c:pt>
                <c:pt idx="696">
                  <c:v>1.1377836446800769</c:v>
                </c:pt>
                <c:pt idx="697">
                  <c:v>1.1375138998615182</c:v>
                </c:pt>
                <c:pt idx="698">
                  <c:v>1.1294215553047608</c:v>
                </c:pt>
                <c:pt idx="699">
                  <c:v>1.1296913001233195</c:v>
                </c:pt>
                <c:pt idx="700">
                  <c:v>1.1046050319973719</c:v>
                </c:pt>
                <c:pt idx="701">
                  <c:v>1.1364349205872839</c:v>
                </c:pt>
                <c:pt idx="702">
                  <c:v>1.1599027198018801</c:v>
                </c:pt>
                <c:pt idx="703">
                  <c:v>1.1269938519377338</c:v>
                </c:pt>
                <c:pt idx="704">
                  <c:v>1.1256451278449409</c:v>
                </c:pt>
                <c:pt idx="705">
                  <c:v>1.1385928791357525</c:v>
                </c:pt>
                <c:pt idx="706">
                  <c:v>1.124835893389265</c:v>
                </c:pt>
                <c:pt idx="707">
                  <c:v>1.1402060953640478</c:v>
                </c:pt>
                <c:pt idx="708">
                  <c:v>1.1656322940063122</c:v>
                </c:pt>
                <c:pt idx="709">
                  <c:v>1.1680160001290245</c:v>
                </c:pt>
                <c:pt idx="710">
                  <c:v>1.1203418776747787</c:v>
                </c:pt>
                <c:pt idx="711">
                  <c:v>1.1179581715520663</c:v>
                </c:pt>
                <c:pt idx="712">
                  <c:v>1.1751671184971615</c:v>
                </c:pt>
                <c:pt idx="713">
                  <c:v>1.2080092917434198</c:v>
                </c:pt>
                <c:pt idx="714">
                  <c:v>1.1616594504684585</c:v>
                </c:pt>
                <c:pt idx="715">
                  <c:v>1.1436492264301878</c:v>
                </c:pt>
                <c:pt idx="716">
                  <c:v>1.1515949135058954</c:v>
                </c:pt>
                <c:pt idx="717">
                  <c:v>1.1415303765433324</c:v>
                </c:pt>
                <c:pt idx="718">
                  <c:v>1.1134556155424986</c:v>
                </c:pt>
                <c:pt idx="719">
                  <c:v>1.1108070531839296</c:v>
                </c:pt>
                <c:pt idx="720">
                  <c:v>1.0583655184842591</c:v>
                </c:pt>
                <c:pt idx="721">
                  <c:v>1.0596897996635437</c:v>
                </c:pt>
                <c:pt idx="722">
                  <c:v>1.0414147193894161</c:v>
                </c:pt>
                <c:pt idx="723">
                  <c:v>1.0549223874181191</c:v>
                </c:pt>
                <c:pt idx="724">
                  <c:v>1.1086882032970742</c:v>
                </c:pt>
                <c:pt idx="725">
                  <c:v>1.1277578522787726</c:v>
                </c:pt>
                <c:pt idx="726">
                  <c:v>1.1834873079816586</c:v>
                </c:pt>
                <c:pt idx="727">
                  <c:v>1.1342521296518322</c:v>
                </c:pt>
                <c:pt idx="728">
                  <c:v>1.1716392704156575</c:v>
                </c:pt>
                <c:pt idx="729">
                  <c:v>1.1439938494283219</c:v>
                </c:pt>
                <c:pt idx="730">
                  <c:v>1.1990214016793044</c:v>
                </c:pt>
                <c:pt idx="731">
                  <c:v>1.1927024483107707</c:v>
                </c:pt>
                <c:pt idx="732">
                  <c:v>1.191122709968637</c:v>
                </c:pt>
                <c:pt idx="733">
                  <c:v>1.200601140021438</c:v>
                </c:pt>
                <c:pt idx="734">
                  <c:v>1.2371984116141967</c:v>
                </c:pt>
                <c:pt idx="735">
                  <c:v>1.229826299350907</c:v>
                </c:pt>
                <c:pt idx="736">
                  <c:v>1.2182415515085949</c:v>
                </c:pt>
                <c:pt idx="737">
                  <c:v>1.2400945985747747</c:v>
                </c:pt>
                <c:pt idx="738">
                  <c:v>1.2424642060879749</c:v>
                </c:pt>
                <c:pt idx="739">
                  <c:v>1.2493097389038865</c:v>
                </c:pt>
                <c:pt idx="740">
                  <c:v>1.2466768416669975</c:v>
                </c:pt>
                <c:pt idx="741">
                  <c:v>1.2142922056532612</c:v>
                </c:pt>
                <c:pt idx="742">
                  <c:v>1.1905961305212593</c:v>
                </c:pt>
                <c:pt idx="743">
                  <c:v>1.1726924293104133</c:v>
                </c:pt>
                <c:pt idx="744">
                  <c:v>1.1587380739549009</c:v>
                </c:pt>
                <c:pt idx="745">
                  <c:v>1.1279331762832983</c:v>
                </c:pt>
                <c:pt idx="746">
                  <c:v>1.1545254383758783</c:v>
                </c:pt>
                <c:pt idx="747">
                  <c:v>1.1484697747310333</c:v>
                </c:pt>
                <c:pt idx="748">
                  <c:v>1.1908594202449483</c:v>
                </c:pt>
                <c:pt idx="749">
                  <c:v>1.1995479811266823</c:v>
                </c:pt>
                <c:pt idx="750">
                  <c:v>1.1924391585870817</c:v>
                </c:pt>
                <c:pt idx="751">
                  <c:v>1.1729557190341022</c:v>
                </c:pt>
                <c:pt idx="752">
                  <c:v>1.2037606167057049</c:v>
                </c:pt>
                <c:pt idx="753">
                  <c:v>1.1866467846659257</c:v>
                </c:pt>
                <c:pt idx="754">
                  <c:v>1.1518925411389893</c:v>
                </c:pt>
                <c:pt idx="755">
                  <c:v>1.1734822984814801</c:v>
                </c:pt>
                <c:pt idx="756">
                  <c:v>1.1568950458890785</c:v>
                </c:pt>
                <c:pt idx="757">
                  <c:v>1.1871733641133033</c:v>
                </c:pt>
                <c:pt idx="758" formatCode="General">
                  <c:v>#N/A</c:v>
                </c:pt>
                <c:pt idx="759">
                  <c:v>1.1790113826789472</c:v>
                </c:pt>
                <c:pt idx="760">
                  <c:v>1.2256136637718846</c:v>
                </c:pt>
                <c:pt idx="761">
                  <c:v>1.2242972151534399</c:v>
                </c:pt>
                <c:pt idx="762">
                  <c:v>1.2137656262058836</c:v>
                </c:pt>
                <c:pt idx="763">
                  <c:v>1.1940188969292151</c:v>
                </c:pt>
                <c:pt idx="764">
                  <c:v>1.1879632332843701</c:v>
                </c:pt>
                <c:pt idx="765">
                  <c:v>1.1468900363888999</c:v>
                </c:pt>
                <c:pt idx="766">
                  <c:v>1.1397812138492993</c:v>
                </c:pt>
                <c:pt idx="767">
                  <c:v>1.1363584474413435</c:v>
                </c:pt>
                <c:pt idx="768">
                  <c:v>1.1532089897574338</c:v>
                </c:pt>
                <c:pt idx="769">
                  <c:v>1.1197711948489419</c:v>
                </c:pt>
                <c:pt idx="770">
                  <c:v>1.164530447876057</c:v>
                </c:pt>
                <c:pt idx="771">
                  <c:v>1.1242471201516535</c:v>
                </c:pt>
                <c:pt idx="772">
                  <c:v>1.1039738114276072</c:v>
                </c:pt>
                <c:pt idx="773">
                  <c:v>1.074470810632467</c:v>
                </c:pt>
                <c:pt idx="774">
                  <c:v>1.1668344223338372</c:v>
                </c:pt>
                <c:pt idx="775">
                  <c:v>1.1461366942214852</c:v>
                </c:pt>
                <c:pt idx="776">
                  <c:v>1.1396686541863754</c:v>
                </c:pt>
                <c:pt idx="777" formatCode="General">
                  <c:v>#N/A</c:v>
                </c:pt>
                <c:pt idx="778">
                  <c:v>1.141997148599015</c:v>
                </c:pt>
                <c:pt idx="779">
                  <c:v>1.1262151309133466</c:v>
                </c:pt>
                <c:pt idx="780">
                  <c:v>1.1518285694523822</c:v>
                </c:pt>
                <c:pt idx="781">
                  <c:v>1.1505349614453602</c:v>
                </c:pt>
                <c:pt idx="782" formatCode="General">
                  <c:v>#N/A</c:v>
                </c:pt>
                <c:pt idx="783">
                  <c:v>1.1927065824742771</c:v>
                </c:pt>
                <c:pt idx="784">
                  <c:v>1.1681280303408592</c:v>
                </c:pt>
                <c:pt idx="785">
                  <c:v>1.1844274912293362</c:v>
                </c:pt>
                <c:pt idx="786">
                  <c:v>1.1813228320124836</c:v>
                </c:pt>
                <c:pt idx="787">
                  <c:v>1.190636809663042</c:v>
                </c:pt>
                <c:pt idx="788">
                  <c:v>1.2211659586287609</c:v>
                </c:pt>
                <c:pt idx="789">
                  <c:v>1.2258782264719363</c:v>
                </c:pt>
                <c:pt idx="790">
                  <c:v>1.2147878070024869</c:v>
                </c:pt>
                <c:pt idx="791">
                  <c:v>1.2039553042648852</c:v>
                </c:pt>
                <c:pt idx="792">
                  <c:v>1.185127382840006</c:v>
                </c:pt>
                <c:pt idx="793">
                  <c:v>1.1740369633705563</c:v>
                </c:pt>
                <c:pt idx="794">
                  <c:v>1.1619148769737162</c:v>
                </c:pt>
                <c:pt idx="795" formatCode="General">
                  <c:v>#N/A</c:v>
                </c:pt>
                <c:pt idx="796">
                  <c:v>1.1307069524201492</c:v>
                </c:pt>
                <c:pt idx="797">
                  <c:v>1.1198744496825475</c:v>
                </c:pt>
                <c:pt idx="798">
                  <c:v>1.1513402909679622</c:v>
                </c:pt>
                <c:pt idx="799">
                  <c:v>1.119358616218852</c:v>
                </c:pt>
                <c:pt idx="800">
                  <c:v>1.1234852839284146</c:v>
                </c:pt>
                <c:pt idx="801">
                  <c:v>1.1505665407724193</c:v>
                </c:pt>
                <c:pt idx="802">
                  <c:v>1.1779057143482714</c:v>
                </c:pt>
                <c:pt idx="803">
                  <c:v>1.1588198761915443</c:v>
                </c:pt>
                <c:pt idx="804">
                  <c:v>1.1487611236494855</c:v>
                </c:pt>
                <c:pt idx="805">
                  <c:v>1.1392182045711221</c:v>
                </c:pt>
                <c:pt idx="806">
                  <c:v>1.1265802847105866</c:v>
                </c:pt>
                <c:pt idx="807">
                  <c:v>1.1165215321685278</c:v>
                </c:pt>
                <c:pt idx="808">
                  <c:v>1.1136844481182036</c:v>
                </c:pt>
                <c:pt idx="809">
                  <c:v>1.093566943034086</c:v>
                </c:pt>
                <c:pt idx="810">
                  <c:v>1.1178111158277662</c:v>
                </c:pt>
                <c:pt idx="811">
                  <c:v>1.1309648691519969</c:v>
                </c:pt>
                <c:pt idx="812">
                  <c:v>1.1263223679787389</c:v>
                </c:pt>
                <c:pt idx="813">
                  <c:v>1.1343177866660166</c:v>
                </c:pt>
                <c:pt idx="814">
                  <c:v>1.1642361275603452</c:v>
                </c:pt>
                <c:pt idx="815" formatCode="General">
                  <c:v>#N/A</c:v>
                </c:pt>
                <c:pt idx="816">
                  <c:v>1.1750686302979469</c:v>
                </c:pt>
                <c:pt idx="817">
                  <c:v>1.1727473797113181</c:v>
                </c:pt>
                <c:pt idx="818">
                  <c:v>1.1781636310801189</c:v>
                </c:pt>
                <c:pt idx="819">
                  <c:v>1.19570196884576</c:v>
                </c:pt>
                <c:pt idx="820">
                  <c:v>1.1675890450743649</c:v>
                </c:pt>
                <c:pt idx="821">
                  <c:v>1.1711998793202321</c:v>
                </c:pt>
                <c:pt idx="822">
                  <c:v>1.1624307104374116</c:v>
                </c:pt>
                <c:pt idx="823">
                  <c:v>1.1923490513317403</c:v>
                </c:pt>
                <c:pt idx="824">
                  <c:v>1.1959598855776077</c:v>
                </c:pt>
                <c:pt idx="825">
                  <c:v>1.2039553042648852</c:v>
                </c:pt>
                <c:pt idx="826">
                  <c:v>1.1776477976164237</c:v>
                </c:pt>
                <c:pt idx="827">
                  <c:v>1.2013761369464084</c:v>
                </c:pt>
                <c:pt idx="828">
                  <c:v>1.2021498871419516</c:v>
                </c:pt>
                <c:pt idx="829">
                  <c:v>1.2663711533720192</c:v>
                </c:pt>
                <c:pt idx="830">
                  <c:v>1.2191723914438972</c:v>
                </c:pt>
                <c:pt idx="831">
                  <c:v>1.2263940599356318</c:v>
                </c:pt>
                <c:pt idx="832">
                  <c:v>1.2418690638464915</c:v>
                </c:pt>
                <c:pt idx="833">
                  <c:v>1.2637919860535427</c:v>
                </c:pt>
                <c:pt idx="834">
                  <c:v>1.2831357409421174</c:v>
                </c:pt>
                <c:pt idx="835">
                  <c:v>1.3300765861383919</c:v>
                </c:pt>
                <c:pt idx="836">
                  <c:v>1.263534069321695</c:v>
                </c:pt>
                <c:pt idx="837">
                  <c:v>1.2916469930930901</c:v>
                </c:pt>
                <c:pt idx="838">
                  <c:v>1.3630899278148925</c:v>
                </c:pt>
                <c:pt idx="839">
                  <c:v>1.3746961807480373</c:v>
                </c:pt>
                <c:pt idx="840">
                  <c:v>1.3440040896581655</c:v>
                </c:pt>
                <c:pt idx="841">
                  <c:v>1.3641215947422831</c:v>
                </c:pt>
                <c:pt idx="842">
                  <c:v>1.3427145059989272</c:v>
                </c:pt>
                <c:pt idx="843">
                  <c:v>1.3465832569766421</c:v>
                </c:pt>
                <c:pt idx="844">
                  <c:v>1.367990345719998</c:v>
                </c:pt>
                <c:pt idx="845">
                  <c:v>1.3262078351606768</c:v>
                </c:pt>
                <c:pt idx="846">
                  <c:v>1.3102169977861218</c:v>
                </c:pt>
                <c:pt idx="847">
                  <c:v>1.3489045075632711</c:v>
                </c:pt>
                <c:pt idx="848">
                  <c:v>1.3455515900492514</c:v>
                </c:pt>
                <c:pt idx="849">
                  <c:v>1.3282711690154581</c:v>
                </c:pt>
                <c:pt idx="850">
                  <c:v>1.3262078351606768</c:v>
                </c:pt>
                <c:pt idx="851">
                  <c:v>1.3378140880938216</c:v>
                </c:pt>
                <c:pt idx="852">
                  <c:v>1.3354928375071926</c:v>
                </c:pt>
                <c:pt idx="853">
                  <c:v>1.3584474266416346</c:v>
                </c:pt>
                <c:pt idx="854">
                  <c:v>1.3563840927868533</c:v>
                </c:pt>
                <c:pt idx="855">
                  <c:v>1.3524210618523971</c:v>
                </c:pt>
                <c:pt idx="856">
                  <c:v>1.3656278027380917</c:v>
                </c:pt>
                <c:pt idx="857">
                  <c:v>1.3295632410886946</c:v>
                </c:pt>
                <c:pt idx="858">
                  <c:v>1.3282933621573778</c:v>
                </c:pt>
                <c:pt idx="859" formatCode="General">
                  <c:v>#N/A</c:v>
                </c:pt>
                <c:pt idx="860">
                  <c:v>1.3171184275617898</c:v>
                </c:pt>
                <c:pt idx="861">
                  <c:v>1.3498813039897635</c:v>
                </c:pt>
                <c:pt idx="862">
                  <c:v>1.3651198511655651</c:v>
                </c:pt>
                <c:pt idx="863">
                  <c:v>1.3475955219133933</c:v>
                </c:pt>
                <c:pt idx="864">
                  <c:v>1.3262615558672708</c:v>
                </c:pt>
                <c:pt idx="865">
                  <c:v>1.3707073184633589</c:v>
                </c:pt>
                <c:pt idx="866">
                  <c:v>1.3783265920512597</c:v>
                </c:pt>
                <c:pt idx="867">
                  <c:v>1.3595323838677711</c:v>
                </c:pt>
                <c:pt idx="868">
                  <c:v>1.3387063693941756</c:v>
                </c:pt>
                <c:pt idx="869">
                  <c:v>1.3623261175166681</c:v>
                </c:pt>
                <c:pt idx="870">
                  <c:v>1.339722272539229</c:v>
                </c:pt>
                <c:pt idx="871">
                  <c:v>1.3773106889062063</c:v>
                </c:pt>
                <c:pt idx="872">
                  <c:v>1.3745169552573093</c:v>
                </c:pt>
                <c:pt idx="873">
                  <c:v>1.3554687712875573</c:v>
                </c:pt>
                <c:pt idx="874">
                  <c:v>1.3727391247534659</c:v>
                </c:pt>
                <c:pt idx="875">
                  <c:v>1.3834061077765269</c:v>
                </c:pt>
                <c:pt idx="876">
                  <c:v>1.3905174297919012</c:v>
                </c:pt>
                <c:pt idx="877">
                  <c:v>1.3701993668908323</c:v>
                </c:pt>
                <c:pt idx="878">
                  <c:v>1.3684215363869887</c:v>
                </c:pt>
                <c:pt idx="879">
                  <c:v>1.3425160061881261</c:v>
                </c:pt>
                <c:pt idx="880">
                  <c:v>1.3275314347985876</c:v>
                </c:pt>
                <c:pt idx="881">
                  <c:v>1.3343887810276984</c:v>
                </c:pt>
                <c:pt idx="882">
                  <c:v>1.3168644517755266</c:v>
                </c:pt>
                <c:pt idx="883">
                  <c:v>1.3267695074397976</c:v>
                </c:pt>
                <c:pt idx="884">
                  <c:v>1.3166104759892632</c:v>
                </c:pt>
                <c:pt idx="885" formatCode="General">
                  <c:v>#N/A</c:v>
                </c:pt>
                <c:pt idx="886">
                  <c:v>1.3689294879595155</c:v>
                </c:pt>
                <c:pt idx="887">
                  <c:v>1.3872157445704776</c:v>
                </c:pt>
                <c:pt idx="888">
                  <c:v>1.3902634540056378</c:v>
                </c:pt>
                <c:pt idx="889">
                  <c:v>1.4220104272885579</c:v>
                </c:pt>
                <c:pt idx="890">
                  <c:v>1.4215024757160313</c:v>
                </c:pt>
                <c:pt idx="891">
                  <c:v>1.3905174297919012</c:v>
                </c:pt>
                <c:pt idx="892">
                  <c:v>1.4192166936396609</c:v>
                </c:pt>
                <c:pt idx="893">
                  <c:v>1.4156610326319738</c:v>
                </c:pt>
                <c:pt idx="894">
                  <c:v>1.4082957348303364</c:v>
                </c:pt>
                <c:pt idx="895">
                  <c:v>1.4039781464638592</c:v>
                </c:pt>
                <c:pt idx="896">
                  <c:v>1.4199786209984511</c:v>
                </c:pt>
                <c:pt idx="897">
                  <c:v>1.404486098036386</c:v>
                </c:pt>
                <c:pt idx="898">
                  <c:v>1.4019463401737524</c:v>
                </c:pt>
                <c:pt idx="899">
                  <c:v>1.385437914066634</c:v>
                </c:pt>
                <c:pt idx="900">
                  <c:v>1.3968668244484852</c:v>
                </c:pt>
                <c:pt idx="901">
                  <c:v>1.4138832021281305</c:v>
                </c:pt>
                <c:pt idx="902">
                  <c:v>1.4255660882962449</c:v>
                </c:pt>
                <c:pt idx="903">
                  <c:v>1.4303916282352489</c:v>
                </c:pt>
                <c:pt idx="904">
                  <c:v>1.4227723546473481</c:v>
                </c:pt>
                <c:pt idx="905">
                  <c:v>1.4062639285402296</c:v>
                </c:pt>
                <c:pt idx="906">
                  <c:v>1.4382648776094131</c:v>
                </c:pt>
                <c:pt idx="907">
                  <c:v>1.4451222238385237</c:v>
                </c:pt>
                <c:pt idx="908">
                  <c:v>1.4049419889651305</c:v>
                </c:pt>
                <c:pt idx="909">
                  <c:v>1.3099301031840702</c:v>
                </c:pt>
                <c:pt idx="910">
                  <c:v>1.3200482520594559</c:v>
                </c:pt>
                <c:pt idx="911">
                  <c:v>1.3296728326970177</c:v>
                </c:pt>
                <c:pt idx="912">
                  <c:v>1.3289324803402822</c:v>
                </c:pt>
                <c:pt idx="913">
                  <c:v>1.3205418202972796</c:v>
                </c:pt>
                <c:pt idx="914" formatCode="General">
                  <c:v>#N/A</c:v>
                </c:pt>
                <c:pt idx="915">
                  <c:v>1.3296728326970177</c:v>
                </c:pt>
                <c:pt idx="916">
                  <c:v>1.3254775026755166</c:v>
                </c:pt>
                <c:pt idx="917">
                  <c:v>1.3079558302327756</c:v>
                </c:pt>
                <c:pt idx="918">
                  <c:v>1.3242435820809573</c:v>
                </c:pt>
                <c:pt idx="919">
                  <c:v>1.3235032297242217</c:v>
                </c:pt>
                <c:pt idx="920">
                  <c:v>1.3252307185566046</c:v>
                </c:pt>
                <c:pt idx="921">
                  <c:v>1.3101768873029822</c:v>
                </c:pt>
                <c:pt idx="922">
                  <c:v>1.3094365349462467</c:v>
                </c:pt>
                <c:pt idx="923">
                  <c:v>1.2892002371954754</c:v>
                </c:pt>
                <c:pt idx="924">
                  <c:v>1.2832774183415911</c:v>
                </c:pt>
                <c:pt idx="925">
                  <c:v>1.261066847639525</c:v>
                </c:pt>
                <c:pt idx="926">
                  <c:v>1.2697042918014396</c:v>
                </c:pt>
                <c:pt idx="927">
                  <c:v>1.2825370659848556</c:v>
                </c:pt>
                <c:pt idx="928">
                  <c:v>1.2956166242871834</c:v>
                </c:pt>
                <c:pt idx="929">
                  <c:v>1.3000587384275966</c:v>
                </c:pt>
                <c:pt idx="930">
                  <c:v>1.2827838501037674</c:v>
                </c:pt>
                <c:pt idx="931">
                  <c:v>1.2780949518444424</c:v>
                </c:pt>
                <c:pt idx="932">
                  <c:v>1.2650153935421147</c:v>
                </c:pt>
                <c:pt idx="933">
                  <c:v>1.2768610312498831</c:v>
                </c:pt>
                <c:pt idx="934">
                  <c:v>1.2511954828830514</c:v>
                </c:pt>
                <c:pt idx="935">
                  <c:v>1.2492212099317566</c:v>
                </c:pt>
                <c:pt idx="936">
                  <c:v>1.2287381280620735</c:v>
                </c:pt>
                <c:pt idx="937">
                  <c:v>1.2265170709918669</c:v>
                </c:pt>
                <c:pt idx="938">
                  <c:v>1.2475361741796764</c:v>
                </c:pt>
                <c:pt idx="939">
                  <c:v>1.3020234260559036</c:v>
                </c:pt>
                <c:pt idx="940">
                  <c:v>1.3012837801028325</c:v>
                </c:pt>
                <c:pt idx="941">
                  <c:v>1.3247059019500795</c:v>
                </c:pt>
                <c:pt idx="942">
                  <c:v>1.3407315642666169</c:v>
                </c:pt>
                <c:pt idx="943">
                  <c:v>1.3510866076096102</c:v>
                </c:pt>
                <c:pt idx="944">
                  <c:v>1.3621812969056746</c:v>
                </c:pt>
                <c:pt idx="945">
                  <c:v>1.3579899698382725</c:v>
                </c:pt>
                <c:pt idx="946">
                  <c:v>1.3473883778442555</c:v>
                </c:pt>
                <c:pt idx="947">
                  <c:v>1.3394988210114986</c:v>
                </c:pt>
                <c:pt idx="948">
                  <c:v>1.3607020049995326</c:v>
                </c:pt>
                <c:pt idx="949">
                  <c:v>1.3486211210993737</c:v>
                </c:pt>
                <c:pt idx="950">
                  <c:v>1.3621812969056746</c:v>
                </c:pt>
                <c:pt idx="951">
                  <c:v>1.3663726239730765</c:v>
                </c:pt>
                <c:pt idx="952">
                  <c:v>1.3725363402486679</c:v>
                </c:pt>
                <c:pt idx="953">
                  <c:v>1.383631029544732</c:v>
                </c:pt>
                <c:pt idx="954">
                  <c:v>1.4048342135327663</c:v>
                </c:pt>
                <c:pt idx="955" formatCode="General">
                  <c:v>#N/A</c:v>
                </c:pt>
                <c:pt idx="956">
                  <c:v>1.4171616460839487</c:v>
                </c:pt>
                <c:pt idx="957">
                  <c:v>1.4112444784593812</c:v>
                </c:pt>
                <c:pt idx="958">
                  <c:v>1.4003963378143405</c:v>
                </c:pt>
                <c:pt idx="959">
                  <c:v>1.3878223566121342</c:v>
                </c:pt>
                <c:pt idx="960">
                  <c:v>1.4016290810694587</c:v>
                </c:pt>
                <c:pt idx="961">
                  <c:v>1.3875758079611107</c:v>
                </c:pt>
                <c:pt idx="962">
                  <c:v>1.3656329780200056</c:v>
                </c:pt>
                <c:pt idx="963">
                  <c:v>1.3754949240609518</c:v>
                </c:pt>
                <c:pt idx="964">
                  <c:v>1.3727828888996916</c:v>
                </c:pt>
                <c:pt idx="965">
                  <c:v>1.3893016485182761</c:v>
                </c:pt>
                <c:pt idx="966">
                  <c:v>1.3944791701897727</c:v>
                </c:pt>
                <c:pt idx="967">
                  <c:v>1.4082858946470973</c:v>
                </c:pt>
                <c:pt idx="968">
                  <c:v>1.3819579260635571</c:v>
                </c:pt>
                <c:pt idx="969">
                  <c:v>1.4845486891337776</c:v>
                </c:pt>
                <c:pt idx="970">
                  <c:v>1.4792381084572015</c:v>
                </c:pt>
                <c:pt idx="971">
                  <c:v>1.4753758679651461</c:v>
                </c:pt>
                <c:pt idx="972">
                  <c:v>1.4688583371348027</c:v>
                </c:pt>
                <c:pt idx="973">
                  <c:v>1.4579957857508969</c:v>
                </c:pt>
                <c:pt idx="974">
                  <c:v>1.4688583371348027</c:v>
                </c:pt>
                <c:pt idx="975">
                  <c:v>1.4719964075345977</c:v>
                </c:pt>
                <c:pt idx="976">
                  <c:v>1.4681341670425423</c:v>
                </c:pt>
                <c:pt idx="977">
                  <c:v>1.4934801202716557</c:v>
                </c:pt>
                <c:pt idx="978">
                  <c:v>1.5060324018708355</c:v>
                </c:pt>
                <c:pt idx="979">
                  <c:v>1.523171094054331</c:v>
                </c:pt>
                <c:pt idx="980">
                  <c:v>1.5161707831624807</c:v>
                </c:pt>
                <c:pt idx="981">
                  <c:v>1.5342750354689902</c:v>
                </c:pt>
                <c:pt idx="982">
                  <c:v>1.5444134167606356</c:v>
                </c:pt>
                <c:pt idx="983">
                  <c:v>1.5429650765761147</c:v>
                </c:pt>
                <c:pt idx="984">
                  <c:v>1.5194252854397012</c:v>
                </c:pt>
                <c:pt idx="985">
                  <c:v>1.5453655211063924</c:v>
                </c:pt>
                <c:pt idx="986">
                  <c:v>1.5480075821465182</c:v>
                </c:pt>
                <c:pt idx="987">
                  <c:v>1.5501692684520758</c:v>
                </c:pt>
                <c:pt idx="988">
                  <c:v>1.5528113294922019</c:v>
                </c:pt>
                <c:pt idx="989">
                  <c:v>1.534076714844036</c:v>
                </c:pt>
                <c:pt idx="990">
                  <c:v>1.5335963401094677</c:v>
                </c:pt>
                <c:pt idx="991">
                  <c:v>1.5268710938255108</c:v>
                </c:pt>
                <c:pt idx="992">
                  <c:v>1.5040532939335138</c:v>
                </c:pt>
                <c:pt idx="993">
                  <c:v>1.5083766665446292</c:v>
                </c:pt>
                <c:pt idx="994">
                  <c:v>1.4898822392637474</c:v>
                </c:pt>
                <c:pt idx="995">
                  <c:v>1.4951663613439994</c:v>
                </c:pt>
                <c:pt idx="996">
                  <c:v>1.5323954032730467</c:v>
                </c:pt>
                <c:pt idx="997">
                  <c:v>1.5196654728069854</c:v>
                </c:pt>
                <c:pt idx="998">
                  <c:v>1.5158224749304385</c:v>
                </c:pt>
                <c:pt idx="999">
                  <c:v>1.5347972769458886</c:v>
                </c:pt>
                <c:pt idx="1000">
                  <c:v>1.5350374643131728</c:v>
                </c:pt>
                <c:pt idx="1001">
                  <c:v>1.5263907190909423</c:v>
                </c:pt>
                <c:pt idx="1002">
                  <c:v>1.5194252854397012</c:v>
                </c:pt>
                <c:pt idx="1003">
                  <c:v>1.505494418137219</c:v>
                </c:pt>
                <c:pt idx="1004">
                  <c:v>1.5131804138903127</c:v>
                </c:pt>
                <c:pt idx="1005">
                  <c:v>1.4903626139983159</c:v>
                </c:pt>
                <c:pt idx="1006">
                  <c:v>1.4872401782236215</c:v>
                </c:pt>
                <c:pt idx="1007">
                  <c:v>1.4882009276927584</c:v>
                </c:pt>
                <c:pt idx="1008">
                  <c:v>1.4853186792853481</c:v>
                </c:pt>
                <c:pt idx="1009">
                  <c:v>1.4843579298162115</c:v>
                </c:pt>
                <c:pt idx="1010">
                  <c:v>1.4843579298162115</c:v>
                </c:pt>
                <c:pt idx="1011">
                  <c:v>1.485078491918064</c:v>
                </c:pt>
                <c:pt idx="1012">
                  <c:v>1.4697065004118768</c:v>
                </c:pt>
                <c:pt idx="1013">
                  <c:v>1.5035729191989455</c:v>
                </c:pt>
                <c:pt idx="1014">
                  <c:v>1.5206262222761222</c:v>
                </c:pt>
                <c:pt idx="1015">
                  <c:v>1.5532917042267702</c:v>
                </c:pt>
                <c:pt idx="1016">
                  <c:v>1.6133385460478142</c:v>
                </c:pt>
                <c:pt idx="1017">
                  <c:v>1.6176619186589294</c:v>
                </c:pt>
                <c:pt idx="1018" formatCode="General">
                  <c:v>#N/A</c:v>
                </c:pt>
                <c:pt idx="1019">
                  <c:v>1.6152600449860877</c:v>
                </c:pt>
                <c:pt idx="1020">
                  <c:v>1.6296712870231382</c:v>
                </c:pt>
                <c:pt idx="1021">
                  <c:v>1.6140591081496669</c:v>
                </c:pt>
                <c:pt idx="1022">
                  <c:v>1.5852366240755655</c:v>
                </c:pt>
                <c:pt idx="1023">
                  <c:v>1.5674627588965366</c:v>
                </c:pt>
                <c:pt idx="1024">
                  <c:v>1.5741880051804935</c:v>
                </c:pt>
                <c:pt idx="1025">
                  <c:v>1.5751487546496301</c:v>
                </c:pt>
                <c:pt idx="1026">
                  <c:v>1.558575826307022</c:v>
                </c:pt>
                <c:pt idx="1027">
                  <c:v>1.5386402748224355</c:v>
                </c:pt>
                <c:pt idx="1028">
                  <c:v>1.5537720789613385</c:v>
                </c:pt>
                <c:pt idx="1029">
                  <c:v>1.5472870200446658</c:v>
                </c:pt>
                <c:pt idx="1030">
                  <c:v>1.5424832726989821</c:v>
                </c:pt>
                <c:pt idx="1031">
                  <c:v>1.5638599483872739</c:v>
                </c:pt>
                <c:pt idx="1032">
                  <c:v>1.5854768114428499</c:v>
                </c:pt>
                <c:pt idx="1033">
                  <c:v>1.5584634199857752</c:v>
                </c:pt>
                <c:pt idx="1034">
                  <c:v>1.5614963577791607</c:v>
                </c:pt>
                <c:pt idx="1035">
                  <c:v>1.5701285653449502</c:v>
                </c:pt>
                <c:pt idx="1036">
                  <c:v>1.5782941670963726</c:v>
                </c:pt>
                <c:pt idx="1037">
                  <c:v>1.5754945322101708</c:v>
                </c:pt>
                <c:pt idx="1038" formatCode="General">
                  <c:v>#N/A</c:v>
                </c:pt>
                <c:pt idx="1039">
                  <c:v>1.5829602252400428</c:v>
                </c:pt>
                <c:pt idx="1040">
                  <c:v>1.5827269223328593</c:v>
                </c:pt>
                <c:pt idx="1041">
                  <c:v>1.5878595862908962</c:v>
                </c:pt>
                <c:pt idx="1042">
                  <c:v>1.5971917025782361</c:v>
                </c:pt>
                <c:pt idx="1043" formatCode="General">
                  <c:v>#N/A</c:v>
                </c:pt>
                <c:pt idx="1044">
                  <c:v>1.5773609554676387</c:v>
                </c:pt>
                <c:pt idx="1045">
                  <c:v>1.5759611380245377</c:v>
                </c:pt>
                <c:pt idx="1046">
                  <c:v>1.5745613205814366</c:v>
                </c:pt>
                <c:pt idx="1047">
                  <c:v>1.5799272874466572</c:v>
                </c:pt>
                <c:pt idx="1048">
                  <c:v>1.5957918851351351</c:v>
                </c:pt>
                <c:pt idx="1049">
                  <c:v>1.5834268310544097</c:v>
                </c:pt>
                <c:pt idx="1050">
                  <c:v>1.610601439224751</c:v>
                </c:pt>
                <c:pt idx="1051">
                  <c:v>1.6164496652204836</c:v>
                </c:pt>
                <c:pt idx="1052">
                  <c:v>1.618321097539118</c:v>
                </c:pt>
                <c:pt idx="1053">
                  <c:v>1.6152800200213371</c:v>
                </c:pt>
                <c:pt idx="1054">
                  <c:v>1.6225318202560455</c:v>
                </c:pt>
                <c:pt idx="1055" formatCode="General">
                  <c:v>#N/A</c:v>
                </c:pt>
                <c:pt idx="1056">
                  <c:v>1.6342282722475105</c:v>
                </c:pt>
                <c:pt idx="1057">
                  <c:v>1.6484979436770981</c:v>
                </c:pt>
                <c:pt idx="1058">
                  <c:v>1.6297836204907539</c:v>
                </c:pt>
                <c:pt idx="1059">
                  <c:v>1.6276782591322903</c:v>
                </c:pt>
                <c:pt idx="1060">
                  <c:v>1.6351639884068279</c:v>
                </c:pt>
                <c:pt idx="1061">
                  <c:v>1.6283800462517781</c:v>
                </c:pt>
                <c:pt idx="1062">
                  <c:v>1.6054550003485064</c:v>
                </c:pt>
                <c:pt idx="1063">
                  <c:v>1.6031157099502134</c:v>
                </c:pt>
                <c:pt idx="1064">
                  <c:v>1.6295496914509247</c:v>
                </c:pt>
                <c:pt idx="1065">
                  <c:v>1.6433515048008536</c:v>
                </c:pt>
                <c:pt idx="1066">
                  <c:v>1.6386729240042675</c:v>
                </c:pt>
                <c:pt idx="1067">
                  <c:v>1.6536443825533429</c:v>
                </c:pt>
                <c:pt idx="1068">
                  <c:v>1.65458009871266</c:v>
                </c:pt>
                <c:pt idx="1069">
                  <c:v>1.662299757027027</c:v>
                </c:pt>
                <c:pt idx="1070">
                  <c:v>1.6765694284566146</c:v>
                </c:pt>
                <c:pt idx="1071">
                  <c:v>1.6899033837268849</c:v>
                </c:pt>
                <c:pt idx="1072">
                  <c:v>1.7123605715504979</c:v>
                </c:pt>
                <c:pt idx="1073">
                  <c:v>1.6927105322048364</c:v>
                </c:pt>
                <c:pt idx="1074">
                  <c:v>1.6917748160455193</c:v>
                </c:pt>
                <c:pt idx="1075" formatCode="General">
                  <c:v>#N/A</c:v>
                </c:pt>
                <c:pt idx="1076">
                  <c:v>1.7076819907539118</c:v>
                </c:pt>
                <c:pt idx="1077">
                  <c:v>1.6945819645234708</c:v>
                </c:pt>
                <c:pt idx="1078">
                  <c:v>1.6936462483641537</c:v>
                </c:pt>
                <c:pt idx="1079">
                  <c:v>1.6763354994167852</c:v>
                </c:pt>
                <c:pt idx="1080">
                  <c:v>1.6983248291607398</c:v>
                </c:pt>
                <c:pt idx="1081">
                  <c:v>1.737157049772404</c:v>
                </c:pt>
                <c:pt idx="1082">
                  <c:v>1.7397302692105263</c:v>
                </c:pt>
                <c:pt idx="1083">
                  <c:v>1.7287356043385491</c:v>
                </c:pt>
                <c:pt idx="1084">
                  <c:v>1.7135302167496445</c:v>
                </c:pt>
                <c:pt idx="1085">
                  <c:v>1.7200802298648648</c:v>
                </c:pt>
                <c:pt idx="1086">
                  <c:v>1.7277998881792318</c:v>
                </c:pt>
                <c:pt idx="1087">
                  <c:v>1.7270981010597439</c:v>
                </c:pt>
                <c:pt idx="1088">
                  <c:v>1.747917785604552</c:v>
                </c:pt>
                <c:pt idx="1089">
                  <c:v>1.7504910050426743</c:v>
                </c:pt>
                <c:pt idx="1090">
                  <c:v>1.742537417688478</c:v>
                </c:pt>
                <c:pt idx="1091">
                  <c:v>1.7933000193314368</c:v>
                </c:pt>
                <c:pt idx="1092">
                  <c:v>1.7930660902916074</c:v>
                </c:pt>
                <c:pt idx="1093">
                  <c:v>1.7469820694452347</c:v>
                </c:pt>
                <c:pt idx="1094">
                  <c:v>1.7497892179231864</c:v>
                </c:pt>
                <c:pt idx="1095">
                  <c:v>1.7404316820435506</c:v>
                </c:pt>
                <c:pt idx="1096">
                  <c:v>1.7570410181578948</c:v>
                </c:pt>
                <c:pt idx="1097">
                  <c:v>1.7813696383001423</c:v>
                </c:pt>
                <c:pt idx="1098">
                  <c:v>1.7201060631668526</c:v>
                </c:pt>
                <c:pt idx="1099">
                  <c:v>1.7212256323305903</c:v>
                </c:pt>
                <c:pt idx="1100">
                  <c:v>1.7147321311809107</c:v>
                </c:pt>
                <c:pt idx="1101">
                  <c:v>1.7084625438639787</c:v>
                </c:pt>
                <c:pt idx="1102">
                  <c:v>1.7151799588464058</c:v>
                </c:pt>
                <c:pt idx="1103">
                  <c:v>1.7124929928534349</c:v>
                </c:pt>
                <c:pt idx="1104">
                  <c:v>1.7073429747002409</c:v>
                </c:pt>
                <c:pt idx="1105">
                  <c:v>1.7151799588464058</c:v>
                </c:pt>
                <c:pt idx="1106">
                  <c:v>1.7201060631668526</c:v>
                </c:pt>
                <c:pt idx="1107">
                  <c:v>1.7436170156053477</c:v>
                </c:pt>
                <c:pt idx="1108">
                  <c:v>1.7104777683587069</c:v>
                </c:pt>
                <c:pt idx="1109">
                  <c:v>1.7160756141773961</c:v>
                </c:pt>
                <c:pt idx="1110">
                  <c:v>1.7483192060930466</c:v>
                </c:pt>
                <c:pt idx="1111">
                  <c:v>1.732869151633464</c:v>
                </c:pt>
                <c:pt idx="1112">
                  <c:v>1.7185386663376194</c:v>
                </c:pt>
                <c:pt idx="1113">
                  <c:v>1.7246677719081618</c:v>
                </c:pt>
                <c:pt idx="1114" formatCode="General">
                  <c:v>#N/A</c:v>
                </c:pt>
                <c:pt idx="1115">
                  <c:v>1.735226503871127</c:v>
                </c:pt>
                <c:pt idx="1116">
                  <c:v>1.7159062709176163</c:v>
                </c:pt>
                <c:pt idx="1117">
                  <c:v>1.7031010002391265</c:v>
                </c:pt>
                <c:pt idx="1118">
                  <c:v>1.6981586150649726</c:v>
                </c:pt>
                <c:pt idx="1119">
                  <c:v>1.7053475389546511</c:v>
                </c:pt>
                <c:pt idx="1120">
                  <c:v>1.7145583476883015</c:v>
                </c:pt>
                <c:pt idx="1121">
                  <c:v>1.7017530770098119</c:v>
                </c:pt>
                <c:pt idx="1122">
                  <c:v>1.6950134608632383</c:v>
                </c:pt>
                <c:pt idx="1123">
                  <c:v>1.6999558460373922</c:v>
                </c:pt>
                <c:pt idx="1124">
                  <c:v>1.6887231524597697</c:v>
                </c:pt>
                <c:pt idx="1125">
                  <c:v>1.6521045713967204</c:v>
                </c:pt>
                <c:pt idx="1126">
                  <c:v>1.6725480737079932</c:v>
                </c:pt>
                <c:pt idx="1127">
                  <c:v>1.6536771484975874</c:v>
                </c:pt>
                <c:pt idx="1128">
                  <c:v>1.6206530293793773</c:v>
                </c:pt>
                <c:pt idx="1129">
                  <c:v>1.6163846058198807</c:v>
                </c:pt>
                <c:pt idx="1130">
                  <c:v>1.5968397189948176</c:v>
                </c:pt>
                <c:pt idx="1131">
                  <c:v>1.5826865250870132</c:v>
                </c:pt>
                <c:pt idx="1132">
                  <c:v>1.5894261412335866</c:v>
                </c:pt>
                <c:pt idx="1133">
                  <c:v>1.5355092120609986</c:v>
                </c:pt>
                <c:pt idx="1134">
                  <c:v>1.4955208229246624</c:v>
                </c:pt>
                <c:pt idx="1135">
                  <c:v>1.4917017071082708</c:v>
                </c:pt>
                <c:pt idx="1136">
                  <c:v>1.5173122484652501</c:v>
                </c:pt>
                <c:pt idx="1137">
                  <c:v>1.5276463265566629</c:v>
                </c:pt>
                <c:pt idx="1138">
                  <c:v>1.5310161346299496</c:v>
                </c:pt>
                <c:pt idx="1139">
                  <c:v>1.5206820565385368</c:v>
                </c:pt>
                <c:pt idx="1140">
                  <c:v>1.4838388216039349</c:v>
                </c:pt>
                <c:pt idx="1141">
                  <c:v>1.4939482458237952</c:v>
                </c:pt>
                <c:pt idx="1142">
                  <c:v>1.494846861310005</c:v>
                </c:pt>
                <c:pt idx="1143">
                  <c:v>1.4923756687229282</c:v>
                </c:pt>
                <c:pt idx="1144">
                  <c:v>1.5159643252359354</c:v>
                </c:pt>
                <c:pt idx="1145">
                  <c:v>1.5489884443541455</c:v>
                </c:pt>
                <c:pt idx="1146">
                  <c:v>1.5871796025180622</c:v>
                </c:pt>
                <c:pt idx="1147">
                  <c:v>1.5925712954353208</c:v>
                </c:pt>
                <c:pt idx="1148">
                  <c:v>1.5936945647930831</c:v>
                </c:pt>
                <c:pt idx="1149">
                  <c:v>1.5984122960956846</c:v>
                </c:pt>
                <c:pt idx="1150" formatCode="General">
                  <c:v>#N/A</c:v>
                </c:pt>
                <c:pt idx="1151">
                  <c:v>1.5957164496370553</c:v>
                </c:pt>
                <c:pt idx="1152">
                  <c:v>1.5869549486465098</c:v>
                </c:pt>
                <c:pt idx="1153">
                  <c:v>1.577070178298202</c:v>
                </c:pt>
                <c:pt idx="1154">
                  <c:v>1.5564020221153765</c:v>
                </c:pt>
                <c:pt idx="1155">
                  <c:v>1.5795413708852788</c:v>
                </c:pt>
                <c:pt idx="1156">
                  <c:v>1.5833604867016704</c:v>
                </c:pt>
                <c:pt idx="1157">
                  <c:v>1.5838097944447753</c:v>
                </c:pt>
                <c:pt idx="1158">
                  <c:v>1.6006588348112092</c:v>
                </c:pt>
                <c:pt idx="1159" formatCode="General">
                  <c:v>#N/A</c:v>
                </c:pt>
                <c:pt idx="1160">
                  <c:v>1.6002095270681043</c:v>
                </c:pt>
                <c:pt idx="1161">
                  <c:v>1.6103189512879645</c:v>
                </c:pt>
                <c:pt idx="1162">
                  <c:v>1.6157106442052234</c:v>
                </c:pt>
                <c:pt idx="1163">
                  <c:v>1.6130147977465938</c:v>
                </c:pt>
                <c:pt idx="1164">
                  <c:v>1.6089710280586498</c:v>
                </c:pt>
                <c:pt idx="1165">
                  <c:v>1.5993109115818944</c:v>
                </c:pt>
                <c:pt idx="1166">
                  <c:v>1.6107682590310695</c:v>
                </c:pt>
                <c:pt idx="1167">
                  <c:v>1.624022837452664</c:v>
                </c:pt>
                <c:pt idx="1168">
                  <c:v>1.5598578316017988</c:v>
                </c:pt>
                <c:pt idx="1169">
                  <c:v>1.6225537748333074</c:v>
                </c:pt>
                <c:pt idx="1170">
                  <c:v>1.6352653234610017</c:v>
                </c:pt>
                <c:pt idx="1171">
                  <c:v>1.6240619246704915</c:v>
                </c:pt>
                <c:pt idx="1172">
                  <c:v>1.632033573809893</c:v>
                </c:pt>
                <c:pt idx="1173">
                  <c:v>1.6221228748798264</c:v>
                </c:pt>
                <c:pt idx="1174">
                  <c:v>1.6225537748333074</c:v>
                </c:pt>
                <c:pt idx="1175" formatCode="General">
                  <c:v>#N/A</c:v>
                </c:pt>
                <c:pt idx="1176">
                  <c:v>1.6152284756241277</c:v>
                </c:pt>
                <c:pt idx="1177">
                  <c:v>1.6193220251821987</c:v>
                </c:pt>
                <c:pt idx="1178">
                  <c:v>1.5913135282059234</c:v>
                </c:pt>
                <c:pt idx="1179">
                  <c:v>1.6048868767405799</c:v>
                </c:pt>
                <c:pt idx="1180">
                  <c:v>1.5966997776244378</c:v>
                </c:pt>
                <c:pt idx="1181">
                  <c:v>1.5921753281128856</c:v>
                </c:pt>
                <c:pt idx="1182">
                  <c:v>1.5673985807877191</c:v>
                </c:pt>
                <c:pt idx="1183">
                  <c:v>1.5773092797177857</c:v>
                </c:pt>
                <c:pt idx="1184">
                  <c:v>1.5835573290432625</c:v>
                </c:pt>
                <c:pt idx="1185">
                  <c:v>1.5617968813924639</c:v>
                </c:pt>
                <c:pt idx="1186">
                  <c:v>1.5641668311366104</c:v>
                </c:pt>
                <c:pt idx="1187">
                  <c:v>1.5441299832997364</c:v>
                </c:pt>
                <c:pt idx="1188">
                  <c:v>1.539174633834703</c:v>
                </c:pt>
                <c:pt idx="1189">
                  <c:v>1.5139669865560552</c:v>
                </c:pt>
                <c:pt idx="1190">
                  <c:v>1.5072880372770971</c:v>
                </c:pt>
                <c:pt idx="1191">
                  <c:v>1.524308585439603</c:v>
                </c:pt>
                <c:pt idx="1192">
                  <c:v>1.5253858353233058</c:v>
                </c:pt>
                <c:pt idx="1193">
                  <c:v>1.5706303304388278</c:v>
                </c:pt>
                <c:pt idx="1194">
                  <c:v>1.5628099861594209</c:v>
                </c:pt>
                <c:pt idx="1195">
                  <c:v>1.582799166287715</c:v>
                </c:pt>
                <c:pt idx="1196">
                  <c:v>1.5625950487386866</c:v>
                </c:pt>
                <c:pt idx="1197">
                  <c:v>1.5711925455680604</c:v>
                </c:pt>
                <c:pt idx="1198">
                  <c:v>1.5273453117382541</c:v>
                </c:pt>
                <c:pt idx="1199">
                  <c:v>1.4897312631097437</c:v>
                </c:pt>
                <c:pt idx="1200">
                  <c:v>1.5039171328782104</c:v>
                </c:pt>
                <c:pt idx="1201">
                  <c:v>1.523046563323567</c:v>
                </c:pt>
                <c:pt idx="1202">
                  <c:v>1.5114399426039125</c:v>
                </c:pt>
                <c:pt idx="1203">
                  <c:v>1.4953196360488366</c:v>
                </c:pt>
                <c:pt idx="1204">
                  <c:v>1.4978988850976487</c:v>
                </c:pt>
                <c:pt idx="1205">
                  <c:v>1.5432506808725954</c:v>
                </c:pt>
                <c:pt idx="1206">
                  <c:v>1.5389519324579086</c:v>
                </c:pt>
                <c:pt idx="1207">
                  <c:v>1.5686132965192481</c:v>
                </c:pt>
                <c:pt idx="1208">
                  <c:v>1.5830141037084493</c:v>
                </c:pt>
                <c:pt idx="1209">
                  <c:v>1.5961252863732442</c:v>
                </c:pt>
                <c:pt idx="1210">
                  <c:v>1.5892472889097453</c:v>
                </c:pt>
                <c:pt idx="1211">
                  <c:v>1.6006389722086656</c:v>
                </c:pt>
                <c:pt idx="1212">
                  <c:v>1.6131053426112576</c:v>
                </c:pt>
                <c:pt idx="1213">
                  <c:v>1.6326646478980829</c:v>
                </c:pt>
                <c:pt idx="1214">
                  <c:v>1.6324497104773485</c:v>
                </c:pt>
                <c:pt idx="1215">
                  <c:v>1.6062273451477584</c:v>
                </c:pt>
                <c:pt idx="1216">
                  <c:v>1.6186937155503505</c:v>
                </c:pt>
                <c:pt idx="1217">
                  <c:v>1.635243896946895</c:v>
                </c:pt>
                <c:pt idx="1218">
                  <c:v>1.6481401421909558</c:v>
                </c:pt>
                <c:pt idx="1219">
                  <c:v>1.6509343286605023</c:v>
                </c:pt>
                <c:pt idx="1220" formatCode="General">
                  <c:v>#N/A</c:v>
                </c:pt>
                <c:pt idx="1221">
                  <c:v>1.6593168880691416</c:v>
                </c:pt>
                <c:pt idx="1222">
                  <c:v>1.6625409493801568</c:v>
                </c:pt>
                <c:pt idx="1223">
                  <c:v>1.6105260935624455</c:v>
                </c:pt>
                <c:pt idx="1224">
                  <c:v>1.6260015878553182</c:v>
                </c:pt>
                <c:pt idx="1225">
                  <c:v>1.6234223388065061</c:v>
                </c:pt>
                <c:pt idx="1226">
                  <c:v>1.6266464001175214</c:v>
                </c:pt>
                <c:pt idx="1227">
                  <c:v>1.6399725202030506</c:v>
                </c:pt>
                <c:pt idx="1228">
                  <c:v>1.6550181396544548</c:v>
                </c:pt>
                <c:pt idx="1229">
                  <c:v>1.6455608931421437</c:v>
                </c:pt>
                <c:pt idx="1230">
                  <c:v>1.6061350850664582</c:v>
                </c:pt>
                <c:pt idx="1231">
                  <c:v>1.6339335769233776</c:v>
                </c:pt>
                <c:pt idx="1232">
                  <c:v>1.6259029014980453</c:v>
                </c:pt>
                <c:pt idx="1233">
                  <c:v>1.6285797933064894</c:v>
                </c:pt>
                <c:pt idx="1234">
                  <c:v>1.641140593330727</c:v>
                </c:pt>
                <c:pt idx="1235">
                  <c:v>1.6329040031508992</c:v>
                </c:pt>
                <c:pt idx="1236">
                  <c:v>1.641140593330727</c:v>
                </c:pt>
                <c:pt idx="1237">
                  <c:v>1.6170485670547303</c:v>
                </c:pt>
                <c:pt idx="1238">
                  <c:v>1.6171400198279906</c:v>
                </c:pt>
                <c:pt idx="1239">
                  <c:v>1.6393038678154808</c:v>
                </c:pt>
                <c:pt idx="1240">
                  <c:v>1.637251659668491</c:v>
                </c:pt>
                <c:pt idx="1241">
                  <c:v>1.6354046723362001</c:v>
                </c:pt>
                <c:pt idx="1242">
                  <c:v>1.6432030632947616</c:v>
                </c:pt>
                <c:pt idx="1243">
                  <c:v>1.6337629058186083</c:v>
                </c:pt>
                <c:pt idx="1244">
                  <c:v>1.6230914234542611</c:v>
                </c:pt>
                <c:pt idx="1245">
                  <c:v>1.6226809818248631</c:v>
                </c:pt>
                <c:pt idx="1246">
                  <c:v>1.6013380170961689</c:v>
                </c:pt>
                <c:pt idx="1247">
                  <c:v>1.5921030804347147</c:v>
                </c:pt>
                <c:pt idx="1248">
                  <c:v>1.5877934433260359</c:v>
                </c:pt>
                <c:pt idx="1249">
                  <c:v>1.6027745627990617</c:v>
                </c:pt>
                <c:pt idx="1250">
                  <c:v>1.6397143094448787</c:v>
                </c:pt>
                <c:pt idx="1251">
                  <c:v>1.6473074795887412</c:v>
                </c:pt>
                <c:pt idx="1252">
                  <c:v>1.6345837890774042</c:v>
                </c:pt>
                <c:pt idx="1253">
                  <c:v>1.6579789619530882</c:v>
                </c:pt>
                <c:pt idx="1254">
                  <c:v>1.623501865083659</c:v>
                </c:pt>
                <c:pt idx="1255">
                  <c:v>1.6401247510742767</c:v>
                </c:pt>
                <c:pt idx="1256">
                  <c:v>1.6577737411383893</c:v>
                </c:pt>
                <c:pt idx="1257">
                  <c:v>1.6725496397967161</c:v>
                </c:pt>
                <c:pt idx="1258">
                  <c:v>1.6645460280234559</c:v>
                </c:pt>
                <c:pt idx="1259">
                  <c:v>1.6686504443174355</c:v>
                </c:pt>
                <c:pt idx="1260">
                  <c:v>1.6746018479437059</c:v>
                </c:pt>
                <c:pt idx="1261">
                  <c:v>1.6877359800844409</c:v>
                </c:pt>
                <c:pt idx="1262">
                  <c:v>1.7047693077044566</c:v>
                </c:pt>
                <c:pt idx="1263">
                  <c:v>1.7519700950852228</c:v>
                </c:pt>
                <c:pt idx="1264">
                  <c:v>1.7673616561876466</c:v>
                </c:pt>
                <c:pt idx="1265">
                  <c:v>1.736578533982799</c:v>
                </c:pt>
                <c:pt idx="1266">
                  <c:v>1.7404777294620797</c:v>
                </c:pt>
                <c:pt idx="1267">
                  <c:v>1.7300114679124317</c:v>
                </c:pt>
                <c:pt idx="1268">
                  <c:v>1.7441717041266616</c:v>
                </c:pt>
                <c:pt idx="1269">
                  <c:v>1.7731078389992181</c:v>
                </c:pt>
                <c:pt idx="1270">
                  <c:v>1.773723501443315</c:v>
                </c:pt>
                <c:pt idx="1271">
                  <c:v>1.7542275240469116</c:v>
                </c:pt>
                <c:pt idx="1272">
                  <c:v>1.7646937855965599</c:v>
                </c:pt>
                <c:pt idx="1273">
                  <c:v>1.7443769249413605</c:v>
                </c:pt>
                <c:pt idx="1274">
                  <c:v>1.6930717212666146</c:v>
                </c:pt>
                <c:pt idx="1275">
                  <c:v>1.7185191022892885</c:v>
                </c:pt>
                <c:pt idx="1276">
                  <c:v>1.7410933919061766</c:v>
                </c:pt>
                <c:pt idx="1277">
                  <c:v>1.7532014199734167</c:v>
                </c:pt>
                <c:pt idx="1278" formatCode="General">
                  <c:v>#N/A</c:v>
                </c:pt>
                <c:pt idx="1279">
                  <c:v>1.7462239122736514</c:v>
                </c:pt>
                <c:pt idx="1280">
                  <c:v>1.7595632652290851</c:v>
                </c:pt>
                <c:pt idx="1281">
                  <c:v>1.737399417241595</c:v>
                </c:pt>
                <c:pt idx="1282">
                  <c:v>1.7761861512197028</c:v>
                </c:pt>
                <c:pt idx="1283">
                  <c:v>1.7792644634401877</c:v>
                </c:pt>
                <c:pt idx="1284">
                  <c:v>1.7796749050695857</c:v>
                </c:pt>
                <c:pt idx="1285">
                  <c:v>1.7784435801813918</c:v>
                </c:pt>
                <c:pt idx="1286">
                  <c:v>1.7612050317466772</c:v>
                </c:pt>
                <c:pt idx="1287">
                  <c:v>1.7792644634401877</c:v>
                </c:pt>
                <c:pt idx="1288">
                  <c:v>1.7960925702455044</c:v>
                </c:pt>
                <c:pt idx="1289">
                  <c:v>1.7854210878811572</c:v>
                </c:pt>
                <c:pt idx="1290">
                  <c:v>1.7864471919546521</c:v>
                </c:pt>
                <c:pt idx="1291">
                  <c:v>1.7757757095903048</c:v>
                </c:pt>
                <c:pt idx="1292">
                  <c:v>1.7618206941907741</c:v>
                </c:pt>
                <c:pt idx="1293">
                  <c:v>1.7209729299453485</c:v>
                </c:pt>
                <c:pt idx="1294">
                  <c:v>1.8371736632827527</c:v>
                </c:pt>
                <c:pt idx="1295">
                  <c:v>1.833166741443532</c:v>
                </c:pt>
                <c:pt idx="1296">
                  <c:v>1.8313636266158826</c:v>
                </c:pt>
                <c:pt idx="1297">
                  <c:v>1.8357775837663726</c:v>
                </c:pt>
                <c:pt idx="1298">
                  <c:v>1.8468631971949134</c:v>
                </c:pt>
                <c:pt idx="1299" formatCode="General">
                  <c:v>#N/A</c:v>
                </c:pt>
                <c:pt idx="1300">
                  <c:v>1.8311417817871645</c:v>
                </c:pt>
                <c:pt idx="1301">
                  <c:v>1.8440414046858302</c:v>
                </c:pt>
                <c:pt idx="1302">
                  <c:v>1.8254981967689983</c:v>
                </c:pt>
                <c:pt idx="1303">
                  <c:v>1.8337620176884559</c:v>
                </c:pt>
                <c:pt idx="1304">
                  <c:v>1.8279168760624982</c:v>
                </c:pt>
                <c:pt idx="1305">
                  <c:v>1.8279168760624982</c:v>
                </c:pt>
                <c:pt idx="1306">
                  <c:v>1.8019160736573749</c:v>
                </c:pt>
                <c:pt idx="1307">
                  <c:v>1.780349516623668</c:v>
                </c:pt>
                <c:pt idx="1308">
                  <c:v>1.7781323939379599</c:v>
                </c:pt>
                <c:pt idx="1309">
                  <c:v>1.767651450332794</c:v>
                </c:pt>
                <c:pt idx="1310">
                  <c:v>1.7851868752106677</c:v>
                </c:pt>
                <c:pt idx="1311">
                  <c:v>1.7767214976834182</c:v>
                </c:pt>
                <c:pt idx="1312">
                  <c:v>1.7855899884262509</c:v>
                </c:pt>
                <c:pt idx="1313">
                  <c:v>1.7741012617821268</c:v>
                </c:pt>
                <c:pt idx="1314">
                  <c:v>1.7928460263067505</c:v>
                </c:pt>
                <c:pt idx="1315" formatCode="General">
                  <c:v>#N/A</c:v>
                </c:pt>
                <c:pt idx="1316">
                  <c:v>1.7878071111119591</c:v>
                </c:pt>
                <c:pt idx="1317">
                  <c:v>1.7847837619950844</c:v>
                </c:pt>
                <c:pt idx="1318">
                  <c:v>1.7495113556315451</c:v>
                </c:pt>
                <c:pt idx="1319">
                  <c:v>1.7394335252419626</c:v>
                </c:pt>
                <c:pt idx="1320">
                  <c:v>1.7396350818497541</c:v>
                </c:pt>
                <c:pt idx="1321">
                  <c:v>1.7311697043225047</c:v>
                </c:pt>
                <c:pt idx="1322">
                  <c:v>1.7162545153459225</c:v>
                </c:pt>
                <c:pt idx="1323">
                  <c:v>1.7424568743588373</c:v>
                </c:pt>
                <c:pt idx="1324">
                  <c:v>1.7432631007900039</c:v>
                </c:pt>
                <c:pt idx="1325">
                  <c:v>1.7460848932990871</c:v>
                </c:pt>
                <c:pt idx="1326">
                  <c:v>1.7549533840419198</c:v>
                </c:pt>
                <c:pt idx="1327">
                  <c:v>1.7474957895536287</c:v>
                </c:pt>
                <c:pt idx="1328">
                  <c:v>1.7454802234757121</c:v>
                </c:pt>
                <c:pt idx="1329">
                  <c:v>1.7543487142185448</c:v>
                </c:pt>
                <c:pt idx="1330">
                  <c:v>1.737417959164046</c:v>
                </c:pt>
                <c:pt idx="1331">
                  <c:v>1.6920677224109242</c:v>
                </c:pt>
                <c:pt idx="1332">
                  <c:v>1.6781603164733001</c:v>
                </c:pt>
                <c:pt idx="1333">
                  <c:v>1.6922692790187159</c:v>
                </c:pt>
                <c:pt idx="1334">
                  <c:v>1.7061766849563398</c:v>
                </c:pt>
                <c:pt idx="1335">
                  <c:v>1.7174638549926724</c:v>
                </c:pt>
                <c:pt idx="1336">
                  <c:v>1.7190763078550055</c:v>
                </c:pt>
                <c:pt idx="1337">
                  <c:v>1.7218981003640887</c:v>
                </c:pt>
                <c:pt idx="1338">
                  <c:v>1.7172622983848809</c:v>
                </c:pt>
                <c:pt idx="1339">
                  <c:v>1.7235105532264221</c:v>
                </c:pt>
                <c:pt idx="1340" formatCode="General">
                  <c:v>#N/A</c:v>
                </c:pt>
                <c:pt idx="1341">
                  <c:v>1.6910599393719659</c:v>
                </c:pt>
                <c:pt idx="1342">
                  <c:v>1.7112156001511312</c:v>
                </c:pt>
                <c:pt idx="1343">
                  <c:v>1.7434646573977957</c:v>
                </c:pt>
                <c:pt idx="1344">
                  <c:v>1.7585814029821696</c:v>
                </c:pt>
                <c:pt idx="1345">
                  <c:v>1.7525347047484199</c:v>
                </c:pt>
                <c:pt idx="1346">
                  <c:v>1.7696670164107104</c:v>
                </c:pt>
                <c:pt idx="1347">
                  <c:v>1.7597907426289194</c:v>
                </c:pt>
                <c:pt idx="1348">
                  <c:v>1.7585814029821696</c:v>
                </c:pt>
                <c:pt idx="1349">
                  <c:v>1.7656358842548774</c:v>
                </c:pt>
                <c:pt idx="1350">
                  <c:v>1.757170506727628</c:v>
                </c:pt>
                <c:pt idx="1351">
                  <c:v>1.7434646573977957</c:v>
                </c:pt>
                <c:pt idx="1352">
                  <c:v>1.7388288554185876</c:v>
                </c:pt>
                <c:pt idx="1353">
                  <c:v>1.747294232945837</c:v>
                </c:pt>
                <c:pt idx="1354">
                  <c:v>1.7454802234757121</c:v>
                </c:pt>
                <c:pt idx="1355">
                  <c:v>1.7285494684212133</c:v>
                </c:pt>
                <c:pt idx="1356">
                  <c:v>1.7565658369042529</c:v>
                </c:pt>
                <c:pt idx="1357">
                  <c:v>1.7422553177510458</c:v>
                </c:pt>
                <c:pt idx="1358">
                  <c:v>1.6977372067980214</c:v>
                </c:pt>
                <c:pt idx="1359">
                  <c:v>1.6697772366757</c:v>
                </c:pt>
                <c:pt idx="1360">
                  <c:v>1.6404485966872511</c:v>
                </c:pt>
                <c:pt idx="1361">
                  <c:v>1.6138572964310571</c:v>
                </c:pt>
                <c:pt idx="1362">
                  <c:v>1.5923496271061945</c:v>
                </c:pt>
                <c:pt idx="1363">
                  <c:v>1.6349739172227404</c:v>
                </c:pt>
                <c:pt idx="1364" formatCode="General">
                  <c:v>#N/A</c:v>
                </c:pt>
                <c:pt idx="1365">
                  <c:v>1.6271529465591541</c:v>
                </c:pt>
                <c:pt idx="1366">
                  <c:v>1.5968466852377567</c:v>
                </c:pt>
                <c:pt idx="1367">
                  <c:v>1.6101423353658537</c:v>
                </c:pt>
                <c:pt idx="1368">
                  <c:v>1.6289126649584611</c:v>
                </c:pt>
                <c:pt idx="1369">
                  <c:v>1.6228514126941815</c:v>
                </c:pt>
                <c:pt idx="1370">
                  <c:v>1.6052542287011122</c:v>
                </c:pt>
                <c:pt idx="1371">
                  <c:v>1.6246111310934885</c:v>
                </c:pt>
                <c:pt idx="1372">
                  <c:v>1.6073952627356465</c:v>
                </c:pt>
                <c:pt idx="1373">
                  <c:v>1.6048682173352882</c:v>
                </c:pt>
                <c:pt idx="1374">
                  <c:v>1.6000085146422913</c:v>
                </c:pt>
                <c:pt idx="1375">
                  <c:v>1.5986477978882521</c:v>
                </c:pt>
                <c:pt idx="1376">
                  <c:v>1.6009804551808906</c:v>
                </c:pt>
                <c:pt idx="1377">
                  <c:v>1.5502451590660031</c:v>
                </c:pt>
                <c:pt idx="1378">
                  <c:v>1.516421628322745</c:v>
                </c:pt>
                <c:pt idx="1379">
                  <c:v>1.4746281851629719</c:v>
                </c:pt>
                <c:pt idx="1380">
                  <c:v>1.4759889019170109</c:v>
                </c:pt>
                <c:pt idx="1381">
                  <c:v>1.5051471180749922</c:v>
                </c:pt>
                <c:pt idx="1382">
                  <c:v>1.4859026954107246</c:v>
                </c:pt>
                <c:pt idx="1383">
                  <c:v>1.5271129742473382</c:v>
                </c:pt>
                <c:pt idx="1384">
                  <c:v>1.5127282542760674</c:v>
                </c:pt>
                <c:pt idx="1385">
                  <c:v>1.5226420477697811</c:v>
                </c:pt>
                <c:pt idx="1386">
                  <c:v>1.5086461040139501</c:v>
                </c:pt>
                <c:pt idx="1387">
                  <c:v>1.5175879569690642</c:v>
                </c:pt>
                <c:pt idx="1388">
                  <c:v>1.4954277126889985</c:v>
                </c:pt>
                <c:pt idx="1389">
                  <c:v>1.49309505539636</c:v>
                </c:pt>
                <c:pt idx="1390">
                  <c:v>1.4991210867356761</c:v>
                </c:pt>
                <c:pt idx="1391">
                  <c:v>1.5113675375220281</c:v>
                </c:pt>
                <c:pt idx="1392">
                  <c:v>1.5094236564448296</c:v>
                </c:pt>
                <c:pt idx="1393">
                  <c:v>1.5111731494143084</c:v>
                </c:pt>
                <c:pt idx="1394">
                  <c:v>1.5119507018451879</c:v>
                </c:pt>
                <c:pt idx="1395">
                  <c:v>1.530417572078576</c:v>
                </c:pt>
                <c:pt idx="1396">
                  <c:v>1.5084517159062301</c:v>
                </c:pt>
                <c:pt idx="1397">
                  <c:v>1.5131170304915071</c:v>
                </c:pt>
                <c:pt idx="1398">
                  <c:v>1.4936782197195195</c:v>
                </c:pt>
                <c:pt idx="1399">
                  <c:v>1.4860970835184444</c:v>
                </c:pt>
                <c:pt idx="1400">
                  <c:v>1.4969828175507576</c:v>
                </c:pt>
                <c:pt idx="1401">
                  <c:v>1.5311951245094555</c:v>
                </c:pt>
                <c:pt idx="1402">
                  <c:v>1.5924273784412162</c:v>
                </c:pt>
                <c:pt idx="1403">
                  <c:v>1.6171146681216402</c:v>
                </c:pt>
                <c:pt idx="1404">
                  <c:v>1.595731976272454</c:v>
                </c:pt>
                <c:pt idx="1405">
                  <c:v>1.6033131124735291</c:v>
                </c:pt>
                <c:pt idx="1406">
                  <c:v>1.607978427058806</c:v>
                </c:pt>
                <c:pt idx="1407">
                  <c:v>1.5864013471019001</c:v>
                </c:pt>
                <c:pt idx="1408">
                  <c:v>1.5928161546566559</c:v>
                </c:pt>
                <c:pt idx="1409">
                  <c:v>1.6023411719349296</c:v>
                </c:pt>
                <c:pt idx="1410" formatCode="General">
                  <c:v>#N/A</c:v>
                </c:pt>
                <c:pt idx="1411">
                  <c:v>1.5978702454573726</c:v>
                </c:pt>
                <c:pt idx="1412">
                  <c:v>1.6161427275830409</c:v>
                </c:pt>
                <c:pt idx="1413">
                  <c:v>1.6293611189079924</c:v>
                </c:pt>
                <c:pt idx="1414">
                  <c:v>1.6280004021539531</c:v>
                </c:pt>
                <c:pt idx="1415">
                  <c:v>1.6392749124017061</c:v>
                </c:pt>
                <c:pt idx="1416">
                  <c:v>1.64841115346454</c:v>
                </c:pt>
                <c:pt idx="1417">
                  <c:v>1.6507438107571786</c:v>
                </c:pt>
                <c:pt idx="1418">
                  <c:v>1.6649341426207296</c:v>
                </c:pt>
                <c:pt idx="1419">
                  <c:v>1.6709601739600457</c:v>
                </c:pt>
                <c:pt idx="1420">
                  <c:v>1.6938979706709909</c:v>
                </c:pt>
                <c:pt idx="1421">
                  <c:v>1.6824290723155182</c:v>
                </c:pt>
                <c:pt idx="1422">
                  <c:v>1.7036173760569846</c:v>
                </c:pt>
                <c:pt idx="1423">
                  <c:v>1.7135311695506983</c:v>
                </c:pt>
                <c:pt idx="1424">
                  <c:v>1.7180020960282554</c:v>
                </c:pt>
                <c:pt idx="1425">
                  <c:v>1.7180020960282554</c:v>
                </c:pt>
                <c:pt idx="1426">
                  <c:v>1.7271383370910895</c:v>
                </c:pt>
                <c:pt idx="1427">
                  <c:v>1.7376352949079628</c:v>
                </c:pt>
                <c:pt idx="1428">
                  <c:v>1.7514368505560738</c:v>
                </c:pt>
                <c:pt idx="1429">
                  <c:v>1.7368577424770832</c:v>
                </c:pt>
                <c:pt idx="1430">
                  <c:v>1.6388352758466342</c:v>
                </c:pt>
                <c:pt idx="1431">
                  <c:v>1.6814446108721441</c:v>
                </c:pt>
                <c:pt idx="1432">
                  <c:v>1.6684516297881322</c:v>
                </c:pt>
                <c:pt idx="1433">
                  <c:v>1.6546943556991782</c:v>
                </c:pt>
                <c:pt idx="1434">
                  <c:v>1.6434210338762856</c:v>
                </c:pt>
                <c:pt idx="1435" formatCode="General">
                  <c:v>#N/A</c:v>
                </c:pt>
                <c:pt idx="1436">
                  <c:v>1.6567961614627684</c:v>
                </c:pt>
                <c:pt idx="1437">
                  <c:v>1.6352048840731603</c:v>
                </c:pt>
                <c:pt idx="1438">
                  <c:v>1.6298548330385672</c:v>
                </c:pt>
                <c:pt idx="1439">
                  <c:v>1.6478157186547013</c:v>
                </c:pt>
                <c:pt idx="1440">
                  <c:v>1.6640569450097165</c:v>
                </c:pt>
                <c:pt idx="1441">
                  <c:v>1.6629105055023035</c:v>
                </c:pt>
                <c:pt idx="1442">
                  <c:v>1.6638658717584809</c:v>
                </c:pt>
                <c:pt idx="1443">
                  <c:v>1.6736106075714898</c:v>
                </c:pt>
                <c:pt idx="1444">
                  <c:v>1.6909982734339177</c:v>
                </c:pt>
                <c:pt idx="1445">
                  <c:v>1.6797249516110251</c:v>
                </c:pt>
                <c:pt idx="1446">
                  <c:v>1.6791517318573186</c:v>
                </c:pt>
                <c:pt idx="1447">
                  <c:v>1.689851833926505</c:v>
                </c:pt>
                <c:pt idx="1448">
                  <c:v>1.6579426009701812</c:v>
                </c:pt>
                <c:pt idx="1449">
                  <c:v>1.6552675754528847</c:v>
                </c:pt>
                <c:pt idx="1450">
                  <c:v>1.6285173202799188</c:v>
                </c:pt>
                <c:pt idx="1451">
                  <c:v>1.6126582404273746</c:v>
                </c:pt>
                <c:pt idx="1452">
                  <c:v>1.6050153103779559</c:v>
                </c:pt>
                <c:pt idx="1453">
                  <c:v>1.6145689729397295</c:v>
                </c:pt>
                <c:pt idx="1454">
                  <c:v>1.5958540647321267</c:v>
                </c:pt>
                <c:pt idx="1455">
                  <c:v>1.5779530764165157</c:v>
                </c:pt>
                <c:pt idx="1456">
                  <c:v>1.6345125820520099</c:v>
                </c:pt>
                <c:pt idx="1457">
                  <c:v>1.6552701110562822</c:v>
                </c:pt>
                <c:pt idx="1458">
                  <c:v>1.6225151111596323</c:v>
                </c:pt>
                <c:pt idx="1459">
                  <c:v>1.6192776983791495</c:v>
                </c:pt>
                <c:pt idx="1460">
                  <c:v>1.6055663030735752</c:v>
                </c:pt>
                <c:pt idx="1461">
                  <c:v>1.5939497042730191</c:v>
                </c:pt>
                <c:pt idx="1462">
                  <c:v>1.5749060996819435</c:v>
                </c:pt>
                <c:pt idx="1463">
                  <c:v>1.5608138322845477</c:v>
                </c:pt>
                <c:pt idx="1464">
                  <c:v>1.5535772625399391</c:v>
                </c:pt>
                <c:pt idx="1465">
                  <c:v>1.5648129892486735</c:v>
                </c:pt>
                <c:pt idx="1466">
                  <c:v>1.5387232509589002</c:v>
                </c:pt>
                <c:pt idx="1467">
                  <c:v>1.5227266231023966</c:v>
                </c:pt>
                <c:pt idx="1468">
                  <c:v>1.5375806346834355</c:v>
                </c:pt>
                <c:pt idx="1469">
                  <c:v>1.5299631928470054</c:v>
                </c:pt>
                <c:pt idx="1470">
                  <c:v>1.5095865359345546</c:v>
                </c:pt>
                <c:pt idx="1471">
                  <c:v>1.5055873789704288</c:v>
                </c:pt>
                <c:pt idx="1472">
                  <c:v>1.517775285908717</c:v>
                </c:pt>
                <c:pt idx="1473">
                  <c:v>1.5210126986891999</c:v>
                </c:pt>
                <c:pt idx="1474">
                  <c:v>1.5181561580005385</c:v>
                </c:pt>
                <c:pt idx="1475">
                  <c:v>1.5128239487150374</c:v>
                </c:pt>
                <c:pt idx="1476">
                  <c:v>1.4911142394812114</c:v>
                </c:pt>
                <c:pt idx="1477">
                  <c:v>1.5027308382817675</c:v>
                </c:pt>
                <c:pt idx="1478">
                  <c:v>1.4901620592516576</c:v>
                </c:pt>
                <c:pt idx="1479">
                  <c:v>1.4667384256046347</c:v>
                </c:pt>
                <c:pt idx="1480" formatCode="General">
                  <c:v>#N/A</c:v>
                </c:pt>
                <c:pt idx="1481">
                  <c:v>1.4840681057825134</c:v>
                </c:pt>
                <c:pt idx="1482">
                  <c:v>1.4676906058341885</c:v>
                </c:pt>
                <c:pt idx="1483">
                  <c:v>1.4951133964453371</c:v>
                </c:pt>
                <c:pt idx="1484">
                  <c:v>1.495303832491248</c:v>
                </c:pt>
                <c:pt idx="1485">
                  <c:v>1.5234883672860398</c:v>
                </c:pt>
                <c:pt idx="1486">
                  <c:v>1.5097769719804655</c:v>
                </c:pt>
                <c:pt idx="1487">
                  <c:v>1.4947325243535157</c:v>
                </c:pt>
                <c:pt idx="1488">
                  <c:v>1.5033021464194998</c:v>
                </c:pt>
                <c:pt idx="1489">
                  <c:v>1.4941612162157833</c:v>
                </c:pt>
                <c:pt idx="1490">
                  <c:v>1.5552088973781864</c:v>
                </c:pt>
                <c:pt idx="1491">
                  <c:v>1.4909132629149779</c:v>
                </c:pt>
                <c:pt idx="1492">
                  <c:v>1.4797314134431157</c:v>
                </c:pt>
                <c:pt idx="1493">
                  <c:v>1.5086178579120935</c:v>
                </c:pt>
                <c:pt idx="1494">
                  <c:v>1.5145815109637533</c:v>
                </c:pt>
                <c:pt idx="1495">
                  <c:v>1.5160724242266683</c:v>
                </c:pt>
                <c:pt idx="1496">
                  <c:v>1.5207315281732776</c:v>
                </c:pt>
                <c:pt idx="1497">
                  <c:v>1.5151406034373465</c:v>
                </c:pt>
                <c:pt idx="1498">
                  <c:v>1.511413320280059</c:v>
                </c:pt>
                <c:pt idx="1499">
                  <c:v>1.5222224414361925</c:v>
                </c:pt>
                <c:pt idx="1500">
                  <c:v>1.5264700695375324</c:v>
                </c:pt>
                <c:pt idx="1501">
                  <c:v>1.5329617405501463</c:v>
                </c:pt>
                <c:pt idx="1502">
                  <c:v>1.5114464880511969</c:v>
                </c:pt>
                <c:pt idx="1503">
                  <c:v>1.5227605432446101</c:v>
                </c:pt>
                <c:pt idx="1504">
                  <c:v>1.5351874563258998</c:v>
                </c:pt>
                <c:pt idx="1505">
                  <c:v>1.5316634063476235</c:v>
                </c:pt>
                <c:pt idx="1506">
                  <c:v>1.5390824589334682</c:v>
                </c:pt>
                <c:pt idx="1507">
                  <c:v>1.5194219695809799</c:v>
                </c:pt>
                <c:pt idx="1508">
                  <c:v>1.4979067170820304</c:v>
                </c:pt>
                <c:pt idx="1509">
                  <c:v>1.5153414906587654</c:v>
                </c:pt>
                <c:pt idx="1510">
                  <c:v>1.5240588774471329</c:v>
                </c:pt>
                <c:pt idx="1511">
                  <c:v>1.5107045827926124</c:v>
                </c:pt>
                <c:pt idx="1512">
                  <c:v>1.529252214257224</c:v>
                </c:pt>
                <c:pt idx="1513">
                  <c:v>1.5431629378556828</c:v>
                </c:pt>
                <c:pt idx="1514">
                  <c:v>1.548356274665774</c:v>
                </c:pt>
                <c:pt idx="1515">
                  <c:v>1.5598558061738332</c:v>
                </c:pt>
                <c:pt idx="1516">
                  <c:v>1.5490981799243584</c:v>
                </c:pt>
                <c:pt idx="1517">
                  <c:v>1.5548479456783879</c:v>
                </c:pt>
                <c:pt idx="1518">
                  <c:v>1.5283248326839936</c:v>
                </c:pt>
                <c:pt idx="1519">
                  <c:v>1.5357438852698382</c:v>
                </c:pt>
                <c:pt idx="1520">
                  <c:v>1.5589284246006025</c:v>
                </c:pt>
                <c:pt idx="1521">
                  <c:v>1.5581865193420181</c:v>
                </c:pt>
                <c:pt idx="1522">
                  <c:v>1.5867498717975199</c:v>
                </c:pt>
                <c:pt idx="1523">
                  <c:v>1.6154987005676678</c:v>
                </c:pt>
                <c:pt idx="1524">
                  <c:v>1.6284820425928959</c:v>
                </c:pt>
                <c:pt idx="1525">
                  <c:v>1.6321915688858182</c:v>
                </c:pt>
                <c:pt idx="1526">
                  <c:v>1.6103053637575766</c:v>
                </c:pt>
                <c:pt idx="1527">
                  <c:v>1.6064103611500082</c:v>
                </c:pt>
                <c:pt idx="1528">
                  <c:v>1.6195791794898824</c:v>
                </c:pt>
                <c:pt idx="1529">
                  <c:v>1.6121601269040378</c:v>
                </c:pt>
                <c:pt idx="1530">
                  <c:v>1.6045555980035471</c:v>
                </c:pt>
                <c:pt idx="1531">
                  <c:v>1.5874917770561043</c:v>
                </c:pt>
                <c:pt idx="1532">
                  <c:v>1.5945398770126569</c:v>
                </c:pt>
                <c:pt idx="1533">
                  <c:v>1.6114182216454533</c:v>
                </c:pt>
                <c:pt idx="1534">
                  <c:v>1.6266272794464347</c:v>
                </c:pt>
                <c:pt idx="1535">
                  <c:v>1.6032572638010243</c:v>
                </c:pt>
                <c:pt idx="1536">
                  <c:v>1.6136439374212066</c:v>
                </c:pt>
                <c:pt idx="1537">
                  <c:v>1.6262563268171426</c:v>
                </c:pt>
                <c:pt idx="1538" formatCode="General">
                  <c:v>#N/A</c:v>
                </c:pt>
                <c:pt idx="1539">
                  <c:v>1.6360865714933868</c:v>
                </c:pt>
                <c:pt idx="1540">
                  <c:v>1.6034427401156703</c:v>
                </c:pt>
                <c:pt idx="1541">
                  <c:v>1.5932415428101339</c:v>
                </c:pt>
                <c:pt idx="1542">
                  <c:v>1.5821129639313671</c:v>
                </c:pt>
                <c:pt idx="1543">
                  <c:v>1.5871208244268122</c:v>
                </c:pt>
                <c:pt idx="1544">
                  <c:v>1.6247725162999735</c:v>
                </c:pt>
                <c:pt idx="1545">
                  <c:v>1.6197646558045284</c:v>
                </c:pt>
                <c:pt idx="1546">
                  <c:v>1.6160551295116061</c:v>
                </c:pt>
                <c:pt idx="1547">
                  <c:v>1.6080796479818231</c:v>
                </c:pt>
                <c:pt idx="1548">
                  <c:v>1.5932415428101339</c:v>
                </c:pt>
                <c:pt idx="1549">
                  <c:v>1.5932415428101339</c:v>
                </c:pt>
                <c:pt idx="1550">
                  <c:v>1.6212484663216975</c:v>
                </c:pt>
                <c:pt idx="1551">
                  <c:v>1.6307077583686493</c:v>
                </c:pt>
                <c:pt idx="1552">
                  <c:v>1.695995421124082</c:v>
                </c:pt>
                <c:pt idx="1553">
                  <c:v>1.6646499239488886</c:v>
                </c:pt>
                <c:pt idx="1554">
                  <c:v>1.641465384618124</c:v>
                </c:pt>
                <c:pt idx="1555">
                  <c:v>1.6184663216020057</c:v>
                </c:pt>
                <c:pt idx="1556">
                  <c:v>1.6038090333405262</c:v>
                </c:pt>
                <c:pt idx="1557">
                  <c:v>1.5543244191789118</c:v>
                </c:pt>
                <c:pt idx="1558">
                  <c:v>1.5632062730027914</c:v>
                </c:pt>
                <c:pt idx="1559">
                  <c:v>1.5769822095459514</c:v>
                </c:pt>
                <c:pt idx="1560" formatCode="General">
                  <c:v>#N/A</c:v>
                </c:pt>
                <c:pt idx="1561">
                  <c:v>1.578613570452378</c:v>
                </c:pt>
                <c:pt idx="1562">
                  <c:v>1.5878579489221303</c:v>
                </c:pt>
                <c:pt idx="1563">
                  <c:v>1.584232702463404</c:v>
                </c:pt>
                <c:pt idx="1564">
                  <c:v>1.5731757007642886</c:v>
                </c:pt>
                <c:pt idx="1565" formatCode="General">
                  <c:v>#N/A</c:v>
                </c:pt>
                <c:pt idx="1566">
                  <c:v>1.5579496656376381</c:v>
                </c:pt>
                <c:pt idx="1567">
                  <c:v>1.5506991727201855</c:v>
                </c:pt>
                <c:pt idx="1568">
                  <c:v>1.5601248135128738</c:v>
                </c:pt>
                <c:pt idx="1569">
                  <c:v>1.5484284605918017</c:v>
                </c:pt>
                <c:pt idx="1570">
                  <c:v>1.5700848026979808</c:v>
                </c:pt>
                <c:pt idx="1571">
                  <c:v>1.5733332540139076</c:v>
                </c:pt>
                <c:pt idx="1572">
                  <c:v>1.5754988882245256</c:v>
                </c:pt>
                <c:pt idx="1573">
                  <c:v>1.5576324059869278</c:v>
                </c:pt>
                <c:pt idx="1574">
                  <c:v>1.5556472412938613</c:v>
                </c:pt>
                <c:pt idx="1575" formatCode="General">
                  <c:v>#N/A</c:v>
                </c:pt>
                <c:pt idx="1576">
                  <c:v>1.5376002895387122</c:v>
                </c:pt>
                <c:pt idx="1577">
                  <c:v>1.5274939965558285</c:v>
                </c:pt>
                <c:pt idx="1578">
                  <c:v>1.5285768136611375</c:v>
                </c:pt>
                <c:pt idx="1579">
                  <c:v>1.5195533377835628</c:v>
                </c:pt>
                <c:pt idx="1580">
                  <c:v>1.506018123967201</c:v>
                </c:pt>
                <c:pt idx="1581">
                  <c:v>1.5163048864676361</c:v>
                </c:pt>
                <c:pt idx="1582">
                  <c:v>1.5206361548888718</c:v>
                </c:pt>
                <c:pt idx="1583">
                  <c:v>1.51558300839743</c:v>
                </c:pt>
                <c:pt idx="1584">
                  <c:v>1.5006040384406563</c:v>
                </c:pt>
                <c:pt idx="1585">
                  <c:v>1.4762406535712049</c:v>
                </c:pt>
                <c:pt idx="1586">
                  <c:v>1.4609007445793281</c:v>
                </c:pt>
                <c:pt idx="1587">
                  <c:v>1.5002430994055533</c:v>
                </c:pt>
                <c:pt idx="1588">
                  <c:v>1.5042134287916862</c:v>
                </c:pt>
                <c:pt idx="1589">
                  <c:v>1.5103493923884368</c:v>
                </c:pt>
                <c:pt idx="1590">
                  <c:v>1.5186509901958054</c:v>
                </c:pt>
                <c:pt idx="1591">
                  <c:v>1.5061985934847526</c:v>
                </c:pt>
                <c:pt idx="1592">
                  <c:v>1.5229822586170412</c:v>
                </c:pt>
                <c:pt idx="1593">
                  <c:v>1.5139587827394667</c:v>
                </c:pt>
                <c:pt idx="1594">
                  <c:v>1.5244260147574531</c:v>
                </c:pt>
                <c:pt idx="1595">
                  <c:v>1.5209970939239748</c:v>
                </c:pt>
                <c:pt idx="1596">
                  <c:v>1.5159439474325331</c:v>
                </c:pt>
                <c:pt idx="1597">
                  <c:v>1.5208166244064234</c:v>
                </c:pt>
                <c:pt idx="1598">
                  <c:v>1.5296596307664465</c:v>
                </c:pt>
                <c:pt idx="1599">
                  <c:v>1.5321862040121674</c:v>
                </c:pt>
                <c:pt idx="1600" formatCode="General">
                  <c:v>#N/A</c:v>
                </c:pt>
                <c:pt idx="1601">
                  <c:v>1.5354346553280942</c:v>
                </c:pt>
                <c:pt idx="1602">
                  <c:v>1.5509550338375224</c:v>
                </c:pt>
                <c:pt idx="1603">
                  <c:v>1.5623246134432665</c:v>
                </c:pt>
                <c:pt idx="1604">
                  <c:v>1.5736941930490105</c:v>
                </c:pt>
                <c:pt idx="1605">
                  <c:v>1.5754988882245256</c:v>
                </c:pt>
                <c:pt idx="1606">
                  <c:v>1.5661144733118479</c:v>
                </c:pt>
                <c:pt idx="1607">
                  <c:v>1.5576324059869278</c:v>
                </c:pt>
                <c:pt idx="1608">
                  <c:v>1.5529401985305888</c:v>
                </c:pt>
                <c:pt idx="1609">
                  <c:v>1.5574519364693762</c:v>
                </c:pt>
                <c:pt idx="1610">
                  <c:v>1.5686410465575686</c:v>
                </c:pt>
                <c:pt idx="1611">
                  <c:v>1.5321862040121674</c:v>
                </c:pt>
                <c:pt idx="1612">
                  <c:v>1.5339908991876823</c:v>
                </c:pt>
                <c:pt idx="1613">
                  <c:v>1.5403073323019845</c:v>
                </c:pt>
                <c:pt idx="1614">
                  <c:v>1.5338104296701307</c:v>
                </c:pt>
                <c:pt idx="1615">
                  <c:v>1.5240650757223502</c:v>
                </c:pt>
                <c:pt idx="1616">
                  <c:v>1.5271330575207256</c:v>
                </c:pt>
                <c:pt idx="1617">
                  <c:v>1.5343518382227852</c:v>
                </c:pt>
                <c:pt idx="1618">
                  <c:v>1.5523987899779346</c:v>
                </c:pt>
                <c:pt idx="1619">
                  <c:v>1.541570618924845</c:v>
                </c:pt>
                <c:pt idx="1620">
                  <c:v>1.5431948445828083</c:v>
                </c:pt>
                <c:pt idx="1621">
                  <c:v>1.5012582771915832</c:v>
                </c:pt>
                <c:pt idx="1622">
                  <c:v>1.5343053987730815</c:v>
                </c:pt>
                <c:pt idx="1623">
                  <c:v>1.5199908701736089</c:v>
                </c:pt>
                <c:pt idx="1624">
                  <c:v>1.5191072572970983</c:v>
                </c:pt>
                <c:pt idx="1625">
                  <c:v>1.5100944059566899</c:v>
                </c:pt>
                <c:pt idx="1626">
                  <c:v>1.5056763415741365</c:v>
                </c:pt>
                <c:pt idx="1627">
                  <c:v>1.5116849091344089</c:v>
                </c:pt>
                <c:pt idx="1628">
                  <c:v>1.5021418900680941</c:v>
                </c:pt>
                <c:pt idx="1629">
                  <c:v>1.5039091158211153</c:v>
                </c:pt>
                <c:pt idx="1630">
                  <c:v>1.5005513868903748</c:v>
                </c:pt>
                <c:pt idx="1631">
                  <c:v>1.5028487803693025</c:v>
                </c:pt>
                <c:pt idx="1632">
                  <c:v>1.4945428193301025</c:v>
                </c:pt>
                <c:pt idx="1633">
                  <c:v>1.4996677740138642</c:v>
                </c:pt>
                <c:pt idx="1634">
                  <c:v>1.4742233798205973</c:v>
                </c:pt>
                <c:pt idx="1635">
                  <c:v>1.4647043002426572</c:v>
                </c:pt>
                <c:pt idx="1636">
                  <c:v>1.4541275451560571</c:v>
                </c:pt>
                <c:pt idx="1637">
                  <c:v>1.4551852206647171</c:v>
                </c:pt>
                <c:pt idx="1638">
                  <c:v>1.4684061645229671</c:v>
                </c:pt>
                <c:pt idx="1639" formatCode="General">
                  <c:v>#N/A</c:v>
                </c:pt>
                <c:pt idx="1640">
                  <c:v>1.4421405560579106</c:v>
                </c:pt>
                <c:pt idx="1641">
                  <c:v>1.4410828805492506</c:v>
                </c:pt>
                <c:pt idx="1642">
                  <c:v>1.447605212852654</c:v>
                </c:pt>
                <c:pt idx="1643">
                  <c:v>1.4601210397051305</c:v>
                </c:pt>
                <c:pt idx="1644">
                  <c:v>1.4634703454825539</c:v>
                </c:pt>
                <c:pt idx="1645">
                  <c:v>1.4578294094363673</c:v>
                </c:pt>
                <c:pt idx="1646">
                  <c:v>1.4458424203382205</c:v>
                </c:pt>
                <c:pt idx="1647">
                  <c:v>1.4324451972285273</c:v>
                </c:pt>
                <c:pt idx="1648">
                  <c:v>1.4426693938122406</c:v>
                </c:pt>
                <c:pt idx="1649">
                  <c:v>1.4426693938122406</c:v>
                </c:pt>
                <c:pt idx="1650">
                  <c:v>1.4402014842920339</c:v>
                </c:pt>
                <c:pt idx="1651">
                  <c:v>1.4379098540232707</c:v>
                </c:pt>
                <c:pt idx="1652">
                  <c:v>1.4301535669597638</c:v>
                </c:pt>
                <c:pt idx="1653">
                  <c:v>1.4271568196852271</c:v>
                </c:pt>
                <c:pt idx="1654">
                  <c:v>1.4375572955203839</c:v>
                </c:pt>
                <c:pt idx="1655">
                  <c:v>1.4498968431214172</c:v>
                </c:pt>
                <c:pt idx="1656">
                  <c:v>1.4490154468642005</c:v>
                </c:pt>
                <c:pt idx="1657">
                  <c:v>1.4513070771329639</c:v>
                </c:pt>
                <c:pt idx="1658">
                  <c:v>1.433326593485744</c:v>
                </c:pt>
                <c:pt idx="1659">
                  <c:v>1.4366758992631672</c:v>
                </c:pt>
                <c:pt idx="1660">
                  <c:v>1.4391438087833739</c:v>
                </c:pt>
                <c:pt idx="1661">
                  <c:v>1.4220447213933705</c:v>
                </c:pt>
                <c:pt idx="1662">
                  <c:v>1.4155223890899673</c:v>
                </c:pt>
                <c:pt idx="1663">
                  <c:v>1.405827030260584</c:v>
                </c:pt>
                <c:pt idx="1664">
                  <c:v>1.3873177088590338</c:v>
                </c:pt>
                <c:pt idx="1665">
                  <c:v>1.3746256027551138</c:v>
                </c:pt>
                <c:pt idx="1666">
                  <c:v>1.3924298071508905</c:v>
                </c:pt>
                <c:pt idx="1667">
                  <c:v>1.3971893469398606</c:v>
                </c:pt>
                <c:pt idx="1668">
                  <c:v>1.4040642377461505</c:v>
                </c:pt>
                <c:pt idx="1669">
                  <c:v>1.4280382159424438</c:v>
                </c:pt>
                <c:pt idx="1670" formatCode="General">
                  <c:v>#N/A</c:v>
                </c:pt>
                <c:pt idx="1671">
                  <c:v>1.4102340115466672</c:v>
                </c:pt>
                <c:pt idx="1672">
                  <c:v>1.4156986683414106</c:v>
                </c:pt>
                <c:pt idx="1673">
                  <c:v>1.4352656652516205</c:v>
                </c:pt>
                <c:pt idx="1674">
                  <c:v>1.4417879975550238</c:v>
                </c:pt>
                <c:pt idx="1675">
                  <c:v>1.4146409928327506</c:v>
                </c:pt>
                <c:pt idx="1676">
                  <c:v>1.4137595965755339</c:v>
                </c:pt>
                <c:pt idx="1677">
                  <c:v>1.4232786761534739</c:v>
                </c:pt>
                <c:pt idx="1678">
                  <c:v>1.4216921628904839</c:v>
                </c:pt>
                <c:pt idx="1679">
                  <c:v>1.4301535669597638</c:v>
                </c:pt>
                <c:pt idx="1680">
                  <c:v>1.4301535669597638</c:v>
                </c:pt>
                <c:pt idx="1681">
                  <c:v>1.434384268994404</c:v>
                </c:pt>
                <c:pt idx="1682">
                  <c:v>1.4469000958468805</c:v>
                </c:pt>
                <c:pt idx="1683">
                  <c:v>1.4728131458090505</c:v>
                </c:pt>
                <c:pt idx="1684">
                  <c:v>1.4657619757513172</c:v>
                </c:pt>
                <c:pt idx="1685">
                  <c:v>1.4643517417397705</c:v>
                </c:pt>
                <c:pt idx="1686">
                  <c:v>1.448662888361314</c:v>
                </c:pt>
                <c:pt idx="1687">
                  <c:v>1.4587108056935838</c:v>
                </c:pt>
                <c:pt idx="1688">
                  <c:v>1.4784540818552372</c:v>
                </c:pt>
                <c:pt idx="1689">
                  <c:v>1.4870917651759605</c:v>
                </c:pt>
                <c:pt idx="1690">
                  <c:v>1.4851526934100838</c:v>
                </c:pt>
                <c:pt idx="1691">
                  <c:v>1.4462272421086066</c:v>
                </c:pt>
                <c:pt idx="1692">
                  <c:v>1.378610973823964</c:v>
                </c:pt>
                <c:pt idx="1693">
                  <c:v>1.4004003595115981</c:v>
                </c:pt>
                <c:pt idx="1694">
                  <c:v>1.4007462227764813</c:v>
                </c:pt>
                <c:pt idx="1695">
                  <c:v>1.4064529666470522</c:v>
                </c:pt>
                <c:pt idx="1696" formatCode="General">
                  <c:v>#N/A</c:v>
                </c:pt>
                <c:pt idx="1697">
                  <c:v>1.3843177176945349</c:v>
                </c:pt>
                <c:pt idx="1698">
                  <c:v>1.3798214952510548</c:v>
                </c:pt>
                <c:pt idx="1699">
                  <c:v>1.3675433493477054</c:v>
                </c:pt>
                <c:pt idx="1700">
                  <c:v>1.36581403302329</c:v>
                </c:pt>
                <c:pt idx="1701">
                  <c:v>1.35906969935807</c:v>
                </c:pt>
                <c:pt idx="1702">
                  <c:v>1.3594155626229529</c:v>
                </c:pt>
                <c:pt idx="1703">
                  <c:v>1.3620095371095762</c:v>
                </c:pt>
                <c:pt idx="1704">
                  <c:v>1.3588967677256283</c:v>
                </c:pt>
                <c:pt idx="1705">
                  <c:v>1.3642576483313162</c:v>
                </c:pt>
                <c:pt idx="1706">
                  <c:v>1.357513314666096</c:v>
                </c:pt>
                <c:pt idx="1707">
                  <c:v>1.3627012636393423</c:v>
                </c:pt>
                <c:pt idx="1708">
                  <c:v>1.3765357942346657</c:v>
                </c:pt>
                <c:pt idx="1709">
                  <c:v>1.3844906493269764</c:v>
                </c:pt>
                <c:pt idx="1710">
                  <c:v>1.3945206840085858</c:v>
                </c:pt>
                <c:pt idx="1711">
                  <c:v>1.3896785983002227</c:v>
                </c:pt>
                <c:pt idx="1712">
                  <c:v>1.3834530595323271</c:v>
                </c:pt>
                <c:pt idx="1713">
                  <c:v>1.365468169758407</c:v>
                </c:pt>
                <c:pt idx="1714">
                  <c:v>1.3645237520745708</c:v>
                </c:pt>
                <c:pt idx="1715">
                  <c:v>1.3491536472326795</c:v>
                </c:pt>
                <c:pt idx="1716">
                  <c:v>1.3438595000093614</c:v>
                </c:pt>
                <c:pt idx="1717">
                  <c:v>1.3342958792188513</c:v>
                </c:pt>
                <c:pt idx="1718">
                  <c:v>1.3346374371042267</c:v>
                </c:pt>
                <c:pt idx="1719">
                  <c:v>1.343517942123986</c:v>
                </c:pt>
                <c:pt idx="1720">
                  <c:v>1.3307095214224101</c:v>
                </c:pt>
                <c:pt idx="1721">
                  <c:v>1.316876427064708</c:v>
                </c:pt>
                <c:pt idx="1722">
                  <c:v>1.3129485113828911</c:v>
                </c:pt>
                <c:pt idx="1723">
                  <c:v>1.301335543280129</c:v>
                </c:pt>
                <c:pt idx="1724">
                  <c:v>1.3066296905034471</c:v>
                </c:pt>
                <c:pt idx="1725">
                  <c:v>1.3180718796635216</c:v>
                </c:pt>
                <c:pt idx="1726">
                  <c:v>1.3264400478552181</c:v>
                </c:pt>
                <c:pt idx="1727">
                  <c:v>1.3278062793967194</c:v>
                </c:pt>
                <c:pt idx="1728">
                  <c:v>1.3143147429243927</c:v>
                </c:pt>
                <c:pt idx="1729">
                  <c:v>1.3100452693572007</c:v>
                </c:pt>
                <c:pt idx="1730">
                  <c:v>1.3110699430133268</c:v>
                </c:pt>
                <c:pt idx="1731">
                  <c:v>1.3124361745548281</c:v>
                </c:pt>
                <c:pt idx="1732">
                  <c:v>1.3124361745548281</c:v>
                </c:pt>
                <c:pt idx="1733">
                  <c:v>1.3122653956121404</c:v>
                </c:pt>
                <c:pt idx="1734">
                  <c:v>1.3110699430133268</c:v>
                </c:pt>
                <c:pt idx="1735">
                  <c:v>1.3295140688235962</c:v>
                </c:pt>
                <c:pt idx="1736">
                  <c:v>1.3657192046733846</c:v>
                </c:pt>
                <c:pt idx="1737">
                  <c:v>1.3621328468769434</c:v>
                </c:pt>
                <c:pt idx="1738">
                  <c:v>1.3792107411457115</c:v>
                </c:pt>
                <c:pt idx="1739">
                  <c:v>1.3857003409678432</c:v>
                </c:pt>
                <c:pt idx="1740" formatCode="General">
                  <c:v>#N/A</c:v>
                </c:pt>
                <c:pt idx="1741">
                  <c:v>1.3903113724204108</c:v>
                </c:pt>
                <c:pt idx="1742">
                  <c:v>1.3827970989421527</c:v>
                </c:pt>
                <c:pt idx="1743">
                  <c:v>1.3763074991200208</c:v>
                </c:pt>
                <c:pt idx="1744">
                  <c:v>1.4012412247524222</c:v>
                </c:pt>
                <c:pt idx="1745">
                  <c:v>1.4075600456318664</c:v>
                </c:pt>
                <c:pt idx="1746">
                  <c:v>1.4251502767286977</c:v>
                </c:pt>
                <c:pt idx="1747">
                  <c:v>1.4191730137346288</c:v>
                </c:pt>
                <c:pt idx="1748">
                  <c:v>1.4135373086259353</c:v>
                </c:pt>
                <c:pt idx="1749">
                  <c:v>1.4169528874796888</c:v>
                </c:pt>
                <c:pt idx="1750">
                  <c:v>1.4058522562049898</c:v>
                </c:pt>
                <c:pt idx="1751">
                  <c:v>1.4008996668670468</c:v>
                </c:pt>
                <c:pt idx="1752">
                  <c:v>1.4106340666002448</c:v>
                </c:pt>
                <c:pt idx="1753">
                  <c:v>1.3776500068332571</c:v>
                </c:pt>
                <c:pt idx="1754">
                  <c:v>1.4428068710904691</c:v>
                </c:pt>
                <c:pt idx="1755">
                  <c:v>1.445312904331131</c:v>
                </c:pt>
                <c:pt idx="1756">
                  <c:v>1.4767218542807614</c:v>
                </c:pt>
                <c:pt idx="1757">
                  <c:v>1.472043925564859</c:v>
                </c:pt>
                <c:pt idx="1758">
                  <c:v>1.4752182343363642</c:v>
                </c:pt>
                <c:pt idx="1759">
                  <c:v>1.4638575503120299</c:v>
                </c:pt>
                <c:pt idx="1760">
                  <c:v>1.4615185859540787</c:v>
                </c:pt>
                <c:pt idx="1761">
                  <c:v>1.467867203497089</c:v>
                </c:pt>
                <c:pt idx="1762">
                  <c:v>1.4645169915941649</c:v>
                </c:pt>
                <c:pt idx="1763">
                  <c:v>1.459761001363904</c:v>
                </c:pt>
                <c:pt idx="1764">
                  <c:v>1.4456570303362335</c:v>
                </c:pt>
                <c:pt idx="1765">
                  <c:v>1.4507410198927193</c:v>
                </c:pt>
                <c:pt idx="1766">
                  <c:v>1.4527090158500686</c:v>
                </c:pt>
                <c:pt idx="1767">
                  <c:v>1.4504130205664945</c:v>
                </c:pt>
                <c:pt idx="1768">
                  <c:v>1.4728809744128999</c:v>
                </c:pt>
                <c:pt idx="1769">
                  <c:v>1.4694369814875385</c:v>
                </c:pt>
                <c:pt idx="1770">
                  <c:v>1.4846889501569962</c:v>
                </c:pt>
                <c:pt idx="1771">
                  <c:v>1.4718969764342251</c:v>
                </c:pt>
                <c:pt idx="1772">
                  <c:v>1.459761001363904</c:v>
                </c:pt>
                <c:pt idx="1773">
                  <c:v>1.4661569882252894</c:v>
                </c:pt>
                <c:pt idx="1774">
                  <c:v>1.4530370151762937</c:v>
                </c:pt>
                <c:pt idx="1775">
                  <c:v>1.4815729565578597</c:v>
                </c:pt>
                <c:pt idx="1776">
                  <c:v>1.494528929943743</c:v>
                </c:pt>
                <c:pt idx="1777">
                  <c:v>1.5309368551547067</c:v>
                </c:pt>
                <c:pt idx="1778">
                  <c:v>1.5361848443743049</c:v>
                </c:pt>
                <c:pt idx="1779">
                  <c:v>1.5065009053509517</c:v>
                </c:pt>
                <c:pt idx="1780">
                  <c:v>1.5089609002976385</c:v>
                </c:pt>
                <c:pt idx="1781">
                  <c:v>1.5068289046771768</c:v>
                </c:pt>
                <c:pt idx="1782">
                  <c:v>1.4987929211846667</c:v>
                </c:pt>
                <c:pt idx="1783">
                  <c:v>1.521916873683522</c:v>
                </c:pt>
                <c:pt idx="1784">
                  <c:v>1.5181448814319356</c:v>
                </c:pt>
                <c:pt idx="1785">
                  <c:v>1.5224088726728593</c:v>
                </c:pt>
                <c:pt idx="1786">
                  <c:v>1.5165048848008111</c:v>
                </c:pt>
                <c:pt idx="1787">
                  <c:v>1.5248688676195461</c:v>
                </c:pt>
                <c:pt idx="1788">
                  <c:v>1.5212608750310721</c:v>
                </c:pt>
                <c:pt idx="1789">
                  <c:v>1.542744830898803</c:v>
                </c:pt>
                <c:pt idx="1790">
                  <c:v>1.5435648292143651</c:v>
                </c:pt>
                <c:pt idx="1791">
                  <c:v>1.5530768096748873</c:v>
                </c:pt>
                <c:pt idx="1792">
                  <c:v>1.5660327830607705</c:v>
                </c:pt>
                <c:pt idx="1793">
                  <c:v>1.5617687918198468</c:v>
                </c:pt>
                <c:pt idx="1794">
                  <c:v>1.5675087800287826</c:v>
                </c:pt>
                <c:pt idx="1795">
                  <c:v>1.5799727544253288</c:v>
                </c:pt>
                <c:pt idx="1796">
                  <c:v>1.5839087463400274</c:v>
                </c:pt>
                <c:pt idx="1797">
                  <c:v>1.5912887311800876</c:v>
                </c:pt>
                <c:pt idx="1798" formatCode="General">
                  <c:v>#N/A</c:v>
                </c:pt>
                <c:pt idx="1799">
                  <c:v>1.5863687412867142</c:v>
                </c:pt>
                <c:pt idx="1800">
                  <c:v>1.5724287699221562</c:v>
                </c:pt>
                <c:pt idx="1801">
                  <c:v>1.5743967658795055</c:v>
                </c:pt>
                <c:pt idx="1802">
                  <c:v>1.5886647365702884</c:v>
                </c:pt>
                <c:pt idx="1803">
                  <c:v>1.6227766664976777</c:v>
                </c:pt>
                <c:pt idx="1804">
                  <c:v>1.6006367119774971</c:v>
                </c:pt>
                <c:pt idx="1805">
                  <c:v>1.6094926937855694</c:v>
                </c:pt>
                <c:pt idx="1806">
                  <c:v>1.6155606813207299</c:v>
                </c:pt>
                <c:pt idx="1807">
                  <c:v>1.6104766917642441</c:v>
                </c:pt>
                <c:pt idx="1808">
                  <c:v>1.6062127005233204</c:v>
                </c:pt>
                <c:pt idx="1809">
                  <c:v>1.5914527308432</c:v>
                </c:pt>
                <c:pt idx="1810">
                  <c:v>1.5981767170308105</c:v>
                </c:pt>
                <c:pt idx="1811">
                  <c:v>1.583744746676915</c:v>
                </c:pt>
                <c:pt idx="1812">
                  <c:v>1.5719367709328187</c:v>
                </c:pt>
                <c:pt idx="1813">
                  <c:v>1.5907967321907504</c:v>
                </c:pt>
                <c:pt idx="1814">
                  <c:v>1.5752167641950676</c:v>
                </c:pt>
                <c:pt idx="1815">
                  <c:v>1.5773487598155296</c:v>
                </c:pt>
                <c:pt idx="1816">
                  <c:v>1.577512759478642</c:v>
                </c:pt>
                <c:pt idx="1817">
                  <c:v>1.600068639970577</c:v>
                </c:pt>
                <c:pt idx="1818">
                  <c:v>1.6082469823877446</c:v>
                </c:pt>
                <c:pt idx="1819">
                  <c:v>1.6026343944543942</c:v>
                </c:pt>
                <c:pt idx="1820" formatCode="General">
                  <c:v>#N/A</c:v>
                </c:pt>
                <c:pt idx="1821">
                  <c:v>1.6052001489382115</c:v>
                </c:pt>
                <c:pt idx="1822">
                  <c:v>1.5958992889343737</c:v>
                </c:pt>
                <c:pt idx="1823">
                  <c:v>1.5907677799667392</c:v>
                </c:pt>
                <c:pt idx="1824">
                  <c:v>1.5880416658276832</c:v>
                </c:pt>
                <c:pt idx="1825" formatCode="General">
                  <c:v>#N/A</c:v>
                </c:pt>
                <c:pt idx="1826" formatCode="General">
                  <c:v>#N/A</c:v>
                </c:pt>
                <c:pt idx="1827">
                  <c:v>1.566232752715236</c:v>
                </c:pt>
                <c:pt idx="1828">
                  <c:v>1.5904074785403608</c:v>
                </c:pt>
                <c:pt idx="1829">
                  <c:v>1.5929864305679928</c:v>
                </c:pt>
                <c:pt idx="1830">
                  <c:v>1.5881508955161827</c:v>
                </c:pt>
                <c:pt idx="1831">
                  <c:v>1.6079765892286044</c:v>
                </c:pt>
                <c:pt idx="1832">
                  <c:v>1.6079765892286044</c:v>
                </c:pt>
                <c:pt idx="1833">
                  <c:v>1.6115226482665985</c:v>
                </c:pt>
                <c:pt idx="1834">
                  <c:v>1.6079765892286044</c:v>
                </c:pt>
                <c:pt idx="1835" formatCode="General">
                  <c:v>#N/A</c:v>
                </c:pt>
                <c:pt idx="1836">
                  <c:v>1.6113614637648714</c:v>
                </c:pt>
                <c:pt idx="1837">
                  <c:v>1.6089436962389663</c:v>
                </c:pt>
                <c:pt idx="1838">
                  <c:v>1.6065259287130613</c:v>
                </c:pt>
                <c:pt idx="1839">
                  <c:v>1.6108779102596904</c:v>
                </c:pt>
                <c:pt idx="1840">
                  <c:v>1.5747725818728413</c:v>
                </c:pt>
                <c:pt idx="1841">
                  <c:v>1.5596212387105028</c:v>
                </c:pt>
                <c:pt idx="1842">
                  <c:v>1.5609107147243189</c:v>
                </c:pt>
                <c:pt idx="1843">
                  <c:v>1.5447922645516183</c:v>
                </c:pt>
                <c:pt idx="1844">
                  <c:v>1.53447645644109</c:v>
                </c:pt>
                <c:pt idx="1845">
                  <c:v>1.5525291206345144</c:v>
                </c:pt>
                <c:pt idx="1846">
                  <c:v>1.5755785043814763</c:v>
                </c:pt>
                <c:pt idx="1847">
                  <c:v>1.5926640615645389</c:v>
                </c:pt>
                <c:pt idx="1848">
                  <c:v>1.6228055633874887</c:v>
                </c:pt>
                <c:pt idx="1849">
                  <c:v>1.6150687073045926</c:v>
                </c:pt>
                <c:pt idx="1850">
                  <c:v>1.6024963161698862</c:v>
                </c:pt>
                <c:pt idx="1851">
                  <c:v>1.6307036039721121</c:v>
                </c:pt>
                <c:pt idx="1852">
                  <c:v>1.6585885227708839</c:v>
                </c:pt>
                <c:pt idx="1853">
                  <c:v>1.6664865633555073</c:v>
                </c:pt>
                <c:pt idx="1854">
                  <c:v>1.6698714378917743</c:v>
                </c:pt>
                <c:pt idx="1855">
                  <c:v>1.6822826445247538</c:v>
                </c:pt>
                <c:pt idx="1856">
                  <c:v>1.6956609581680953</c:v>
                </c:pt>
                <c:pt idx="1857">
                  <c:v>1.6985622791991812</c:v>
                </c:pt>
                <c:pt idx="1858">
                  <c:v>1.7006576777216322</c:v>
                </c:pt>
                <c:pt idx="1859">
                  <c:v>1.7133912533580657</c:v>
                </c:pt>
                <c:pt idx="1860" formatCode="General">
                  <c:v>#N/A</c:v>
                </c:pt>
                <c:pt idx="1861">
                  <c:v>1.7216116629461431</c:v>
                </c:pt>
                <c:pt idx="1862">
                  <c:v>1.7264471979979532</c:v>
                </c:pt>
                <c:pt idx="1863">
                  <c:v>1.7444998621913779</c:v>
                </c:pt>
                <c:pt idx="1864">
                  <c:v>1.7414373566585646</c:v>
                </c:pt>
                <c:pt idx="1865">
                  <c:v>1.7380524821222976</c:v>
                </c:pt>
                <c:pt idx="1866">
                  <c:v>1.6758352644556735</c:v>
                </c:pt>
                <c:pt idx="1867">
                  <c:v>1.6838944895420238</c:v>
                </c:pt>
                <c:pt idx="1868">
                  <c:v>1.6971116186836381</c:v>
                </c:pt>
                <c:pt idx="1869">
                  <c:v>1.6740622349366765</c:v>
                </c:pt>
                <c:pt idx="1870">
                  <c:v>1.6514964046948957</c:v>
                </c:pt>
                <c:pt idx="1871">
                  <c:v>1.6940491131508251</c:v>
                </c:pt>
                <c:pt idx="1872">
                  <c:v>1.6858287035627479</c:v>
                </c:pt>
                <c:pt idx="1873">
                  <c:v>1.6859898880644748</c:v>
                </c:pt>
                <c:pt idx="1874">
                  <c:v>1.7061379507803505</c:v>
                </c:pt>
                <c:pt idx="1875">
                  <c:v>1.7021083382371753</c:v>
                </c:pt>
                <c:pt idx="1876">
                  <c:v>1.6859898880644748</c:v>
                </c:pt>
                <c:pt idx="1877">
                  <c:v>1.6895359471024689</c:v>
                </c:pt>
                <c:pt idx="1878">
                  <c:v>1.7030754452475374</c:v>
                </c:pt>
                <c:pt idx="1879">
                  <c:v>1.7322498400601254</c:v>
                </c:pt>
                <c:pt idx="1880">
                  <c:v>1.7459505227069207</c:v>
                </c:pt>
                <c:pt idx="1881">
                  <c:v>1.7609406813675323</c:v>
                </c:pt>
                <c:pt idx="1882">
                  <c:v>1.754493301298452</c:v>
                </c:pt>
                <c:pt idx="1883">
                  <c:v>1.7159880681711301</c:v>
                </c:pt>
                <c:pt idx="1884">
                  <c:v>1.7230985159674193</c:v>
                </c:pt>
                <c:pt idx="1885">
                  <c:v>1.7189902572406743</c:v>
                </c:pt>
                <c:pt idx="1886">
                  <c:v>1.6839120481123142</c:v>
                </c:pt>
                <c:pt idx="1887">
                  <c:v>1.6611586151641888</c:v>
                </c:pt>
                <c:pt idx="1888">
                  <c:v>1.6586304559477305</c:v>
                </c:pt>
                <c:pt idx="1889">
                  <c:v>1.6790137396304261</c:v>
                </c:pt>
                <c:pt idx="1890">
                  <c:v>1.6816999087979132</c:v>
                </c:pt>
                <c:pt idx="1891">
                  <c:v>1.6812258789448273</c:v>
                </c:pt>
                <c:pt idx="1892">
                  <c:v>1.6986582460782162</c:v>
                </c:pt>
                <c:pt idx="1893">
                  <c:v>1.6951715432032657</c:v>
                </c:pt>
                <c:pt idx="1894" formatCode="General">
                  <c:v>#N/A</c:v>
                </c:pt>
                <c:pt idx="1895">
                  <c:v>1.7084844087258044</c:v>
                </c:pt>
                <c:pt idx="1896">
                  <c:v>1.711971111600755</c:v>
                </c:pt>
                <c:pt idx="1897">
                  <c:v>1.7113371656234913</c:v>
                </c:pt>
                <c:pt idx="1898">
                  <c:v>1.7189445173506561</c:v>
                </c:pt>
                <c:pt idx="1899">
                  <c:v>1.7005600840100075</c:v>
                </c:pt>
                <c:pt idx="1900">
                  <c:v>1.7233821391915025</c:v>
                </c:pt>
                <c:pt idx="1901">
                  <c:v>1.7164087334416012</c:v>
                </c:pt>
                <c:pt idx="1902">
                  <c:v>1.7081674357371726</c:v>
                </c:pt>
                <c:pt idx="1903">
                  <c:v>1.6951715432032657</c:v>
                </c:pt>
                <c:pt idx="1904">
                  <c:v>1.696756408146425</c:v>
                </c:pt>
                <c:pt idx="1905">
                  <c:v>1.6977073271123206</c:v>
                </c:pt>
                <c:pt idx="1906">
                  <c:v>1.6961224621691613</c:v>
                </c:pt>
                <c:pt idx="1907">
                  <c:v>1.6996091650441119</c:v>
                </c:pt>
                <c:pt idx="1908">
                  <c:v>1.706582570794013</c:v>
                </c:pt>
                <c:pt idx="1909">
                  <c:v>1.7154578144757056</c:v>
                </c:pt>
                <c:pt idx="1910">
                  <c:v>1.7072165167712767</c:v>
                </c:pt>
                <c:pt idx="1911">
                  <c:v>1.6796398667603036</c:v>
                </c:pt>
                <c:pt idx="1912">
                  <c:v>1.6951715432032657</c:v>
                </c:pt>
                <c:pt idx="1913">
                  <c:v>1.6888320834306281</c:v>
                </c:pt>
                <c:pt idx="1914">
                  <c:v>1.6891490564192599</c:v>
                </c:pt>
                <c:pt idx="1915">
                  <c:v>1.7075334897599086</c:v>
                </c:pt>
                <c:pt idx="1916">
                  <c:v>1.7037298138963262</c:v>
                </c:pt>
                <c:pt idx="1917">
                  <c:v>1.7091183547030682</c:v>
                </c:pt>
                <c:pt idx="1918">
                  <c:v>1.6897830023965237</c:v>
                </c:pt>
                <c:pt idx="1919">
                  <c:v>1.6809077587148313</c:v>
                </c:pt>
                <c:pt idx="1920">
                  <c:v>1.6758361908967212</c:v>
                </c:pt>
                <c:pt idx="1921">
                  <c:v>1.6666439742263968</c:v>
                </c:pt>
                <c:pt idx="1922">
                  <c:v>1.6796398667603036</c:v>
                </c:pt>
                <c:pt idx="1923">
                  <c:v>1.6783719748057762</c:v>
                </c:pt>
                <c:pt idx="1924">
                  <c:v>1.6878811644647325</c:v>
                </c:pt>
                <c:pt idx="1925">
                  <c:v>1.7332083018390905</c:v>
                </c:pt>
                <c:pt idx="1926">
                  <c:v>1.7474720863275248</c:v>
                </c:pt>
                <c:pt idx="1927">
                  <c:v>1.7376459236799369</c:v>
                </c:pt>
                <c:pt idx="1928">
                  <c:v>1.7265518690778212</c:v>
                </c:pt>
                <c:pt idx="1929">
                  <c:v>1.7205293822938155</c:v>
                </c:pt>
                <c:pt idx="1930" formatCode="General">
                  <c:v>#N/A</c:v>
                </c:pt>
                <c:pt idx="1931">
                  <c:v>1.7344761937936179</c:v>
                </c:pt>
                <c:pt idx="1932">
                  <c:v>1.7664904656454374</c:v>
                </c:pt>
                <c:pt idx="1933">
                  <c:v>1.7988217104858886</c:v>
                </c:pt>
                <c:pt idx="1934">
                  <c:v>1.7969198725540974</c:v>
                </c:pt>
                <c:pt idx="1935">
                  <c:v>1.8140364139402185</c:v>
                </c:pt>
                <c:pt idx="1936">
                  <c:v>1.8032593323267347</c:v>
                </c:pt>
                <c:pt idx="1937">
                  <c:v>1.7658565196681737</c:v>
                </c:pt>
                <c:pt idx="1938">
                  <c:v>1.7148238684984418</c:v>
                </c:pt>
                <c:pt idx="1939">
                  <c:v>1.678688947794408</c:v>
                </c:pt>
                <c:pt idx="1940">
                  <c:v>1.6926357592942105</c:v>
                </c:pt>
                <c:pt idx="1941">
                  <c:v>1.6859793265329412</c:v>
                </c:pt>
                <c:pt idx="1942">
                  <c:v>1.6951715432032657</c:v>
                </c:pt>
                <c:pt idx="1943">
                  <c:v>1.7015110029759031</c:v>
                </c:pt>
                <c:pt idx="1944">
                  <c:v>1.6932697052714742</c:v>
                </c:pt>
                <c:pt idx="1945">
                  <c:v>1.6999261380327437</c:v>
                </c:pt>
                <c:pt idx="1946">
                  <c:v>1.7275027880437168</c:v>
                </c:pt>
                <c:pt idx="1947">
                  <c:v>1.6999261380327437</c:v>
                </c:pt>
                <c:pt idx="1948">
                  <c:v>1.6983412730895844</c:v>
                </c:pt>
                <c:pt idx="1949">
                  <c:v>1.6783719748057762</c:v>
                </c:pt>
                <c:pt idx="1950">
                  <c:v>1.7056316518281174</c:v>
                </c:pt>
                <c:pt idx="1951">
                  <c:v>1.6664710223289374</c:v>
                </c:pt>
                <c:pt idx="1952">
                  <c:v>1.8048791507163464</c:v>
                </c:pt>
                <c:pt idx="1953">
                  <c:v>1.8048791507163464</c:v>
                </c:pt>
                <c:pt idx="1954">
                  <c:v>1.8048791507163464</c:v>
                </c:pt>
                <c:pt idx="1955">
                  <c:v>1.8082851672985869</c:v>
                </c:pt>
                <c:pt idx="1956">
                  <c:v>1.8262441638231277</c:v>
                </c:pt>
                <c:pt idx="1957" formatCode="General">
                  <c:v>#N/A</c:v>
                </c:pt>
                <c:pt idx="1958">
                  <c:v>1.8377007650543002</c:v>
                </c:pt>
                <c:pt idx="1959">
                  <c:v>1.847609176929909</c:v>
                </c:pt>
                <c:pt idx="1960">
                  <c:v>1.8293405425342555</c:v>
                </c:pt>
                <c:pt idx="1961">
                  <c:v>1.8098333566541507</c:v>
                </c:pt>
                <c:pt idx="1962">
                  <c:v>1.8098333566541507</c:v>
                </c:pt>
                <c:pt idx="1963">
                  <c:v>1.8411067816365407</c:v>
                </c:pt>
                <c:pt idx="1964">
                  <c:v>1.8271730774364661</c:v>
                </c:pt>
                <c:pt idx="1965">
                  <c:v>1.8200514064008722</c:v>
                </c:pt>
                <c:pt idx="1966">
                  <c:v>1.840797143765428</c:v>
                </c:pt>
                <c:pt idx="1967">
                  <c:v>1.8479188148010217</c:v>
                </c:pt>
                <c:pt idx="1968">
                  <c:v>1.8525633828677133</c:v>
                </c:pt>
                <c:pt idx="1969">
                  <c:v>1.8120008217519401</c:v>
                </c:pt>
                <c:pt idx="1970">
                  <c:v>1.839248954409864</c:v>
                </c:pt>
                <c:pt idx="1971">
                  <c:v>1.8067369779430231</c:v>
                </c:pt>
                <c:pt idx="1972">
                  <c:v>1.7906358086451588</c:v>
                </c:pt>
                <c:pt idx="1973">
                  <c:v>1.7618394866316711</c:v>
                </c:pt>
                <c:pt idx="1974">
                  <c:v>1.7050763643731739</c:v>
                </c:pt>
                <c:pt idx="1975">
                  <c:v>1.7481338483219915</c:v>
                </c:pt>
                <c:pt idx="1976">
                  <c:v>1.736139263507678</c:v>
                </c:pt>
                <c:pt idx="1977">
                  <c:v>1.7499791690626549</c:v>
                </c:pt>
                <c:pt idx="1978">
                  <c:v>1.7515169363465415</c:v>
                </c:pt>
                <c:pt idx="1979">
                  <c:v>1.7376770307915643</c:v>
                </c:pt>
                <c:pt idx="1980">
                  <c:v>1.7675097160989592</c:v>
                </c:pt>
                <c:pt idx="1981">
                  <c:v>1.785655370048818</c:v>
                </c:pt>
                <c:pt idx="1982">
                  <c:v>1.7410601188161143</c:v>
                </c:pt>
                <c:pt idx="1983">
                  <c:v>1.6577131320294747</c:v>
                </c:pt>
                <c:pt idx="1984">
                  <c:v>1.715533181903601</c:v>
                </c:pt>
                <c:pt idx="1985">
                  <c:v>1.72691265980436</c:v>
                </c:pt>
                <c:pt idx="1986">
                  <c:v>1.6810871947445469</c:v>
                </c:pt>
                <c:pt idx="1987">
                  <c:v>1.6475638679558249</c:v>
                </c:pt>
                <c:pt idx="1988">
                  <c:v>1.6358768365982885</c:v>
                </c:pt>
                <c:pt idx="1989">
                  <c:v>1.675243679065779</c:v>
                </c:pt>
                <c:pt idx="1990">
                  <c:v>1.6724756979547835</c:v>
                </c:pt>
                <c:pt idx="1991">
                  <c:v>1.6644793080785745</c:v>
                </c:pt>
                <c:pt idx="1992">
                  <c:v>1.6666321822760155</c:v>
                </c:pt>
                <c:pt idx="1993">
                  <c:v>1.6617113269675792</c:v>
                </c:pt>
                <c:pt idx="1994">
                  <c:v>1.6644793080785745</c:v>
                </c:pt>
                <c:pt idx="1995">
                  <c:v>1.6570980251159202</c:v>
                </c:pt>
                <c:pt idx="1996">
                  <c:v>1.6463336541287157</c:v>
                </c:pt>
                <c:pt idx="1997">
                  <c:v>1.7056914712867284</c:v>
                </c:pt>
                <c:pt idx="1998">
                  <c:v>1.7149180749900466</c:v>
                </c:pt>
                <c:pt idx="1999">
                  <c:v>1.732756175483128</c:v>
                </c:pt>
                <c:pt idx="2000" formatCode="General">
                  <c:v>#N/A</c:v>
                </c:pt>
                <c:pt idx="2001">
                  <c:v>1.7352166031373462</c:v>
                </c:pt>
                <c:pt idx="2002">
                  <c:v>1.7059990247435057</c:v>
                </c:pt>
                <c:pt idx="2003">
                  <c:v>1.7161482888171555</c:v>
                </c:pt>
                <c:pt idx="2004">
                  <c:v>1.6823174085716561</c:v>
                </c:pt>
                <c:pt idx="2005">
                  <c:v>1.6961573141266331</c:v>
                </c:pt>
                <c:pt idx="2006">
                  <c:v>1.7078443454841694</c:v>
                </c:pt>
                <c:pt idx="2007">
                  <c:v>1.724759785606919</c:v>
                </c:pt>
                <c:pt idx="2008">
                  <c:v>1.7493640621491005</c:v>
                </c:pt>
                <c:pt idx="2009">
                  <c:v>1.760128433136305</c:v>
                </c:pt>
                <c:pt idx="2010">
                  <c:v>1.7318335151127962</c:v>
                </c:pt>
                <c:pt idx="2011">
                  <c:v>1.8081067723935587</c:v>
                </c:pt>
                <c:pt idx="2012">
                  <c:v>1.8010330428876815</c:v>
                </c:pt>
                <c:pt idx="2013">
                  <c:v>1.7443946927282583</c:v>
                </c:pt>
                <c:pt idx="2014">
                  <c:v>1.7126893022225664</c:v>
                </c:pt>
                <c:pt idx="2015">
                  <c:v>1.7291402123906141</c:v>
                </c:pt>
                <c:pt idx="2016">
                  <c:v>1.7482830896770696</c:v>
                </c:pt>
                <c:pt idx="2017">
                  <c:v>1.7464884449314644</c:v>
                </c:pt>
                <c:pt idx="2018">
                  <c:v>1.7399080808642453</c:v>
                </c:pt>
                <c:pt idx="2019">
                  <c:v>1.7545643462866878</c:v>
                </c:pt>
                <c:pt idx="2020">
                  <c:v>1.7763991906915511</c:v>
                </c:pt>
                <c:pt idx="2021">
                  <c:v>1.7695197191667311</c:v>
                </c:pt>
                <c:pt idx="2022">
                  <c:v>1.7713143639123363</c:v>
                </c:pt>
                <c:pt idx="2023">
                  <c:v>1.7635934076881377</c:v>
                </c:pt>
                <c:pt idx="2024">
                  <c:v>1.7930064379039607</c:v>
                </c:pt>
                <c:pt idx="2025">
                  <c:v>1.7829049931833751</c:v>
                </c:pt>
                <c:pt idx="2026">
                  <c:v>1.8351948246781717</c:v>
                </c:pt>
                <c:pt idx="2027">
                  <c:v>1.8378687365159738</c:v>
                </c:pt>
                <c:pt idx="2028">
                  <c:v>1.8126151247145095</c:v>
                </c:pt>
                <c:pt idx="2029">
                  <c:v>1.8761948061911371</c:v>
                </c:pt>
                <c:pt idx="2030">
                  <c:v>1.8990716074701106</c:v>
                </c:pt>
                <c:pt idx="2031">
                  <c:v>1.8987745061547994</c:v>
                </c:pt>
                <c:pt idx="2032">
                  <c:v>1.8764919075064486</c:v>
                </c:pt>
                <c:pt idx="2033">
                  <c:v>1.8794629206595619</c:v>
                </c:pt>
                <c:pt idx="2034">
                  <c:v>1.8815426298667413</c:v>
                </c:pt>
                <c:pt idx="2035">
                  <c:v>1.8767890088217598</c:v>
                </c:pt>
                <c:pt idx="2036">
                  <c:v>1.9050136337763375</c:v>
                </c:pt>
                <c:pt idx="2037">
                  <c:v>1.8854049469657888</c:v>
                </c:pt>
                <c:pt idx="2038">
                  <c:v>1.8966947969476198</c:v>
                </c:pt>
                <c:pt idx="2039">
                  <c:v>1.9195715982265933</c:v>
                </c:pt>
                <c:pt idx="2040">
                  <c:v>1.9376947784605854</c:v>
                </c:pt>
                <c:pt idx="2041">
                  <c:v>1.9290788403165564</c:v>
                </c:pt>
                <c:pt idx="2042">
                  <c:v>1.9685933152529651</c:v>
                </c:pt>
                <c:pt idx="2043">
                  <c:v>1.8961005943169973</c:v>
                </c:pt>
                <c:pt idx="2044">
                  <c:v>1.897586100893554</c:v>
                </c:pt>
                <c:pt idx="2045">
                  <c:v>1.8830281364432981</c:v>
                </c:pt>
                <c:pt idx="2046">
                  <c:v>1.90115131667729</c:v>
                </c:pt>
                <c:pt idx="2047">
                  <c:v>1.8652020575246173</c:v>
                </c:pt>
                <c:pt idx="2048">
                  <c:v>1.8806513259208073</c:v>
                </c:pt>
                <c:pt idx="2049">
                  <c:v>1.8482672825518709</c:v>
                </c:pt>
                <c:pt idx="2050">
                  <c:v>1.8598542338490132</c:v>
                </c:pt>
                <c:pt idx="2051">
                  <c:v>1.90115131667729</c:v>
                </c:pt>
                <c:pt idx="2052">
                  <c:v>1.8782745153983165</c:v>
                </c:pt>
                <c:pt idx="2053">
                  <c:v>1.8732237930380238</c:v>
                </c:pt>
                <c:pt idx="2054">
                  <c:v>1.8610426391102586</c:v>
                </c:pt>
                <c:pt idx="2055">
                  <c:v>1.8420281549303326</c:v>
                </c:pt>
                <c:pt idx="2056">
                  <c:v>1.8503469917590503</c:v>
                </c:pt>
                <c:pt idx="2057">
                  <c:v>1.8681730706777309</c:v>
                </c:pt>
                <c:pt idx="2058" formatCode="General">
                  <c:v>#N/A</c:v>
                </c:pt>
                <c:pt idx="2059">
                  <c:v>1.8940208851098177</c:v>
                </c:pt>
                <c:pt idx="2060">
                  <c:v>1.8473759786059367</c:v>
                </c:pt>
                <c:pt idx="2061">
                  <c:v>1.8836223390739206</c:v>
                </c:pt>
                <c:pt idx="2062">
                  <c:v>1.9373976771452739</c:v>
                </c:pt>
                <c:pt idx="2063">
                  <c:v>1.9225426113797068</c:v>
                </c:pt>
                <c:pt idx="2064">
                  <c:v>1.950470135018973</c:v>
                </c:pt>
                <c:pt idx="2065">
                  <c:v>1.9905788125860047</c:v>
                </c:pt>
                <c:pt idx="2066">
                  <c:v>1.9549266547486432</c:v>
                </c:pt>
                <c:pt idx="2067">
                  <c:v>1.9590860731630022</c:v>
                </c:pt>
                <c:pt idx="2068">
                  <c:v>1.943339703451501</c:v>
                </c:pt>
                <c:pt idx="2069">
                  <c:v>1.9430426021361895</c:v>
                </c:pt>
                <c:pt idx="2070">
                  <c:v>1.9567092626405114</c:v>
                </c:pt>
                <c:pt idx="2071">
                  <c:v>1.9073904442988283</c:v>
                </c:pt>
                <c:pt idx="2072">
                  <c:v>1.9148179771816118</c:v>
                </c:pt>
                <c:pt idx="2073">
                  <c:v>1.9299701442624904</c:v>
                </c:pt>
                <c:pt idx="2074">
                  <c:v>1.9109556600825643</c:v>
                </c:pt>
                <c:pt idx="2075">
                  <c:v>1.8732237930380238</c:v>
                </c:pt>
                <c:pt idx="2076">
                  <c:v>1.8940208851098177</c:v>
                </c:pt>
                <c:pt idx="2077">
                  <c:v>1.8387880891665269</c:v>
                </c:pt>
                <c:pt idx="2078">
                  <c:v>1.9024827862990978</c:v>
                </c:pt>
                <c:pt idx="2079">
                  <c:v>1.9099762800794005</c:v>
                </c:pt>
                <c:pt idx="2080">
                  <c:v>1.927557169333187</c:v>
                </c:pt>
                <c:pt idx="2081" formatCode="General">
                  <c:v>#N/A</c:v>
                </c:pt>
                <c:pt idx="2082">
                  <c:v>1.9045002653937948</c:v>
                </c:pt>
                <c:pt idx="2083">
                  <c:v>1.8733734450756152</c:v>
                </c:pt>
                <c:pt idx="2084">
                  <c:v>1.8534868654278895</c:v>
                </c:pt>
                <c:pt idx="2085">
                  <c:v>1.8514693863331928</c:v>
                </c:pt>
                <c:pt idx="2086" formatCode="General">
                  <c:v>#N/A</c:v>
                </c:pt>
                <c:pt idx="2087">
                  <c:v>1.8238011016059221</c:v>
                </c:pt>
                <c:pt idx="2088">
                  <c:v>1.8073730575491052</c:v>
                </c:pt>
                <c:pt idx="2089">
                  <c:v>1.7794165615225921</c:v>
                </c:pt>
                <c:pt idx="2090">
                  <c:v>1.790080379594561</c:v>
                </c:pt>
                <c:pt idx="2091">
                  <c:v>1.7820104632157738</c:v>
                </c:pt>
                <c:pt idx="2092">
                  <c:v>1.7805269088744677</c:v>
                </c:pt>
                <c:pt idx="2093">
                  <c:v>1.7969041936583703</c:v>
                </c:pt>
                <c:pt idx="2094">
                  <c:v>1.7440371690927898</c:v>
                </c:pt>
                <c:pt idx="2095">
                  <c:v>1.7448991314498372</c:v>
                </c:pt>
                <c:pt idx="2096">
                  <c:v>1.6394524031043589</c:v>
                </c:pt>
                <c:pt idx="2097">
                  <c:v>1.6569789710309917</c:v>
                </c:pt>
                <c:pt idx="2098">
                  <c:v>1.6084217582506486</c:v>
                </c:pt>
                <c:pt idx="2099">
                  <c:v>1.6233624391061388</c:v>
                </c:pt>
                <c:pt idx="2100" formatCode="General">
                  <c:v>#N/A</c:v>
                </c:pt>
                <c:pt idx="2101">
                  <c:v>1.6460607811750565</c:v>
                </c:pt>
                <c:pt idx="2102">
                  <c:v>1.6526691592457541</c:v>
                </c:pt>
                <c:pt idx="2103">
                  <c:v>1.6495086306032465</c:v>
                </c:pt>
                <c:pt idx="2104">
                  <c:v>1.6089963998220136</c:v>
                </c:pt>
                <c:pt idx="2105">
                  <c:v>1.6460607811750565</c:v>
                </c:pt>
                <c:pt idx="2106">
                  <c:v>1.6477847058891515</c:v>
                </c:pt>
                <c:pt idx="2107">
                  <c:v>1.7066854669540645</c:v>
                </c:pt>
                <c:pt idx="2108">
                  <c:v>1.7621383785907874</c:v>
                </c:pt>
                <c:pt idx="2109">
                  <c:v>1.7960422313013227</c:v>
                </c:pt>
                <c:pt idx="2110">
                  <c:v>1.7451864522355198</c:v>
                </c:pt>
                <c:pt idx="2111">
                  <c:v>1.7181782983813647</c:v>
                </c:pt>
                <c:pt idx="2112">
                  <c:v>1.7247866764520621</c:v>
                </c:pt>
                <c:pt idx="2113">
                  <c:v>1.7457610938068848</c:v>
                </c:pt>
                <c:pt idx="2114">
                  <c:v>1.7423132443786948</c:v>
                </c:pt>
                <c:pt idx="2115">
                  <c:v>1.7428878859500598</c:v>
                </c:pt>
                <c:pt idx="2116">
                  <c:v>1.7632876617335176</c:v>
                </c:pt>
                <c:pt idx="2117">
                  <c:v>1.7971915144440527</c:v>
                </c:pt>
                <c:pt idx="2118">
                  <c:v>1.7900084948019903</c:v>
                </c:pt>
                <c:pt idx="2119">
                  <c:v>1.7897211740163077</c:v>
                </c:pt>
                <c:pt idx="2120" formatCode="General">
                  <c:v>#N/A</c:v>
                </c:pt>
                <c:pt idx="2121">
                  <c:v>1.756104642091455</c:v>
                </c:pt>
                <c:pt idx="2122">
                  <c:v>1.758403208376915</c:v>
                </c:pt>
                <c:pt idx="2123">
                  <c:v>1.7331189792368547</c:v>
                </c:pt>
                <c:pt idx="2124">
                  <c:v>1.7408766404502822</c:v>
                </c:pt>
                <c:pt idx="2125">
                  <c:v>1.7696087190185326</c:v>
                </c:pt>
                <c:pt idx="2126">
                  <c:v>1.7989154391581479</c:v>
                </c:pt>
                <c:pt idx="2127">
                  <c:v>1.7923070610874503</c:v>
                </c:pt>
                <c:pt idx="2128">
                  <c:v>1.7825381543742451</c:v>
                </c:pt>
                <c:pt idx="2129">
                  <c:v>1.7296711298086647</c:v>
                </c:pt>
                <c:pt idx="2130">
                  <c:v>1.7265106011661571</c:v>
                </c:pt>
                <c:pt idx="2131">
                  <c:v>1.7362795078793622</c:v>
                </c:pt>
                <c:pt idx="2132">
                  <c:v>1.7471976977352974</c:v>
                </c:pt>
                <c:pt idx="2133">
                  <c:v>1.7118572410963495</c:v>
                </c:pt>
                <c:pt idx="2134">
                  <c:v>1.6733562558148942</c:v>
                </c:pt>
                <c:pt idx="2135">
                  <c:v>1.6368665160332163</c:v>
                </c:pt>
                <c:pt idx="2136">
                  <c:v>1.664161990673054</c:v>
                </c:pt>
                <c:pt idx="2137">
                  <c:v>1.7170290152386345</c:v>
                </c:pt>
                <c:pt idx="2138">
                  <c:v>1.7535187550203124</c:v>
                </c:pt>
                <c:pt idx="2139">
                  <c:v>1.7227754309522847</c:v>
                </c:pt>
                <c:pt idx="2140">
                  <c:v>1.7026629759545095</c:v>
                </c:pt>
                <c:pt idx="2141">
                  <c:v>1.7719072853039926</c:v>
                </c:pt>
                <c:pt idx="2142">
                  <c:v>1.7152958900135029</c:v>
                </c:pt>
                <c:pt idx="2143">
                  <c:v>1.8662130765196236</c:v>
                </c:pt>
                <c:pt idx="2144" formatCode="General">
                  <c:v>#N/A</c:v>
                </c:pt>
                <c:pt idx="2145">
                  <c:v>1.9164263315887557</c:v>
                </c:pt>
                <c:pt idx="2146">
                  <c:v>1.8967294193793172</c:v>
                </c:pt>
                <c:pt idx="2147">
                  <c:v>1.8384709466471749</c:v>
                </c:pt>
                <c:pt idx="2148">
                  <c:v>1.8304257289841648</c:v>
                </c:pt>
                <c:pt idx="2149">
                  <c:v>1.8270966733994711</c:v>
                </c:pt>
                <c:pt idx="2150">
                  <c:v>1.8864648313265113</c:v>
                </c:pt>
                <c:pt idx="2151">
                  <c:v>1.9300199752262557</c:v>
                </c:pt>
                <c:pt idx="2152">
                  <c:v>1.8856325674303378</c:v>
                </c:pt>
                <c:pt idx="2153">
                  <c:v>1.911432748211715</c:v>
                </c:pt>
                <c:pt idx="2154">
                  <c:v>1.8834501944409727</c:v>
                </c:pt>
                <c:pt idx="2155">
                  <c:v>1.837264289804265</c:v>
                </c:pt>
                <c:pt idx="2156">
                  <c:v>1.8290168068334245</c:v>
                </c:pt>
                <c:pt idx="2157">
                  <c:v>1.8265425619421722</c:v>
                </c:pt>
                <c:pt idx="2158">
                  <c:v>1.8521097591517783</c:v>
                </c:pt>
                <c:pt idx="2159">
                  <c:v>1.8334154644178728</c:v>
                </c:pt>
                <c:pt idx="2160">
                  <c:v>1.8160957501791075</c:v>
                </c:pt>
                <c:pt idx="2161">
                  <c:v>1.809497763802435</c:v>
                </c:pt>
                <c:pt idx="2162">
                  <c:v>1.8163706662781356</c:v>
                </c:pt>
                <c:pt idx="2163">
                  <c:v>1.8570582489342826</c:v>
                </c:pt>
                <c:pt idx="2164">
                  <c:v>1.8664053963012353</c:v>
                </c:pt>
                <c:pt idx="2165">
                  <c:v>1.8864742715302809</c:v>
                </c:pt>
                <c:pt idx="2166">
                  <c:v>1.8702542216876277</c:v>
                </c:pt>
                <c:pt idx="2167">
                  <c:v>1.8578829972313666</c:v>
                </c:pt>
                <c:pt idx="2168">
                  <c:v>1.8710789699847117</c:v>
                </c:pt>
                <c:pt idx="2169">
                  <c:v>1.8897732647186172</c:v>
                </c:pt>
                <c:pt idx="2170">
                  <c:v>1.8644809836080392</c:v>
                </c:pt>
                <c:pt idx="2171">
                  <c:v>1.8757525436681881</c:v>
                </c:pt>
                <c:pt idx="2172">
                  <c:v>1.836439541507181</c:v>
                </c:pt>
                <c:pt idx="2173">
                  <c:v>1.8642060675090111</c:v>
                </c:pt>
                <c:pt idx="2174">
                  <c:v>1.8600823260235908</c:v>
                </c:pt>
                <c:pt idx="2175">
                  <c:v>1.8413880312896853</c:v>
                </c:pt>
                <c:pt idx="2176">
                  <c:v>1.8578829972313666</c:v>
                </c:pt>
                <c:pt idx="2177">
                  <c:v>1.8350649610120409</c:v>
                </c:pt>
                <c:pt idx="2178">
                  <c:v>1.7814563217015769</c:v>
                </c:pt>
                <c:pt idx="2179">
                  <c:v>1.783380734394773</c:v>
                </c:pt>
                <c:pt idx="2180">
                  <c:v>1.7963017910490899</c:v>
                </c:pt>
                <c:pt idx="2181">
                  <c:v>1.8050991062179866</c:v>
                </c:pt>
                <c:pt idx="2182">
                  <c:v>1.8540341718449744</c:v>
                </c:pt>
                <c:pt idx="2183">
                  <c:v>1.8699793055885996</c:v>
                </c:pt>
                <c:pt idx="2184">
                  <c:v>1.8565084167362265</c:v>
                </c:pt>
                <c:pt idx="2185">
                  <c:v>1.8633813192119271</c:v>
                </c:pt>
                <c:pt idx="2186">
                  <c:v>1.8430375278838536</c:v>
                </c:pt>
                <c:pt idx="2187">
                  <c:v>1.7905285529695014</c:v>
                </c:pt>
                <c:pt idx="2188">
                  <c:v>1.7872295597811652</c:v>
                </c:pt>
                <c:pt idx="2189">
                  <c:v>1.7806315734044929</c:v>
                </c:pt>
                <c:pt idx="2190" formatCode="General">
                  <c:v>#N/A</c:v>
                </c:pt>
                <c:pt idx="2191">
                  <c:v>1.8149960857829954</c:v>
                </c:pt>
                <c:pt idx="2192">
                  <c:v>1.8523846752508062</c:v>
                </c:pt>
                <c:pt idx="2193">
                  <c:v>1.8801512012526365</c:v>
                </c:pt>
                <c:pt idx="2194">
                  <c:v>1.8796013690545803</c:v>
                </c:pt>
                <c:pt idx="2195">
                  <c:v>1.8457866888741337</c:v>
                </c:pt>
                <c:pt idx="2196">
                  <c:v>1.8411131151906575</c:v>
                </c:pt>
                <c:pt idx="2197">
                  <c:v>1.8677799767963754</c:v>
                </c:pt>
                <c:pt idx="2198">
                  <c:v>1.9263371058893439</c:v>
                </c:pt>
                <c:pt idx="2199">
                  <c:v>1.8675050606973473</c:v>
                </c:pt>
                <c:pt idx="2200">
                  <c:v>1.8853746071341688</c:v>
                </c:pt>
                <c:pt idx="2201">
                  <c:v>1.8826254461438885</c:v>
                </c:pt>
                <c:pt idx="2202">
                  <c:v>1.8540341718449744</c:v>
                </c:pt>
                <c:pt idx="2203">
                  <c:v>1.8358897093091251</c:v>
                </c:pt>
                <c:pt idx="2204">
                  <c:v>1.8966461671943176</c:v>
                </c:pt>
                <c:pt idx="2205">
                  <c:v>1.8798762851536084</c:v>
                </c:pt>
                <c:pt idx="2206">
                  <c:v>1.8694294733905437</c:v>
                </c:pt>
                <c:pt idx="2207">
                  <c:v>1.8661304802022074</c:v>
                </c:pt>
                <c:pt idx="2208">
                  <c:v>1.8650308158060953</c:v>
                </c:pt>
                <c:pt idx="2209">
                  <c:v>1.8345151288139849</c:v>
                </c:pt>
                <c:pt idx="2210">
                  <c:v>1.8391887024974611</c:v>
                </c:pt>
                <c:pt idx="2211">
                  <c:v>1.8136215052878553</c:v>
                </c:pt>
                <c:pt idx="2212">
                  <c:v>1.7449985151699146</c:v>
                </c:pt>
                <c:pt idx="2213">
                  <c:v>1.5738579907929351</c:v>
                </c:pt>
                <c:pt idx="2214">
                  <c:v>1.5960771624276588</c:v>
                </c:pt>
                <c:pt idx="2215">
                  <c:v>1.5767676442212917</c:v>
                </c:pt>
                <c:pt idx="2216">
                  <c:v>1.5603677794432813</c:v>
                </c:pt>
                <c:pt idx="2217">
                  <c:v>1.536561524120363</c:v>
                </c:pt>
                <c:pt idx="2218">
                  <c:v>1.5479356238857573</c:v>
                </c:pt>
                <c:pt idx="2219" formatCode="General">
                  <c:v>#N/A</c:v>
                </c:pt>
                <c:pt idx="2220">
                  <c:v>1.4934457505910774</c:v>
                </c:pt>
                <c:pt idx="2221">
                  <c:v>1.5426453449251087</c:v>
                </c:pt>
                <c:pt idx="2222">
                  <c:v>1.5064069340446664</c:v>
                </c:pt>
                <c:pt idx="2223">
                  <c:v>1.4725491486965159</c:v>
                </c:pt>
                <c:pt idx="2224">
                  <c:v>1.488155471630429</c:v>
                </c:pt>
                <c:pt idx="2225">
                  <c:v>1.4762523439689699</c:v>
                </c:pt>
                <c:pt idx="2226">
                  <c:v>1.5246583964589038</c:v>
                </c:pt>
                <c:pt idx="2227">
                  <c:v>1.53841312175659</c:v>
                </c:pt>
                <c:pt idx="2228">
                  <c:v>1.5489936796778869</c:v>
                </c:pt>
                <c:pt idx="2229">
                  <c:v>1.5394711775487195</c:v>
                </c:pt>
                <c:pt idx="2230">
                  <c:v>1.5212197151344822</c:v>
                </c:pt>
                <c:pt idx="2231">
                  <c:v>1.5519033331062435</c:v>
                </c:pt>
                <c:pt idx="2232">
                  <c:v>1.5659225723519623</c:v>
                </c:pt>
                <c:pt idx="2233">
                  <c:v>1.5376195799124925</c:v>
                </c:pt>
                <c:pt idx="2234">
                  <c:v>1.5386776357046223</c:v>
                </c:pt>
                <c:pt idx="2235">
                  <c:v>1.5070169478949911</c:v>
                </c:pt>
                <c:pt idx="2236">
                  <c:v>1.5549339787330219</c:v>
                </c:pt>
                <c:pt idx="2237">
                  <c:v>1.5712573628646589</c:v>
                </c:pt>
                <c:pt idx="2238">
                  <c:v>1.5449293239426638</c:v>
                </c:pt>
                <c:pt idx="2239">
                  <c:v>1.5638855119665003</c:v>
                </c:pt>
                <c:pt idx="2240">
                  <c:v>1.5738901667568583</c:v>
                </c:pt>
                <c:pt idx="2241">
                  <c:v>1.6212806368164492</c:v>
                </c:pt>
                <c:pt idx="2242">
                  <c:v>1.6373407405588662</c:v>
                </c:pt>
                <c:pt idx="2243">
                  <c:v>1.602061168403393</c:v>
                </c:pt>
                <c:pt idx="2244">
                  <c:v>1.6573500501395824</c:v>
                </c:pt>
                <c:pt idx="2245">
                  <c:v>1.6657750225946206</c:v>
                </c:pt>
                <c:pt idx="2246">
                  <c:v>1.6349712170558865</c:v>
                </c:pt>
                <c:pt idx="2247">
                  <c:v>1.6315485719960272</c:v>
                </c:pt>
                <c:pt idx="2248">
                  <c:v>1.6323384131636871</c:v>
                </c:pt>
                <c:pt idx="2249">
                  <c:v>1.6399735444510657</c:v>
                </c:pt>
                <c:pt idx="2250">
                  <c:v>1.6231235995409889</c:v>
                </c:pt>
                <c:pt idx="2251">
                  <c:v>1.6068002154093519</c:v>
                </c:pt>
                <c:pt idx="2252">
                  <c:v>1.5970588410082138</c:v>
                </c:pt>
                <c:pt idx="2253">
                  <c:v>1.5952158782836743</c:v>
                </c:pt>
                <c:pt idx="2254">
                  <c:v>1.6089064585231116</c:v>
                </c:pt>
                <c:pt idx="2255">
                  <c:v>1.5720472040323186</c:v>
                </c:pt>
                <c:pt idx="2256">
                  <c:v>1.5512480532839426</c:v>
                </c:pt>
                <c:pt idx="2257">
                  <c:v>1.5709940824754389</c:v>
                </c:pt>
                <c:pt idx="2258">
                  <c:v>1.6118025428045311</c:v>
                </c:pt>
                <c:pt idx="2259">
                  <c:v>1.5957424390621142</c:v>
                </c:pt>
                <c:pt idx="2260" formatCode="General">
                  <c:v>#N/A</c:v>
                </c:pt>
                <c:pt idx="2261">
                  <c:v>1.6107494212476512</c:v>
                </c:pt>
                <c:pt idx="2262">
                  <c:v>1.6299688896607076</c:v>
                </c:pt>
                <c:pt idx="2263">
                  <c:v>1.5728370451999785</c:v>
                </c:pt>
                <c:pt idx="2264">
                  <c:v>1.5486152493917431</c:v>
                </c:pt>
                <c:pt idx="2265">
                  <c:v>1.5883705881639556</c:v>
                </c:pt>
                <c:pt idx="2266">
                  <c:v>1.5870541862178558</c:v>
                </c:pt>
                <c:pt idx="2267">
                  <c:v>1.5762596902598378</c:v>
                </c:pt>
                <c:pt idx="2268">
                  <c:v>1.6052205330740323</c:v>
                </c:pt>
                <c:pt idx="2269">
                  <c:v>1.6302321700499276</c:v>
                </c:pt>
                <c:pt idx="2270">
                  <c:v>1.5928463547806946</c:v>
                </c:pt>
                <c:pt idx="2271">
                  <c:v>1.6110127016368712</c:v>
                </c:pt>
                <c:pt idx="2272">
                  <c:v>1.5680979981940195</c:v>
                </c:pt>
                <c:pt idx="2273">
                  <c:v>1.7018444359177538</c:v>
                </c:pt>
                <c:pt idx="2274">
                  <c:v>1.6770960793310785</c:v>
                </c:pt>
                <c:pt idx="2275">
                  <c:v>1.6626156579239812</c:v>
                </c:pt>
                <c:pt idx="2276">
                  <c:v>1.601534607624953</c:v>
                </c:pt>
                <c:pt idx="2277">
                  <c:v>1.4979690798269438</c:v>
                </c:pt>
                <c:pt idx="2278">
                  <c:v>1.6430398157507948</c:v>
                </c:pt>
                <c:pt idx="2279">
                  <c:v>1.7133005554491061</c:v>
                </c:pt>
                <c:pt idx="2280">
                  <c:v>1.6440507616457347</c:v>
                </c:pt>
                <c:pt idx="2281">
                  <c:v>1.6908070092866971</c:v>
                </c:pt>
                <c:pt idx="2282">
                  <c:v>1.6721045102303123</c:v>
                </c:pt>
                <c:pt idx="2283">
                  <c:v>1.6111950200601934</c:v>
                </c:pt>
                <c:pt idx="2284">
                  <c:v>1.5985581963734468</c:v>
                </c:pt>
                <c:pt idx="2285">
                  <c:v>1.5288760481331265</c:v>
                </c:pt>
                <c:pt idx="2286">
                  <c:v>1.4498566122139136</c:v>
                </c:pt>
                <c:pt idx="2287">
                  <c:v>1.3928425888291649</c:v>
                </c:pt>
                <c:pt idx="2288">
                  <c:v>1.3273264742379187</c:v>
                </c:pt>
                <c:pt idx="2289">
                  <c:v>1.3635853926185704</c:v>
                </c:pt>
                <c:pt idx="2290">
                  <c:v>1.3965935114202668</c:v>
                </c:pt>
                <c:pt idx="2291">
                  <c:v>1.428351322691596</c:v>
                </c:pt>
                <c:pt idx="2292">
                  <c:v>1.259309744585938</c:v>
                </c:pt>
                <c:pt idx="2293">
                  <c:v>1.3995942494931484</c:v>
                </c:pt>
                <c:pt idx="2294">
                  <c:v>1.4373535369102406</c:v>
                </c:pt>
                <c:pt idx="2295">
                  <c:v>1.4941174987889156</c:v>
                </c:pt>
                <c:pt idx="2296">
                  <c:v>1.428351322691596</c:v>
                </c:pt>
                <c:pt idx="2297">
                  <c:v>1.3128229068856583</c:v>
                </c:pt>
                <c:pt idx="2298">
                  <c:v>1.268562020310656</c:v>
                </c:pt>
                <c:pt idx="2299">
                  <c:v>1.1950439375250592</c:v>
                </c:pt>
                <c:pt idx="2300">
                  <c:v>1.1640363107719502</c:v>
                </c:pt>
                <c:pt idx="2301">
                  <c:v>1.3108224148370704</c:v>
                </c:pt>
                <c:pt idx="2302">
                  <c:v>1.3123227838735112</c:v>
                </c:pt>
                <c:pt idx="2303">
                  <c:v>1.3955932653959731</c:v>
                </c:pt>
                <c:pt idx="2304">
                  <c:v>1.4411044595013425</c:v>
                </c:pt>
                <c:pt idx="2305">
                  <c:v>1.3963434499141933</c:v>
                </c:pt>
                <c:pt idx="2306">
                  <c:v>1.4058457871449848</c:v>
                </c:pt>
                <c:pt idx="2307">
                  <c:v>1.319824629055715</c:v>
                </c:pt>
                <c:pt idx="2308">
                  <c:v>1.2663114667559949</c:v>
                </c:pt>
                <c:pt idx="2309">
                  <c:v>1.2355539015089594</c:v>
                </c:pt>
                <c:pt idx="2310">
                  <c:v>1.1995450446343814</c:v>
                </c:pt>
                <c:pt idx="2311">
                  <c:v>1.1420308982374858</c:v>
                </c:pt>
                <c:pt idx="2312">
                  <c:v>1.1095229024479363</c:v>
                </c:pt>
                <c:pt idx="2313">
                  <c:v>1.2218005186749192</c:v>
                </c:pt>
                <c:pt idx="2314">
                  <c:v>1.1635361877598034</c:v>
                </c:pt>
                <c:pt idx="2315">
                  <c:v>1.1580348346261873</c:v>
                </c:pt>
                <c:pt idx="2316">
                  <c:v>1.1662868643266113</c:v>
                </c:pt>
                <c:pt idx="2317">
                  <c:v>1.096269642626043</c:v>
                </c:pt>
                <c:pt idx="2318">
                  <c:v>1.0905182279863535</c:v>
                </c:pt>
                <c:pt idx="2319">
                  <c:v>1.1972944910797203</c:v>
                </c:pt>
                <c:pt idx="2320">
                  <c:v>1.2583094985616441</c:v>
                </c:pt>
                <c:pt idx="2321">
                  <c:v>1.232553163436078</c:v>
                </c:pt>
                <c:pt idx="2322">
                  <c:v>1.3315775198411677</c:v>
                </c:pt>
                <c:pt idx="2323" formatCode="General">
                  <c:v>#N/A</c:v>
                </c:pt>
                <c:pt idx="2324">
                  <c:v>1.3315775198411677</c:v>
                </c:pt>
                <c:pt idx="2325">
                  <c:v>1.2007953521647488</c:v>
                </c:pt>
                <c:pt idx="2326">
                  <c:v>1.2505575918733669</c:v>
                </c:pt>
                <c:pt idx="2327">
                  <c:v>1.3005698930880587</c:v>
                </c:pt>
                <c:pt idx="2328">
                  <c:v>1.2993195855576913</c:v>
                </c:pt>
                <c:pt idx="2329">
                  <c:v>1.3338280733958288</c:v>
                </c:pt>
                <c:pt idx="2330">
                  <c:v>1.4045954796146176</c:v>
                </c:pt>
                <c:pt idx="2331">
                  <c:v>1.3238256131528903</c:v>
                </c:pt>
                <c:pt idx="2332">
                  <c:v>1.2628106056709665</c:v>
                </c:pt>
                <c:pt idx="2333">
                  <c:v>1.2185497190959642</c:v>
                </c:pt>
                <c:pt idx="2334">
                  <c:v>1.2345536554846657</c:v>
                </c:pt>
                <c:pt idx="2335">
                  <c:v>1.2050463977679975</c:v>
                </c:pt>
                <c:pt idx="2336">
                  <c:v>1.2413053161486489</c:v>
                </c:pt>
                <c:pt idx="2337">
                  <c:v>1.2411556110284054</c:v>
                </c:pt>
                <c:pt idx="2338">
                  <c:v>1.2913998646344131</c:v>
                </c:pt>
                <c:pt idx="2339">
                  <c:v>1.2563514340702224</c:v>
                </c:pt>
                <c:pt idx="2340">
                  <c:v>1.2034111473438922</c:v>
                </c:pt>
                <c:pt idx="2341">
                  <c:v>1.1754704404605514</c:v>
                </c:pt>
                <c:pt idx="2342">
                  <c:v>1.2041464291039803</c:v>
                </c:pt>
                <c:pt idx="2343" formatCode="General">
                  <c:v>#N/A</c:v>
                </c:pt>
                <c:pt idx="2344">
                  <c:v>1.2195873460658264</c:v>
                </c:pt>
                <c:pt idx="2345">
                  <c:v>1.1994896446234233</c:v>
                </c:pt>
                <c:pt idx="2346">
                  <c:v>1.2178716886256213</c:v>
                </c:pt>
                <c:pt idx="2347">
                  <c:v>1.2499789921494604</c:v>
                </c:pt>
                <c:pt idx="2348" formatCode="General">
                  <c:v>#N/A</c:v>
                </c:pt>
                <c:pt idx="2349">
                  <c:v>1.3004683396754975</c:v>
                </c:pt>
                <c:pt idx="2350">
                  <c:v>1.3097819086366111</c:v>
                </c:pt>
                <c:pt idx="2351">
                  <c:v>1.283311765273446</c:v>
                </c:pt>
                <c:pt idx="2352">
                  <c:v>1.2427742148493743</c:v>
                </c:pt>
                <c:pt idx="2353">
                  <c:v>1.2656790903905937</c:v>
                </c:pt>
                <c:pt idx="2354">
                  <c:v>1.2218396511826688</c:v>
                </c:pt>
                <c:pt idx="2355">
                  <c:v>1.2344003893826923</c:v>
                </c:pt>
                <c:pt idx="2356">
                  <c:v>1.2191304723552128</c:v>
                </c:pt>
                <c:pt idx="2357">
                  <c:v>1.1489381118256703</c:v>
                </c:pt>
                <c:pt idx="2358">
                  <c:v>1.1565730703394099</c:v>
                </c:pt>
                <c:pt idx="2359">
                  <c:v>1.152632446590383</c:v>
                </c:pt>
                <c:pt idx="2360" formatCode="General">
                  <c:v>#N/A</c:v>
                </c:pt>
                <c:pt idx="2361">
                  <c:v>1.0871195767628099</c:v>
                </c:pt>
                <c:pt idx="2362">
                  <c:v>1.1245555023785658</c:v>
                </c:pt>
                <c:pt idx="2363">
                  <c:v>1.1238166354256234</c:v>
                </c:pt>
                <c:pt idx="2364">
                  <c:v>1.1250480803471943</c:v>
                </c:pt>
                <c:pt idx="2365">
                  <c:v>1.1248017913628801</c:v>
                </c:pt>
                <c:pt idx="2366">
                  <c:v>1.1208611676138531</c:v>
                </c:pt>
                <c:pt idx="2367">
                  <c:v>1.1723355653355176</c:v>
                </c:pt>
                <c:pt idx="2368">
                  <c:v>1.1326830388609339</c:v>
                </c:pt>
                <c:pt idx="2369">
                  <c:v>1.1144576540216844</c:v>
                </c:pt>
                <c:pt idx="2370">
                  <c:v>1.0942619573079213</c:v>
                </c:pt>
                <c:pt idx="2371">
                  <c:v>1.1403179973746738</c:v>
                </c:pt>
                <c:pt idx="2372">
                  <c:v>1.1275109701903361</c:v>
                </c:pt>
                <c:pt idx="2373">
                  <c:v>1.1624840059629504</c:v>
                </c:pt>
                <c:pt idx="2374">
                  <c:v>1.1989347756414497</c:v>
                </c:pt>
                <c:pt idx="2375">
                  <c:v>1.1765224780688588</c:v>
                </c:pt>
                <c:pt idx="2376">
                  <c:v>1.1095318743354008</c:v>
                </c:pt>
                <c:pt idx="2377">
                  <c:v>1.0913064894961511</c:v>
                </c:pt>
                <c:pt idx="2378">
                  <c:v>1.0950008242608638</c:v>
                </c:pt>
                <c:pt idx="2379">
                  <c:v>1.0696330588765028</c:v>
                </c:pt>
                <c:pt idx="2380" formatCode="General">
                  <c:v>#N/A</c:v>
                </c:pt>
                <c:pt idx="2381">
                  <c:v>1.0329360002136894</c:v>
                </c:pt>
                <c:pt idx="2382">
                  <c:v>1.0718496597353304</c:v>
                </c:pt>
                <c:pt idx="2383">
                  <c:v>1.0543631418490234</c:v>
                </c:pt>
                <c:pt idx="2384">
                  <c:v>1.0573186096607936</c:v>
                </c:pt>
                <c:pt idx="2385">
                  <c:v>1.0248084637313213</c:v>
                </c:pt>
                <c:pt idx="2386">
                  <c:v>1.0575648986451078</c:v>
                </c:pt>
                <c:pt idx="2387">
                  <c:v>1.0381080688842872</c:v>
                </c:pt>
                <c:pt idx="2388">
                  <c:v>1.0105237026410985</c:v>
                </c:pt>
                <c:pt idx="2389">
                  <c:v>1.0228381518568077</c:v>
                </c:pt>
                <c:pt idx="2390">
                  <c:v>0.97924500163319717</c:v>
                </c:pt>
                <c:pt idx="2391">
                  <c:v>0.98638738217830846</c:v>
                </c:pt>
                <c:pt idx="2392">
                  <c:v>1.0479596282568546</c:v>
                </c:pt>
                <c:pt idx="2393">
                  <c:v>0.98367820335085243</c:v>
                </c:pt>
                <c:pt idx="2394">
                  <c:v>0.98367820335085243</c:v>
                </c:pt>
                <c:pt idx="2395">
                  <c:v>0.94993661249980921</c:v>
                </c:pt>
                <c:pt idx="2396">
                  <c:v>1.0248084637313213</c:v>
                </c:pt>
                <c:pt idx="2397">
                  <c:v>1.0696330588765028</c:v>
                </c:pt>
                <c:pt idx="2398">
                  <c:v>1.0982025810569482</c:v>
                </c:pt>
                <c:pt idx="2399">
                  <c:v>1.1001728929314616</c:v>
                </c:pt>
                <c:pt idx="2400">
                  <c:v>1.0814549301235836</c:v>
                </c:pt>
                <c:pt idx="2401">
                  <c:v>1.1183982777707113</c:v>
                </c:pt>
                <c:pt idx="2402">
                  <c:v>1.1369518938167162</c:v>
                </c:pt>
                <c:pt idx="2403">
                  <c:v>1.151312348921544</c:v>
                </c:pt>
                <c:pt idx="2404">
                  <c:v>1.1146684289988797</c:v>
                </c:pt>
                <c:pt idx="2405">
                  <c:v>1.1790428829170738</c:v>
                </c:pt>
                <c:pt idx="2406">
                  <c:v>1.1290288841037077</c:v>
                </c:pt>
                <c:pt idx="2407">
                  <c:v>1.1480936262256343</c:v>
                </c:pt>
                <c:pt idx="2408">
                  <c:v>1.1785476948100106</c:v>
                </c:pt>
                <c:pt idx="2409">
                  <c:v>1.1597305467416155</c:v>
                </c:pt>
                <c:pt idx="2410">
                  <c:v>1.1453700916367877</c:v>
                </c:pt>
                <c:pt idx="2411">
                  <c:v>1.1609685170092732</c:v>
                </c:pt>
                <c:pt idx="2412">
                  <c:v>1.1636920515981197</c:v>
                </c:pt>
                <c:pt idx="2413">
                  <c:v>1.2501023762806185</c:v>
                </c:pt>
                <c:pt idx="2414">
                  <c:v>1.2842703556679675</c:v>
                </c:pt>
                <c:pt idx="2415">
                  <c:v>1.2694147124560766</c:v>
                </c:pt>
                <c:pt idx="2416">
                  <c:v>1.234503950908133</c:v>
                </c:pt>
                <c:pt idx="2417">
                  <c:v>1.2439125249423306</c:v>
                </c:pt>
                <c:pt idx="2418">
                  <c:v>1.3196828059786918</c:v>
                </c:pt>
                <c:pt idx="2419" formatCode="General">
                  <c:v>#N/A</c:v>
                </c:pt>
                <c:pt idx="2420">
                  <c:v>1.3159667853123354</c:v>
                </c:pt>
                <c:pt idx="2421">
                  <c:v>1.2733564150047822</c:v>
                </c:pt>
                <c:pt idx="2422">
                  <c:v>1.2909455794922025</c:v>
                </c:pt>
                <c:pt idx="2423">
                  <c:v>1.3320695415332129</c:v>
                </c:pt>
                <c:pt idx="2424">
                  <c:v>1.3528792572648085</c:v>
                </c:pt>
                <c:pt idx="2425">
                  <c:v>1.297138947269463</c:v>
                </c:pt>
                <c:pt idx="2426">
                  <c:v>1.3196828059786918</c:v>
                </c:pt>
                <c:pt idx="2427">
                  <c:v>1.3625409109973352</c:v>
                </c:pt>
                <c:pt idx="2428">
                  <c:v>1.3474290936208193</c:v>
                </c:pt>
                <c:pt idx="2429">
                  <c:v>1.3558520737978936</c:v>
                </c:pt>
                <c:pt idx="2430">
                  <c:v>1.3409879911324682</c:v>
                </c:pt>
                <c:pt idx="2431">
                  <c:v>1.3771572589516703</c:v>
                </c:pt>
                <c:pt idx="2432">
                  <c:v>1.3120030299348886</c:v>
                </c:pt>
                <c:pt idx="2433">
                  <c:v>1.2998640290914578</c:v>
                </c:pt>
                <c:pt idx="2434">
                  <c:v>1.311012091090527</c:v>
                </c:pt>
                <c:pt idx="2435">
                  <c:v>1.3692297481967766</c:v>
                </c:pt>
                <c:pt idx="2436">
                  <c:v>1.3625409109973352</c:v>
                </c:pt>
                <c:pt idx="2437">
                  <c:v>1.3528792572648085</c:v>
                </c:pt>
                <c:pt idx="2438">
                  <c:v>1.3149758464679737</c:v>
                </c:pt>
                <c:pt idx="2439">
                  <c:v>1.3481722977540906</c:v>
                </c:pt>
                <c:pt idx="2440">
                  <c:v>1.3164622547345162</c:v>
                </c:pt>
                <c:pt idx="2441">
                  <c:v>1.2629515571389844</c:v>
                </c:pt>
                <c:pt idx="2442">
                  <c:v>1.2267822893197826</c:v>
                </c:pt>
                <c:pt idx="2443">
                  <c:v>1.2622083530057133</c:v>
                </c:pt>
                <c:pt idx="2444">
                  <c:v>1.2324801876748623</c:v>
                </c:pt>
                <c:pt idx="2445">
                  <c:v>1.2684017207829739</c:v>
                </c:pt>
                <c:pt idx="2446">
                  <c:v>1.2892114365145695</c:v>
                </c:pt>
                <c:pt idx="2447">
                  <c:v>1.2557672505173623</c:v>
                </c:pt>
                <c:pt idx="2448">
                  <c:v>1.2721177414493303</c:v>
                </c:pt>
                <c:pt idx="2449">
                  <c:v>1.2983776208249151</c:v>
                </c:pt>
                <c:pt idx="2450" formatCode="General">
                  <c:v>#N/A</c:v>
                </c:pt>
                <c:pt idx="2451">
                  <c:v>1.3419789299768299</c:v>
                </c:pt>
                <c:pt idx="2452">
                  <c:v>1.3479245630430001</c:v>
                </c:pt>
                <c:pt idx="2453">
                  <c:v>1.3652659928193298</c:v>
                </c:pt>
                <c:pt idx="2454">
                  <c:v>1.4133265267708721</c:v>
                </c:pt>
                <c:pt idx="2455">
                  <c:v>1.468075897921856</c:v>
                </c:pt>
                <c:pt idx="2456">
                  <c:v>1.4326498342359253</c:v>
                </c:pt>
                <c:pt idx="2457">
                  <c:v>1.4410728144129998</c:v>
                </c:pt>
                <c:pt idx="2458">
                  <c:v>1.4254655276143031</c:v>
                </c:pt>
                <c:pt idx="2459">
                  <c:v>1.444045630946085</c:v>
                </c:pt>
                <c:pt idx="2460">
                  <c:v>1.4368613243244626</c:v>
                </c:pt>
                <c:pt idx="2461">
                  <c:v>1.4532118152564306</c:v>
                </c:pt>
                <c:pt idx="2462">
                  <c:v>1.4133265267708721</c:v>
                </c:pt>
                <c:pt idx="2463">
                  <c:v>1.402673934193984</c:v>
                </c:pt>
                <c:pt idx="2464">
                  <c:v>1.4024261994828935</c:v>
                </c:pt>
                <c:pt idx="2465">
                  <c:v>1.3858279738398351</c:v>
                </c:pt>
                <c:pt idx="2466">
                  <c:v>1.3707161564633192</c:v>
                </c:pt>
                <c:pt idx="2467">
                  <c:v>1.3533747266869895</c:v>
                </c:pt>
                <c:pt idx="2468">
                  <c:v>1.3947464234390903</c:v>
                </c:pt>
                <c:pt idx="2469">
                  <c:v>1.4046558118827073</c:v>
                </c:pt>
                <c:pt idx="2470">
                  <c:v>1.3689820134856863</c:v>
                </c:pt>
                <c:pt idx="2471">
                  <c:v>1.3263716431781332</c:v>
                </c:pt>
                <c:pt idx="2472">
                  <c:v>1.3391755025902035</c:v>
                </c:pt>
                <c:pt idx="2473">
                  <c:v>1.2952267026183635</c:v>
                </c:pt>
                <c:pt idx="2474">
                  <c:v>1.2841132129703119</c:v>
                </c:pt>
                <c:pt idx="2475">
                  <c:v>1.3070979301969639</c:v>
                </c:pt>
                <c:pt idx="2476">
                  <c:v>1.3078556681275129</c:v>
                </c:pt>
                <c:pt idx="2477">
                  <c:v>1.3240207439792242</c:v>
                </c:pt>
                <c:pt idx="2478">
                  <c:v>1.2896699577943378</c:v>
                </c:pt>
                <c:pt idx="2479" formatCode="General">
                  <c:v>#N/A</c:v>
                </c:pt>
                <c:pt idx="2480">
                  <c:v>1.3111391991598917</c:v>
                </c:pt>
                <c:pt idx="2481">
                  <c:v>1.2934586474470826</c:v>
                </c:pt>
                <c:pt idx="2482">
                  <c:v>1.3010360267525722</c:v>
                </c:pt>
                <c:pt idx="2483">
                  <c:v>1.2896699577943378</c:v>
                </c:pt>
                <c:pt idx="2484">
                  <c:v>1.2957318612387294</c:v>
                </c:pt>
                <c:pt idx="2485">
                  <c:v>1.3017937646831212</c:v>
                </c:pt>
                <c:pt idx="2486">
                  <c:v>1.3108866198497087</c:v>
                </c:pt>
                <c:pt idx="2487">
                  <c:v>1.3369022887985564</c:v>
                </c:pt>
                <c:pt idx="2488">
                  <c:v>1.3434693508633142</c:v>
                </c:pt>
                <c:pt idx="2489">
                  <c:v>1.3245259025995901</c:v>
                </c:pt>
                <c:pt idx="2490">
                  <c:v>1.3343764956967266</c:v>
                </c:pt>
                <c:pt idx="2491">
                  <c:v>1.3151804681228196</c:v>
                </c:pt>
                <c:pt idx="2492">
                  <c:v>1.3015411853729382</c:v>
                </c:pt>
                <c:pt idx="2493">
                  <c:v>1.2916905922758017</c:v>
                </c:pt>
                <c:pt idx="2494">
                  <c:v>1.3177062612246495</c:v>
                </c:pt>
                <c:pt idx="2495">
                  <c:v>1.3270783990555952</c:v>
                </c:pt>
                <c:pt idx="2496">
                  <c:v>1.3407622320800372</c:v>
                </c:pt>
                <c:pt idx="2497">
                  <c:v>1.3777592621090837</c:v>
                </c:pt>
                <c:pt idx="2498">
                  <c:v>1.4213448043350838</c:v>
                </c:pt>
                <c:pt idx="2499">
                  <c:v>1.4352820416747931</c:v>
                </c:pt>
                <c:pt idx="2500">
                  <c:v>1.4347752330442582</c:v>
                </c:pt>
                <c:pt idx="2501">
                  <c:v>1.4580884300488628</c:v>
                </c:pt>
                <c:pt idx="2502">
                  <c:v>1.4449114056549559</c:v>
                </c:pt>
                <c:pt idx="2503">
                  <c:v>1.4601156645710025</c:v>
                </c:pt>
                <c:pt idx="2504">
                  <c:v>1.4715188587580372</c:v>
                </c:pt>
                <c:pt idx="2505">
                  <c:v>1.4479522574381651</c:v>
                </c:pt>
                <c:pt idx="2506">
                  <c:v>1.4390831064038048</c:v>
                </c:pt>
                <c:pt idx="2507">
                  <c:v>1.4575816214183279</c:v>
                </c:pt>
                <c:pt idx="2508">
                  <c:v>1.4649303465610839</c:v>
                </c:pt>
                <c:pt idx="2509">
                  <c:v>1.4408569366106769</c:v>
                </c:pt>
                <c:pt idx="2510">
                  <c:v>1.4048735238426999</c:v>
                </c:pt>
                <c:pt idx="2511">
                  <c:v>1.4091813972022464</c:v>
                </c:pt>
                <c:pt idx="2512">
                  <c:v>1.4385762977732699</c:v>
                </c:pt>
                <c:pt idx="2513">
                  <c:v>1.444404597024421</c:v>
                </c:pt>
                <c:pt idx="2514">
                  <c:v>1.4101950144633164</c:v>
                </c:pt>
                <c:pt idx="2515">
                  <c:v>1.4190641654976768</c:v>
                </c:pt>
                <c:pt idx="2516">
                  <c:v>1.3977782030152117</c:v>
                </c:pt>
                <c:pt idx="2517">
                  <c:v>1.4051269281579675</c:v>
                </c:pt>
                <c:pt idx="2518">
                  <c:v>1.4400967236648745</c:v>
                </c:pt>
                <c:pt idx="2519">
                  <c:v>1.4236254431724908</c:v>
                </c:pt>
                <c:pt idx="2520">
                  <c:v>1.4036065022663629</c:v>
                </c:pt>
                <c:pt idx="2521">
                  <c:v>1.3775058577938162</c:v>
                </c:pt>
                <c:pt idx="2522">
                  <c:v>1.3508984046907349</c:v>
                </c:pt>
                <c:pt idx="2523">
                  <c:v>1.3615413859319674</c:v>
                </c:pt>
                <c:pt idx="2524">
                  <c:v>1.3742116016953394</c:v>
                </c:pt>
                <c:pt idx="2525" formatCode="General">
                  <c:v>#N/A</c:v>
                </c:pt>
                <c:pt idx="2526">
                  <c:v>1.3998054375373512</c:v>
                </c:pt>
                <c:pt idx="2527">
                  <c:v>1.4025928850052931</c:v>
                </c:pt>
                <c:pt idx="2528">
                  <c:v>1.4043667152121651</c:v>
                </c:pt>
                <c:pt idx="2529">
                  <c:v>1.3934703296556652</c:v>
                </c:pt>
                <c:pt idx="2530">
                  <c:v>1.3914430951335255</c:v>
                </c:pt>
                <c:pt idx="2531">
                  <c:v>1.3858682001976419</c:v>
                </c:pt>
                <c:pt idx="2532">
                  <c:v>1.4489658746992349</c:v>
                </c:pt>
                <c:pt idx="2533">
                  <c:v>1.4720256673885723</c:v>
                </c:pt>
                <c:pt idx="2534">
                  <c:v>1.4846958831519443</c:v>
                </c:pt>
                <c:pt idx="2535">
                  <c:v>1.4836822658908746</c:v>
                </c:pt>
                <c:pt idx="2536">
                  <c:v>1.4841890745214095</c:v>
                </c:pt>
                <c:pt idx="2537">
                  <c:v>1.4773471580091886</c:v>
                </c:pt>
                <c:pt idx="2538">
                  <c:v>1.4740529019107118</c:v>
                </c:pt>
                <c:pt idx="2539">
                  <c:v>1.4859629047282816</c:v>
                </c:pt>
                <c:pt idx="2540">
                  <c:v>1.4950854600779095</c:v>
                </c:pt>
                <c:pt idx="2541">
                  <c:v>1.5747461331008932</c:v>
                </c:pt>
                <c:pt idx="2542">
                  <c:v>1.6955579099954698</c:v>
                </c:pt>
                <c:pt idx="2543">
                  <c:v>1.6379036997637846</c:v>
                </c:pt>
                <c:pt idx="2544">
                  <c:v>1.6253245993495988</c:v>
                </c:pt>
                <c:pt idx="2545">
                  <c:v>1.6452415083387264</c:v>
                </c:pt>
                <c:pt idx="2546">
                  <c:v>1.6533655106895548</c:v>
                </c:pt>
                <c:pt idx="2547">
                  <c:v>1.6620136422243075</c:v>
                </c:pt>
                <c:pt idx="2548">
                  <c:v>1.6814600681982914</c:v>
                </c:pt>
                <c:pt idx="2549">
                  <c:v>1.6701662876714989</c:v>
                </c:pt>
                <c:pt idx="2550">
                  <c:v>1.6612363216735697</c:v>
                </c:pt>
                <c:pt idx="2551">
                  <c:v>1.6725301022003625</c:v>
                </c:pt>
                <c:pt idx="2552">
                  <c:v>1.7045729213694021</c:v>
                </c:pt>
                <c:pt idx="2553">
                  <c:v>1.7061487977219778</c:v>
                </c:pt>
                <c:pt idx="2554">
                  <c:v>1.7098258425446544</c:v>
                </c:pt>
                <c:pt idx="2555">
                  <c:v>1.7358278023621538</c:v>
                </c:pt>
                <c:pt idx="2556">
                  <c:v>1.7095631964858917</c:v>
                </c:pt>
                <c:pt idx="2557">
                  <c:v>1.7006332304879628</c:v>
                </c:pt>
                <c:pt idx="2558">
                  <c:v>1.712189657073518</c:v>
                </c:pt>
                <c:pt idx="2559">
                  <c:v>1.6853997590797307</c:v>
                </c:pt>
                <c:pt idx="2560">
                  <c:v>1.6743686246117007</c:v>
                </c:pt>
                <c:pt idx="2561">
                  <c:v>1.6832985906096298</c:v>
                </c:pt>
                <c:pt idx="2562">
                  <c:v>1.6433763896777116</c:v>
                </c:pt>
                <c:pt idx="2563">
                  <c:v>1.6733180403766503</c:v>
                </c:pt>
                <c:pt idx="2564">
                  <c:v>1.6331331933859694</c:v>
                </c:pt>
                <c:pt idx="2565">
                  <c:v>1.6415378672663732</c:v>
                </c:pt>
                <c:pt idx="2566">
                  <c:v>1.6457402042065752</c:v>
                </c:pt>
                <c:pt idx="2567">
                  <c:v>1.6475787266179136</c:v>
                </c:pt>
                <c:pt idx="2568">
                  <c:v>1.7008958765467252</c:v>
                </c:pt>
                <c:pt idx="2569">
                  <c:v>1.6956429553714729</c:v>
                </c:pt>
                <c:pt idx="2570">
                  <c:v>1.7156040558374321</c:v>
                </c:pt>
                <c:pt idx="2571">
                  <c:v>1.6932791408426093</c:v>
                </c:pt>
                <c:pt idx="2572">
                  <c:v>1.7053608595456899</c:v>
                </c:pt>
                <c:pt idx="2573">
                  <c:v>1.6832985906096298</c:v>
                </c:pt>
                <c:pt idx="2574">
                  <c:v>1.6919659105487963</c:v>
                </c:pt>
                <c:pt idx="2575">
                  <c:v>1.7360904484209163</c:v>
                </c:pt>
                <c:pt idx="2576">
                  <c:v>1.7061487977219778</c:v>
                </c:pt>
                <c:pt idx="2577">
                  <c:v>1.6919659105487963</c:v>
                </c:pt>
                <c:pt idx="2578">
                  <c:v>1.669378349495211</c:v>
                </c:pt>
                <c:pt idx="2579">
                  <c:v>1.6788336076106654</c:v>
                </c:pt>
                <c:pt idx="2580">
                  <c:v>1.6938044329601347</c:v>
                </c:pt>
                <c:pt idx="2581">
                  <c:v>1.6945923711364224</c:v>
                </c:pt>
                <c:pt idx="2582">
                  <c:v>1.7255846060704116</c:v>
                </c:pt>
                <c:pt idx="2583" formatCode="General">
                  <c:v>#N/A</c:v>
                </c:pt>
                <c:pt idx="2584">
                  <c:v>1.7085126122508414</c:v>
                </c:pt>
                <c:pt idx="2585">
                  <c:v>1.7043102753106394</c:v>
                </c:pt>
                <c:pt idx="2586">
                  <c:v>1.717705224307533</c:v>
                </c:pt>
                <c:pt idx="2587">
                  <c:v>1.71639199401372</c:v>
                </c:pt>
                <c:pt idx="2588">
                  <c:v>1.6985320620178617</c:v>
                </c:pt>
                <c:pt idx="2589">
                  <c:v>1.6888141578436449</c:v>
                </c:pt>
                <c:pt idx="2590">
                  <c:v>1.6951176632539477</c:v>
                </c:pt>
                <c:pt idx="2591">
                  <c:v>1.6685904113189232</c:v>
                </c:pt>
                <c:pt idx="2592">
                  <c:v>1.6270923340344292</c:v>
                </c:pt>
                <c:pt idx="2593">
                  <c:v>1.6467907884416257</c:v>
                </c:pt>
                <c:pt idx="2594">
                  <c:v>1.6772577312580896</c:v>
                </c:pt>
                <c:pt idx="2595">
                  <c:v>1.6851371130209682</c:v>
                </c:pt>
                <c:pt idx="2596">
                  <c:v>1.6901273881374579</c:v>
                </c:pt>
                <c:pt idx="2597">
                  <c:v>1.6822480063745793</c:v>
                </c:pt>
                <c:pt idx="2598">
                  <c:v>1.6779320276829048</c:v>
                </c:pt>
                <c:pt idx="2599">
                  <c:v>1.7089704541238377</c:v>
                </c:pt>
                <c:pt idx="2600">
                  <c:v>1.7211735961433496</c:v>
                </c:pt>
                <c:pt idx="2601">
                  <c:v>1.7270098814570294</c:v>
                </c:pt>
                <c:pt idx="2602">
                  <c:v>1.7360295951236253</c:v>
                </c:pt>
                <c:pt idx="2603">
                  <c:v>1.7309891668981747</c:v>
                </c:pt>
                <c:pt idx="2604" formatCode="General">
                  <c:v>#N/A</c:v>
                </c:pt>
                <c:pt idx="2605">
                  <c:v>1.7376213093000834</c:v>
                </c:pt>
                <c:pt idx="2606">
                  <c:v>1.7564565937215042</c:v>
                </c:pt>
                <c:pt idx="2607">
                  <c:v>1.7545995938489696</c:v>
                </c:pt>
                <c:pt idx="2608">
                  <c:v>1.7527425939764352</c:v>
                </c:pt>
                <c:pt idx="2609">
                  <c:v>1.7336420238589381</c:v>
                </c:pt>
                <c:pt idx="2610">
                  <c:v>1.7405394519569233</c:v>
                </c:pt>
                <c:pt idx="2611">
                  <c:v>1.7315036012092886</c:v>
                </c:pt>
                <c:pt idx="2612">
                  <c:v>1.7484973491739251</c:v>
                </c:pt>
                <c:pt idx="2613">
                  <c:v>1.7450454941186084</c:v>
                </c:pt>
                <c:pt idx="2614">
                  <c:v>1.7235377818508653</c:v>
                </c:pt>
                <c:pt idx="2615">
                  <c:v>1.7211480360433382</c:v>
                </c:pt>
                <c:pt idx="2616">
                  <c:v>1.7365486201362901</c:v>
                </c:pt>
                <c:pt idx="2617">
                  <c:v>1.7256620003464449</c:v>
                </c:pt>
                <c:pt idx="2618">
                  <c:v>1.7097303616295982</c:v>
                </c:pt>
                <c:pt idx="2619" formatCode="General">
                  <c:v>#N/A</c:v>
                </c:pt>
                <c:pt idx="2620">
                  <c:v>1.7182272356119164</c:v>
                </c:pt>
                <c:pt idx="2621">
                  <c:v>1.7041542880787017</c:v>
                </c:pt>
                <c:pt idx="2622">
                  <c:v>1.6898158132335397</c:v>
                </c:pt>
                <c:pt idx="2623">
                  <c:v>1.6722910106450084</c:v>
                </c:pt>
                <c:pt idx="2624">
                  <c:v>1.6906123951693821</c:v>
                </c:pt>
                <c:pt idx="2625">
                  <c:v>1.6924710863530141</c:v>
                </c:pt>
                <c:pt idx="2626">
                  <c:v>1.6993747964636479</c:v>
                </c:pt>
                <c:pt idx="2627">
                  <c:v>1.6866294854901704</c:v>
                </c:pt>
                <c:pt idx="2628">
                  <c:v>1.6927366136649618</c:v>
                </c:pt>
                <c:pt idx="2629">
                  <c:v>1.7020300695831223</c:v>
                </c:pt>
                <c:pt idx="2630">
                  <c:v>1.6975161052800156</c:v>
                </c:pt>
                <c:pt idx="2631">
                  <c:v>1.6993747964636479</c:v>
                </c:pt>
                <c:pt idx="2632">
                  <c:v>1.6486590798816858</c:v>
                </c:pt>
                <c:pt idx="2633">
                  <c:v>1.6383035147157354</c:v>
                </c:pt>
                <c:pt idx="2634">
                  <c:v>1.6276824222378377</c:v>
                </c:pt>
                <c:pt idx="2635">
                  <c:v>1.6598112269834786</c:v>
                </c:pt>
                <c:pt idx="2636">
                  <c:v>1.6632630820387952</c:v>
                </c:pt>
                <c:pt idx="2637">
                  <c:v>1.671494428709166</c:v>
                </c:pt>
                <c:pt idx="2638">
                  <c:v>1.6592801723595836</c:v>
                </c:pt>
                <c:pt idx="2639" formatCode="General">
                  <c:v>#N/A</c:v>
                </c:pt>
                <c:pt idx="2640">
                  <c:v>1.6900813405454873</c:v>
                </c:pt>
                <c:pt idx="2641">
                  <c:v>1.7121201074371251</c:v>
                </c:pt>
                <c:pt idx="2642">
                  <c:v>1.7110579981893355</c:v>
                </c:pt>
                <c:pt idx="2643">
                  <c:v>1.7086682523818084</c:v>
                </c:pt>
                <c:pt idx="2644">
                  <c:v>1.7076061431340186</c:v>
                </c:pt>
                <c:pt idx="2645">
                  <c:v>1.7028266515189645</c:v>
                </c:pt>
                <c:pt idx="2646">
                  <c:v>1.7240688364747603</c:v>
                </c:pt>
                <c:pt idx="2647">
                  <c:v>1.7567286958442958</c:v>
                </c:pt>
                <c:pt idx="2648">
                  <c:v>1.7949646287647281</c:v>
                </c:pt>
                <c:pt idx="2649">
                  <c:v>1.8119583767293646</c:v>
                </c:pt>
                <c:pt idx="2650">
                  <c:v>1.806382303178468</c:v>
                </c:pt>
                <c:pt idx="2651">
                  <c:v>1.7960267380125177</c:v>
                </c:pt>
                <c:pt idx="2652">
                  <c:v>1.7957612107005703</c:v>
                </c:pt>
                <c:pt idx="2653">
                  <c:v>1.814082595224944</c:v>
                </c:pt>
                <c:pt idx="2654">
                  <c:v>1.8273589608223162</c:v>
                </c:pt>
                <c:pt idx="2655">
                  <c:v>1.8302797612537383</c:v>
                </c:pt>
                <c:pt idx="2656">
                  <c:v>1.8353247801807395</c:v>
                </c:pt>
                <c:pt idx="2657">
                  <c:v>1.8520530008334286</c:v>
                </c:pt>
                <c:pt idx="2658">
                  <c:v>1.8560359105126403</c:v>
                </c:pt>
                <c:pt idx="2659">
                  <c:v>1.8690467487980651</c:v>
                </c:pt>
                <c:pt idx="2660">
                  <c:v>1.8687812214861177</c:v>
                </c:pt>
                <c:pt idx="2661">
                  <c:v>1.8525704944166519</c:v>
                </c:pt>
                <c:pt idx="2662">
                  <c:v>1.9513672843276979</c:v>
                </c:pt>
                <c:pt idx="2663">
                  <c:v>1.921571427052938</c:v>
                </c:pt>
                <c:pt idx="2664">
                  <c:v>1.9309806451397042</c:v>
                </c:pt>
                <c:pt idx="2665">
                  <c:v>1.9469240424533916</c:v>
                </c:pt>
                <c:pt idx="2666">
                  <c:v>1.9179122866858622</c:v>
                </c:pt>
                <c:pt idx="2667">
                  <c:v>1.9228782628983223</c:v>
                </c:pt>
                <c:pt idx="2668">
                  <c:v>1.9312420123087812</c:v>
                </c:pt>
                <c:pt idx="2669">
                  <c:v>1.933332949661396</c:v>
                </c:pt>
                <c:pt idx="2670">
                  <c:v>1.9291510749561664</c:v>
                </c:pt>
                <c:pt idx="2671">
                  <c:v>1.9210486927147843</c:v>
                </c:pt>
                <c:pt idx="2672">
                  <c:v>1.9343784183377033</c:v>
                </c:pt>
                <c:pt idx="2673" formatCode="General">
                  <c:v>#N/A</c:v>
                </c:pt>
                <c:pt idx="2674">
                  <c:v>1.9369920900284716</c:v>
                </c:pt>
                <c:pt idx="2675">
                  <c:v>1.9317647466469348</c:v>
                </c:pt>
                <c:pt idx="2676">
                  <c:v>1.9164885381729857</c:v>
                </c:pt>
                <c:pt idx="2677">
                  <c:v>1.9269056521187553</c:v>
                </c:pt>
                <c:pt idx="2678">
                  <c:v>1.9578965661074204</c:v>
                </c:pt>
                <c:pt idx="2679">
                  <c:v>1.9670115408099689</c:v>
                </c:pt>
                <c:pt idx="2680">
                  <c:v>1.9664906851126804</c:v>
                </c:pt>
                <c:pt idx="2681">
                  <c:v>1.9740430927233634</c:v>
                </c:pt>
                <c:pt idx="2682">
                  <c:v>1.9698762471450555</c:v>
                </c:pt>
                <c:pt idx="2683">
                  <c:v>1.9576361382587761</c:v>
                </c:pt>
                <c:pt idx="2684">
                  <c:v>1.96831368005319</c:v>
                </c:pt>
                <c:pt idx="2685">
                  <c:v>1.988627052247441</c:v>
                </c:pt>
                <c:pt idx="2686">
                  <c:v>1.9980024547986337</c:v>
                </c:pt>
                <c:pt idx="2687">
                  <c:v>2.0373270599439146</c:v>
                </c:pt>
                <c:pt idx="2688">
                  <c:v>2.0287329409386543</c:v>
                </c:pt>
                <c:pt idx="2689">
                  <c:v>2.0318580751223854</c:v>
                </c:pt>
                <c:pt idx="2690">
                  <c:v>1.9985233104959224</c:v>
                </c:pt>
                <c:pt idx="2691">
                  <c:v>1.9907104750365949</c:v>
                </c:pt>
                <c:pt idx="2692">
                  <c:v>2.0201388219333944</c:v>
                </c:pt>
                <c:pt idx="2693">
                  <c:v>1.97690779905845</c:v>
                </c:pt>
                <c:pt idx="2694">
                  <c:v>2.0253473789062792</c:v>
                </c:pt>
                <c:pt idx="2695">
                  <c:v>2.0144094092632212</c:v>
                </c:pt>
                <c:pt idx="2696">
                  <c:v>1.958677849653353</c:v>
                </c:pt>
                <c:pt idx="2697">
                  <c:v>1.8828933456978783</c:v>
                </c:pt>
                <c:pt idx="2698">
                  <c:v>1.8388810392770012</c:v>
                </c:pt>
                <c:pt idx="2699">
                  <c:v>1.9961794598581242</c:v>
                </c:pt>
                <c:pt idx="2700">
                  <c:v>1.9904500471879507</c:v>
                </c:pt>
                <c:pt idx="2701">
                  <c:v>2.0274308016954334</c:v>
                </c:pt>
                <c:pt idx="2702">
                  <c:v>1.9675323965072573</c:v>
                </c:pt>
                <c:pt idx="2703">
                  <c:v>1.9203949559026494</c:v>
                </c:pt>
                <c:pt idx="2704">
                  <c:v>1.9175302495675626</c:v>
                </c:pt>
                <c:pt idx="2705">
                  <c:v>1.8993003001624655</c:v>
                </c:pt>
                <c:pt idx="2706">
                  <c:v>1.8815912064546572</c:v>
                </c:pt>
                <c:pt idx="2707">
                  <c:v>1.831068203817674</c:v>
                </c:pt>
                <c:pt idx="2708">
                  <c:v>1.8591944114712522</c:v>
                </c:pt>
                <c:pt idx="2709">
                  <c:v>1.8578922722280309</c:v>
                </c:pt>
                <c:pt idx="2710">
                  <c:v>1.8987794444651771</c:v>
                </c:pt>
                <c:pt idx="2711">
                  <c:v>1.8886227583680517</c:v>
                </c:pt>
                <c:pt idx="2712">
                  <c:v>1.9245618014809571</c:v>
                </c:pt>
                <c:pt idx="2713">
                  <c:v>1.8849767684870322</c:v>
                </c:pt>
                <c:pt idx="2714" formatCode="General">
                  <c:v>#N/A</c:v>
                </c:pt>
                <c:pt idx="2715">
                  <c:v>1.853725426649723</c:v>
                </c:pt>
                <c:pt idx="2716">
                  <c:v>1.9011232951029753</c:v>
                </c:pt>
                <c:pt idx="2717">
                  <c:v>1.9175302495675626</c:v>
                </c:pt>
                <c:pt idx="2718">
                  <c:v>1.8430478848553091</c:v>
                </c:pt>
                <c:pt idx="2719">
                  <c:v>1.8123173987152883</c:v>
                </c:pt>
                <c:pt idx="2720">
                  <c:v>1.8297660645744527</c:v>
                </c:pt>
                <c:pt idx="2721">
                  <c:v>1.8232553683583466</c:v>
                </c:pt>
                <c:pt idx="2722">
                  <c:v>1.8685698140224449</c:v>
                </c:pt>
                <c:pt idx="2723">
                  <c:v>1.8836746292438111</c:v>
                </c:pt>
                <c:pt idx="2724">
                  <c:v>1.8808099229087243</c:v>
                </c:pt>
                <c:pt idx="2725">
                  <c:v>1.9266452242701111</c:v>
                </c:pt>
                <c:pt idx="2726">
                  <c:v>1.9227388065404476</c:v>
                </c:pt>
                <c:pt idx="2727">
                  <c:v>1.9420104673401215</c:v>
                </c:pt>
                <c:pt idx="2728">
                  <c:v>1.9516462977399585</c:v>
                </c:pt>
                <c:pt idx="2729">
                  <c:v>1.936281054669948</c:v>
                </c:pt>
                <c:pt idx="2730">
                  <c:v>1.8870601912761862</c:v>
                </c:pt>
                <c:pt idx="2731">
                  <c:v>1.8524772959840117</c:v>
                </c:pt>
                <c:pt idx="2732">
                  <c:v>1.7786540832786368</c:v>
                </c:pt>
                <c:pt idx="2733">
                  <c:v>1.7911708217650153</c:v>
                </c:pt>
                <c:pt idx="2734">
                  <c:v>1.8008776801830231</c:v>
                </c:pt>
                <c:pt idx="2735">
                  <c:v>1.7413593114620807</c:v>
                </c:pt>
                <c:pt idx="2736">
                  <c:v>1.7255218056221731</c:v>
                </c:pt>
                <c:pt idx="2737">
                  <c:v>1.738804875036289</c:v>
                </c:pt>
                <c:pt idx="2738">
                  <c:v>1.7334405585421269</c:v>
                </c:pt>
                <c:pt idx="2739" formatCode="General">
                  <c:v>#N/A</c:v>
                </c:pt>
                <c:pt idx="2740">
                  <c:v>1.716836721774482</c:v>
                </c:pt>
                <c:pt idx="2741">
                  <c:v>1.7513216135226675</c:v>
                </c:pt>
                <c:pt idx="2742">
                  <c:v>1.7952579200462817</c:v>
                </c:pt>
                <c:pt idx="2743">
                  <c:v>1.7919371526927528</c:v>
                </c:pt>
                <c:pt idx="2744">
                  <c:v>1.7832520688450615</c:v>
                </c:pt>
                <c:pt idx="2745">
                  <c:v>1.8001113492552856</c:v>
                </c:pt>
                <c:pt idx="2746">
                  <c:v>1.8018994547533396</c:v>
                </c:pt>
                <c:pt idx="2747">
                  <c:v>1.8047093348217103</c:v>
                </c:pt>
                <c:pt idx="2748">
                  <c:v>1.7615393592258335</c:v>
                </c:pt>
                <c:pt idx="2749">
                  <c:v>1.7525988317355632</c:v>
                </c:pt>
                <c:pt idx="2750">
                  <c:v>1.774170537368255</c:v>
                </c:pt>
                <c:pt idx="2751">
                  <c:v>1.7693438993084043</c:v>
                </c:pt>
                <c:pt idx="2752">
                  <c:v>1.817864313489008</c:v>
                </c:pt>
                <c:pt idx="2753">
                  <c:v>1.8478402761765016</c:v>
                </c:pt>
                <c:pt idx="2754">
                  <c:v>1.8600338881171767</c:v>
                </c:pt>
                <c:pt idx="2755">
                  <c:v>1.8717194328936573</c:v>
                </c:pt>
                <c:pt idx="2756">
                  <c:v>1.8572395187141053</c:v>
                </c:pt>
                <c:pt idx="2757">
                  <c:v>1.8679089291621962</c:v>
                </c:pt>
                <c:pt idx="2758">
                  <c:v>1.8707032985652676</c:v>
                </c:pt>
                <c:pt idx="2759">
                  <c:v>1.8796224960092562</c:v>
                </c:pt>
                <c:pt idx="2760">
                  <c:v>1.8487675519143789</c:v>
                </c:pt>
                <c:pt idx="2761">
                  <c:v>1.8715293959187966</c:v>
                </c:pt>
                <c:pt idx="2762">
                  <c:v>1.8730468521857579</c:v>
                </c:pt>
                <c:pt idx="2763">
                  <c:v>1.8705177584074892</c:v>
                </c:pt>
                <c:pt idx="2764">
                  <c:v>1.874564308452719</c:v>
                </c:pt>
                <c:pt idx="2765">
                  <c:v>1.8692532115183549</c:v>
                </c:pt>
                <c:pt idx="2766">
                  <c:v>1.8229707953760388</c:v>
                </c:pt>
                <c:pt idx="2767">
                  <c:v>1.8088078702177344</c:v>
                </c:pt>
                <c:pt idx="2768">
                  <c:v>1.785034388702009</c:v>
                </c:pt>
                <c:pt idx="2769">
                  <c:v>1.7971740388376984</c:v>
                </c:pt>
                <c:pt idx="2770">
                  <c:v>1.8136131483964448</c:v>
                </c:pt>
                <c:pt idx="2771">
                  <c:v>1.8270173454212686</c:v>
                </c:pt>
                <c:pt idx="2772">
                  <c:v>1.8042555014168506</c:v>
                </c:pt>
                <c:pt idx="2773">
                  <c:v>1.8022322263942359</c:v>
                </c:pt>
                <c:pt idx="2774">
                  <c:v>1.794392035681603</c:v>
                </c:pt>
                <c:pt idx="2775">
                  <c:v>1.7716301916771853</c:v>
                </c:pt>
                <c:pt idx="2776">
                  <c:v>1.7736534666998001</c:v>
                </c:pt>
                <c:pt idx="2777">
                  <c:v>1.7802291105232986</c:v>
                </c:pt>
                <c:pt idx="2778">
                  <c:v>1.7941391263037763</c:v>
                </c:pt>
                <c:pt idx="2779">
                  <c:v>1.7794703823898179</c:v>
                </c:pt>
                <c:pt idx="2780">
                  <c:v>1.7703656447880509</c:v>
                </c:pt>
                <c:pt idx="2781">
                  <c:v>1.8242353422651729</c:v>
                </c:pt>
                <c:pt idx="2782">
                  <c:v>1.8452268206248028</c:v>
                </c:pt>
                <c:pt idx="2783">
                  <c:v>1.8778521303644682</c:v>
                </c:pt>
                <c:pt idx="2784" formatCode="General">
                  <c:v>#N/A</c:v>
                </c:pt>
                <c:pt idx="2785">
                  <c:v>1.8720352146744503</c:v>
                </c:pt>
                <c:pt idx="2786">
                  <c:v>1.8750701272083727</c:v>
                </c:pt>
                <c:pt idx="2787">
                  <c:v>1.8695061208961818</c:v>
                </c:pt>
                <c:pt idx="2788">
                  <c:v>1.8652066614731251</c:v>
                </c:pt>
                <c:pt idx="2789">
                  <c:v>1.8887272336110235</c:v>
                </c:pt>
                <c:pt idx="2790">
                  <c:v>1.9036488869028085</c:v>
                </c:pt>
                <c:pt idx="2791">
                  <c:v>1.9362741966424739</c:v>
                </c:pt>
                <c:pt idx="2792">
                  <c:v>1.9382974716650889</c:v>
                </c:pt>
                <c:pt idx="2793">
                  <c:v>1.9539778530903544</c:v>
                </c:pt>
                <c:pt idx="2794">
                  <c:v>1.9820507940291363</c:v>
                </c:pt>
                <c:pt idx="2795">
                  <c:v>1.9648529563369097</c:v>
                </c:pt>
                <c:pt idx="2796">
                  <c:v>1.9552423999794888</c:v>
                </c:pt>
                <c:pt idx="2797">
                  <c:v>1.9262556201119134</c:v>
                </c:pt>
                <c:pt idx="2798">
                  <c:v>1.9733765893176896</c:v>
                </c:pt>
                <c:pt idx="2799">
                  <c:v>1.9619683546678701</c:v>
                </c:pt>
                <c:pt idx="2800">
                  <c:v>1.9999131351335739</c:v>
                </c:pt>
                <c:pt idx="2801">
                  <c:v>1.9823047729566787</c:v>
                </c:pt>
                <c:pt idx="2802">
                  <c:v>1.9875128800794224</c:v>
                </c:pt>
                <c:pt idx="2803">
                  <c:v>1.9902409361913358</c:v>
                </c:pt>
                <c:pt idx="2804">
                  <c:v>1.9810647474512635</c:v>
                </c:pt>
                <c:pt idx="2805">
                  <c:v>2.0162814718050543</c:v>
                </c:pt>
                <c:pt idx="2806">
                  <c:v>2.0039103829628675</c:v>
                </c:pt>
                <c:pt idx="2807">
                  <c:v>1.9960238828700361</c:v>
                </c:pt>
                <c:pt idx="2808">
                  <c:v>2.0219014612996391</c:v>
                </c:pt>
                <c:pt idx="2809">
                  <c:v>2.020422742532233</c:v>
                </c:pt>
                <c:pt idx="2810">
                  <c:v>2.0182046643811242</c:v>
                </c:pt>
                <c:pt idx="2811">
                  <c:v>2.0214085550438372</c:v>
                </c:pt>
                <c:pt idx="2812">
                  <c:v>2.0152472268463124</c:v>
                </c:pt>
                <c:pt idx="2813">
                  <c:v>2.0209156487880349</c:v>
                </c:pt>
                <c:pt idx="2814">
                  <c:v>2.0125362424394018</c:v>
                </c:pt>
                <c:pt idx="2815">
                  <c:v>1.9896161015446105</c:v>
                </c:pt>
                <c:pt idx="2816">
                  <c:v>2.0021852110675606</c:v>
                </c:pt>
                <c:pt idx="2817">
                  <c:v>2.023626633194946</c:v>
                </c:pt>
                <c:pt idx="2818">
                  <c:v>2.0189440237648273</c:v>
                </c:pt>
                <c:pt idx="2819">
                  <c:v>2.0221479144275398</c:v>
                </c:pt>
                <c:pt idx="2820">
                  <c:v>2.0164794924858174</c:v>
                </c:pt>
                <c:pt idx="2821">
                  <c:v>1.9970096953816401</c:v>
                </c:pt>
                <c:pt idx="2822">
                  <c:v>1.9989813204048479</c:v>
                </c:pt>
                <c:pt idx="2823">
                  <c:v>2.00711427362558</c:v>
                </c:pt>
                <c:pt idx="2824">
                  <c:v>1.9987348672769469</c:v>
                </c:pt>
                <c:pt idx="2825">
                  <c:v>2.0147543205905105</c:v>
                </c:pt>
                <c:pt idx="2826">
                  <c:v>2.0167259456137185</c:v>
                </c:pt>
                <c:pt idx="2827">
                  <c:v>2.0556655398220731</c:v>
                </c:pt>
                <c:pt idx="2828">
                  <c:v>2.0729172587751417</c:v>
                </c:pt>
                <c:pt idx="2829">
                  <c:v>2.060594602380093</c:v>
                </c:pt>
                <c:pt idx="2830">
                  <c:v>2.0504900241361526</c:v>
                </c:pt>
                <c:pt idx="2831">
                  <c:v>2.0672488368334192</c:v>
                </c:pt>
                <c:pt idx="2832">
                  <c:v>2.0620733211474986</c:v>
                </c:pt>
                <c:pt idx="2833">
                  <c:v>2.0361957427178958</c:v>
                </c:pt>
                <c:pt idx="2834">
                  <c:v>2.0159865862300155</c:v>
                </c:pt>
                <c:pt idx="2835">
                  <c:v>1.984194132730789</c:v>
                </c:pt>
                <c:pt idx="2836">
                  <c:v>2.0058820079860751</c:v>
                </c:pt>
                <c:pt idx="2837">
                  <c:v>2.032498945799381</c:v>
                </c:pt>
                <c:pt idx="2838">
                  <c:v>2.1148142905183085</c:v>
                </c:pt>
                <c:pt idx="2839">
                  <c:v>2.1175252749252191</c:v>
                </c:pt>
                <c:pt idx="2840">
                  <c:v>2.1012593684837544</c:v>
                </c:pt>
                <c:pt idx="2841">
                  <c:v>2.1325589157271789</c:v>
                </c:pt>
                <c:pt idx="2842" formatCode="General">
                  <c:v>#N/A</c:v>
                </c:pt>
                <c:pt idx="2843">
                  <c:v>2.1185110874368229</c:v>
                </c:pt>
                <c:pt idx="2844">
                  <c:v>2.0987948372047449</c:v>
                </c:pt>
                <c:pt idx="2845">
                  <c:v>2.1227007906111397</c:v>
                </c:pt>
                <c:pt idx="2846">
                  <c:v>2.1599152129241879</c:v>
                </c:pt>
                <c:pt idx="2847">
                  <c:v>2.1645978223543065</c:v>
                </c:pt>
                <c:pt idx="2848">
                  <c:v>2.1572042285172772</c:v>
                </c:pt>
                <c:pt idx="2849">
                  <c:v>2.1621332910752966</c:v>
                </c:pt>
                <c:pt idx="2850">
                  <c:v>2.1488248221686437</c:v>
                </c:pt>
                <c:pt idx="2851">
                  <c:v>2.1520287128313562</c:v>
                </c:pt>
                <c:pt idx="2852">
                  <c:v>2.1557255097498711</c:v>
                </c:pt>
                <c:pt idx="2853">
                  <c:v>2.1638584629706035</c:v>
                </c:pt>
                <c:pt idx="2854">
                  <c:v>2.1991012602604436</c:v>
                </c:pt>
                <c:pt idx="2855">
                  <c:v>2.2003335258999486</c:v>
                </c:pt>
                <c:pt idx="2856">
                  <c:v>2.18308180694688</c:v>
                </c:pt>
                <c:pt idx="2857">
                  <c:v>2.1991012602604436</c:v>
                </c:pt>
                <c:pt idx="2858">
                  <c:v>2.219310416748324</c:v>
                </c:pt>
                <c:pt idx="2859">
                  <c:v>2.2247323855621453</c:v>
                </c:pt>
                <c:pt idx="2860">
                  <c:v>2.2246251255611034</c:v>
                </c:pt>
                <c:pt idx="2861">
                  <c:v>2.0956788154662833</c:v>
                </c:pt>
                <c:pt idx="2862">
                  <c:v>2.0739869128335098</c:v>
                </c:pt>
                <c:pt idx="2863" formatCode="General">
                  <c:v>#N/A</c:v>
                </c:pt>
                <c:pt idx="2864">
                  <c:v>2.0686844477454986</c:v>
                </c:pt>
                <c:pt idx="2865">
                  <c:v>2.0807355047637062</c:v>
                </c:pt>
                <c:pt idx="2866">
                  <c:v>2.0551872638851063</c:v>
                </c:pt>
                <c:pt idx="2867">
                  <c:v>2.0669972997629493</c:v>
                </c:pt>
                <c:pt idx="2868">
                  <c:v>2.0588025809905686</c:v>
                </c:pt>
                <c:pt idx="2869">
                  <c:v>2.0749509973949665</c:v>
                </c:pt>
                <c:pt idx="2870">
                  <c:v>2.0238545156377667</c:v>
                </c:pt>
                <c:pt idx="2871">
                  <c:v>2.037110678357795</c:v>
                </c:pt>
                <c:pt idx="2872">
                  <c:v>2.021421336880012</c:v>
                </c:pt>
                <c:pt idx="2873">
                  <c:v>2.0158706335910628</c:v>
                </c:pt>
                <c:pt idx="2874">
                  <c:v>2.0313160688298786</c:v>
                </c:pt>
                <c:pt idx="2875">
                  <c:v>2.027696044945781</c:v>
                </c:pt>
                <c:pt idx="2876">
                  <c:v>2.0206973321031927</c:v>
                </c:pt>
                <c:pt idx="2877">
                  <c:v>1.9924611458072325</c:v>
                </c:pt>
                <c:pt idx="2878">
                  <c:v>2.0289027195738134</c:v>
                </c:pt>
                <c:pt idx="2879" formatCode="General">
                  <c:v>#N/A</c:v>
                </c:pt>
                <c:pt idx="2880">
                  <c:v>2.0286613846482071</c:v>
                </c:pt>
                <c:pt idx="2881">
                  <c:v>2.0190079876239473</c:v>
                </c:pt>
                <c:pt idx="2882">
                  <c:v>2.0047692270131638</c:v>
                </c:pt>
                <c:pt idx="2883">
                  <c:v>1.9861864377414638</c:v>
                </c:pt>
                <c:pt idx="2884">
                  <c:v>1.9948744950632975</c:v>
                </c:pt>
                <c:pt idx="2885">
                  <c:v>2.0001838634266402</c:v>
                </c:pt>
                <c:pt idx="2886">
                  <c:v>2.027213375094568</c:v>
                </c:pt>
                <c:pt idx="2887">
                  <c:v>1.997529179244969</c:v>
                </c:pt>
                <c:pt idx="2888">
                  <c:v>1.965914303990518</c:v>
                </c:pt>
                <c:pt idx="2889">
                  <c:v>1.9905304664023806</c:v>
                </c:pt>
                <c:pt idx="2890">
                  <c:v>2.0163533034422758</c:v>
                </c:pt>
                <c:pt idx="2891">
                  <c:v>2.0250413607641096</c:v>
                </c:pt>
                <c:pt idx="2892">
                  <c:v>2.0223866765824381</c:v>
                </c:pt>
                <c:pt idx="2893">
                  <c:v>2.0692056521500986</c:v>
                </c:pt>
                <c:pt idx="2894">
                  <c:v>2.0875471064961921</c:v>
                </c:pt>
                <c:pt idx="2895">
                  <c:v>2.0926151399339283</c:v>
                </c:pt>
                <c:pt idx="2896">
                  <c:v>2.1056472259166794</c:v>
                </c:pt>
                <c:pt idx="2897">
                  <c:v>2.0945458193387805</c:v>
                </c:pt>
                <c:pt idx="2898">
                  <c:v>2.0805483936536042</c:v>
                </c:pt>
                <c:pt idx="2899">
                  <c:v>2.0699296569269179</c:v>
                </c:pt>
                <c:pt idx="2900">
                  <c:v>2.0646202885635749</c:v>
                </c:pt>
                <c:pt idx="2901">
                  <c:v>2.0694469870757048</c:v>
                </c:pt>
                <c:pt idx="2902">
                  <c:v>2.0764456999182932</c:v>
                </c:pt>
                <c:pt idx="2903">
                  <c:v>2.1435368092368994</c:v>
                </c:pt>
                <c:pt idx="2904" formatCode="General">
                  <c:v>#N/A</c:v>
                </c:pt>
                <c:pt idx="2905">
                  <c:v>2.1051645560654664</c:v>
                </c:pt>
                <c:pt idx="2906">
                  <c:v>2.0800657238023907</c:v>
                </c:pt>
                <c:pt idx="2907">
                  <c:v>2.0880297763474052</c:v>
                </c:pt>
                <c:pt idx="2908">
                  <c:v>2.1232646754859537</c:v>
                </c:pt>
                <c:pt idx="2909">
                  <c:v>2.1486048426746356</c:v>
                </c:pt>
                <c:pt idx="2910">
                  <c:v>2.1165072975689716</c:v>
                </c:pt>
                <c:pt idx="2911">
                  <c:v>2.1317113978821807</c:v>
                </c:pt>
                <c:pt idx="2912">
                  <c:v>2.168152971648762</c:v>
                </c:pt>
                <c:pt idx="2913">
                  <c:v>2.1691183113511876</c:v>
                </c:pt>
                <c:pt idx="2914">
                  <c:v>2.1459501584929641</c:v>
                </c:pt>
                <c:pt idx="2915">
                  <c:v>2.1524662014843394</c:v>
                </c:pt>
                <c:pt idx="2916">
                  <c:v>2.1466741632697834</c:v>
                </c:pt>
                <c:pt idx="2917">
                  <c:v>2.1280913739980836</c:v>
                </c:pt>
                <c:pt idx="2918">
                  <c:v>2.1037165465118273</c:v>
                </c:pt>
                <c:pt idx="2919">
                  <c:v>2.0805483936536042</c:v>
                </c:pt>
                <c:pt idx="2920">
                  <c:v>2.059310920200232</c:v>
                </c:pt>
                <c:pt idx="2921">
                  <c:v>2.0470028389943007</c:v>
                </c:pt>
                <c:pt idx="2922">
                  <c:v>2.0026016058776581</c:v>
                </c:pt>
                <c:pt idx="2923">
                  <c:v>1.8192466760338075</c:v>
                </c:pt>
                <c:pt idx="2924">
                  <c:v>1.8016614845526198</c:v>
                </c:pt>
                <c:pt idx="2925">
                  <c:v>1.7690702630074853</c:v>
                </c:pt>
                <c:pt idx="2926">
                  <c:v>1.8105713149030882</c:v>
                </c:pt>
                <c:pt idx="2927">
                  <c:v>1.799082323135379</c:v>
                </c:pt>
                <c:pt idx="2928">
                  <c:v>1.7974410385971349</c:v>
                </c:pt>
                <c:pt idx="2929">
                  <c:v>1.7793869086764487</c:v>
                </c:pt>
                <c:pt idx="2930">
                  <c:v>1.7904069620046597</c:v>
                </c:pt>
                <c:pt idx="2931">
                  <c:v>1.7995512615748772</c:v>
                </c:pt>
                <c:pt idx="2932">
                  <c:v>1.7749319935012144</c:v>
                </c:pt>
                <c:pt idx="2933">
                  <c:v>1.7943929387403956</c:v>
                </c:pt>
                <c:pt idx="2934">
                  <c:v>1.8150262300783224</c:v>
                </c:pt>
                <c:pt idx="2935">
                  <c:v>1.8272186295052792</c:v>
                </c:pt>
                <c:pt idx="2936">
                  <c:v>1.8489962970867</c:v>
                </c:pt>
                <c:pt idx="2937">
                  <c:v>1.8353644443815991</c:v>
                </c:pt>
                <c:pt idx="2938">
                  <c:v>1.8189122083582014</c:v>
                </c:pt>
                <c:pt idx="2939">
                  <c:v>1.8363045721543647</c:v>
                </c:pt>
                <c:pt idx="2940">
                  <c:v>1.8379497957567046</c:v>
                </c:pt>
                <c:pt idx="2941">
                  <c:v>1.8663886608828633</c:v>
                </c:pt>
                <c:pt idx="2942">
                  <c:v>1.8821358010766867</c:v>
                </c:pt>
                <c:pt idx="2943">
                  <c:v>1.8504064887458485</c:v>
                </c:pt>
                <c:pt idx="2944">
                  <c:v>1.8468810095979775</c:v>
                </c:pt>
                <c:pt idx="2945">
                  <c:v>1.8504064887458485</c:v>
                </c:pt>
                <c:pt idx="2946">
                  <c:v>1.8819007691334952</c:v>
                </c:pt>
                <c:pt idx="2947">
                  <c:v>1.8847211524517919</c:v>
                </c:pt>
                <c:pt idx="2948">
                  <c:v>1.8828408969062609</c:v>
                </c:pt>
                <c:pt idx="2949">
                  <c:v>1.87931541775839</c:v>
                </c:pt>
                <c:pt idx="2950">
                  <c:v>1.9065791231685916</c:v>
                </c:pt>
                <c:pt idx="2951">
                  <c:v>1.9406587549313439</c:v>
                </c:pt>
                <c:pt idx="2952">
                  <c:v>1.9347829563515591</c:v>
                </c:pt>
                <c:pt idx="2953">
                  <c:v>1.9329027008060278</c:v>
                </c:pt>
                <c:pt idx="2954">
                  <c:v>1.9192708481009271</c:v>
                </c:pt>
                <c:pt idx="2955">
                  <c:v>1.9458294576815545</c:v>
                </c:pt>
                <c:pt idx="2956">
                  <c:v>1.9415988827041095</c:v>
                </c:pt>
                <c:pt idx="2957">
                  <c:v>1.9277319980558172</c:v>
                </c:pt>
                <c:pt idx="2958">
                  <c:v>1.9486498409998514</c:v>
                </c:pt>
                <c:pt idx="2959">
                  <c:v>1.9625167256481435</c:v>
                </c:pt>
                <c:pt idx="2960">
                  <c:v>1.9427740424200663</c:v>
                </c:pt>
                <c:pt idx="2961">
                  <c:v>1.9879001755128141</c:v>
                </c:pt>
                <c:pt idx="2962">
                  <c:v>2.0273855419689686</c:v>
                </c:pt>
                <c:pt idx="2963">
                  <c:v>2.0041173795930205</c:v>
                </c:pt>
                <c:pt idx="2964">
                  <c:v>1.9951861657517473</c:v>
                </c:pt>
                <c:pt idx="2965">
                  <c:v>1.9937759740925991</c:v>
                </c:pt>
                <c:pt idx="2966">
                  <c:v>2.0238600628210976</c:v>
                </c:pt>
                <c:pt idx="2967">
                  <c:v>1.9989466768428097</c:v>
                </c:pt>
                <c:pt idx="2968">
                  <c:v>1.9653371089664402</c:v>
                </c:pt>
                <c:pt idx="2969">
                  <c:v>1.9820243769330292</c:v>
                </c:pt>
                <c:pt idx="2970">
                  <c:v>1.9552307354092104</c:v>
                </c:pt>
                <c:pt idx="2971">
                  <c:v>1.975913546410053</c:v>
                </c:pt>
                <c:pt idx="2972">
                  <c:v>1.9888403032855797</c:v>
                </c:pt>
                <c:pt idx="2973" formatCode="General">
                  <c:v>#N/A</c:v>
                </c:pt>
                <c:pt idx="2974">
                  <c:v>1.9848447602513259</c:v>
                </c:pt>
                <c:pt idx="2975">
                  <c:v>1.9307874133173053</c:v>
                </c:pt>
                <c:pt idx="2976">
                  <c:v>1.9072842189981658</c:v>
                </c:pt>
                <c:pt idx="2977">
                  <c:v>1.8887166954860457</c:v>
                </c:pt>
                <c:pt idx="2978">
                  <c:v>1.8748498108377534</c:v>
                </c:pt>
                <c:pt idx="2979">
                  <c:v>1.9249116147375205</c:v>
                </c:pt>
                <c:pt idx="2980">
                  <c:v>1.8826058649630695</c:v>
                </c:pt>
                <c:pt idx="2981">
                  <c:v>1.896002685724979</c:v>
                </c:pt>
                <c:pt idx="2982">
                  <c:v>1.8722644594626481</c:v>
                </c:pt>
                <c:pt idx="2983">
                  <c:v>1.8922421746339166</c:v>
                </c:pt>
                <c:pt idx="2984">
                  <c:v>1.9329027008060278</c:v>
                </c:pt>
                <c:pt idx="2985">
                  <c:v>1.8894217913156199</c:v>
                </c:pt>
                <c:pt idx="2986">
                  <c:v>1.8870714718837058</c:v>
                </c:pt>
                <c:pt idx="2987">
                  <c:v>1.9063440912254004</c:v>
                </c:pt>
                <c:pt idx="2988">
                  <c:v>1.9561708631819759</c:v>
                </c:pt>
                <c:pt idx="2989">
                  <c:v>1.9862549519104744</c:v>
                </c:pt>
                <c:pt idx="2990">
                  <c:v>1.9260867744534773</c:v>
                </c:pt>
                <c:pt idx="2991">
                  <c:v>1.9317275410900709</c:v>
                </c:pt>
                <c:pt idx="2992">
                  <c:v>1.90798931482774</c:v>
                </c:pt>
                <c:pt idx="2993">
                  <c:v>1.8549748644032211</c:v>
                </c:pt>
                <c:pt idx="2994">
                  <c:v>2.0431541326862237</c:v>
                </c:pt>
                <c:pt idx="2995">
                  <c:v>2.0404268969140062</c:v>
                </c:pt>
                <c:pt idx="2996">
                  <c:v>2.0449722898677019</c:v>
                </c:pt>
                <c:pt idx="2997">
                  <c:v>2.0867899050417025</c:v>
                </c:pt>
                <c:pt idx="2998" formatCode="General">
                  <c:v>#N/A</c:v>
                </c:pt>
                <c:pt idx="2999">
                  <c:v>2.0849717478602243</c:v>
                </c:pt>
                <c:pt idx="3000">
                  <c:v>2.0988351963689964</c:v>
                </c:pt>
                <c:pt idx="3001">
                  <c:v>2.1286075202157031</c:v>
                </c:pt>
                <c:pt idx="3002">
                  <c:v>2.1190621950129422</c:v>
                </c:pt>
                <c:pt idx="3003">
                  <c:v>2.0779263887819961</c:v>
                </c:pt>
                <c:pt idx="3004">
                  <c:v>2.0733809958283</c:v>
                </c:pt>
                <c:pt idx="3005">
                  <c:v>2.0920171069384526</c:v>
                </c:pt>
                <c:pt idx="3006">
                  <c:v>2.0899716801092896</c:v>
                </c:pt>
                <c:pt idx="3007">
                  <c:v>2.084062669269485</c:v>
                </c:pt>
                <c:pt idx="3008">
                  <c:v>2.0599720866148981</c:v>
                </c:pt>
                <c:pt idx="3009">
                  <c:v>2.0622447830917459</c:v>
                </c:pt>
                <c:pt idx="3010">
                  <c:v>2.0590630080241588</c:v>
                </c:pt>
                <c:pt idx="3011">
                  <c:v>2.0872444443370721</c:v>
                </c:pt>
                <c:pt idx="3012">
                  <c:v>2.0873687036669542</c:v>
                </c:pt>
                <c:pt idx="3013">
                  <c:v>2.0696154860368132</c:v>
                </c:pt>
                <c:pt idx="3014">
                  <c:v>2.0219337130342248</c:v>
                </c:pt>
                <c:pt idx="3015">
                  <c:v>1.9858957048643466</c:v>
                </c:pt>
                <c:pt idx="3016">
                  <c:v>2.0252912914351451</c:v>
                </c:pt>
                <c:pt idx="3017">
                  <c:v>2.0179046189531205</c:v>
                </c:pt>
                <c:pt idx="3018">
                  <c:v>1.9997736955881507</c:v>
                </c:pt>
                <c:pt idx="3019">
                  <c:v>1.9050899846821974</c:v>
                </c:pt>
                <c:pt idx="3020">
                  <c:v>1.9491861810142843</c:v>
                </c:pt>
                <c:pt idx="3021">
                  <c:v>1.8254034573003548</c:v>
                </c:pt>
                <c:pt idx="3022">
                  <c:v>1.8773340032345891</c:v>
                </c:pt>
                <c:pt idx="3023">
                  <c:v>1.7725775571258748</c:v>
                </c:pt>
                <c:pt idx="3024">
                  <c:v>1.8466681205061835</c:v>
                </c:pt>
                <c:pt idx="3025">
                  <c:v>1.7757112969667337</c:v>
                </c:pt>
                <c:pt idx="3026">
                  <c:v>1.8634560125107851</c:v>
                </c:pt>
                <c:pt idx="3027">
                  <c:v>1.8856160299568594</c:v>
                </c:pt>
                <c:pt idx="3028">
                  <c:v>1.9055376618023201</c:v>
                </c:pt>
                <c:pt idx="3029">
                  <c:v>1.8627844968306011</c:v>
                </c:pt>
                <c:pt idx="3030">
                  <c:v>1.8477873133064902</c:v>
                </c:pt>
                <c:pt idx="3031">
                  <c:v>1.7889177720103537</c:v>
                </c:pt>
                <c:pt idx="3032">
                  <c:v>1.7589234049621321</c:v>
                </c:pt>
                <c:pt idx="3033">
                  <c:v>1.773920588486243</c:v>
                </c:pt>
                <c:pt idx="3034">
                  <c:v>1.8710665235528712</c:v>
                </c:pt>
                <c:pt idx="3035">
                  <c:v>1.9205348453264308</c:v>
                </c:pt>
                <c:pt idx="3036">
                  <c:v>1.8748717790739142</c:v>
                </c:pt>
                <c:pt idx="3037">
                  <c:v>1.9315029347694372</c:v>
                </c:pt>
                <c:pt idx="3038">
                  <c:v>1.9818666107832423</c:v>
                </c:pt>
                <c:pt idx="3039">
                  <c:v>1.9332936432499281</c:v>
                </c:pt>
                <c:pt idx="3040">
                  <c:v>1.9395611229316461</c:v>
                </c:pt>
                <c:pt idx="3041">
                  <c:v>1.9373227373310324</c:v>
                </c:pt>
                <c:pt idx="3042">
                  <c:v>1.8811392587556321</c:v>
                </c:pt>
                <c:pt idx="3043" formatCode="General">
                  <c:v>#N/A</c:v>
                </c:pt>
                <c:pt idx="3044">
                  <c:v>1.8748717790739142</c:v>
                </c:pt>
                <c:pt idx="3045">
                  <c:v>1.936427383090787</c:v>
                </c:pt>
                <c:pt idx="3046">
                  <c:v>1.9100144330035471</c:v>
                </c:pt>
                <c:pt idx="3047">
                  <c:v>1.8466681205061835</c:v>
                </c:pt>
                <c:pt idx="3048">
                  <c:v>1.8883020926775955</c:v>
                </c:pt>
                <c:pt idx="3049">
                  <c:v>1.9209825224465535</c:v>
                </c:pt>
                <c:pt idx="3050">
                  <c:v>1.9583635619767998</c:v>
                </c:pt>
                <c:pt idx="3051">
                  <c:v>1.9706746827801744</c:v>
                </c:pt>
                <c:pt idx="3052">
                  <c:v>2.0093987536707889</c:v>
                </c:pt>
                <c:pt idx="3053">
                  <c:v>2.0190238117534274</c:v>
                </c:pt>
                <c:pt idx="3054">
                  <c:v>2.0024597583088868</c:v>
                </c:pt>
                <c:pt idx="3055">
                  <c:v>1.9191918139660626</c:v>
                </c:pt>
                <c:pt idx="3056">
                  <c:v>1.805848185259096</c:v>
                </c:pt>
                <c:pt idx="3057">
                  <c:v>1.9015251026534363</c:v>
                </c:pt>
                <c:pt idx="3058">
                  <c:v>1.9158980924862183</c:v>
                </c:pt>
                <c:pt idx="3059">
                  <c:v>1.9431424164976112</c:v>
                </c:pt>
                <c:pt idx="3060">
                  <c:v>1.8978782246361632</c:v>
                </c:pt>
                <c:pt idx="3061">
                  <c:v>1.8875811572932746</c:v>
                </c:pt>
                <c:pt idx="3062">
                  <c:v>1.8343796426883499</c:v>
                </c:pt>
                <c:pt idx="3063">
                  <c:v>1.7816071725560456</c:v>
                </c:pt>
                <c:pt idx="3064">
                  <c:v>1.8390991318871739</c:v>
                </c:pt>
                <c:pt idx="3065">
                  <c:v>1.8835052348033812</c:v>
                </c:pt>
                <c:pt idx="3066">
                  <c:v>1.9017059740683573</c:v>
                </c:pt>
                <c:pt idx="3067">
                  <c:v>1.8776364428105476</c:v>
                </c:pt>
                <c:pt idx="3068">
                  <c:v>1.9323786510694598</c:v>
                </c:pt>
                <c:pt idx="3069">
                  <c:v>1.9138472420479602</c:v>
                </c:pt>
                <c:pt idx="3070">
                  <c:v>1.9551701541188902</c:v>
                </c:pt>
                <c:pt idx="3071">
                  <c:v>1.964116351577545</c:v>
                </c:pt>
                <c:pt idx="3072">
                  <c:v>1.9803047088836825</c:v>
                </c:pt>
                <c:pt idx="3073">
                  <c:v>1.9387687921113561</c:v>
                </c:pt>
                <c:pt idx="3074">
                  <c:v>1.9485670083755973</c:v>
                </c:pt>
                <c:pt idx="3075">
                  <c:v>1.9445199190490627</c:v>
                </c:pt>
                <c:pt idx="3076">
                  <c:v>1.9573002011328555</c:v>
                </c:pt>
                <c:pt idx="3077">
                  <c:v>2.0096993576764057</c:v>
                </c:pt>
                <c:pt idx="3078">
                  <c:v>2.0250356961769569</c:v>
                </c:pt>
                <c:pt idx="3079">
                  <c:v>1.9969190755926129</c:v>
                </c:pt>
                <c:pt idx="3080">
                  <c:v>2.0067172918568539</c:v>
                </c:pt>
                <c:pt idx="3081">
                  <c:v>2.0412240534830945</c:v>
                </c:pt>
                <c:pt idx="3082">
                  <c:v>2.0608204860115764</c:v>
                </c:pt>
                <c:pt idx="3083">
                  <c:v>2.052300297955715</c:v>
                </c:pt>
                <c:pt idx="3084">
                  <c:v>1.9996881367107682</c:v>
                </c:pt>
                <c:pt idx="3085">
                  <c:v>2.0222666350588021</c:v>
                </c:pt>
                <c:pt idx="3086">
                  <c:v>2.0380289829621461</c:v>
                </c:pt>
                <c:pt idx="3087">
                  <c:v>2.0103383717805952</c:v>
                </c:pt>
                <c:pt idx="3088">
                  <c:v>1.9979840990995956</c:v>
                </c:pt>
                <c:pt idx="3089">
                  <c:v>2.0324908607258361</c:v>
                </c:pt>
                <c:pt idx="3090">
                  <c:v>1.9673114220984933</c:v>
                </c:pt>
                <c:pt idx="3091">
                  <c:v>2.0005401555163544</c:v>
                </c:pt>
                <c:pt idx="3092">
                  <c:v>2.0480402039277839</c:v>
                </c:pt>
                <c:pt idx="3093">
                  <c:v>2.039520015871922</c:v>
                </c:pt>
                <c:pt idx="3094">
                  <c:v>2.0437801098998531</c:v>
                </c:pt>
                <c:pt idx="3095">
                  <c:v>1.9958540520856303</c:v>
                </c:pt>
                <c:pt idx="3096">
                  <c:v>1.9573002011328555</c:v>
                </c:pt>
                <c:pt idx="3097">
                  <c:v>1.9756186054529585</c:v>
                </c:pt>
                <c:pt idx="3098">
                  <c:v>1.9396208109169424</c:v>
                </c:pt>
                <c:pt idx="3099">
                  <c:v>1.9517620788965453</c:v>
                </c:pt>
                <c:pt idx="3100">
                  <c:v>1.9368517497987872</c:v>
                </c:pt>
                <c:pt idx="3101" formatCode="General">
                  <c:v>#N/A</c:v>
                </c:pt>
                <c:pt idx="3102">
                  <c:v>1.9230064442080117</c:v>
                </c:pt>
                <c:pt idx="3103">
                  <c:v>2.0216276209546122</c:v>
                </c:pt>
                <c:pt idx="3104">
                  <c:v>2.0207756021490262</c:v>
                </c:pt>
                <c:pt idx="3105">
                  <c:v>2.0486792180319737</c:v>
                </c:pt>
                <c:pt idx="3106">
                  <c:v>2.0288697808020948</c:v>
                </c:pt>
                <c:pt idx="3107">
                  <c:v>2.0501702509417492</c:v>
                </c:pt>
                <c:pt idx="3108">
                  <c:v>2.0576254154906284</c:v>
                </c:pt>
                <c:pt idx="3109">
                  <c:v>2.0501702509417492</c:v>
                </c:pt>
                <c:pt idx="3110">
                  <c:v>2.0425020816914738</c:v>
                </c:pt>
                <c:pt idx="3111">
                  <c:v>2.0273787478923189</c:v>
                </c:pt>
                <c:pt idx="3112">
                  <c:v>2.0806299232414553</c:v>
                </c:pt>
                <c:pt idx="3113">
                  <c:v>2.0650805800395076</c:v>
                </c:pt>
                <c:pt idx="3114">
                  <c:v>2.0246096867741641</c:v>
                </c:pt>
                <c:pt idx="3115">
                  <c:v>2.0105513764819918</c:v>
                </c:pt>
                <c:pt idx="3116">
                  <c:v>2.0039482307386991</c:v>
                </c:pt>
                <c:pt idx="3117">
                  <c:v>1.9952150379814406</c:v>
                </c:pt>
                <c:pt idx="3118">
                  <c:v>1.9890379016409407</c:v>
                </c:pt>
                <c:pt idx="3119">
                  <c:v>1.9161095556084213</c:v>
                </c:pt>
                <c:pt idx="3120">
                  <c:v>1.9717735307366377</c:v>
                </c:pt>
                <c:pt idx="3121">
                  <c:v>1.9404625447270158</c:v>
                </c:pt>
                <c:pt idx="3122">
                  <c:v>1.9830291139427108</c:v>
                </c:pt>
                <c:pt idx="3123">
                  <c:v>2.0008334001050447</c:v>
                </c:pt>
                <c:pt idx="3124">
                  <c:v>1.9734107064757029</c:v>
                </c:pt>
                <c:pt idx="3125">
                  <c:v>1.9944893441161671</c:v>
                </c:pt>
                <c:pt idx="3126">
                  <c:v>1.9721828246714039</c:v>
                </c:pt>
                <c:pt idx="3127" formatCode="General">
                  <c:v>#N/A</c:v>
                </c:pt>
                <c:pt idx="3128">
                  <c:v>1.9811872912362625</c:v>
                </c:pt>
                <c:pt idx="3129">
                  <c:v>2.0100425136372864</c:v>
                </c:pt>
                <c:pt idx="3130">
                  <c:v>1.988214107124509</c:v>
                </c:pt>
                <c:pt idx="3131">
                  <c:v>1.9847707860343382</c:v>
                </c:pt>
                <c:pt idx="3132">
                  <c:v>1.9920625248135233</c:v>
                </c:pt>
                <c:pt idx="3133">
                  <c:v>1.9944931044065852</c:v>
                </c:pt>
                <c:pt idx="3134">
                  <c:v>1.9878090105256654</c:v>
                </c:pt>
                <c:pt idx="3135">
                  <c:v>2.0072536472701592</c:v>
                </c:pt>
                <c:pt idx="3136">
                  <c:v>1.9910497833164142</c:v>
                </c:pt>
                <c:pt idx="3137" formatCode="General">
                  <c:v>#N/A</c:v>
                </c:pt>
                <c:pt idx="3138">
                  <c:v>2.0100893234620645</c:v>
                </c:pt>
                <c:pt idx="3139">
                  <c:v>2.0429021479683982</c:v>
                </c:pt>
                <c:pt idx="3140">
                  <c:v>2.0574856255267688</c:v>
                </c:pt>
                <c:pt idx="3141">
                  <c:v>2.0611314949163613</c:v>
                </c:pt>
                <c:pt idx="3142">
                  <c:v>2.057080528927925</c:v>
                </c:pt>
                <c:pt idx="3143">
                  <c:v>2.070246168390343</c:v>
                </c:pt>
                <c:pt idx="3144">
                  <c:v>2.0905009983325242</c:v>
                </c:pt>
                <c:pt idx="3145">
                  <c:v>2.072069103085139</c:v>
                </c:pt>
                <c:pt idx="3146">
                  <c:v>2.0682206853961249</c:v>
                </c:pt>
                <c:pt idx="3147">
                  <c:v>2.0941468677221167</c:v>
                </c:pt>
                <c:pt idx="3148">
                  <c:v>2.1062997656874254</c:v>
                </c:pt>
                <c:pt idx="3149">
                  <c:v>2.101438606501302</c:v>
                </c:pt>
                <c:pt idx="3150">
                  <c:v>2.0826016146550734</c:v>
                </c:pt>
                <c:pt idx="3151">
                  <c:v>2.0963748990157569</c:v>
                </c:pt>
                <c:pt idx="3152">
                  <c:v>2.0955647058180693</c:v>
                </c:pt>
                <c:pt idx="3153">
                  <c:v>2.1111609248735492</c:v>
                </c:pt>
                <c:pt idx="3154">
                  <c:v>2.1455941357752573</c:v>
                </c:pt>
                <c:pt idx="3155">
                  <c:v>2.1421508146850865</c:v>
                </c:pt>
                <c:pt idx="3156">
                  <c:v>2.1350616242053229</c:v>
                </c:pt>
                <c:pt idx="3157">
                  <c:v>2.1312132065163083</c:v>
                </c:pt>
                <c:pt idx="3158">
                  <c:v>2.1597725167347841</c:v>
                </c:pt>
                <c:pt idx="3159">
                  <c:v>2.1591648718365186</c:v>
                </c:pt>
                <c:pt idx="3160">
                  <c:v>2.150252746661959</c:v>
                </c:pt>
                <c:pt idx="3161">
                  <c:v>2.1607852582318929</c:v>
                </c:pt>
                <c:pt idx="3162" formatCode="General">
                  <c:v>#N/A</c:v>
                </c:pt>
                <c:pt idx="3163">
                  <c:v>2.1257444024319194</c:v>
                </c:pt>
                <c:pt idx="3164">
                  <c:v>2.141543169786821</c:v>
                </c:pt>
                <c:pt idx="3165">
                  <c:v>2.1498476500631152</c:v>
                </c:pt>
                <c:pt idx="3166">
                  <c:v>2.1528858745544421</c:v>
                </c:pt>
                <c:pt idx="3167">
                  <c:v>2.1707101249035619</c:v>
                </c:pt>
                <c:pt idx="3168">
                  <c:v>2.1759763806885291</c:v>
                </c:pt>
                <c:pt idx="3169">
                  <c:v>2.1859012473601975</c:v>
                </c:pt>
                <c:pt idx="3170">
                  <c:v>2.19845924192435</c:v>
                </c:pt>
                <c:pt idx="3171">
                  <c:v>2.2025102079127863</c:v>
                </c:pt>
                <c:pt idx="3172">
                  <c:v>2.2126376228838769</c:v>
                </c:pt>
                <c:pt idx="3173">
                  <c:v>2.1741534459937326</c:v>
                </c:pt>
                <c:pt idx="3174">
                  <c:v>2.179014605179856</c:v>
                </c:pt>
                <c:pt idx="3175">
                  <c:v>2.1854961507613542</c:v>
                </c:pt>
                <c:pt idx="3176">
                  <c:v>2.2276261970410909</c:v>
                </c:pt>
                <c:pt idx="3177">
                  <c:v>2.2168911371717348</c:v>
                </c:pt>
                <c:pt idx="3178">
                  <c:v>2.2434249643959925</c:v>
                </c:pt>
                <c:pt idx="3179">
                  <c:v>2.234107742622589</c:v>
                </c:pt>
                <c:pt idx="3180">
                  <c:v>2.242817319497727</c:v>
                </c:pt>
                <c:pt idx="3181">
                  <c:v>2.2527421861693959</c:v>
                </c:pt>
                <c:pt idx="3182">
                  <c:v>2.2711740814167807</c:v>
                </c:pt>
                <c:pt idx="3183">
                  <c:v>2.2632746977393299</c:v>
                </c:pt>
                <c:pt idx="3184">
                  <c:v>2.2369434188144943</c:v>
                </c:pt>
                <c:pt idx="3185">
                  <c:v>2.1744718905899934</c:v>
                </c:pt>
                <c:pt idx="3186">
                  <c:v>2.1045298719450138</c:v>
                </c:pt>
                <c:pt idx="3187">
                  <c:v>2.1266683820483263</c:v>
                </c:pt>
                <c:pt idx="3188">
                  <c:v>2.1135420088012293</c:v>
                </c:pt>
                <c:pt idx="3189">
                  <c:v>2.1008074675913595</c:v>
                </c:pt>
                <c:pt idx="3190">
                  <c:v>2.1129542607453895</c:v>
                </c:pt>
                <c:pt idx="3191">
                  <c:v>2.1245133058435792</c:v>
                </c:pt>
                <c:pt idx="3192">
                  <c:v>2.1358764349231558</c:v>
                </c:pt>
                <c:pt idx="3193">
                  <c:v>2.1525292965052936</c:v>
                </c:pt>
                <c:pt idx="3194">
                  <c:v>2.1450844877979849</c:v>
                </c:pt>
                <c:pt idx="3195">
                  <c:v>2.1627169294731901</c:v>
                </c:pt>
                <c:pt idx="3196">
                  <c:v>2.1660158348791838</c:v>
                </c:pt>
                <c:pt idx="3197">
                  <c:v>2.0832418988276982</c:v>
                </c:pt>
                <c:pt idx="3198">
                  <c:v>2.1182691672750171</c:v>
                </c:pt>
                <c:pt idx="3199">
                  <c:v>2.1260964898330772</c:v>
                </c:pt>
                <c:pt idx="3200">
                  <c:v>2.1290317357923496</c:v>
                </c:pt>
                <c:pt idx="3201">
                  <c:v>2.1407727196294397</c:v>
                </c:pt>
                <c:pt idx="3202">
                  <c:v>2.1491870913793547</c:v>
                </c:pt>
                <c:pt idx="3203">
                  <c:v>2.1634719550478141</c:v>
                </c:pt>
                <c:pt idx="3204">
                  <c:v>2.1448820639724215</c:v>
                </c:pt>
                <c:pt idx="3205">
                  <c:v>2.1675812993907959</c:v>
                </c:pt>
                <c:pt idx="3206">
                  <c:v>2.1476216268677426</c:v>
                </c:pt>
                <c:pt idx="3207">
                  <c:v>2.0889167076822917</c:v>
                </c:pt>
                <c:pt idx="3208">
                  <c:v>2.1335324462632341</c:v>
                </c:pt>
                <c:pt idx="3209">
                  <c:v>2.1593626107048327</c:v>
                </c:pt>
                <c:pt idx="3210">
                  <c:v>2.1650374195594262</c:v>
                </c:pt>
                <c:pt idx="3211">
                  <c:v>2.1891064364254609</c:v>
                </c:pt>
                <c:pt idx="3212">
                  <c:v>2.1779525017802253</c:v>
                </c:pt>
                <c:pt idx="3213">
                  <c:v>2.2362660548377731</c:v>
                </c:pt>
                <c:pt idx="3214">
                  <c:v>2.2386142516051915</c:v>
                </c:pt>
                <c:pt idx="3215">
                  <c:v>2.1879323380417519</c:v>
                </c:pt>
                <c:pt idx="3216">
                  <c:v>2.1803006985476436</c:v>
                </c:pt>
                <c:pt idx="3217">
                  <c:v>2.1276619543446893</c:v>
                </c:pt>
                <c:pt idx="3218">
                  <c:v>2.1163123366355019</c:v>
                </c:pt>
                <c:pt idx="3219">
                  <c:v>2.1047670358623636</c:v>
                </c:pt>
                <c:pt idx="3220">
                  <c:v>2.1184648503389685</c:v>
                </c:pt>
                <c:pt idx="3221">
                  <c:v>2.1030058882867997</c:v>
                </c:pt>
                <c:pt idx="3222">
                  <c:v>2.0981138116880125</c:v>
                </c:pt>
                <c:pt idx="3223">
                  <c:v>2.0938087842810793</c:v>
                </c:pt>
                <c:pt idx="3224">
                  <c:v>2.0417570892699795</c:v>
                </c:pt>
                <c:pt idx="3225">
                  <c:v>2.0632822263046449</c:v>
                </c:pt>
                <c:pt idx="3226">
                  <c:v>2.0983094947519638</c:v>
                </c:pt>
                <c:pt idx="3227">
                  <c:v>2.1221828285540472</c:v>
                </c:pt>
                <c:pt idx="3228">
                  <c:v>2.1039843036065573</c:v>
                </c:pt>
                <c:pt idx="3229">
                  <c:v>2.1032015713507515</c:v>
                </c:pt>
                <c:pt idx="3230">
                  <c:v>2.1288360527283983</c:v>
                </c:pt>
                <c:pt idx="3231" formatCode="General">
                  <c:v>#N/A</c:v>
                </c:pt>
                <c:pt idx="3232">
                  <c:v>2.1705165453500683</c:v>
                </c:pt>
                <c:pt idx="3233">
                  <c:v>2.1253137575772714</c:v>
                </c:pt>
                <c:pt idx="3234">
                  <c:v>2.1168993858273564</c:v>
                </c:pt>
                <c:pt idx="3235">
                  <c:v>2.0468448489327185</c:v>
                </c:pt>
                <c:pt idx="3236">
                  <c:v>2.0488016795722337</c:v>
                </c:pt>
                <c:pt idx="3237">
                  <c:v>2.0646520077523052</c:v>
                </c:pt>
                <c:pt idx="3238">
                  <c:v>2.0951785657287396</c:v>
                </c:pt>
                <c:pt idx="3239">
                  <c:v>2.1008533745833335</c:v>
                </c:pt>
                <c:pt idx="3240">
                  <c:v>2.1259008067691259</c:v>
                </c:pt>
                <c:pt idx="3241">
                  <c:v>2.1028102052228483</c:v>
                </c:pt>
                <c:pt idx="3242">
                  <c:v>2.1055497681181694</c:v>
                </c:pt>
                <c:pt idx="3243">
                  <c:v>2.0002722797122607</c:v>
                </c:pt>
                <c:pt idx="3244">
                  <c:v>1.9572220056429304</c:v>
                </c:pt>
                <c:pt idx="3245">
                  <c:v>1.9910751757065404</c:v>
                </c:pt>
                <c:pt idx="3246">
                  <c:v>1.9842262684682377</c:v>
                </c:pt>
                <c:pt idx="3247">
                  <c:v>1.9869658313635588</c:v>
                </c:pt>
                <c:pt idx="3248">
                  <c:v>1.9803126071892077</c:v>
                </c:pt>
                <c:pt idx="3249">
                  <c:v>1.930609108945526</c:v>
                </c:pt>
                <c:pt idx="3250">
                  <c:v>1.9450896556779371</c:v>
                </c:pt>
                <c:pt idx="3251">
                  <c:v>1.9071271412713455</c:v>
                </c:pt>
                <c:pt idx="3252">
                  <c:v>1.9264997646025444</c:v>
                </c:pt>
                <c:pt idx="3253">
                  <c:v>1.9198465404281932</c:v>
                </c:pt>
                <c:pt idx="3254">
                  <c:v>1.8314170006635444</c:v>
                </c:pt>
                <c:pt idx="3255">
                  <c:v>1.6592195718675398</c:v>
                </c:pt>
                <c:pt idx="3256">
                  <c:v>1.6794447363913296</c:v>
                </c:pt>
                <c:pt idx="3257">
                  <c:v>1.71025503375</c:v>
                </c:pt>
                <c:pt idx="3258" formatCode="General">
                  <c:v>#N/A</c:v>
                </c:pt>
                <c:pt idx="3259">
                  <c:v>1.7427665131714192</c:v>
                </c:pt>
                <c:pt idx="3260">
                  <c:v>1.7272668543774867</c:v>
                </c:pt>
                <c:pt idx="3261">
                  <c:v>1.7064746291661141</c:v>
                </c:pt>
                <c:pt idx="3262">
                  <c:v>1.7255656723147381</c:v>
                </c:pt>
                <c:pt idx="3263">
                  <c:v>1.7439006345465848</c:v>
                </c:pt>
                <c:pt idx="3264">
                  <c:v>1.7355837444620359</c:v>
                </c:pt>
                <c:pt idx="3265">
                  <c:v>1.7762230937388097</c:v>
                </c:pt>
                <c:pt idx="3266">
                  <c:v>1.7582661719653514</c:v>
                </c:pt>
                <c:pt idx="3267">
                  <c:v>1.7533516460062997</c:v>
                </c:pt>
                <c:pt idx="3268">
                  <c:v>1.7886984288656333</c:v>
                </c:pt>
                <c:pt idx="3269">
                  <c:v>1.800606703304874</c:v>
                </c:pt>
                <c:pt idx="3270">
                  <c:v>1.7595322093965517</c:v>
                </c:pt>
                <c:pt idx="3271">
                  <c:v>1.7551844181614722</c:v>
                </c:pt>
                <c:pt idx="3272">
                  <c:v>1.7563700120689656</c:v>
                </c:pt>
                <c:pt idx="3273">
                  <c:v>1.7667616160560344</c:v>
                </c:pt>
                <c:pt idx="3274">
                  <c:v>1.8247656601293103</c:v>
                </c:pt>
                <c:pt idx="3275">
                  <c:v>1.8252432094189324</c:v>
                </c:pt>
                <c:pt idx="3276">
                  <c:v>1.8030460849510941</c:v>
                </c:pt>
                <c:pt idx="3277">
                  <c:v>1.7560182788751657</c:v>
                </c:pt>
                <c:pt idx="3278">
                  <c:v>1.7494343860245358</c:v>
                </c:pt>
                <c:pt idx="3279">
                  <c:v>1.740781269706565</c:v>
                </c:pt>
                <c:pt idx="3280">
                  <c:v>1.7789678482402189</c:v>
                </c:pt>
                <c:pt idx="3281">
                  <c:v>1.7968384145490717</c:v>
                </c:pt>
                <c:pt idx="3282">
                  <c:v>1.8090656441288131</c:v>
                </c:pt>
                <c:pt idx="3283">
                  <c:v>1.8039866410726126</c:v>
                </c:pt>
                <c:pt idx="3284">
                  <c:v>1.7881852982311008</c:v>
                </c:pt>
                <c:pt idx="3285">
                  <c:v>1.7776510696700929</c:v>
                </c:pt>
                <c:pt idx="3286">
                  <c:v>1.8030460849510941</c:v>
                </c:pt>
                <c:pt idx="3287">
                  <c:v>1.7853636298665452</c:v>
                </c:pt>
                <c:pt idx="3288">
                  <c:v>1.7723839553895888</c:v>
                </c:pt>
                <c:pt idx="3289">
                  <c:v>1.7829181839505968</c:v>
                </c:pt>
                <c:pt idx="3290">
                  <c:v>1.8107586451475464</c:v>
                </c:pt>
                <c:pt idx="3291">
                  <c:v>1.8015411951566644</c:v>
                </c:pt>
                <c:pt idx="3292">
                  <c:v>1.8030460849510941</c:v>
                </c:pt>
                <c:pt idx="3293">
                  <c:v>1.8015411951566644</c:v>
                </c:pt>
                <c:pt idx="3294">
                  <c:v>1.7955216359789457</c:v>
                </c:pt>
                <c:pt idx="3295">
                  <c:v>1.8220453186057692</c:v>
                </c:pt>
                <c:pt idx="3296">
                  <c:v>1.8139565359607095</c:v>
                </c:pt>
                <c:pt idx="3297">
                  <c:v>1.8598556746908157</c:v>
                </c:pt>
                <c:pt idx="3298">
                  <c:v>1.8564696726533487</c:v>
                </c:pt>
                <c:pt idx="3299">
                  <c:v>1.8387872175687998</c:v>
                </c:pt>
                <c:pt idx="3300">
                  <c:v>1.831450879820955</c:v>
                </c:pt>
                <c:pt idx="3301" formatCode="General">
                  <c:v>#N/A</c:v>
                </c:pt>
                <c:pt idx="3302">
                  <c:v>1.8295697675779177</c:v>
                </c:pt>
                <c:pt idx="3303">
                  <c:v>1.8312627685966512</c:v>
                </c:pt>
                <c:pt idx="3304">
                  <c:v>1.8709542369247347</c:v>
                </c:pt>
                <c:pt idx="3305">
                  <c:v>1.8677563461115716</c:v>
                </c:pt>
                <c:pt idx="3306">
                  <c:v>1.8818646879343501</c:v>
                </c:pt>
                <c:pt idx="3307">
                  <c:v>1.8750926838594164</c:v>
                </c:pt>
                <c:pt idx="3308">
                  <c:v>1.8969135858786472</c:v>
                </c:pt>
                <c:pt idx="3309">
                  <c:v>1.8660633450928381</c:v>
                </c:pt>
                <c:pt idx="3310">
                  <c:v>1.8179068716710876</c:v>
                </c:pt>
                <c:pt idx="3311">
                  <c:v>1.8429256645034815</c:v>
                </c:pt>
                <c:pt idx="3312">
                  <c:v>1.8382228838958885</c:v>
                </c:pt>
                <c:pt idx="3313">
                  <c:v>1.8370942165500663</c:v>
                </c:pt>
                <c:pt idx="3314">
                  <c:v>1.8194117614655172</c:v>
                </c:pt>
                <c:pt idx="3315">
                  <c:v>1.815649536979443</c:v>
                </c:pt>
                <c:pt idx="3316">
                  <c:v>1.7930761900629972</c:v>
                </c:pt>
                <c:pt idx="3317">
                  <c:v>1.7885615206797083</c:v>
                </c:pt>
                <c:pt idx="3318">
                  <c:v>1.7962740808761604</c:v>
                </c:pt>
                <c:pt idx="3319">
                  <c:v>1.7629056947726169</c:v>
                </c:pt>
                <c:pt idx="3320">
                  <c:v>1.7428893696965528</c:v>
                </c:pt>
                <c:pt idx="3321">
                  <c:v>1.7546420743283704</c:v>
                </c:pt>
                <c:pt idx="3322">
                  <c:v>1.7436239137360414</c:v>
                </c:pt>
                <c:pt idx="3323">
                  <c:v>1.7225057726007444</c:v>
                </c:pt>
                <c:pt idx="3324">
                  <c:v>1.7608856986640233</c:v>
                </c:pt>
                <c:pt idx="3325">
                  <c:v>1.7485820860025894</c:v>
                </c:pt>
                <c:pt idx="3326">
                  <c:v>1.74435845777553</c:v>
                </c:pt>
                <c:pt idx="3327">
                  <c:v>1.7222929459718401</c:v>
                </c:pt>
                <c:pt idx="3328">
                  <c:v>1.7175533591179803</c:v>
                </c:pt>
                <c:pt idx="3329">
                  <c:v>1.7299492016588445</c:v>
                </c:pt>
                <c:pt idx="3330">
                  <c:v>1.721199195159411</c:v>
                </c:pt>
                <c:pt idx="3331">
                  <c:v>1.7428919196059234</c:v>
                </c:pt>
                <c:pt idx="3332">
                  <c:v>1.7726054833435831</c:v>
                </c:pt>
                <c:pt idx="3333">
                  <c:v>1.7786211128119436</c:v>
                </c:pt>
                <c:pt idx="3334">
                  <c:v>1.7786211128119436</c:v>
                </c:pt>
                <c:pt idx="3335">
                  <c:v>1.7582044309799321</c:v>
                </c:pt>
                <c:pt idx="3336">
                  <c:v>1.7222929459718401</c:v>
                </c:pt>
                <c:pt idx="3337">
                  <c:v>1.6920325068279658</c:v>
                </c:pt>
                <c:pt idx="3338">
                  <c:v>1.6933085494424664</c:v>
                </c:pt>
                <c:pt idx="3339">
                  <c:v>1.6645064447151643</c:v>
                </c:pt>
                <c:pt idx="3340">
                  <c:v>1.6615897758820197</c:v>
                </c:pt>
                <c:pt idx="3341" formatCode="General">
                  <c:v>#N/A</c:v>
                </c:pt>
                <c:pt idx="3342" formatCode="General">
                  <c:v>#N/A</c:v>
                </c:pt>
                <c:pt idx="3343">
                  <c:v>1.6657824873296649</c:v>
                </c:pt>
                <c:pt idx="3344">
                  <c:v>1.7381523327520634</c:v>
                </c:pt>
                <c:pt idx="3345">
                  <c:v>1.7233866967842693</c:v>
                </c:pt>
                <c:pt idx="3346">
                  <c:v>1.7365117065334197</c:v>
                </c:pt>
                <c:pt idx="3347">
                  <c:v>1.7523710933136429</c:v>
                </c:pt>
                <c:pt idx="3348">
                  <c:v>1.7253919066070562</c:v>
                </c:pt>
                <c:pt idx="3349">
                  <c:v>1.6745324938290986</c:v>
                </c:pt>
                <c:pt idx="3350">
                  <c:v>1.6827356249223175</c:v>
                </c:pt>
                <c:pt idx="3351">
                  <c:v>1.6823710413181745</c:v>
                </c:pt>
                <c:pt idx="3352">
                  <c:v>1.6674231135483089</c:v>
                </c:pt>
                <c:pt idx="3353">
                  <c:v>1.6515637267680854</c:v>
                </c:pt>
                <c:pt idx="3354">
                  <c:v>1.6557564382157306</c:v>
                </c:pt>
                <c:pt idx="3355">
                  <c:v>1.6878397953803204</c:v>
                </c:pt>
                <c:pt idx="3356">
                  <c:v>1.7558346375530021</c:v>
                </c:pt>
                <c:pt idx="3357">
                  <c:v>1.7428919196059234</c:v>
                </c:pt>
                <c:pt idx="3358">
                  <c:v>1.7427096278038519</c:v>
                </c:pt>
                <c:pt idx="3359" formatCode="General">
                  <c:v>#N/A</c:v>
                </c:pt>
                <c:pt idx="3360">
                  <c:v>1.7636731850420779</c:v>
                </c:pt>
                <c:pt idx="3361">
                  <c:v>1.7802617390305875</c:v>
                </c:pt>
                <c:pt idx="3362">
                  <c:v>1.7684127718959379</c:v>
                </c:pt>
                <c:pt idx="3363">
                  <c:v>1.8070586339351027</c:v>
                </c:pt>
                <c:pt idx="3364">
                  <c:v>1.8041419651019583</c:v>
                </c:pt>
                <c:pt idx="3365">
                  <c:v>1.7769804865932999</c:v>
                </c:pt>
                <c:pt idx="3366">
                  <c:v>1.7784388210098721</c:v>
                </c:pt>
                <c:pt idx="3367">
                  <c:v>1.780444030832659</c:v>
                </c:pt>
                <c:pt idx="3368">
                  <c:v>1.7806263226347305</c:v>
                </c:pt>
                <c:pt idx="3369">
                  <c:v>1.794115915988024</c:v>
                </c:pt>
                <c:pt idx="3370">
                  <c:v>1.7972148766232401</c:v>
                </c:pt>
                <c:pt idx="3371">
                  <c:v>1.7879179947175918</c:v>
                </c:pt>
                <c:pt idx="3372">
                  <c:v>1.8121628043931057</c:v>
                </c:pt>
                <c:pt idx="3373">
                  <c:v>1.8083346765496036</c:v>
                </c:pt>
                <c:pt idx="3374">
                  <c:v>1.7742461095622268</c:v>
                </c:pt>
                <c:pt idx="3375">
                  <c:v>1.7665898538752225</c:v>
                </c:pt>
                <c:pt idx="3376">
                  <c:v>1.7862773684989481</c:v>
                </c:pt>
                <c:pt idx="3377">
                  <c:v>1.8032305060916005</c:v>
                </c:pt>
                <c:pt idx="3378">
                  <c:v>1.782449240655446</c:v>
                </c:pt>
                <c:pt idx="3379">
                  <c:v>1.7758057720359901</c:v>
                </c:pt>
                <c:pt idx="3380">
                  <c:v>1.8852241074846723</c:v>
                </c:pt>
                <c:pt idx="3381">
                  <c:v>1.894192823505056</c:v>
                </c:pt>
                <c:pt idx="3382">
                  <c:v>1.8414567733051994</c:v>
                </c:pt>
                <c:pt idx="3383">
                  <c:v>1.8568829648602596</c:v>
                </c:pt>
                <c:pt idx="3384">
                  <c:v>1.8292593195174776</c:v>
                </c:pt>
                <c:pt idx="3385">
                  <c:v>1.851142986607214</c:v>
                </c:pt>
                <c:pt idx="3386">
                  <c:v>1.8597529539867823</c:v>
                </c:pt>
                <c:pt idx="3387">
                  <c:v>1.878766631949996</c:v>
                </c:pt>
                <c:pt idx="3388">
                  <c:v>1.8970628126315789</c:v>
                </c:pt>
                <c:pt idx="3389">
                  <c:v>1.8999328017581016</c:v>
                </c:pt>
                <c:pt idx="3390">
                  <c:v>1.8798428778724421</c:v>
                </c:pt>
                <c:pt idx="3391">
                  <c:v>1.8703751228800063</c:v>
                </c:pt>
                <c:pt idx="3392">
                  <c:v>1.8739411383669082</c:v>
                </c:pt>
                <c:pt idx="3393">
                  <c:v>1.8935542235448681</c:v>
                </c:pt>
                <c:pt idx="3394">
                  <c:v>1.8967636374830799</c:v>
                </c:pt>
                <c:pt idx="3395">
                  <c:v>1.912810707174138</c:v>
                </c:pt>
                <c:pt idx="3396">
                  <c:v>1.9160201211123498</c:v>
                </c:pt>
                <c:pt idx="3397">
                  <c:v>1.9071050823950952</c:v>
                </c:pt>
                <c:pt idx="3398">
                  <c:v>1.9003296529699816</c:v>
                </c:pt>
                <c:pt idx="3399" formatCode="General">
                  <c:v>#N/A</c:v>
                </c:pt>
                <c:pt idx="3400">
                  <c:v>1.9071050823950952</c:v>
                </c:pt>
                <c:pt idx="3401">
                  <c:v>1.8931976219961781</c:v>
                </c:pt>
                <c:pt idx="3402">
                  <c:v>1.9206559412453221</c:v>
                </c:pt>
                <c:pt idx="3403">
                  <c:v>1.9809216029739629</c:v>
                </c:pt>
                <c:pt idx="3404">
                  <c:v>1.9434784403614938</c:v>
                </c:pt>
                <c:pt idx="3405">
                  <c:v>1.9227955505374632</c:v>
                </c:pt>
                <c:pt idx="3406">
                  <c:v>1.9117409025280676</c:v>
                </c:pt>
                <c:pt idx="3407">
                  <c:v>1.9274313706704356</c:v>
                </c:pt>
                <c:pt idx="3408">
                  <c:v>1.9149503164662791</c:v>
                </c:pt>
                <c:pt idx="3409">
                  <c:v>1.9135239102715185</c:v>
                </c:pt>
                <c:pt idx="3410">
                  <c:v>1.9217257458913926</c:v>
                </c:pt>
                <c:pt idx="3411">
                  <c:v>1.9313539877060275</c:v>
                </c:pt>
                <c:pt idx="3412">
                  <c:v>1.949897268237917</c:v>
                </c:pt>
                <c:pt idx="3413">
                  <c:v>1.9466878542997055</c:v>
                </c:pt>
                <c:pt idx="3414">
                  <c:v>1.9691537518671869</c:v>
                </c:pt>
                <c:pt idx="3415">
                  <c:v>1.9645179317342145</c:v>
                </c:pt>
                <c:pt idx="3416">
                  <c:v>1.9456180496536348</c:v>
                </c:pt>
                <c:pt idx="3417">
                  <c:v>1.9477576589457759</c:v>
                </c:pt>
                <c:pt idx="3418">
                  <c:v>1.9595255100525519</c:v>
                </c:pt>
                <c:pt idx="3419" formatCode="General">
                  <c:v>#N/A</c:v>
                </c:pt>
                <c:pt idx="3420">
                  <c:v>1.9424086357154231</c:v>
                </c:pt>
                <c:pt idx="3421">
                  <c:v>1.9263615660243649</c:v>
                </c:pt>
                <c:pt idx="3422">
                  <c:v>1.9449048465562544</c:v>
                </c:pt>
                <c:pt idx="3423">
                  <c:v>1.9424086357154231</c:v>
                </c:pt>
                <c:pt idx="3424">
                  <c:v>1.9270747691217454</c:v>
                </c:pt>
                <c:pt idx="3425">
                  <c:v>1.9352766047416194</c:v>
                </c:pt>
                <c:pt idx="3426">
                  <c:v>1.9377728155824507</c:v>
                </c:pt>
                <c:pt idx="3427">
                  <c:v>1.9420520341667331</c:v>
                </c:pt>
                <c:pt idx="3428">
                  <c:v>1.9548896899195796</c:v>
                </c:pt>
                <c:pt idx="3429">
                  <c:v>1.9516802759813678</c:v>
                </c:pt>
                <c:pt idx="3430">
                  <c:v>1.9577425023091011</c:v>
                </c:pt>
                <c:pt idx="3431">
                  <c:v>1.9720065642567084</c:v>
                </c:pt>
                <c:pt idx="3432">
                  <c:v>1.9691537518671869</c:v>
                </c:pt>
                <c:pt idx="3433">
                  <c:v>1.9502538697866072</c:v>
                </c:pt>
                <c:pt idx="3434">
                  <c:v>1.9445482450075642</c:v>
                </c:pt>
                <c:pt idx="3435">
                  <c:v>1.9074616839437852</c:v>
                </c:pt>
                <c:pt idx="3436">
                  <c:v>1.9559594945656502</c:v>
                </c:pt>
                <c:pt idx="3437">
                  <c:v>1.9502538697866072</c:v>
                </c:pt>
                <c:pt idx="3438">
                  <c:v>1.9534632837248189</c:v>
                </c:pt>
                <c:pt idx="3439">
                  <c:v>1.9313539877060275</c:v>
                </c:pt>
                <c:pt idx="3440">
                  <c:v>1.9195861365992515</c:v>
                </c:pt>
                <c:pt idx="3441">
                  <c:v>1.9552462914682698</c:v>
                </c:pt>
                <c:pt idx="3442">
                  <c:v>1.8718137499317713</c:v>
                </c:pt>
                <c:pt idx="3443">
                  <c:v>2.0789006069671334</c:v>
                </c:pt>
                <c:pt idx="3444">
                  <c:v>2.0799482639167217</c:v>
                </c:pt>
                <c:pt idx="3445">
                  <c:v>2.0768052930679559</c:v>
                </c:pt>
                <c:pt idx="3446">
                  <c:v>2.0411849567819407</c:v>
                </c:pt>
                <c:pt idx="3447">
                  <c:v>2.0607412198409296</c:v>
                </c:pt>
                <c:pt idx="3448">
                  <c:v>2.0345497961012127</c:v>
                </c:pt>
                <c:pt idx="3449">
                  <c:v>2.056899811025771</c:v>
                </c:pt>
                <c:pt idx="3450">
                  <c:v>2.0572490300089674</c:v>
                </c:pt>
                <c:pt idx="3451">
                  <c:v>2.0674134961136885</c:v>
                </c:pt>
                <c:pt idx="3452">
                  <c:v>2.0545226468794104</c:v>
                </c:pt>
                <c:pt idx="3453">
                  <c:v>2.0886659772837146</c:v>
                </c:pt>
                <c:pt idx="3454">
                  <c:v>2.0865755692997778</c:v>
                </c:pt>
                <c:pt idx="3455">
                  <c:v>2.1005116225260245</c:v>
                </c:pt>
                <c:pt idx="3456">
                  <c:v>2.1322161436157354</c:v>
                </c:pt>
                <c:pt idx="3457">
                  <c:v>2.1106152611150533</c:v>
                </c:pt>
                <c:pt idx="3458">
                  <c:v>2.0789107400253419</c:v>
                </c:pt>
                <c:pt idx="3459">
                  <c:v>2.1078280504698039</c:v>
                </c:pt>
                <c:pt idx="3460">
                  <c:v>2.1217641036960506</c:v>
                </c:pt>
                <c:pt idx="3461">
                  <c:v>2.0966792078888066</c:v>
                </c:pt>
                <c:pt idx="3462">
                  <c:v>2.1224609063573627</c:v>
                </c:pt>
                <c:pt idx="3463">
                  <c:v>2.1377905649062341</c:v>
                </c:pt>
                <c:pt idx="3464">
                  <c:v>2.1489394074872314</c:v>
                </c:pt>
                <c:pt idx="3465">
                  <c:v>2.1445369453109282</c:v>
                </c:pt>
                <c:pt idx="3466">
                  <c:v>2.1633578448797226</c:v>
                </c:pt>
                <c:pt idx="3467">
                  <c:v>2.1570842116901243</c:v>
                </c:pt>
                <c:pt idx="3468">
                  <c:v>2.1828758148029164</c:v>
                </c:pt>
                <c:pt idx="3469">
                  <c:v>2.2166837269913056</c:v>
                </c:pt>
                <c:pt idx="3470">
                  <c:v>2.2083188827385083</c:v>
                </c:pt>
                <c:pt idx="3471">
                  <c:v>2.2069247420297087</c:v>
                </c:pt>
                <c:pt idx="3472">
                  <c:v>2.2497945688252954</c:v>
                </c:pt>
                <c:pt idx="3473">
                  <c:v>2.2292309933705017</c:v>
                </c:pt>
                <c:pt idx="3474">
                  <c:v>2.2274883174845024</c:v>
                </c:pt>
                <c:pt idx="3475">
                  <c:v>2.2271397823073023</c:v>
                </c:pt>
                <c:pt idx="3476">
                  <c:v>2.2215632194721042</c:v>
                </c:pt>
                <c:pt idx="3477">
                  <c:v>2.2571138075464932</c:v>
                </c:pt>
                <c:pt idx="3478">
                  <c:v>2.2532799205972944</c:v>
                </c:pt>
                <c:pt idx="3479">
                  <c:v>2.2971953529244806</c:v>
                </c:pt>
                <c:pt idx="3480">
                  <c:v>2.2944070715068814</c:v>
                </c:pt>
                <c:pt idx="3481">
                  <c:v>2.2459606818760967</c:v>
                </c:pt>
                <c:pt idx="3482">
                  <c:v>2.2766317774696869</c:v>
                </c:pt>
                <c:pt idx="3483">
                  <c:v>2.2769803126468866</c:v>
                </c:pt>
                <c:pt idx="3484">
                  <c:v>2.273494960874888</c:v>
                </c:pt>
                <c:pt idx="3485">
                  <c:v>2.2463092170532963</c:v>
                </c:pt>
                <c:pt idx="3486">
                  <c:v>2.2072732772069088</c:v>
                </c:pt>
                <c:pt idx="3487">
                  <c:v>2.1884523776381144</c:v>
                </c:pt>
                <c:pt idx="3488" formatCode="General">
                  <c:v>#N/A</c:v>
                </c:pt>
                <c:pt idx="3489">
                  <c:v>2.2055306013209091</c:v>
                </c:pt>
                <c:pt idx="3490">
                  <c:v>2.1933318701189131</c:v>
                </c:pt>
                <c:pt idx="3491">
                  <c:v>2.1752080409045185</c:v>
                </c:pt>
                <c:pt idx="3492">
                  <c:v>2.1490679026145267</c:v>
                </c:pt>
                <c:pt idx="3493">
                  <c:v>2.1968172218909121</c:v>
                </c:pt>
                <c:pt idx="3494">
                  <c:v>2.1881038424609147</c:v>
                </c:pt>
                <c:pt idx="3495">
                  <c:v>2.1522047192093261</c:v>
                </c:pt>
                <c:pt idx="3496">
                  <c:v>2.1664946614745215</c:v>
                </c:pt>
                <c:pt idx="3497">
                  <c:v>2.1870582369293148</c:v>
                </c:pt>
                <c:pt idx="3498">
                  <c:v>2.1971657570681118</c:v>
                </c:pt>
                <c:pt idx="3499">
                  <c:v>2.1661461262973214</c:v>
                </c:pt>
                <c:pt idx="3500">
                  <c:v>2.1403545231845298</c:v>
                </c:pt>
                <c:pt idx="3501">
                  <c:v>2.1525532543865258</c:v>
                </c:pt>
                <c:pt idx="3502">
                  <c:v>2.1570842116901243</c:v>
                </c:pt>
                <c:pt idx="3503">
                  <c:v>2.1588268875761236</c:v>
                </c:pt>
                <c:pt idx="3504">
                  <c:v>2.1661461262973214</c:v>
                </c:pt>
                <c:pt idx="3505">
                  <c:v>2.1522047192093261</c:v>
                </c:pt>
                <c:pt idx="3506">
                  <c:v>2.1183968070209365</c:v>
                </c:pt>
                <c:pt idx="3507">
                  <c:v>2.1110775682997387</c:v>
                </c:pt>
                <c:pt idx="3508">
                  <c:v>2.0894683873133455</c:v>
                </c:pt>
                <c:pt idx="3509">
                  <c:v>2.1048039351101409</c:v>
                </c:pt>
                <c:pt idx="3510">
                  <c:v>2.1556900709813247</c:v>
                </c:pt>
                <c:pt idx="3511">
                  <c:v>2.200902889121005</c:v>
                </c:pt>
                <c:pt idx="3512">
                  <c:v>2.2489328623110656</c:v>
                </c:pt>
                <c:pt idx="3513">
                  <c:v>2.201256050688579</c:v>
                </c:pt>
                <c:pt idx="3514">
                  <c:v>2.2114977361482242</c:v>
                </c:pt>
                <c:pt idx="3515">
                  <c:v>2.2199736137699997</c:v>
                </c:pt>
                <c:pt idx="3516" formatCode="General">
                  <c:v>#N/A</c:v>
                </c:pt>
                <c:pt idx="3517">
                  <c:v>2.2475202160407695</c:v>
                </c:pt>
                <c:pt idx="3518">
                  <c:v>2.2503455085813613</c:v>
                </c:pt>
                <c:pt idx="3519">
                  <c:v>2.2577619015004147</c:v>
                </c:pt>
                <c:pt idx="3520">
                  <c:v>2.2461075697704738</c:v>
                </c:pt>
                <c:pt idx="3521">
                  <c:v>2.2503455085813613</c:v>
                </c:pt>
                <c:pt idx="3522">
                  <c:v>2.2485797007434916</c:v>
                </c:pt>
                <c:pt idx="3523">
                  <c:v>2.2372785305811242</c:v>
                </c:pt>
                <c:pt idx="3524">
                  <c:v>2.214323028688816</c:v>
                </c:pt>
                <c:pt idx="3525">
                  <c:v>2.2365722074459762</c:v>
                </c:pt>
                <c:pt idx="3526">
                  <c:v>2.2362190458784026</c:v>
                </c:pt>
                <c:pt idx="3527">
                  <c:v>2.2372785305811242</c:v>
                </c:pt>
                <c:pt idx="3528">
                  <c:v>2.2351595611756805</c:v>
                </c:pt>
                <c:pt idx="3529">
                  <c:v>2.2226275955651245</c:v>
                </c:pt>
                <c:pt idx="3530">
                  <c:v>2.2029303103377713</c:v>
                </c:pt>
                <c:pt idx="3531">
                  <c:v>2.1980059890309329</c:v>
                </c:pt>
                <c:pt idx="3532">
                  <c:v>2.1994129379757439</c:v>
                </c:pt>
                <c:pt idx="3533">
                  <c:v>2.2057442082273928</c:v>
                </c:pt>
                <c:pt idx="3534">
                  <c:v>2.2106685295342312</c:v>
                </c:pt>
                <c:pt idx="3535">
                  <c:v>2.2131306901876506</c:v>
                </c:pt>
                <c:pt idx="3536">
                  <c:v>2.3204105472294869</c:v>
                </c:pt>
                <c:pt idx="3537">
                  <c:v>2.3320178760241772</c:v>
                </c:pt>
                <c:pt idx="3538">
                  <c:v>2.3355352483862046</c:v>
                </c:pt>
                <c:pt idx="3539">
                  <c:v>2.340459569693043</c:v>
                </c:pt>
                <c:pt idx="3540">
                  <c:v>2.3084514811985937</c:v>
                </c:pt>
                <c:pt idx="3541">
                  <c:v>2.3232244451191089</c:v>
                </c:pt>
                <c:pt idx="3542">
                  <c:v>2.3323696132603802</c:v>
                </c:pt>
                <c:pt idx="3543">
                  <c:v>2.339404357984435</c:v>
                </c:pt>
                <c:pt idx="3544">
                  <c:v>2.314782751450243</c:v>
                </c:pt>
                <c:pt idx="3545">
                  <c:v>2.2634291149646426</c:v>
                </c:pt>
                <c:pt idx="3546">
                  <c:v>2.2331797126512067</c:v>
                </c:pt>
                <c:pt idx="3547">
                  <c:v>2.2388075084304506</c:v>
                </c:pt>
                <c:pt idx="3548">
                  <c:v>2.2760916554679413</c:v>
                </c:pt>
                <c:pt idx="3549">
                  <c:v>2.2732777575783194</c:v>
                </c:pt>
                <c:pt idx="3550">
                  <c:v>2.2556908957681823</c:v>
                </c:pt>
                <c:pt idx="3551">
                  <c:v>2.2813677140109827</c:v>
                </c:pt>
                <c:pt idx="3552">
                  <c:v>2.2585047936578042</c:v>
                </c:pt>
                <c:pt idx="3553">
                  <c:v>2.2483054491336469</c:v>
                </c:pt>
                <c:pt idx="3554">
                  <c:v>2.2092625979362381</c:v>
                </c:pt>
                <c:pt idx="3555">
                  <c:v>2.2289598922340299</c:v>
                </c:pt>
                <c:pt idx="3556">
                  <c:v>2.2328290036139533</c:v>
                </c:pt>
                <c:pt idx="3557">
                  <c:v>2.2096143353344133</c:v>
                </c:pt>
                <c:pt idx="3558" formatCode="General">
                  <c:v>#N/A</c:v>
                </c:pt>
                <c:pt idx="3559">
                  <c:v>2.2613197328661161</c:v>
                </c:pt>
                <c:pt idx="3560">
                  <c:v>2.2908656743128035</c:v>
                </c:pt>
                <c:pt idx="3561">
                  <c:v>2.299659109267175</c:v>
                </c:pt>
                <c:pt idx="3562">
                  <c:v>2.2855896133401807</c:v>
                </c:pt>
                <c:pt idx="3563">
                  <c:v>2.3003625840635245</c:v>
                </c:pt>
                <c:pt idx="3564">
                  <c:v>2.3503092946043536</c:v>
                </c:pt>
                <c:pt idx="3565">
                  <c:v>2.377393074263817</c:v>
                </c:pt>
                <c:pt idx="3566">
                  <c:v>2.3946282067743847</c:v>
                </c:pt>
                <c:pt idx="3567">
                  <c:v>2.3886486710054124</c:v>
                </c:pt>
                <c:pt idx="3568">
                  <c:v>2.3984973181543081</c:v>
                </c:pt>
                <c:pt idx="3569">
                  <c:v>2.403069904330581</c:v>
                </c:pt>
                <c:pt idx="3570">
                  <c:v>2.4438714425188639</c:v>
                </c:pt>
                <c:pt idx="3571">
                  <c:v>2.4445749173152134</c:v>
                </c:pt>
                <c:pt idx="3572">
                  <c:v>2.4400023311389405</c:v>
                </c:pt>
                <c:pt idx="3573">
                  <c:v>2.4262845726101214</c:v>
                </c:pt>
                <c:pt idx="3574">
                  <c:v>2.4421127555279898</c:v>
                </c:pt>
                <c:pt idx="3575">
                  <c:v>2.4241741482210721</c:v>
                </c:pt>
                <c:pt idx="3576">
                  <c:v>2.4264789344378146</c:v>
                </c:pt>
                <c:pt idx="3577">
                  <c:v>2.5403171557008912</c:v>
                </c:pt>
                <c:pt idx="3578">
                  <c:v>2.5058207250151106</c:v>
                </c:pt>
                <c:pt idx="3579">
                  <c:v>2.4982315102642385</c:v>
                </c:pt>
                <c:pt idx="3580">
                  <c:v>2.4799484020007747</c:v>
                </c:pt>
                <c:pt idx="3581">
                  <c:v>2.4713242943293299</c:v>
                </c:pt>
                <c:pt idx="3582">
                  <c:v>2.48857250967222</c:v>
                </c:pt>
                <c:pt idx="3583">
                  <c:v>2.4587703233932583</c:v>
                </c:pt>
                <c:pt idx="3584">
                  <c:v>2.4222368703122821</c:v>
                </c:pt>
                <c:pt idx="3585">
                  <c:v>2.4432608385947305</c:v>
                </c:pt>
                <c:pt idx="3586">
                  <c:v>2.531147919119721</c:v>
                </c:pt>
                <c:pt idx="3587">
                  <c:v>2.5318372295552112</c:v>
                </c:pt>
                <c:pt idx="3588">
                  <c:v>2.5525165426199146</c:v>
                </c:pt>
                <c:pt idx="3589">
                  <c:v>2.5404536099988375</c:v>
                </c:pt>
                <c:pt idx="3590">
                  <c:v>2.5683706826361874</c:v>
                </c:pt>
                <c:pt idx="3591">
                  <c:v>2.5690599930716775</c:v>
                </c:pt>
                <c:pt idx="3592">
                  <c:v>2.6169663593444401</c:v>
                </c:pt>
                <c:pt idx="3593">
                  <c:v>2.6224808413343665</c:v>
                </c:pt>
                <c:pt idx="3594">
                  <c:v>2.6180003247175514</c:v>
                </c:pt>
                <c:pt idx="3595">
                  <c:v>2.6042141197427355</c:v>
                </c:pt>
                <c:pt idx="3596">
                  <c:v>2.6024908441208834</c:v>
                </c:pt>
                <c:pt idx="3597">
                  <c:v>2.6090392914839211</c:v>
                </c:pt>
                <c:pt idx="3598">
                  <c:v>2.6024908441208834</c:v>
                </c:pt>
                <c:pt idx="3599">
                  <c:v>2.6162770490956992</c:v>
                </c:pt>
                <c:pt idx="3600">
                  <c:v>2.6238594618318483</c:v>
                </c:pt>
                <c:pt idx="3601">
                  <c:v>2.6111072222301432</c:v>
                </c:pt>
                <c:pt idx="3602">
                  <c:v>2.6214468759612553</c:v>
                </c:pt>
                <c:pt idx="3603">
                  <c:v>2.6321311848167377</c:v>
                </c:pt>
                <c:pt idx="3604">
                  <c:v>2.6607375601394807</c:v>
                </c:pt>
                <c:pt idx="3605">
                  <c:v>2.6455727346671831</c:v>
                </c:pt>
                <c:pt idx="3606">
                  <c:v>2.6090392914839211</c:v>
                </c:pt>
                <c:pt idx="3607">
                  <c:v>2.6579803191445177</c:v>
                </c:pt>
                <c:pt idx="3608">
                  <c:v>2.6593589396419994</c:v>
                </c:pt>
                <c:pt idx="3609">
                  <c:v>2.6493639410352579</c:v>
                </c:pt>
                <c:pt idx="3610">
                  <c:v>2.6831401432235569</c:v>
                </c:pt>
                <c:pt idx="3611">
                  <c:v>2.7103678980488182</c:v>
                </c:pt>
                <c:pt idx="3612">
                  <c:v>2.7303578952623013</c:v>
                </c:pt>
                <c:pt idx="3613">
                  <c:v>2.708299967302596</c:v>
                </c:pt>
                <c:pt idx="3614">
                  <c:v>2.6817615227260752</c:v>
                </c:pt>
                <c:pt idx="3615">
                  <c:v>2.6827954880991864</c:v>
                </c:pt>
                <c:pt idx="3616">
                  <c:v>2.6914118662084463</c:v>
                </c:pt>
                <c:pt idx="3617">
                  <c:v>2.7182949659093376</c:v>
                </c:pt>
                <c:pt idx="3618">
                  <c:v>2.7272559991429679</c:v>
                </c:pt>
                <c:pt idx="3619">
                  <c:v>2.7434547899883768</c:v>
                </c:pt>
                <c:pt idx="3620">
                  <c:v>2.7341491016303756</c:v>
                </c:pt>
                <c:pt idx="3621" formatCode="General">
                  <c:v>#N/A</c:v>
                </c:pt>
                <c:pt idx="3622">
                  <c:v>2.7276006542673383</c:v>
                </c:pt>
                <c:pt idx="3623">
                  <c:v>2.7258773786454862</c:v>
                </c:pt>
                <c:pt idx="3624">
                  <c:v>2.7272559991429679</c:v>
                </c:pt>
                <c:pt idx="3625">
                  <c:v>2.7165716902874855</c:v>
                </c:pt>
                <c:pt idx="3626">
                  <c:v>2.7210522069043006</c:v>
                </c:pt>
                <c:pt idx="3627">
                  <c:v>2.7524158232220071</c:v>
                </c:pt>
                <c:pt idx="3628">
                  <c:v>2.7496585822270436</c:v>
                </c:pt>
                <c:pt idx="3629">
                  <c:v>2.7303578952623013</c:v>
                </c:pt>
                <c:pt idx="3630">
                  <c:v>2.6483299756621466</c:v>
                </c:pt>
                <c:pt idx="3631">
                  <c:v>2.6273060130755521</c:v>
                </c:pt>
                <c:pt idx="3632">
                  <c:v>2.633165150189849</c:v>
                </c:pt>
                <c:pt idx="3633">
                  <c:v>2.6345437706873307</c:v>
                </c:pt>
                <c:pt idx="3634">
                  <c:v>2.6455727346671831</c:v>
                </c:pt>
                <c:pt idx="3635">
                  <c:v>2.7072660019294847</c:v>
                </c:pt>
                <c:pt idx="3636">
                  <c:v>2.6484274745400596</c:v>
                </c:pt>
                <c:pt idx="3637">
                  <c:v>2.6172933922939969</c:v>
                </c:pt>
                <c:pt idx="3638">
                  <c:v>2.6095098717324809</c:v>
                </c:pt>
                <c:pt idx="3639">
                  <c:v>2.628122638292627</c:v>
                </c:pt>
                <c:pt idx="3640">
                  <c:v>2.6460585769778588</c:v>
                </c:pt>
                <c:pt idx="3641">
                  <c:v>2.6450433351654872</c:v>
                </c:pt>
                <c:pt idx="3642">
                  <c:v>2.6646713435380049</c:v>
                </c:pt>
                <c:pt idx="3643">
                  <c:v>2.661287204163433</c:v>
                </c:pt>
                <c:pt idx="3644">
                  <c:v>2.6477506466651448</c:v>
                </c:pt>
                <c:pt idx="3645">
                  <c:v>2.6406439539785436</c:v>
                </c:pt>
                <c:pt idx="3646">
                  <c:v>2.6203391177311115</c:v>
                </c:pt>
                <c:pt idx="3647">
                  <c:v>2.6103700776375258</c:v>
                </c:pt>
                <c:pt idx="3648">
                  <c:v>2.5968954611572701</c:v>
                </c:pt>
                <c:pt idx="3649">
                  <c:v>2.5968954611572701</c:v>
                </c:pt>
                <c:pt idx="3650">
                  <c:v>2.5911687491531614</c:v>
                </c:pt>
                <c:pt idx="3651">
                  <c:v>2.5325541674640495</c:v>
                </c:pt>
                <c:pt idx="3652">
                  <c:v>2.5322173020520431</c:v>
                </c:pt>
                <c:pt idx="3653">
                  <c:v>2.5409758027642089</c:v>
                </c:pt>
                <c:pt idx="3654">
                  <c:v>2.5194164163958002</c:v>
                </c:pt>
                <c:pt idx="3655">
                  <c:v>2.4722552587149051</c:v>
                </c:pt>
                <c:pt idx="3656" formatCode="General">
                  <c:v>#N/A</c:v>
                </c:pt>
                <c:pt idx="3657">
                  <c:v>2.4843836873240508</c:v>
                </c:pt>
                <c:pt idx="3658">
                  <c:v>2.4759620477060031</c:v>
                </c:pt>
                <c:pt idx="3659">
                  <c:v>2.4500233976824166</c:v>
                </c:pt>
                <c:pt idx="3660">
                  <c:v>2.4136419145324508</c:v>
                </c:pt>
                <c:pt idx="3661">
                  <c:v>2.4220635541504985</c:v>
                </c:pt>
                <c:pt idx="3662">
                  <c:v>2.4493496665129726</c:v>
                </c:pt>
                <c:pt idx="3663">
                  <c:v>2.4176843015491136</c:v>
                </c:pt>
                <c:pt idx="3664">
                  <c:v>2.4907841334337668</c:v>
                </c:pt>
                <c:pt idx="3665">
                  <c:v>2.4540657846990794</c:v>
                </c:pt>
                <c:pt idx="3666">
                  <c:v>2.3877032645088638</c:v>
                </c:pt>
                <c:pt idx="3667">
                  <c:v>2.3752392378741534</c:v>
                </c:pt>
                <c:pt idx="3668">
                  <c:v>2.3782710281366506</c:v>
                </c:pt>
                <c:pt idx="3669">
                  <c:v>2.408925796346344</c:v>
                </c:pt>
                <c:pt idx="3670">
                  <c:v>2.448675935343529</c:v>
                </c:pt>
                <c:pt idx="3671">
                  <c:v>2.448002204174085</c:v>
                </c:pt>
                <c:pt idx="3672">
                  <c:v>2.4921315957726549</c:v>
                </c:pt>
                <c:pt idx="3673">
                  <c:v>2.4965108483740392</c:v>
                </c:pt>
                <c:pt idx="3674">
                  <c:v>2.5221126328129042</c:v>
                </c:pt>
                <c:pt idx="3675">
                  <c:v>2.5288499445073422</c:v>
                </c:pt>
                <c:pt idx="3676" formatCode="General">
                  <c:v>#N/A</c:v>
                </c:pt>
                <c:pt idx="3677">
                  <c:v>2.5335660626934491</c:v>
                </c:pt>
                <c:pt idx="3678">
                  <c:v>2.5204283048892946</c:v>
                </c:pt>
                <c:pt idx="3679">
                  <c:v>2.5460300893281596</c:v>
                </c:pt>
                <c:pt idx="3680">
                  <c:v>2.5763479919531309</c:v>
                </c:pt>
                <c:pt idx="3681">
                  <c:v>2.62216171147531</c:v>
                </c:pt>
                <c:pt idx="3682">
                  <c:v>2.6312570822628016</c:v>
                </c:pt>
                <c:pt idx="3683">
                  <c:v>2.6416999153891805</c:v>
                </c:pt>
                <c:pt idx="3684">
                  <c:v>2.6282252920003044</c:v>
                </c:pt>
                <c:pt idx="3685">
                  <c:v>2.6376575283725177</c:v>
                </c:pt>
                <c:pt idx="3686">
                  <c:v>2.6070027601628243</c:v>
                </c:pt>
                <c:pt idx="3687">
                  <c:v>2.6484372270836185</c:v>
                </c:pt>
                <c:pt idx="3688">
                  <c:v>2.6080133569169899</c:v>
                </c:pt>
                <c:pt idx="3689">
                  <c:v>2.6349626036947424</c:v>
                </c:pt>
                <c:pt idx="3690">
                  <c:v>2.6767339362002587</c:v>
                </c:pt>
                <c:pt idx="3691">
                  <c:v>2.6605643881336074</c:v>
                </c:pt>
                <c:pt idx="3692">
                  <c:v>2.654500807608613</c:v>
                </c:pt>
                <c:pt idx="3693">
                  <c:v>2.6602275225488854</c:v>
                </c:pt>
                <c:pt idx="3694">
                  <c:v>2.6454054368211213</c:v>
                </c:pt>
                <c:pt idx="3695">
                  <c:v>2.6383312595419617</c:v>
                </c:pt>
                <c:pt idx="3696">
                  <c:v>2.6605643881336074</c:v>
                </c:pt>
                <c:pt idx="3697">
                  <c:v>2.6827975167252531</c:v>
                </c:pt>
                <c:pt idx="3698">
                  <c:v>2.6662911030738798</c:v>
                </c:pt>
                <c:pt idx="3699">
                  <c:v>2.5928996387469985</c:v>
                </c:pt>
                <c:pt idx="3700">
                  <c:v>2.4600981686661001</c:v>
                </c:pt>
                <c:pt idx="3701">
                  <c:v>2.4486497660729194</c:v>
                </c:pt>
                <c:pt idx="3702">
                  <c:v>2.4090710028222082</c:v>
                </c:pt>
                <c:pt idx="3703">
                  <c:v>2.395005822493443</c:v>
                </c:pt>
                <c:pt idx="3704">
                  <c:v>2.3982767946629235</c:v>
                </c:pt>
                <c:pt idx="3705">
                  <c:v>2.4054729334357798</c:v>
                </c:pt>
                <c:pt idx="3706">
                  <c:v>2.4159400443781167</c:v>
                </c:pt>
                <c:pt idx="3707">
                  <c:v>2.4332761968763621</c:v>
                </c:pt>
                <c:pt idx="3708">
                  <c:v>2.4381826551305825</c:v>
                </c:pt>
                <c:pt idx="3709">
                  <c:v>2.4201923081984411</c:v>
                </c:pt>
                <c:pt idx="3710">
                  <c:v>2.382576128249418</c:v>
                </c:pt>
                <c:pt idx="3711">
                  <c:v>2.2976089850057257</c:v>
                </c:pt>
                <c:pt idx="3712">
                  <c:v>2.3654051558184035</c:v>
                </c:pt>
                <c:pt idx="3713">
                  <c:v>2.3861657057323336</c:v>
                </c:pt>
                <c:pt idx="3714">
                  <c:v>2.350159126975361</c:v>
                </c:pt>
                <c:pt idx="3715">
                  <c:v>2.3112330958867422</c:v>
                </c:pt>
                <c:pt idx="3716">
                  <c:v>2.3478884418285251</c:v>
                </c:pt>
                <c:pt idx="3717">
                  <c:v>2.3446446059044734</c:v>
                </c:pt>
                <c:pt idx="3718">
                  <c:v>2.371244203597946</c:v>
                </c:pt>
                <c:pt idx="3719">
                  <c:v>2.4014118795123935</c:v>
                </c:pt>
                <c:pt idx="3720">
                  <c:v>2.3971948925566102</c:v>
                </c:pt>
                <c:pt idx="3721">
                  <c:v>2.411792155095859</c:v>
                </c:pt>
                <c:pt idx="3722">
                  <c:v>2.4036825647962763</c:v>
                </c:pt>
                <c:pt idx="3723">
                  <c:v>2.3806513283454618</c:v>
                </c:pt>
                <c:pt idx="3724">
                  <c:v>2.3582688591186138</c:v>
                </c:pt>
                <c:pt idx="3725">
                  <c:v>2.3248573470843339</c:v>
                </c:pt>
                <c:pt idx="3726">
                  <c:v>2.3511324196549812</c:v>
                </c:pt>
                <c:pt idx="3727">
                  <c:v>2.3663784494181965</c:v>
                </c:pt>
                <c:pt idx="3728">
                  <c:v>2.3654052985822465</c:v>
                </c:pt>
                <c:pt idx="3729">
                  <c:v>2.3676759838661297</c:v>
                </c:pt>
                <c:pt idx="3730">
                  <c:v>2.377407492225629</c:v>
                </c:pt>
                <c:pt idx="3731">
                  <c:v>2.3436715965793655</c:v>
                </c:pt>
                <c:pt idx="3732">
                  <c:v>2.3414009112954823</c:v>
                </c:pt>
                <c:pt idx="3733">
                  <c:v>2.3696222855380298</c:v>
                </c:pt>
                <c:pt idx="3734">
                  <c:v>2.3825976300173619</c:v>
                </c:pt>
                <c:pt idx="3735">
                  <c:v>2.4208748962313917</c:v>
                </c:pt>
                <c:pt idx="3736">
                  <c:v>2.4195773617834582</c:v>
                </c:pt>
                <c:pt idx="3737">
                  <c:v>2.3868146169731448</c:v>
                </c:pt>
                <c:pt idx="3738">
                  <c:v>2.3660540658062135</c:v>
                </c:pt>
                <c:pt idx="3739">
                  <c:v>2.3984924270045438</c:v>
                </c:pt>
                <c:pt idx="3740">
                  <c:v>2.4163335256636254</c:v>
                </c:pt>
                <c:pt idx="3741">
                  <c:v>2.3764343413896789</c:v>
                </c:pt>
                <c:pt idx="3742">
                  <c:v>2.4072507845280926</c:v>
                </c:pt>
                <c:pt idx="3743">
                  <c:v>2.428984486530974</c:v>
                </c:pt>
                <c:pt idx="3744">
                  <c:v>2.4604496968933547</c:v>
                </c:pt>
                <c:pt idx="3745" formatCode="General">
                  <c:v>#N/A</c:v>
                </c:pt>
                <c:pt idx="3746">
                  <c:v>2.4851028514040854</c:v>
                </c:pt>
                <c:pt idx="3747">
                  <c:v>2.4740738085966534</c:v>
                </c:pt>
                <c:pt idx="3748">
                  <c:v>2.4776420283284697</c:v>
                </c:pt>
                <c:pt idx="3749">
                  <c:v>2.4948343597635847</c:v>
                </c:pt>
                <c:pt idx="3750">
                  <c:v>2.4886710711359017</c:v>
                </c:pt>
                <c:pt idx="3751">
                  <c:v>2.4507181885338554</c:v>
                </c:pt>
                <c:pt idx="3752">
                  <c:v>2.469532438028887</c:v>
                </c:pt>
                <c:pt idx="3753">
                  <c:v>2.4610984641173212</c:v>
                </c:pt>
                <c:pt idx="3754">
                  <c:v>2.4727762741487198</c:v>
                </c:pt>
                <c:pt idx="3755">
                  <c:v>2.4870491530759855</c:v>
                </c:pt>
                <c:pt idx="3756">
                  <c:v>2.4753713430445865</c:v>
                </c:pt>
                <c:pt idx="3757">
                  <c:v>2.4374184604425402</c:v>
                </c:pt>
                <c:pt idx="3758">
                  <c:v>2.4254162667991577</c:v>
                </c:pt>
                <c:pt idx="3759">
                  <c:v>2.4205505126194082</c:v>
                </c:pt>
                <c:pt idx="3760">
                  <c:v>2.418279827335525</c:v>
                </c:pt>
                <c:pt idx="3761">
                  <c:v>2.4357965423826236</c:v>
                </c:pt>
                <c:pt idx="3762">
                  <c:v>2.4721275069247532</c:v>
                </c:pt>
                <c:pt idx="3763">
                  <c:v>2.4536376410417051</c:v>
                </c:pt>
                <c:pt idx="3764">
                  <c:v>2.4361209259946066</c:v>
                </c:pt>
                <c:pt idx="3765">
                  <c:v>2.4474743524140226</c:v>
                </c:pt>
                <c:pt idx="3766">
                  <c:v>2.4322283226508072</c:v>
                </c:pt>
                <c:pt idx="3767">
                  <c:v>2.4805614808363194</c:v>
                </c:pt>
                <c:pt idx="3768">
                  <c:v>2.4279202132940032</c:v>
                </c:pt>
                <c:pt idx="3769">
                  <c:v>2.4538230831209757</c:v>
                </c:pt>
                <c:pt idx="3770">
                  <c:v>2.4497165305874313</c:v>
                </c:pt>
                <c:pt idx="3771">
                  <c:v>2.4639315201266232</c:v>
                </c:pt>
                <c:pt idx="3772">
                  <c:v>2.4572978583416671</c:v>
                </c:pt>
                <c:pt idx="3773">
                  <c:v>2.4781465096658155</c:v>
                </c:pt>
                <c:pt idx="3774" formatCode="General">
                  <c:v>#N/A</c:v>
                </c:pt>
                <c:pt idx="3775">
                  <c:v>2.4844642827943453</c:v>
                </c:pt>
                <c:pt idx="3776">
                  <c:v>2.453507194464549</c:v>
                </c:pt>
                <c:pt idx="3777">
                  <c:v>2.4857278374200509</c:v>
                </c:pt>
                <c:pt idx="3778">
                  <c:v>2.4481370873052986</c:v>
                </c:pt>
                <c:pt idx="3779">
                  <c:v>2.4415034255203425</c:v>
                </c:pt>
                <c:pt idx="3780">
                  <c:v>2.4623520768444909</c:v>
                </c:pt>
                <c:pt idx="3781">
                  <c:v>2.464879186095903</c:v>
                </c:pt>
                <c:pt idx="3782">
                  <c:v>2.4298155452325623</c:v>
                </c:pt>
                <c:pt idx="3783">
                  <c:v>2.417495887631929</c:v>
                </c:pt>
                <c:pt idx="3784">
                  <c:v>2.4487688646181516</c:v>
                </c:pt>
                <c:pt idx="3785">
                  <c:v>2.4266566586682976</c:v>
                </c:pt>
                <c:pt idx="3786">
                  <c:v>2.4336062091096804</c:v>
                </c:pt>
                <c:pt idx="3787">
                  <c:v>2.4440305347717546</c:v>
                </c:pt>
                <c:pt idx="3788">
                  <c:v>2.4828848395122125</c:v>
                </c:pt>
                <c:pt idx="3789">
                  <c:v>2.4275722647980142</c:v>
                </c:pt>
                <c:pt idx="3790">
                  <c:v>2.4488119603726752</c:v>
                </c:pt>
                <c:pt idx="3791">
                  <c:v>2.439441506442678</c:v>
                </c:pt>
                <c:pt idx="3792">
                  <c:v>2.4866061245569986</c:v>
                </c:pt>
                <c:pt idx="3793">
                  <c:v>2.4091437054023528</c:v>
                </c:pt>
                <c:pt idx="3794">
                  <c:v>2.398211509150689</c:v>
                </c:pt>
                <c:pt idx="3795">
                  <c:v>2.4100807507953523</c:v>
                </c:pt>
                <c:pt idx="3796">
                  <c:v>2.4025843876513542</c:v>
                </c:pt>
                <c:pt idx="3797">
                  <c:v>2.4094560538666858</c:v>
                </c:pt>
                <c:pt idx="3798">
                  <c:v>2.3847805251843592</c:v>
                </c:pt>
                <c:pt idx="3799">
                  <c:v>2.4069572661520198</c:v>
                </c:pt>
                <c:pt idx="3800">
                  <c:v>2.4069572661520198</c:v>
                </c:pt>
                <c:pt idx="3801">
                  <c:v>2.3966497668290225</c:v>
                </c:pt>
                <c:pt idx="3802">
                  <c:v>2.4128918869743514</c:v>
                </c:pt>
                <c:pt idx="3803">
                  <c:v>2.4144536292960179</c:v>
                </c:pt>
                <c:pt idx="3804">
                  <c:v>2.4091437054023528</c:v>
                </c:pt>
                <c:pt idx="3805">
                  <c:v>2.4534971873376739</c:v>
                </c:pt>
                <c:pt idx="3806">
                  <c:v>2.4522477934803408</c:v>
                </c:pt>
                <c:pt idx="3807">
                  <c:v>2.4647417320536711</c:v>
                </c:pt>
                <c:pt idx="3808">
                  <c:v>2.4656787774466706</c:v>
                </c:pt>
                <c:pt idx="3809">
                  <c:v>2.4766109736983344</c:v>
                </c:pt>
                <c:pt idx="3810">
                  <c:v>2.4991000631303284</c:v>
                </c:pt>
                <c:pt idx="3811">
                  <c:v>2.482545594520666</c:v>
                </c:pt>
                <c:pt idx="3812">
                  <c:v>2.4900419576646642</c:v>
                </c:pt>
                <c:pt idx="3813">
                  <c:v>2.4619305958746716</c:v>
                </c:pt>
                <c:pt idx="3814">
                  <c:v>2.4534971873376739</c:v>
                </c:pt>
                <c:pt idx="3815" formatCode="General">
                  <c:v>#N/A</c:v>
                </c:pt>
                <c:pt idx="3816">
                  <c:v>2.4762986252340013</c:v>
                </c:pt>
                <c:pt idx="3817">
                  <c:v>2.4619305958746716</c:v>
                </c:pt>
                <c:pt idx="3818">
                  <c:v>2.4962889269513293</c:v>
                </c:pt>
                <c:pt idx="3819">
                  <c:v>2.5625068013899779</c:v>
                </c:pt>
                <c:pt idx="3820">
                  <c:v>2.5737513461059751</c:v>
                </c:pt>
                <c:pt idx="3821">
                  <c:v>2.5562598321033132</c:v>
                </c:pt>
                <c:pt idx="3822">
                  <c:v>2.5759377853563077</c:v>
                </c:pt>
                <c:pt idx="3823">
                  <c:v>2.5556351351746467</c:v>
                </c:pt>
                <c:pt idx="3824">
                  <c:v>2.5562598321033132</c:v>
                </c:pt>
                <c:pt idx="3825">
                  <c:v>2.5490758174236485</c:v>
                </c:pt>
                <c:pt idx="3826">
                  <c:v>2.5362695303859852</c:v>
                </c:pt>
                <c:pt idx="3827">
                  <c:v>2.545952332780316</c:v>
                </c:pt>
                <c:pt idx="3828">
                  <c:v>2.5603203621396453</c:v>
                </c:pt>
                <c:pt idx="3829">
                  <c:v>2.5553227867103132</c:v>
                </c:pt>
                <c:pt idx="3830">
                  <c:v>2.5209644556336559</c:v>
                </c:pt>
                <c:pt idx="3831">
                  <c:v>2.502535896237994</c:v>
                </c:pt>
                <c:pt idx="3832">
                  <c:v>2.525024985669988</c:v>
                </c:pt>
                <c:pt idx="3833">
                  <c:v>2.4035656128427627</c:v>
                </c:pt>
                <c:pt idx="3834">
                  <c:v>2.6974184620617843</c:v>
                </c:pt>
                <c:pt idx="3835">
                  <c:v>2.6859657356306839</c:v>
                </c:pt>
                <c:pt idx="3836">
                  <c:v>2.688376835931968</c:v>
                </c:pt>
                <c:pt idx="3837">
                  <c:v>2.6431687052828878</c:v>
                </c:pt>
                <c:pt idx="3838">
                  <c:v>2.6913907113085735</c:v>
                </c:pt>
                <c:pt idx="3839">
                  <c:v>2.7212280775369662</c:v>
                </c:pt>
                <c:pt idx="3840">
                  <c:v>2.688979611007289</c:v>
                </c:pt>
                <c:pt idx="3841">
                  <c:v>2.6335664969371746</c:v>
                </c:pt>
                <c:pt idx="3842">
                  <c:v>2.656292857078792</c:v>
                </c:pt>
                <c:pt idx="3843">
                  <c:v>2.6084478883595974</c:v>
                </c:pt>
                <c:pt idx="3844">
                  <c:v>2.6072517641416173</c:v>
                </c:pt>
                <c:pt idx="3845">
                  <c:v>2.5534261743325235</c:v>
                </c:pt>
                <c:pt idx="3846">
                  <c:v>2.5444552426976745</c:v>
                </c:pt>
                <c:pt idx="3847">
                  <c:v>2.5471477284859425</c:v>
                </c:pt>
                <c:pt idx="3848">
                  <c:v>2.60276753096286</c:v>
                </c:pt>
                <c:pt idx="3849">
                  <c:v>2.6069539677084346</c:v>
                </c:pt>
                <c:pt idx="3850">
                  <c:v>2.6583873334397778</c:v>
                </c:pt>
                <c:pt idx="3851">
                  <c:v>2.7104187615633459</c:v>
                </c:pt>
                <c:pt idx="3852">
                  <c:v>2.687094328266574</c:v>
                </c:pt>
                <c:pt idx="3853">
                  <c:v>2.7023449192683096</c:v>
                </c:pt>
                <c:pt idx="3854">
                  <c:v>2.7181935726622699</c:v>
                </c:pt>
                <c:pt idx="3855">
                  <c:v>2.7403218811745922</c:v>
                </c:pt>
                <c:pt idx="3856">
                  <c:v>2.7645434080597013</c:v>
                </c:pt>
                <c:pt idx="3857">
                  <c:v>2.7495918482540787</c:v>
                </c:pt>
                <c:pt idx="3858">
                  <c:v>2.780990123845887</c:v>
                </c:pt>
                <c:pt idx="3859">
                  <c:v>2.7800930302575493</c:v>
                </c:pt>
                <c:pt idx="3860">
                  <c:v>2.7944465276709476</c:v>
                </c:pt>
                <c:pt idx="3861">
                  <c:v>2.8093980874765707</c:v>
                </c:pt>
                <c:pt idx="3862">
                  <c:v>2.8312273647927801</c:v>
                </c:pt>
                <c:pt idx="3863">
                  <c:v>2.8288351152238804</c:v>
                </c:pt>
                <c:pt idx="3864">
                  <c:v>2.8043145571426589</c:v>
                </c:pt>
                <c:pt idx="3865">
                  <c:v>2.8396002382839294</c:v>
                </c:pt>
                <c:pt idx="3866">
                  <c:v>2.8372079887150297</c:v>
                </c:pt>
                <c:pt idx="3867">
                  <c:v>2.8650178899534882</c:v>
                </c:pt>
                <c:pt idx="3868">
                  <c:v>2.8742878570329746</c:v>
                </c:pt>
                <c:pt idx="3869">
                  <c:v>2.8557479228740021</c:v>
                </c:pt>
                <c:pt idx="3870">
                  <c:v>2.8724936698562997</c:v>
                </c:pt>
                <c:pt idx="3871">
                  <c:v>2.8847539488969107</c:v>
                </c:pt>
                <c:pt idx="3872">
                  <c:v>2.899107446310309</c:v>
                </c:pt>
                <c:pt idx="3873">
                  <c:v>2.9095735381742451</c:v>
                </c:pt>
                <c:pt idx="3874">
                  <c:v>2.9131619125275945</c:v>
                </c:pt>
                <c:pt idx="3875">
                  <c:v>2.9290105659215548</c:v>
                </c:pt>
                <c:pt idx="3876">
                  <c:v>2.9092745069781327</c:v>
                </c:pt>
                <c:pt idx="3877">
                  <c:v>2.9245250979798683</c:v>
                </c:pt>
                <c:pt idx="3878" formatCode="General">
                  <c:v>#N/A</c:v>
                </c:pt>
                <c:pt idx="3879">
                  <c:v>2.9690807462006248</c:v>
                </c:pt>
                <c:pt idx="3880">
                  <c:v>2.9212357548226309</c:v>
                </c:pt>
                <c:pt idx="3881">
                  <c:v>2.931701846686567</c:v>
                </c:pt>
                <c:pt idx="3882">
                  <c:v>2.9454572817077405</c:v>
                </c:pt>
                <c:pt idx="3883">
                  <c:v>2.9619039974939256</c:v>
                </c:pt>
                <c:pt idx="3884">
                  <c:v>2.9702768709850744</c:v>
                </c:pt>
                <c:pt idx="3885">
                  <c:v>2.9221328484109685</c:v>
                </c:pt>
                <c:pt idx="3886">
                  <c:v>2.9014996958792088</c:v>
                </c:pt>
                <c:pt idx="3887">
                  <c:v>2.9203386612342936</c:v>
                </c:pt>
                <c:pt idx="3888">
                  <c:v>2.8985093839180838</c:v>
                </c:pt>
                <c:pt idx="3889">
                  <c:v>2.8757830130135371</c:v>
                </c:pt>
                <c:pt idx="3890">
                  <c:v>2.8536547045012148</c:v>
                </c:pt>
                <c:pt idx="3891">
                  <c:v>2.7872697789642484</c:v>
                </c:pt>
                <c:pt idx="3892">
                  <c:v>2.8258448032627559</c:v>
                </c:pt>
                <c:pt idx="3893">
                  <c:v>2.8104197614866089</c:v>
                </c:pt>
                <c:pt idx="3894">
                  <c:v>2.7455728283826741</c:v>
                </c:pt>
                <c:pt idx="3895">
                  <c:v>2.7771278092234284</c:v>
                </c:pt>
                <c:pt idx="3896">
                  <c:v>2.7782857901717128</c:v>
                </c:pt>
                <c:pt idx="3897">
                  <c:v>2.7875496377579894</c:v>
                </c:pt>
                <c:pt idx="3898">
                  <c:v>2.8031823805598308</c:v>
                </c:pt>
                <c:pt idx="3899">
                  <c:v>2.8167886567021743</c:v>
                </c:pt>
                <c:pt idx="3900">
                  <c:v>2.8046298567451862</c:v>
                </c:pt>
                <c:pt idx="3901">
                  <c:v>2.7834967044389933</c:v>
                </c:pt>
                <c:pt idx="3902">
                  <c:v>2.751073237887026</c:v>
                </c:pt>
                <c:pt idx="3903">
                  <c:v>2.7067804666151418</c:v>
                </c:pt>
                <c:pt idx="3904">
                  <c:v>2.690858228576229</c:v>
                </c:pt>
                <c:pt idx="3905">
                  <c:v>2.7541868874001141</c:v>
                </c:pt>
                <c:pt idx="3906">
                  <c:v>2.8177651448408887</c:v>
                </c:pt>
                <c:pt idx="3907">
                  <c:v>2.7867017953150306</c:v>
                </c:pt>
                <c:pt idx="3908">
                  <c:v>2.7829277435034778</c:v>
                </c:pt>
                <c:pt idx="3909">
                  <c:v>2.758251250889479</c:v>
                </c:pt>
                <c:pt idx="3910">
                  <c:v>2.7205118475069727</c:v>
                </c:pt>
                <c:pt idx="3911">
                  <c:v>2.69438378579791</c:v>
                </c:pt>
                <c:pt idx="3912">
                  <c:v>2.6996093981397222</c:v>
                </c:pt>
                <c:pt idx="3913" formatCode="General">
                  <c:v>#N/A</c:v>
                </c:pt>
                <c:pt idx="3914">
                  <c:v>2.717608729539299</c:v>
                </c:pt>
                <c:pt idx="3915">
                  <c:v>2.7147056115716253</c:v>
                </c:pt>
                <c:pt idx="3916">
                  <c:v>2.7826385720151885</c:v>
                </c:pt>
                <c:pt idx="3917">
                  <c:v>2.7916382377149769</c:v>
                </c:pt>
                <c:pt idx="3918">
                  <c:v>2.7971541618535567</c:v>
                </c:pt>
                <c:pt idx="3919">
                  <c:v>2.7434464794515945</c:v>
                </c:pt>
                <c:pt idx="3920">
                  <c:v>2.7088993756362783</c:v>
                </c:pt>
                <c:pt idx="3921">
                  <c:v>2.7541880159319869</c:v>
                </c:pt>
                <c:pt idx="3922">
                  <c:v>2.6781263251789373</c:v>
                </c:pt>
                <c:pt idx="3923">
                  <c:v>2.6685460358856146</c:v>
                </c:pt>
                <c:pt idx="3924">
                  <c:v>2.7100606228233475</c:v>
                </c:pt>
                <c:pt idx="3925">
                  <c:v>2.6865453672851909</c:v>
                </c:pt>
                <c:pt idx="3926">
                  <c:v>2.7097703110265803</c:v>
                </c:pt>
                <c:pt idx="3927">
                  <c:v>2.6647719825276388</c:v>
                </c:pt>
                <c:pt idx="3928">
                  <c:v>2.646772651128062</c:v>
                </c:pt>
                <c:pt idx="3929">
                  <c:v>2.6926419150173055</c:v>
                </c:pt>
                <c:pt idx="3930">
                  <c:v>2.650837016282805</c:v>
                </c:pt>
                <c:pt idx="3931">
                  <c:v>2.6708685302597535</c:v>
                </c:pt>
                <c:pt idx="3932">
                  <c:v>2.6720297774468227</c:v>
                </c:pt>
                <c:pt idx="3933" formatCode="General">
                  <c:v>#N/A</c:v>
                </c:pt>
                <c:pt idx="3934">
                  <c:v>2.6668041651050101</c:v>
                </c:pt>
                <c:pt idx="3935">
                  <c:v>2.7178990413360662</c:v>
                </c:pt>
                <c:pt idx="3936">
                  <c:v>2.7202215357102055</c:v>
                </c:pt>
                <c:pt idx="3937">
                  <c:v>2.755929886712591</c:v>
                </c:pt>
                <c:pt idx="3938">
                  <c:v>2.7582523810867299</c:v>
                </c:pt>
                <c:pt idx="3939">
                  <c:v>2.770155164754192</c:v>
                </c:pt>
                <c:pt idx="3940">
                  <c:v>2.8107988163016229</c:v>
                </c:pt>
                <c:pt idx="3941">
                  <c:v>2.8157341168466683</c:v>
                </c:pt>
                <c:pt idx="3942">
                  <c:v>2.8195081702046441</c:v>
                </c:pt>
                <c:pt idx="3943">
                  <c:v>2.8668289930777244</c:v>
                </c:pt>
                <c:pt idx="3944">
                  <c:v>2.8441846729298699</c:v>
                </c:pt>
                <c:pt idx="3945">
                  <c:v>2.8311206420753385</c:v>
                </c:pt>
                <c:pt idx="3946">
                  <c:v>2.8584099509714709</c:v>
                </c:pt>
                <c:pt idx="3947">
                  <c:v>2.8134116224725294</c:v>
                </c:pt>
                <c:pt idx="3948">
                  <c:v>2.8285078359044324</c:v>
                </c:pt>
                <c:pt idx="3949">
                  <c:v>2.8017991506018349</c:v>
                </c:pt>
                <c:pt idx="3950">
                  <c:v>2.7678326703800531</c:v>
                </c:pt>
                <c:pt idx="3951">
                  <c:v>2.8171856758305052</c:v>
                </c:pt>
                <c:pt idx="3952">
                  <c:v>2.7814773248281193</c:v>
                </c:pt>
                <c:pt idx="3953">
                  <c:v>2.7997669680244632</c:v>
                </c:pt>
                <c:pt idx="3954">
                  <c:v>2.802670085992137</c:v>
                </c:pt>
                <c:pt idx="3955">
                  <c:v>2.8308303302785713</c:v>
                </c:pt>
                <c:pt idx="3956">
                  <c:v>2.8082940552226665</c:v>
                </c:pt>
                <c:pt idx="3957">
                  <c:v>2.91283388681456</c:v>
                </c:pt>
                <c:pt idx="3958">
                  <c:v>2.8979812331457664</c:v>
                </c:pt>
                <c:pt idx="3959">
                  <c:v>2.874845368777069</c:v>
                </c:pt>
                <c:pt idx="3960">
                  <c:v>2.827431128218997</c:v>
                </c:pt>
                <c:pt idx="3961">
                  <c:v>2.8371424786947466</c:v>
                </c:pt>
                <c:pt idx="3962">
                  <c:v>2.8528520162290474</c:v>
                </c:pt>
                <c:pt idx="3963">
                  <c:v>2.8817004397011274</c:v>
                </c:pt>
                <c:pt idx="3964">
                  <c:v>2.8657052742116575</c:v>
                </c:pt>
                <c:pt idx="3965">
                  <c:v>2.8434262937084669</c:v>
                </c:pt>
                <c:pt idx="3966">
                  <c:v>2.8465682012153271</c:v>
                </c:pt>
                <c:pt idx="3967">
                  <c:v>2.848567596901511</c:v>
                </c:pt>
                <c:pt idx="3968">
                  <c:v>2.8313371228072204</c:v>
                </c:pt>
                <c:pt idx="3969">
                  <c:v>2.8662989204284721</c:v>
                </c:pt>
                <c:pt idx="3970">
                  <c:v>2.862888013343472</c:v>
                </c:pt>
                <c:pt idx="3971">
                  <c:v>2.8415698440622212</c:v>
                </c:pt>
                <c:pt idx="3972">
                  <c:v>2.8216728860663869</c:v>
                </c:pt>
                <c:pt idx="3973">
                  <c:v>2.8290631847505536</c:v>
                </c:pt>
                <c:pt idx="3974">
                  <c:v>2.8375904524630542</c:v>
                </c:pt>
                <c:pt idx="3975">
                  <c:v>2.8395812084636494</c:v>
                </c:pt>
                <c:pt idx="3976">
                  <c:v>2.8012084894303566</c:v>
                </c:pt>
                <c:pt idx="3977">
                  <c:v>2.8421393897325355</c:v>
                </c:pt>
                <c:pt idx="3978">
                  <c:v>2.8506666606288227</c:v>
                </c:pt>
                <c:pt idx="3979">
                  <c:v>2.8466872675438886</c:v>
                </c:pt>
                <c:pt idx="3980">
                  <c:v>2.873974534412008</c:v>
                </c:pt>
                <c:pt idx="3981">
                  <c:v>2.8694266566006545</c:v>
                </c:pt>
                <c:pt idx="3982">
                  <c:v>2.8691424142374449</c:v>
                </c:pt>
                <c:pt idx="3983">
                  <c:v>2.8384442390108111</c:v>
                </c:pt>
                <c:pt idx="3984">
                  <c:v>2.8472557522703079</c:v>
                </c:pt>
                <c:pt idx="3985">
                  <c:v>2.8094515179634345</c:v>
                </c:pt>
                <c:pt idx="3986">
                  <c:v>2.8645945364260919</c:v>
                </c:pt>
                <c:pt idx="3987">
                  <c:v>2.8660157482421398</c:v>
                </c:pt>
                <c:pt idx="3988">
                  <c:v>2.8543618113505471</c:v>
                </c:pt>
                <c:pt idx="3989">
                  <c:v>2.8486769640863558</c:v>
                </c:pt>
                <c:pt idx="3990">
                  <c:v>2.8836387747611334</c:v>
                </c:pt>
                <c:pt idx="3991">
                  <c:v>2.9117787687188814</c:v>
                </c:pt>
                <c:pt idx="3992">
                  <c:v>2.9217272514312165</c:v>
                </c:pt>
                <c:pt idx="3993">
                  <c:v>2.9097890721764141</c:v>
                </c:pt>
                <c:pt idx="3994">
                  <c:v>2.9038199825490132</c:v>
                </c:pt>
                <c:pt idx="3995">
                  <c:v>2.9402030050398387</c:v>
                </c:pt>
                <c:pt idx="3996">
                  <c:v>2.983976328974113</c:v>
                </c:pt>
                <c:pt idx="3997">
                  <c:v>2.9774387546202927</c:v>
                </c:pt>
                <c:pt idx="3998">
                  <c:v>2.9743120886249876</c:v>
                </c:pt>
                <c:pt idx="3999">
                  <c:v>2.9734593615353591</c:v>
                </c:pt>
                <c:pt idx="4000">
                  <c:v>2.9674902719079577</c:v>
                </c:pt>
                <c:pt idx="4001">
                  <c:v>2.9683429989975867</c:v>
                </c:pt>
                <c:pt idx="4002" formatCode="General">
                  <c:v>#N/A</c:v>
                </c:pt>
                <c:pt idx="4003">
                  <c:v>2.9396345203134193</c:v>
                </c:pt>
                <c:pt idx="4004">
                  <c:v>2.9231484632472644</c:v>
                </c:pt>
                <c:pt idx="4005">
                  <c:v>2.9077993756339473</c:v>
                </c:pt>
                <c:pt idx="4006">
                  <c:v>2.889892106751744</c:v>
                </c:pt>
                <c:pt idx="4007">
                  <c:v>2.8924502880206302</c:v>
                </c:pt>
                <c:pt idx="4008">
                  <c:v>2.9023987707329653</c:v>
                </c:pt>
                <c:pt idx="4009">
                  <c:v>2.9137684652613483</c:v>
                </c:pt>
                <c:pt idx="4010">
                  <c:v>2.8978508929216122</c:v>
                </c:pt>
                <c:pt idx="4011">
                  <c:v>2.9001248318272888</c:v>
                </c:pt>
                <c:pt idx="4012">
                  <c:v>2.8833545323979237</c:v>
                </c:pt>
                <c:pt idx="4013">
                  <c:v>2.8807963511290375</c:v>
                </c:pt>
                <c:pt idx="4014">
                  <c:v>2.9373605814077428</c:v>
                </c:pt>
                <c:pt idx="4015">
                  <c:v>2.9527096690210599</c:v>
                </c:pt>
                <c:pt idx="4016">
                  <c:v>2.9498672453889641</c:v>
                </c:pt>
                <c:pt idx="4017">
                  <c:v>2.9376448237709525</c:v>
                </c:pt>
                <c:pt idx="4018">
                  <c:v>2.9720381497193111</c:v>
                </c:pt>
                <c:pt idx="4019">
                  <c:v>2.9774387546202927</c:v>
                </c:pt>
                <c:pt idx="4020">
                  <c:v>3.0129690500214896</c:v>
                </c:pt>
                <c:pt idx="4021">
                  <c:v>3.0280338952715971</c:v>
                </c:pt>
                <c:pt idx="4022">
                  <c:v>3.0354241967150459</c:v>
                </c:pt>
                <c:pt idx="4023">
                  <c:v>3.0470781336066386</c:v>
                </c:pt>
                <c:pt idx="4024">
                  <c:v>3.0192223820121002</c:v>
                </c:pt>
                <c:pt idx="4025">
                  <c:v>2.9561998468259207</c:v>
                </c:pt>
                <c:pt idx="4026">
                  <c:v>3.0823482721466617</c:v>
                </c:pt>
                <c:pt idx="4027">
                  <c:v>3.0250336201078398</c:v>
                </c:pt>
                <c:pt idx="4028">
                  <c:v>3.034867016290971</c:v>
                </c:pt>
                <c:pt idx="4029">
                  <c:v>3.074481555200157</c:v>
                </c:pt>
                <c:pt idx="4030">
                  <c:v>3.0868435389732363</c:v>
                </c:pt>
                <c:pt idx="4031" formatCode="General">
                  <c:v>#N/A</c:v>
                </c:pt>
                <c:pt idx="4032">
                  <c:v>3.0860006764432533</c:v>
                </c:pt>
                <c:pt idx="4033">
                  <c:v>3.1267390320590831</c:v>
                </c:pt>
                <c:pt idx="4034">
                  <c:v>3.0699862883735825</c:v>
                </c:pt>
                <c:pt idx="4035">
                  <c:v>3.0747625093768178</c:v>
                </c:pt>
                <c:pt idx="4036">
                  <c:v>3.1051055604561943</c:v>
                </c:pt>
                <c:pt idx="4037">
                  <c:v>3.158205899845103</c:v>
                </c:pt>
                <c:pt idx="4038">
                  <c:v>3.1562392206084771</c:v>
                </c:pt>
                <c:pt idx="4039">
                  <c:v>3.1438772368353973</c:v>
                </c:pt>
                <c:pt idx="4040">
                  <c:v>3.1562392206084771</c:v>
                </c:pt>
                <c:pt idx="4041">
                  <c:v>3.1691631127348781</c:v>
                </c:pt>
                <c:pt idx="4042">
                  <c:v>3.159180289361132</c:v>
                </c:pt>
                <c:pt idx="4043">
                  <c:v>3.1552707583745629</c:v>
                </c:pt>
                <c:pt idx="4044">
                  <c:v>3.1859885018404626</c:v>
                </c:pt>
                <c:pt idx="4045">
                  <c:v>3.1864998250383976</c:v>
                </c:pt>
                <c:pt idx="4046">
                  <c:v>3.1582685546586711</c:v>
                </c:pt>
                <c:pt idx="4047">
                  <c:v>3.1231678782291428</c:v>
                </c:pt>
                <c:pt idx="4048">
                  <c:v>3.1718057741220873</c:v>
                </c:pt>
                <c:pt idx="4049">
                  <c:v>3.2123373540328748</c:v>
                </c:pt>
                <c:pt idx="4050">
                  <c:v>3.2148531072687168</c:v>
                </c:pt>
                <c:pt idx="4051">
                  <c:v>3.2207231981523479</c:v>
                </c:pt>
                <c:pt idx="4052">
                  <c:v>3.2098216007970328</c:v>
                </c:pt>
                <c:pt idx="4053">
                  <c:v>3.2360972457047157</c:v>
                </c:pt>
                <c:pt idx="4054">
                  <c:v>3.2634910031616613</c:v>
                </c:pt>
                <c:pt idx="4055">
                  <c:v>3.2179279167791903</c:v>
                </c:pt>
                <c:pt idx="4056">
                  <c:v>3.2008767004029282</c:v>
                </c:pt>
                <c:pt idx="4057">
                  <c:v>3.2246365920747686</c:v>
                </c:pt>
                <c:pt idx="4058">
                  <c:v>3.1994790597163489</c:v>
                </c:pt>
                <c:pt idx="4059">
                  <c:v>3.1603451204921407</c:v>
                </c:pt>
                <c:pt idx="4060">
                  <c:v>3.1754396399071925</c:v>
                </c:pt>
                <c:pt idx="4061">
                  <c:v>3.1966837783431914</c:v>
                </c:pt>
                <c:pt idx="4062">
                  <c:v>3.2140145228567696</c:v>
                </c:pt>
                <c:pt idx="4063">
                  <c:v>3.2095420726597168</c:v>
                </c:pt>
                <c:pt idx="4064">
                  <c:v>3.213455466582138</c:v>
                </c:pt>
                <c:pt idx="4065">
                  <c:v>3.1391009820561417</c:v>
                </c:pt>
                <c:pt idx="4066">
                  <c:v>2.9873172034936766</c:v>
                </c:pt>
                <c:pt idx="4067">
                  <c:v>2.9034587622989445</c:v>
                </c:pt>
                <c:pt idx="4068">
                  <c:v>2.8939548056302082</c:v>
                </c:pt>
                <c:pt idx="4069">
                  <c:v>3.0401480214463579</c:v>
                </c:pt>
                <c:pt idx="4070">
                  <c:v>3.1480458824502469</c:v>
                </c:pt>
                <c:pt idx="4071">
                  <c:v>3.1446915448024573</c:v>
                </c:pt>
                <c:pt idx="4072">
                  <c:v>3.1237269345037744</c:v>
                </c:pt>
                <c:pt idx="4073">
                  <c:v>3.0365141556612527</c:v>
                </c:pt>
                <c:pt idx="4074">
                  <c:v>3.0943764800856179</c:v>
                </c:pt>
                <c:pt idx="4075">
                  <c:v>3.0985694021453547</c:v>
                </c:pt>
                <c:pt idx="4076">
                  <c:v>3.0661441382167252</c:v>
                </c:pt>
                <c:pt idx="4077" formatCode="General">
                  <c:v>#N/A</c:v>
                </c:pt>
                <c:pt idx="4078">
                  <c:v>3.1237269345037744</c:v>
                </c:pt>
                <c:pt idx="4079">
                  <c:v>3.0708961165510931</c:v>
                </c:pt>
                <c:pt idx="4080">
                  <c:v>3.0854315796915133</c:v>
                </c:pt>
                <c:pt idx="4081">
                  <c:v>3.1256836314649847</c:v>
                </c:pt>
                <c:pt idx="4082">
                  <c:v>3.1276403284261951</c:v>
                </c:pt>
                <c:pt idx="4083">
                  <c:v>3.1821483152027712</c:v>
                </c:pt>
                <c:pt idx="4084">
                  <c:v>3.2307862110957157</c:v>
                </c:pt>
                <c:pt idx="4085">
                  <c:v>3.2221208388389266</c:v>
                </c:pt>
                <c:pt idx="4086">
                  <c:v>3.21597121981798</c:v>
                </c:pt>
                <c:pt idx="4087">
                  <c:v>3.2581799685526618</c:v>
                </c:pt>
                <c:pt idx="4088">
                  <c:v>3.2416878084510312</c:v>
                </c:pt>
                <c:pt idx="4089">
                  <c:v>3.2265932890359794</c:v>
                </c:pt>
                <c:pt idx="4090">
                  <c:v>3.1640362015876646</c:v>
                </c:pt>
                <c:pt idx="4091">
                  <c:v>3.4454614966326167</c:v>
                </c:pt>
                <c:pt idx="4092">
                  <c:v>3.3666293375896625</c:v>
                </c:pt>
                <c:pt idx="4093">
                  <c:v>3.298547018416202</c:v>
                </c:pt>
                <c:pt idx="4094">
                  <c:v>3.3895072019273034</c:v>
                </c:pt>
                <c:pt idx="4095">
                  <c:v>3.4132119770241354</c:v>
                </c:pt>
                <c:pt idx="4096">
                  <c:v>3.4512498719469598</c:v>
                </c:pt>
                <c:pt idx="4097">
                  <c:v>3.4253400014922826</c:v>
                </c:pt>
                <c:pt idx="4098">
                  <c:v>3.3829068828150679</c:v>
                </c:pt>
                <c:pt idx="4099">
                  <c:v>3.3529745140978959</c:v>
                </c:pt>
                <c:pt idx="4100">
                  <c:v>3.4301396114329905</c:v>
                </c:pt>
                <c:pt idx="4101">
                  <c:v>3.4309634380949312</c:v>
                </c:pt>
                <c:pt idx="4102">
                  <c:v>3.4718801623046436</c:v>
                </c:pt>
                <c:pt idx="4103">
                  <c:v>3.4548544112912061</c:v>
                </c:pt>
                <c:pt idx="4104">
                  <c:v>3.4556782379531468</c:v>
                </c:pt>
                <c:pt idx="4105">
                  <c:v>3.5366878597106308</c:v>
                </c:pt>
                <c:pt idx="4106">
                  <c:v>3.5828221527792996</c:v>
                </c:pt>
                <c:pt idx="4107">
                  <c:v>3.6580649879031997</c:v>
                </c:pt>
                <c:pt idx="4108">
                  <c:v>3.6349978413688655</c:v>
                </c:pt>
                <c:pt idx="4109">
                  <c:v>3.6377439302420003</c:v>
                </c:pt>
                <c:pt idx="4110">
                  <c:v>3.6360962769181193</c:v>
                </c:pt>
                <c:pt idx="4111">
                  <c:v>3.5844698061031806</c:v>
                </c:pt>
                <c:pt idx="4112">
                  <c:v>3.6078115615248283</c:v>
                </c:pt>
                <c:pt idx="4113">
                  <c:v>3.5924334638352722</c:v>
                </c:pt>
                <c:pt idx="4114">
                  <c:v>3.6053400815390066</c:v>
                </c:pt>
                <c:pt idx="4115">
                  <c:v>3.6006717304546774</c:v>
                </c:pt>
                <c:pt idx="4116">
                  <c:v>3.5982002504688557</c:v>
                </c:pt>
                <c:pt idx="4117">
                  <c:v>3.6025939926658719</c:v>
                </c:pt>
                <c:pt idx="4118">
                  <c:v>3.6083607792994554</c:v>
                </c:pt>
                <c:pt idx="4119">
                  <c:v>3.5798014550188508</c:v>
                </c:pt>
                <c:pt idx="4120">
                  <c:v>3.6209927881158768</c:v>
                </c:pt>
                <c:pt idx="4121">
                  <c:v>3.6187959170173687</c:v>
                </c:pt>
                <c:pt idx="4122">
                  <c:v>3.5830967616666132</c:v>
                </c:pt>
                <c:pt idx="4123">
                  <c:v>3.5699155350755647</c:v>
                </c:pt>
                <c:pt idx="4124">
                  <c:v>3.4990664421486803</c:v>
                </c:pt>
                <c:pt idx="4125">
                  <c:v>3.4595227623755358</c:v>
                </c:pt>
                <c:pt idx="4126">
                  <c:v>3.3463839008023717</c:v>
                </c:pt>
                <c:pt idx="4127">
                  <c:v>3.3903213227725324</c:v>
                </c:pt>
                <c:pt idx="4128">
                  <c:v>3.366155740688944</c:v>
                </c:pt>
                <c:pt idx="4129">
                  <c:v>3.4540305846292658</c:v>
                </c:pt>
                <c:pt idx="4130">
                  <c:v>3.4540305846292658</c:v>
                </c:pt>
                <c:pt idx="4131">
                  <c:v>3.6426868902136436</c:v>
                </c:pt>
                <c:pt idx="4132">
                  <c:v>3.6374693213546871</c:v>
                </c:pt>
                <c:pt idx="4133">
                  <c:v>3.6388423657912545</c:v>
                </c:pt>
                <c:pt idx="4134">
                  <c:v>3.6833290055360424</c:v>
                </c:pt>
                <c:pt idx="4135" formatCode="General">
                  <c:v>#N/A</c:v>
                </c:pt>
                <c:pt idx="4136">
                  <c:v>3.6888211832823123</c:v>
                </c:pt>
                <c:pt idx="4137">
                  <c:v>3.6325263613830439</c:v>
                </c:pt>
                <c:pt idx="4138">
                  <c:v>3.6608110767763349</c:v>
                </c:pt>
                <c:pt idx="4139">
                  <c:v>3.6426868902136436</c:v>
                </c:pt>
                <c:pt idx="4140">
                  <c:v>3.5457499529919763</c:v>
                </c:pt>
                <c:pt idx="4141">
                  <c:v>3.6338994058196112</c:v>
                </c:pt>
                <c:pt idx="4142">
                  <c:v>3.6138529570457254</c:v>
                </c:pt>
                <c:pt idx="4143">
                  <c:v>3.6165990459188606</c:v>
                </c:pt>
                <c:pt idx="4144">
                  <c:v>3.5380609041471982</c:v>
                </c:pt>
                <c:pt idx="4145">
                  <c:v>3.5325687264009282</c:v>
                </c:pt>
                <c:pt idx="4146">
                  <c:v>3.4680356378822546</c:v>
                </c:pt>
                <c:pt idx="4147">
                  <c:v>3.5111492331904746</c:v>
                </c:pt>
                <c:pt idx="4148">
                  <c:v>3.5317448997389875</c:v>
                </c:pt>
                <c:pt idx="4149">
                  <c:v>3.5954541615957205</c:v>
                </c:pt>
                <c:pt idx="4150">
                  <c:v>3.5759569305964618</c:v>
                </c:pt>
                <c:pt idx="4151">
                  <c:v>3.5292734197531659</c:v>
                </c:pt>
                <c:pt idx="4152">
                  <c:v>3.5644233573292947</c:v>
                </c:pt>
                <c:pt idx="4153">
                  <c:v>3.5853647932607933</c:v>
                </c:pt>
                <c:pt idx="4154">
                  <c:v>3.4999795414531416</c:v>
                </c:pt>
                <c:pt idx="4155">
                  <c:v>3.4360765663741666</c:v>
                </c:pt>
                <c:pt idx="4156">
                  <c:v>3.4703394381186383</c:v>
                </c:pt>
                <c:pt idx="4157">
                  <c:v>3.4948129179361178</c:v>
                </c:pt>
                <c:pt idx="4158">
                  <c:v>3.4398835521235522</c:v>
                </c:pt>
                <c:pt idx="4159">
                  <c:v>3.399094419094419</c:v>
                </c:pt>
                <c:pt idx="4160">
                  <c:v>3.3457966186030186</c:v>
                </c:pt>
                <c:pt idx="4161">
                  <c:v>3.392568157809758</c:v>
                </c:pt>
                <c:pt idx="4162">
                  <c:v>3.3417338447525449</c:v>
                </c:pt>
                <c:pt idx="4163">
                  <c:v>3.2526064499664953</c:v>
                </c:pt>
                <c:pt idx="4164">
                  <c:v>3.1993473969845878</c:v>
                </c:pt>
                <c:pt idx="4165">
                  <c:v>3.23630265823734</c:v>
                </c:pt>
                <c:pt idx="4166">
                  <c:v>3.2574975874852421</c:v>
                </c:pt>
                <c:pt idx="4167">
                  <c:v>3.1944562594658414</c:v>
                </c:pt>
                <c:pt idx="4168">
                  <c:v>3.1797828469096014</c:v>
                </c:pt>
                <c:pt idx="4169">
                  <c:v>3.1281541731006093</c:v>
                </c:pt>
                <c:pt idx="4170" formatCode="General">
                  <c:v>#N/A</c:v>
                </c:pt>
                <c:pt idx="4171">
                  <c:v>3.169457112147803</c:v>
                </c:pt>
                <c:pt idx="4172">
                  <c:v>3.2085862122977757</c:v>
                </c:pt>
                <c:pt idx="4173">
                  <c:v>3.2911920903921632</c:v>
                </c:pt>
                <c:pt idx="4174">
                  <c:v>3.308582801569929</c:v>
                </c:pt>
                <c:pt idx="4175">
                  <c:v>3.2988005265324358</c:v>
                </c:pt>
                <c:pt idx="4176">
                  <c:v>3.321082375228948</c:v>
                </c:pt>
                <c:pt idx="4177">
                  <c:v>3.2379330374102557</c:v>
                </c:pt>
                <c:pt idx="4178">
                  <c:v>3.3259735127476944</c:v>
                </c:pt>
                <c:pt idx="4179">
                  <c:v>3.3699937504164139</c:v>
                </c:pt>
                <c:pt idx="4180">
                  <c:v>3.4324916187115098</c:v>
                </c:pt>
                <c:pt idx="4181">
                  <c:v>3.3993405755288939</c:v>
                </c:pt>
                <c:pt idx="4182">
                  <c:v>3.3960798171830628</c:v>
                </c:pt>
                <c:pt idx="4183">
                  <c:v>3.2699971611442611</c:v>
                </c:pt>
                <c:pt idx="4184">
                  <c:v>3.1069592438527076</c:v>
                </c:pt>
                <c:pt idx="4185">
                  <c:v>2.9912023225757043</c:v>
                </c:pt>
                <c:pt idx="4186">
                  <c:v>3.0259837449312359</c:v>
                </c:pt>
                <c:pt idx="4187">
                  <c:v>3.1200022772360319</c:v>
                </c:pt>
                <c:pt idx="4188">
                  <c:v>3.0433744561090017</c:v>
                </c:pt>
                <c:pt idx="4189">
                  <c:v>3.0661997645298191</c:v>
                </c:pt>
                <c:pt idx="4190" formatCode="General">
                  <c:v>#N/A</c:v>
                </c:pt>
                <c:pt idx="4191">
                  <c:v>3.1406537467596287</c:v>
                </c:pt>
                <c:pt idx="4192">
                  <c:v>3.1613052162832256</c:v>
                </c:pt>
                <c:pt idx="4193">
                  <c:v>3.1846739844283483</c:v>
                </c:pt>
                <c:pt idx="4194">
                  <c:v>3.2232596248540157</c:v>
                </c:pt>
                <c:pt idx="4195">
                  <c:v>3.2699971611442611</c:v>
                </c:pt>
                <c:pt idx="4196">
                  <c:v>3.2721710000414816</c:v>
                </c:pt>
                <c:pt idx="4197">
                  <c:v>3.2824967348032801</c:v>
                </c:pt>
                <c:pt idx="4198">
                  <c:v>3.3901017602157055</c:v>
                </c:pt>
                <c:pt idx="4199">
                  <c:v>3.4020645098822553</c:v>
                </c:pt>
                <c:pt idx="4200">
                  <c:v>3.3471749706653053</c:v>
                </c:pt>
                <c:pt idx="4201">
                  <c:v>3.4194552549806949</c:v>
                </c:pt>
                <c:pt idx="4202">
                  <c:v>3.3814130000778584</c:v>
                </c:pt>
                <c:pt idx="4203">
                  <c:v>3.3406534412533904</c:v>
                </c:pt>
                <c:pt idx="4204">
                  <c:v>3.3292407647825395</c:v>
                </c:pt>
                <c:pt idx="4205">
                  <c:v>3.2200051471329654</c:v>
                </c:pt>
                <c:pt idx="4206">
                  <c:v>3.2504389510552345</c:v>
                </c:pt>
                <c:pt idx="4207">
                  <c:v>3.1700067549749513</c:v>
                </c:pt>
                <c:pt idx="4208">
                  <c:v>3.1998970981128947</c:v>
                </c:pt>
                <c:pt idx="4209">
                  <c:v>3.2651123922320431</c:v>
                </c:pt>
                <c:pt idx="4210">
                  <c:v>3.3047850294878587</c:v>
                </c:pt>
                <c:pt idx="4211">
                  <c:v>3.3368492157631069</c:v>
                </c:pt>
                <c:pt idx="4212">
                  <c:v>3.3618484118421135</c:v>
                </c:pt>
                <c:pt idx="4213">
                  <c:v>3.4335852353731773</c:v>
                </c:pt>
                <c:pt idx="4214">
                  <c:v>3.4232594804709788</c:v>
                </c:pt>
                <c:pt idx="4215">
                  <c:v>3.5172781961594182</c:v>
                </c:pt>
                <c:pt idx="4216">
                  <c:v>3.4638384477076869</c:v>
                </c:pt>
                <c:pt idx="4217">
                  <c:v>3.3325434926790134</c:v>
                </c:pt>
                <c:pt idx="4218">
                  <c:v>3.2903796656576101</c:v>
                </c:pt>
                <c:pt idx="4219">
                  <c:v>3.27383436644668</c:v>
                </c:pt>
                <c:pt idx="4220">
                  <c:v>3.2818401563874526</c:v>
                </c:pt>
                <c:pt idx="4221">
                  <c:v>3.3111947195036193</c:v>
                </c:pt>
                <c:pt idx="4222">
                  <c:v>3.280772717728683</c:v>
                </c:pt>
                <c:pt idx="4223">
                  <c:v>3.287177349681301</c:v>
                </c:pt>
                <c:pt idx="4224">
                  <c:v>3.2007148183209551</c:v>
                </c:pt>
                <c:pt idx="4225">
                  <c:v>3.1502412320588511</c:v>
                </c:pt>
                <c:pt idx="4226">
                  <c:v>3.1840296414524771</c:v>
                </c:pt>
                <c:pt idx="4227">
                  <c:v>3.1835016975557018</c:v>
                </c:pt>
                <c:pt idx="4228">
                  <c:v>3.137042634639466</c:v>
                </c:pt>
                <c:pt idx="4229">
                  <c:v>3.0578510192673374</c:v>
                </c:pt>
                <c:pt idx="4230">
                  <c:v>3.0911114844285668</c:v>
                </c:pt>
                <c:pt idx="4231">
                  <c:v>3.1454897052477202</c:v>
                </c:pt>
                <c:pt idx="4232">
                  <c:v>3.1407382102246872</c:v>
                </c:pt>
                <c:pt idx="4233">
                  <c:v>3.1412661541161353</c:v>
                </c:pt>
                <c:pt idx="4234">
                  <c:v>3.1449617613562721</c:v>
                </c:pt>
                <c:pt idx="4235">
                  <c:v>3.1444338174648241</c:v>
                </c:pt>
                <c:pt idx="4236">
                  <c:v>3.1476014808135124</c:v>
                </c:pt>
                <c:pt idx="4237">
                  <c:v>3.1718868998201248</c:v>
                </c:pt>
                <c:pt idx="4238">
                  <c:v>3.1375705468759989</c:v>
                </c:pt>
                <c:pt idx="4239">
                  <c:v>3.1259557812641408</c:v>
                </c:pt>
                <c:pt idx="4240">
                  <c:v>3.143377929681928</c:v>
                </c:pt>
                <c:pt idx="4241">
                  <c:v>3.1291234446128295</c:v>
                </c:pt>
                <c:pt idx="4242">
                  <c:v>3.0905835405371187</c:v>
                </c:pt>
                <c:pt idx="4243">
                  <c:v>3.1117012961950423</c:v>
                </c:pt>
                <c:pt idx="4244">
                  <c:v>3.1460176491391683</c:v>
                </c:pt>
                <c:pt idx="4245">
                  <c:v>3.1423220418990319</c:v>
                </c:pt>
                <c:pt idx="4246">
                  <c:v>3.1206763423496602</c:v>
                </c:pt>
                <c:pt idx="4247">
                  <c:v>3.0721055043364358</c:v>
                </c:pt>
                <c:pt idx="4248">
                  <c:v>3.0847761577311901</c:v>
                </c:pt>
                <c:pt idx="4249">
                  <c:v>3.1000865305831846</c:v>
                </c:pt>
                <c:pt idx="4250">
                  <c:v>3.1254278373726927</c:v>
                </c:pt>
                <c:pt idx="4251">
                  <c:v>3.0098081251455611</c:v>
                </c:pt>
                <c:pt idx="4252">
                  <c:v>3.0615466265074742</c:v>
                </c:pt>
                <c:pt idx="4253">
                  <c:v>3.0256464418890037</c:v>
                </c:pt>
                <c:pt idx="4254">
                  <c:v>3.0166713957343863</c:v>
                </c:pt>
                <c:pt idx="4255">
                  <c:v>3.014559620168594</c:v>
                </c:pt>
                <c:pt idx="4256">
                  <c:v>2.9628211188066809</c:v>
                </c:pt>
                <c:pt idx="4257">
                  <c:v>3.0113919568199052</c:v>
                </c:pt>
                <c:pt idx="4258">
                  <c:v>2.9818270988988123</c:v>
                </c:pt>
                <c:pt idx="4259">
                  <c:v>2.9559578482178561</c:v>
                </c:pt>
                <c:pt idx="4260">
                  <c:v>2.9876344817047413</c:v>
                </c:pt>
                <c:pt idx="4261">
                  <c:v>2.9559578482178561</c:v>
                </c:pt>
                <c:pt idx="4262">
                  <c:v>2.9480386898461344</c:v>
                </c:pt>
                <c:pt idx="4263">
                  <c:v>2.9665167260468177</c:v>
                </c:pt>
                <c:pt idx="4264" formatCode="General">
                  <c:v>#N/A</c:v>
                </c:pt>
                <c:pt idx="4265">
                  <c:v>2.9153061685763531</c:v>
                </c:pt>
                <c:pt idx="4266">
                  <c:v>2.8999957957243585</c:v>
                </c:pt>
                <c:pt idx="4267">
                  <c:v>2.8788780400664349</c:v>
                </c:pt>
                <c:pt idx="4268">
                  <c:v>2.8218600997900412</c:v>
                </c:pt>
                <c:pt idx="4269">
                  <c:v>2.8667353305631287</c:v>
                </c:pt>
                <c:pt idx="4270">
                  <c:v>2.8271395387045222</c:v>
                </c:pt>
                <c:pt idx="4271">
                  <c:v>2.8572323405170632</c:v>
                </c:pt>
                <c:pt idx="4272">
                  <c:v>2.9005237396158066</c:v>
                </c:pt>
                <c:pt idx="4273">
                  <c:v>2.909498785770424</c:v>
                </c:pt>
                <c:pt idx="4274">
                  <c:v>2.8989399079414624</c:v>
                </c:pt>
                <c:pt idx="4275">
                  <c:v>2.8572323405170632</c:v>
                </c:pt>
                <c:pt idx="4276">
                  <c:v>2.8672632744545767</c:v>
                </c:pt>
                <c:pt idx="4277">
                  <c:v>2.8229159875729373</c:v>
                </c:pt>
                <c:pt idx="4278">
                  <c:v>2.8355866409676915</c:v>
                </c:pt>
                <c:pt idx="4279">
                  <c:v>2.869902993911817</c:v>
                </c:pt>
                <c:pt idx="4280">
                  <c:v>2.8915486934611891</c:v>
                </c:pt>
                <c:pt idx="4281">
                  <c:v>2.8809898156322271</c:v>
                </c:pt>
                <c:pt idx="4282">
                  <c:v>2.8572323405170632</c:v>
                </c:pt>
                <c:pt idx="4283">
                  <c:v>2.7764569251255051</c:v>
                </c:pt>
                <c:pt idx="4284">
                  <c:v>2.7395008527241389</c:v>
                </c:pt>
                <c:pt idx="4285">
                  <c:v>2.7625981533753396</c:v>
                </c:pt>
                <c:pt idx="4286">
                  <c:v>2.8687518590239685</c:v>
                </c:pt>
                <c:pt idx="4287">
                  <c:v>2.8723943881393623</c:v>
                </c:pt>
                <c:pt idx="4288">
                  <c:v>2.8937292015295282</c:v>
                </c:pt>
                <c:pt idx="4289" formatCode="General">
                  <c:v>#N/A</c:v>
                </c:pt>
                <c:pt idx="4290">
                  <c:v>2.8723943881393623</c:v>
                </c:pt>
                <c:pt idx="4291">
                  <c:v>2.903616066271312</c:v>
                </c:pt>
                <c:pt idx="4292">
                  <c:v>2.9098604018977019</c:v>
                </c:pt>
                <c:pt idx="4293">
                  <c:v>2.9514893060736349</c:v>
                </c:pt>
                <c:pt idx="4294">
                  <c:v>2.9572132803978257</c:v>
                </c:pt>
                <c:pt idx="4295">
                  <c:v>3.0212177205683224</c:v>
                </c:pt>
                <c:pt idx="4296">
                  <c:v>3.0175751914529281</c:v>
                </c:pt>
                <c:pt idx="4297">
                  <c:v>3.043593256562886</c:v>
                </c:pt>
                <c:pt idx="4298">
                  <c:v>3.0113308558265381</c:v>
                </c:pt>
                <c:pt idx="4299">
                  <c:v>3.0045661588979491</c:v>
                </c:pt>
                <c:pt idx="4300">
                  <c:v>3.0056068815023473</c:v>
                </c:pt>
                <c:pt idx="4301">
                  <c:v>3.0056068815023473</c:v>
                </c:pt>
                <c:pt idx="4302">
                  <c:v>2.9530357675021621</c:v>
                </c:pt>
                <c:pt idx="4303">
                  <c:v>2.9395634162203486</c:v>
                </c:pt>
                <c:pt idx="4304">
                  <c:v>2.9613279490023472</c:v>
                </c:pt>
                <c:pt idx="4305">
                  <c:v>2.9214220595950704</c:v>
                </c:pt>
                <c:pt idx="4306">
                  <c:v>2.8913630779636148</c:v>
                </c:pt>
                <c:pt idx="4307">
                  <c:v>2.8737422956279342</c:v>
                </c:pt>
                <c:pt idx="4308">
                  <c:v>2.8763313020756116</c:v>
                </c:pt>
                <c:pt idx="4309">
                  <c:v>2.8716669810452187</c:v>
                </c:pt>
                <c:pt idx="4310">
                  <c:v>2.8462723443241909</c:v>
                </c:pt>
                <c:pt idx="4311">
                  <c:v>2.8374619601556708</c:v>
                </c:pt>
                <c:pt idx="4312">
                  <c:v>2.8395349917247343</c:v>
                </c:pt>
                <c:pt idx="4313">
                  <c:v>2.8944703283049171</c:v>
                </c:pt>
                <c:pt idx="4314">
                  <c:v>2.9012076809043736</c:v>
                </c:pt>
                <c:pt idx="4315">
                  <c:v>2.8903242651667904</c:v>
                </c:pt>
                <c:pt idx="4316">
                  <c:v>2.8571557600617741</c:v>
                </c:pt>
                <c:pt idx="4317">
                  <c:v>2.9400770228243145</c:v>
                </c:pt>
                <c:pt idx="4318">
                  <c:v>2.9255658018408699</c:v>
                </c:pt>
                <c:pt idx="4319">
                  <c:v>2.9421500543933776</c:v>
                </c:pt>
                <c:pt idx="4320">
                  <c:v>2.9478508912083026</c:v>
                </c:pt>
                <c:pt idx="4321">
                  <c:v>2.9468143754237706</c:v>
                </c:pt>
                <c:pt idx="4322">
                  <c:v>2.9649534016530765</c:v>
                </c:pt>
                <c:pt idx="4323">
                  <c:v>3.0525389854460094</c:v>
                </c:pt>
                <c:pt idx="4324">
                  <c:v>3.0401007960316284</c:v>
                </c:pt>
                <c:pt idx="4325">
                  <c:v>3.0898535536891525</c:v>
                </c:pt>
                <c:pt idx="4326">
                  <c:v>3.1209490272251048</c:v>
                </c:pt>
                <c:pt idx="4327">
                  <c:v>3.0701597537830492</c:v>
                </c:pt>
                <c:pt idx="4328">
                  <c:v>3.0577215643686682</c:v>
                </c:pt>
                <c:pt idx="4329">
                  <c:v>3.0385460223548306</c:v>
                </c:pt>
                <c:pt idx="4330">
                  <c:v>3.0058957751420805</c:v>
                </c:pt>
                <c:pt idx="4331">
                  <c:v>2.9872384910205092</c:v>
                </c:pt>
                <c:pt idx="4332">
                  <c:v>3.0338817013244377</c:v>
                </c:pt>
                <c:pt idx="4333">
                  <c:v>3.0069322909266125</c:v>
                </c:pt>
                <c:pt idx="4334" formatCode="General">
                  <c:v>#N/A</c:v>
                </c:pt>
                <c:pt idx="4335">
                  <c:v>2.975318559498394</c:v>
                </c:pt>
                <c:pt idx="4336">
                  <c:v>2.9913845541586359</c:v>
                </c:pt>
                <c:pt idx="4337">
                  <c:v>2.9110545808574253</c:v>
                </c:pt>
                <c:pt idx="4338">
                  <c:v>2.8675209179070915</c:v>
                </c:pt>
                <c:pt idx="4339">
                  <c:v>2.9027624545811714</c:v>
                </c:pt>
                <c:pt idx="4340">
                  <c:v>2.8695939494761551</c:v>
                </c:pt>
                <c:pt idx="4341">
                  <c:v>2.8571557600617741</c:v>
                </c:pt>
                <c:pt idx="4342">
                  <c:v>2.8747765283988138</c:v>
                </c:pt>
                <c:pt idx="4343">
                  <c:v>2.8597470495231034</c:v>
                </c:pt>
                <c:pt idx="4344">
                  <c:v>2.8478271180009882</c:v>
                </c:pt>
                <c:pt idx="4345">
                  <c:v>2.8436810548628615</c:v>
                </c:pt>
                <c:pt idx="4346">
                  <c:v>2.8680391757993577</c:v>
                </c:pt>
                <c:pt idx="4347">
                  <c:v>2.8716669810452187</c:v>
                </c:pt>
                <c:pt idx="4348">
                  <c:v>2.8581922758463061</c:v>
                </c:pt>
                <c:pt idx="4349">
                  <c:v>2.8193229339263652</c:v>
                </c:pt>
                <c:pt idx="4350">
                  <c:v>2.8118473898700906</c:v>
                </c:pt>
                <c:pt idx="4351">
                  <c:v>2.7056536593889109</c:v>
                </c:pt>
                <c:pt idx="4352">
                  <c:v>2.650270326267147</c:v>
                </c:pt>
                <c:pt idx="4353">
                  <c:v>2.6751674209732612</c:v>
                </c:pt>
                <c:pt idx="4354">
                  <c:v>2.6761836289204495</c:v>
                </c:pt>
                <c:pt idx="4355">
                  <c:v>2.6492541183199587</c:v>
                </c:pt>
                <c:pt idx="4356">
                  <c:v>2.6482379103727705</c:v>
                </c:pt>
                <c:pt idx="4357">
                  <c:v>2.6436649746104228</c:v>
                </c:pt>
                <c:pt idx="4358">
                  <c:v>2.6314704792441632</c:v>
                </c:pt>
                <c:pt idx="4359">
                  <c:v>2.6314704792441632</c:v>
                </c:pt>
                <c:pt idx="4360">
                  <c:v>2.6134149094546224</c:v>
                </c:pt>
                <c:pt idx="4361">
                  <c:v>2.6446830924700966</c:v>
                </c:pt>
                <c:pt idx="4362">
                  <c:v>2.6240057456372829</c:v>
                </c:pt>
                <c:pt idx="4363">
                  <c:v>2.6033245628271207</c:v>
                </c:pt>
                <c:pt idx="4364">
                  <c:v>2.5735694002531568</c:v>
                </c:pt>
                <c:pt idx="4365">
                  <c:v>2.5831515712515518</c:v>
                </c:pt>
                <c:pt idx="4366">
                  <c:v>2.6124024090361262</c:v>
                </c:pt>
                <c:pt idx="4367">
                  <c:v>2.6169413321406294</c:v>
                </c:pt>
                <c:pt idx="4368">
                  <c:v>2.6108894346679588</c:v>
                </c:pt>
                <c:pt idx="4369">
                  <c:v>2.615932682561851</c:v>
                </c:pt>
                <c:pt idx="4370">
                  <c:v>2.5745780498319353</c:v>
                </c:pt>
                <c:pt idx="4371">
                  <c:v>2.6209759304557432</c:v>
                </c:pt>
                <c:pt idx="4372">
                  <c:v>2.6169413321406294</c:v>
                </c:pt>
                <c:pt idx="4373">
                  <c:v>2.6234975544026891</c:v>
                </c:pt>
                <c:pt idx="4374">
                  <c:v>2.5307017931550737</c:v>
                </c:pt>
                <c:pt idx="4375">
                  <c:v>2.5024596049492778</c:v>
                </c:pt>
                <c:pt idx="4376">
                  <c:v>2.50750285284317</c:v>
                </c:pt>
                <c:pt idx="4377">
                  <c:v>2.508007177632559</c:v>
                </c:pt>
                <c:pt idx="4378">
                  <c:v>2.5196066477885108</c:v>
                </c:pt>
                <c:pt idx="4379">
                  <c:v>2.5675175027804862</c:v>
                </c:pt>
                <c:pt idx="4380">
                  <c:v>2.5760910242001032</c:v>
                </c:pt>
                <c:pt idx="4381">
                  <c:v>2.5781083233576596</c:v>
                </c:pt>
                <c:pt idx="4382">
                  <c:v>2.5412926137322471</c:v>
                </c:pt>
                <c:pt idx="4383">
                  <c:v>2.5604569557290375</c:v>
                </c:pt>
                <c:pt idx="4384">
                  <c:v>2.5322147675232412</c:v>
                </c:pt>
                <c:pt idx="4385">
                  <c:v>2.5281801692081278</c:v>
                </c:pt>
                <c:pt idx="4386">
                  <c:v>2.5559180326245343</c:v>
                </c:pt>
                <c:pt idx="4387">
                  <c:v>2.6018115884589528</c:v>
                </c:pt>
                <c:pt idx="4388">
                  <c:v>2.5770996737788812</c:v>
                </c:pt>
                <c:pt idx="4389">
                  <c:v>2.5861775199878871</c:v>
                </c:pt>
                <c:pt idx="4390">
                  <c:v>2.6078634859316234</c:v>
                </c:pt>
                <c:pt idx="4391">
                  <c:v>2.5892034687242225</c:v>
                </c:pt>
                <c:pt idx="4392" formatCode="General">
                  <c:v>#N/A</c:v>
                </c:pt>
                <c:pt idx="4393">
                  <c:v>2.5982813149332284</c:v>
                </c:pt>
                <c:pt idx="4394">
                  <c:v>2.5725607506743784</c:v>
                </c:pt>
                <c:pt idx="4395">
                  <c:v>2.5533964086775884</c:v>
                </c:pt>
                <c:pt idx="4396">
                  <c:v>2.5251542204717925</c:v>
                </c:pt>
                <c:pt idx="4397">
                  <c:v>2.5544050582563669</c:v>
                </c:pt>
                <c:pt idx="4398">
                  <c:v>2.5448228872579719</c:v>
                </c:pt>
                <c:pt idx="4399">
                  <c:v>2.6149240329830725</c:v>
                </c:pt>
                <c:pt idx="4400">
                  <c:v>2.5503704599412531</c:v>
                </c:pt>
                <c:pt idx="4401">
                  <c:v>2.6275321527178028</c:v>
                </c:pt>
                <c:pt idx="4402">
                  <c:v>2.5997942893013959</c:v>
                </c:pt>
                <c:pt idx="4403">
                  <c:v>2.6083678107210124</c:v>
                </c:pt>
                <c:pt idx="4404">
                  <c:v>2.5992899645120069</c:v>
                </c:pt>
                <c:pt idx="4405">
                  <c:v>2.6376186485055868</c:v>
                </c:pt>
                <c:pt idx="4406">
                  <c:v>2.6118980842467372</c:v>
                </c:pt>
                <c:pt idx="4407">
                  <c:v>2.5866818447772766</c:v>
                </c:pt>
                <c:pt idx="4408">
                  <c:v>2.5680218275698756</c:v>
                </c:pt>
                <c:pt idx="4409">
                  <c:v>2.5644915540441509</c:v>
                </c:pt>
                <c:pt idx="4410">
                  <c:v>2.5734018687853926</c:v>
                </c:pt>
                <c:pt idx="4411">
                  <c:v>2.5987433430676972</c:v>
                </c:pt>
                <c:pt idx="4412">
                  <c:v>2.5907930766261895</c:v>
                </c:pt>
                <c:pt idx="4413">
                  <c:v>2.5793645686165227</c:v>
                </c:pt>
                <c:pt idx="4414">
                  <c:v>2.548557286155682</c:v>
                </c:pt>
                <c:pt idx="4415">
                  <c:v>2.5351412115356387</c:v>
                </c:pt>
                <c:pt idx="4416">
                  <c:v>2.5371287781460152</c:v>
                </c:pt>
                <c:pt idx="4417">
                  <c:v>2.5257002701363489</c:v>
                </c:pt>
                <c:pt idx="4418" formatCode="General">
                  <c:v>#N/A</c:v>
                </c:pt>
                <c:pt idx="4419">
                  <c:v>2.5828428101846823</c:v>
                </c:pt>
                <c:pt idx="4420">
                  <c:v>2.6370040003174506</c:v>
                </c:pt>
                <c:pt idx="4421">
                  <c:v>2.6191650958558346</c:v>
                </c:pt>
                <c:pt idx="4422">
                  <c:v>2.6611230742101024</c:v>
                </c:pt>
                <c:pt idx="4423">
                  <c:v>2.6349610406480295</c:v>
                </c:pt>
                <c:pt idx="4424">
                  <c:v>2.6216405361076469</c:v>
                </c:pt>
                <c:pt idx="4425">
                  <c:v>2.6009083006498197</c:v>
                </c:pt>
                <c:pt idx="4426">
                  <c:v>2.5865931856908433</c:v>
                </c:pt>
                <c:pt idx="4427">
                  <c:v>2.6122616676862487</c:v>
                </c:pt>
                <c:pt idx="4428" formatCode="General">
                  <c:v>#N/A</c:v>
                </c:pt>
                <c:pt idx="4429">
                  <c:v>2.6482962674105677</c:v>
                </c:pt>
                <c:pt idx="4430">
                  <c:v>2.6295385305677716</c:v>
                </c:pt>
                <c:pt idx="4431">
                  <c:v>2.6127552923400064</c:v>
                </c:pt>
                <c:pt idx="4432">
                  <c:v>2.626083157991467</c:v>
                </c:pt>
                <c:pt idx="4433">
                  <c:v>2.6280576566064981</c:v>
                </c:pt>
                <c:pt idx="4434">
                  <c:v>2.6384237743354118</c:v>
                </c:pt>
                <c:pt idx="4435">
                  <c:v>2.6586623851394813</c:v>
                </c:pt>
                <c:pt idx="4436">
                  <c:v>2.6482962674105677</c:v>
                </c:pt>
                <c:pt idx="4437">
                  <c:v>2.6255895333377093</c:v>
                </c:pt>
                <c:pt idx="4438">
                  <c:v>2.6201596621463734</c:v>
                </c:pt>
                <c:pt idx="4439">
                  <c:v>2.6112744183787333</c:v>
                </c:pt>
                <c:pt idx="4440">
                  <c:v>2.6171979142238269</c:v>
                </c:pt>
                <c:pt idx="4441">
                  <c:v>2.6063381718411551</c:v>
                </c:pt>
                <c:pt idx="4442">
                  <c:v>2.5846186870758121</c:v>
                </c:pt>
                <c:pt idx="4443">
                  <c:v>2.6063381718411551</c:v>
                </c:pt>
                <c:pt idx="4444">
                  <c:v>2.6068317964949128</c:v>
                </c:pt>
                <c:pt idx="4445">
                  <c:v>2.6596496344469971</c:v>
                </c:pt>
                <c:pt idx="4446">
                  <c:v>2.7302379599343616</c:v>
                </c:pt>
                <c:pt idx="4447">
                  <c:v>2.7751578034263211</c:v>
                </c:pt>
                <c:pt idx="4448">
                  <c:v>2.7687406829274694</c:v>
                </c:pt>
                <c:pt idx="4449">
                  <c:v>2.7865111704627501</c:v>
                </c:pt>
                <c:pt idx="4450">
                  <c:v>2.7958900388841483</c:v>
                </c:pt>
                <c:pt idx="4451">
                  <c:v>2.7786131760026254</c:v>
                </c:pt>
                <c:pt idx="4452">
                  <c:v>2.8013199100754842</c:v>
                </c:pt>
                <c:pt idx="4453" formatCode="General">
                  <c:v>#N/A</c:v>
                </c:pt>
                <c:pt idx="4454">
                  <c:v>2.8314310139547096</c:v>
                </c:pt>
                <c:pt idx="4455">
                  <c:v>2.8748699834853957</c:v>
                </c:pt>
                <c:pt idx="4456">
                  <c:v>2.8329118879159831</c:v>
                </c:pt>
                <c:pt idx="4457">
                  <c:v>2.8561122466425992</c:v>
                </c:pt>
                <c:pt idx="4458">
                  <c:v>2.8477206275287168</c:v>
                </c:pt>
                <c:pt idx="4459">
                  <c:v>2.8215585208795537</c:v>
                </c:pt>
                <c:pt idx="4460">
                  <c:v>2.8605548685264193</c:v>
                </c:pt>
                <c:pt idx="4461">
                  <c:v>2.8531504987200527</c:v>
                </c:pt>
                <c:pt idx="4462">
                  <c:v>2.7988517868066949</c:v>
                </c:pt>
                <c:pt idx="4463">
                  <c:v>2.8023071593829996</c:v>
                </c:pt>
                <c:pt idx="4464">
                  <c:v>2.7914474170003283</c:v>
                </c:pt>
                <c:pt idx="4465">
                  <c:v>2.7894729183852971</c:v>
                </c:pt>
                <c:pt idx="4466">
                  <c:v>2.78206854857893</c:v>
                </c:pt>
                <c:pt idx="4467">
                  <c:v>2.7855239211552347</c:v>
                </c:pt>
                <c:pt idx="4468">
                  <c:v>2.7973709128454218</c:v>
                </c:pt>
                <c:pt idx="4469">
                  <c:v>2.8274820167246473</c:v>
                </c:pt>
                <c:pt idx="4470">
                  <c:v>2.8462397535674433</c:v>
                </c:pt>
                <c:pt idx="4471">
                  <c:v>2.8432780056448967</c:v>
                </c:pt>
                <c:pt idx="4472">
                  <c:v>2.8531504987200527</c:v>
                </c:pt>
                <c:pt idx="4473">
                  <c:v>2.8965894682507383</c:v>
                </c:pt>
                <c:pt idx="4474">
                  <c:v>2.8297457450104666</c:v>
                </c:pt>
                <c:pt idx="4475">
                  <c:v>2.6302342797959724</c:v>
                </c:pt>
                <c:pt idx="4476">
                  <c:v>2.7009657283438981</c:v>
                </c:pt>
                <c:pt idx="4477">
                  <c:v>2.7492582345938614</c:v>
                </c:pt>
                <c:pt idx="4478">
                  <c:v>2.7282827015762008</c:v>
                </c:pt>
                <c:pt idx="4479">
                  <c:v>2.7619411150231445</c:v>
                </c:pt>
                <c:pt idx="4480">
                  <c:v>2.7648679335837487</c:v>
                </c:pt>
                <c:pt idx="4481">
                  <c:v>2.7336485356039746</c:v>
                </c:pt>
                <c:pt idx="4482">
                  <c:v>2.7185266397075214</c:v>
                </c:pt>
                <c:pt idx="4483">
                  <c:v>2.7102339871191439</c:v>
                </c:pt>
                <c:pt idx="4484">
                  <c:v>2.6788392553020608</c:v>
                </c:pt>
                <c:pt idx="4485">
                  <c:v>2.6759190090208449</c:v>
                </c:pt>
                <c:pt idx="4486">
                  <c:v>2.6837063324374206</c:v>
                </c:pt>
                <c:pt idx="4487">
                  <c:v>2.6822462092968129</c:v>
                </c:pt>
                <c:pt idx="4488">
                  <c:v>2.672025347312557</c:v>
                </c:pt>
                <c:pt idx="4489">
                  <c:v>2.672998762739629</c:v>
                </c:pt>
                <c:pt idx="4490">
                  <c:v>2.7046347641194681</c:v>
                </c:pt>
                <c:pt idx="4491">
                  <c:v>2.6934404867081403</c:v>
                </c:pt>
                <c:pt idx="4492">
                  <c:v>2.7372441809263792</c:v>
                </c:pt>
                <c:pt idx="4493">
                  <c:v>2.7309169806504112</c:v>
                </c:pt>
                <c:pt idx="4494">
                  <c:v>2.7187492878120119</c:v>
                </c:pt>
                <c:pt idx="4495">
                  <c:v>2.745031504342955</c:v>
                </c:pt>
                <c:pt idx="4496">
                  <c:v>2.7182625800984757</c:v>
                </c:pt>
                <c:pt idx="4497">
                  <c:v>2.6997676869841083</c:v>
                </c:pt>
                <c:pt idx="4498">
                  <c:v>2.6987942715570363</c:v>
                </c:pt>
                <c:pt idx="4499">
                  <c:v>2.6846797478644926</c:v>
                </c:pt>
                <c:pt idx="4500">
                  <c:v>2.6997676869841083</c:v>
                </c:pt>
                <c:pt idx="4501">
                  <c:v>2.6968461337476781</c:v>
                </c:pt>
                <c:pt idx="4502">
                  <c:v>2.6764044196857033</c:v>
                </c:pt>
                <c:pt idx="4503">
                  <c:v>2.6802980795070317</c:v>
                </c:pt>
                <c:pt idx="4504">
                  <c:v>2.6540158757130641</c:v>
                </c:pt>
                <c:pt idx="4505">
                  <c:v>2.6510956308470677</c:v>
                </c:pt>
                <c:pt idx="4506">
                  <c:v>2.6257868420084325</c:v>
                </c:pt>
                <c:pt idx="4507">
                  <c:v>2.6428216037267447</c:v>
                </c:pt>
                <c:pt idx="4508">
                  <c:v>2.6715373449090425</c:v>
                </c:pt>
                <c:pt idx="4509">
                  <c:v>2.6554759981460623</c:v>
                </c:pt>
                <c:pt idx="4510">
                  <c:v>2.6399013588607483</c:v>
                </c:pt>
                <c:pt idx="4511">
                  <c:v>2.6379545289500839</c:v>
                </c:pt>
                <c:pt idx="4512">
                  <c:v>2.6170261074104433</c:v>
                </c:pt>
                <c:pt idx="4513">
                  <c:v>2.5688420671215026</c:v>
                </c:pt>
                <c:pt idx="4514">
                  <c:v>2.5211447343102278</c:v>
                </c:pt>
                <c:pt idx="4515">
                  <c:v>2.515304244578235</c:v>
                </c:pt>
                <c:pt idx="4516">
                  <c:v>2.5196846118772296</c:v>
                </c:pt>
                <c:pt idx="4517">
                  <c:v>2.5099504623239084</c:v>
                </c:pt>
                <c:pt idx="4518">
                  <c:v>2.5406130334168706</c:v>
                </c:pt>
                <c:pt idx="4519">
                  <c:v>2.5313655913412152</c:v>
                </c:pt>
                <c:pt idx="4520">
                  <c:v>2.5479136455818616</c:v>
                </c:pt>
                <c:pt idx="4521">
                  <c:v>2.5595946250458472</c:v>
                </c:pt>
                <c:pt idx="4522" formatCode="General">
                  <c:v>#N/A</c:v>
                </c:pt>
                <c:pt idx="4523">
                  <c:v>2.5756559718088274</c:v>
                </c:pt>
                <c:pt idx="4524">
                  <c:v>2.5790629241524901</c:v>
                </c:pt>
                <c:pt idx="4525">
                  <c:v>2.5454801081935314</c:v>
                </c:pt>
                <c:pt idx="4526">
                  <c:v>2.5785762166748238</c:v>
                </c:pt>
                <c:pt idx="4527">
                  <c:v>2.580036339107822</c:v>
                </c:pt>
                <c:pt idx="4528">
                  <c:v>2.5542408427915206</c:v>
                </c:pt>
                <c:pt idx="4529">
                  <c:v>2.5907439036164757</c:v>
                </c:pt>
                <c:pt idx="4530">
                  <c:v>2.5892837811834775</c:v>
                </c:pt>
                <c:pt idx="4531">
                  <c:v>2.6019381756027951</c:v>
                </c:pt>
                <c:pt idx="4532">
                  <c:v>2.6296805018297609</c:v>
                </c:pt>
                <c:pt idx="4533">
                  <c:v>2.6433083112044109</c:v>
                </c:pt>
                <c:pt idx="4534">
                  <c:v>2.6603430729227231</c:v>
                </c:pt>
                <c:pt idx="4535">
                  <c:v>2.5746825568534955</c:v>
                </c:pt>
                <c:pt idx="4536">
                  <c:v>2.4870752108736034</c:v>
                </c:pt>
                <c:pt idx="4537">
                  <c:v>2.5318522988188814</c:v>
                </c:pt>
                <c:pt idx="4538">
                  <c:v>2.5094637548462422</c:v>
                </c:pt>
                <c:pt idx="4539">
                  <c:v>2.5595946250458472</c:v>
                </c:pt>
                <c:pt idx="4540">
                  <c:v>2.5503471829701918</c:v>
                </c:pt>
                <c:pt idx="4541">
                  <c:v>2.5722490194651648</c:v>
                </c:pt>
                <c:pt idx="4542">
                  <c:v>2.5931774410048058</c:v>
                </c:pt>
                <c:pt idx="4543">
                  <c:v>2.5771160942418256</c:v>
                </c:pt>
                <c:pt idx="4544">
                  <c:v>2.5970711008261342</c:v>
                </c:pt>
                <c:pt idx="4545">
                  <c:v>2.5552027666328967</c:v>
                </c:pt>
                <c:pt idx="4546">
                  <c:v>2.8353764008151381</c:v>
                </c:pt>
                <c:pt idx="4547">
                  <c:v>2.8185563713187771</c:v>
                </c:pt>
                <c:pt idx="4548" formatCode="General">
                  <c:v>#N/A</c:v>
                </c:pt>
                <c:pt idx="4549">
                  <c:v>2.7661739937443959</c:v>
                </c:pt>
                <c:pt idx="4550">
                  <c:v>2.746951102891412</c:v>
                </c:pt>
                <c:pt idx="4551">
                  <c:v>2.7863580291400289</c:v>
                </c:pt>
                <c:pt idx="4552">
                  <c:v>2.8224009494893743</c:v>
                </c:pt>
                <c:pt idx="4553">
                  <c:v>2.7959694745665211</c:v>
                </c:pt>
                <c:pt idx="4554">
                  <c:v>2.7978917636518195</c:v>
                </c:pt>
                <c:pt idx="4555">
                  <c:v>2.7844357400547306</c:v>
                </c:pt>
                <c:pt idx="4556">
                  <c:v>2.7873191736826781</c:v>
                </c:pt>
                <c:pt idx="4557">
                  <c:v>2.7772271559848618</c:v>
                </c:pt>
                <c:pt idx="4558">
                  <c:v>2.7704991441863172</c:v>
                </c:pt>
                <c:pt idx="4559">
                  <c:v>2.7762660114422126</c:v>
                </c:pt>
                <c:pt idx="4560">
                  <c:v>2.8271565747161573</c:v>
                </c:pt>
                <c:pt idx="4561">
                  <c:v>2.8678178790902473</c:v>
                </c:pt>
                <c:pt idx="4562">
                  <c:v>2.8199810504148473</c:v>
                </c:pt>
                <c:pt idx="4563">
                  <c:v>2.8379149437120814</c:v>
                </c:pt>
                <c:pt idx="4564">
                  <c:v>2.7886970216372635</c:v>
                </c:pt>
                <c:pt idx="4565">
                  <c:v>2.7786622996608443</c:v>
                </c:pt>
                <c:pt idx="4566">
                  <c:v>2.8035101826500726</c:v>
                </c:pt>
                <c:pt idx="4567">
                  <c:v>2.8216682509883553</c:v>
                </c:pt>
                <c:pt idx="4568">
                  <c:v>2.8594179193758369</c:v>
                </c:pt>
                <c:pt idx="4569">
                  <c:v>2.8570286998576417</c:v>
                </c:pt>
                <c:pt idx="4570">
                  <c:v>2.8737532364850074</c:v>
                </c:pt>
                <c:pt idx="4571">
                  <c:v>2.8555951681467251</c:v>
                </c:pt>
                <c:pt idx="4572">
                  <c:v>2.8570286998576417</c:v>
                </c:pt>
                <c:pt idx="4573">
                  <c:v>2.8412598510375546</c:v>
                </c:pt>
                <c:pt idx="4574">
                  <c:v>2.8622849827976711</c:v>
                </c:pt>
                <c:pt idx="4575">
                  <c:v>2.8226239387956333</c:v>
                </c:pt>
                <c:pt idx="4576">
                  <c:v>2.817845499759243</c:v>
                </c:pt>
                <c:pt idx="4577">
                  <c:v>2.8565508559540027</c:v>
                </c:pt>
                <c:pt idx="4578">
                  <c:v>2.7982538997100437</c:v>
                </c:pt>
                <c:pt idx="4579">
                  <c:v>2.7972982119027656</c:v>
                </c:pt>
                <c:pt idx="4580">
                  <c:v>2.7456910703097526</c:v>
                </c:pt>
                <c:pt idx="4581">
                  <c:v>2.6257522504963609</c:v>
                </c:pt>
                <c:pt idx="4582">
                  <c:v>2.5617211674087335</c:v>
                </c:pt>
                <c:pt idx="4583">
                  <c:v>2.5865690503979621</c:v>
                </c:pt>
                <c:pt idx="4584">
                  <c:v>2.5617211674087335</c:v>
                </c:pt>
                <c:pt idx="4585">
                  <c:v>2.5727115771924307</c:v>
                </c:pt>
                <c:pt idx="4586">
                  <c:v>2.5755786406142649</c:v>
                </c:pt>
                <c:pt idx="4587">
                  <c:v>2.5674552942524018</c:v>
                </c:pt>
                <c:pt idx="4588">
                  <c:v>2.5196709038885006</c:v>
                </c:pt>
                <c:pt idx="4589">
                  <c:v>2.5115475575266375</c:v>
                </c:pt>
                <c:pt idx="4590">
                  <c:v>2.5234936551176128</c:v>
                </c:pt>
                <c:pt idx="4591">
                  <c:v>2.5497750698177581</c:v>
                </c:pt>
                <c:pt idx="4592" formatCode="General">
                  <c:v>#N/A</c:v>
                </c:pt>
                <c:pt idx="4593">
                  <c:v>2.533050533190393</c:v>
                </c:pt>
                <c:pt idx="4594">
                  <c:v>2.5211044355994177</c:v>
                </c:pt>
                <c:pt idx="4595">
                  <c:v>2.5034242111647744</c:v>
                </c:pt>
                <c:pt idx="4596">
                  <c:v>2.4943451769956333</c:v>
                </c:pt>
                <c:pt idx="4597">
                  <c:v>2.534006220997671</c:v>
                </c:pt>
                <c:pt idx="4598">
                  <c:v>2.5516864454323143</c:v>
                </c:pt>
                <c:pt idx="4599">
                  <c:v>2.5574205722759826</c:v>
                </c:pt>
                <c:pt idx="4600">
                  <c:v>2.5674552942524018</c:v>
                </c:pt>
                <c:pt idx="4601">
                  <c:v>2.5741451089033478</c:v>
                </c:pt>
                <c:pt idx="4602">
                  <c:v>2.5564648844687046</c:v>
                </c:pt>
                <c:pt idx="4603">
                  <c:v>2.5483415381068415</c:v>
                </c:pt>
                <c:pt idx="4604">
                  <c:v>2.5593319478905387</c:v>
                </c:pt>
                <c:pt idx="4605">
                  <c:v>2.5416517234558951</c:v>
                </c:pt>
                <c:pt idx="4606">
                  <c:v>2.5440409429740902</c:v>
                </c:pt>
                <c:pt idx="4607">
                  <c:v>2.5435630990704512</c:v>
                </c:pt>
                <c:pt idx="4608">
                  <c:v>2.565349618536628</c:v>
                </c:pt>
                <c:pt idx="4609">
                  <c:v>2.5161445886093889</c:v>
                </c:pt>
                <c:pt idx="4610">
                  <c:v>2.5142337136607584</c:v>
                </c:pt>
                <c:pt idx="4611">
                  <c:v>2.4769716521624612</c:v>
                </c:pt>
                <c:pt idx="4612">
                  <c:v>2.4779270896367764</c:v>
                </c:pt>
                <c:pt idx="4613">
                  <c:v>2.45881834015047</c:v>
                </c:pt>
                <c:pt idx="4614">
                  <c:v>2.4879591831170873</c:v>
                </c:pt>
                <c:pt idx="4615">
                  <c:v>2.4927363704886636</c:v>
                </c:pt>
                <c:pt idx="4616">
                  <c:v>2.48913522668995</c:v>
                </c:pt>
                <c:pt idx="4617">
                  <c:v>2.4463992155487646</c:v>
                </c:pt>
                <c:pt idx="4618">
                  <c:v>2.446874060117</c:v>
                </c:pt>
                <c:pt idx="4619">
                  <c:v>2.4231318317052302</c:v>
                </c:pt>
                <c:pt idx="4620">
                  <c:v>2.413634940340522</c:v>
                </c:pt>
                <c:pt idx="4621">
                  <c:v>2.420757608864053</c:v>
                </c:pt>
                <c:pt idx="4622">
                  <c:v>2.4392765470252336</c:v>
                </c:pt>
                <c:pt idx="4623">
                  <c:v>2.4691917548240636</c:v>
                </c:pt>
                <c:pt idx="4624">
                  <c:v>2.4834370918711253</c:v>
                </c:pt>
                <c:pt idx="4625">
                  <c:v>2.5019560300323058</c:v>
                </c:pt>
                <c:pt idx="4626">
                  <c:v>2.5195252790570155</c:v>
                </c:pt>
                <c:pt idx="4627">
                  <c:v>2.5480159531511393</c:v>
                </c:pt>
                <c:pt idx="4628">
                  <c:v>2.5366196835134898</c:v>
                </c:pt>
                <c:pt idx="4629">
                  <c:v>2.6087960578852702</c:v>
                </c:pt>
                <c:pt idx="4630">
                  <c:v>2.6975919921452896</c:v>
                </c:pt>
                <c:pt idx="4631">
                  <c:v>2.6572302038452809</c:v>
                </c:pt>
                <c:pt idx="4632">
                  <c:v>2.6244659286370382</c:v>
                </c:pt>
                <c:pt idx="4633">
                  <c:v>2.6111702807264474</c:v>
                </c:pt>
                <c:pt idx="4634">
                  <c:v>2.6149690372723304</c:v>
                </c:pt>
                <c:pt idx="4635">
                  <c:v>2.6173432601135072</c:v>
                </c:pt>
                <c:pt idx="4636">
                  <c:v>2.6453590896393959</c:v>
                </c:pt>
                <c:pt idx="4637">
                  <c:v>2.6610289603911639</c:v>
                </c:pt>
                <c:pt idx="4638">
                  <c:v>2.6187677938182135</c:v>
                </c:pt>
                <c:pt idx="4639">
                  <c:v>2.6477333124805726</c:v>
                </c:pt>
                <c:pt idx="4640">
                  <c:v>2.6653025615052823</c:v>
                </c:pt>
                <c:pt idx="4641">
                  <c:v>2.663403183232341</c:v>
                </c:pt>
                <c:pt idx="4642">
                  <c:v>2.6548559810041037</c:v>
                </c:pt>
                <c:pt idx="4643">
                  <c:v>2.6581798929817513</c:v>
                </c:pt>
                <c:pt idx="4644">
                  <c:v>2.6890447899170522</c:v>
                </c:pt>
                <c:pt idx="4645">
                  <c:v>2.717535464011176</c:v>
                </c:pt>
                <c:pt idx="4646">
                  <c:v>2.8106049993853137</c:v>
                </c:pt>
                <c:pt idx="4647">
                  <c:v>2.8134540667947263</c:v>
                </c:pt>
                <c:pt idx="4648">
                  <c:v>2.8201018907500219</c:v>
                </c:pt>
                <c:pt idx="4649">
                  <c:v>2.804906864566489</c:v>
                </c:pt>
                <c:pt idx="4650" formatCode="General">
                  <c:v>#N/A</c:v>
                </c:pt>
                <c:pt idx="4651">
                  <c:v>2.8167779787723739</c:v>
                </c:pt>
                <c:pt idx="4652">
                  <c:v>2.8314981603876714</c:v>
                </c:pt>
                <c:pt idx="4653">
                  <c:v>2.8291239375464943</c:v>
                </c:pt>
                <c:pt idx="4654">
                  <c:v>2.8661618138688554</c:v>
                </c:pt>
                <c:pt idx="4655">
                  <c:v>2.8690108812782675</c:v>
                </c:pt>
                <c:pt idx="4656">
                  <c:v>2.8433692745935564</c:v>
                </c:pt>
                <c:pt idx="4657">
                  <c:v>2.853815855094735</c:v>
                </c:pt>
                <c:pt idx="4658">
                  <c:v>2.8690108812782675</c:v>
                </c:pt>
                <c:pt idx="4659">
                  <c:v>2.8357717615017899</c:v>
                </c:pt>
                <c:pt idx="4660">
                  <c:v>2.8775580835065049</c:v>
                </c:pt>
                <c:pt idx="4661">
                  <c:v>2.9107972032829825</c:v>
                </c:pt>
                <c:pt idx="4662">
                  <c:v>2.9397627219453417</c:v>
                </c:pt>
                <c:pt idx="4663">
                  <c:v>2.9521086807194621</c:v>
                </c:pt>
                <c:pt idx="4664">
                  <c:v>3.0532505737536018</c:v>
                </c:pt>
                <c:pt idx="4665">
                  <c:v>3.0641719988230158</c:v>
                </c:pt>
                <c:pt idx="4666">
                  <c:v>3.0765179575971362</c:v>
                </c:pt>
                <c:pt idx="4667">
                  <c:v>3.0774676467336071</c:v>
                </c:pt>
                <c:pt idx="4668">
                  <c:v>3.0504015063441892</c:v>
                </c:pt>
                <c:pt idx="4669">
                  <c:v>3.0195366094088887</c:v>
                </c:pt>
                <c:pt idx="4670">
                  <c:v>3.0424509871315464</c:v>
                </c:pt>
                <c:pt idx="4671">
                  <c:v>2.9729307237232603</c:v>
                </c:pt>
                <c:pt idx="4672">
                  <c:v>2.9898410580658163</c:v>
                </c:pt>
                <c:pt idx="4673">
                  <c:v>2.9569598523997351</c:v>
                </c:pt>
                <c:pt idx="4674">
                  <c:v>2.9569598523997351</c:v>
                </c:pt>
                <c:pt idx="4675">
                  <c:v>2.9381705920191172</c:v>
                </c:pt>
                <c:pt idx="4676">
                  <c:v>2.982325353913569</c:v>
                </c:pt>
                <c:pt idx="4677">
                  <c:v>2.981855622404054</c:v>
                </c:pt>
                <c:pt idx="4678">
                  <c:v>2.9799766963659922</c:v>
                </c:pt>
                <c:pt idx="4679">
                  <c:v>2.9969096161961248</c:v>
                </c:pt>
                <c:pt idx="4680">
                  <c:v>3.0236091860809604</c:v>
                </c:pt>
                <c:pt idx="4681">
                  <c:v>3.0020621647703911</c:v>
                </c:pt>
                <c:pt idx="4682">
                  <c:v>3.0081515403581607</c:v>
                </c:pt>
                <c:pt idx="4683">
                  <c:v>3.0114304349054213</c:v>
                </c:pt>
                <c:pt idx="4684">
                  <c:v>3.0292301481619783</c:v>
                </c:pt>
                <c:pt idx="4685" formatCode="General">
                  <c:v>#N/A</c:v>
                </c:pt>
                <c:pt idx="4686">
                  <c:v>2.9706784598180405</c:v>
                </c:pt>
                <c:pt idx="4687">
                  <c:v>2.9889465865813492</c:v>
                </c:pt>
                <c:pt idx="4688">
                  <c:v>3.0029989917838944</c:v>
                </c:pt>
                <c:pt idx="4689">
                  <c:v>3.1482071788768606</c:v>
                </c:pt>
                <c:pt idx="4690">
                  <c:v>3.1097972713232371</c:v>
                </c:pt>
                <c:pt idx="4691">
                  <c:v>3.1449282843296</c:v>
                </c:pt>
                <c:pt idx="4692">
                  <c:v>3.1852118459102297</c:v>
                </c:pt>
                <c:pt idx="4693">
                  <c:v>3.171627854214436</c:v>
                </c:pt>
                <c:pt idx="4694">
                  <c:v>3.1870854999372353</c:v>
                </c:pt>
                <c:pt idx="4695">
                  <c:v>3.1655384786266665</c:v>
                </c:pt>
                <c:pt idx="4696">
                  <c:v>3.1538281409578786</c:v>
                </c:pt>
                <c:pt idx="4697">
                  <c:v>3.1955169430587627</c:v>
                </c:pt>
                <c:pt idx="4698">
                  <c:v>3.1688173731739266</c:v>
                </c:pt>
                <c:pt idx="4699">
                  <c:v>3.1486755923836123</c:v>
                </c:pt>
                <c:pt idx="4700">
                  <c:v>3.0161145699729364</c:v>
                </c:pt>
                <c:pt idx="4701">
                  <c:v>3.0549928910333111</c:v>
                </c:pt>
                <c:pt idx="4702">
                  <c:v>3.074197844810123</c:v>
                </c:pt>
                <c:pt idx="4703">
                  <c:v>2.9271160036901507</c:v>
                </c:pt>
                <c:pt idx="4704">
                  <c:v>3.0676400557156018</c:v>
                </c:pt>
                <c:pt idx="4705">
                  <c:v>3.0905923175464256</c:v>
                </c:pt>
                <c:pt idx="4706">
                  <c:v>3.0854397689721589</c:v>
                </c:pt>
                <c:pt idx="4707">
                  <c:v>3.1833381918832235</c:v>
                </c:pt>
                <c:pt idx="4708">
                  <c:v>3.1987958376060233</c:v>
                </c:pt>
                <c:pt idx="4709">
                  <c:v>3.1992642511127745</c:v>
                </c:pt>
                <c:pt idx="4710" formatCode="General">
                  <c:v>#N/A</c:v>
                </c:pt>
                <c:pt idx="4711">
                  <c:v>3.1613227570659026</c:v>
                </c:pt>
                <c:pt idx="4712">
                  <c:v>3.1407125627688366</c:v>
                </c:pt>
                <c:pt idx="4713">
                  <c:v>3.1444598708228484</c:v>
                </c:pt>
                <c:pt idx="4714">
                  <c:v>3.1927064620182537</c:v>
                </c:pt>
                <c:pt idx="4715">
                  <c:v>3.2625000745242279</c:v>
                </c:pt>
                <c:pt idx="4716">
                  <c:v>3.1866170864304841</c:v>
                </c:pt>
                <c:pt idx="4717">
                  <c:v>3.1397757357553338</c:v>
                </c:pt>
                <c:pt idx="4718">
                  <c:v>3.1065183767759765</c:v>
                </c:pt>
                <c:pt idx="4719">
                  <c:v>3.0863765959856622</c:v>
                </c:pt>
                <c:pt idx="4720">
                  <c:v>3.0470298614185358</c:v>
                </c:pt>
                <c:pt idx="4721">
                  <c:v>3.0559297180468143</c:v>
                </c:pt>
                <c:pt idx="4722">
                  <c:v>3.0058094728244034</c:v>
                </c:pt>
                <c:pt idx="4723">
                  <c:v>3.0498403424590448</c:v>
                </c:pt>
                <c:pt idx="4724">
                  <c:v>3.1055815497624737</c:v>
                </c:pt>
                <c:pt idx="4725">
                  <c:v>3.1299390521135519</c:v>
                </c:pt>
                <c:pt idx="4726">
                  <c:v>3.0994921741747041</c:v>
                </c:pt>
                <c:pt idx="4727">
                  <c:v>3.1008974146949586</c:v>
                </c:pt>
                <c:pt idx="4728">
                  <c:v>3.1097972713232371</c:v>
                </c:pt>
                <c:pt idx="4729">
                  <c:v>3.087313422999165</c:v>
                </c:pt>
                <c:pt idx="4730">
                  <c:v>3.0779451528641348</c:v>
                </c:pt>
                <c:pt idx="4731">
                  <c:v>3.1290022251000491</c:v>
                </c:pt>
                <c:pt idx="4732">
                  <c:v>3.1079236172962315</c:v>
                </c:pt>
                <c:pt idx="4733">
                  <c:v>2.9703136057208446</c:v>
                </c:pt>
                <c:pt idx="4734">
                  <c:v>2.9799964038767182</c:v>
                </c:pt>
                <c:pt idx="4735">
                  <c:v>3.0385542784384301</c:v>
                </c:pt>
                <c:pt idx="4736">
                  <c:v>3.0510035903531247</c:v>
                </c:pt>
                <c:pt idx="4737">
                  <c:v>3.0173443396208022</c:v>
                </c:pt>
                <c:pt idx="4738">
                  <c:v>3.063452902267819</c:v>
                </c:pt>
                <c:pt idx="4739">
                  <c:v>2.9564810369267396</c:v>
                </c:pt>
                <c:pt idx="4740">
                  <c:v>3.0754411285560437</c:v>
                </c:pt>
                <c:pt idx="4741">
                  <c:v>3.1547478563089131</c:v>
                </c:pt>
                <c:pt idx="4742">
                  <c:v>3.1787540339883802</c:v>
                </c:pt>
                <c:pt idx="4743">
                  <c:v>3.0855702686580702</c:v>
                </c:pt>
                <c:pt idx="4744">
                  <c:v>3.0686692916128666</c:v>
                </c:pt>
                <c:pt idx="4745">
                  <c:v>3.0604471946719571</c:v>
                </c:pt>
                <c:pt idx="4746">
                  <c:v>3.0526818808944309</c:v>
                </c:pt>
                <c:pt idx="4747">
                  <c:v>3.0956194982525154</c:v>
                </c:pt>
                <c:pt idx="4748">
                  <c:v>3.0718667737565539</c:v>
                </c:pt>
                <c:pt idx="4749">
                  <c:v>3.0631878936522603</c:v>
                </c:pt>
                <c:pt idx="4750">
                  <c:v>3.0837431360045344</c:v>
                </c:pt>
                <c:pt idx="4751">
                  <c:v>3.0239045416012469</c:v>
                </c:pt>
                <c:pt idx="4752">
                  <c:v>3.0024357329222049</c:v>
                </c:pt>
                <c:pt idx="4753">
                  <c:v>3.0188799268040243</c:v>
                </c:pt>
                <c:pt idx="4754">
                  <c:v>3.0549657967113504</c:v>
                </c:pt>
                <c:pt idx="4755">
                  <c:v>3.0590768451818051</c:v>
                </c:pt>
                <c:pt idx="4756">
                  <c:v>3.0453733502802889</c:v>
                </c:pt>
                <c:pt idx="4757">
                  <c:v>3.1084094268272637</c:v>
                </c:pt>
                <c:pt idx="4758">
                  <c:v>3.1773836844982286</c:v>
                </c:pt>
                <c:pt idx="4759">
                  <c:v>3.1239400543823153</c:v>
                </c:pt>
                <c:pt idx="4760">
                  <c:v>3.1106933426441832</c:v>
                </c:pt>
                <c:pt idx="4761">
                  <c:v>3.1180018732583252</c:v>
                </c:pt>
                <c:pt idx="4762">
                  <c:v>3.0558793630381182</c:v>
                </c:pt>
                <c:pt idx="4763">
                  <c:v>3.1106933426441832</c:v>
                </c:pt>
                <c:pt idx="4764">
                  <c:v>3.1673344549037834</c:v>
                </c:pt>
                <c:pt idx="4765">
                  <c:v>3.1271375365260026</c:v>
                </c:pt>
                <c:pt idx="4766">
                  <c:v>3.1038415951934248</c:v>
                </c:pt>
                <c:pt idx="4767">
                  <c:v>3.1024712457032733</c:v>
                </c:pt>
                <c:pt idx="4768">
                  <c:v>3.125767187035851</c:v>
                </c:pt>
                <c:pt idx="4769">
                  <c:v>3.1444952967345898</c:v>
                </c:pt>
                <c:pt idx="4770">
                  <c:v>3.1746429855179255</c:v>
                </c:pt>
                <c:pt idx="4771">
                  <c:v>3.2586910875805581</c:v>
                </c:pt>
                <c:pt idx="4772">
                  <c:v>3.2404197610452035</c:v>
                </c:pt>
                <c:pt idx="4773">
                  <c:v>3.2577775212537907</c:v>
                </c:pt>
                <c:pt idx="4774">
                  <c:v>3.2605182202340939</c:v>
                </c:pt>
                <c:pt idx="4775">
                  <c:v>3.2573207380904066</c:v>
                </c:pt>
                <c:pt idx="4776">
                  <c:v>3.2586910875805581</c:v>
                </c:pt>
                <c:pt idx="4777">
                  <c:v>3.2970608733048037</c:v>
                </c:pt>
                <c:pt idx="4778">
                  <c:v>3.300258355448491</c:v>
                </c:pt>
                <c:pt idx="4779" formatCode="General">
                  <c:v>#N/A</c:v>
                </c:pt>
                <c:pt idx="4780">
                  <c:v>3.2395061947184356</c:v>
                </c:pt>
                <c:pt idx="4781">
                  <c:v>3.2993447891217231</c:v>
                </c:pt>
                <c:pt idx="4782">
                  <c:v>3.2797031130962164</c:v>
                </c:pt>
                <c:pt idx="4783">
                  <c:v>3.3235542967810683</c:v>
                </c:pt>
                <c:pt idx="4784">
                  <c:v>3.3724300952631432</c:v>
                </c:pt>
                <c:pt idx="4785">
                  <c:v>3.3824793248575884</c:v>
                </c:pt>
                <c:pt idx="4786">
                  <c:v>3.4144541462944593</c:v>
                </c:pt>
                <c:pt idx="4787">
                  <c:v>3.4149109294578435</c:v>
                </c:pt>
                <c:pt idx="4788">
                  <c:v>3.4213058937452177</c:v>
                </c:pt>
                <c:pt idx="4789">
                  <c:v>3.4071456156803173</c:v>
                </c:pt>
                <c:pt idx="4790">
                  <c:v>3.393442120778801</c:v>
                </c:pt>
                <c:pt idx="4791">
                  <c:v>3.3852200238378916</c:v>
                </c:pt>
                <c:pt idx="4792">
                  <c:v>3.4121702304775399</c:v>
                </c:pt>
                <c:pt idx="4793">
                  <c:v>3.4642435111033016</c:v>
                </c:pt>
                <c:pt idx="4794">
                  <c:v>3.4537374983454727</c:v>
                </c:pt>
                <c:pt idx="4795">
                  <c:v>3.3920717712886495</c:v>
                </c:pt>
                <c:pt idx="4796">
                  <c:v>3.4130837968043077</c:v>
                </c:pt>
                <c:pt idx="4797">
                  <c:v>3.3774547100603658</c:v>
                </c:pt>
                <c:pt idx="4798">
                  <c:v>3.3541587687277881</c:v>
                </c:pt>
                <c:pt idx="4799">
                  <c:v>3.3048261870823294</c:v>
                </c:pt>
                <c:pt idx="4800">
                  <c:v>3.3144186335133909</c:v>
                </c:pt>
                <c:pt idx="4801">
                  <c:v>3.2591478707439423</c:v>
                </c:pt>
                <c:pt idx="4802">
                  <c:v>3.1750734512844465</c:v>
                </c:pt>
                <c:pt idx="4803">
                  <c:v>3.528449827034096</c:v>
                </c:pt>
                <c:pt idx="4804">
                  <c:v>3.4695537644091545</c:v>
                </c:pt>
                <c:pt idx="4805">
                  <c:v>3.3778884639327416</c:v>
                </c:pt>
                <c:pt idx="4806" formatCode="General">
                  <c:v>#N/A</c:v>
                </c:pt>
                <c:pt idx="4807">
                  <c:v>3.3898448074731435</c:v>
                </c:pt>
                <c:pt idx="4808">
                  <c:v>3.3867450147034095</c:v>
                </c:pt>
                <c:pt idx="4809">
                  <c:v>3.4221712177860812</c:v>
                </c:pt>
                <c:pt idx="4810">
                  <c:v>3.4350132164035498</c:v>
                </c:pt>
                <c:pt idx="4811">
                  <c:v>3.4257138380943486</c:v>
                </c:pt>
                <c:pt idx="4812">
                  <c:v>3.4261566656328819</c:v>
                </c:pt>
                <c:pt idx="4813">
                  <c:v>3.4265994931714152</c:v>
                </c:pt>
                <c:pt idx="4814">
                  <c:v>3.4429841120971507</c:v>
                </c:pt>
                <c:pt idx="4815">
                  <c:v>3.4305849410182159</c:v>
                </c:pt>
                <c:pt idx="4816">
                  <c:v>3.3916161176272768</c:v>
                </c:pt>
                <c:pt idx="4817">
                  <c:v>3.4075579090144794</c:v>
                </c:pt>
                <c:pt idx="4818">
                  <c:v>3.4080007365530127</c:v>
                </c:pt>
                <c:pt idx="4819">
                  <c:v>3.3916161176272768</c:v>
                </c:pt>
                <c:pt idx="4820">
                  <c:v>3.3446763985427372</c:v>
                </c:pt>
                <c:pt idx="4821">
                  <c:v>3.3931035017193723</c:v>
                </c:pt>
                <c:pt idx="4822">
                  <c:v>3.4366386555128168</c:v>
                </c:pt>
                <c:pt idx="4823">
                  <c:v>3.3812302779575241</c:v>
                </c:pt>
                <c:pt idx="4824">
                  <c:v>3.3403336183333789</c:v>
                </c:pt>
                <c:pt idx="4825">
                  <c:v>3.3821097760139573</c:v>
                </c:pt>
                <c:pt idx="4826">
                  <c:v>3.4098139647916037</c:v>
                </c:pt>
                <c:pt idx="4827">
                  <c:v>3.4586261069236475</c:v>
                </c:pt>
                <c:pt idx="4828">
                  <c:v>3.462583848177597</c:v>
                </c:pt>
                <c:pt idx="4829">
                  <c:v>3.4964445233502763</c:v>
                </c:pt>
                <c:pt idx="4830">
                  <c:v>3.5412989242283706</c:v>
                </c:pt>
                <c:pt idx="4831">
                  <c:v>3.5399796771437204</c:v>
                </c:pt>
                <c:pt idx="4832">
                  <c:v>3.5734006032881829</c:v>
                </c:pt>
                <c:pt idx="4833">
                  <c:v>3.5500939047927025</c:v>
                </c:pt>
                <c:pt idx="4834">
                  <c:v>3.5245884611561391</c:v>
                </c:pt>
                <c:pt idx="4835">
                  <c:v>3.5241487121279227</c:v>
                </c:pt>
                <c:pt idx="4836">
                  <c:v>3.4990830175195757</c:v>
                </c:pt>
                <c:pt idx="4837">
                  <c:v>3.5201909708739731</c:v>
                </c:pt>
                <c:pt idx="4838">
                  <c:v>3.5069985000274748</c:v>
                </c:pt>
                <c:pt idx="4839">
                  <c:v>3.6138575138841111</c:v>
                </c:pt>
                <c:pt idx="4840">
                  <c:v>3.6477181890567905</c:v>
                </c:pt>
                <c:pt idx="4841">
                  <c:v>3.6340859691820753</c:v>
                </c:pt>
                <c:pt idx="4842">
                  <c:v>3.6459591929439239</c:v>
                </c:pt>
                <c:pt idx="4843">
                  <c:v>3.6257307376459598</c:v>
                </c:pt>
                <c:pt idx="4844">
                  <c:v>3.6345257182102921</c:v>
                </c:pt>
                <c:pt idx="4845">
                  <c:v>3.6314474750127759</c:v>
                </c:pt>
                <c:pt idx="4846">
                  <c:v>3.6406822046053247</c:v>
                </c:pt>
                <c:pt idx="4847">
                  <c:v>3.5795570896832158</c:v>
                </c:pt>
                <c:pt idx="4848">
                  <c:v>3.6147370119405444</c:v>
                </c:pt>
                <c:pt idx="4849" formatCode="General">
                  <c:v>#N/A</c:v>
                </c:pt>
                <c:pt idx="4850">
                  <c:v>3.5004022646042254</c:v>
                </c:pt>
                <c:pt idx="4851">
                  <c:v>3.514474233507157</c:v>
                </c:pt>
                <c:pt idx="4852">
                  <c:v>3.5355821868615545</c:v>
                </c:pt>
                <c:pt idx="4853">
                  <c:v>3.5311846965793885</c:v>
                </c:pt>
                <c:pt idx="4854">
                  <c:v>3.6103395216583785</c:v>
                </c:pt>
                <c:pt idx="4855">
                  <c:v>3.6336462201538589</c:v>
                </c:pt>
                <c:pt idx="4856">
                  <c:v>3.6499169341978734</c:v>
                </c:pt>
                <c:pt idx="4857">
                  <c:v>3.670585138524054</c:v>
                </c:pt>
                <c:pt idx="4858">
                  <c:v>3.6714646365804873</c:v>
                </c:pt>
                <c:pt idx="4859">
                  <c:v>3.6613504089315052</c:v>
                </c:pt>
                <c:pt idx="4860">
                  <c:v>3.7493002145748275</c:v>
                </c:pt>
                <c:pt idx="4861">
                  <c:v>3.7128010452328488</c:v>
                </c:pt>
                <c:pt idx="4862">
                  <c:v>3.7541374538852104</c:v>
                </c:pt>
                <c:pt idx="4863">
                  <c:v>3.7620529363931094</c:v>
                </c:pt>
                <c:pt idx="4864">
                  <c:v>3.705765060781383</c:v>
                </c:pt>
                <c:pt idx="4865">
                  <c:v>3.6408053461306507</c:v>
                </c:pt>
                <c:pt idx="4866">
                  <c:v>3.5940017392515089</c:v>
                </c:pt>
                <c:pt idx="4867">
                  <c:v>3.6300705739106638</c:v>
                </c:pt>
                <c:pt idx="4868">
                  <c:v>3.6377996099090542</c:v>
                </c:pt>
                <c:pt idx="4869">
                  <c:v>3.6266354468002682</c:v>
                </c:pt>
                <c:pt idx="4870">
                  <c:v>3.5540683865931588</c:v>
                </c:pt>
                <c:pt idx="4871">
                  <c:v>3.5424748325955733</c:v>
                </c:pt>
                <c:pt idx="4872">
                  <c:v>3.4428561463940981</c:v>
                </c:pt>
                <c:pt idx="4873">
                  <c:v>3.4135275965725018</c:v>
                </c:pt>
                <c:pt idx="4874">
                  <c:v>3.4182141671619046</c:v>
                </c:pt>
                <c:pt idx="4875">
                  <c:v>3.4263091527254192</c:v>
                </c:pt>
                <c:pt idx="4876">
                  <c:v>3.1928327269987928</c:v>
                </c:pt>
                <c:pt idx="4877">
                  <c:v>3.1745124965129445</c:v>
                </c:pt>
                <c:pt idx="4878">
                  <c:v>3.2341597585598927</c:v>
                </c:pt>
                <c:pt idx="4879">
                  <c:v>3.1949629863576123</c:v>
                </c:pt>
                <c:pt idx="4880">
                  <c:v>3.3010499024268278</c:v>
                </c:pt>
                <c:pt idx="4881">
                  <c:v>3.2584447152504361</c:v>
                </c:pt>
                <c:pt idx="4882">
                  <c:v>3.2209521505352114</c:v>
                </c:pt>
                <c:pt idx="4883">
                  <c:v>3.1617309403600267</c:v>
                </c:pt>
                <c:pt idx="4884">
                  <c:v>3.1911285195117371</c:v>
                </c:pt>
                <c:pt idx="4885">
                  <c:v>3.1250904793883301</c:v>
                </c:pt>
                <c:pt idx="4886">
                  <c:v>3.072686099161368</c:v>
                </c:pt>
                <c:pt idx="4887">
                  <c:v>3.1144391825942321</c:v>
                </c:pt>
                <c:pt idx="4888">
                  <c:v>3.0705558398025485</c:v>
                </c:pt>
                <c:pt idx="4889">
                  <c:v>3.0756684622637156</c:v>
                </c:pt>
                <c:pt idx="4890">
                  <c:v>3.1745124965129445</c:v>
                </c:pt>
                <c:pt idx="4891">
                  <c:v>3.1970932457164318</c:v>
                </c:pt>
                <c:pt idx="4892">
                  <c:v>3.2716523232751173</c:v>
                </c:pt>
                <c:pt idx="4893">
                  <c:v>3.2627052339680751</c:v>
                </c:pt>
                <c:pt idx="4894">
                  <c:v>3.3031801617856473</c:v>
                </c:pt>
                <c:pt idx="4895">
                  <c:v>3.2622791820963113</c:v>
                </c:pt>
                <c:pt idx="4896">
                  <c:v>3.3219264441432594</c:v>
                </c:pt>
                <c:pt idx="4897">
                  <c:v>3.3138314585797453</c:v>
                </c:pt>
                <c:pt idx="4898">
                  <c:v>3.253332092789269</c:v>
                </c:pt>
                <c:pt idx="4899">
                  <c:v>3.1996495569470156</c:v>
                </c:pt>
                <c:pt idx="4900">
                  <c:v>3.2039100756646546</c:v>
                </c:pt>
                <c:pt idx="4901">
                  <c:v>3.2039100756646546</c:v>
                </c:pt>
                <c:pt idx="4902">
                  <c:v>3.1668435628211937</c:v>
                </c:pt>
                <c:pt idx="4903">
                  <c:v>3.1843116895635144</c:v>
                </c:pt>
                <c:pt idx="4904">
                  <c:v>3.0897281740319249</c:v>
                </c:pt>
                <c:pt idx="4905">
                  <c:v>3.0300809119849763</c:v>
                </c:pt>
                <c:pt idx="4906">
                  <c:v>3.083337395955466</c:v>
                </c:pt>
                <c:pt idx="4907" formatCode="General">
                  <c:v>#N/A</c:v>
                </c:pt>
                <c:pt idx="4908">
                  <c:v>3.0458448312402413</c:v>
                </c:pt>
                <c:pt idx="4909">
                  <c:v>3.0978231595954391</c:v>
                </c:pt>
                <c:pt idx="4910">
                  <c:v>3.0714079435460766</c:v>
                </c:pt>
                <c:pt idx="4911">
                  <c:v>3.180903274589403</c:v>
                </c:pt>
                <c:pt idx="4912">
                  <c:v>3.1672696146929575</c:v>
                </c:pt>
                <c:pt idx="4913">
                  <c:v>3.2005016606905432</c:v>
                </c:pt>
                <c:pt idx="4914">
                  <c:v>3.320648288527968</c:v>
                </c:pt>
                <c:pt idx="4915">
                  <c:v>3.2290471360987256</c:v>
                </c:pt>
                <c:pt idx="4916" formatCode="General">
                  <c:v>#N/A</c:v>
                </c:pt>
                <c:pt idx="4917">
                  <c:v>3.2183958393046277</c:v>
                </c:pt>
                <c:pt idx="4918">
                  <c:v>3.1246644275165663</c:v>
                </c:pt>
                <c:pt idx="4919">
                  <c:v>3.0893021221601611</c:v>
                </c:pt>
                <c:pt idx="4920">
                  <c:v>3.1344636205671361</c:v>
                </c:pt>
                <c:pt idx="4921">
                  <c:v>3.1664175109494299</c:v>
                </c:pt>
                <c:pt idx="4922">
                  <c:v>3.1071963007742456</c:v>
                </c:pt>
                <c:pt idx="4923">
                  <c:v>3.0901542259036887</c:v>
                </c:pt>
                <c:pt idx="4924">
                  <c:v>2.9781025836297785</c:v>
                </c:pt>
                <c:pt idx="4925">
                  <c:v>3.0313590676002682</c:v>
                </c:pt>
                <c:pt idx="4926">
                  <c:v>2.9384797595557344</c:v>
                </c:pt>
                <c:pt idx="4927">
                  <c:v>2.8151977165129281</c:v>
                </c:pt>
                <c:pt idx="4928">
                  <c:v>3.0169681436996982</c:v>
                </c:pt>
                <c:pt idx="4929">
                  <c:v>2.8389599362436013</c:v>
                </c:pt>
                <c:pt idx="4930">
                  <c:v>3.0436485307657173</c:v>
                </c:pt>
                <c:pt idx="4931">
                  <c:v>3.0711626799275495</c:v>
                </c:pt>
                <c:pt idx="4932">
                  <c:v>3.0574056053466334</c:v>
                </c:pt>
                <c:pt idx="4933">
                  <c:v>3.0907560891791572</c:v>
                </c:pt>
                <c:pt idx="4934">
                  <c:v>3.0874210407959048</c:v>
                </c:pt>
                <c:pt idx="4935">
                  <c:v>3.0328096235201469</c:v>
                </c:pt>
                <c:pt idx="4936">
                  <c:v>3.1120170226223913</c:v>
                </c:pt>
                <c:pt idx="4937">
                  <c:v>3.1566232947483921</c:v>
                </c:pt>
                <c:pt idx="4938">
                  <c:v>3.1699038096298726</c:v>
                </c:pt>
                <c:pt idx="4939">
                  <c:v>3.1641200675036094</c:v>
                </c:pt>
                <c:pt idx="4940">
                  <c:v>3.1570969520645753</c:v>
                </c:pt>
                <c:pt idx="4941">
                  <c:v>3.1413982234361466</c:v>
                </c:pt>
                <c:pt idx="4942">
                  <c:v>3.1434638456240975</c:v>
                </c:pt>
                <c:pt idx="4943">
                  <c:v>3.2174131199527496</c:v>
                </c:pt>
                <c:pt idx="4944">
                  <c:v>3.209150631200945</c:v>
                </c:pt>
                <c:pt idx="4945">
                  <c:v>3.2690536746515289</c:v>
                </c:pt>
                <c:pt idx="4946">
                  <c:v>3.3235861004134399</c:v>
                </c:pt>
                <c:pt idx="4947" formatCode="General">
                  <c:v>#N/A</c:v>
                </c:pt>
                <c:pt idx="4948">
                  <c:v>3.3359798335411472</c:v>
                </c:pt>
                <c:pt idx="4949">
                  <c:v>3.3256517226013913</c:v>
                </c:pt>
                <c:pt idx="4950">
                  <c:v>3.3231729759758499</c:v>
                </c:pt>
                <c:pt idx="4951">
                  <c:v>3.330196091414884</c:v>
                </c:pt>
                <c:pt idx="4952">
                  <c:v>3.3182154827247672</c:v>
                </c:pt>
                <c:pt idx="4953">
                  <c:v>3.3140842383488649</c:v>
                </c:pt>
                <c:pt idx="4954">
                  <c:v>3.3578754287334296</c:v>
                </c:pt>
                <c:pt idx="4955">
                  <c:v>3.3826628949888438</c:v>
                </c:pt>
                <c:pt idx="4956">
                  <c:v>3.3673772907980051</c:v>
                </c:pt>
                <c:pt idx="4957">
                  <c:v>3.3872072638023361</c:v>
                </c:pt>
                <c:pt idx="4958">
                  <c:v>3.4231490898726866</c:v>
                </c:pt>
                <c:pt idx="4959">
                  <c:v>3.416952223308833</c:v>
                </c:pt>
                <c:pt idx="4960">
                  <c:v>3.4037322413059456</c:v>
                </c:pt>
                <c:pt idx="4961">
                  <c:v>3.4024928679931747</c:v>
                </c:pt>
                <c:pt idx="4962">
                  <c:v>3.4570252937550858</c:v>
                </c:pt>
                <c:pt idx="4963">
                  <c:v>3.4995771108268801</c:v>
                </c:pt>
                <c:pt idx="4964">
                  <c:v>3.5280826970206065</c:v>
                </c:pt>
                <c:pt idx="4965">
                  <c:v>3.4983377375141096</c:v>
                </c:pt>
                <c:pt idx="4966">
                  <c:v>3.527256448145426</c:v>
                </c:pt>
                <c:pt idx="4967" formatCode="General">
                  <c:v>#N/A</c:v>
                </c:pt>
                <c:pt idx="4968">
                  <c:v>3.4937933687006169</c:v>
                </c:pt>
                <c:pt idx="4969">
                  <c:v>3.5049477285155533</c:v>
                </c:pt>
                <c:pt idx="4970">
                  <c:v>3.4681796535700222</c:v>
                </c:pt>
                <c:pt idx="4971">
                  <c:v>3.5016427330148314</c:v>
                </c:pt>
                <c:pt idx="4972">
                  <c:v>3.518580834956031</c:v>
                </c:pt>
                <c:pt idx="4973">
                  <c:v>3.5446076745242157</c:v>
                </c:pt>
                <c:pt idx="4974">
                  <c:v>3.5598932787150543</c:v>
                </c:pt>
                <c:pt idx="4975">
                  <c:v>3.5417158034610843</c:v>
                </c:pt>
                <c:pt idx="4976">
                  <c:v>3.6007925980364877</c:v>
                </c:pt>
                <c:pt idx="4977">
                  <c:v>3.537997683522772</c:v>
                </c:pt>
                <c:pt idx="4978">
                  <c:v>3.5297351947709674</c:v>
                </c:pt>
                <c:pt idx="4979">
                  <c:v>3.5169283372056701</c:v>
                </c:pt>
                <c:pt idx="4980">
                  <c:v>3.5222989548943429</c:v>
                </c:pt>
                <c:pt idx="4981">
                  <c:v>3.5032952307651923</c:v>
                </c:pt>
                <c:pt idx="4982">
                  <c:v>3.5454339233993961</c:v>
                </c:pt>
                <c:pt idx="4983">
                  <c:v>3.529322070333377</c:v>
                </c:pt>
                <c:pt idx="4984">
                  <c:v>3.5499782922128889</c:v>
                </c:pt>
                <c:pt idx="4985">
                  <c:v>3.5888119893463708</c:v>
                </c:pt>
                <c:pt idx="4986">
                  <c:v>3.5859201182832394</c:v>
                </c:pt>
                <c:pt idx="4987">
                  <c:v>3.6280588109174432</c:v>
                </c:pt>
                <c:pt idx="4988">
                  <c:v>3.62268819322877</c:v>
                </c:pt>
                <c:pt idx="4989">
                  <c:v>3.5813757494697467</c:v>
                </c:pt>
                <c:pt idx="4990">
                  <c:v>3.5770342940821753</c:v>
                </c:pt>
                <c:pt idx="4991">
                  <c:v>3.3404891334009092</c:v>
                </c:pt>
                <c:pt idx="4992">
                  <c:v>3.3461792231767471</c:v>
                </c:pt>
                <c:pt idx="4993">
                  <c:v>3.3888548964955323</c:v>
                </c:pt>
                <c:pt idx="4994">
                  <c:v>3.3770682819598679</c:v>
                </c:pt>
                <c:pt idx="4995">
                  <c:v>3.4156796054387688</c:v>
                </c:pt>
                <c:pt idx="4996">
                  <c:v>3.422589000166572</c:v>
                </c:pt>
                <c:pt idx="4997">
                  <c:v>3.4640453685333918</c:v>
                </c:pt>
                <c:pt idx="4998">
                  <c:v>3.4290919599103868</c:v>
                </c:pt>
                <c:pt idx="4999">
                  <c:v>3.4331563097502711</c:v>
                </c:pt>
                <c:pt idx="5000">
                  <c:v>3.4615672000537163</c:v>
                </c:pt>
                <c:pt idx="5001">
                  <c:v>3.4664380732245235</c:v>
                </c:pt>
                <c:pt idx="5002">
                  <c:v>3.4392423646875163</c:v>
                </c:pt>
                <c:pt idx="5003">
                  <c:v>3.4209765902969886</c:v>
                </c:pt>
                <c:pt idx="5004">
                  <c:v>3.4453309561510252</c:v>
                </c:pt>
                <c:pt idx="5005">
                  <c:v>3.4502018293218324</c:v>
                </c:pt>
                <c:pt idx="5006">
                  <c:v>3.5005341854201744</c:v>
                </c:pt>
                <c:pt idx="5007">
                  <c:v>3.5244826451766436</c:v>
                </c:pt>
                <c:pt idx="5008">
                  <c:v>3.5638555366406695</c:v>
                </c:pt>
                <c:pt idx="5009">
                  <c:v>3.6016048037144257</c:v>
                </c:pt>
                <c:pt idx="5010">
                  <c:v>3.6206823903000878</c:v>
                </c:pt>
                <c:pt idx="5011">
                  <c:v>3.5459956683477092</c:v>
                </c:pt>
                <c:pt idx="5012">
                  <c:v>3.5488370110306802</c:v>
                </c:pt>
                <c:pt idx="5013">
                  <c:v>3.5878039963971387</c:v>
                </c:pt>
                <c:pt idx="5014">
                  <c:v>3.5541137902990547</c:v>
                </c:pt>
                <c:pt idx="5015">
                  <c:v>3.5845567476166003</c:v>
                </c:pt>
                <c:pt idx="5016">
                  <c:v>3.5825272171287641</c:v>
                </c:pt>
                <c:pt idx="5017">
                  <c:v>3.5650732549333712</c:v>
                </c:pt>
                <c:pt idx="5018">
                  <c:v>3.4867333781028873</c:v>
                </c:pt>
                <c:pt idx="5019">
                  <c:v>3.4611612939561489</c:v>
                </c:pt>
                <c:pt idx="5020">
                  <c:v>3.4786152561515418</c:v>
                </c:pt>
                <c:pt idx="5021">
                  <c:v>3.3921572573697123</c:v>
                </c:pt>
                <c:pt idx="5022">
                  <c:v>3.3503489293202828</c:v>
                </c:pt>
                <c:pt idx="5023">
                  <c:v>3.3596847695643302</c:v>
                </c:pt>
                <c:pt idx="5024">
                  <c:v>3.3682087976132431</c:v>
                </c:pt>
                <c:pt idx="5025">
                  <c:v>3.4075816890772685</c:v>
                </c:pt>
                <c:pt idx="5026">
                  <c:v>3.3499430232227159</c:v>
                </c:pt>
                <c:pt idx="5027">
                  <c:v>3.3962163183453851</c:v>
                </c:pt>
                <c:pt idx="5028">
                  <c:v>3.4100171256626726</c:v>
                </c:pt>
                <c:pt idx="5029">
                  <c:v>3.4209765902969886</c:v>
                </c:pt>
                <c:pt idx="5030">
                  <c:v>3.4327478671264395</c:v>
                </c:pt>
                <c:pt idx="5031">
                  <c:v>3.3629320183448685</c:v>
                </c:pt>
                <c:pt idx="5032">
                  <c:v>3.3949986000526833</c:v>
                </c:pt>
                <c:pt idx="5033">
                  <c:v>3.377138731759723</c:v>
                </c:pt>
                <c:pt idx="5034">
                  <c:v>3.3544079902959556</c:v>
                </c:pt>
                <c:pt idx="5035">
                  <c:v>3.3349244976127266</c:v>
                </c:pt>
                <c:pt idx="5036" formatCode="General">
                  <c:v>#N/A</c:v>
                </c:pt>
                <c:pt idx="5037">
                  <c:v>3.2959575122462681</c:v>
                </c:pt>
                <c:pt idx="5038">
                  <c:v>3.2013813915130935</c:v>
                </c:pt>
                <c:pt idx="5039">
                  <c:v>3.2172117293182172</c:v>
                </c:pt>
                <c:pt idx="5040">
                  <c:v>3.1311596366339547</c:v>
                </c:pt>
                <c:pt idx="5041">
                  <c:v>3.1644439366344712</c:v>
                </c:pt>
                <c:pt idx="5042">
                  <c:v>3.313005568344094</c:v>
                </c:pt>
                <c:pt idx="5043">
                  <c:v>3.357655239076494</c:v>
                </c:pt>
                <c:pt idx="5044">
                  <c:v>3.3466957744421775</c:v>
                </c:pt>
                <c:pt idx="5045">
                  <c:v>3.385662759808636</c:v>
                </c:pt>
                <c:pt idx="5046">
                  <c:v>3.351972553710552</c:v>
                </c:pt>
                <c:pt idx="5047">
                  <c:v>3.3795741683451266</c:v>
                </c:pt>
                <c:pt idx="5048">
                  <c:v>3.3540020841983886</c:v>
                </c:pt>
                <c:pt idx="5049">
                  <c:v>3.3937808817599815</c:v>
                </c:pt>
                <c:pt idx="5050">
                  <c:v>3.3868804781013377</c:v>
                </c:pt>
                <c:pt idx="5051">
                  <c:v>3.3328949671248904</c:v>
                </c:pt>
                <c:pt idx="5052">
                  <c:v>3.4217884024921235</c:v>
                </c:pt>
                <c:pt idx="5053">
                  <c:v>3.3913454451745779</c:v>
                </c:pt>
                <c:pt idx="5054">
                  <c:v>3.4599435756634471</c:v>
                </c:pt>
                <c:pt idx="5055">
                  <c:v>3.4806447866393779</c:v>
                </c:pt>
                <c:pt idx="5056">
                  <c:v>3.429906524443469</c:v>
                </c:pt>
                <c:pt idx="5057">
                  <c:v>3.3535961781008212</c:v>
                </c:pt>
                <c:pt idx="5058">
                  <c:v>3.3507548354178502</c:v>
                </c:pt>
                <c:pt idx="5059">
                  <c:v>3.3615198195940383</c:v>
                </c:pt>
                <c:pt idx="5060">
                  <c:v>3.3731722311130712</c:v>
                </c:pt>
                <c:pt idx="5061">
                  <c:v>3.431836096001994</c:v>
                </c:pt>
                <c:pt idx="5062">
                  <c:v>3.4137547677828053</c:v>
                </c:pt>
                <c:pt idx="5063">
                  <c:v>3.4635788722090139</c:v>
                </c:pt>
                <c:pt idx="5064" formatCode="General">
                  <c:v>#N/A</c:v>
                </c:pt>
                <c:pt idx="5065">
                  <c:v>3.4884909244221181</c:v>
                </c:pt>
                <c:pt idx="5066">
                  <c:v>3.5551909351862361</c:v>
                </c:pt>
                <c:pt idx="5067">
                  <c:v>3.5375114142608073</c:v>
                </c:pt>
                <c:pt idx="5068">
                  <c:v>3.5134029766352226</c:v>
                </c:pt>
                <c:pt idx="5069">
                  <c:v>3.5475565966048008</c:v>
                </c:pt>
                <c:pt idx="5070">
                  <c:v>3.5809066019868601</c:v>
                </c:pt>
                <c:pt idx="5071">
                  <c:v>3.5953716645622107</c:v>
                </c:pt>
                <c:pt idx="5072">
                  <c:v>3.5600126227113531</c:v>
                </c:pt>
                <c:pt idx="5073">
                  <c:v>3.5158138203977809</c:v>
                </c:pt>
                <c:pt idx="5074">
                  <c:v>3.5134029766352226</c:v>
                </c:pt>
                <c:pt idx="5075">
                  <c:v>3.4776421274906051</c:v>
                </c:pt>
                <c:pt idx="5076">
                  <c:v>3.4543373044525398</c:v>
                </c:pt>
                <c:pt idx="5077">
                  <c:v>3.4728946989569751</c:v>
                </c:pt>
                <c:pt idx="5078">
                  <c:v>3.4728946989569751</c:v>
                </c:pt>
                <c:pt idx="5079">
                  <c:v>3.4961274431945188</c:v>
                </c:pt>
                <c:pt idx="5080">
                  <c:v>3.5065421216458317</c:v>
                </c:pt>
                <c:pt idx="5081">
                  <c:v>3.5097466380923894</c:v>
                </c:pt>
                <c:pt idx="5082">
                  <c:v>3.4929229267479611</c:v>
                </c:pt>
                <c:pt idx="5083">
                  <c:v>3.4460568737170538</c:v>
                </c:pt>
                <c:pt idx="5084">
                  <c:v>3.3294925879735153</c:v>
                </c:pt>
                <c:pt idx="5085">
                  <c:v>3.2501808059212105</c:v>
                </c:pt>
                <c:pt idx="5086">
                  <c:v>3.1632582973083312</c:v>
                </c:pt>
                <c:pt idx="5087">
                  <c:v>3.2565898388143264</c:v>
                </c:pt>
                <c:pt idx="5088">
                  <c:v>3.2557887097026867</c:v>
                </c:pt>
                <c:pt idx="5089">
                  <c:v>3.3246858133036787</c:v>
                </c:pt>
                <c:pt idx="5090">
                  <c:v>3.2838282286100671</c:v>
                </c:pt>
                <c:pt idx="5091">
                  <c:v>3.2706095982680163</c:v>
                </c:pt>
                <c:pt idx="5092">
                  <c:v>3.3375038790899096</c:v>
                </c:pt>
                <c:pt idx="5093">
                  <c:v>3.2457745958071937</c:v>
                </c:pt>
                <c:pt idx="5094">
                  <c:v>3.1848887833225965</c:v>
                </c:pt>
                <c:pt idx="5095">
                  <c:v>3.2157322541207147</c:v>
                </c:pt>
                <c:pt idx="5096">
                  <c:v>3.2497802413653911</c:v>
                </c:pt>
                <c:pt idx="5097">
                  <c:v>3.2257463680162077</c:v>
                </c:pt>
                <c:pt idx="5098">
                  <c:v>3.3142711348523659</c:v>
                </c:pt>
                <c:pt idx="5099">
                  <c:v>3.3371033145340898</c:v>
                </c:pt>
                <c:pt idx="5100">
                  <c:v>3.2221412870138302</c:v>
                </c:pt>
                <c:pt idx="5101">
                  <c:v>3.2946434716171997</c:v>
                </c:pt>
                <c:pt idx="5102">
                  <c:v>3.2858310513891658</c:v>
                </c:pt>
                <c:pt idx="5103">
                  <c:v>3.3439129119830251</c:v>
                </c:pt>
                <c:pt idx="5104">
                  <c:v>3.4200201775887722</c:v>
                </c:pt>
                <c:pt idx="5105">
                  <c:v>3.3847704966766368</c:v>
                </c:pt>
                <c:pt idx="5106" formatCode="General">
                  <c:v>#N/A</c:v>
                </c:pt>
                <c:pt idx="5107">
                  <c:v>3.391580094125572</c:v>
                </c:pt>
                <c:pt idx="5108">
                  <c:v>3.4588749395032852</c:v>
                </c:pt>
                <c:pt idx="5109">
                  <c:v>3.5417918025579671</c:v>
                </c:pt>
                <c:pt idx="5110">
                  <c:v>3.5526070455650998</c:v>
                </c:pt>
                <c:pt idx="5111">
                  <c:v>3.5518059164534601</c:v>
                </c:pt>
                <c:pt idx="5112">
                  <c:v>3.4781020381826315</c:v>
                </c:pt>
                <c:pt idx="5113">
                  <c:v>3.4748975217360738</c:v>
                </c:pt>
                <c:pt idx="5114">
                  <c:v>3.5117494608714881</c:v>
                </c:pt>
                <c:pt idx="5115">
                  <c:v>3.4977297014177977</c:v>
                </c:pt>
                <c:pt idx="5116">
                  <c:v>3.4957268786386995</c:v>
                </c:pt>
                <c:pt idx="5117">
                  <c:v>3.5085449444249304</c:v>
                </c:pt>
                <c:pt idx="5118">
                  <c:v>3.5281726076600965</c:v>
                </c:pt>
                <c:pt idx="5119">
                  <c:v>3.5129511545389471</c:v>
                </c:pt>
                <c:pt idx="5120">
                  <c:v>3.4720935698453359</c:v>
                </c:pt>
                <c:pt idx="5121">
                  <c:v>3.5125505899831277</c:v>
                </c:pt>
                <c:pt idx="5122">
                  <c:v>3.4296951557443069</c:v>
                </c:pt>
                <c:pt idx="5123">
                  <c:v>3.5725007695932613</c:v>
                </c:pt>
                <c:pt idx="5124">
                  <c:v>3.6260036992997566</c:v>
                </c:pt>
                <c:pt idx="5125">
                  <c:v>3.6315113538283663</c:v>
                </c:pt>
                <c:pt idx="5126">
                  <c:v>3.694849380907379</c:v>
                </c:pt>
                <c:pt idx="5127">
                  <c:v>3.6303311421436644</c:v>
                </c:pt>
                <c:pt idx="5128">
                  <c:v>3.5992522344465088</c:v>
                </c:pt>
                <c:pt idx="5129">
                  <c:v>3.62797071877426</c:v>
                </c:pt>
                <c:pt idx="5130">
                  <c:v>3.647772744289588</c:v>
                </c:pt>
                <c:pt idx="5131">
                  <c:v>3.6516921304981294</c:v>
                </c:pt>
                <c:pt idx="5132">
                  <c:v>3.59603684633684</c:v>
                </c:pt>
                <c:pt idx="5133">
                  <c:v>3.6262161201426095</c:v>
                </c:pt>
                <c:pt idx="5134">
                  <c:v>3.6450291739436089</c:v>
                </c:pt>
                <c:pt idx="5135">
                  <c:v>3.6795197725787743</c:v>
                </c:pt>
                <c:pt idx="5136">
                  <c:v>3.7187136346641894</c:v>
                </c:pt>
                <c:pt idx="5137">
                  <c:v>3.7151861870765019</c:v>
                </c:pt>
                <c:pt idx="5138">
                  <c:v>3.7187136346641894</c:v>
                </c:pt>
                <c:pt idx="5139">
                  <c:v>3.7453654608822715</c:v>
                </c:pt>
                <c:pt idx="5140">
                  <c:v>3.766530146408396</c:v>
                </c:pt>
                <c:pt idx="5141">
                  <c:v>3.7712334098586457</c:v>
                </c:pt>
                <c:pt idx="5142">
                  <c:v>3.7469332153656882</c:v>
                </c:pt>
                <c:pt idx="5143">
                  <c:v>3.6183773477255268</c:v>
                </c:pt>
                <c:pt idx="5144">
                  <c:v>3.5862383808154861</c:v>
                </c:pt>
                <c:pt idx="5145">
                  <c:v>3.5635059408059453</c:v>
                </c:pt>
                <c:pt idx="5146">
                  <c:v>3.5607623704599662</c:v>
                </c:pt>
                <c:pt idx="5147">
                  <c:v>3.4992280069858648</c:v>
                </c:pt>
                <c:pt idx="5148">
                  <c:v>3.5348944214835925</c:v>
                </c:pt>
                <c:pt idx="5149">
                  <c:v>3.5098103497489266</c:v>
                </c:pt>
                <c:pt idx="5150">
                  <c:v>3.495308620777323</c:v>
                </c:pt>
                <c:pt idx="5151">
                  <c:v>3.5219604469954056</c:v>
                </c:pt>
                <c:pt idx="5152">
                  <c:v>3.5227443242371135</c:v>
                </c:pt>
                <c:pt idx="5153">
                  <c:v>3.5070667794029475</c:v>
                </c:pt>
                <c:pt idx="5154">
                  <c:v>3.5431251325215296</c:v>
                </c:pt>
                <c:pt idx="5155">
                  <c:v>3.5200007538911344</c:v>
                </c:pt>
                <c:pt idx="5156">
                  <c:v>3.5294072807916343</c:v>
                </c:pt>
                <c:pt idx="5157">
                  <c:v>3.5078506566446559</c:v>
                </c:pt>
                <c:pt idx="5158">
                  <c:v>3.5780076697775489</c:v>
                </c:pt>
                <c:pt idx="5159">
                  <c:v>3.5772237925358406</c:v>
                </c:pt>
                <c:pt idx="5160">
                  <c:v>3.6465969284270257</c:v>
                </c:pt>
                <c:pt idx="5161">
                  <c:v>3.6912779312043988</c:v>
                </c:pt>
                <c:pt idx="5162">
                  <c:v>3.668937429815712</c:v>
                </c:pt>
                <c:pt idx="5163">
                  <c:v>3.6469888670478796</c:v>
                </c:pt>
                <c:pt idx="5164">
                  <c:v>3.6121063297918603</c:v>
                </c:pt>
                <c:pt idx="5165">
                  <c:v>3.6583550870526502</c:v>
                </c:pt>
                <c:pt idx="5166">
                  <c:v>3.6411097877350675</c:v>
                </c:pt>
                <c:pt idx="5167">
                  <c:v>3.6579631484317958</c:v>
                </c:pt>
                <c:pt idx="5168">
                  <c:v>3.6897101767209821</c:v>
                </c:pt>
                <c:pt idx="5169" formatCode="General">
                  <c:v>#N/A</c:v>
                </c:pt>
                <c:pt idx="5170">
                  <c:v>3.6642341663654623</c:v>
                </c:pt>
                <c:pt idx="5171">
                  <c:v>3.6669777367114413</c:v>
                </c:pt>
                <c:pt idx="5172">
                  <c:v>3.6238644884174849</c:v>
                </c:pt>
                <c:pt idx="5173">
                  <c:v>3.6732487546451078</c:v>
                </c:pt>
                <c:pt idx="5174">
                  <c:v>3.754380049161917</c:v>
                </c:pt>
                <c:pt idx="5175">
                  <c:v>3.8018046222852697</c:v>
                </c:pt>
                <c:pt idx="5176">
                  <c:v>3.7873028933136661</c:v>
                </c:pt>
                <c:pt idx="5177">
                  <c:v>3.8021965609061237</c:v>
                </c:pt>
                <c:pt idx="5178">
                  <c:v>3.8088595174606441</c:v>
                </c:pt>
                <c:pt idx="5179">
                  <c:v>3.8300242029867686</c:v>
                </c:pt>
                <c:pt idx="5180">
                  <c:v>3.8319838960910393</c:v>
                </c:pt>
                <c:pt idx="5181">
                  <c:v>3.8727455126598711</c:v>
                </c:pt>
                <c:pt idx="5182">
                  <c:v>3.9056683568116197</c:v>
                </c:pt>
                <c:pt idx="5183">
                  <c:v>3.9417267099302018</c:v>
                </c:pt>
                <c:pt idx="5184">
                  <c:v>3.871912005172752</c:v>
                </c:pt>
                <c:pt idx="5185">
                  <c:v>3.826360099229543</c:v>
                </c:pt>
                <c:pt idx="5186">
                  <c:v>3.8294224122341287</c:v>
                </c:pt>
                <c:pt idx="5187">
                  <c:v>3.8332503034898604</c:v>
                </c:pt>
                <c:pt idx="5188">
                  <c:v>3.855069283647532</c:v>
                </c:pt>
                <c:pt idx="5189">
                  <c:v>3.8879891484468256</c:v>
                </c:pt>
                <c:pt idx="5190">
                  <c:v>3.8585143857776907</c:v>
                </c:pt>
                <c:pt idx="5191">
                  <c:v>3.878036631181923</c:v>
                </c:pt>
                <c:pt idx="5192">
                  <c:v>3.9121048633579365</c:v>
                </c:pt>
                <c:pt idx="5193">
                  <c:v>3.901386767841887</c:v>
                </c:pt>
                <c:pt idx="5194">
                  <c:v>3.8979416657117283</c:v>
                </c:pt>
                <c:pt idx="5195">
                  <c:v>3.8868443718162871</c:v>
                </c:pt>
                <c:pt idx="5196">
                  <c:v>3.8780609742380032</c:v>
                </c:pt>
                <c:pt idx="5197">
                  <c:v>3.875387766279395</c:v>
                </c:pt>
                <c:pt idx="5198">
                  <c:v>3.8532383289080698</c:v>
                </c:pt>
                <c:pt idx="5199">
                  <c:v>3.9013560721630172</c:v>
                </c:pt>
                <c:pt idx="5200">
                  <c:v>3.9303794728564774</c:v>
                </c:pt>
                <c:pt idx="5201">
                  <c:v>3.9254149437904906</c:v>
                </c:pt>
                <c:pt idx="5202">
                  <c:v>3.9475643811618157</c:v>
                </c:pt>
                <c:pt idx="5203">
                  <c:v>3.9918632559044651</c:v>
                </c:pt>
                <c:pt idx="5204" formatCode="General">
                  <c:v>#N/A</c:v>
                </c:pt>
                <c:pt idx="5205">
                  <c:v>3.9937726901606139</c:v>
                </c:pt>
                <c:pt idx="5206">
                  <c:v>3.9903357084995466</c:v>
                </c:pt>
                <c:pt idx="5207">
                  <c:v>3.9341983413687749</c:v>
                </c:pt>
                <c:pt idx="5208">
                  <c:v>3.8963915430970304</c:v>
                </c:pt>
                <c:pt idx="5209">
                  <c:v>3.8280337967269071</c:v>
                </c:pt>
                <c:pt idx="5210">
                  <c:v>3.8345258731978129</c:v>
                </c:pt>
                <c:pt idx="5211">
                  <c:v>3.8127583226777175</c:v>
                </c:pt>
                <c:pt idx="5212">
                  <c:v>3.7497469922248108</c:v>
                </c:pt>
                <c:pt idx="5213">
                  <c:v>3.67757037734239</c:v>
                </c:pt>
                <c:pt idx="5214">
                  <c:v>3.7909907721576226</c:v>
                </c:pt>
                <c:pt idx="5215">
                  <c:v>3.8715688977670975</c:v>
                </c:pt>
                <c:pt idx="5216">
                  <c:v>3.8394904022637992</c:v>
                </c:pt>
                <c:pt idx="5217">
                  <c:v>3.8291794572805964</c:v>
                </c:pt>
                <c:pt idx="5218">
                  <c:v>3.7974828486285279</c:v>
                </c:pt>
                <c:pt idx="5219">
                  <c:v>3.819632285999853</c:v>
                </c:pt>
                <c:pt idx="5220">
                  <c:v>3.819632285999853</c:v>
                </c:pt>
                <c:pt idx="5221">
                  <c:v>3.9334345676663154</c:v>
                </c:pt>
                <c:pt idx="5222">
                  <c:v>3.9475643811618157</c:v>
                </c:pt>
                <c:pt idx="5223">
                  <c:v>3.9540564576327211</c:v>
                </c:pt>
                <c:pt idx="5224" formatCode="General">
                  <c:v>#N/A</c:v>
                </c:pt>
                <c:pt idx="5225">
                  <c:v>3.8952458825433411</c:v>
                </c:pt>
                <c:pt idx="5226">
                  <c:v>3.9128126776999093</c:v>
                </c:pt>
                <c:pt idx="5227">
                  <c:v>3.9154858856585175</c:v>
                </c:pt>
                <c:pt idx="5228">
                  <c:v>3.8284156835781369</c:v>
                </c:pt>
                <c:pt idx="5229">
                  <c:v>3.6626767901444302</c:v>
                </c:pt>
                <c:pt idx="5230">
                  <c:v>3.5477288479242786</c:v>
                </c:pt>
                <c:pt idx="5231">
                  <c:v>3.5133590313136018</c:v>
                </c:pt>
                <c:pt idx="5232">
                  <c:v>3.3816080676393416</c:v>
                </c:pt>
                <c:pt idx="5233">
                  <c:v>3.4133046762914101</c:v>
                </c:pt>
                <c:pt idx="5234">
                  <c:v>3.539327337197224</c:v>
                </c:pt>
                <c:pt idx="5235">
                  <c:v>3.4724971382320198</c:v>
                </c:pt>
                <c:pt idx="5236">
                  <c:v>3.5817167776837251</c:v>
                </c:pt>
                <c:pt idx="5237">
                  <c:v>3.4591310984389789</c:v>
                </c:pt>
                <c:pt idx="5238">
                  <c:v>3.3743522174659768</c:v>
                </c:pt>
                <c:pt idx="5239">
                  <c:v>3.2120503056933374</c:v>
                </c:pt>
                <c:pt idx="5240">
                  <c:v>3.3720608963585983</c:v>
                </c:pt>
                <c:pt idx="5241">
                  <c:v>3.2078495503298106</c:v>
                </c:pt>
                <c:pt idx="5242">
                  <c:v>2.8336004361246658</c:v>
                </c:pt>
                <c:pt idx="5243">
                  <c:v>2.8863008215943697</c:v>
                </c:pt>
                <c:pt idx="5244">
                  <c:v>2.550622279363429</c:v>
                </c:pt>
                <c:pt idx="5245">
                  <c:v>2.6670977689884996</c:v>
                </c:pt>
                <c:pt idx="5246">
                  <c:v>2.5983581357671466</c:v>
                </c:pt>
                <c:pt idx="5247">
                  <c:v>2.6861921115499867</c:v>
                </c:pt>
                <c:pt idx="5248">
                  <c:v>2.5758268115445917</c:v>
                </c:pt>
                <c:pt idx="5249">
                  <c:v>2.3982494257227631</c:v>
                </c:pt>
                <c:pt idx="5250">
                  <c:v>2.7291944640558219</c:v>
                </c:pt>
                <c:pt idx="5251">
                  <c:v>2.9812478170199155</c:v>
                </c:pt>
                <c:pt idx="5252">
                  <c:v>3.1808529423462715</c:v>
                </c:pt>
                <c:pt idx="5253">
                  <c:v>3.1404791268265737</c:v>
                </c:pt>
                <c:pt idx="5254">
                  <c:v>3.2216040832446575</c:v>
                </c:pt>
                <c:pt idx="5255">
                  <c:v>3.1219901832708241</c:v>
                </c:pt>
                <c:pt idx="5256">
                  <c:v>2.9895489753510684</c:v>
                </c:pt>
                <c:pt idx="5257">
                  <c:v>3.0238855848117461</c:v>
                </c:pt>
                <c:pt idx="5258">
                  <c:v>2.9755879363395841</c:v>
                </c:pt>
                <c:pt idx="5259">
                  <c:v>3.1933046798430005</c:v>
                </c:pt>
                <c:pt idx="5260">
                  <c:v>3.1708030046382709</c:v>
                </c:pt>
                <c:pt idx="5261">
                  <c:v>3.2137535206231527</c:v>
                </c:pt>
                <c:pt idx="5262">
                  <c:v>3.269890598533217</c:v>
                </c:pt>
                <c:pt idx="5263">
                  <c:v>3.1821057720027137</c:v>
                </c:pt>
                <c:pt idx="5264">
                  <c:v>3.2955102045592866</c:v>
                </c:pt>
                <c:pt idx="5265">
                  <c:v>3.2039577889073025</c:v>
                </c:pt>
                <c:pt idx="5266">
                  <c:v>3.251429411837961</c:v>
                </c:pt>
                <c:pt idx="5267">
                  <c:v>3.387439379123419</c:v>
                </c:pt>
                <c:pt idx="5268">
                  <c:v>3.3117108377816544</c:v>
                </c:pt>
                <c:pt idx="5269">
                  <c:v>3.2099859315016719</c:v>
                </c:pt>
                <c:pt idx="5270">
                  <c:v>3.3444888631385377</c:v>
                </c:pt>
                <c:pt idx="5271">
                  <c:v>3.2909890976135099</c:v>
                </c:pt>
                <c:pt idx="5272">
                  <c:v>3.3294185066526141</c:v>
                </c:pt>
                <c:pt idx="5273">
                  <c:v>3.3670943978674224</c:v>
                </c:pt>
                <c:pt idx="5274">
                  <c:v>3.3456191398749819</c:v>
                </c:pt>
                <c:pt idx="5275">
                  <c:v>3.3181157392881717</c:v>
                </c:pt>
                <c:pt idx="5276">
                  <c:v>3.2845841961069921</c:v>
                </c:pt>
                <c:pt idx="5277">
                  <c:v>3.2227957345147065</c:v>
                </c:pt>
                <c:pt idx="5278">
                  <c:v>3.2307076716698164</c:v>
                </c:pt>
                <c:pt idx="5279">
                  <c:v>3.2853377139312885</c:v>
                </c:pt>
                <c:pt idx="5280">
                  <c:v>3.332055819037651</c:v>
                </c:pt>
                <c:pt idx="5281">
                  <c:v>3.3365769259834277</c:v>
                </c:pt>
                <c:pt idx="5282">
                  <c:v>3.4081611192915635</c:v>
                </c:pt>
                <c:pt idx="5283">
                  <c:v>3.4258687881625236</c:v>
                </c:pt>
                <c:pt idx="5284">
                  <c:v>3.3252741586189853</c:v>
                </c:pt>
                <c:pt idx="5285">
                  <c:v>3.2408801622978145</c:v>
                </c:pt>
                <c:pt idx="5286">
                  <c:v>3.2608483846416632</c:v>
                </c:pt>
                <c:pt idx="5287">
                  <c:v>3.2774257767761785</c:v>
                </c:pt>
                <c:pt idx="5288">
                  <c:v>3.4300131361961523</c:v>
                </c:pt>
                <c:pt idx="5289">
                  <c:v>3.4477208050671124</c:v>
                </c:pt>
                <c:pt idx="5290">
                  <c:v>3.5019740884164365</c:v>
                </c:pt>
                <c:pt idx="5291">
                  <c:v>3.5513295059078356</c:v>
                </c:pt>
                <c:pt idx="5292">
                  <c:v>3.5321148013882833</c:v>
                </c:pt>
                <c:pt idx="5293" formatCode="General">
                  <c:v>#N/A</c:v>
                </c:pt>
                <c:pt idx="5294">
                  <c:v>3.6402446091747831</c:v>
                </c:pt>
                <c:pt idx="5295">
                  <c:v>3.7626912556229102</c:v>
                </c:pt>
                <c:pt idx="5296">
                  <c:v>3.7095682490100303</c:v>
                </c:pt>
                <c:pt idx="5297">
                  <c:v>3.7140893559558075</c:v>
                </c:pt>
                <c:pt idx="5298">
                  <c:v>3.7502582115220235</c:v>
                </c:pt>
                <c:pt idx="5299">
                  <c:v>3.7954692809797934</c:v>
                </c:pt>
                <c:pt idx="5300">
                  <c:v>3.9224370343736976</c:v>
                </c:pt>
                <c:pt idx="5301">
                  <c:v>3.81581426223579</c:v>
                </c:pt>
                <c:pt idx="5302">
                  <c:v>3.8696907866729662</c:v>
                </c:pt>
                <c:pt idx="5303">
                  <c:v>3.9292186947923633</c:v>
                </c:pt>
                <c:pt idx="5304">
                  <c:v>3.8666767153757813</c:v>
                </c:pt>
                <c:pt idx="5305">
                  <c:v>3.847462010856229</c:v>
                </c:pt>
                <c:pt idx="5306">
                  <c:v>3.585614566913311</c:v>
                </c:pt>
                <c:pt idx="5307">
                  <c:v>3.6330861898439695</c:v>
                </c:pt>
                <c:pt idx="5308">
                  <c:v>3.6862091964568493</c:v>
                </c:pt>
                <c:pt idx="5309">
                  <c:v>3.7314202659146192</c:v>
                </c:pt>
                <c:pt idx="5310">
                  <c:v>3.7378251674211369</c:v>
                </c:pt>
                <c:pt idx="5311">
                  <c:v>3.7091914900978824</c:v>
                </c:pt>
                <c:pt idx="5312">
                  <c:v>3.6085968605543441</c:v>
                </c:pt>
                <c:pt idx="5313">
                  <c:v>3.7491279347855793</c:v>
                </c:pt>
                <c:pt idx="5314">
                  <c:v>3.8399268326132674</c:v>
                </c:pt>
                <c:pt idx="5315">
                  <c:v>3.7706031927780201</c:v>
                </c:pt>
                <c:pt idx="5316">
                  <c:v>4.2157185794615408</c:v>
                </c:pt>
                <c:pt idx="5317">
                  <c:v>3.8943427942619575</c:v>
                </c:pt>
                <c:pt idx="5318">
                  <c:v>3.9858080888853835</c:v>
                </c:pt>
                <c:pt idx="5319">
                  <c:v>4.0764418808304148</c:v>
                </c:pt>
                <c:pt idx="5320">
                  <c:v>4.049418043782584</c:v>
                </c:pt>
                <c:pt idx="5321">
                  <c:v>4.0922404317199153</c:v>
                </c:pt>
                <c:pt idx="5322" formatCode="General">
                  <c:v>#N/A</c:v>
                </c:pt>
                <c:pt idx="5323">
                  <c:v>4.1554346352779188</c:v>
                </c:pt>
                <c:pt idx="5324">
                  <c:v>4.0356982495890703</c:v>
                </c:pt>
                <c:pt idx="5325">
                  <c:v>4.1092862366270086</c:v>
                </c:pt>
                <c:pt idx="5326">
                  <c:v>4.0323722388754915</c:v>
                </c:pt>
                <c:pt idx="5327">
                  <c:v>4.0739473727952307</c:v>
                </c:pt>
                <c:pt idx="5328">
                  <c:v>4.0103374178980298</c:v>
                </c:pt>
                <c:pt idx="5329">
                  <c:v>4.0228099580739514</c:v>
                </c:pt>
                <c:pt idx="5330">
                  <c:v>4.0968136964510871</c:v>
                </c:pt>
                <c:pt idx="5331">
                  <c:v>4.043597525033821</c:v>
                </c:pt>
                <c:pt idx="5332">
                  <c:v>4.0028538937924765</c:v>
                </c:pt>
                <c:pt idx="5333">
                  <c:v>3.9766615594230408</c:v>
                </c:pt>
                <c:pt idx="5334">
                  <c:v>4.0893301723455338</c:v>
                </c:pt>
                <c:pt idx="5335">
                  <c:v>4.1121964960013901</c:v>
                </c:pt>
                <c:pt idx="5336">
                  <c:v>4.0868356643103496</c:v>
                </c:pt>
                <c:pt idx="5337">
                  <c:v>4.1050137656891161</c:v>
                </c:pt>
                <c:pt idx="5338">
                  <c:v>4.0541337820038503</c:v>
                </c:pt>
                <c:pt idx="5339">
                  <c:v>4.0149311716233989</c:v>
                </c:pt>
                <c:pt idx="5340">
                  <c:v>4.0441246048854369</c:v>
                </c:pt>
                <c:pt idx="5341">
                  <c:v>4.0378688691864291</c:v>
                </c:pt>
                <c:pt idx="5342">
                  <c:v>4.0708157438678718</c:v>
                </c:pt>
                <c:pt idx="5343">
                  <c:v>4.1008432752231103</c:v>
                </c:pt>
                <c:pt idx="5344">
                  <c:v>4.0591383705630566</c:v>
                </c:pt>
                <c:pt idx="5345">
                  <c:v>4.2096930763858511</c:v>
                </c:pt>
                <c:pt idx="5346">
                  <c:v>4.1892576731024249</c:v>
                </c:pt>
                <c:pt idx="5347">
                  <c:v>4.2480615886731012</c:v>
                </c:pt>
                <c:pt idx="5348">
                  <c:v>4.3961140002162926</c:v>
                </c:pt>
                <c:pt idx="5349">
                  <c:v>4.3840195778648772</c:v>
                </c:pt>
                <c:pt idx="5350">
                  <c:v>4.3881900683308821</c:v>
                </c:pt>
                <c:pt idx="5351">
                  <c:v>4.4424064443889524</c:v>
                </c:pt>
                <c:pt idx="5352">
                  <c:v>4.4386530029695477</c:v>
                </c:pt>
                <c:pt idx="5353">
                  <c:v>4.4065402263813063</c:v>
                </c:pt>
                <c:pt idx="5354">
                  <c:v>4.4611736514859768</c:v>
                </c:pt>
                <c:pt idx="5355">
                  <c:v>4.5203946161032533</c:v>
                </c:pt>
                <c:pt idx="5356">
                  <c:v>4.5045467523324332</c:v>
                </c:pt>
                <c:pt idx="5357">
                  <c:v>4.5771132864409276</c:v>
                </c:pt>
                <c:pt idx="5358">
                  <c:v>4.6638594881338395</c:v>
                </c:pt>
                <c:pt idx="5359">
                  <c:v>4.6505139186426225</c:v>
                </c:pt>
                <c:pt idx="5360">
                  <c:v>4.651348016735823</c:v>
                </c:pt>
                <c:pt idx="5361">
                  <c:v>4.6225716325203861</c:v>
                </c:pt>
                <c:pt idx="5362">
                  <c:v>4.6830437442774642</c:v>
                </c:pt>
                <c:pt idx="5363">
                  <c:v>4.6663617824134427</c:v>
                </c:pt>
                <c:pt idx="5364">
                  <c:v>4.7893912511606018</c:v>
                </c:pt>
                <c:pt idx="5365">
                  <c:v>4.8711328642943084</c:v>
                </c:pt>
                <c:pt idx="5366">
                  <c:v>4.7063984908870946</c:v>
                </c:pt>
                <c:pt idx="5367">
                  <c:v>4.6876312837900702</c:v>
                </c:pt>
                <c:pt idx="5368" formatCode="General">
                  <c:v>#N/A</c:v>
                </c:pt>
                <c:pt idx="5369">
                  <c:v>4.7009768532812872</c:v>
                </c:pt>
                <c:pt idx="5370">
                  <c:v>4.791893545440205</c:v>
                </c:pt>
                <c:pt idx="5371">
                  <c:v>4.7873060059275998</c:v>
                </c:pt>
                <c:pt idx="5372">
                  <c:v>4.9211787498863728</c:v>
                </c:pt>
                <c:pt idx="5373">
                  <c:v>4.9745610278512418</c:v>
                </c:pt>
                <c:pt idx="5374">
                  <c:v>4.9741439788046415</c:v>
                </c:pt>
                <c:pt idx="5375">
                  <c:v>4.9457846436358048</c:v>
                </c:pt>
                <c:pt idx="5376">
                  <c:v>4.8527827062438842</c:v>
                </c:pt>
                <c:pt idx="5377">
                  <c:v>4.7818843683217924</c:v>
                </c:pt>
                <c:pt idx="5378">
                  <c:v>4.7280850413103224</c:v>
                </c:pt>
                <c:pt idx="5379">
                  <c:v>4.8826679894375555</c:v>
                </c:pt>
                <c:pt idx="5380">
                  <c:v>5.3104811169453896</c:v>
                </c:pt>
                <c:pt idx="5381">
                  <c:v>5.2118835602150684</c:v>
                </c:pt>
                <c:pt idx="5382">
                  <c:v>5.1901586748338113</c:v>
                </c:pt>
                <c:pt idx="5383">
                  <c:v>5.1939187511497975</c:v>
                </c:pt>
                <c:pt idx="5384">
                  <c:v>5.2787293613881676</c:v>
                </c:pt>
                <c:pt idx="5385">
                  <c:v>5.2448886745442858</c:v>
                </c:pt>
                <c:pt idx="5386">
                  <c:v>5.2908451628507915</c:v>
                </c:pt>
                <c:pt idx="5387">
                  <c:v>5.2908451628507915</c:v>
                </c:pt>
                <c:pt idx="5388">
                  <c:v>5.3439040175319388</c:v>
                </c:pt>
                <c:pt idx="5389">
                  <c:v>5.3330415748413103</c:v>
                </c:pt>
                <c:pt idx="5390">
                  <c:v>5.4337280628582905</c:v>
                </c:pt>
                <c:pt idx="5391">
                  <c:v>5.4536304361740369</c:v>
                </c:pt>
                <c:pt idx="5392">
                  <c:v>5.5070273265752467</c:v>
                </c:pt>
                <c:pt idx="5393">
                  <c:v>5.4431192372761608</c:v>
                </c:pt>
                <c:pt idx="5394">
                  <c:v>5.4321875904223695</c:v>
                </c:pt>
                <c:pt idx="5395">
                  <c:v>5.3674386052114524</c:v>
                </c:pt>
                <c:pt idx="5396">
                  <c:v>5.4237786313040681</c:v>
                </c:pt>
                <c:pt idx="5397">
                  <c:v>5.3817338357125637</c:v>
                </c:pt>
                <c:pt idx="5398">
                  <c:v>5.3577683022254066</c:v>
                </c:pt>
                <c:pt idx="5399">
                  <c:v>5.4023357855524008</c:v>
                </c:pt>
                <c:pt idx="5400">
                  <c:v>5.4418578934084154</c:v>
                </c:pt>
                <c:pt idx="5401">
                  <c:v>5.4666643228074028</c:v>
                </c:pt>
                <c:pt idx="5402">
                  <c:v>5.4654029789396574</c:v>
                </c:pt>
                <c:pt idx="5403">
                  <c:v>5.3972904100814203</c:v>
                </c:pt>
                <c:pt idx="5404">
                  <c:v>5.3813133877566486</c:v>
                </c:pt>
                <c:pt idx="5405">
                  <c:v>5.1328286458108581</c:v>
                </c:pt>
                <c:pt idx="5406">
                  <c:v>5.1656235863722308</c:v>
                </c:pt>
                <c:pt idx="5407">
                  <c:v>5.0487390546278492</c:v>
                </c:pt>
                <c:pt idx="5408">
                  <c:v>5.145862532444224</c:v>
                </c:pt>
                <c:pt idx="5409">
                  <c:v>5.2383610827455342</c:v>
                </c:pt>
                <c:pt idx="5410">
                  <c:v>5.3539842706221714</c:v>
                </c:pt>
                <c:pt idx="5411">
                  <c:v>5.4532099882181218</c:v>
                </c:pt>
                <c:pt idx="5412">
                  <c:v>5.4195741517449179</c:v>
                </c:pt>
                <c:pt idx="5413">
                  <c:v>5.4216763915244934</c:v>
                </c:pt>
                <c:pt idx="5414">
                  <c:v>5.369540844991028</c:v>
                </c:pt>
                <c:pt idx="5415">
                  <c:v>5.3674386052114524</c:v>
                </c:pt>
                <c:pt idx="5416">
                  <c:v>5.3245529137081178</c:v>
                </c:pt>
                <c:pt idx="5417">
                  <c:v>5.3935063784781851</c:v>
                </c:pt>
                <c:pt idx="5418">
                  <c:v>5.4704483544106379</c:v>
                </c:pt>
                <c:pt idx="5419">
                  <c:v>5.5587424251527979</c:v>
                </c:pt>
                <c:pt idx="5420">
                  <c:v>5.5343564437097248</c:v>
                </c:pt>
                <c:pt idx="5421">
                  <c:v>5.5461289864753462</c:v>
                </c:pt>
                <c:pt idx="5422">
                  <c:v>5.5911169177582556</c:v>
                </c:pt>
                <c:pt idx="5423">
                  <c:v>5.6394684326884859</c:v>
                </c:pt>
                <c:pt idx="5424">
                  <c:v>5.6634339661756439</c:v>
                </c:pt>
                <c:pt idx="5425">
                  <c:v>5.6987515944725073</c:v>
                </c:pt>
                <c:pt idx="5426" formatCode="General">
                  <c:v>#N/A</c:v>
                </c:pt>
                <c:pt idx="5427">
                  <c:v>5.6445138081594664</c:v>
                </c:pt>
                <c:pt idx="5428">
                  <c:v>5.6634339661756439</c:v>
                </c:pt>
                <c:pt idx="5429">
                  <c:v>5.6945471149133571</c:v>
                </c:pt>
                <c:pt idx="5430">
                  <c:v>5.7004333862961669</c:v>
                </c:pt>
                <c:pt idx="5431">
                  <c:v>5.7584552042124431</c:v>
                </c:pt>
                <c:pt idx="5432">
                  <c:v>5.7681255071984898</c:v>
                </c:pt>
                <c:pt idx="5433">
                  <c:v>5.8337153883212363</c:v>
                </c:pt>
                <c:pt idx="5434">
                  <c:v>5.8492719626900929</c:v>
                </c:pt>
                <c:pt idx="5435">
                  <c:v>5.8353971801448967</c:v>
                </c:pt>
                <c:pt idx="5436">
                  <c:v>5.7845229774791758</c:v>
                </c:pt>
                <c:pt idx="5437">
                  <c:v>5.7773753622286206</c:v>
                </c:pt>
                <c:pt idx="5438">
                  <c:v>5.7298647432102205</c:v>
                </c:pt>
                <c:pt idx="5439">
                  <c:v>5.8606240574997992</c:v>
                </c:pt>
                <c:pt idx="5440">
                  <c:v>5.8164770221287192</c:v>
                </c:pt>
                <c:pt idx="5441">
                  <c:v>5.907293780606369</c:v>
                </c:pt>
                <c:pt idx="5442">
                  <c:v>5.6335490785340099</c:v>
                </c:pt>
                <c:pt idx="5443">
                  <c:v>5.910137953747582</c:v>
                </c:pt>
                <c:pt idx="5444">
                  <c:v>5.845709981331364</c:v>
                </c:pt>
                <c:pt idx="5445">
                  <c:v>5.8173945030083125</c:v>
                </c:pt>
                <c:pt idx="5446">
                  <c:v>5.8108285949913734</c:v>
                </c:pt>
                <c:pt idx="5447">
                  <c:v>5.8448892428292467</c:v>
                </c:pt>
                <c:pt idx="5448">
                  <c:v>5.8095974872381975</c:v>
                </c:pt>
                <c:pt idx="5449">
                  <c:v>5.8100078564892561</c:v>
                </c:pt>
                <c:pt idx="5450">
                  <c:v>5.8054937947276102</c:v>
                </c:pt>
                <c:pt idx="5451">
                  <c:v>5.7492732073325667</c:v>
                </c:pt>
                <c:pt idx="5452">
                  <c:v>5.8202458371289278</c:v>
                </c:pt>
                <c:pt idx="5453">
                  <c:v>5.8664022864497829</c:v>
                </c:pt>
                <c:pt idx="5454">
                  <c:v>5.973551186658911</c:v>
                </c:pt>
                <c:pt idx="5455">
                  <c:v>6.0312467483099805</c:v>
                </c:pt>
                <c:pt idx="5456">
                  <c:v>6.0600945291355153</c:v>
                </c:pt>
                <c:pt idx="5457">
                  <c:v>5.977672298205416</c:v>
                </c:pt>
                <c:pt idx="5458">
                  <c:v>5.894837956120667</c:v>
                </c:pt>
                <c:pt idx="5459">
                  <c:v>5.8231306152114808</c:v>
                </c:pt>
                <c:pt idx="5460">
                  <c:v>5.7992281682417524</c:v>
                </c:pt>
                <c:pt idx="5461" formatCode="General">
                  <c:v>#N/A</c:v>
                </c:pt>
                <c:pt idx="5462">
                  <c:v>5.7394720508174313</c:v>
                </c:pt>
                <c:pt idx="5463">
                  <c:v>5.8849472884090552</c:v>
                </c:pt>
                <c:pt idx="5464">
                  <c:v>5.8359060610056464</c:v>
                </c:pt>
                <c:pt idx="5465">
                  <c:v>5.7427689400546349</c:v>
                </c:pt>
                <c:pt idx="5466">
                  <c:v>5.6685889322175456</c:v>
                </c:pt>
                <c:pt idx="5467">
                  <c:v>5.5676216993281749</c:v>
                </c:pt>
                <c:pt idx="5468">
                  <c:v>5.3994803482307736</c:v>
                </c:pt>
                <c:pt idx="5469">
                  <c:v>5.5519614754514564</c:v>
                </c:pt>
                <c:pt idx="5470">
                  <c:v>5.5053929149759506</c:v>
                </c:pt>
                <c:pt idx="5471">
                  <c:v>5.5927604797618553</c:v>
                </c:pt>
                <c:pt idx="5472">
                  <c:v>5.7526596077662466</c:v>
                </c:pt>
                <c:pt idx="5473">
                  <c:v>5.7130969369197988</c:v>
                </c:pt>
                <c:pt idx="5474">
                  <c:v>5.7955191678498981</c:v>
                </c:pt>
                <c:pt idx="5475">
                  <c:v>5.9801449651333192</c:v>
                </c:pt>
                <c:pt idx="5476">
                  <c:v>5.9100860688427357</c:v>
                </c:pt>
                <c:pt idx="5477">
                  <c:v>5.8433240617893549</c:v>
                </c:pt>
                <c:pt idx="5478">
                  <c:v>5.8709355091509385</c:v>
                </c:pt>
                <c:pt idx="5479">
                  <c:v>5.9154435138531918</c:v>
                </c:pt>
                <c:pt idx="5480">
                  <c:v>5.8569237298928218</c:v>
                </c:pt>
                <c:pt idx="5481" formatCode="General">
                  <c:v>#N/A</c:v>
                </c:pt>
                <c:pt idx="5482">
                  <c:v>5.8400271725521513</c:v>
                </c:pt>
                <c:pt idx="5483">
                  <c:v>5.9339885158124641</c:v>
                </c:pt>
                <c:pt idx="5484">
                  <c:v>5.9793207428240187</c:v>
                </c:pt>
                <c:pt idx="5485">
                  <c:v>5.8528026183463169</c:v>
                </c:pt>
                <c:pt idx="5486">
                  <c:v>5.6323231506083022</c:v>
                </c:pt>
                <c:pt idx="5487">
                  <c:v>5.6100691482571756</c:v>
                </c:pt>
                <c:pt idx="5488">
                  <c:v>5.5902878128339522</c:v>
                </c:pt>
                <c:pt idx="5489">
                  <c:v>5.5857545901327965</c:v>
                </c:pt>
                <c:pt idx="5490">
                  <c:v>5.5544341423793586</c:v>
                </c:pt>
                <c:pt idx="5491">
                  <c:v>5.6727100437640505</c:v>
                </c:pt>
                <c:pt idx="5492">
                  <c:v>5.6467470410210696</c:v>
                </c:pt>
                <c:pt idx="5493">
                  <c:v>5.5330043623375333</c:v>
                </c:pt>
                <c:pt idx="5494">
                  <c:v>5.4415156860051237</c:v>
                </c:pt>
                <c:pt idx="5495">
                  <c:v>5.495502247264338</c:v>
                </c:pt>
                <c:pt idx="5496">
                  <c:v>5.5453676969770482</c:v>
                </c:pt>
                <c:pt idx="5497">
                  <c:v>5.602651147473467</c:v>
                </c:pt>
                <c:pt idx="5498">
                  <c:v>5.6702373768361483</c:v>
                </c:pt>
                <c:pt idx="5499">
                  <c:v>5.818597392510326</c:v>
                </c:pt>
                <c:pt idx="5500">
                  <c:v>5.7881011670661895</c:v>
                </c:pt>
                <c:pt idx="5501">
                  <c:v>5.9731390755042613</c:v>
                </c:pt>
                <c:pt idx="5502">
                  <c:v>5.961187852019397</c:v>
                </c:pt>
                <c:pt idx="5503">
                  <c:v>5.968193741648455</c:v>
                </c:pt>
                <c:pt idx="5504">
                  <c:v>5.8614297367977253</c:v>
                </c:pt>
                <c:pt idx="5505">
                  <c:v>5.6288885556493629</c:v>
                </c:pt>
                <c:pt idx="5506">
                  <c:v>5.6608220277084689</c:v>
                </c:pt>
                <c:pt idx="5507">
                  <c:v>5.6137406265956837</c:v>
                </c:pt>
                <c:pt idx="5508">
                  <c:v>5.4516168453725298</c:v>
                </c:pt>
                <c:pt idx="5509">
                  <c:v>5.2665664688248892</c:v>
                </c:pt>
                <c:pt idx="5510">
                  <c:v>5.4446569860775966</c:v>
                </c:pt>
                <c:pt idx="5511">
                  <c:v>5.4651271604744593</c:v>
                </c:pt>
                <c:pt idx="5512">
                  <c:v>5.4430193721258471</c:v>
                </c:pt>
                <c:pt idx="5513">
                  <c:v>5.4405629511982241</c:v>
                </c:pt>
                <c:pt idx="5514">
                  <c:v>5.4258244256324826</c:v>
                </c:pt>
                <c:pt idx="5515">
                  <c:v>5.5440608470896198</c:v>
                </c:pt>
                <c:pt idx="5516">
                  <c:v>5.6277633643192146</c:v>
                </c:pt>
                <c:pt idx="5517">
                  <c:v>5.6023243639847298</c:v>
                </c:pt>
                <c:pt idx="5518">
                  <c:v>5.4849767172804942</c:v>
                </c:pt>
                <c:pt idx="5519">
                  <c:v>5.5576009601708778</c:v>
                </c:pt>
                <c:pt idx="5520">
                  <c:v>5.6064274285548086</c:v>
                </c:pt>
                <c:pt idx="5521">
                  <c:v>5.4792324268823851</c:v>
                </c:pt>
                <c:pt idx="5522">
                  <c:v>5.4267132003853842</c:v>
                </c:pt>
                <c:pt idx="5523">
                  <c:v>5.4845664108234864</c:v>
                </c:pt>
                <c:pt idx="5524">
                  <c:v>5.5108260240719869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9B-483C-8132-8F4DB050C1B0}"/>
            </c:ext>
          </c:extLst>
        </c:ser>
        <c:ser>
          <c:idx val="6"/>
          <c:order val="6"/>
          <c:tx>
            <c:strRef>
              <c:f>'Market Cap to Revenues'!$C$2</c:f>
              <c:strCache>
                <c:ptCount val="1"/>
                <c:pt idx="0">
                  <c:v>Moncler S.p.A. (BIT:MONC) - Market Cap/Total Revenues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Revenues'!$C$3:$C$5527</c:f>
              <c:numCache>
                <c:formatCode>General</c:formatCode>
                <c:ptCount val="55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 formatCode="0.00\x">
                  <c:v>5.4907489865771915</c:v>
                </c:pt>
                <c:pt idx="3634" formatCode="0.00\x">
                  <c:v>5.1899865170385606</c:v>
                </c:pt>
                <c:pt idx="3635" formatCode="0.00\x">
                  <c:v>5.3183607418416345</c:v>
                </c:pt>
                <c:pt idx="3636" formatCode="0.00\x">
                  <c:v>5.3550390917853701</c:v>
                </c:pt>
                <c:pt idx="3637" formatCode="0.00\x">
                  <c:v>5.3183607418416345</c:v>
                </c:pt>
                <c:pt idx="3638" formatCode="0.00\x">
                  <c:v>5.3550390917853701</c:v>
                </c:pt>
                <c:pt idx="3639">
                  <c:v>#N/A</c:v>
                </c:pt>
                <c:pt idx="3640">
                  <c:v>#N/A</c:v>
                </c:pt>
                <c:pt idx="3641" formatCode="0.00\x">
                  <c:v>5.4100566167009729</c:v>
                </c:pt>
                <c:pt idx="3642" formatCode="0.00\x">
                  <c:v>5.7951792911101947</c:v>
                </c:pt>
                <c:pt idx="3643">
                  <c:v>#N/A</c:v>
                </c:pt>
                <c:pt idx="3644" formatCode="0.00\x">
                  <c:v>5.9125500109301479</c:v>
                </c:pt>
                <c:pt idx="3645" formatCode="0.00\x">
                  <c:v>5.9969102158007397</c:v>
                </c:pt>
                <c:pt idx="3646" formatCode="0.00\x">
                  <c:v>5.7988471261045689</c:v>
                </c:pt>
                <c:pt idx="3647" formatCode="0.00\x">
                  <c:v>5.6484658913352535</c:v>
                </c:pt>
                <c:pt idx="3648" formatCode="0.00\x">
                  <c:v>5.4100566167009729</c:v>
                </c:pt>
                <c:pt idx="3649" formatCode="0.00\x">
                  <c:v>5.1716473420666933</c:v>
                </c:pt>
                <c:pt idx="3650" formatCode="0.00\x">
                  <c:v>5.3807139367459849</c:v>
                </c:pt>
                <c:pt idx="3651" formatCode="0.00\x">
                  <c:v>5.4283957916728411</c:v>
                </c:pt>
                <c:pt idx="3652" formatCode="0.00\x">
                  <c:v>5.4137244516953471</c:v>
                </c:pt>
                <c:pt idx="3653" formatCode="0.00\x">
                  <c:v>5.3733782667572374</c:v>
                </c:pt>
                <c:pt idx="3654" formatCode="0.00\x">
                  <c:v>5.3623747617741175</c:v>
                </c:pt>
                <c:pt idx="3655" formatCode="0.00\x">
                  <c:v>5.3550390917853701</c:v>
                </c:pt>
                <c:pt idx="3656" formatCode="0.00\x">
                  <c:v>5.3366999168135028</c:v>
                </c:pt>
                <c:pt idx="3657" formatCode="0.00\x">
                  <c:v>4.9882555923480156</c:v>
                </c:pt>
                <c:pt idx="3658" formatCode="0.00\x">
                  <c:v>4.8965597174886772</c:v>
                </c:pt>
                <c:pt idx="3659" formatCode="0.00\x">
                  <c:v>4.8782205425168099</c:v>
                </c:pt>
                <c:pt idx="3660" formatCode="0.00\x">
                  <c:v>4.9515772424042801</c:v>
                </c:pt>
                <c:pt idx="3661" formatCode="0.00\x">
                  <c:v>5.0065947673198838</c:v>
                </c:pt>
                <c:pt idx="3662" formatCode="0.00\x">
                  <c:v>5.0946228071848489</c:v>
                </c:pt>
                <c:pt idx="3663" formatCode="0.00\x">
                  <c:v>5.1459724971060785</c:v>
                </c:pt>
                <c:pt idx="3664" formatCode="0.00\x">
                  <c:v>5.0872871371961015</c:v>
                </c:pt>
                <c:pt idx="3665" formatCode="0.00\x">
                  <c:v>5.1789830120554399</c:v>
                </c:pt>
                <c:pt idx="3666" formatCode="0.00\x">
                  <c:v>5.1349689921229578</c:v>
                </c:pt>
                <c:pt idx="3667" formatCode="0.00\x">
                  <c:v>5.0469409522579927</c:v>
                </c:pt>
                <c:pt idx="3668" formatCode="0.00\x">
                  <c:v>5.0249339422917512</c:v>
                </c:pt>
                <c:pt idx="3669" formatCode="0.00\x">
                  <c:v>5.0249339422917512</c:v>
                </c:pt>
                <c:pt idx="3670" formatCode="0.00\x">
                  <c:v>4.9735842523705216</c:v>
                </c:pt>
                <c:pt idx="3671" formatCode="0.00\x">
                  <c:v>5.0616122922354867</c:v>
                </c:pt>
                <c:pt idx="3672" formatCode="0.00\x">
                  <c:v>5.0872871371961015</c:v>
                </c:pt>
                <c:pt idx="3673" formatCode="0.00\x">
                  <c:v>5.2046578570160547</c:v>
                </c:pt>
                <c:pt idx="3674" formatCode="0.00\x">
                  <c:v>5.2376683719654169</c:v>
                </c:pt>
                <c:pt idx="3675" formatCode="0.00\x">
                  <c:v>5.2266648669822962</c:v>
                </c:pt>
                <c:pt idx="3676" formatCode="0.00\x">
                  <c:v>5.1606438370835725</c:v>
                </c:pt>
                <c:pt idx="3677" formatCode="0.00\x">
                  <c:v>5.1349689921229578</c:v>
                </c:pt>
                <c:pt idx="3678" formatCode="0.00\x">
                  <c:v>5.079951467207354</c:v>
                </c:pt>
                <c:pt idx="3679" formatCode="0.00\x">
                  <c:v>5.2266648669822962</c:v>
                </c:pt>
                <c:pt idx="3680" formatCode="0.00\x">
                  <c:v>5.3770461017516116</c:v>
                </c:pt>
                <c:pt idx="3681" formatCode="0.00\x">
                  <c:v>6.3856355494316226</c:v>
                </c:pt>
                <c:pt idx="3682" formatCode="0.00\x">
                  <c:v>5.6837754047537032</c:v>
                </c:pt>
                <c:pt idx="3683" formatCode="0.00\x">
                  <c:v>5.7698932139166379</c:v>
                </c:pt>
                <c:pt idx="3684" formatCode="0.00\x">
                  <c:v>5.7526696520840508</c:v>
                </c:pt>
                <c:pt idx="3685" formatCode="0.00\x">
                  <c:v>5.7139166379607307</c:v>
                </c:pt>
                <c:pt idx="3686" formatCode="0.00\x">
                  <c:v>5.5847399242163283</c:v>
                </c:pt>
                <c:pt idx="3687" formatCode="0.00\x">
                  <c:v>5.6148811574233548</c:v>
                </c:pt>
                <c:pt idx="3688" formatCode="0.00\x">
                  <c:v>5.610575266965208</c:v>
                </c:pt>
                <c:pt idx="3689" formatCode="0.00\x">
                  <c:v>5.8129521184981057</c:v>
                </c:pt>
                <c:pt idx="3690" formatCode="0.00\x">
                  <c:v>5.8172580089562524</c:v>
                </c:pt>
                <c:pt idx="3691" formatCode="0.00\x">
                  <c:v>5.8086462280399589</c:v>
                </c:pt>
                <c:pt idx="3692" formatCode="0.00\x">
                  <c:v>5.7053048570444371</c:v>
                </c:pt>
                <c:pt idx="3693" formatCode="0.00\x">
                  <c:v>5.4684808818463662</c:v>
                </c:pt>
                <c:pt idx="3694" formatCode="0.00\x">
                  <c:v>5.4254219772648984</c:v>
                </c:pt>
                <c:pt idx="3695" formatCode="0.00\x">
                  <c:v>5.3651395108508435</c:v>
                </c:pt>
                <c:pt idx="3696" formatCode="0.00\x">
                  <c:v>5.4986221150533927</c:v>
                </c:pt>
                <c:pt idx="3697" formatCode="0.00\x">
                  <c:v>5.5244574578022734</c:v>
                </c:pt>
                <c:pt idx="3698" formatCode="0.00\x">
                  <c:v>5.5545986910093008</c:v>
                </c:pt>
                <c:pt idx="3699" formatCode="0.00\x">
                  <c:v>5.5330692387185669</c:v>
                </c:pt>
                <c:pt idx="3700" formatCode="0.00\x">
                  <c:v>5.6277988287977951</c:v>
                </c:pt>
                <c:pt idx="3701" formatCode="0.00\x">
                  <c:v>5.4211160868067516</c:v>
                </c:pt>
                <c:pt idx="3702" formatCode="0.00\x">
                  <c:v>5.4555632104719258</c:v>
                </c:pt>
                <c:pt idx="3703" formatCode="0.00\x">
                  <c:v>5.4512573200137791</c:v>
                </c:pt>
                <c:pt idx="3704" formatCode="0.00\x">
                  <c:v>5.3737512917671371</c:v>
                </c:pt>
                <c:pt idx="3705" formatCode="0.00\x">
                  <c:v>5.3737512917671371</c:v>
                </c:pt>
                <c:pt idx="3706" formatCode="0.00\x">
                  <c:v>5.3436100585601105</c:v>
                </c:pt>
                <c:pt idx="3707" formatCode="0.00\x">
                  <c:v>5.3393041681019637</c:v>
                </c:pt>
                <c:pt idx="3708" formatCode="0.00\x">
                  <c:v>5.4598691009300726</c:v>
                </c:pt>
                <c:pt idx="3709" formatCode="0.00\x">
                  <c:v>5.3952807440578709</c:v>
                </c:pt>
                <c:pt idx="3710" formatCode="0.00\x">
                  <c:v>5.3823630726834306</c:v>
                </c:pt>
                <c:pt idx="3711" formatCode="0.00\x">
                  <c:v>5.326597505584961</c:v>
                </c:pt>
                <c:pt idx="3712" formatCode="0.00\x">
                  <c:v>5.3179853835064081</c:v>
                </c:pt>
                <c:pt idx="3713" formatCode="0.00\x">
                  <c:v>5.404106604291937</c:v>
                </c:pt>
                <c:pt idx="3714" formatCode="0.00\x">
                  <c:v>5.4600853978025308</c:v>
                </c:pt>
                <c:pt idx="3715" formatCode="0.00\x">
                  <c:v>5.3868823601348312</c:v>
                </c:pt>
                <c:pt idx="3716" formatCode="0.00\x">
                  <c:v>5.4686975198810837</c:v>
                </c:pt>
                <c:pt idx="3717" formatCode="0.00\x">
                  <c:v>5.4471672146847014</c:v>
                </c:pt>
                <c:pt idx="3718" formatCode="0.00\x">
                  <c:v>5.4859217640381894</c:v>
                </c:pt>
                <c:pt idx="3719" formatCode="0.00\x">
                  <c:v>5.4902278250774659</c:v>
                </c:pt>
                <c:pt idx="3720">
                  <c:v>#N/A</c:v>
                </c:pt>
                <c:pt idx="3721" formatCode="0.00\x">
                  <c:v>5.5505126796273361</c:v>
                </c:pt>
                <c:pt idx="3722" formatCode="0.00\x">
                  <c:v>5.404106604291937</c:v>
                </c:pt>
                <c:pt idx="3723" formatCode="0.00\x">
                  <c:v>5.4385550926061486</c:v>
                </c:pt>
                <c:pt idx="3724" formatCode="0.00\x">
                  <c:v>5.365352054938449</c:v>
                </c:pt>
                <c:pt idx="3725" formatCode="0.00\x">
                  <c:v>5.4256369094883192</c:v>
                </c:pt>
                <c:pt idx="3726" formatCode="0.00\x">
                  <c:v>5.4643914588418072</c:v>
                </c:pt>
                <c:pt idx="3727" formatCode="0.00\x">
                  <c:v>5.4557793367632543</c:v>
                </c:pt>
                <c:pt idx="3728">
                  <c:v>#N/A</c:v>
                </c:pt>
                <c:pt idx="3729" formatCode="0.00\x">
                  <c:v>5.4859217640381894</c:v>
                </c:pt>
                <c:pt idx="3730" formatCode="0.00\x">
                  <c:v>5.4902278250774659</c:v>
                </c:pt>
                <c:pt idx="3731" formatCode="0.00\x">
                  <c:v>5.3998005432526606</c:v>
                </c:pt>
                <c:pt idx="3732" formatCode="0.00\x">
                  <c:v>5.3868823601348312</c:v>
                </c:pt>
                <c:pt idx="3733" formatCode="0.00\x">
                  <c:v>5.4643914588418072</c:v>
                </c:pt>
                <c:pt idx="3734" formatCode="0.00\x">
                  <c:v>5.3610459938991726</c:v>
                </c:pt>
                <c:pt idx="3735" formatCode="0.00\x">
                  <c:v>5.365352054938449</c:v>
                </c:pt>
                <c:pt idx="3736" formatCode="0.00\x">
                  <c:v>5.3395156887027904</c:v>
                </c:pt>
                <c:pt idx="3737" formatCode="0.00\x">
                  <c:v>5.3222914445456846</c:v>
                </c:pt>
                <c:pt idx="3738" formatCode="0.00\x">
                  <c:v>4.9927212037829749</c:v>
                </c:pt>
                <c:pt idx="3739" formatCode="0.00\x">
                  <c:v>5.3008624623984382</c:v>
                </c:pt>
                <c:pt idx="3740" formatCode="0.00\x">
                  <c:v>5.2675498938994689</c:v>
                </c:pt>
                <c:pt idx="3741" formatCode="0.00\x">
                  <c:v>5.2384013964628711</c:v>
                </c:pt>
                <c:pt idx="3742" formatCode="0.00\x">
                  <c:v>5.2050888279639027</c:v>
                </c:pt>
                <c:pt idx="3743" formatCode="0.00\x">
                  <c:v>5.1759403305273048</c:v>
                </c:pt>
                <c:pt idx="3744" formatCode="0.00\x">
                  <c:v>5.3341750308974074</c:v>
                </c:pt>
                <c:pt idx="3745" formatCode="0.00\x">
                  <c:v>5.4549330917061702</c:v>
                </c:pt>
                <c:pt idx="3746" formatCode="0.00\x">
                  <c:v>5.471589375955654</c:v>
                </c:pt>
                <c:pt idx="3747" formatCode="0.00\x">
                  <c:v>5.5590348682654476</c:v>
                </c:pt>
                <c:pt idx="3748" formatCode="0.00\x">
                  <c:v>5.5257222997664792</c:v>
                </c:pt>
                <c:pt idx="3749" formatCode="0.00\x">
                  <c:v>5.5715270814525608</c:v>
                </c:pt>
                <c:pt idx="3750" formatCode="0.00\x">
                  <c:v>5.5965115078267882</c:v>
                </c:pt>
                <c:pt idx="3751" formatCode="0.00\x">
                  <c:v>5.5840192946396749</c:v>
                </c:pt>
                <c:pt idx="3752" formatCode="0.00\x">
                  <c:v>5.6006755788891587</c:v>
                </c:pt>
                <c:pt idx="3753" formatCode="0.00\x">
                  <c:v>5.5756911525149322</c:v>
                </c:pt>
                <c:pt idx="3754" formatCode="0.00\x">
                  <c:v>5.4299486653319429</c:v>
                </c:pt>
                <c:pt idx="3755" formatCode="0.00\x">
                  <c:v>5.350831315146892</c:v>
                </c:pt>
                <c:pt idx="3756" formatCode="0.00\x">
                  <c:v>5.2342373254005006</c:v>
                </c:pt>
                <c:pt idx="3757" formatCode="0.00\x">
                  <c:v>5.2259091832757578</c:v>
                </c:pt>
                <c:pt idx="3758" formatCode="0.00\x">
                  <c:v>5.1009870514046245</c:v>
                </c:pt>
                <c:pt idx="3759" formatCode="0.00\x">
                  <c:v>5.0843307671551399</c:v>
                </c:pt>
                <c:pt idx="3760" formatCode="0.00\x">
                  <c:v>5.0426900565314288</c:v>
                </c:pt>
                <c:pt idx="3761" formatCode="0.00\x">
                  <c:v>5.0385259854690574</c:v>
                </c:pt>
                <c:pt idx="3762" formatCode="0.00\x">
                  <c:v>5.0343619144066869</c:v>
                </c:pt>
                <c:pt idx="3763" formatCode="0.00\x">
                  <c:v>5.0385259854690574</c:v>
                </c:pt>
                <c:pt idx="3764" formatCode="0.00\x">
                  <c:v>5.0135415590948309</c:v>
                </c:pt>
                <c:pt idx="3765" formatCode="0.00\x">
                  <c:v>4.9552445642216352</c:v>
                </c:pt>
                <c:pt idx="3766" formatCode="0.00\x">
                  <c:v>4.9677367774087484</c:v>
                </c:pt>
                <c:pt idx="3767" formatCode="0.00\x">
                  <c:v>5.0385259854690574</c:v>
                </c:pt>
                <c:pt idx="3768" formatCode="0.00\x">
                  <c:v>5.0010493459077177</c:v>
                </c:pt>
                <c:pt idx="3769" formatCode="0.00\x">
                  <c:v>4.9927212037829749</c:v>
                </c:pt>
                <c:pt idx="3770" formatCode="0.00\x">
                  <c:v>5.0426900565314288</c:v>
                </c:pt>
                <c:pt idx="3771" formatCode="0.00\x">
                  <c:v>5.0177056301572023</c:v>
                </c:pt>
                <c:pt idx="3772" formatCode="0.00\x">
                  <c:v>5.0260337722819441</c:v>
                </c:pt>
                <c:pt idx="3773" formatCode="0.00\x">
                  <c:v>5.0301978433443155</c:v>
                </c:pt>
                <c:pt idx="3774" formatCode="0.00\x">
                  <c:v>4.984393061658233</c:v>
                </c:pt>
                <c:pt idx="3775" formatCode="0.00\x">
                  <c:v>4.8927834982860681</c:v>
                </c:pt>
                <c:pt idx="3776" formatCode="0.00\x">
                  <c:v>4.8886194272236976</c:v>
                </c:pt>
                <c:pt idx="3777" formatCode="0.00\x">
                  <c:v>4.8219942902257591</c:v>
                </c:pt>
                <c:pt idx="3778" formatCode="0.00\x">
                  <c:v>4.7012362294169971</c:v>
                </c:pt>
                <c:pt idx="3779" formatCode="0.00\x">
                  <c:v>4.780353579602048</c:v>
                </c:pt>
                <c:pt idx="3780" formatCode="0.00\x">
                  <c:v>4.8469787165999856</c:v>
                </c:pt>
                <c:pt idx="3781" formatCode="0.00\x">
                  <c:v>4.8303224323505018</c:v>
                </c:pt>
                <c:pt idx="3782" formatCode="0.00\x">
                  <c:v>4.9968852748453463</c:v>
                </c:pt>
                <c:pt idx="3783" formatCode="0.00\x">
                  <c:v>4.9885571327206044</c:v>
                </c:pt>
                <c:pt idx="3784" formatCode="0.00\x">
                  <c:v>5.0093774880324595</c:v>
                </c:pt>
                <c:pt idx="3785" formatCode="0.00\x">
                  <c:v>4.9136038535979241</c:v>
                </c:pt>
                <c:pt idx="3786" formatCode="0.00\x">
                  <c:v>5.005213416970089</c:v>
                </c:pt>
                <c:pt idx="3787" formatCode="0.00\x">
                  <c:v>4.963572706346377</c:v>
                </c:pt>
                <c:pt idx="3788" formatCode="0.00\x">
                  <c:v>4.9968852748453463</c:v>
                </c:pt>
                <c:pt idx="3789" formatCode="0.00\x">
                  <c:v>4.984393061658233</c:v>
                </c:pt>
                <c:pt idx="3790" formatCode="0.00\x">
                  <c:v>4.9760649195334912</c:v>
                </c:pt>
                <c:pt idx="3791" formatCode="0.00\x">
                  <c:v>4.8303224323505018</c:v>
                </c:pt>
                <c:pt idx="3792" formatCode="0.00\x">
                  <c:v>4.8136661481010172</c:v>
                </c:pt>
                <c:pt idx="3793" formatCode="0.00\x">
                  <c:v>4.7137284426041104</c:v>
                </c:pt>
                <c:pt idx="3794" formatCode="0.00\x">
                  <c:v>4.6429392345438014</c:v>
                </c:pt>
                <c:pt idx="3795" formatCode="0.00\x">
                  <c:v>4.7054003004793676</c:v>
                </c:pt>
                <c:pt idx="3796" formatCode="0.00\x">
                  <c:v>4.7428769400407083</c:v>
                </c:pt>
                <c:pt idx="3797" formatCode="0.00\x">
                  <c:v>4.6087477687163885</c:v>
                </c:pt>
                <c:pt idx="3798" formatCode="0.00\x">
                  <c:v>4.8970721518206064</c:v>
                </c:pt>
                <c:pt idx="3799" formatCode="0.00\x">
                  <c:v>4.9254962853718043</c:v>
                </c:pt>
                <c:pt idx="3800" formatCode="0.00\x">
                  <c:v>4.9173751043571761</c:v>
                </c:pt>
                <c:pt idx="3801" formatCode="0.00\x">
                  <c:v>4.8930115613132923</c:v>
                </c:pt>
                <c:pt idx="3802" formatCode="0.00\x">
                  <c:v>4.8686480182694085</c:v>
                </c:pt>
                <c:pt idx="3803" formatCode="0.00\x">
                  <c:v>4.913314513849862</c:v>
                </c:pt>
                <c:pt idx="3804">
                  <c:v>#N/A</c:v>
                </c:pt>
                <c:pt idx="3805" formatCode="0.00\x">
                  <c:v>4.8727086087767226</c:v>
                </c:pt>
                <c:pt idx="3806" formatCode="0.00\x">
                  <c:v>4.8930115613132923</c:v>
                </c:pt>
                <c:pt idx="3807" formatCode="0.00\x">
                  <c:v>4.884890380298665</c:v>
                </c:pt>
                <c:pt idx="3808" formatCode="0.00\x">
                  <c:v>4.8645874277620953</c:v>
                </c:pt>
                <c:pt idx="3809" formatCode="0.00\x">
                  <c:v>4.8199209321816419</c:v>
                </c:pt>
                <c:pt idx="3810" formatCode="0.00\x">
                  <c:v>4.8686480182694085</c:v>
                </c:pt>
                <c:pt idx="3811" formatCode="0.00\x">
                  <c:v>4.9092539233425478</c:v>
                </c:pt>
                <c:pt idx="3812" formatCode="0.00\x">
                  <c:v>4.913314513849862</c:v>
                </c:pt>
                <c:pt idx="3813" formatCode="0.00\x">
                  <c:v>4.8321027037035833</c:v>
                </c:pt>
                <c:pt idx="3814" formatCode="0.00\x">
                  <c:v>4.8442844752255256</c:v>
                </c:pt>
                <c:pt idx="3815" formatCode="0.00\x">
                  <c:v>4.8239815226889551</c:v>
                </c:pt>
                <c:pt idx="3816" formatCode="0.00\x">
                  <c:v>4.8361632942108974</c:v>
                </c:pt>
                <c:pt idx="3817" formatCode="0.00\x">
                  <c:v>4.8727086087767226</c:v>
                </c:pt>
                <c:pt idx="3818" formatCode="0.00\x">
                  <c:v>4.9254962853718043</c:v>
                </c:pt>
                <c:pt idx="3819" formatCode="0.00\x">
                  <c:v>4.8727086087767226</c:v>
                </c:pt>
                <c:pt idx="3820" formatCode="0.00\x">
                  <c:v>4.8361632942108974</c:v>
                </c:pt>
                <c:pt idx="3821" formatCode="0.00\x">
                  <c:v>4.852405656240153</c:v>
                </c:pt>
                <c:pt idx="3822" formatCode="0.00\x">
                  <c:v>4.8564662467474671</c:v>
                </c:pt>
                <c:pt idx="3823" formatCode="0.00\x">
                  <c:v>4.9011327423279205</c:v>
                </c:pt>
                <c:pt idx="3824" formatCode="0.00\x">
                  <c:v>4.913314513849862</c:v>
                </c:pt>
                <c:pt idx="3825" formatCode="0.00\x">
                  <c:v>4.9904657334888265</c:v>
                </c:pt>
                <c:pt idx="3826" formatCode="0.00\x">
                  <c:v>4.9498598284156872</c:v>
                </c:pt>
                <c:pt idx="3827" formatCode="0.00\x">
                  <c:v>4.913314513849862</c:v>
                </c:pt>
                <c:pt idx="3828" formatCode="0.00\x">
                  <c:v>4.8727086087767226</c:v>
                </c:pt>
                <c:pt idx="3829" formatCode="0.00\x">
                  <c:v>4.730587941020735</c:v>
                </c:pt>
                <c:pt idx="3830" formatCode="0.00\x">
                  <c:v>4.6940426264549098</c:v>
                </c:pt>
                <c:pt idx="3831" formatCode="0.00\x">
                  <c:v>4.7752544366011884</c:v>
                </c:pt>
                <c:pt idx="3832" formatCode="0.00\x">
                  <c:v>4.7265273505134209</c:v>
                </c:pt>
                <c:pt idx="3833" formatCode="0.00\x">
                  <c:v>4.5275584156550384</c:v>
                </c:pt>
                <c:pt idx="3834" formatCode="0.00\x">
                  <c:v>4.5519219586989221</c:v>
                </c:pt>
                <c:pt idx="3835" formatCode="0.00\x">
                  <c:v>4.5356795966696657</c:v>
                </c:pt>
                <c:pt idx="3836" formatCode="0.00\x">
                  <c:v>4.5884672732647473</c:v>
                </c:pt>
                <c:pt idx="3837" formatCode="0.00\x">
                  <c:v>4.5884672732647473</c:v>
                </c:pt>
                <c:pt idx="3838" formatCode="0.00\x">
                  <c:v>4.4625889675380153</c:v>
                </c:pt>
                <c:pt idx="3839" formatCode="0.00\x">
                  <c:v>4.5031948726111546</c:v>
                </c:pt>
                <c:pt idx="3840" formatCode="0.00\x">
                  <c:v>4.6493761308744563</c:v>
                </c:pt>
                <c:pt idx="3841" formatCode="0.00\x">
                  <c:v>4.6047096352940029</c:v>
                </c:pt>
                <c:pt idx="3842" formatCode="0.00\x">
                  <c:v>4.5438007776842939</c:v>
                </c:pt>
                <c:pt idx="3843" formatCode="0.00\x">
                  <c:v>4.3813771573917366</c:v>
                </c:pt>
                <c:pt idx="3844" formatCode="0.00\x">
                  <c:v>4.4422860150014456</c:v>
                </c:pt>
                <c:pt idx="3845" formatCode="0.00\x">
                  <c:v>4.4179224719575618</c:v>
                </c:pt>
                <c:pt idx="3846" formatCode="0.00\x">
                  <c:v>4.3326500713039691</c:v>
                </c:pt>
                <c:pt idx="3847" formatCode="0.00\x">
                  <c:v>4.2230141276064934</c:v>
                </c:pt>
                <c:pt idx="3848" formatCode="0.00\x">
                  <c:v>4.1621052699967844</c:v>
                </c:pt>
                <c:pt idx="3849" formatCode="0.00\x">
                  <c:v>4.3082865282600853</c:v>
                </c:pt>
                <c:pt idx="3850" formatCode="0.00\x">
                  <c:v>4.2270747181138066</c:v>
                </c:pt>
                <c:pt idx="3851" formatCode="0.00\x">
                  <c:v>4.3773165668844225</c:v>
                </c:pt>
                <c:pt idx="3852" formatCode="0.00\x">
                  <c:v>4.4463466055087597</c:v>
                </c:pt>
                <c:pt idx="3853" formatCode="0.00\x">
                  <c:v>4.4301042434795042</c:v>
                </c:pt>
                <c:pt idx="3854" formatCode="0.00\x">
                  <c:v>4.4057407004356204</c:v>
                </c:pt>
                <c:pt idx="3855" formatCode="0.00\x">
                  <c:v>4.3570136143478528</c:v>
                </c:pt>
                <c:pt idx="3856" formatCode="0.00\x">
                  <c:v>4.4301042434795042</c:v>
                </c:pt>
                <c:pt idx="3857" formatCode="0.00\x">
                  <c:v>4.5031948726111546</c:v>
                </c:pt>
                <c:pt idx="3858" formatCode="0.00\x">
                  <c:v>4.515376644133096</c:v>
                </c:pt>
                <c:pt idx="3859" formatCode="0.00\x">
                  <c:v>4.4910131010892131</c:v>
                </c:pt>
                <c:pt idx="3860" formatCode="0.00\x">
                  <c:v>4.2717412136942601</c:v>
                </c:pt>
                <c:pt idx="3861" formatCode="0.00\x">
                  <c:v>4.1945899940552955</c:v>
                </c:pt>
                <c:pt idx="3862" formatCode="0.00\x">
                  <c:v>4.2027111750699238</c:v>
                </c:pt>
                <c:pt idx="3863" formatCode="0.00\x">
                  <c:v>4.17834763202604</c:v>
                </c:pt>
                <c:pt idx="3864" formatCode="0.00\x">
                  <c:v>4.2879835757235156</c:v>
                </c:pt>
                <c:pt idx="3865" formatCode="0.00\x">
                  <c:v>4.267680623186946</c:v>
                </c:pt>
                <c:pt idx="3866" formatCode="0.00\x">
                  <c:v>4.1230502302198904</c:v>
                </c:pt>
                <c:pt idx="3867" formatCode="0.00\x">
                  <c:v>4.2946814602385048</c:v>
                </c:pt>
                <c:pt idx="3868" formatCode="0.00\x">
                  <c:v>4.3765963654746614</c:v>
                </c:pt>
                <c:pt idx="3869" formatCode="0.00\x">
                  <c:v>4.4273055925256157</c:v>
                </c:pt>
                <c:pt idx="3870" formatCode="0.00\x">
                  <c:v>4.4039013338867141</c:v>
                </c:pt>
                <c:pt idx="3871" formatCode="0.00\x">
                  <c:v>4.505319787988622</c:v>
                </c:pt>
                <c:pt idx="3872" formatCode="0.00\x">
                  <c:v>4.5131212075349234</c:v>
                </c:pt>
                <c:pt idx="3873" formatCode="0.00\x">
                  <c:v>4.4741141098034198</c:v>
                </c:pt>
                <c:pt idx="3874" formatCode="0.00\x">
                  <c:v>4.5599297248127266</c:v>
                </c:pt>
                <c:pt idx="3875" formatCode="0.00\x">
                  <c:v>4.5638304345858769</c:v>
                </c:pt>
                <c:pt idx="3876" formatCode="0.00\x">
                  <c:v>4.5638304345858769</c:v>
                </c:pt>
                <c:pt idx="3877" formatCode="0.00\x">
                  <c:v>4.5911354029979297</c:v>
                </c:pt>
                <c:pt idx="3878" formatCode="0.00\x">
                  <c:v>4.5833339834516291</c:v>
                </c:pt>
                <c:pt idx="3879" formatCode="0.00\x">
                  <c:v>4.6574474691414851</c:v>
                </c:pt>
                <c:pt idx="3880" formatCode="0.00\x">
                  <c:v>4.5170219173080737</c:v>
                </c:pt>
                <c:pt idx="3881" formatCode="0.00\x">
                  <c:v>4.4780148195765701</c:v>
                </c:pt>
                <c:pt idx="3882" formatCode="0.00\x">
                  <c:v>4.4546105609376685</c:v>
                </c:pt>
                <c:pt idx="3883" formatCode="0.00\x">
                  <c:v>4.3531921068357597</c:v>
                </c:pt>
                <c:pt idx="3884" formatCode="0.00\x">
                  <c:v>4.2868800406922043</c:v>
                </c:pt>
                <c:pt idx="3885" formatCode="0.00\x">
                  <c:v>4.2166672647754986</c:v>
                </c:pt>
                <c:pt idx="3886" formatCode="0.00\x">
                  <c:v>4.1659580377245442</c:v>
                </c:pt>
                <c:pt idx="3887" formatCode="0.00\x">
                  <c:v>4.193263006136597</c:v>
                </c:pt>
                <c:pt idx="3888" formatCode="0.00\x">
                  <c:v>4.1581566181782437</c:v>
                </c:pt>
                <c:pt idx="3889" formatCode="0.00\x">
                  <c:v>4.1581566181782437</c:v>
                </c:pt>
                <c:pt idx="3890" formatCode="0.00\x">
                  <c:v>4.0957452618078385</c:v>
                </c:pt>
                <c:pt idx="3891" formatCode="0.00\x">
                  <c:v>4.1737594572708447</c:v>
                </c:pt>
                <c:pt idx="3892" formatCode="0.00\x">
                  <c:v>4.1425537790856426</c:v>
                </c:pt>
                <c:pt idx="3893" formatCode="0.00\x">
                  <c:v>4.2517736527338519</c:v>
                </c:pt>
                <c:pt idx="3894" formatCode="0.00\x">
                  <c:v>4.208865845229198</c:v>
                </c:pt>
                <c:pt idx="3895" formatCode="0.00\x">
                  <c:v>4.3375892677431587</c:v>
                </c:pt>
                <c:pt idx="3896" formatCode="0.00\x">
                  <c:v>4.3726956557015111</c:v>
                </c:pt>
                <c:pt idx="3897">
                  <c:v>#N/A</c:v>
                </c:pt>
                <c:pt idx="3898">
                  <c:v>#N/A</c:v>
                </c:pt>
                <c:pt idx="3899" formatCode="0.00\x">
                  <c:v>4.3336885579700084</c:v>
                </c:pt>
                <c:pt idx="3900" formatCode="0.00\x">
                  <c:v>4.3375892677431587</c:v>
                </c:pt>
                <c:pt idx="3901">
                  <c:v>#N/A</c:v>
                </c:pt>
                <c:pt idx="3902" formatCode="0.00\x">
                  <c:v>4.3180857188774073</c:v>
                </c:pt>
                <c:pt idx="3903" formatCode="0.00\x">
                  <c:v>4.1659580377245442</c:v>
                </c:pt>
                <c:pt idx="3904" formatCode="0.00\x">
                  <c:v>4.1893622963634467</c:v>
                </c:pt>
                <c:pt idx="3905" formatCode="0.00\x">
                  <c:v>4.2322701038680997</c:v>
                </c:pt>
                <c:pt idx="3906" formatCode="0.00\x">
                  <c:v>4.3024828797848054</c:v>
                </c:pt>
                <c:pt idx="3907" formatCode="0.00\x">
                  <c:v>4.4039013338867141</c:v>
                </c:pt>
                <c:pt idx="3908" formatCode="0.00\x">
                  <c:v>4.4117027534330147</c:v>
                </c:pt>
                <c:pt idx="3909" formatCode="0.00\x">
                  <c:v>4.5404261759469753</c:v>
                </c:pt>
                <c:pt idx="3910" formatCode="0.00\x">
                  <c:v>4.3687949459283608</c:v>
                </c:pt>
                <c:pt idx="3911" formatCode="0.00\x">
                  <c:v>4.6223410811831318</c:v>
                </c:pt>
                <c:pt idx="3912" formatCode="0.00\x">
                  <c:v>4.7003552766461389</c:v>
                </c:pt>
                <c:pt idx="3913" formatCode="0.00\x">
                  <c:v>4.7510645036970924</c:v>
                </c:pt>
                <c:pt idx="3914" formatCode="0.00\x">
                  <c:v>4.7783694721091452</c:v>
                </c:pt>
                <c:pt idx="3915" formatCode="0.00\x">
                  <c:v>4.9070928946231058</c:v>
                </c:pt>
                <c:pt idx="3916" formatCode="0.00\x">
                  <c:v>4.9265964434888572</c:v>
                </c:pt>
                <c:pt idx="3917" formatCode="0.00\x">
                  <c:v>5.1255326419195235</c:v>
                </c:pt>
                <c:pt idx="3918" formatCode="0.00\x">
                  <c:v>5.1957454178362292</c:v>
                </c:pt>
                <c:pt idx="3919" formatCode="0.00\x">
                  <c:v>5.0709227050954189</c:v>
                </c:pt>
                <c:pt idx="3920" formatCode="0.00\x">
                  <c:v>5.148936900558426</c:v>
                </c:pt>
                <c:pt idx="3921" formatCode="0.00\x">
                  <c:v>5.117731222373223</c:v>
                </c:pt>
                <c:pt idx="3922" formatCode="0.00\x">
                  <c:v>5.1411354810121246</c:v>
                </c:pt>
                <c:pt idx="3923" formatCode="0.00\x">
                  <c:v>5.1762418689704779</c:v>
                </c:pt>
                <c:pt idx="3924" formatCode="0.00\x">
                  <c:v>5.133334061465824</c:v>
                </c:pt>
                <c:pt idx="3925" formatCode="0.00\x">
                  <c:v>5.0826248344148706</c:v>
                </c:pt>
                <c:pt idx="3926" formatCode="0.00\x">
                  <c:v>5.0826248344148706</c:v>
                </c:pt>
                <c:pt idx="3927" formatCode="0.00\x">
                  <c:v>5.043617736683367</c:v>
                </c:pt>
                <c:pt idx="3928" formatCode="0.00\x">
                  <c:v>4.953901411900909</c:v>
                </c:pt>
                <c:pt idx="3929" formatCode="0.00\x">
                  <c:v>5.0553198660028178</c:v>
                </c:pt>
                <c:pt idx="3930" formatCode="0.00\x">
                  <c:v>5.0046106389518634</c:v>
                </c:pt>
                <c:pt idx="3931" formatCode="0.00\x">
                  <c:v>5.0514191562296675</c:v>
                </c:pt>
                <c:pt idx="3932" formatCode="0.00\x">
                  <c:v>5.0553198660028178</c:v>
                </c:pt>
                <c:pt idx="3933" formatCode="0.00\x">
                  <c:v>5.0709227050954189</c:v>
                </c:pt>
                <c:pt idx="3934" formatCode="0.00\x">
                  <c:v>5.0280148975907659</c:v>
                </c:pt>
                <c:pt idx="3935" formatCode="0.00\x">
                  <c:v>5.1060290930537722</c:v>
                </c:pt>
                <c:pt idx="3936" formatCode="0.00\x">
                  <c:v>5.2347525155677328</c:v>
                </c:pt>
                <c:pt idx="3937" formatCode="0.00\x">
                  <c:v>5.1801425787436282</c:v>
                </c:pt>
                <c:pt idx="3938" formatCode="0.00\x">
                  <c:v>5.1801425787436282</c:v>
                </c:pt>
                <c:pt idx="3939" formatCode="0.00\x">
                  <c:v>5.1606390298778768</c:v>
                </c:pt>
                <c:pt idx="3940" formatCode="0.00\x">
                  <c:v>5.0280148975907659</c:v>
                </c:pt>
                <c:pt idx="3941" formatCode="0.00\x">
                  <c:v>5.0943269637343214</c:v>
                </c:pt>
                <c:pt idx="3942" formatCode="0.00\x">
                  <c:v>5.2542560644334841</c:v>
                </c:pt>
                <c:pt idx="3943" formatCode="0.00\x">
                  <c:v>5.1879439982899287</c:v>
                </c:pt>
                <c:pt idx="3944" formatCode="0.00\x">
                  <c:v>5.191844708063079</c:v>
                </c:pt>
                <c:pt idx="3945" formatCode="0.00\x">
                  <c:v>4.8220973782771539</c:v>
                </c:pt>
                <c:pt idx="3946" formatCode="0.00\x">
                  <c:v>5.3298761163929704</c:v>
                </c:pt>
                <c:pt idx="3947" formatCode="0.00\x">
                  <c:v>5.5171420339959667</c:v>
                </c:pt>
                <c:pt idx="3948" formatCode="0.00\x">
                  <c:v>5.4019014693171998</c:v>
                </c:pt>
                <c:pt idx="3949" formatCode="0.00\x">
                  <c:v>5.3622875252088731</c:v>
                </c:pt>
                <c:pt idx="3950" formatCode="0.00\x">
                  <c:v>5.391097666378565</c:v>
                </c:pt>
                <c:pt idx="3951" formatCode="0.00\x">
                  <c:v>5.3874963987323534</c:v>
                </c:pt>
                <c:pt idx="3952" formatCode="0.00\x">
                  <c:v>5.5243445692883899</c:v>
                </c:pt>
                <c:pt idx="3953" formatCode="0.00\x">
                  <c:v>5.7548256986459236</c:v>
                </c:pt>
                <c:pt idx="3954" formatCode="0.00\x">
                  <c:v>5.617977528089888</c:v>
                </c:pt>
                <c:pt idx="3955" formatCode="0.00\x">
                  <c:v>5.4811293575338516</c:v>
                </c:pt>
                <c:pt idx="3956" formatCode="0.00\x">
                  <c:v>5.4847306251800632</c:v>
                </c:pt>
                <c:pt idx="3957" formatCode="0.00\x">
                  <c:v>5.5495534428118694</c:v>
                </c:pt>
                <c:pt idx="3958" formatCode="0.00\x">
                  <c:v>5.4919331604724864</c:v>
                </c:pt>
                <c:pt idx="3959" formatCode="0.00\x">
                  <c:v>5.6035724575050416</c:v>
                </c:pt>
                <c:pt idx="3960" formatCode="0.00\x">
                  <c:v>5.4739268222414292</c:v>
                </c:pt>
                <c:pt idx="3961" formatCode="0.00\x">
                  <c:v>5.4883318928262748</c:v>
                </c:pt>
                <c:pt idx="3962" formatCode="0.00\x">
                  <c:v>5.6107749927974648</c:v>
                </c:pt>
                <c:pt idx="3963" formatCode="0.00\x">
                  <c:v>5.6251800633823104</c:v>
                </c:pt>
                <c:pt idx="3964" formatCode="0.00\x">
                  <c:v>5.6215787957360988</c:v>
                </c:pt>
                <c:pt idx="3965" formatCode="0.00\x">
                  <c:v>5.6107749927974648</c:v>
                </c:pt>
                <c:pt idx="3966" formatCode="0.00\x">
                  <c:v>5.5891673869201961</c:v>
                </c:pt>
                <c:pt idx="3967">
                  <c:v>#N/A</c:v>
                </c:pt>
                <c:pt idx="3968" formatCode="0.00\x">
                  <c:v>5.6215787957360988</c:v>
                </c:pt>
                <c:pt idx="3969" formatCode="0.00\x">
                  <c:v>5.7584269662921352</c:v>
                </c:pt>
                <c:pt idx="3970" formatCode="0.00\x">
                  <c:v>5.8304523192163638</c:v>
                </c:pt>
                <c:pt idx="3971" formatCode="0.00\x">
                  <c:v>5.8520599250936334</c:v>
                </c:pt>
                <c:pt idx="3972" formatCode="0.00\x">
                  <c:v>5.9673004897724002</c:v>
                </c:pt>
                <c:pt idx="3973" formatCode="0.00\x">
                  <c:v>5.9564966868337654</c:v>
                </c:pt>
                <c:pt idx="3974" formatCode="0.00\x">
                  <c:v>5.9420916162489199</c:v>
                </c:pt>
                <c:pt idx="3975" formatCode="0.00\x">
                  <c:v>5.8412561221549986</c:v>
                </c:pt>
                <c:pt idx="3976" formatCode="0.00\x">
                  <c:v>5.7116104868913862</c:v>
                </c:pt>
                <c:pt idx="3977" formatCode="0.00\x">
                  <c:v>5.7224142898300201</c:v>
                </c:pt>
                <c:pt idx="3978" formatCode="0.00\x">
                  <c:v>5.8052434456928843</c:v>
                </c:pt>
                <c:pt idx="3979" formatCode="0.00\x">
                  <c:v>5.9564966868337654</c:v>
                </c:pt>
                <c:pt idx="3980" formatCode="0.00\x">
                  <c:v>5.9926043195729113</c:v>
                </c:pt>
                <c:pt idx="3981" formatCode="0.00\x">
                  <c:v>5.9745976960165024</c:v>
                </c:pt>
                <c:pt idx="3982" formatCode="0.00\x">
                  <c:v>6.0430228655308564</c:v>
                </c:pt>
                <c:pt idx="3983" formatCode="0.00\x">
                  <c:v>5.9890029948616297</c:v>
                </c:pt>
                <c:pt idx="3984" formatCode="0.00\x">
                  <c:v>5.8089367592975396</c:v>
                </c:pt>
                <c:pt idx="3985" formatCode="0.00\x">
                  <c:v>5.7261062909380582</c:v>
                </c:pt>
                <c:pt idx="3986">
                  <c:v>#N/A</c:v>
                </c:pt>
                <c:pt idx="3987" formatCode="0.00\x">
                  <c:v>5.9097738512134299</c:v>
                </c:pt>
                <c:pt idx="3988" formatCode="0.00\x">
                  <c:v>5.7261062909380582</c:v>
                </c:pt>
                <c:pt idx="3989" formatCode="0.00\x">
                  <c:v>5.762119538050877</c:v>
                </c:pt>
                <c:pt idx="3990" formatCode="0.00\x">
                  <c:v>5.6828903944026772</c:v>
                </c:pt>
                <c:pt idx="3991" formatCode="0.00\x">
                  <c:v>5.9385844489036845</c:v>
                </c:pt>
                <c:pt idx="3992" formatCode="0.00\x">
                  <c:v>5.9818003454390665</c:v>
                </c:pt>
                <c:pt idx="3993" formatCode="0.00\x">
                  <c:v>5.4048394819356327</c:v>
                </c:pt>
                <c:pt idx="3994" formatCode="0.00\x">
                  <c:v>5.8983103291450547</c:v>
                </c:pt>
                <c:pt idx="3995" formatCode="0.00\x">
                  <c:v>5.7249286801255286</c:v>
                </c:pt>
                <c:pt idx="3996" formatCode="0.00\x">
                  <c:v>5.8416278669655943</c:v>
                </c:pt>
                <c:pt idx="3997" formatCode="0.00\x">
                  <c:v>5.8449621294467393</c:v>
                </c:pt>
                <c:pt idx="3998" formatCode="0.00\x">
                  <c:v>5.8749704917770416</c:v>
                </c:pt>
                <c:pt idx="3999" formatCode="0.00\x">
                  <c:v>5.8541634742214832</c:v>
                </c:pt>
                <c:pt idx="4000" formatCode="0.00\x">
                  <c:v>5.780777949188507</c:v>
                </c:pt>
                <c:pt idx="4001" formatCode="0.00\x">
                  <c:v>5.770770832138556</c:v>
                </c:pt>
                <c:pt idx="4002" formatCode="0.00\x">
                  <c:v>5.7274066582554335</c:v>
                </c:pt>
                <c:pt idx="4003" formatCode="0.00\x">
                  <c:v>5.7173995412054825</c:v>
                </c:pt>
                <c:pt idx="4004" formatCode="0.00\x">
                  <c:v>5.8708420026380681</c:v>
                </c:pt>
                <c:pt idx="4005" formatCode="0.00\x">
                  <c:v>5.8441563571715314</c:v>
                </c:pt>
                <c:pt idx="4006" formatCode="0.00\x">
                  <c:v>5.77744224350519</c:v>
                </c:pt>
                <c:pt idx="4007" formatCode="0.00\x">
                  <c:v>5.780777949188507</c:v>
                </c:pt>
                <c:pt idx="4008" formatCode="0.00\x">
                  <c:v>5.8007921832884097</c:v>
                </c:pt>
                <c:pt idx="4009" formatCode="0.00\x">
                  <c:v>5.8041278889717267</c:v>
                </c:pt>
                <c:pt idx="4010" formatCode="0.00\x">
                  <c:v>5.7607637150886051</c:v>
                </c:pt>
                <c:pt idx="4011" formatCode="0.00\x">
                  <c:v>5.6206640763892874</c:v>
                </c:pt>
                <c:pt idx="4012" formatCode="0.00\x">
                  <c:v>5.5105857888398235</c:v>
                </c:pt>
                <c:pt idx="4013" formatCode="0.00\x">
                  <c:v>5.4405359694901643</c:v>
                </c:pt>
                <c:pt idx="4014" formatCode="0.00\x">
                  <c:v>5.6673639559557261</c:v>
                </c:pt>
                <c:pt idx="4015" formatCode="0.00\x">
                  <c:v>5.6807067786889949</c:v>
                </c:pt>
                <c:pt idx="4016" formatCode="0.00\x">
                  <c:v>5.567292785456214</c:v>
                </c:pt>
                <c:pt idx="4017" formatCode="0.00\x">
                  <c:v>5.5272643172564084</c:v>
                </c:pt>
                <c:pt idx="4018" formatCode="0.00\x">
                  <c:v>5.570628491139531</c:v>
                </c:pt>
                <c:pt idx="4019" formatCode="0.00\x">
                  <c:v>5.4972429661065547</c:v>
                </c:pt>
                <c:pt idx="4020" formatCode="0.00\x">
                  <c:v>5.5906427252394337</c:v>
                </c:pt>
                <c:pt idx="4021" formatCode="0.00\x">
                  <c:v>5.6506854275391412</c:v>
                </c:pt>
                <c:pt idx="4022" formatCode="0.00\x">
                  <c:v>5.7810437499249794</c:v>
                </c:pt>
                <c:pt idx="4023" formatCode="0.00\x">
                  <c:v>5.8177381995782822</c:v>
                </c:pt>
                <c:pt idx="4024" formatCode="0.00\x">
                  <c:v>5.7610285955686322</c:v>
                </c:pt>
                <c:pt idx="4025" formatCode="0.00\x">
                  <c:v>5.8477609311128038</c:v>
                </c:pt>
                <c:pt idx="4026" formatCode="0.00\x">
                  <c:v>5.8277457767564558</c:v>
                </c:pt>
                <c:pt idx="4027" formatCode="0.00\x">
                  <c:v>5.5375260385894203</c:v>
                </c:pt>
                <c:pt idx="4028" formatCode="0.00\x">
                  <c:v>5.5441977567082024</c:v>
                </c:pt>
                <c:pt idx="4029" formatCode="0.00\x">
                  <c:v>5.6275942331929834</c:v>
                </c:pt>
                <c:pt idx="4030" formatCode="0.00\x">
                  <c:v>5.4307785486889015</c:v>
                </c:pt>
                <c:pt idx="4031" formatCode="0.00\x">
                  <c:v>5.4341144077482921</c:v>
                </c:pt>
                <c:pt idx="4032" formatCode="0.00\x">
                  <c:v>5.3173593406695998</c:v>
                </c:pt>
                <c:pt idx="4033" formatCode="0.00\x">
                  <c:v>5.1105360789873444</c:v>
                </c:pt>
                <c:pt idx="4034" formatCode="0.00\x">
                  <c:v>5.1338870924030831</c:v>
                </c:pt>
                <c:pt idx="4035" formatCode="0.00\x">
                  <c:v>5.3707330856198592</c:v>
                </c:pt>
                <c:pt idx="4036" formatCode="0.00\x">
                  <c:v>5.5008315889361166</c:v>
                </c:pt>
                <c:pt idx="4037" formatCode="0.00\x">
                  <c:v>5.6376018103711569</c:v>
                </c:pt>
                <c:pt idx="4038" formatCode="0.00\x">
                  <c:v>5.5275184614112467</c:v>
                </c:pt>
                <c:pt idx="4039" formatCode="0.00\x">
                  <c:v>5.5041674479955081</c:v>
                </c:pt>
                <c:pt idx="4040" formatCode="0.00\x">
                  <c:v>5.6342659513117654</c:v>
                </c:pt>
                <c:pt idx="4041" formatCode="0.00\x">
                  <c:v>5.5908997835396796</c:v>
                </c:pt>
                <c:pt idx="4042" formatCode="0.00\x">
                  <c:v>5.6542811056681126</c:v>
                </c:pt>
                <c:pt idx="4043" formatCode="0.00\x">
                  <c:v>5.630930092252374</c:v>
                </c:pt>
                <c:pt idx="4044" formatCode="0.00\x">
                  <c:v>5.7376775821528936</c:v>
                </c:pt>
                <c:pt idx="4045" formatCode="0.00\x">
                  <c:v>5.8277457767564558</c:v>
                </c:pt>
                <c:pt idx="4046" formatCode="0.00\x">
                  <c:v>5.8844553807661066</c:v>
                </c:pt>
                <c:pt idx="4047" formatCode="0.00\x">
                  <c:v>5.6209225150742004</c:v>
                </c:pt>
                <c:pt idx="4048" formatCode="0.00\x">
                  <c:v>5.7543568774498493</c:v>
                </c:pt>
                <c:pt idx="4049" formatCode="0.00\x">
                  <c:v>5.6624581836489005</c:v>
                </c:pt>
                <c:pt idx="4050" formatCode="0.00\x">
                  <c:v>5.8374855115922557</c:v>
                </c:pt>
                <c:pt idx="4051" formatCode="0.00\x">
                  <c:v>5.9963066054667813</c:v>
                </c:pt>
                <c:pt idx="4052" formatCode="0.00\x">
                  <c:v>6.01251283953561</c:v>
                </c:pt>
                <c:pt idx="4053" formatCode="0.00\x">
                  <c:v>6.0319603204182046</c:v>
                </c:pt>
                <c:pt idx="4054" formatCode="0.00\x">
                  <c:v>6.1291977248311795</c:v>
                </c:pt>
                <c:pt idx="4055" formatCode="0.00\x">
                  <c:v>5.9509291500740593</c:v>
                </c:pt>
                <c:pt idx="4056" formatCode="0.00\x">
                  <c:v>5.8569329924748503</c:v>
                </c:pt>
                <c:pt idx="4057" formatCode="0.00\x">
                  <c:v>5.8666567329161481</c:v>
                </c:pt>
                <c:pt idx="4058" formatCode="0.00\x">
                  <c:v>5.67872907797154</c:v>
                </c:pt>
                <c:pt idx="4059" formatCode="0.00\x">
                  <c:v>5.4550805012706061</c:v>
                </c:pt>
                <c:pt idx="4060" formatCode="0.00\x">
                  <c:v>5.5523190128797077</c:v>
                </c:pt>
                <c:pt idx="4061" formatCode="0.00\x">
                  <c:v>5.5847318500827416</c:v>
                </c:pt>
                <c:pt idx="4062" formatCode="0.00\x">
                  <c:v>5.5523190128797077</c:v>
                </c:pt>
                <c:pt idx="4063" formatCode="0.00\x">
                  <c:v>5.5750079989218317</c:v>
                </c:pt>
                <c:pt idx="4064" formatCode="0.00\x">
                  <c:v>5.5036997570751565</c:v>
                </c:pt>
                <c:pt idx="4065" formatCode="0.00\x">
                  <c:v>5.2832924640945267</c:v>
                </c:pt>
                <c:pt idx="4066" formatCode="0.00\x">
                  <c:v>5.0693677385545026</c:v>
                </c:pt>
                <c:pt idx="4067" formatCode="0.00\x">
                  <c:v>4.8651668641753893</c:v>
                </c:pt>
                <c:pt idx="4068" formatCode="0.00\x">
                  <c:v>5.1439172641214803</c:v>
                </c:pt>
                <c:pt idx="4069" formatCode="0.00\x">
                  <c:v>5.1017805757575365</c:v>
                </c:pt>
                <c:pt idx="4070" formatCode="0.00\x">
                  <c:v>5.2930163152554366</c:v>
                </c:pt>
                <c:pt idx="4071" formatCode="0.00\x">
                  <c:v>5.2022603710869415</c:v>
                </c:pt>
                <c:pt idx="4072" formatCode="0.00\x">
                  <c:v>5.2281906408493688</c:v>
                </c:pt>
                <c:pt idx="4073" formatCode="0.00\x">
                  <c:v>5.0434374687920753</c:v>
                </c:pt>
                <c:pt idx="4074" formatCode="0.00\x">
                  <c:v>5.0790915897154125</c:v>
                </c:pt>
                <c:pt idx="4075" formatCode="0.00\x">
                  <c:v>5.241155775730582</c:v>
                </c:pt>
                <c:pt idx="4076" formatCode="0.00\x">
                  <c:v>5.017507199029648</c:v>
                </c:pt>
                <c:pt idx="4077" formatCode="0.00\x">
                  <c:v>5.0240078439351077</c:v>
                </c:pt>
                <c:pt idx="4078" formatCode="0.00\x">
                  <c:v>5.1406944777297294</c:v>
                </c:pt>
                <c:pt idx="4079" formatCode="0.00\x">
                  <c:v>5.1504183638792815</c:v>
                </c:pt>
                <c:pt idx="4080" formatCode="0.00\x">
                  <c:v>4.9851122993369001</c:v>
                </c:pt>
                <c:pt idx="4081" formatCode="0.00\x">
                  <c:v>5.0823511608324186</c:v>
                </c:pt>
                <c:pt idx="4082" formatCode="0.00\x">
                  <c:v>4.9170450962900381</c:v>
                </c:pt>
                <c:pt idx="4083" formatCode="0.00\x">
                  <c:v>5.0369730254678435</c:v>
                </c:pt>
                <c:pt idx="4084" formatCode="0.00\x">
                  <c:v>5.1601422500288336</c:v>
                </c:pt>
                <c:pt idx="4085" formatCode="0.00\x">
                  <c:v>5.2768288838234554</c:v>
                </c:pt>
                <c:pt idx="4086" formatCode="0.00\x">
                  <c:v>5.1212467054306261</c:v>
                </c:pt>
                <c:pt idx="4087" formatCode="0.00\x">
                  <c:v>5.224968157692512</c:v>
                </c:pt>
                <c:pt idx="4088" formatCode="0.00\x">
                  <c:v>5.0726272746828664</c:v>
                </c:pt>
                <c:pt idx="4089" formatCode="0.00\x">
                  <c:v>5.2541398161411674</c:v>
                </c:pt>
                <c:pt idx="4090" formatCode="0.00\x">
                  <c:v>5.0175252531687402</c:v>
                </c:pt>
                <c:pt idx="4091" formatCode="0.00\x">
                  <c:v>5.2508985207579837</c:v>
                </c:pt>
                <c:pt idx="4092" formatCode="0.00\x">
                  <c:v>5.1731074315615686</c:v>
                </c:pt>
                <c:pt idx="4093" formatCode="0.00\x">
                  <c:v>5.1050402285147065</c:v>
                </c:pt>
                <c:pt idx="4094" formatCode="0.00\x">
                  <c:v>5.1860726130943045</c:v>
                </c:pt>
                <c:pt idx="4095" formatCode="0.00\x">
                  <c:v>5.1536596592624653</c:v>
                </c:pt>
                <c:pt idx="4096" formatCode="0.00\x">
                  <c:v>5.0240078439351077</c:v>
                </c:pt>
                <c:pt idx="4097" formatCode="0.00\x">
                  <c:v>5.1017989331315219</c:v>
                </c:pt>
                <c:pt idx="4098" formatCode="0.00\x">
                  <c:v>5.0855924562156023</c:v>
                </c:pt>
                <c:pt idx="4099" formatCode="0.00\x">
                  <c:v>5.0888337515987869</c:v>
                </c:pt>
                <c:pt idx="4100" formatCode="0.00\x">
                  <c:v>5.2120029761597761</c:v>
                </c:pt>
                <c:pt idx="4101" formatCode="0.00\x">
                  <c:v>5.1860726130943045</c:v>
                </c:pt>
                <c:pt idx="4102" formatCode="0.00\x">
                  <c:v>5.0920750469819707</c:v>
                </c:pt>
                <c:pt idx="4103" formatCode="0.00\x">
                  <c:v>4.7647042132803925</c:v>
                </c:pt>
                <c:pt idx="4104" formatCode="0.00\x">
                  <c:v>4.612363330270747</c:v>
                </c:pt>
                <c:pt idx="4105" formatCode="0.00\x">
                  <c:v>4.5151244687752294</c:v>
                </c:pt>
                <c:pt idx="4106" formatCode="0.00\x">
                  <c:v>4.5118831733920448</c:v>
                </c:pt>
                <c:pt idx="4107" formatCode="0.00\x">
                  <c:v>4.5669851949061719</c:v>
                </c:pt>
                <c:pt idx="4108" formatCode="0.00\x">
                  <c:v>4.5021592872424936</c:v>
                </c:pt>
                <c:pt idx="4109" formatCode="0.00\x">
                  <c:v>4.4600224472611023</c:v>
                </c:pt>
                <c:pt idx="4110" formatCode="0.00\x">
                  <c:v>4.6091220348875632</c:v>
                </c:pt>
                <c:pt idx="4111" formatCode="0.00\x">
                  <c:v>4.7647042132803925</c:v>
                </c:pt>
                <c:pt idx="4112" formatCode="0.00\x">
                  <c:v>4.6998783056167133</c:v>
                </c:pt>
                <c:pt idx="4113" formatCode="0.00\x">
                  <c:v>4.7841615491415475</c:v>
                </c:pt>
                <c:pt idx="4114" formatCode="0.00\x">
                  <c:v>4.7549898323784889</c:v>
                </c:pt>
                <c:pt idx="4115" formatCode="0.00\x">
                  <c:v>4.7485072286533647</c:v>
                </c:pt>
                <c:pt idx="4116" formatCode="0.00\x">
                  <c:v>4.7485072286533647</c:v>
                </c:pt>
                <c:pt idx="4117" formatCode="0.00\x">
                  <c:v>4.7841615491415475</c:v>
                </c:pt>
                <c:pt idx="4118" formatCode="0.00\x">
                  <c:v>4.8781593031558454</c:v>
                </c:pt>
                <c:pt idx="4119" formatCode="0.00\x">
                  <c:v>4.9591918497198968</c:v>
                </c:pt>
                <c:pt idx="4120" formatCode="0.00\x">
                  <c:v>5.033741792558823</c:v>
                </c:pt>
                <c:pt idx="4121" formatCode="0.00\x">
                  <c:v>5.0791200186346916</c:v>
                </c:pt>
                <c:pt idx="4122" formatCode="0.00\x">
                  <c:v>4.7984481042819178</c:v>
                </c:pt>
                <c:pt idx="4123" formatCode="0.00\x">
                  <c:v>4.9597404775350915</c:v>
                </c:pt>
                <c:pt idx="4124" formatCode="0.00\x">
                  <c:v>4.9256209370392279</c:v>
                </c:pt>
                <c:pt idx="4125" formatCode="0.00\x">
                  <c:v>4.8108552099167774</c:v>
                </c:pt>
                <c:pt idx="4126" formatCode="0.00\x">
                  <c:v>4.6898859299768967</c:v>
                </c:pt>
                <c:pt idx="4127" formatCode="0.00\x">
                  <c:v>4.6247486253938845</c:v>
                </c:pt>
                <c:pt idx="4128" formatCode="0.00\x">
                  <c:v>4.6216468489851694</c:v>
                </c:pt>
                <c:pt idx="4129" formatCode="0.00\x">
                  <c:v>4.6743770479333229</c:v>
                </c:pt>
                <c:pt idx="4130" formatCode="0.00\x">
                  <c:v>4.6433592838461735</c:v>
                </c:pt>
                <c:pt idx="4131" formatCode="0.00\x">
                  <c:v>4.612341519759025</c:v>
                </c:pt>
                <c:pt idx="4132" formatCode="0.00\x">
                  <c:v>4.5037793454540047</c:v>
                </c:pt>
                <c:pt idx="4133" formatCode="0.00\x">
                  <c:v>4.3455887486095452</c:v>
                </c:pt>
                <c:pt idx="4134" formatCode="0.00\x">
                  <c:v>4.3921153947402685</c:v>
                </c:pt>
                <c:pt idx="4135" formatCode="0.00\x">
                  <c:v>4.5223900039062936</c:v>
                </c:pt>
                <c:pt idx="4136" formatCode="0.00\x">
                  <c:v>4.3735047362879795</c:v>
                </c:pt>
                <c:pt idx="4137" formatCode="0.00\x">
                  <c:v>4.4727615813668553</c:v>
                </c:pt>
                <c:pt idx="4138" formatCode="0.00\x">
                  <c:v>4.5410006623585826</c:v>
                </c:pt>
                <c:pt idx="4139" formatCode="0.00\x">
                  <c:v>4.7084965884291865</c:v>
                </c:pt>
                <c:pt idx="4140" formatCode="0.00\x">
                  <c:v>4.6278504018025997</c:v>
                </c:pt>
                <c:pt idx="4141" formatCode="0.00\x">
                  <c:v>4.6371557310287441</c:v>
                </c:pt>
                <c:pt idx="4142" formatCode="0.00\x">
                  <c:v>4.6960894827943269</c:v>
                </c:pt>
                <c:pt idx="4143" formatCode="0.00\x">
                  <c:v>4.4944740162278594</c:v>
                </c:pt>
                <c:pt idx="4144" formatCode="0.00\x">
                  <c:v>4.4975757926365745</c:v>
                </c:pt>
                <c:pt idx="4145" formatCode="0.00\x">
                  <c:v>4.3579958542444048</c:v>
                </c:pt>
                <c:pt idx="4146" formatCode="0.00\x">
                  <c:v>4.2959603260701078</c:v>
                </c:pt>
                <c:pt idx="4147" formatCode="0.00\x">
                  <c:v>4.1408715056343635</c:v>
                </c:pt>
                <c:pt idx="4148" formatCode="0.00\x">
                  <c:v>4.2308230214870948</c:v>
                </c:pt>
                <c:pt idx="4149" formatCode="0.00\x">
                  <c:v>4.2184159158522352</c:v>
                </c:pt>
                <c:pt idx="4150" formatCode="0.00\x">
                  <c:v>4.2029070338086614</c:v>
                </c:pt>
                <c:pt idx="4151" formatCode="0.00\x">
                  <c:v>4.066428871825206</c:v>
                </c:pt>
                <c:pt idx="4152" formatCode="0.00\x">
                  <c:v>3.9020347221633176</c:v>
                </c:pt>
                <c:pt idx="4153" formatCode="0.00\x">
                  <c:v>3.9144418277981772</c:v>
                </c:pt>
                <c:pt idx="4154" formatCode="0.00\x">
                  <c:v>3.9981897908334791</c:v>
                </c:pt>
                <c:pt idx="4155">
                  <c:v>#N/A</c:v>
                </c:pt>
                <c:pt idx="4156" formatCode="0.00\x">
                  <c:v>3.9392560390678963</c:v>
                </c:pt>
                <c:pt idx="4157" formatCode="0.00\x">
                  <c:v>4.0726324246426362</c:v>
                </c:pt>
                <c:pt idx="4158" formatCode="0.00\x">
                  <c:v>4.007495120059624</c:v>
                </c:pt>
                <c:pt idx="4159">
                  <c:v>#N/A</c:v>
                </c:pt>
                <c:pt idx="4160" formatCode="0.00\x">
                  <c:v>3.8617116288500242</c:v>
                </c:pt>
                <c:pt idx="4161" formatCode="0.00\x">
                  <c:v>3.8244903119454459</c:v>
                </c:pt>
                <c:pt idx="4162" formatCode="0.00\x">
                  <c:v>3.7810654422234373</c:v>
                </c:pt>
                <c:pt idx="4163" formatCode="0.00\x">
                  <c:v>3.7996761006757267</c:v>
                </c:pt>
                <c:pt idx="4164" formatCode="0.00\x">
                  <c:v>3.8306938647628757</c:v>
                </c:pt>
                <c:pt idx="4165" formatCode="0.00\x">
                  <c:v>3.8958311693458882</c:v>
                </c:pt>
                <c:pt idx="4166" formatCode="0.00\x">
                  <c:v>4.1687874933127977</c:v>
                </c:pt>
                <c:pt idx="4167" formatCode="0.00\x">
                  <c:v>4.0540217661903473</c:v>
                </c:pt>
                <c:pt idx="4168" formatCode="0.00\x">
                  <c:v>4.0012915672421938</c:v>
                </c:pt>
                <c:pt idx="4169" formatCode="0.00\x">
                  <c:v>3.8896276165284585</c:v>
                </c:pt>
                <c:pt idx="4170" formatCode="0.00\x">
                  <c:v>4.026105778511913</c:v>
                </c:pt>
                <c:pt idx="4171" formatCode="0.00\x">
                  <c:v>4.0912430830949251</c:v>
                </c:pt>
                <c:pt idx="4172" formatCode="0.00\x">
                  <c:v>3.9764773559724751</c:v>
                </c:pt>
                <c:pt idx="4173" formatCode="0.00\x">
                  <c:v>4.1222608471820745</c:v>
                </c:pt>
                <c:pt idx="4174" formatCode="0.00\x">
                  <c:v>4.2246194686696654</c:v>
                </c:pt>
                <c:pt idx="4175" formatCode="0.00\x">
                  <c:v>4.1842963753563716</c:v>
                </c:pt>
                <c:pt idx="4176" formatCode="0.00\x">
                  <c:v>4.2277212450783797</c:v>
                </c:pt>
                <c:pt idx="4177" formatCode="0.00\x">
                  <c:v>4.2184159158522352</c:v>
                </c:pt>
                <c:pt idx="4178" formatCode="0.00\x">
                  <c:v>4.0881413066862109</c:v>
                </c:pt>
                <c:pt idx="4179" formatCode="0.00\x">
                  <c:v>4.215314139443521</c:v>
                </c:pt>
                <c:pt idx="4180" formatCode="0.00\x">
                  <c:v>4.1656857169040826</c:v>
                </c:pt>
                <c:pt idx="4181" formatCode="0.00\x">
                  <c:v>4.1470750584517928</c:v>
                </c:pt>
                <c:pt idx="4182" formatCode="0.00\x">
                  <c:v>4.1005484123210705</c:v>
                </c:pt>
                <c:pt idx="4183" formatCode="0.00\x">
                  <c:v>4.153278611269223</c:v>
                </c:pt>
                <c:pt idx="4184" formatCode="0.00\x">
                  <c:v>3.9795791323811898</c:v>
                </c:pt>
                <c:pt idx="4185" formatCode="0.00\x">
                  <c:v>3.9299507098417519</c:v>
                </c:pt>
                <c:pt idx="4186" formatCode="0.00\x">
                  <c:v>3.849304523215165</c:v>
                </c:pt>
                <c:pt idx="4187" formatCode="0.00\x">
                  <c:v>3.9237471570243221</c:v>
                </c:pt>
                <c:pt idx="4188" formatCode="0.00\x">
                  <c:v>3.8151849827193014</c:v>
                </c:pt>
                <c:pt idx="4189" formatCode="0.00\x">
                  <c:v>3.9392560390678963</c:v>
                </c:pt>
                <c:pt idx="4190" formatCode="0.00\x">
                  <c:v>4.0695306482339211</c:v>
                </c:pt>
                <c:pt idx="4191" formatCode="0.00\x">
                  <c:v>4.1408715056343635</c:v>
                </c:pt>
                <c:pt idx="4192" formatCode="0.00\x">
                  <c:v>4.3269780901572563</c:v>
                </c:pt>
                <c:pt idx="4193" formatCode="0.00\x">
                  <c:v>4.2711461148003886</c:v>
                </c:pt>
                <c:pt idx="4194" formatCode="0.00\x">
                  <c:v>4.277349667617818</c:v>
                </c:pt>
                <c:pt idx="4195" formatCode="0.00\x">
                  <c:v>4.3238763137485412</c:v>
                </c:pt>
                <c:pt idx="4196" formatCode="0.00\x">
                  <c:v>4.2246194686696654</c:v>
                </c:pt>
                <c:pt idx="4197" formatCode="0.00\x">
                  <c:v>4.1129555179559292</c:v>
                </c:pt>
                <c:pt idx="4198" formatCode="0.00\x">
                  <c:v>4.2525354563480988</c:v>
                </c:pt>
                <c:pt idx="4199" formatCode="0.00\x">
                  <c:v>4.3269780901572563</c:v>
                </c:pt>
                <c:pt idx="4200" formatCode="0.00\x">
                  <c:v>4.4417438172797068</c:v>
                </c:pt>
                <c:pt idx="4201" formatCode="0.00\x">
                  <c:v>4.5192882274975785</c:v>
                </c:pt>
                <c:pt idx="4202" formatCode="0.00\x">
                  <c:v>4.5192882274975785</c:v>
                </c:pt>
                <c:pt idx="4203" formatCode="0.00\x">
                  <c:v>4.076880931735575</c:v>
                </c:pt>
                <c:pt idx="4204" formatCode="0.00\x">
                  <c:v>4.2189325321444802</c:v>
                </c:pt>
                <c:pt idx="4205" formatCode="0.00\x">
                  <c:v>4.2814352363243984</c:v>
                </c:pt>
                <c:pt idx="4206" formatCode="0.00\x">
                  <c:v>4.3041634923898231</c:v>
                </c:pt>
                <c:pt idx="4207" formatCode="0.00\x">
                  <c:v>4.4604202528396186</c:v>
                </c:pt>
                <c:pt idx="4208" formatCode="0.00\x">
                  <c:v>4.2956403963652887</c:v>
                </c:pt>
                <c:pt idx="4209" formatCode="0.00\x">
                  <c:v>4.3496200045206725</c:v>
                </c:pt>
                <c:pt idx="4210" formatCode="0.00\x">
                  <c:v>4.3780303246024532</c:v>
                </c:pt>
                <c:pt idx="4211" formatCode="0.00\x">
                  <c:v>4.2956403963652887</c:v>
                </c:pt>
                <c:pt idx="4212" formatCode="0.00\x">
                  <c:v>4.2587069802589728</c:v>
                </c:pt>
                <c:pt idx="4213" formatCode="0.00\x">
                  <c:v>4.1649529239890954</c:v>
                </c:pt>
                <c:pt idx="4214" formatCode="0.00\x">
                  <c:v>4.1706349880054523</c:v>
                </c:pt>
                <c:pt idx="4215" formatCode="0.00\x">
                  <c:v>4.1479067319400276</c:v>
                </c:pt>
                <c:pt idx="4216" formatCode="0.00\x">
                  <c:v>4.119496411858246</c:v>
                </c:pt>
                <c:pt idx="4217" formatCode="0.00\x">
                  <c:v>4.156429827964562</c:v>
                </c:pt>
                <c:pt idx="4218" formatCode="0.00\x">
                  <c:v>4.1337015718991363</c:v>
                </c:pt>
                <c:pt idx="4219">
                  <c:v>#N/A</c:v>
                </c:pt>
                <c:pt idx="4220" formatCode="0.00\x">
                  <c:v>4.1819991160381642</c:v>
                </c:pt>
                <c:pt idx="4221" formatCode="0.00\x">
                  <c:v>4.315527620422535</c:v>
                </c:pt>
                <c:pt idx="4222" formatCode="0.00\x">
                  <c:v>4.2189325321444802</c:v>
                </c:pt>
                <c:pt idx="4223" formatCode="0.00\x">
                  <c:v>4.1905222120626986</c:v>
                </c:pt>
                <c:pt idx="4224" formatCode="0.00\x">
                  <c:v>4.1450656999318491</c:v>
                </c:pt>
                <c:pt idx="4225" formatCode="0.00\x">
                  <c:v>4.1280195078827804</c:v>
                </c:pt>
                <c:pt idx="4226" formatCode="0.00\x">
                  <c:v>4.119496411858246</c:v>
                </c:pt>
                <c:pt idx="4227" formatCode="0.00\x">
                  <c:v>4.0200602915720127</c:v>
                </c:pt>
                <c:pt idx="4228" formatCode="0.00\x">
                  <c:v>4.0854040277601094</c:v>
                </c:pt>
                <c:pt idx="4229" formatCode="0.00\x">
                  <c:v>4.0967681557928213</c:v>
                </c:pt>
                <c:pt idx="4230" formatCode="0.00\x">
                  <c:v>4.0967681557928213</c:v>
                </c:pt>
                <c:pt idx="4231" formatCode="0.00\x">
                  <c:v>4.1621118919809179</c:v>
                </c:pt>
                <c:pt idx="4232" formatCode="0.00\x">
                  <c:v>4.1479067319400276</c:v>
                </c:pt>
                <c:pt idx="4233" formatCode="0.00\x">
                  <c:v>4.1112724950817814</c:v>
                </c:pt>
                <c:pt idx="4234" formatCode="0.00\x">
                  <c:v>4.1993508968423443</c:v>
                </c:pt>
                <c:pt idx="4235" formatCode="0.00\x">
                  <c:v>4.2959530149023175</c:v>
                </c:pt>
                <c:pt idx="4236" formatCode="0.00\x">
                  <c:v>4.2164318540015655</c:v>
                </c:pt>
                <c:pt idx="4237" formatCode="0.00\x">
                  <c:v>4.2760983425015873</c:v>
                </c:pt>
                <c:pt idx="4238" formatCode="0.00\x">
                  <c:v>4.2050668085729894</c:v>
                </c:pt>
                <c:pt idx="4239" formatCode="0.00\x">
                  <c:v>4.085733831572945</c:v>
                </c:pt>
                <c:pt idx="4240" formatCode="0.00\x">
                  <c:v>4.0772100475015138</c:v>
                </c:pt>
                <c:pt idx="4241" formatCode="0.00\x">
                  <c:v>4.0516386952872185</c:v>
                </c:pt>
                <c:pt idx="4242" formatCode="0.00\x">
                  <c:v>3.9948134681443399</c:v>
                </c:pt>
                <c:pt idx="4243" formatCode="0.00\x">
                  <c:v>4.0232260817157792</c:v>
                </c:pt>
                <c:pt idx="4244" formatCode="0.00\x">
                  <c:v>4.1425590587158236</c:v>
                </c:pt>
                <c:pt idx="4245" formatCode="0.00\x">
                  <c:v>4.1823367177158381</c:v>
                </c:pt>
                <c:pt idx="4246" formatCode="0.00\x">
                  <c:v>4.2192731153587095</c:v>
                </c:pt>
                <c:pt idx="4247" formatCode="0.00\x">
                  <c:v>4.1624478882158309</c:v>
                </c:pt>
                <c:pt idx="4248" formatCode="0.00\x">
                  <c:v>4.1198289678586724</c:v>
                </c:pt>
                <c:pt idx="4249" formatCode="0.00\x">
                  <c:v>4.1510828427872548</c:v>
                </c:pt>
                <c:pt idx="4250" formatCode="0.00\x">
                  <c:v>4.253416406320814</c:v>
                </c:pt>
                <c:pt idx="4251" formatCode="0.00\x">
                  <c:v>4.4494656595179656</c:v>
                </c:pt>
                <c:pt idx="4252" formatCode="0.00\x">
                  <c:v>4.4892437688623152</c:v>
                </c:pt>
                <c:pt idx="4253" formatCode="0.00\x">
                  <c:v>4.46935471419014</c:v>
                </c:pt>
                <c:pt idx="4254" formatCode="0.00\x">
                  <c:v>4.4551482465671581</c:v>
                </c:pt>
                <c:pt idx="4255" formatCode="0.00\x">
                  <c:v>4.3557029732062844</c:v>
                </c:pt>
                <c:pt idx="4256" formatCode="0.00\x">
                  <c:v>4.3329726250095124</c:v>
                </c:pt>
                <c:pt idx="4257" formatCode="0.00\x">
                  <c:v>4.2676228739437958</c:v>
                </c:pt>
                <c:pt idx="4258" formatCode="0.00\x">
                  <c:v>4.2619402868946024</c:v>
                </c:pt>
                <c:pt idx="4259" formatCode="0.00\x">
                  <c:v>4.1852253617304997</c:v>
                </c:pt>
                <c:pt idx="4260" formatCode="0.00\x">
                  <c:v>4.2903532221405669</c:v>
                </c:pt>
                <c:pt idx="4261" formatCode="0.00\x">
                  <c:v>4.253416406320814</c:v>
                </c:pt>
                <c:pt idx="4262" formatCode="0.00\x">
                  <c:v>4.1994318293534816</c:v>
                </c:pt>
                <c:pt idx="4263" formatCode="0.00\x">
                  <c:v>4.2619402868946024</c:v>
                </c:pt>
                <c:pt idx="4264" formatCode="0.00\x">
                  <c:v>4.301718396238952</c:v>
                </c:pt>
                <c:pt idx="4265" formatCode="0.00\x">
                  <c:v>4.2590989933700065</c:v>
                </c:pt>
                <c:pt idx="4266" formatCode="0.00\x">
                  <c:v>4.2619402868946024</c:v>
                </c:pt>
                <c:pt idx="4267" formatCode="0.00\x">
                  <c:v>4.2704641674683916</c:v>
                </c:pt>
                <c:pt idx="4268" formatCode="0.00\x">
                  <c:v>4.2278447645994461</c:v>
                </c:pt>
                <c:pt idx="4269" formatCode="0.00\x">
                  <c:v>4.2136382969764643</c:v>
                </c:pt>
                <c:pt idx="4270" formatCode="0.00\x">
                  <c:v>4.324448744435724</c:v>
                </c:pt>
                <c:pt idx="4271" formatCode="0.00\x">
                  <c:v>4.3443377991078984</c:v>
                </c:pt>
                <c:pt idx="4272" formatCode="0.00\x">
                  <c:v>4.3471790926324951</c:v>
                </c:pt>
                <c:pt idx="4273" formatCode="0.00\x">
                  <c:v>4.2079557099272709</c:v>
                </c:pt>
                <c:pt idx="4274" formatCode="0.00\x">
                  <c:v>4.1624950135337286</c:v>
                </c:pt>
                <c:pt idx="4275" formatCode="0.00\x">
                  <c:v>4.0261129243531011</c:v>
                </c:pt>
                <c:pt idx="4276" formatCode="0.00\x">
                  <c:v>4.1795427746813072</c:v>
                </c:pt>
                <c:pt idx="4277" formatCode="0.00\x">
                  <c:v>4.0687323272220475</c:v>
                </c:pt>
                <c:pt idx="4278" formatCode="0.00\x">
                  <c:v>4.2619402868946024</c:v>
                </c:pt>
                <c:pt idx="4279" formatCode="0.00\x">
                  <c:v>4.3699094408292662</c:v>
                </c:pt>
                <c:pt idx="4280" formatCode="0.00\x">
                  <c:v>4.3272900379603199</c:v>
                </c:pt>
                <c:pt idx="4281" formatCode="0.00\x">
                  <c:v>4.3841159084522481</c:v>
                </c:pt>
                <c:pt idx="4282" formatCode="0.00\x">
                  <c:v>4.5006089429607004</c:v>
                </c:pt>
                <c:pt idx="4283" formatCode="0.00\x">
                  <c:v>4.0914626754188186</c:v>
                </c:pt>
                <c:pt idx="4284" formatCode="0.00\x">
                  <c:v>3.8925721286970707</c:v>
                </c:pt>
                <c:pt idx="4285" formatCode="0.00\x">
                  <c:v>4.018022691025485</c:v>
                </c:pt>
                <c:pt idx="4286" formatCode="0.00\x">
                  <c:v>4.0265474916429369</c:v>
                </c:pt>
                <c:pt idx="4287" formatCode="0.00\x">
                  <c:v>4.018022691025485</c:v>
                </c:pt>
                <c:pt idx="4288" formatCode="0.00\x">
                  <c:v>4.1601027013163439</c:v>
                </c:pt>
                <c:pt idx="4289" formatCode="0.00\x">
                  <c:v>4.111795497817452</c:v>
                </c:pt>
                <c:pt idx="4290" formatCode="0.00\x">
                  <c:v>4.018022691025485</c:v>
                </c:pt>
                <c:pt idx="4291" formatCode="0.00\x">
                  <c:v>3.9924482891731308</c:v>
                </c:pt>
                <c:pt idx="4292" formatCode="0.00\x">
                  <c:v>4.0663298945243769</c:v>
                </c:pt>
                <c:pt idx="4293" formatCode="0.00\x">
                  <c:v>4.0748546951418287</c:v>
                </c:pt>
                <c:pt idx="4294" formatCode="0.00\x">
                  <c:v>4.1032706972000001</c:v>
                </c:pt>
                <c:pt idx="4295" formatCode="0.00\x">
                  <c:v>4.0890626961709149</c:v>
                </c:pt>
                <c:pt idx="4296" formatCode="0.00\x">
                  <c:v>4.111795497817452</c:v>
                </c:pt>
                <c:pt idx="4297" formatCode="0.00\x">
                  <c:v>4.1686275019337957</c:v>
                </c:pt>
                <c:pt idx="4298" formatCode="0.00\x">
                  <c:v>4.1004290969941835</c:v>
                </c:pt>
                <c:pt idx="4299" formatCode="0.00\x">
                  <c:v>4.0975874967883659</c:v>
                </c:pt>
                <c:pt idx="4300" formatCode="0.00\x">
                  <c:v>4.0407554926720222</c:v>
                </c:pt>
                <c:pt idx="4301" formatCode="0.00\x">
                  <c:v>4.2226179058443218</c:v>
                </c:pt>
                <c:pt idx="4302" formatCode="0.00\x">
                  <c:v>4.2624003087257618</c:v>
                </c:pt>
                <c:pt idx="4303" formatCode="0.00\x">
                  <c:v>4.3760643169584492</c:v>
                </c:pt>
                <c:pt idx="4304" formatCode="0.00\x">
                  <c:v>4.4840451247795015</c:v>
                </c:pt>
                <c:pt idx="4305" formatCode="0.00\x">
                  <c:v>4.4499459223096958</c:v>
                </c:pt>
                <c:pt idx="4306" formatCode="0.00\x">
                  <c:v>4.2991150874374107</c:v>
                </c:pt>
                <c:pt idx="4307" formatCode="0.00\x">
                  <c:v>4.2077588918293651</c:v>
                </c:pt>
                <c:pt idx="4308" formatCode="0.00\x">
                  <c:v>4.2131327856886625</c:v>
                </c:pt>
                <c:pt idx="4309" formatCode="0.00\x">
                  <c:v>4.1755155286735848</c:v>
                </c:pt>
                <c:pt idx="4310" formatCode="0.00\x">
                  <c:v>4.041168182191166</c:v>
                </c:pt>
                <c:pt idx="4311" formatCode="0.00\x">
                  <c:v>4.0707245984172982</c:v>
                </c:pt>
                <c:pt idx="4312" formatCode="0.00\x">
                  <c:v>4.1110288023620241</c:v>
                </c:pt>
                <c:pt idx="4313" formatCode="0.00\x">
                  <c:v>4.1674546878846401</c:v>
                </c:pt>
                <c:pt idx="4314" formatCode="0.00\x">
                  <c:v>4.1970111041107723</c:v>
                </c:pt>
                <c:pt idx="4315" formatCode="0.00\x">
                  <c:v>4.1943241571811232</c:v>
                </c:pt>
                <c:pt idx="4316" formatCode="0.00\x">
                  <c:v>4.1432721655178044</c:v>
                </c:pt>
                <c:pt idx="4317" formatCode="0.00\x">
                  <c:v>4.2023849979700687</c:v>
                </c:pt>
                <c:pt idx="4318" formatCode="0.00\x">
                  <c:v>4.1943241571811232</c:v>
                </c:pt>
                <c:pt idx="4319">
                  <c:v>#N/A</c:v>
                </c:pt>
                <c:pt idx="4320" formatCode="0.00\x">
                  <c:v>4.1862633163921785</c:v>
                </c:pt>
                <c:pt idx="4321" formatCode="0.00\x">
                  <c:v>4.1325243777992107</c:v>
                </c:pt>
                <c:pt idx="4322" formatCode="0.00\x">
                  <c:v>4.164767740954991</c:v>
                </c:pt>
                <c:pt idx="4323" formatCode="0.00\x">
                  <c:v>4.1190896431509687</c:v>
                </c:pt>
                <c:pt idx="4324" formatCode="0.00\x">
                  <c:v>4.137898271658508</c:v>
                </c:pt>
                <c:pt idx="4325" formatCode="0.00\x">
                  <c:v>4.1862633163921785</c:v>
                </c:pt>
                <c:pt idx="4326" formatCode="0.00\x">
                  <c:v>4.1889502633218267</c:v>
                </c:pt>
                <c:pt idx="4327" formatCode="0.00\x">
                  <c:v>4.1164026962213205</c:v>
                </c:pt>
                <c:pt idx="4328" formatCode="0.00\x">
                  <c:v>4.0975940677137821</c:v>
                </c:pt>
                <c:pt idx="4329" formatCode="0.00\x">
                  <c:v>4.0653507045580008</c:v>
                </c:pt>
                <c:pt idx="4330" formatCode="0.00\x">
                  <c:v>4.0465420760504625</c:v>
                </c:pt>
                <c:pt idx="4331" formatCode="0.00\x">
                  <c:v>3.9954900843871433</c:v>
                </c:pt>
                <c:pt idx="4332" formatCode="0.00\x">
                  <c:v>4.0142987128946821</c:v>
                </c:pt>
                <c:pt idx="4333" formatCode="0.00\x">
                  <c:v>4.0438551291208142</c:v>
                </c:pt>
                <c:pt idx="4334" formatCode="0.00\x">
                  <c:v>4.1056549085027267</c:v>
                </c:pt>
                <c:pt idx="4335" formatCode="0.00\x">
                  <c:v>4.0492290229801107</c:v>
                </c:pt>
                <c:pt idx="4336" formatCode="0.00\x">
                  <c:v>4.1002810146434303</c:v>
                </c:pt>
                <c:pt idx="4337" formatCode="0.00\x">
                  <c:v>4.0895332269248366</c:v>
                </c:pt>
                <c:pt idx="4338" formatCode="0.00\x">
                  <c:v>4.0682135297175499</c:v>
                </c:pt>
                <c:pt idx="4339" formatCode="0.00\x">
                  <c:v>4.1112065392786334</c:v>
                </c:pt>
                <c:pt idx="4340" formatCode="0.00\x">
                  <c:v>4.1622607381324199</c:v>
                </c:pt>
                <c:pt idx="4341" formatCode="0.00\x">
                  <c:v>4.0977712237907946</c:v>
                </c:pt>
                <c:pt idx="4342" formatCode="0.00\x">
                  <c:v>4.2563079465472908</c:v>
                </c:pt>
                <c:pt idx="4343" formatCode="0.00\x">
                  <c:v>4.0735876559126849</c:v>
                </c:pt>
                <c:pt idx="4344" formatCode="0.00\x">
                  <c:v>4.1918184322056655</c:v>
                </c:pt>
                <c:pt idx="4345" formatCode="0.00\x">
                  <c:v>4.1918184322056655</c:v>
                </c:pt>
                <c:pt idx="4346" formatCode="0.00\x">
                  <c:v>4.2106278738886393</c:v>
                </c:pt>
                <c:pt idx="4347" formatCode="0.00\x">
                  <c:v>4.1971925584008005</c:v>
                </c:pt>
                <c:pt idx="4348" formatCode="0.00\x">
                  <c:v>4.1058324130834984</c:v>
                </c:pt>
                <c:pt idx="4349" formatCode="0.00\x">
                  <c:v>4.0440299618394402</c:v>
                </c:pt>
                <c:pt idx="4350" formatCode="0.00\x">
                  <c:v>4.0252205201564655</c:v>
                </c:pt>
                <c:pt idx="4351" formatCode="0.00\x">
                  <c:v>4.0843359083029558</c:v>
                </c:pt>
                <c:pt idx="4352" formatCode="0.00\x">
                  <c:v>4.0413428987418722</c:v>
                </c:pt>
                <c:pt idx="4353" formatCode="0.00\x">
                  <c:v>4.0816488452053878</c:v>
                </c:pt>
                <c:pt idx="4354" formatCode="0.00\x">
                  <c:v>4.0225334570588984</c:v>
                </c:pt>
                <c:pt idx="4355" formatCode="0.00\x">
                  <c:v>4.1004582868883626</c:v>
                </c:pt>
                <c:pt idx="4356" formatCode="0.00\x">
                  <c:v>4.1434512964494461</c:v>
                </c:pt>
                <c:pt idx="4357" formatCode="0.00\x">
                  <c:v>4.1246418547664723</c:v>
                </c:pt>
                <c:pt idx="4358" formatCode="0.00\x">
                  <c:v>4.0332817094491693</c:v>
                </c:pt>
                <c:pt idx="4359" formatCode="0.00\x">
                  <c:v>4.0977712237907946</c:v>
                </c:pt>
                <c:pt idx="4360" formatCode="0.00\x">
                  <c:v>4.1407642333518782</c:v>
                </c:pt>
                <c:pt idx="4361" formatCode="0.00\x">
                  <c:v>4.1246418547664723</c:v>
                </c:pt>
                <c:pt idx="4362" formatCode="0.00\x">
                  <c:v>4.057465277327279</c:v>
                </c:pt>
                <c:pt idx="4363" formatCode="0.00\x">
                  <c:v>4.1112065392786334</c:v>
                </c:pt>
                <c:pt idx="4364" formatCode="0.00\x">
                  <c:v>4.146138359547014</c:v>
                </c:pt>
                <c:pt idx="4365" formatCode="0.00\x">
                  <c:v>4.2186890631813423</c:v>
                </c:pt>
                <c:pt idx="4366" formatCode="0.00\x">
                  <c:v>4.1864443060105296</c:v>
                </c:pt>
                <c:pt idx="4367" formatCode="0.00\x">
                  <c:v>4.1380771702543102</c:v>
                </c:pt>
                <c:pt idx="4368" formatCode="0.00\x">
                  <c:v>4.1945054953032335</c:v>
                </c:pt>
                <c:pt idx="4369" formatCode="0.00\x">
                  <c:v>4.1649478012299879</c:v>
                </c:pt>
                <c:pt idx="4370" formatCode="0.00\x">
                  <c:v>4.1568866119372849</c:v>
                </c:pt>
                <c:pt idx="4371" formatCode="0.00\x">
                  <c:v>4.1783831167178267</c:v>
                </c:pt>
                <c:pt idx="4372" formatCode="0.00\x">
                  <c:v>4.151512485742149</c:v>
                </c:pt>
                <c:pt idx="4373" formatCode="0.00\x">
                  <c:v>4.1273289178640393</c:v>
                </c:pt>
                <c:pt idx="4374" formatCode="0.00\x">
                  <c:v>4.0762747190102528</c:v>
                </c:pt>
                <c:pt idx="4375" formatCode="0.00\x">
                  <c:v>4.0440299618394402</c:v>
                </c:pt>
                <c:pt idx="4376" formatCode="0.00\x">
                  <c:v>3.9929757629856528</c:v>
                </c:pt>
                <c:pt idx="4377" formatCode="0.00\x">
                  <c:v>4.0090981415710596</c:v>
                </c:pt>
                <c:pt idx="4378" formatCode="0.00\x">
                  <c:v>4.0064110784734916</c:v>
                </c:pt>
                <c:pt idx="4379" formatCode="0.00\x">
                  <c:v>3.9339692157591406</c:v>
                </c:pt>
                <c:pt idx="4380" formatCode="0.00\x">
                  <c:v>3.9930862394932261</c:v>
                </c:pt>
                <c:pt idx="4381" formatCode="0.00\x">
                  <c:v>4.0360804385725606</c:v>
                </c:pt>
                <c:pt idx="4382" formatCode="0.00\x">
                  <c:v>4.0307061636876442</c:v>
                </c:pt>
                <c:pt idx="4383" formatCode="0.00\x">
                  <c:v>3.9930862394932261</c:v>
                </c:pt>
                <c:pt idx="4384" formatCode="0.00\x">
                  <c:v>4.0414547134574779</c:v>
                </c:pt>
                <c:pt idx="4385" formatCode="0.00\x">
                  <c:v>4.009209064147977</c:v>
                </c:pt>
                <c:pt idx="4386" formatCode="0.00\x">
                  <c:v>3.9984605143781429</c:v>
                </c:pt>
                <c:pt idx="4387" formatCode="0.00\x">
                  <c:v>4.0468289883423942</c:v>
                </c:pt>
                <c:pt idx="4388" formatCode="0.00\x">
                  <c:v>3.9903991020507674</c:v>
                </c:pt>
                <c:pt idx="4389" formatCode="0.00\x">
                  <c:v>4.0414547134574779</c:v>
                </c:pt>
                <c:pt idx="4390" formatCode="0.00\x">
                  <c:v>4.0978845997491051</c:v>
                </c:pt>
                <c:pt idx="4391" formatCode="0.00\x">
                  <c:v>4.079074637651896</c:v>
                </c:pt>
                <c:pt idx="4392" formatCode="0.00\x">
                  <c:v>4.0333933011301024</c:v>
                </c:pt>
                <c:pt idx="4393" formatCode="0.00\x">
                  <c:v>4.0575775381122288</c:v>
                </c:pt>
                <c:pt idx="4394" formatCode="0.00\x">
                  <c:v>3.9877119646083092</c:v>
                </c:pt>
                <c:pt idx="4395" formatCode="0.00\x">
                  <c:v>4.0925103248641879</c:v>
                </c:pt>
                <c:pt idx="4396" formatCode="0.00\x">
                  <c:v>4.1220688367312306</c:v>
                </c:pt>
                <c:pt idx="4397" formatCode="0.00\x">
                  <c:v>4.1489402111558151</c:v>
                </c:pt>
                <c:pt idx="4398" formatCode="0.00\x">
                  <c:v>4.1220688367312306</c:v>
                </c:pt>
                <c:pt idx="4399" formatCode="0.00\x">
                  <c:v>4.2053700974474424</c:v>
                </c:pt>
                <c:pt idx="4400" formatCode="0.00\x">
                  <c:v>4.3827211686496987</c:v>
                </c:pt>
                <c:pt idx="4401" formatCode="0.00\x">
                  <c:v>4.3800340312072397</c:v>
                </c:pt>
                <c:pt idx="4402" formatCode="0.00\x">
                  <c:v>4.4633352919234515</c:v>
                </c:pt>
                <c:pt idx="4403" formatCode="0.00\x">
                  <c:v>4.5170780407726197</c:v>
                </c:pt>
                <c:pt idx="4404" formatCode="0.00\x">
                  <c:v>4.5009552161178688</c:v>
                </c:pt>
                <c:pt idx="4405" formatCode="0.00\x">
                  <c:v>4.4579610170385342</c:v>
                </c:pt>
                <c:pt idx="4406" formatCode="0.00\x">
                  <c:v>4.3531626567826551</c:v>
                </c:pt>
                <c:pt idx="4407" formatCode="0.00\x">
                  <c:v>4.4095925430742824</c:v>
                </c:pt>
                <c:pt idx="4408" formatCode="0.00\x">
                  <c:v>4.420341092844116</c:v>
                </c:pt>
                <c:pt idx="4409" formatCode="0.00\x">
                  <c:v>4.4498996047111588</c:v>
                </c:pt>
                <c:pt idx="4410" formatCode="0.00\x">
                  <c:v>4.4579610170385342</c:v>
                </c:pt>
                <c:pt idx="4411" formatCode="0.00\x">
                  <c:v>4.4257153677290333</c:v>
                </c:pt>
                <c:pt idx="4412" formatCode="0.00\x">
                  <c:v>4.3857587493045607</c:v>
                </c:pt>
                <c:pt idx="4413" formatCode="0.00\x">
                  <c:v>4.3938208058290176</c:v>
                </c:pt>
                <c:pt idx="4414" formatCode="0.00\x">
                  <c:v>4.3938208058290176</c:v>
                </c:pt>
                <c:pt idx="4415" formatCode="0.00\x">
                  <c:v>4.3991955101786555</c:v>
                </c:pt>
                <c:pt idx="4416" formatCode="0.00\x">
                  <c:v>4.4502552015002159</c:v>
                </c:pt>
                <c:pt idx="4417" formatCode="0.00\x">
                  <c:v>4.442193144975759</c:v>
                </c:pt>
                <c:pt idx="4418" formatCode="0.00\x">
                  <c:v>4.5147516536958712</c:v>
                </c:pt>
                <c:pt idx="4419" formatCode="0.00\x">
                  <c:v>4.4798160754232246</c:v>
                </c:pt>
                <c:pt idx="4420" formatCode="0.00\x">
                  <c:v>4.4018828623534745</c:v>
                </c:pt>
                <c:pt idx="4421" formatCode="0.00\x">
                  <c:v>4.3911334536541986</c:v>
                </c:pt>
                <c:pt idx="4422" formatCode="0.00\x">
                  <c:v>4.4583172580246728</c:v>
                </c:pt>
                <c:pt idx="4423" formatCode="0.00\x">
                  <c:v>4.3857587493045607</c:v>
                </c:pt>
                <c:pt idx="4424" formatCode="0.00\x">
                  <c:v>4.4744413710735866</c:v>
                </c:pt>
                <c:pt idx="4425" formatCode="0.00\x">
                  <c:v>4.619558388513811</c:v>
                </c:pt>
                <c:pt idx="4426" formatCode="0.00\x">
                  <c:v>4.6303077972130868</c:v>
                </c:pt>
                <c:pt idx="4427" formatCode="0.00\x">
                  <c:v>4.6948042494087421</c:v>
                </c:pt>
                <c:pt idx="4428" formatCode="0.00\x">
                  <c:v>4.705553658108018</c:v>
                </c:pt>
                <c:pt idx="4429" formatCode="0.00\x">
                  <c:v>4.6329951493879058</c:v>
                </c:pt>
                <c:pt idx="4430" formatCode="0.00\x">
                  <c:v>4.7216777711569318</c:v>
                </c:pt>
                <c:pt idx="4431" formatCode="0.00\x">
                  <c:v>4.8157350972755957</c:v>
                </c:pt>
                <c:pt idx="4432" formatCode="0.00\x">
                  <c:v>4.8372339146741474</c:v>
                </c:pt>
                <c:pt idx="4433" formatCode="0.00\x">
                  <c:v>4.8482982162811226</c:v>
                </c:pt>
                <c:pt idx="4434" formatCode="0.00\x">
                  <c:v>4.8456106895536948</c:v>
                </c:pt>
                <c:pt idx="4435" formatCode="0.00\x">
                  <c:v>4.8617358499182659</c:v>
                </c:pt>
                <c:pt idx="4436" formatCode="0.00\x">
                  <c:v>4.8214229490068377</c:v>
                </c:pt>
                <c:pt idx="4437" formatCode="0.00\x">
                  <c:v>4.8456106895536948</c:v>
                </c:pt>
                <c:pt idx="4438" formatCode="0.00\x">
                  <c:v>4.7972352084599805</c:v>
                </c:pt>
                <c:pt idx="4439" formatCode="0.00\x">
                  <c:v>4.7837975748228372</c:v>
                </c:pt>
                <c:pt idx="4440" formatCode="0.00\x">
                  <c:v>4.8375481093714088</c:v>
                </c:pt>
                <c:pt idx="4441" formatCode="0.00\x">
                  <c:v>4.8160478955519803</c:v>
                </c:pt>
                <c:pt idx="4442" formatCode="0.00\x">
                  <c:v>4.7622973610034087</c:v>
                </c:pt>
                <c:pt idx="4443" formatCode="0.00\x">
                  <c:v>4.6789840324531236</c:v>
                </c:pt>
                <c:pt idx="4444" formatCode="0.00\x">
                  <c:v>4.7676724144582661</c:v>
                </c:pt>
                <c:pt idx="4445" formatCode="0.00\x">
                  <c:v>4.7811100480954085</c:v>
                </c:pt>
                <c:pt idx="4446" formatCode="0.00\x">
                  <c:v>4.7757349946405521</c:v>
                </c:pt>
                <c:pt idx="4447" formatCode="0.00\x">
                  <c:v>4.7703599411856947</c:v>
                </c:pt>
                <c:pt idx="4448" formatCode="0.00\x">
                  <c:v>4.7837975748228372</c:v>
                </c:pt>
                <c:pt idx="4449" formatCode="0.00\x">
                  <c:v>4.7837975748228372</c:v>
                </c:pt>
                <c:pt idx="4450" formatCode="0.00\x">
                  <c:v>4.7542347808211236</c:v>
                </c:pt>
                <c:pt idx="4451" formatCode="0.00\x">
                  <c:v>4.7622973610034087</c:v>
                </c:pt>
                <c:pt idx="4452" formatCode="0.00\x">
                  <c:v>4.7811100480954085</c:v>
                </c:pt>
                <c:pt idx="4453" formatCode="0.00\x">
                  <c:v>4.8402356360988374</c:v>
                </c:pt>
                <c:pt idx="4454" formatCode="0.00\x">
                  <c:v>4.8376544391052834</c:v>
                </c:pt>
                <c:pt idx="4455" formatCode="0.00\x">
                  <c:v>4.8188413385087632</c:v>
                </c:pt>
                <c:pt idx="4456" formatCode="0.00\x">
                  <c:v>4.8027158237117451</c:v>
                </c:pt>
                <c:pt idx="4457" formatCode="0.00\x">
                  <c:v>4.7570268651201957</c:v>
                </c:pt>
                <c:pt idx="4458" formatCode="0.00\x">
                  <c:v>4.7785275515162189</c:v>
                </c:pt>
                <c:pt idx="4459" formatCode="0.00\x">
                  <c:v>4.3344540310733999</c:v>
                </c:pt>
                <c:pt idx="4460" formatCode="0.00\x">
                  <c:v>4.5798004856624601</c:v>
                </c:pt>
                <c:pt idx="4461" formatCode="0.00\x">
                  <c:v>4.6230969188252358</c:v>
                </c:pt>
                <c:pt idx="4462" formatCode="0.00\x">
                  <c:v>4.5966379874479841</c:v>
                </c:pt>
                <c:pt idx="4463" formatCode="0.00\x">
                  <c:v>4.6327183484169634</c:v>
                </c:pt>
                <c:pt idx="4464" formatCode="0.00\x">
                  <c:v>4.6423397780086919</c:v>
                </c:pt>
                <c:pt idx="4465" formatCode="0.00\x">
                  <c:v>4.6327183484169634</c:v>
                </c:pt>
                <c:pt idx="4466" formatCode="0.00\x">
                  <c:v>4.6904469259673309</c:v>
                </c:pt>
                <c:pt idx="4467" formatCode="0.00\x">
                  <c:v>4.7048790703549228</c:v>
                </c:pt>
                <c:pt idx="4468" formatCode="0.00\x">
                  <c:v>4.7289326443342423</c:v>
                </c:pt>
                <c:pt idx="4469" formatCode="0.00\x">
                  <c:v>4.7145004999466504</c:v>
                </c:pt>
                <c:pt idx="4470" formatCode="0.00\x">
                  <c:v>4.7818505070887456</c:v>
                </c:pt>
                <c:pt idx="4471" formatCode="0.00\x">
                  <c:v>4.8227415828535891</c:v>
                </c:pt>
                <c:pt idx="4472" formatCode="0.00\x">
                  <c:v>4.868443373414296</c:v>
                </c:pt>
                <c:pt idx="4473" formatCode="0.00\x">
                  <c:v>4.7890665792825411</c:v>
                </c:pt>
                <c:pt idx="4474" formatCode="0.00\x">
                  <c:v>4.837173727241181</c:v>
                </c:pt>
                <c:pt idx="4475" formatCode="0.00\x">
                  <c:v>4.8443897994349765</c:v>
                </c:pt>
                <c:pt idx="4476" formatCode="0.00\x">
                  <c:v>4.9069290917812074</c:v>
                </c:pt>
                <c:pt idx="4477" formatCode="0.00\x">
                  <c:v>4.8924969473936155</c:v>
                </c:pt>
                <c:pt idx="4478" formatCode="0.00\x">
                  <c:v>4.8227415828535891</c:v>
                </c:pt>
                <c:pt idx="4479" formatCode="0.00\x">
                  <c:v>4.9309826657605278</c:v>
                </c:pt>
                <c:pt idx="4480" formatCode="0.00\x">
                  <c:v>4.8660380160163648</c:v>
                </c:pt>
                <c:pt idx="4481" formatCode="0.00\x">
                  <c:v>4.8949023047915476</c:v>
                </c:pt>
                <c:pt idx="4482" formatCode="0.00\x">
                  <c:v>4.9381987379543233</c:v>
                </c:pt>
                <c:pt idx="4483" formatCode="0.00\x">
                  <c:v>4.9863058859129623</c:v>
                </c:pt>
                <c:pt idx="4484" formatCode="0.00\x">
                  <c:v>5.0704933948405815</c:v>
                </c:pt>
                <c:pt idx="4485" formatCode="0.00\x">
                  <c:v>5.1498701889723364</c:v>
                </c:pt>
                <c:pt idx="4486" formatCode="0.00\x">
                  <c:v>5.1522755463702685</c:v>
                </c:pt>
                <c:pt idx="4487" formatCode="0.00\x">
                  <c:v>5.14265411677854</c:v>
                </c:pt>
                <c:pt idx="4488" formatCode="0.00\x">
                  <c:v>5.2899801715929176</c:v>
                </c:pt>
                <c:pt idx="4489" formatCode="0.00\x">
                  <c:v>5.3119302967862492</c:v>
                </c:pt>
                <c:pt idx="4490" formatCode="0.00\x">
                  <c:v>5.1899851568232958</c:v>
                </c:pt>
                <c:pt idx="4491" formatCode="0.00\x">
                  <c:v>5.2168130876151455</c:v>
                </c:pt>
                <c:pt idx="4492">
                  <c:v>#N/A</c:v>
                </c:pt>
                <c:pt idx="4493" formatCode="0.00\x">
                  <c:v>5.2460799212062543</c:v>
                </c:pt>
                <c:pt idx="4494" formatCode="0.00\x">
                  <c:v>5.304613588388472</c:v>
                </c:pt>
                <c:pt idx="4495" formatCode="0.00\x">
                  <c:v>5.3485138387751352</c:v>
                </c:pt>
                <c:pt idx="4496" formatCode="0.00\x">
                  <c:v>5.2851023659943994</c:v>
                </c:pt>
                <c:pt idx="4497" formatCode="0.00\x">
                  <c:v>5.3168081023847673</c:v>
                </c:pt>
                <c:pt idx="4498" formatCode="0.00\x">
                  <c:v>5.2997357827899538</c:v>
                </c:pt>
                <c:pt idx="4499" formatCode="0.00\x">
                  <c:v>5.482653492734384</c:v>
                </c:pt>
                <c:pt idx="4500" formatCode="0.00\x">
                  <c:v>5.5485038683143788</c:v>
                </c:pt>
                <c:pt idx="4501" formatCode="0.00\x">
                  <c:v>5.5265537431210472</c:v>
                </c:pt>
                <c:pt idx="4502">
                  <c:v>#N/A</c:v>
                </c:pt>
                <c:pt idx="4503" formatCode="0.00\x">
                  <c:v>5.6119153410951146</c:v>
                </c:pt>
                <c:pt idx="4504" formatCode="0.00\x">
                  <c:v>5.6582544942810369</c:v>
                </c:pt>
                <c:pt idx="4505" formatCode="0.00\x">
                  <c:v>5.733860481058068</c:v>
                </c:pt>
                <c:pt idx="4506" formatCode="0.00\x">
                  <c:v>5.5606983823106741</c:v>
                </c:pt>
                <c:pt idx="4507" formatCode="0.00\x">
                  <c:v>5.3729028667677259</c:v>
                </c:pt>
                <c:pt idx="4508" formatCode="0.00\x">
                  <c:v>5.4314365339499435</c:v>
                </c:pt>
                <c:pt idx="4509" formatCode="0.00\x">
                  <c:v>5.4021697003588347</c:v>
                </c:pt>
                <c:pt idx="4510" formatCode="0.00\x">
                  <c:v>5.4265587283514254</c:v>
                </c:pt>
                <c:pt idx="4511" formatCode="0.00\x">
                  <c:v>5.3972918947603166</c:v>
                </c:pt>
                <c:pt idx="4512" formatCode="0.00\x">
                  <c:v>5.4021697003588347</c:v>
                </c:pt>
                <c:pt idx="4513" formatCode="0.00\x">
                  <c:v>5.4289976311506845</c:v>
                </c:pt>
                <c:pt idx="4514" formatCode="0.00\x">
                  <c:v>5.2216908932136636</c:v>
                </c:pt>
                <c:pt idx="4515" formatCode="0.00\x">
                  <c:v>5.2655911436003269</c:v>
                </c:pt>
                <c:pt idx="4516" formatCode="0.00\x">
                  <c:v>5.3094913939869901</c:v>
                </c:pt>
                <c:pt idx="4517" formatCode="0.00\x">
                  <c:v>5.2924190743921766</c:v>
                </c:pt>
                <c:pt idx="4518" formatCode="0.00\x">
                  <c:v>5.3119302967862492</c:v>
                </c:pt>
                <c:pt idx="4519" formatCode="0.00\x">
                  <c:v>5.2802245603958813</c:v>
                </c:pt>
                <c:pt idx="4520" formatCode="0.00\x">
                  <c:v>5.2485188240055134</c:v>
                </c:pt>
                <c:pt idx="4521" formatCode="0.00\x">
                  <c:v>5.3899751863625394</c:v>
                </c:pt>
                <c:pt idx="4522" formatCode="0.00\x">
                  <c:v>5.1802295456262595</c:v>
                </c:pt>
                <c:pt idx="4523" formatCode="0.00\x">
                  <c:v>5.3119302967862492</c:v>
                </c:pt>
                <c:pt idx="4524" formatCode="0.00\x">
                  <c:v>5.2875412687936585</c:v>
                </c:pt>
                <c:pt idx="4525" formatCode="0.00\x">
                  <c:v>5.307052491187731</c:v>
                </c:pt>
                <c:pt idx="4526" formatCode="0.00\x">
                  <c:v>5.2485188240055134</c:v>
                </c:pt>
                <c:pt idx="4527" formatCode="0.00\x">
                  <c:v>5.1924240596225548</c:v>
                </c:pt>
                <c:pt idx="4528" formatCode="0.00\x">
                  <c:v>5.0973068504514512</c:v>
                </c:pt>
                <c:pt idx="4529" formatCode="0.00\x">
                  <c:v>5.1192569756447828</c:v>
                </c:pt>
                <c:pt idx="4530" formatCode="0.00\x">
                  <c:v>5.1095013644477465</c:v>
                </c:pt>
                <c:pt idx="4531" formatCode="0.00\x">
                  <c:v>5.1387681980388553</c:v>
                </c:pt>
                <c:pt idx="4532" formatCode="0.00\x">
                  <c:v>5.0046285440796066</c:v>
                </c:pt>
                <c:pt idx="4533" formatCode="0.00\x">
                  <c:v>5.0729178224588605</c:v>
                </c:pt>
                <c:pt idx="4534" formatCode="0.00\x">
                  <c:v>5.1509627120351507</c:v>
                </c:pt>
                <c:pt idx="4535" formatCode="0.00\x">
                  <c:v>5.129012586841819</c:v>
                </c:pt>
                <c:pt idx="4536" formatCode="0.00\x">
                  <c:v>5.2094963792173683</c:v>
                </c:pt>
                <c:pt idx="4537" formatCode="0.00\x">
                  <c:v>5.1777906428270004</c:v>
                </c:pt>
                <c:pt idx="4538" formatCode="0.00\x">
                  <c:v>5.2826634631951404</c:v>
                </c:pt>
                <c:pt idx="4539" formatCode="0.00\x">
                  <c:v>5.1753517400277413</c:v>
                </c:pt>
                <c:pt idx="4540" formatCode="0.00\x">
                  <c:v>5.1582794204329279</c:v>
                </c:pt>
                <c:pt idx="4541" formatCode="0.00\x">
                  <c:v>5.1558405176336688</c:v>
                </c:pt>
                <c:pt idx="4542" formatCode="0.00\x">
                  <c:v>5.2046185736188502</c:v>
                </c:pt>
                <c:pt idx="4543" formatCode="0.00\x">
                  <c:v>5.1387681980388553</c:v>
                </c:pt>
                <c:pt idx="4544" formatCode="0.00\x">
                  <c:v>5.1021846560499693</c:v>
                </c:pt>
                <c:pt idx="4545" formatCode="0.00\x">
                  <c:v>4.948533779696648</c:v>
                </c:pt>
                <c:pt idx="4546" formatCode="0.00\x">
                  <c:v>4.9997507384810884</c:v>
                </c:pt>
                <c:pt idx="4547" formatCode="0.00\x">
                  <c:v>5.019261960875161</c:v>
                </c:pt>
                <c:pt idx="4548" formatCode="0.00\x">
                  <c:v>5.0095063496781247</c:v>
                </c:pt>
                <c:pt idx="4549" formatCode="0.00\x">
                  <c:v>5.075763552178147</c:v>
                </c:pt>
                <c:pt idx="4550" formatCode="0.00\x">
                  <c:v>5.0562131870277254</c:v>
                </c:pt>
                <c:pt idx="4551" formatCode="0.00\x">
                  <c:v>5.0220000480144877</c:v>
                </c:pt>
                <c:pt idx="4552" formatCode="0.00\x">
                  <c:v>5.1564088084236346</c:v>
                </c:pt>
                <c:pt idx="4553" formatCode="0.00\x">
                  <c:v>5.1612963997112402</c:v>
                </c:pt>
                <c:pt idx="4554" formatCode="0.00\x">
                  <c:v>5.2052847212996882</c:v>
                </c:pt>
                <c:pt idx="4555" formatCode="0.00\x">
                  <c:v>5.2297226777377146</c:v>
                </c:pt>
                <c:pt idx="4556" formatCode="0.00\x">
                  <c:v>5.237054064669123</c:v>
                </c:pt>
                <c:pt idx="4557" formatCode="0.00\x">
                  <c:v>5.2492730428881362</c:v>
                </c:pt>
                <c:pt idx="4558" formatCode="0.00\x">
                  <c:v>5.2443854516005306</c:v>
                </c:pt>
                <c:pt idx="4559" formatCode="0.00\x">
                  <c:v>5.2150599038748986</c:v>
                </c:pt>
                <c:pt idx="4560" formatCode="0.00\x">
                  <c:v>5.2443854516005306</c:v>
                </c:pt>
                <c:pt idx="4561" formatCode="0.00\x">
                  <c:v>5.2003971300120826</c:v>
                </c:pt>
                <c:pt idx="4562" formatCode="0.00\x">
                  <c:v>5.1808467648616618</c:v>
                </c:pt>
                <c:pt idx="4563" formatCode="0.00\x">
                  <c:v>5.2492730428881362</c:v>
                </c:pt>
                <c:pt idx="4564" formatCode="0.00\x">
                  <c:v>4.9138556123966399</c:v>
                </c:pt>
                <c:pt idx="4565" formatCode="0.00\x">
                  <c:v>5.1585097668889111</c:v>
                </c:pt>
                <c:pt idx="4566" formatCode="0.00\x">
                  <c:v>5.2162112184201064</c:v>
                </c:pt>
                <c:pt idx="4567" formatCode="0.00\x">
                  <c:v>5.2392917990325847</c:v>
                </c:pt>
                <c:pt idx="4568" formatCode="0.00\x">
                  <c:v>5.1885145216851329</c:v>
                </c:pt>
                <c:pt idx="4569" formatCode="0.00\x">
                  <c:v>5.1631258830114062</c:v>
                </c:pt>
                <c:pt idx="4570" formatCode="0.00\x">
                  <c:v>5.1977467539301241</c:v>
                </c:pt>
                <c:pt idx="4571" formatCode="0.00\x">
                  <c:v>5.1815903475013894</c:v>
                </c:pt>
                <c:pt idx="4572" formatCode="0.00\x">
                  <c:v>5.1815903475013894</c:v>
                </c:pt>
                <c:pt idx="4573" formatCode="0.00\x">
                  <c:v>5.1931306378076281</c:v>
                </c:pt>
                <c:pt idx="4574" formatCode="0.00\x">
                  <c:v>5.2000548119913717</c:v>
                </c:pt>
                <c:pt idx="4575" formatCode="0.00\x">
                  <c:v>5.1931306378076281</c:v>
                </c:pt>
                <c:pt idx="4576" formatCode="0.00\x">
                  <c:v>5.1862064636238845</c:v>
                </c:pt>
                <c:pt idx="4577" formatCode="0.00\x">
                  <c:v>5.3131496569925156</c:v>
                </c:pt>
                <c:pt idx="4578">
                  <c:v>#N/A</c:v>
                </c:pt>
                <c:pt idx="4579" formatCode="0.00\x">
                  <c:v>5.3893155730136941</c:v>
                </c:pt>
                <c:pt idx="4580" formatCode="0.00\x">
                  <c:v>5.4908701277085985</c:v>
                </c:pt>
                <c:pt idx="4581" formatCode="0.00\x">
                  <c:v>5.4493250826061379</c:v>
                </c:pt>
                <c:pt idx="4582" formatCode="0.00\x">
                  <c:v>5.4400928503611468</c:v>
                </c:pt>
                <c:pt idx="4583" formatCode="0.00\x">
                  <c:v>5.4608653729123766</c:v>
                </c:pt>
                <c:pt idx="4584" formatCode="0.00\x">
                  <c:v>5.4470170245448903</c:v>
                </c:pt>
                <c:pt idx="4585" formatCode="0.00\x">
                  <c:v>5.4400928503611468</c:v>
                </c:pt>
                <c:pt idx="4586" formatCode="0.00\x">
                  <c:v>5.423936443932412</c:v>
                </c:pt>
                <c:pt idx="4587" formatCode="0.00\x">
                  <c:v>5.4054719794424289</c:v>
                </c:pt>
                <c:pt idx="4588" formatCode="0.00\x">
                  <c:v>5.3200738311762592</c:v>
                </c:pt>
                <c:pt idx="4589" formatCode="0.00\x">
                  <c:v>5.4216283858711636</c:v>
                </c:pt>
                <c:pt idx="4590" formatCode="0.00\x">
                  <c:v>5.5093345921985817</c:v>
                </c:pt>
                <c:pt idx="4591" formatCode="0.00\x">
                  <c:v>5.5808843920972642</c:v>
                </c:pt>
                <c:pt idx="4592" formatCode="0.00\x">
                  <c:v>5.5520403774244391</c:v>
                </c:pt>
                <c:pt idx="4593" formatCode="0.00\x">
                  <c:v>5.591350950692334</c:v>
                </c:pt>
                <c:pt idx="4594" formatCode="0.00\x">
                  <c:v>5.5659146974013431</c:v>
                </c:pt>
                <c:pt idx="4595" formatCode="0.00\x">
                  <c:v>5.6167872039833249</c:v>
                </c:pt>
                <c:pt idx="4596" formatCode="0.00\x">
                  <c:v>5.6584101639140369</c:v>
                </c:pt>
                <c:pt idx="4597" formatCode="0.00\x">
                  <c:v>5.7277817637985571</c:v>
                </c:pt>
                <c:pt idx="4598" formatCode="0.00\x">
                  <c:v>5.7115950571588359</c:v>
                </c:pt>
                <c:pt idx="4599" formatCode="0.00\x">
                  <c:v>5.7694047237292692</c:v>
                </c:pt>
                <c:pt idx="4600" formatCode="0.00\x">
                  <c:v>5.7115950571588359</c:v>
                </c:pt>
                <c:pt idx="4601" formatCode="0.00\x">
                  <c:v>5.7740294970549035</c:v>
                </c:pt>
                <c:pt idx="4602" formatCode="0.00\x">
                  <c:v>5.7462808571010955</c:v>
                </c:pt>
                <c:pt idx="4603" formatCode="0.00\x">
                  <c:v>5.6792216438793925</c:v>
                </c:pt>
                <c:pt idx="4604" formatCode="0.00\x">
                  <c:v>5.7162198304844702</c:v>
                </c:pt>
                <c:pt idx="4605" formatCode="0.00\x">
                  <c:v>5.6769092572165754</c:v>
                </c:pt>
                <c:pt idx="4606" formatCode="0.00\x">
                  <c:v>5.672284483890941</c:v>
                </c:pt>
                <c:pt idx="4607" formatCode="0.00\x">
                  <c:v>5.6815340305422097</c:v>
                </c:pt>
                <c:pt idx="4608" formatCode="0.00\x">
                  <c:v>5.6075376573320552</c:v>
                </c:pt>
                <c:pt idx="4609" formatCode="0.00\x">
                  <c:v>5.5728518573897947</c:v>
                </c:pt>
                <c:pt idx="4610" formatCode="0.00\x">
                  <c:v>5.6352862972858633</c:v>
                </c:pt>
                <c:pt idx="4611" formatCode="0.00\x">
                  <c:v>5.6468482305999501</c:v>
                </c:pt>
                <c:pt idx="4612" formatCode="0.00\x">
                  <c:v>5.6537853905884017</c:v>
                </c:pt>
                <c:pt idx="4613" formatCode="0.00\x">
                  <c:v>5.7277817637985571</c:v>
                </c:pt>
                <c:pt idx="4614" formatCode="0.00\x">
                  <c:v>5.57747663071543</c:v>
                </c:pt>
                <c:pt idx="4615" formatCode="0.00\x">
                  <c:v>5.5543527640872563</c:v>
                </c:pt>
                <c:pt idx="4616" formatCode="0.00\x">
                  <c:v>5.482668777539919</c:v>
                </c:pt>
                <c:pt idx="4617" formatCode="0.00\x">
                  <c:v>5.5196669641449958</c:v>
                </c:pt>
                <c:pt idx="4618" formatCode="0.00\x">
                  <c:v>5.6560977772512189</c:v>
                </c:pt>
                <c:pt idx="4619" formatCode="0.00\x">
                  <c:v>5.6884711905306622</c:v>
                </c:pt>
                <c:pt idx="4620" formatCode="0.00\x">
                  <c:v>5.6329739106230461</c:v>
                </c:pt>
                <c:pt idx="4621" formatCode="0.00\x">
                  <c:v>5.6884711905306622</c:v>
                </c:pt>
                <c:pt idx="4622" formatCode="0.00\x">
                  <c:v>5.6907835771934794</c:v>
                </c:pt>
                <c:pt idx="4623" formatCode="0.00\x">
                  <c:v>5.7069702838332006</c:v>
                </c:pt>
                <c:pt idx="4624" formatCode="0.00\x">
                  <c:v>5.7185322171472874</c:v>
                </c:pt>
                <c:pt idx="4625" formatCode="0.00\x">
                  <c:v>5.6144748173205068</c:v>
                </c:pt>
                <c:pt idx="4626" formatCode="0.00\x">
                  <c:v>5.7300941504613743</c:v>
                </c:pt>
                <c:pt idx="4627" formatCode="0.00\x">
                  <c:v>5.7069702838332006</c:v>
                </c:pt>
                <c:pt idx="4628" formatCode="0.00\x">
                  <c:v>5.7601551770779995</c:v>
                </c:pt>
                <c:pt idx="4629" formatCode="0.00\x">
                  <c:v>5.7092826704960178</c:v>
                </c:pt>
                <c:pt idx="4630" formatCode="0.00\x">
                  <c:v>5.6491606172627673</c:v>
                </c:pt>
                <c:pt idx="4631" formatCode="0.00\x">
                  <c:v>5.6167872039833249</c:v>
                </c:pt>
                <c:pt idx="4632" formatCode="0.00\x">
                  <c:v>5.6075376573320552</c:v>
                </c:pt>
                <c:pt idx="4633" formatCode="0.00\x">
                  <c:v>5.6375986839486805</c:v>
                </c:pt>
                <c:pt idx="4634" formatCode="0.00\x">
                  <c:v>5.7162198304844702</c:v>
                </c:pt>
                <c:pt idx="4635" formatCode="0.00\x">
                  <c:v>5.6190995906461421</c:v>
                </c:pt>
                <c:pt idx="4636" formatCode="0.00\x">
                  <c:v>5.60291288400642</c:v>
                </c:pt>
                <c:pt idx="4637" formatCode="0.00\x">
                  <c:v>5.5797890173782472</c:v>
                </c:pt>
                <c:pt idx="4638" formatCode="0.00\x">
                  <c:v>5.5589775374128907</c:v>
                </c:pt>
                <c:pt idx="4639" formatCode="0.00\x">
                  <c:v>5.4317962709579373</c:v>
                </c:pt>
                <c:pt idx="4640" formatCode="0.00\x">
                  <c:v>5.2722415912235405</c:v>
                </c:pt>
                <c:pt idx="4641" formatCode="0.00\x">
                  <c:v>5.3300512577939738</c:v>
                </c:pt>
                <c:pt idx="4642" formatCode="0.00\x">
                  <c:v>5.3786113777131384</c:v>
                </c:pt>
                <c:pt idx="4643" formatCode="0.00\x">
                  <c:v>5.3647370577362343</c:v>
                </c:pt>
                <c:pt idx="4644" formatCode="0.00\x">
                  <c:v>5.2791787512119921</c:v>
                </c:pt>
                <c:pt idx="4645" formatCode="0.00\x">
                  <c:v>5.304615004502983</c:v>
                </c:pt>
                <c:pt idx="4646" formatCode="0.00\x">
                  <c:v>5.2745539778863577</c:v>
                </c:pt>
                <c:pt idx="4647" formatCode="0.00\x">
                  <c:v>5.3878609243644071</c:v>
                </c:pt>
                <c:pt idx="4648" formatCode="0.00\x">
                  <c:v>5.4341086576207545</c:v>
                </c:pt>
                <c:pt idx="4649" formatCode="0.00\x">
                  <c:v>5.3855485377015899</c:v>
                </c:pt>
                <c:pt idx="4650" formatCode="0.00\x">
                  <c:v>5.4502953642604757</c:v>
                </c:pt>
                <c:pt idx="4651" formatCode="0.00\x">
                  <c:v>5.3971104710156768</c:v>
                </c:pt>
                <c:pt idx="4652" formatCode="0.00\x">
                  <c:v>5.3878609243644071</c:v>
                </c:pt>
                <c:pt idx="4653" formatCode="0.00\x">
                  <c:v>5.3855485377015899</c:v>
                </c:pt>
                <c:pt idx="4654" formatCode="0.00\x">
                  <c:v>5.318489324479887</c:v>
                </c:pt>
                <c:pt idx="4655" formatCode="0.00\x">
                  <c:v>5.3254264844683394</c:v>
                </c:pt>
                <c:pt idx="4656" formatCode="0.00\x">
                  <c:v>5.3115521644914354</c:v>
                </c:pt>
                <c:pt idx="4657" formatCode="0.00\x">
                  <c:v>5.332363644456791</c:v>
                </c:pt>
                <c:pt idx="4658" formatCode="0.00\x">
                  <c:v>5.4734192308886493</c:v>
                </c:pt>
                <c:pt idx="4659" formatCode="0.00\x">
                  <c:v>5.4687944575630141</c:v>
                </c:pt>
                <c:pt idx="4660" formatCode="0.00\x">
                  <c:v>5.605225270669238</c:v>
                </c:pt>
                <c:pt idx="4661" formatCode="0.00\x">
                  <c:v>5.7370313104498258</c:v>
                </c:pt>
                <c:pt idx="4662" formatCode="0.00\x">
                  <c:v>5.7485932437639127</c:v>
                </c:pt>
                <c:pt idx="4663" formatCode="0.00\x">
                  <c:v>5.8434010969394237</c:v>
                </c:pt>
                <c:pt idx="4664" formatCode="0.00\x">
                  <c:v>5.6769092572165754</c:v>
                </c:pt>
                <c:pt idx="4665" formatCode="0.00\x">
                  <c:v>5.6167872039833249</c:v>
                </c:pt>
                <c:pt idx="4666" formatCode="0.00\x">
                  <c:v>5.700033123844749</c:v>
                </c:pt>
                <c:pt idx="4667" formatCode="0.00\x">
                  <c:v>5.8295267769625196</c:v>
                </c:pt>
                <c:pt idx="4668" formatCode="0.00\x">
                  <c:v>5.8480258702650589</c:v>
                </c:pt>
                <c:pt idx="4669" formatCode="0.00\x">
                  <c:v>5.8249020036368853</c:v>
                </c:pt>
                <c:pt idx="4670" formatCode="0.00\x">
                  <c:v>5.8965859901842226</c:v>
                </c:pt>
                <c:pt idx="4671" formatCode="0.00\x">
                  <c:v>5.9382089501149347</c:v>
                </c:pt>
                <c:pt idx="4672">
                  <c:v>#N/A</c:v>
                </c:pt>
                <c:pt idx="4673" formatCode="0.00\x">
                  <c:v>6.0399539632788981</c:v>
                </c:pt>
                <c:pt idx="4674" formatCode="0.00\x">
                  <c:v>6.1047007898377839</c:v>
                </c:pt>
                <c:pt idx="4675" formatCode="0.00\x">
                  <c:v>6.0307044166276285</c:v>
                </c:pt>
                <c:pt idx="4676" formatCode="0.00\x">
                  <c:v>5.9659575900687427</c:v>
                </c:pt>
                <c:pt idx="4677" formatCode="0.00\x">
                  <c:v>5.9197098568123963</c:v>
                </c:pt>
                <c:pt idx="4678" formatCode="0.00\x">
                  <c:v>6.0353291899532637</c:v>
                </c:pt>
                <c:pt idx="4679" formatCode="0.00\x">
                  <c:v>5.998331003348186</c:v>
                </c:pt>
                <c:pt idx="4680" formatCode="0.00\x">
                  <c:v>6.0122053233250901</c:v>
                </c:pt>
                <c:pt idx="4681" formatCode="0.00\x">
                  <c:v>6.0399539632788981</c:v>
                </c:pt>
                <c:pt idx="4682" formatCode="0.00\x">
                  <c:v>5.9243346301380306</c:v>
                </c:pt>
                <c:pt idx="4683" formatCode="0.00\x">
                  <c:v>5.8272143902997025</c:v>
                </c:pt>
                <c:pt idx="4684" formatCode="0.00\x">
                  <c:v>5.8179648436484328</c:v>
                </c:pt>
                <c:pt idx="4685" formatCode="0.00\x">
                  <c:v>5.8827116702073186</c:v>
                </c:pt>
                <c:pt idx="4686" formatCode="0.00\x">
                  <c:v>5.8965859901842226</c:v>
                </c:pt>
                <c:pt idx="4687" formatCode="0.00\x">
                  <c:v>6.0815769232096102</c:v>
                </c:pt>
                <c:pt idx="4688" formatCode="0.00\x">
                  <c:v>6.2156953496530161</c:v>
                </c:pt>
                <c:pt idx="4689" formatCode="0.00\x">
                  <c:v>6.2526935362580938</c:v>
                </c:pt>
                <c:pt idx="4690" formatCode="0.00\x">
                  <c:v>6.1925714830248424</c:v>
                </c:pt>
                <c:pt idx="4691" formatCode="0.00\x">
                  <c:v>6.2267155437533814</c:v>
                </c:pt>
                <c:pt idx="4692" formatCode="0.00\x">
                  <c:v>6.2590981654519506</c:v>
                </c:pt>
                <c:pt idx="4693" formatCode="0.00\x">
                  <c:v>6.1943329220548131</c:v>
                </c:pt>
                <c:pt idx="4694" formatCode="0.00\x">
                  <c:v>6.2637242542660321</c:v>
                </c:pt>
                <c:pt idx="4695" formatCode="0.00\x">
                  <c:v>6.2035850996829751</c:v>
                </c:pt>
                <c:pt idx="4696" formatCode="0.00\x">
                  <c:v>6.1596372559492032</c:v>
                </c:pt>
                <c:pt idx="4697" formatCode="0.00\x">
                  <c:v>6.1388198562858376</c:v>
                </c:pt>
                <c:pt idx="4698" formatCode="0.00\x">
                  <c:v>6.1850807444266502</c:v>
                </c:pt>
                <c:pt idx="4699" formatCode="0.00\x">
                  <c:v>6.0185415471197246</c:v>
                </c:pt>
                <c:pt idx="4700" formatCode="0.00\x">
                  <c:v>5.9930980586422775</c:v>
                </c:pt>
                <c:pt idx="4701" formatCode="0.00\x">
                  <c:v>5.9213936820240187</c:v>
                </c:pt>
                <c:pt idx="4702" formatCode="0.00\x">
                  <c:v>6.2220894549393009</c:v>
                </c:pt>
                <c:pt idx="4703" formatCode="0.00\x">
                  <c:v>6.0416719911901309</c:v>
                </c:pt>
                <c:pt idx="4704" formatCode="0.00\x">
                  <c:v>5.9491502149085056</c:v>
                </c:pt>
                <c:pt idx="4705" formatCode="0.00\x">
                  <c:v>6.1411329006928783</c:v>
                </c:pt>
                <c:pt idx="4706" formatCode="0.00\x">
                  <c:v>6.1411329006928783</c:v>
                </c:pt>
                <c:pt idx="4707" formatCode="0.00\x">
                  <c:v>6.2984199203716411</c:v>
                </c:pt>
                <c:pt idx="4708" formatCode="0.00\x">
                  <c:v>6.5574808939601921</c:v>
                </c:pt>
                <c:pt idx="4709" formatCode="0.00\x">
                  <c:v>6.5806113380305984</c:v>
                </c:pt>
                <c:pt idx="4710" formatCode="0.00\x">
                  <c:v>6.4950286949700953</c:v>
                </c:pt>
                <c:pt idx="4711" formatCode="0.00\x">
                  <c:v>6.5297243610757043</c:v>
                </c:pt>
                <c:pt idx="4712" formatCode="0.00\x">
                  <c:v>6.5343504498897858</c:v>
                </c:pt>
                <c:pt idx="4713" formatCode="0.00\x">
                  <c:v>6.5042808725982573</c:v>
                </c:pt>
                <c:pt idx="4714" formatCode="0.00\x">
                  <c:v>6.4857765173419324</c:v>
                </c:pt>
                <c:pt idx="4715" formatCode="0.00\x">
                  <c:v>6.0423870115288212</c:v>
                </c:pt>
                <c:pt idx="4716" formatCode="0.00\x">
                  <c:v>6.159777080633055</c:v>
                </c:pt>
                <c:pt idx="4717" formatCode="0.00\x">
                  <c:v>6.1256272423481866</c:v>
                </c:pt>
                <c:pt idx="4718" formatCode="0.00\x">
                  <c:v>5.9676842402806729</c:v>
                </c:pt>
                <c:pt idx="4719" formatCode="0.00\x">
                  <c:v>5.9548780509238473</c:v>
                </c:pt>
                <c:pt idx="4720" formatCode="0.00\x">
                  <c:v>6.0573275657784507</c:v>
                </c:pt>
                <c:pt idx="4721" formatCode="0.00\x">
                  <c:v>6.0274464572791917</c:v>
                </c:pt>
                <c:pt idx="4722" formatCode="0.00\x">
                  <c:v>6.178986364668293</c:v>
                </c:pt>
                <c:pt idx="4723" formatCode="0.00\x">
                  <c:v>6.2238080274171823</c:v>
                </c:pt>
                <c:pt idx="4724" formatCode="0.00\x">
                  <c:v>6.2472860412380289</c:v>
                </c:pt>
                <c:pt idx="4725" formatCode="0.00\x">
                  <c:v>6.2857046093085049</c:v>
                </c:pt>
                <c:pt idx="4726" formatCode="0.00\x">
                  <c:v>6.2430173114524203</c:v>
                </c:pt>
                <c:pt idx="4727" formatCode="0.00\x">
                  <c:v>6.178986364668293</c:v>
                </c:pt>
                <c:pt idx="4728" formatCode="0.00\x">
                  <c:v>6.3198544475933733</c:v>
                </c:pt>
                <c:pt idx="4729" formatCode="0.00\x">
                  <c:v>6.3049138933437439</c:v>
                </c:pt>
                <c:pt idx="4730" formatCode="0.00\x">
                  <c:v>6.3540042858782408</c:v>
                </c:pt>
                <c:pt idx="4731" formatCode="0.00\x">
                  <c:v>6.4735287198752793</c:v>
                </c:pt>
                <c:pt idx="4732" formatCode="0.00\x">
                  <c:v>6.5866500591939037</c:v>
                </c:pt>
                <c:pt idx="4733" formatCode="0.00\x">
                  <c:v>6.4991410985889297</c:v>
                </c:pt>
                <c:pt idx="4734" formatCode="0.00\x">
                  <c:v>6.5332909368737981</c:v>
                </c:pt>
                <c:pt idx="4735" formatCode="0.00\x">
                  <c:v>6.5226191124097763</c:v>
                </c:pt>
                <c:pt idx="4736" formatCode="0.00\x">
                  <c:v>6.5866500591939037</c:v>
                </c:pt>
                <c:pt idx="4737" formatCode="0.00\x">
                  <c:v>6.5802469645154913</c:v>
                </c:pt>
                <c:pt idx="4738" formatCode="0.00\x">
                  <c:v>6.5951875187651208</c:v>
                </c:pt>
                <c:pt idx="4739">
                  <c:v>#N/A</c:v>
                </c:pt>
                <c:pt idx="4740" formatCode="0.00\x">
                  <c:v>7.0381576504393051</c:v>
                </c:pt>
                <c:pt idx="4741" formatCode="0.00\x">
                  <c:v>6.9589328761569034</c:v>
                </c:pt>
                <c:pt idx="4742" formatCode="0.00\x">
                  <c:v>7.048863701018008</c:v>
                </c:pt>
                <c:pt idx="4743" formatCode="0.00\x">
                  <c:v>7.1302296854161504</c:v>
                </c:pt>
                <c:pt idx="4744" formatCode="0.00\x">
                  <c:v>7.1495005764578154</c:v>
                </c:pt>
                <c:pt idx="4745" formatCode="0.00\x">
                  <c:v>7.0724170122911545</c:v>
                </c:pt>
                <c:pt idx="4746" formatCode="0.00\x">
                  <c:v>7.2265841406244764</c:v>
                </c:pt>
                <c:pt idx="4747" formatCode="0.00\x">
                  <c:v>7.2265841406244764</c:v>
                </c:pt>
                <c:pt idx="4748" formatCode="0.00\x">
                  <c:v>7.288679233980953</c:v>
                </c:pt>
                <c:pt idx="4749" formatCode="0.00\x">
                  <c:v>7.2073132495828114</c:v>
                </c:pt>
                <c:pt idx="4750" formatCode="0.00\x">
                  <c:v>7.3786100588420576</c:v>
                </c:pt>
                <c:pt idx="4751" formatCode="0.00\x">
                  <c:v>7.5434832377540832</c:v>
                </c:pt>
                <c:pt idx="4752" formatCode="0.00\x">
                  <c:v>7.4985178253235309</c:v>
                </c:pt>
                <c:pt idx="4753" formatCode="0.00\x">
                  <c:v>7.5713189692587104</c:v>
                </c:pt>
                <c:pt idx="4754" formatCode="0.00\x">
                  <c:v>7.5477656579855639</c:v>
                </c:pt>
                <c:pt idx="4755" formatCode="0.00\x">
                  <c:v>7.7126388368975904</c:v>
                </c:pt>
                <c:pt idx="4756" formatCode="0.00\x">
                  <c:v>7.7297685178235138</c:v>
                </c:pt>
                <c:pt idx="4757" formatCode="0.00\x">
                  <c:v>7.794004821295732</c:v>
                </c:pt>
                <c:pt idx="4758" formatCode="0.00\x">
                  <c:v>7.9117713776614638</c:v>
                </c:pt>
                <c:pt idx="4759" formatCode="0.00\x">
                  <c:v>8.0166906733327519</c:v>
                </c:pt>
                <c:pt idx="4760">
                  <c:v>#N/A</c:v>
                </c:pt>
                <c:pt idx="4761" formatCode="0.00\x">
                  <c:v>8.1365984398142253</c:v>
                </c:pt>
                <c:pt idx="4762" formatCode="0.00\x">
                  <c:v>7.8154169224531378</c:v>
                </c:pt>
                <c:pt idx="4763" formatCode="0.00\x">
                  <c:v>7.6376964828466685</c:v>
                </c:pt>
                <c:pt idx="4764" formatCode="0.00\x">
                  <c:v>7.5477656579855639</c:v>
                </c:pt>
                <c:pt idx="4765" formatCode="0.00\x">
                  <c:v>7.8111345022216563</c:v>
                </c:pt>
                <c:pt idx="4766" formatCode="0.00\x">
                  <c:v>7.8218405528003592</c:v>
                </c:pt>
                <c:pt idx="4767" formatCode="0.00\x">
                  <c:v>7.8775120158096144</c:v>
                </c:pt>
                <c:pt idx="4768" formatCode="0.00\x">
                  <c:v>7.9653016305549782</c:v>
                </c:pt>
                <c:pt idx="4769" formatCode="0.00\x">
                  <c:v>8.0573736655318235</c:v>
                </c:pt>
                <c:pt idx="4770" formatCode="0.00\x">
                  <c:v>8.0616560857633051</c:v>
                </c:pt>
                <c:pt idx="4771" formatCode="0.00\x">
                  <c:v>8.1323160195827437</c:v>
                </c:pt>
                <c:pt idx="4772" formatCode="0.00\x">
                  <c:v>8.3314485603466188</c:v>
                </c:pt>
                <c:pt idx="4773" formatCode="0.00\x">
                  <c:v>8.4363678560179078</c:v>
                </c:pt>
                <c:pt idx="4774" formatCode="0.00\x">
                  <c:v>8.320742509767916</c:v>
                </c:pt>
                <c:pt idx="4775" formatCode="0.00\x">
                  <c:v>8.0937742374994137</c:v>
                </c:pt>
                <c:pt idx="4776" formatCode="0.00\x">
                  <c:v>7.9181950080086851</c:v>
                </c:pt>
                <c:pt idx="4777" formatCode="0.00\x">
                  <c:v>8.1001978678466351</c:v>
                </c:pt>
                <c:pt idx="4778" formatCode="0.00\x">
                  <c:v>8.406390914397539</c:v>
                </c:pt>
                <c:pt idx="4779" formatCode="0.00\x">
                  <c:v>8.4534975369438321</c:v>
                </c:pt>
                <c:pt idx="4780" formatCode="0.00\x">
                  <c:v>8.1858462724762582</c:v>
                </c:pt>
                <c:pt idx="4781" formatCode="0.00\x">
                  <c:v>8.254364996179957</c:v>
                </c:pt>
                <c:pt idx="4782" formatCode="0.00\x">
                  <c:v>8.4085321245132789</c:v>
                </c:pt>
                <c:pt idx="4783" formatCode="0.00\x">
                  <c:v>8.4149557548605021</c:v>
                </c:pt>
                <c:pt idx="4784" formatCode="0.00\x">
                  <c:v>8.5305811011104922</c:v>
                </c:pt>
                <c:pt idx="4785" formatCode="0.00\x">
                  <c:v>8.8517626184715805</c:v>
                </c:pt>
                <c:pt idx="4786" formatCode="0.00\x">
                  <c:v>8.7554081632632546</c:v>
                </c:pt>
                <c:pt idx="4787" formatCode="0.00\x">
                  <c:v>8.5305811011104922</c:v>
                </c:pt>
                <c:pt idx="4788" formatCode="0.00\x">
                  <c:v>8.511310210068828</c:v>
                </c:pt>
                <c:pt idx="4789" formatCode="0.00\x">
                  <c:v>8.751125743031773</c:v>
                </c:pt>
                <c:pt idx="4790" formatCode="0.00\x">
                  <c:v>8.8260680970826932</c:v>
                </c:pt>
                <c:pt idx="4791" formatCode="0.00\x">
                  <c:v>8.8988692410178736</c:v>
                </c:pt>
                <c:pt idx="4792" formatCode="0.00\x">
                  <c:v>9.0316242681937897</c:v>
                </c:pt>
                <c:pt idx="4793" formatCode="0.00\x">
                  <c:v>9.0059297468049024</c:v>
                </c:pt>
                <c:pt idx="4794" formatCode="0.00\x">
                  <c:v>8.8795983499762077</c:v>
                </c:pt>
                <c:pt idx="4795" formatCode="0.00\x">
                  <c:v>8.6055234551614141</c:v>
                </c:pt>
                <c:pt idx="4796" formatCode="0.00\x">
                  <c:v>8.5327223112262338</c:v>
                </c:pt>
                <c:pt idx="4797" formatCode="0.00\x">
                  <c:v>8.5177338404160494</c:v>
                </c:pt>
                <c:pt idx="4798" formatCode="0.00\x">
                  <c:v>8.472768427985498</c:v>
                </c:pt>
                <c:pt idx="4799" formatCode="0.00\x">
                  <c:v>8.3143188794206946</c:v>
                </c:pt>
                <c:pt idx="4800" formatCode="0.00\x">
                  <c:v>8.3100364591892131</c:v>
                </c:pt>
                <c:pt idx="4801" formatCode="0.00\x">
                  <c:v>8.3378721906938402</c:v>
                </c:pt>
                <c:pt idx="4802" formatCode="0.00\x">
                  <c:v>8.2415177354855143</c:v>
                </c:pt>
                <c:pt idx="4803" formatCode="0.00\x">
                  <c:v>8.350719451388283</c:v>
                </c:pt>
                <c:pt idx="4804" formatCode="0.00\x">
                  <c:v>8.2993304086105102</c:v>
                </c:pt>
                <c:pt idx="4805" formatCode="0.00\x">
                  <c:v>8.4085321245132789</c:v>
                </c:pt>
                <c:pt idx="4806" formatCode="0.00\x">
                  <c:v>8.1044802880781166</c:v>
                </c:pt>
                <c:pt idx="4807" formatCode="0.00\x">
                  <c:v>7.9717252609022005</c:v>
                </c:pt>
                <c:pt idx="4808" formatCode="0.00\x">
                  <c:v>7.9224774282401667</c:v>
                </c:pt>
                <c:pt idx="4809" formatCode="0.00\x">
                  <c:v>8.0509500351846022</c:v>
                </c:pt>
                <c:pt idx="4810" formatCode="0.00\x">
                  <c:v>8.2308116849068114</c:v>
                </c:pt>
                <c:pt idx="4811" formatCode="0.00\x">
                  <c:v>8.0252555137957149</c:v>
                </c:pt>
                <c:pt idx="4812" formatCode="0.00\x">
                  <c:v>8.1794226421290368</c:v>
                </c:pt>
                <c:pt idx="4813" formatCode="0.00\x">
                  <c:v>8.3571430817355061</c:v>
                </c:pt>
                <c:pt idx="4814" formatCode="0.00\x">
                  <c:v>8.2458001557169958</c:v>
                </c:pt>
                <c:pt idx="4815" formatCode="0.00\x">
                  <c:v>8.3635667120827275</c:v>
                </c:pt>
                <c:pt idx="4816" formatCode="0.00\x">
                  <c:v>8.350719451388283</c:v>
                </c:pt>
                <c:pt idx="4817" formatCode="0.00\x">
                  <c:v>8.3271661401151373</c:v>
                </c:pt>
                <c:pt idx="4818" formatCode="0.00\x">
                  <c:v>8.3271661401151373</c:v>
                </c:pt>
                <c:pt idx="4819" formatCode="0.00\x">
                  <c:v>8.3078952490734714</c:v>
                </c:pt>
                <c:pt idx="4820" formatCode="0.00\x">
                  <c:v>8.2736358872216229</c:v>
                </c:pt>
                <c:pt idx="4821" formatCode="0.00\x">
                  <c:v>7.9199638421231553</c:v>
                </c:pt>
                <c:pt idx="4822" formatCode="0.00\x">
                  <c:v>7.6403182083533592</c:v>
                </c:pt>
                <c:pt idx="4823" formatCode="0.00\x">
                  <c:v>7.4818011580761254</c:v>
                </c:pt>
                <c:pt idx="4824" formatCode="0.00\x">
                  <c:v>7.2910191621945835</c:v>
                </c:pt>
                <c:pt idx="4825" formatCode="0.00\x">
                  <c:v>7.4188627676822145</c:v>
                </c:pt>
                <c:pt idx="4826" formatCode="0.00\x">
                  <c:v>7.3755926242864005</c:v>
                </c:pt>
                <c:pt idx="4827" formatCode="0.00\x">
                  <c:v>7.2064457001027664</c:v>
                </c:pt>
                <c:pt idx="4828" formatCode="0.00\x">
                  <c:v>7.2733177398962958</c:v>
                </c:pt>
                <c:pt idx="4829" formatCode="0.00\x">
                  <c:v>7.3893603971850688</c:v>
                </c:pt>
                <c:pt idx="4830" formatCode="0.00\x">
                  <c:v>7.58210921776642</c:v>
                </c:pt>
                <c:pt idx="4831" formatCode="0.00\x">
                  <c:v>7.412962293582785</c:v>
                </c:pt>
                <c:pt idx="4832" formatCode="0.00\x">
                  <c:v>7.4483651381793603</c:v>
                </c:pt>
                <c:pt idx="4833" formatCode="0.00\x">
                  <c:v>7.2910191621945835</c:v>
                </c:pt>
                <c:pt idx="4834" formatCode="0.00\x">
                  <c:v>7.4896684568753642</c:v>
                </c:pt>
                <c:pt idx="4835" formatCode="0.00\x">
                  <c:v>7.4660665604776471</c:v>
                </c:pt>
                <c:pt idx="4836">
                  <c:v>#N/A</c:v>
                </c:pt>
                <c:pt idx="4837" formatCode="0.00\x">
                  <c:v>7.434597365280692</c:v>
                </c:pt>
                <c:pt idx="4838" formatCode="0.00\x">
                  <c:v>7.3362561302902067</c:v>
                </c:pt>
                <c:pt idx="4839" formatCode="0.00\x">
                  <c:v>7.5093367038734611</c:v>
                </c:pt>
                <c:pt idx="4840" formatCode="0.00\x">
                  <c:v>7.4365641899805022</c:v>
                </c:pt>
                <c:pt idx="4841" formatCode="0.00\x">
                  <c:v>7.5034362297740316</c:v>
                </c:pt>
                <c:pt idx="4842" formatCode="0.00\x">
                  <c:v>7.5703082695675619</c:v>
                </c:pt>
                <c:pt idx="4843" formatCode="0.00\x">
                  <c:v>7.6725831539576665</c:v>
                </c:pt>
                <c:pt idx="4844" formatCode="0.00\x">
                  <c:v>7.8102608829443465</c:v>
                </c:pt>
                <c:pt idx="4845" formatCode="0.00\x">
                  <c:v>7.7964931100456782</c:v>
                </c:pt>
                <c:pt idx="4846" formatCode="0.00\x">
                  <c:v>7.8318959546422526</c:v>
                </c:pt>
                <c:pt idx="4847" formatCode="0.00\x">
                  <c:v>7.8240286558430139</c:v>
                </c:pt>
                <c:pt idx="4848" formatCode="0.00\x">
                  <c:v>7.6627490304586177</c:v>
                </c:pt>
                <c:pt idx="4849" formatCode="0.00\x">
                  <c:v>7.656848556359189</c:v>
                </c:pt>
                <c:pt idx="4850" formatCode="0.00\x">
                  <c:v>7.572275094267372</c:v>
                </c:pt>
                <c:pt idx="4851" formatCode="0.00\x">
                  <c:v>7.2733177398962958</c:v>
                </c:pt>
                <c:pt idx="4852" formatCode="0.00\x">
                  <c:v>7.296919636294013</c:v>
                </c:pt>
                <c:pt idx="4853" formatCode="0.00\x">
                  <c:v>7.3932940465846881</c:v>
                </c:pt>
                <c:pt idx="4854" formatCode="0.00\x">
                  <c:v>7.4063337090742847</c:v>
                </c:pt>
                <c:pt idx="4855" formatCode="0.00\x">
                  <c:v>7.3984650942439272</c:v>
                </c:pt>
                <c:pt idx="4856" formatCode="0.00\x">
                  <c:v>7.5027242407461676</c:v>
                </c:pt>
                <c:pt idx="4857" formatCode="0.00\x">
                  <c:v>7.3296147144782964</c:v>
                </c:pt>
                <c:pt idx="4858" formatCode="0.00\x">
                  <c:v>7.4653483203019686</c:v>
                </c:pt>
                <c:pt idx="4859" formatCode="0.00\x">
                  <c:v>7.4240380924425899</c:v>
                </c:pt>
                <c:pt idx="4860" formatCode="0.00\x">
                  <c:v>7.461414012886789</c:v>
                </c:pt>
                <c:pt idx="4861" formatCode="0.00\x">
                  <c:v>7.445676783226074</c:v>
                </c:pt>
                <c:pt idx="4862" formatCode="0.00\x">
                  <c:v>7.4437096295184846</c:v>
                </c:pt>
                <c:pt idx="4863" formatCode="0.00\x">
                  <c:v>7.4653483203019686</c:v>
                </c:pt>
                <c:pt idx="4864" formatCode="0.00\x">
                  <c:v>7.3512534052617804</c:v>
                </c:pt>
                <c:pt idx="4865" formatCode="0.00\x">
                  <c:v>7.4417424758108943</c:v>
                </c:pt>
                <c:pt idx="4866" formatCode="0.00\x">
                  <c:v>7.4220709387350006</c:v>
                </c:pt>
                <c:pt idx="4867" formatCode="0.00\x">
                  <c:v>7.4771512425475049</c:v>
                </c:pt>
                <c:pt idx="4868" formatCode="0.00\x">
                  <c:v>7.2981402551568646</c:v>
                </c:pt>
                <c:pt idx="4869" formatCode="0.00\x">
                  <c:v>7.6325563854470717</c:v>
                </c:pt>
                <c:pt idx="4870" formatCode="0.00\x">
                  <c:v>7.5971476187104612</c:v>
                </c:pt>
                <c:pt idx="4871" formatCode="0.00\x">
                  <c:v>7.5361658537751888</c:v>
                </c:pt>
                <c:pt idx="4872" formatCode="0.00\x">
                  <c:v>7.1132278066434562</c:v>
                </c:pt>
                <c:pt idx="4873" formatCode="0.00\x">
                  <c:v>7.2076511846077498</c:v>
                </c:pt>
                <c:pt idx="4874" formatCode="0.00\x">
                  <c:v>6.8653664394871852</c:v>
                </c:pt>
                <c:pt idx="4875" formatCode="0.00\x">
                  <c:v>7.0011000453108574</c:v>
                </c:pt>
                <c:pt idx="4876" formatCode="0.00\x">
                  <c:v>6.2417787141813292</c:v>
                </c:pt>
                <c:pt idx="4877" formatCode="0.00\x">
                  <c:v>6.1532567973398038</c:v>
                </c:pt>
                <c:pt idx="4878" formatCode="0.00\x">
                  <c:v>6.0824392638665836</c:v>
                </c:pt>
                <c:pt idx="4879" formatCode="0.00\x">
                  <c:v>5.9644100414112167</c:v>
                </c:pt>
                <c:pt idx="4880" formatCode="0.00\x">
                  <c:v>6.0962093398197101</c:v>
                </c:pt>
                <c:pt idx="4881" formatCode="0.00\x">
                  <c:v>6.1257166454335517</c:v>
                </c:pt>
                <c:pt idx="4882" formatCode="0.00\x">
                  <c:v>6.1375195676790888</c:v>
                </c:pt>
                <c:pt idx="4883" formatCode="0.00\x">
                  <c:v>5.9801472710719326</c:v>
                </c:pt>
                <c:pt idx="4884" formatCode="0.00\x">
                  <c:v>5.9958845007326476</c:v>
                </c:pt>
                <c:pt idx="4885" formatCode="0.00\x">
                  <c:v>5.7499902872839668</c:v>
                </c:pt>
                <c:pt idx="4886" formatCode="0.00\x">
                  <c:v>5.8817895856924594</c:v>
                </c:pt>
                <c:pt idx="4887" formatCode="0.00\x">
                  <c:v>6.019490345223721</c:v>
                </c:pt>
                <c:pt idx="4888" formatCode="0.00\x">
                  <c:v>5.9467056580429114</c:v>
                </c:pt>
                <c:pt idx="4889" formatCode="0.00\x">
                  <c:v>5.8621180486165656</c:v>
                </c:pt>
                <c:pt idx="4890" formatCode="0.00\x">
                  <c:v>5.9408041969201433</c:v>
                </c:pt>
                <c:pt idx="4891" formatCode="0.00\x">
                  <c:v>6.0391618822996156</c:v>
                </c:pt>
                <c:pt idx="4892" formatCode="0.00\x">
                  <c:v>6.0588334193755102</c:v>
                </c:pt>
                <c:pt idx="4893" formatCode="0.00\x">
                  <c:v>6.3735780125898227</c:v>
                </c:pt>
                <c:pt idx="4894" formatCode="0.00\x">
                  <c:v>6.2968590179938344</c:v>
                </c:pt>
                <c:pt idx="4895" formatCode="0.00\x">
                  <c:v>6.2496473290116876</c:v>
                </c:pt>
                <c:pt idx="4896" formatCode="0.00\x">
                  <c:v>6.2830889420407079</c:v>
                </c:pt>
                <c:pt idx="4897" formatCode="0.00\x">
                  <c:v>6.1886655640764143</c:v>
                </c:pt>
                <c:pt idx="4898" formatCode="0.00\x">
                  <c:v>5.9644100414112167</c:v>
                </c:pt>
                <c:pt idx="4899" formatCode="0.00\x">
                  <c:v>5.9211326598442486</c:v>
                </c:pt>
                <c:pt idx="4900" formatCode="0.00\x">
                  <c:v>6.1375195676790888</c:v>
                </c:pt>
                <c:pt idx="4901" formatCode="0.00\x">
                  <c:v>6.2634174049648133</c:v>
                </c:pt>
                <c:pt idx="4902" formatCode="0.00\x">
                  <c:v>6.0450633434223846</c:v>
                </c:pt>
                <c:pt idx="4903" formatCode="0.00\x">
                  <c:v>6.047030497129974</c:v>
                </c:pt>
                <c:pt idx="4904" formatCode="0.00\x">
                  <c:v>5.8994939690607646</c:v>
                </c:pt>
                <c:pt idx="4905" formatCode="0.00\x">
                  <c:v>5.6654026778576201</c:v>
                </c:pt>
                <c:pt idx="4906" formatCode="0.00\x">
                  <c:v>5.7913005151433454</c:v>
                </c:pt>
                <c:pt idx="4907" formatCode="0.00\x">
                  <c:v>5.7834813443210988</c:v>
                </c:pt>
                <c:pt idx="4908" formatCode="0.00\x">
                  <c:v>5.9172489400400901</c:v>
                </c:pt>
                <c:pt idx="4909" formatCode="0.00\x">
                  <c:v>6.0451150241832439</c:v>
                </c:pt>
                <c:pt idx="4910" formatCode="0.00\x">
                  <c:v>5.8680696769081084</c:v>
                </c:pt>
                <c:pt idx="4911" formatCode="0.00\x">
                  <c:v>5.7657768095935857</c:v>
                </c:pt>
                <c:pt idx="4912" formatCode="0.00\x">
                  <c:v>5.8051202200991714</c:v>
                </c:pt>
                <c:pt idx="4913" formatCode="0.00\x">
                  <c:v>5.6615167717537833</c:v>
                </c:pt>
                <c:pt idx="4914" formatCode="0.00\x">
                  <c:v>5.9979029315765411</c:v>
                </c:pt>
                <c:pt idx="4915" formatCode="0.00\x">
                  <c:v>5.7736454916947029</c:v>
                </c:pt>
                <c:pt idx="4916" formatCode="0.00\x">
                  <c:v>5.8897085526861801</c:v>
                </c:pt>
                <c:pt idx="4917" formatCode="0.00\x">
                  <c:v>5.718564716986883</c:v>
                </c:pt>
                <c:pt idx="4918" formatCode="0.00\x">
                  <c:v>5.7933171969474957</c:v>
                </c:pt>
                <c:pt idx="4919" formatCode="0.00\x">
                  <c:v>5.4962744476303236</c:v>
                </c:pt>
                <c:pt idx="4920" formatCode="0.00\x">
                  <c:v>5.4628325487005753</c:v>
                </c:pt>
                <c:pt idx="4921" formatCode="0.00\x">
                  <c:v>5.5985673149448463</c:v>
                </c:pt>
                <c:pt idx="4922" formatCode="0.00\x">
                  <c:v>5.5356178581359092</c:v>
                </c:pt>
                <c:pt idx="4923" formatCode="0.00\x">
                  <c:v>5.4195547971444311</c:v>
                </c:pt>
                <c:pt idx="4924" formatCode="0.00\x">
                  <c:v>5.3152947593046296</c:v>
                </c:pt>
                <c:pt idx="4925" formatCode="0.00\x">
                  <c:v>5.429390649770828</c:v>
                </c:pt>
                <c:pt idx="4926" formatCode="0.00\x">
                  <c:v>5.5434865402370264</c:v>
                </c:pt>
                <c:pt idx="4927" formatCode="0.00\x">
                  <c:v>5.4234891381949897</c:v>
                </c:pt>
                <c:pt idx="4928" formatCode="0.00\x">
                  <c:v>5.4667668897511339</c:v>
                </c:pt>
                <c:pt idx="4929">
                  <c:v>#N/A</c:v>
                </c:pt>
                <c:pt idx="4930">
                  <c:v>#N/A</c:v>
                </c:pt>
                <c:pt idx="4931" formatCode="0.00\x">
                  <c:v>5.5179133234083952</c:v>
                </c:pt>
                <c:pt idx="4932" formatCode="0.00\x">
                  <c:v>5.691024329632973</c:v>
                </c:pt>
                <c:pt idx="4933">
                  <c:v>#N/A</c:v>
                </c:pt>
                <c:pt idx="4934" formatCode="0.00\x">
                  <c:v>5.7362692517143961</c:v>
                </c:pt>
                <c:pt idx="4935" formatCode="0.00\x">
                  <c:v>5.4707012308016925</c:v>
                </c:pt>
                <c:pt idx="4936" formatCode="0.00\x">
                  <c:v>5.7087288643604861</c:v>
                </c:pt>
                <c:pt idx="4937" formatCode="0.00\x">
                  <c:v>5.8641353358575499</c:v>
                </c:pt>
                <c:pt idx="4938" formatCode="0.00\x">
                  <c:v>6.025443318930451</c:v>
                </c:pt>
                <c:pt idx="4939" formatCode="0.00\x">
                  <c:v>6.1690467672758391</c:v>
                </c:pt>
                <c:pt idx="4940" formatCode="0.00\x">
                  <c:v>6.070688241011875</c:v>
                </c:pt>
                <c:pt idx="4941" formatCode="0.00\x">
                  <c:v>5.9959357610512622</c:v>
                </c:pt>
                <c:pt idx="4942" formatCode="0.00\x">
                  <c:v>5.8365949485036399</c:v>
                </c:pt>
                <c:pt idx="4943" formatCode="0.00\x">
                  <c:v>5.8306934369278016</c:v>
                </c:pt>
                <c:pt idx="4944" formatCode="0.00\x">
                  <c:v>5.8956100642620184</c:v>
                </c:pt>
                <c:pt idx="4945" formatCode="0.00\x">
                  <c:v>5.9113474284642527</c:v>
                </c:pt>
                <c:pt idx="4946" formatCode="0.00\x">
                  <c:v>5.9683953736973523</c:v>
                </c:pt>
                <c:pt idx="4947" formatCode="0.00\x">
                  <c:v>6.0175746368293339</c:v>
                </c:pt>
                <c:pt idx="4948" formatCode="0.00\x">
                  <c:v>5.9113474284642527</c:v>
                </c:pt>
                <c:pt idx="4949" formatCode="0.00\x">
                  <c:v>5.9054459168884144</c:v>
                </c:pt>
                <c:pt idx="4950" formatCode="0.00\x">
                  <c:v>6.0195418073546136</c:v>
                </c:pt>
                <c:pt idx="4951" formatCode="0.00\x">
                  <c:v>6.0293776599810096</c:v>
                </c:pt>
                <c:pt idx="4952" formatCode="0.00\x">
                  <c:v>6.0136402957787753</c:v>
                </c:pt>
                <c:pt idx="4953" formatCode="0.00\x">
                  <c:v>6.0903599462646678</c:v>
                </c:pt>
                <c:pt idx="4954" formatCode="0.00\x">
                  <c:v>6.4523193229160558</c:v>
                </c:pt>
                <c:pt idx="4955" formatCode="0.00\x">
                  <c:v>6.4719910281688486</c:v>
                </c:pt>
                <c:pt idx="4956" formatCode="0.00\x">
                  <c:v>6.5998571123120024</c:v>
                </c:pt>
                <c:pt idx="4957" formatCode="0.00\x">
                  <c:v>6.5998571123120024</c:v>
                </c:pt>
                <c:pt idx="4958" formatCode="0.00\x">
                  <c:v>6.6431348638681467</c:v>
                </c:pt>
                <c:pt idx="4959" formatCode="0.00\x">
                  <c:v>6.7296903669804351</c:v>
                </c:pt>
                <c:pt idx="4960" formatCode="0.00\x">
                  <c:v>6.5664152133822551</c:v>
                </c:pt>
                <c:pt idx="4961" formatCode="0.00\x">
                  <c:v>6.6096929649383993</c:v>
                </c:pt>
                <c:pt idx="4962" formatCode="0.00\x">
                  <c:v>6.6726424217473363</c:v>
                </c:pt>
                <c:pt idx="4963" formatCode="0.00\x">
                  <c:v>6.8378847458707961</c:v>
                </c:pt>
                <c:pt idx="4964" formatCode="0.00\x">
                  <c:v>6.88312966795222</c:v>
                </c:pt>
                <c:pt idx="4965" formatCode="0.00\x">
                  <c:v>6.8162458700927235</c:v>
                </c:pt>
                <c:pt idx="4966" formatCode="0.00\x">
                  <c:v>6.7572307543343451</c:v>
                </c:pt>
                <c:pt idx="4967" formatCode="0.00\x">
                  <c:v>6.8614907921741475</c:v>
                </c:pt>
                <c:pt idx="4968" formatCode="0.00\x">
                  <c:v>6.8536221100730303</c:v>
                </c:pt>
                <c:pt idx="4969" formatCode="0.00\x">
                  <c:v>6.8280488932443992</c:v>
                </c:pt>
                <c:pt idx="4970" formatCode="0.00\x">
                  <c:v>6.8260817227191204</c:v>
                </c:pt>
                <c:pt idx="4971" formatCode="0.00\x">
                  <c:v>6.7887054827388136</c:v>
                </c:pt>
                <c:pt idx="4972" formatCode="0.00\x">
                  <c:v>6.8949326911038957</c:v>
                </c:pt>
                <c:pt idx="4973" formatCode="0.00\x">
                  <c:v>6.8811624974269403</c:v>
                </c:pt>
                <c:pt idx="4974" formatCode="0.00\x">
                  <c:v>6.7296903669804351</c:v>
                </c:pt>
                <c:pt idx="4975" formatCode="0.00\x">
                  <c:v>5.9178251894760416</c:v>
                </c:pt>
                <c:pt idx="4976" formatCode="0.00\x">
                  <c:v>6.5724363388457219</c:v>
                </c:pt>
                <c:pt idx="4977" formatCode="0.00\x">
                  <c:v>6.5022367517819495</c:v>
                </c:pt>
                <c:pt idx="4978" formatCode="0.00\x">
                  <c:v>6.3355127325054887</c:v>
                </c:pt>
                <c:pt idx="4979" formatCode="0.00\x">
                  <c:v>6.3179628357395456</c:v>
                </c:pt>
                <c:pt idx="4980" formatCode="0.00\x">
                  <c:v>6.2916379905906314</c:v>
                </c:pt>
                <c:pt idx="4981" formatCode="0.00\x">
                  <c:v>6.2565381970587453</c:v>
                </c:pt>
                <c:pt idx="4982" formatCode="0.00\x">
                  <c:v>6.2688231247949053</c:v>
                </c:pt>
                <c:pt idx="4983" formatCode="0.00\x">
                  <c:v>6.2407432899693962</c:v>
                </c:pt>
                <c:pt idx="4984" formatCode="0.00\x">
                  <c:v>6.3337577428288947</c:v>
                </c:pt>
                <c:pt idx="4985" formatCode="0.00\x">
                  <c:v>6.3513076395948378</c:v>
                </c:pt>
                <c:pt idx="4986" formatCode="0.00\x">
                  <c:v>6.4934618033989775</c:v>
                </c:pt>
                <c:pt idx="4987" formatCode="0.00\x">
                  <c:v>6.4513420511607142</c:v>
                </c:pt>
                <c:pt idx="4988" formatCode="0.00\x">
                  <c:v>6.5022367517819495</c:v>
                </c:pt>
                <c:pt idx="4989" formatCode="0.00\x">
                  <c:v>6.3881624228033189</c:v>
                </c:pt>
                <c:pt idx="4990" formatCode="0.00\x">
                  <c:v>6.3179628357395456</c:v>
                </c:pt>
                <c:pt idx="4991" formatCode="0.00\x">
                  <c:v>6.202133517084321</c:v>
                </c:pt>
                <c:pt idx="4992" formatCode="0.00\x">
                  <c:v>6.1073640745482276</c:v>
                </c:pt>
                <c:pt idx="4993" formatCode="0.00\x">
                  <c:v>6.2424982796459902</c:v>
                </c:pt>
                <c:pt idx="4994" formatCode="0.00\x">
                  <c:v>6.2565381970587453</c:v>
                </c:pt>
                <c:pt idx="4995" formatCode="0.00\x">
                  <c:v>6.2565381970587453</c:v>
                </c:pt>
                <c:pt idx="4996" formatCode="0.00\x">
                  <c:v>6.3039229183267915</c:v>
                </c:pt>
                <c:pt idx="4997" formatCode="0.00\x">
                  <c:v>6.4478320718075253</c:v>
                </c:pt>
                <c:pt idx="4998" formatCode="0.00\x">
                  <c:v>6.4671369582500633</c:v>
                </c:pt>
                <c:pt idx="4999" formatCode="0.00\x">
                  <c:v>6.5671713698159389</c:v>
                </c:pt>
                <c:pt idx="5000" formatCode="0.00\x">
                  <c:v>6.5285615969308646</c:v>
                </c:pt>
                <c:pt idx="5001" formatCode="0.00\x">
                  <c:v>6.5162766691947036</c:v>
                </c:pt>
                <c:pt idx="5002" formatCode="0.00\x">
                  <c:v>6.4513420511607142</c:v>
                </c:pt>
                <c:pt idx="5003" formatCode="0.00\x">
                  <c:v>6.3681261382012488</c:v>
                </c:pt>
                <c:pt idx="5004" formatCode="0.00\x">
                  <c:v>6.3380377156472125</c:v>
                </c:pt>
                <c:pt idx="5005" formatCode="0.00\x">
                  <c:v>6.44600205539993</c:v>
                </c:pt>
                <c:pt idx="5006" formatCode="0.00\x">
                  <c:v>6.4601613130724171</c:v>
                </c:pt>
                <c:pt idx="5007" formatCode="0.00\x">
                  <c:v>6.4229932616821381</c:v>
                </c:pt>
                <c:pt idx="5008" formatCode="0.00\x">
                  <c:v>6.4867099212083312</c:v>
                </c:pt>
                <c:pt idx="5009" formatCode="0.00\x">
                  <c:v>6.4265330761002595</c:v>
                </c:pt>
                <c:pt idx="5010" formatCode="0.00\x">
                  <c:v>6.4637011274905394</c:v>
                </c:pt>
                <c:pt idx="5011">
                  <c:v>#N/A</c:v>
                </c:pt>
                <c:pt idx="5012" formatCode="0.00\x">
                  <c:v>6.5486566735254641</c:v>
                </c:pt>
                <c:pt idx="5013" formatCode="0.00\x">
                  <c:v>6.5734353744523171</c:v>
                </c:pt>
                <c:pt idx="5014" formatCode="0.00\x">
                  <c:v>6.5362673230620372</c:v>
                </c:pt>
                <c:pt idx="5015" formatCode="0.00\x">
                  <c:v>6.4159136328458937</c:v>
                </c:pt>
                <c:pt idx="5016" formatCode="0.00\x">
                  <c:v>6.470780756326783</c:v>
                </c:pt>
                <c:pt idx="5017" formatCode="0.00\x">
                  <c:v>6.4728081853269614</c:v>
                </c:pt>
                <c:pt idx="5018">
                  <c:v>#N/A</c:v>
                </c:pt>
                <c:pt idx="5019" formatCode="0.00\x">
                  <c:v>6.4497984761639184</c:v>
                </c:pt>
                <c:pt idx="5020" formatCode="0.00\x">
                  <c:v>6.5825467982584005</c:v>
                </c:pt>
                <c:pt idx="5021" formatCode="0.00\x">
                  <c:v>6.4356386551405071</c:v>
                </c:pt>
                <c:pt idx="5022" formatCode="0.00\x">
                  <c:v>6.295810422534319</c:v>
                </c:pt>
                <c:pt idx="5023" formatCode="0.00\x">
                  <c:v>6.3170501540694355</c:v>
                </c:pt>
                <c:pt idx="5024" formatCode="0.00\x">
                  <c:v>6.2887305120226129</c:v>
                </c:pt>
                <c:pt idx="5025" formatCode="0.00\x">
                  <c:v>6.4905079616062258</c:v>
                </c:pt>
                <c:pt idx="5026" formatCode="0.00\x">
                  <c:v>6.2002316306262912</c:v>
                </c:pt>
                <c:pt idx="5027" formatCode="0.00\x">
                  <c:v>6.3099702435577303</c:v>
                </c:pt>
                <c:pt idx="5028" formatCode="0.00\x">
                  <c:v>6.3435998184883324</c:v>
                </c:pt>
                <c:pt idx="5029" formatCode="0.00\x">
                  <c:v>6.2356311831848199</c:v>
                </c:pt>
                <c:pt idx="5030" formatCode="0.00\x">
                  <c:v>6.318820131697362</c:v>
                </c:pt>
                <c:pt idx="5031" formatCode="0.00\x">
                  <c:v>6.0621733756480296</c:v>
                </c:pt>
                <c:pt idx="5032" formatCode="0.00\x">
                  <c:v>6.1188126597416757</c:v>
                </c:pt>
                <c:pt idx="5033" formatCode="0.00\x">
                  <c:v>6.3011203554180977</c:v>
                </c:pt>
                <c:pt idx="5034" formatCode="0.00\x">
                  <c:v>6.1135027268578961</c:v>
                </c:pt>
                <c:pt idx="5035" formatCode="0.00\x">
                  <c:v>6.189611764858733</c:v>
                </c:pt>
                <c:pt idx="5036" formatCode="0.00\x">
                  <c:v>6.1949216977425117</c:v>
                </c:pt>
                <c:pt idx="5037" formatCode="0.00\x">
                  <c:v>6.0993429058344848</c:v>
                </c:pt>
                <c:pt idx="5038" formatCode="0.00\x">
                  <c:v>5.9081853220184302</c:v>
                </c:pt>
                <c:pt idx="5039" formatCode="0.00\x">
                  <c:v>5.8763257247157545</c:v>
                </c:pt>
                <c:pt idx="5040" formatCode="0.00\x">
                  <c:v>5.8409261721572259</c:v>
                </c:pt>
                <c:pt idx="5041" formatCode="0.00\x">
                  <c:v>5.8639358813202689</c:v>
                </c:pt>
                <c:pt idx="5042" formatCode="0.00\x">
                  <c:v>5.9719045166237814</c:v>
                </c:pt>
                <c:pt idx="5043" formatCode="0.00\x">
                  <c:v>6.10642281634619</c:v>
                </c:pt>
                <c:pt idx="5044" formatCode="0.00\x">
                  <c:v>6.10642281634619</c:v>
                </c:pt>
                <c:pt idx="5045" formatCode="0.00\x">
                  <c:v>6.1418223689047187</c:v>
                </c:pt>
                <c:pt idx="5046" formatCode="0.00\x">
                  <c:v>6.0763331966714409</c:v>
                </c:pt>
                <c:pt idx="5047" formatCode="0.00\x">
                  <c:v>6.163062100439836</c:v>
                </c:pt>
                <c:pt idx="5048" formatCode="0.00\x">
                  <c:v>6.0904930176948522</c:v>
                </c:pt>
                <c:pt idx="5049" formatCode="0.00\x">
                  <c:v>6.1046528387182644</c:v>
                </c:pt>
                <c:pt idx="5050" formatCode="0.00\x">
                  <c:v>6.2037715858821443</c:v>
                </c:pt>
                <c:pt idx="5051" formatCode="0.00\x">
                  <c:v>6.265720802859569</c:v>
                </c:pt>
                <c:pt idx="5052" formatCode="0.00\x">
                  <c:v>6.4568783866756236</c:v>
                </c:pt>
                <c:pt idx="5053" formatCode="0.00\x">
                  <c:v>6.4798880958386675</c:v>
                </c:pt>
                <c:pt idx="5054" formatCode="0.00\x">
                  <c:v>6.6604258138871639</c:v>
                </c:pt>
                <c:pt idx="5055" formatCode="0.00\x">
                  <c:v>6.6214863060727822</c:v>
                </c:pt>
                <c:pt idx="5056" formatCode="0.00\x">
                  <c:v>6.6037865297935179</c:v>
                </c:pt>
                <c:pt idx="5057" formatCode="0.00\x">
                  <c:v>6.4834280510945206</c:v>
                </c:pt>
                <c:pt idx="5058" formatCode="0.00\x">
                  <c:v>6.4320986998846541</c:v>
                </c:pt>
                <c:pt idx="5059" formatCode="0.00\x">
                  <c:v>6.5736969101187688</c:v>
                </c:pt>
                <c:pt idx="5060" formatCode="0.00\x">
                  <c:v>6.6551158810033844</c:v>
                </c:pt>
                <c:pt idx="5061" formatCode="0.00\x">
                  <c:v>6.7259149861204417</c:v>
                </c:pt>
                <c:pt idx="5062" formatCode="0.00\x">
                  <c:v>6.7117551650970304</c:v>
                </c:pt>
                <c:pt idx="5063" formatCode="0.00\x">
                  <c:v>6.8144138675167634</c:v>
                </c:pt>
                <c:pt idx="5064" formatCode="0.00\x">
                  <c:v>6.8338836214239542</c:v>
                </c:pt>
                <c:pt idx="5065" formatCode="0.00\x">
                  <c:v>6.8161838451446899</c:v>
                </c:pt>
                <c:pt idx="5066" formatCode="0.00\x">
                  <c:v>6.8179538227726164</c:v>
                </c:pt>
                <c:pt idx="5067" formatCode="0.00\x">
                  <c:v>6.7701644268186021</c:v>
                </c:pt>
                <c:pt idx="5068" formatCode="0.00\x">
                  <c:v>6.7843242478420143</c:v>
                </c:pt>
                <c:pt idx="5069" formatCode="0.00\x">
                  <c:v>6.7347648742600734</c:v>
                </c:pt>
                <c:pt idx="5070" formatCode="0.00\x">
                  <c:v>6.8108739122609103</c:v>
                </c:pt>
                <c:pt idx="5071" formatCode="0.00\x">
                  <c:v>6.7241450084925152</c:v>
                </c:pt>
                <c:pt idx="5072" formatCode="0.00\x">
                  <c:v>6.8144138675167634</c:v>
                </c:pt>
                <c:pt idx="5073" formatCode="0.00\x">
                  <c:v>6.7418447847717795</c:v>
                </c:pt>
                <c:pt idx="5074" formatCode="0.00\x">
                  <c:v>6.7595445610510438</c:v>
                </c:pt>
                <c:pt idx="5075" formatCode="0.00\x">
                  <c:v>6.7630845163068969</c:v>
                </c:pt>
                <c:pt idx="5076" formatCode="0.00\x">
                  <c:v>6.8427335095635859</c:v>
                </c:pt>
                <c:pt idx="5077" formatCode="0.00\x">
                  <c:v>6.8391935543077329</c:v>
                </c:pt>
                <c:pt idx="5078" formatCode="0.00\x">
                  <c:v>6.5649477162581444</c:v>
                </c:pt>
                <c:pt idx="5079" formatCode="0.00\x">
                  <c:v>6.5767460818586079</c:v>
                </c:pt>
                <c:pt idx="5080" formatCode="0.00\x">
                  <c:v>6.571689639458409</c:v>
                </c:pt>
                <c:pt idx="5081" formatCode="0.00\x">
                  <c:v>6.5076413690558912</c:v>
                </c:pt>
                <c:pt idx="5082" formatCode="0.00\x">
                  <c:v>6.3390932890492628</c:v>
                </c:pt>
                <c:pt idx="5083" formatCode="0.00\x">
                  <c:v>6.2649321338463473</c:v>
                </c:pt>
                <c:pt idx="5084" formatCode="0.00\x">
                  <c:v>6.342464250649396</c:v>
                </c:pt>
                <c:pt idx="5085" formatCode="0.00\x">
                  <c:v>6.1115533810403155</c:v>
                </c:pt>
                <c:pt idx="5086" formatCode="0.00\x">
                  <c:v>5.8002222106781511</c:v>
                </c:pt>
                <c:pt idx="5087" formatCode="0.00\x">
                  <c:v>5.7496535776295188</c:v>
                </c:pt>
                <c:pt idx="5088" formatCode="0.00\x">
                  <c:v>5.744596714324655</c:v>
                </c:pt>
                <c:pt idx="5089" formatCode="0.00\x">
                  <c:v>5.8170784216943616</c:v>
                </c:pt>
                <c:pt idx="5090" formatCode="0.00\x">
                  <c:v>5.9502424887224272</c:v>
                </c:pt>
                <c:pt idx="5091" formatCode="0.00\x">
                  <c:v>5.9232725510964901</c:v>
                </c:pt>
                <c:pt idx="5092" formatCode="0.00\x">
                  <c:v>5.9114732033851425</c:v>
                </c:pt>
                <c:pt idx="5093" formatCode="0.00\x">
                  <c:v>5.7563960620360026</c:v>
                </c:pt>
                <c:pt idx="5094">
                  <c:v>#N/A</c:v>
                </c:pt>
                <c:pt idx="5095" formatCode="0.00\x">
                  <c:v>5.7075130500889912</c:v>
                </c:pt>
                <c:pt idx="5096" formatCode="0.00\x">
                  <c:v>5.8035934528813931</c:v>
                </c:pt>
                <c:pt idx="5097" formatCode="0.00\x">
                  <c:v>5.7917941051700454</c:v>
                </c:pt>
                <c:pt idx="5098" formatCode="0.00\x">
                  <c:v>5.9772124263483644</c:v>
                </c:pt>
                <c:pt idx="5099" formatCode="0.00\x">
                  <c:v>5.8491052226251625</c:v>
                </c:pt>
                <c:pt idx="5100" formatCode="0.00\x">
                  <c:v>5.8019078317797721</c:v>
                </c:pt>
                <c:pt idx="5101" formatCode="0.00\x">
                  <c:v>5.7732522730522131</c:v>
                </c:pt>
                <c:pt idx="5102" formatCode="0.00\x">
                  <c:v>5.7665097886457293</c:v>
                </c:pt>
                <c:pt idx="5103" formatCode="0.00\x">
                  <c:v>5.7311117455116865</c:v>
                </c:pt>
                <c:pt idx="5104" formatCode="0.00\x">
                  <c:v>5.7209980189019598</c:v>
                </c:pt>
                <c:pt idx="5105" formatCode="0.00\x">
                  <c:v>5.746282335426276</c:v>
                </c:pt>
                <c:pt idx="5106" formatCode="0.00\x">
                  <c:v>5.7833659996619398</c:v>
                </c:pt>
                <c:pt idx="5107" formatCode="0.00\x">
                  <c:v>5.6872855968695379</c:v>
                </c:pt>
                <c:pt idx="5108" formatCode="0.00\x">
                  <c:v>5.9097875822835215</c:v>
                </c:pt>
                <c:pt idx="5109" formatCode="0.00\x">
                  <c:v>6.0446372704132081</c:v>
                </c:pt>
                <c:pt idx="5110" formatCode="0.00\x">
                  <c:v>6.0614934814294186</c:v>
                </c:pt>
                <c:pt idx="5111" formatCode="0.00\x">
                  <c:v>5.9822692896532281</c:v>
                </c:pt>
                <c:pt idx="5112" formatCode="0.00\x">
                  <c:v>5.9468712465191853</c:v>
                </c:pt>
                <c:pt idx="5113" formatCode="0.00\x">
                  <c:v>5.9620418364337748</c:v>
                </c:pt>
                <c:pt idx="5114" formatCode="0.00\x">
                  <c:v>5.9654130786370168</c:v>
                </c:pt>
                <c:pt idx="5115" formatCode="0.00\x">
                  <c:v>5.9165300666900054</c:v>
                </c:pt>
                <c:pt idx="5116" formatCode="0.00\x">
                  <c:v>5.7816803785603188</c:v>
                </c:pt>
                <c:pt idx="5117" formatCode="0.00\x">
                  <c:v>5.7530248198327607</c:v>
                </c:pt>
                <c:pt idx="5118" formatCode="0.00\x">
                  <c:v>5.3501613765453211</c:v>
                </c:pt>
                <c:pt idx="5119" formatCode="0.00\x">
                  <c:v>5.4732117169636609</c:v>
                </c:pt>
                <c:pt idx="5120" formatCode="0.00\x">
                  <c:v>5.4984960334879771</c:v>
                </c:pt>
                <c:pt idx="5121" formatCode="0.00\x">
                  <c:v>5.4108437362036801</c:v>
                </c:pt>
                <c:pt idx="5122" formatCode="0.00\x">
                  <c:v>5.4327568105247543</c:v>
                </c:pt>
                <c:pt idx="5123" formatCode="0.00\x">
                  <c:v>5.4175862206101648</c:v>
                </c:pt>
                <c:pt idx="5124" formatCode="0.00\x">
                  <c:v>5.4546698848458286</c:v>
                </c:pt>
                <c:pt idx="5125" formatCode="0.00\x">
                  <c:v>5.5440078032317457</c:v>
                </c:pt>
                <c:pt idx="5126" formatCode="0.00\x">
                  <c:v>5.5119810023009457</c:v>
                </c:pt>
                <c:pt idx="5127" formatCode="0.00\x">
                  <c:v>5.4512986426425867</c:v>
                </c:pt>
                <c:pt idx="5128" formatCode="0.00\x">
                  <c:v>5.3248770600210049</c:v>
                </c:pt>
                <c:pt idx="5129" formatCode="0.00\x">
                  <c:v>5.4125293573053019</c:v>
                </c:pt>
                <c:pt idx="5130" formatCode="0.00\x">
                  <c:v>5.4850110646750085</c:v>
                </c:pt>
                <c:pt idx="5131" formatCode="0.00\x">
                  <c:v>5.5187234867074295</c:v>
                </c:pt>
                <c:pt idx="5132" formatCode="0.00\x">
                  <c:v>5.4917535490814924</c:v>
                </c:pt>
                <c:pt idx="5133" formatCode="0.00\x">
                  <c:v>5.5945764362803789</c:v>
                </c:pt>
                <c:pt idx="5134" formatCode="0.00\x">
                  <c:v>5.7007705656825065</c:v>
                </c:pt>
                <c:pt idx="5135" formatCode="0.00\x">
                  <c:v>5.8120215583894987</c:v>
                </c:pt>
                <c:pt idx="5136" formatCode="0.00\x">
                  <c:v>5.7648241675441083</c:v>
                </c:pt>
                <c:pt idx="5137" formatCode="0.00\x">
                  <c:v>5.7429110932230341</c:v>
                </c:pt>
                <c:pt idx="5138" formatCode="0.00\x">
                  <c:v>5.6704293858533275</c:v>
                </c:pt>
                <c:pt idx="5139" formatCode="0.00\x">
                  <c:v>5.6148038894998313</c:v>
                </c:pt>
                <c:pt idx="5140" formatCode="0.00\x">
                  <c:v>5.4226430839150277</c:v>
                </c:pt>
                <c:pt idx="5141" formatCode="0.00\x">
                  <c:v>5.4782685802685238</c:v>
                </c:pt>
                <c:pt idx="5142" formatCode="0.00\x">
                  <c:v>5.44118491603286</c:v>
                </c:pt>
                <c:pt idx="5143" formatCode="0.00\x">
                  <c:v>5.4260143261182705</c:v>
                </c:pt>
                <c:pt idx="5144" formatCode="0.00\x">
                  <c:v>5.4765829591669029</c:v>
                </c:pt>
                <c:pt idx="5145" formatCode="0.00\x">
                  <c:v>6.0968915245634614</c:v>
                </c:pt>
                <c:pt idx="5146" formatCode="0.00\x">
                  <c:v>5.9839549107548491</c:v>
                </c:pt>
                <c:pt idx="5147" formatCode="0.00\x">
                  <c:v>5.9165300666900054</c:v>
                </c:pt>
                <c:pt idx="5148" formatCode="0.00\x">
                  <c:v>5.8457339804219206</c:v>
                </c:pt>
                <c:pt idx="5149" formatCode="0.00\x">
                  <c:v>5.8221352849992254</c:v>
                </c:pt>
                <c:pt idx="5150" formatCode="0.00\x">
                  <c:v>5.928329414401353</c:v>
                </c:pt>
                <c:pt idx="5151" formatCode="0.00\x">
                  <c:v>5.9485568676208063</c:v>
                </c:pt>
                <c:pt idx="5152" formatCode="0.00\x">
                  <c:v>5.9047307189786578</c:v>
                </c:pt>
                <c:pt idx="5153" formatCode="0.00\x">
                  <c:v>5.9670986997386386</c:v>
                </c:pt>
                <c:pt idx="5154" formatCode="0.00\x">
                  <c:v>6.2553399081158441</c:v>
                </c:pt>
                <c:pt idx="5155" formatCode="0.00\x">
                  <c:v>6.3446778265017612</c:v>
                </c:pt>
                <c:pt idx="5156" formatCode="0.00\x">
                  <c:v>6.2705104980304336</c:v>
                </c:pt>
                <c:pt idx="5157" formatCode="0.00\x">
                  <c:v>6.230055591591527</c:v>
                </c:pt>
                <c:pt idx="5158" formatCode="0.00\x">
                  <c:v>6.2148850016769375</c:v>
                </c:pt>
                <c:pt idx="5159" formatCode="0.00\x">
                  <c:v>6.1424032943072309</c:v>
                </c:pt>
                <c:pt idx="5160" formatCode="0.00\x">
                  <c:v>6.1626307475266842</c:v>
                </c:pt>
                <c:pt idx="5161" formatCode="0.00\x">
                  <c:v>6.2098281383720746</c:v>
                </c:pt>
                <c:pt idx="5162" formatCode="0.00\x">
                  <c:v>6.2536542870142222</c:v>
                </c:pt>
                <c:pt idx="5163" formatCode="0.00\x">
                  <c:v>6.3632196586195926</c:v>
                </c:pt>
                <c:pt idx="5164" formatCode="0.00\x">
                  <c:v>6.3092797833677183</c:v>
                </c:pt>
                <c:pt idx="5165" formatCode="0.00\x">
                  <c:v>6.289052330148265</c:v>
                </c:pt>
                <c:pt idx="5166" formatCode="0.00\x">
                  <c:v>6.440758229294163</c:v>
                </c:pt>
                <c:pt idx="5167" formatCode="0.00\x">
                  <c:v>6.5874072651351971</c:v>
                </c:pt>
                <c:pt idx="5168" formatCode="0.00\x">
                  <c:v>6.6059490972530295</c:v>
                </c:pt>
                <c:pt idx="5169" formatCode="0.00\x">
                  <c:v>6.7660831019070322</c:v>
                </c:pt>
                <c:pt idx="5170" formatCode="0.00\x">
                  <c:v>6.7037151211470523</c:v>
                </c:pt>
                <c:pt idx="5171" formatCode="0.00\x">
                  <c:v>6.5385242531881858</c:v>
                </c:pt>
                <c:pt idx="5172" formatCode="0.00\x">
                  <c:v>6.5199824210703543</c:v>
                </c:pt>
                <c:pt idx="5173" formatCode="0.00\x">
                  <c:v>6.5452667375946705</c:v>
                </c:pt>
                <c:pt idx="5174" formatCode="0.00\x">
                  <c:v>6.9717288763048044</c:v>
                </c:pt>
                <c:pt idx="5175" formatCode="0.00\x">
                  <c:v>7.1133210488409757</c:v>
                </c:pt>
                <c:pt idx="5176" formatCode="0.00\x">
                  <c:v>7.044210583674511</c:v>
                </c:pt>
                <c:pt idx="5177" formatCode="0.00\x">
                  <c:v>7.0947792167231434</c:v>
                </c:pt>
                <c:pt idx="5178" formatCode="0.00\x">
                  <c:v>6.9616151496950778</c:v>
                </c:pt>
                <c:pt idx="5179" formatCode="0.00\x">
                  <c:v>6.9110465166464454</c:v>
                </c:pt>
                <c:pt idx="5180" formatCode="0.00\x">
                  <c:v>6.8941903056302349</c:v>
                </c:pt>
                <c:pt idx="5181" formatCode="0.00\x">
                  <c:v>6.7896817973297274</c:v>
                </c:pt>
                <c:pt idx="5182" formatCode="0.00\x">
                  <c:v>6.8166517349556646</c:v>
                </c:pt>
                <c:pt idx="5183" formatCode="0.00\x">
                  <c:v>6.7694543441102741</c:v>
                </c:pt>
                <c:pt idx="5184" formatCode="0.00\x">
                  <c:v>6.7964242817362113</c:v>
                </c:pt>
                <c:pt idx="5185" formatCode="0.00\x">
                  <c:v>6.8925046845286131</c:v>
                </c:pt>
                <c:pt idx="5186" formatCode="0.00\x">
                  <c:v>6.8756484735124026</c:v>
                </c:pt>
                <c:pt idx="5187">
                  <c:v>#N/A</c:v>
                </c:pt>
                <c:pt idx="5188">
                  <c:v>#N/A</c:v>
                </c:pt>
                <c:pt idx="5189" formatCode="0.00\x">
                  <c:v>6.8486785358864655</c:v>
                </c:pt>
                <c:pt idx="5190" formatCode="0.00\x">
                  <c:v>6.7542837541956846</c:v>
                </c:pt>
                <c:pt idx="5191">
                  <c:v>#N/A</c:v>
                </c:pt>
                <c:pt idx="5192" formatCode="0.00\x">
                  <c:v>6.8419360514799807</c:v>
                </c:pt>
                <c:pt idx="5193" formatCode="0.00\x">
                  <c:v>6.7576549963989265</c:v>
                </c:pt>
                <c:pt idx="5194" formatCode="0.00\x">
                  <c:v>6.7542837541956846</c:v>
                </c:pt>
                <c:pt idx="5195" formatCode="0.00\x">
                  <c:v>6.7879961762281065</c:v>
                </c:pt>
                <c:pt idx="5196" formatCode="0.00\x">
                  <c:v>6.9382914453198072</c:v>
                </c:pt>
                <c:pt idx="5197" formatCode="0.00\x">
                  <c:v>6.9349200694960365</c:v>
                </c:pt>
                <c:pt idx="5198" formatCode="0.00\x">
                  <c:v>6.8624354892849695</c:v>
                </c:pt>
                <c:pt idx="5199" formatCode="0.00\x">
                  <c:v>6.8776066804919376</c:v>
                </c:pt>
                <c:pt idx="5200" formatCode="0.00\x">
                  <c:v>7.0107760255308742</c:v>
                </c:pt>
                <c:pt idx="5201" formatCode="0.00\x">
                  <c:v>7.2012587595739106</c:v>
                </c:pt>
                <c:pt idx="5202" formatCode="0.00\x">
                  <c:v>7.1945160079263699</c:v>
                </c:pt>
                <c:pt idx="5203" formatCode="0.00\x">
                  <c:v>7.1978873837501407</c:v>
                </c:pt>
                <c:pt idx="5204" formatCode="0.00\x">
                  <c:v>6.9703195156456275</c:v>
                </c:pt>
                <c:pt idx="5205" formatCode="0.00\x">
                  <c:v>6.8152362277521821</c:v>
                </c:pt>
                <c:pt idx="5206" formatCode="0.00\x">
                  <c:v>6.9939191464120212</c:v>
                </c:pt>
                <c:pt idx="5207" formatCode="0.00\x">
                  <c:v>6.8000650365452149</c:v>
                </c:pt>
                <c:pt idx="5208" formatCode="0.00\x">
                  <c:v>6.835464482694805</c:v>
                </c:pt>
                <c:pt idx="5209" formatCode="0.00\x">
                  <c:v>6.5505832255861929</c:v>
                </c:pt>
                <c:pt idx="5210" formatCode="0.00\x">
                  <c:v>6.7545514629243124</c:v>
                </c:pt>
                <c:pt idx="5211" formatCode="0.00\x">
                  <c:v>6.8057235603523845</c:v>
                </c:pt>
                <c:pt idx="5212" formatCode="0.00\x">
                  <c:v>6.6691707715516548</c:v>
                </c:pt>
                <c:pt idx="5213" formatCode="0.00\x">
                  <c:v>6.5747639052202871</c:v>
                </c:pt>
                <c:pt idx="5214" formatCode="0.00\x">
                  <c:v>6.6472548918675871</c:v>
                </c:pt>
                <c:pt idx="5215" formatCode="0.00\x">
                  <c:v>6.7366042475026324</c:v>
                </c:pt>
                <c:pt idx="5216" formatCode="0.00\x">
                  <c:v>6.8124669079474822</c:v>
                </c:pt>
                <c:pt idx="5217" formatCode="0.00\x">
                  <c:v>6.6742282822479782</c:v>
                </c:pt>
                <c:pt idx="5218" formatCode="0.00\x">
                  <c:v>6.5258746351558283</c:v>
                </c:pt>
                <c:pt idx="5219" formatCode="0.00\x">
                  <c:v>6.1590751109108286</c:v>
                </c:pt>
                <c:pt idx="5220" formatCode="0.00\x">
                  <c:v>5.991649963168979</c:v>
                </c:pt>
                <c:pt idx="5221" formatCode="0.00\x">
                  <c:v>6.1013264288285827</c:v>
                </c:pt>
                <c:pt idx="5222" formatCode="0.00\x">
                  <c:v>5.9988874707256352</c:v>
                </c:pt>
                <c:pt idx="5223" formatCode="0.00\x">
                  <c:v>5.9135216723065129</c:v>
                </c:pt>
                <c:pt idx="5224" formatCode="0.00\x">
                  <c:v>5.9383553591193481</c:v>
                </c:pt>
                <c:pt idx="5225" formatCode="0.00\x">
                  <c:v>5.8421248227196099</c:v>
                </c:pt>
                <c:pt idx="5226" formatCode="0.00\x">
                  <c:v>6.0594195823319223</c:v>
                </c:pt>
                <c:pt idx="5227" formatCode="0.00\x">
                  <c:v>5.9368032536935464</c:v>
                </c:pt>
                <c:pt idx="5228" formatCode="0.00\x">
                  <c:v>5.7660716568553001</c:v>
                </c:pt>
                <c:pt idx="5229" formatCode="0.00\x">
                  <c:v>5.4572026771206561</c:v>
                </c:pt>
                <c:pt idx="5230" formatCode="0.00\x">
                  <c:v>5.4525463608432494</c:v>
                </c:pt>
                <c:pt idx="5231" formatCode="0.00\x">
                  <c:v>5.5410163701139767</c:v>
                </c:pt>
                <c:pt idx="5232" formatCode="0.00\x">
                  <c:v>5.4727237313786778</c:v>
                </c:pt>
                <c:pt idx="5233" formatCode="0.00\x">
                  <c:v>5.4665153096754695</c:v>
                </c:pt>
                <c:pt idx="5234" formatCode="0.00\x">
                  <c:v>5.3438989810370927</c:v>
                </c:pt>
                <c:pt idx="5235" formatCode="0.00\x">
                  <c:v>5.3547637190177086</c:v>
                </c:pt>
                <c:pt idx="5236" formatCode="0.00\x">
                  <c:v>5.4323689903078201</c:v>
                </c:pt>
                <c:pt idx="5237" formatCode="0.00\x">
                  <c:v>5.3159610833726525</c:v>
                </c:pt>
                <c:pt idx="5238" formatCode="0.00\x">
                  <c:v>5.2336994958051344</c:v>
                </c:pt>
                <c:pt idx="5239" formatCode="0.00\x">
                  <c:v>4.7370257595484189</c:v>
                </c:pt>
                <c:pt idx="5240" formatCode="0.00\x">
                  <c:v>4.6780457533679343</c:v>
                </c:pt>
                <c:pt idx="5241" formatCode="0.00\x">
                  <c:v>4.55698153015536</c:v>
                </c:pt>
                <c:pt idx="5242" formatCode="0.00\x">
                  <c:v>4.0354741070858093</c:v>
                </c:pt>
                <c:pt idx="5243" formatCode="0.00\x">
                  <c:v>4.6097531146326363</c:v>
                </c:pt>
                <c:pt idx="5244" formatCode="0.00\x">
                  <c:v>4.2512167612723202</c:v>
                </c:pt>
                <c:pt idx="5245" formatCode="0.00\x">
                  <c:v>4.190684649666033</c:v>
                </c:pt>
                <c:pt idx="5246" formatCode="0.00\x">
                  <c:v>4.2682899209561445</c:v>
                </c:pt>
                <c:pt idx="5247" formatCode="0.00\x">
                  <c:v>4.1937888605176372</c:v>
                </c:pt>
                <c:pt idx="5248" formatCode="0.00\x">
                  <c:v>4.5430125813231399</c:v>
                </c:pt>
                <c:pt idx="5249" formatCode="0.00\x">
                  <c:v>4.4390215177943899</c:v>
                </c:pt>
                <c:pt idx="5250" formatCode="0.00\x">
                  <c:v>5.0365821067282504</c:v>
                </c:pt>
                <c:pt idx="5251" formatCode="0.00\x">
                  <c:v>5.292679501985619</c:v>
                </c:pt>
                <c:pt idx="5252" formatCode="0.00\x">
                  <c:v>5.339242664759686</c:v>
                </c:pt>
                <c:pt idx="5253" formatCode="0.00\x">
                  <c:v>5.142125275682802</c:v>
                </c:pt>
                <c:pt idx="5254" formatCode="0.00\x">
                  <c:v>5.2771584477275963</c:v>
                </c:pt>
                <c:pt idx="5255" formatCode="0.00\x">
                  <c:v>5.166958962495638</c:v>
                </c:pt>
                <c:pt idx="5256" formatCode="0.00\x">
                  <c:v>5.0272694741734369</c:v>
                </c:pt>
                <c:pt idx="5257" formatCode="0.00\x">
                  <c:v>4.9667373625671498</c:v>
                </c:pt>
                <c:pt idx="5258" formatCode="0.00\x">
                  <c:v>4.8270478742449487</c:v>
                </c:pt>
                <c:pt idx="5259" formatCode="0.00\x">
                  <c:v>5.1607505407924288</c:v>
                </c:pt>
                <c:pt idx="5260" formatCode="0.00\x">
                  <c:v>5.1219479051473735</c:v>
                </c:pt>
                <c:pt idx="5261" formatCode="0.00\x">
                  <c:v>5.0660721098184931</c:v>
                </c:pt>
                <c:pt idx="5262" formatCode="0.00\x">
                  <c:v>5.09866632376034</c:v>
                </c:pt>
                <c:pt idx="5263">
                  <c:v>#N/A</c:v>
                </c:pt>
                <c:pt idx="5264" formatCode="0.00\x">
                  <c:v>5.2305952849535293</c:v>
                </c:pt>
                <c:pt idx="5265" formatCode="0.00\x">
                  <c:v>5.1545421190892204</c:v>
                </c:pt>
                <c:pt idx="5266" formatCode="0.00\x">
                  <c:v>5.09866632376034</c:v>
                </c:pt>
                <c:pt idx="5267" formatCode="0.00\x">
                  <c:v>5.3578679298693128</c:v>
                </c:pt>
                <c:pt idx="5268" formatCode="0.00\x">
                  <c:v>5.4711716259528762</c:v>
                </c:pt>
                <c:pt idx="5269" formatCode="0.00\x">
                  <c:v>5.2771584477275963</c:v>
                </c:pt>
                <c:pt idx="5270" formatCode="0.00\x">
                  <c:v>5.1980010710116824</c:v>
                </c:pt>
                <c:pt idx="5271" formatCode="0.00\x">
                  <c:v>5.145229486534407</c:v>
                </c:pt>
                <c:pt idx="5272" formatCode="0.00\x">
                  <c:v>5.0567594772636797</c:v>
                </c:pt>
                <c:pt idx="5273" formatCode="0.00\x">
                  <c:v>5.3019921345404324</c:v>
                </c:pt>
                <c:pt idx="5274" formatCode="0.00\x">
                  <c:v>5.3470031918886969</c:v>
                </c:pt>
                <c:pt idx="5275" formatCode="0.00\x">
                  <c:v>5.3827016166821489</c:v>
                </c:pt>
                <c:pt idx="5276" formatCode="0.00\x">
                  <c:v>5.3237216105016634</c:v>
                </c:pt>
                <c:pt idx="5277">
                  <c:v>#N/A</c:v>
                </c:pt>
                <c:pt idx="5278" formatCode="0.00\x">
                  <c:v>5.0940100074829333</c:v>
                </c:pt>
                <c:pt idx="5279" formatCode="0.00\x">
                  <c:v>5.177823700476254</c:v>
                </c:pt>
                <c:pt idx="5280" formatCode="0.00\x">
                  <c:v>5.0334778958766462</c:v>
                </c:pt>
                <c:pt idx="5281" formatCode="0.00\x">
                  <c:v>5.166958962495638</c:v>
                </c:pt>
                <c:pt idx="5282" formatCode="0.00\x">
                  <c:v>5.0878015857797241</c:v>
                </c:pt>
                <c:pt idx="5283" formatCode="0.00\x">
                  <c:v>5.0117484199154143</c:v>
                </c:pt>
                <c:pt idx="5284" formatCode="0.00\x">
                  <c:v>5.0862494803539215</c:v>
                </c:pt>
                <c:pt idx="5285" formatCode="0.00\x">
                  <c:v>4.9496642028833255</c:v>
                </c:pt>
                <c:pt idx="5286" formatCode="0.00\x">
                  <c:v>4.8301520850965529</c:v>
                </c:pt>
                <c:pt idx="5287" formatCode="0.00\x">
                  <c:v>4.8161831362643328</c:v>
                </c:pt>
                <c:pt idx="5288" formatCode="0.00\x">
                  <c:v>5.0753847423733065</c:v>
                </c:pt>
                <c:pt idx="5289" formatCode="0.00\x">
                  <c:v>5.0039878927864034</c:v>
                </c:pt>
                <c:pt idx="5290" formatCode="0.00\x">
                  <c:v>5.0257173687476344</c:v>
                </c:pt>
                <c:pt idx="5291" formatCode="0.00\x">
                  <c:v>4.9497621629546895</c:v>
                </c:pt>
                <c:pt idx="5292" formatCode="0.00\x">
                  <c:v>4.8473211774560978</c:v>
                </c:pt>
                <c:pt idx="5293" formatCode="0.00\x">
                  <c:v>4.9420014822350993</c:v>
                </c:pt>
                <c:pt idx="5294" formatCode="0.00\x">
                  <c:v>5.1825825845423985</c:v>
                </c:pt>
                <c:pt idx="5295" formatCode="0.00\x">
                  <c:v>5.114288594210004</c:v>
                </c:pt>
                <c:pt idx="5296" formatCode="0.00\x">
                  <c:v>5.4122987338422712</c:v>
                </c:pt>
                <c:pt idx="5297" formatCode="0.00\x">
                  <c:v>5.1918954014059064</c:v>
                </c:pt>
                <c:pt idx="5298" formatCode="0.00\x">
                  <c:v>5.22914666885994</c:v>
                </c:pt>
                <c:pt idx="5299" formatCode="0.00\x">
                  <c:v>5.382808147107828</c:v>
                </c:pt>
                <c:pt idx="5300" formatCode="0.00\x">
                  <c:v>5.4278200952814517</c:v>
                </c:pt>
                <c:pt idx="5301" formatCode="0.00\x">
                  <c:v>5.3672867856686475</c:v>
                </c:pt>
                <c:pt idx="5302" formatCode="0.00\x">
                  <c:v>5.5411260337874699</c:v>
                </c:pt>
                <c:pt idx="5303" formatCode="0.00\x">
                  <c:v>5.3905688278274182</c:v>
                </c:pt>
                <c:pt idx="5304" formatCode="0.00\x">
                  <c:v>5.3020970676240893</c:v>
                </c:pt>
                <c:pt idx="5305" formatCode="0.00\x">
                  <c:v>5.4945619494699285</c:v>
                </c:pt>
                <c:pt idx="5306" formatCode="0.00\x">
                  <c:v>5.2229381242842683</c:v>
                </c:pt>
                <c:pt idx="5307" formatCode="0.00\x">
                  <c:v>5.2803671616092362</c:v>
                </c:pt>
                <c:pt idx="5308" formatCode="0.00\x">
                  <c:v>5.2570851194504655</c:v>
                </c:pt>
                <c:pt idx="5309" formatCode="0.00\x">
                  <c:v>5.3797038748199917</c:v>
                </c:pt>
                <c:pt idx="5310" formatCode="0.00\x">
                  <c:v>5.4479978651523862</c:v>
                </c:pt>
                <c:pt idx="5311" formatCode="0.00\x">
                  <c:v>5.4542064097280587</c:v>
                </c:pt>
                <c:pt idx="5312" formatCode="0.00\x">
                  <c:v>5.4681756350233215</c:v>
                </c:pt>
                <c:pt idx="5313" formatCode="0.00\x">
                  <c:v>5.5131875831969452</c:v>
                </c:pt>
                <c:pt idx="5314" formatCode="0.00\x">
                  <c:v>5.562855939802323</c:v>
                </c:pt>
                <c:pt idx="5315" formatCode="0.00\x">
                  <c:v>5.399881644690927</c:v>
                </c:pt>
                <c:pt idx="5316" formatCode="0.00\x">
                  <c:v>5.3377961989342042</c:v>
                </c:pt>
                <c:pt idx="5317" formatCode="0.00\x">
                  <c:v>5.3238269736389414</c:v>
                </c:pt>
                <c:pt idx="5318" formatCode="0.00\x">
                  <c:v>5.4060901892665987</c:v>
                </c:pt>
                <c:pt idx="5319" formatCode="0.00\x">
                  <c:v>5.2834714338970725</c:v>
                </c:pt>
                <c:pt idx="5320" formatCode="0.00\x">
                  <c:v>5.3176184290632698</c:v>
                </c:pt>
                <c:pt idx="5321" formatCode="0.00\x">
                  <c:v>5.3765996025321554</c:v>
                </c:pt>
                <c:pt idx="5322" formatCode="0.00\x">
                  <c:v>5.2601893917383009</c:v>
                </c:pt>
                <c:pt idx="5323" formatCode="0.00\x">
                  <c:v>5.3020970676240893</c:v>
                </c:pt>
                <c:pt idx="5324" formatCode="0.00\x">
                  <c:v>5.4054151290529484</c:v>
                </c:pt>
                <c:pt idx="5325" formatCode="0.00\x">
                  <c:v>5.3572911000464458</c:v>
                </c:pt>
                <c:pt idx="5326" formatCode="0.00\x">
                  <c:v>5.3029575189100724</c:v>
                </c:pt>
                <c:pt idx="5327" formatCode="0.00\x">
                  <c:v>5.3029575189100724</c:v>
                </c:pt>
                <c:pt idx="5328" formatCode="0.00\x">
                  <c:v>5.3790245325009955</c:v>
                </c:pt>
                <c:pt idx="5329" formatCode="0.00\x">
                  <c:v>5.2998527428451361</c:v>
                </c:pt>
                <c:pt idx="5330" formatCode="0.00\x">
                  <c:v>5.3681578162737207</c:v>
                </c:pt>
                <c:pt idx="5331" formatCode="0.00\x">
                  <c:v>5.2765669223581195</c:v>
                </c:pt>
                <c:pt idx="5332" formatCode="0.00\x">
                  <c:v>5.1585854318905646</c:v>
                </c:pt>
                <c:pt idx="5333" formatCode="0.00\x">
                  <c:v>5.2284428933516169</c:v>
                </c:pt>
                <c:pt idx="5334" formatCode="0.00\x">
                  <c:v>5.3557387120139781</c:v>
                </c:pt>
                <c:pt idx="5335" formatCode="0.00\x">
                  <c:v>5.2144714010594067</c:v>
                </c:pt>
                <c:pt idx="5336" formatCode="0.00\x">
                  <c:v>5.2998527428451361</c:v>
                </c:pt>
                <c:pt idx="5337" formatCode="0.00\x">
                  <c:v>5.2191285651568098</c:v>
                </c:pt>
                <c:pt idx="5338" formatCode="0.00\x">
                  <c:v>5.9503947464115354</c:v>
                </c:pt>
                <c:pt idx="5339" formatCode="0.00\x">
                  <c:v>5.6892000932987035</c:v>
                </c:pt>
                <c:pt idx="5340" formatCode="0.00\x">
                  <c:v>5.7428228366529934</c:v>
                </c:pt>
                <c:pt idx="5341" formatCode="0.00\x">
                  <c:v>5.7376335389090301</c:v>
                </c:pt>
                <c:pt idx="5342" formatCode="0.00\x">
                  <c:v>5.6390368817737224</c:v>
                </c:pt>
                <c:pt idx="5343" formatCode="0.00\x">
                  <c:v>5.6461025041415889</c:v>
                </c:pt>
                <c:pt idx="5344" formatCode="0.00\x">
                  <c:v>5.5197876151430183</c:v>
                </c:pt>
                <c:pt idx="5345" formatCode="0.00\x">
                  <c:v>5.6028439805119419</c:v>
                </c:pt>
                <c:pt idx="5346" formatCode="0.00\x">
                  <c:v>5.5492034112111783</c:v>
                </c:pt>
                <c:pt idx="5347" formatCode="0.00\x">
                  <c:v>5.5855405710600827</c:v>
                </c:pt>
                <c:pt idx="5348" formatCode="0.00\x">
                  <c:v>5.5319000017593192</c:v>
                </c:pt>
                <c:pt idx="5349" formatCode="0.00\x">
                  <c:v>5.6582148907578906</c:v>
                </c:pt>
                <c:pt idx="5350" formatCode="0.00\x">
                  <c:v>5.8641254632350126</c:v>
                </c:pt>
                <c:pt idx="5351" formatCode="0.00\x">
                  <c:v>5.7931814844823908</c:v>
                </c:pt>
                <c:pt idx="5352" formatCode="0.00\x">
                  <c:v>5.6893610277712368</c:v>
                </c:pt>
                <c:pt idx="5353" formatCode="0.00\x">
                  <c:v>5.7014734143875376</c:v>
                </c:pt>
                <c:pt idx="5354" formatCode="0.00\x">
                  <c:v>5.6426418222512176</c:v>
                </c:pt>
                <c:pt idx="5355" formatCode="0.00\x">
                  <c:v>5.5768888663341531</c:v>
                </c:pt>
                <c:pt idx="5356" formatCode="0.00\x">
                  <c:v>5.5405517064852488</c:v>
                </c:pt>
                <c:pt idx="5357" formatCode="0.00\x">
                  <c:v>5.5440123883756209</c:v>
                </c:pt>
                <c:pt idx="5358" formatCode="0.00\x">
                  <c:v>5.6011136395667558</c:v>
                </c:pt>
                <c:pt idx="5359" formatCode="0.00\x">
                  <c:v>5.6287990946897297</c:v>
                </c:pt>
                <c:pt idx="5360" formatCode="0.00\x">
                  <c:v>5.737810574236442</c:v>
                </c:pt>
                <c:pt idx="5361" formatCode="0.00\x">
                  <c:v>5.6443721631964028</c:v>
                </c:pt>
                <c:pt idx="5362" formatCode="0.00\x">
                  <c:v>5.6063046624023132</c:v>
                </c:pt>
                <c:pt idx="5363" formatCode="0.00\x">
                  <c:v>5.6149563671282428</c:v>
                </c:pt>
                <c:pt idx="5364" formatCode="0.00\x">
                  <c:v>5.6201473899638001</c:v>
                </c:pt>
                <c:pt idx="5365" formatCode="0.00\x">
                  <c:v>5.7931814844823908</c:v>
                </c:pt>
                <c:pt idx="5366" formatCode="0.00\x">
                  <c:v>5.7776084159757168</c:v>
                </c:pt>
                <c:pt idx="5367" formatCode="0.00\x">
                  <c:v>5.8433613718927813</c:v>
                </c:pt>
                <c:pt idx="5368" formatCode="0.00\x">
                  <c:v>5.9644852380557944</c:v>
                </c:pt>
                <c:pt idx="5369" formatCode="0.00\x">
                  <c:v>5.9177660325357753</c:v>
                </c:pt>
                <c:pt idx="5370" formatCode="0.00\x">
                  <c:v>5.9644852380557944</c:v>
                </c:pt>
                <c:pt idx="5371" formatCode="0.00\x">
                  <c:v>5.9367997829328196</c:v>
                </c:pt>
                <c:pt idx="5372" formatCode="0.00\x">
                  <c:v>6.0371595577536024</c:v>
                </c:pt>
                <c:pt idx="5373" formatCode="0.00\x">
                  <c:v>6.0925304679995511</c:v>
                </c:pt>
                <c:pt idx="5374" formatCode="0.00\x">
                  <c:v>6.3572726326129931</c:v>
                </c:pt>
                <c:pt idx="5375" formatCode="0.00\x">
                  <c:v>6.5631832050901151</c:v>
                </c:pt>
                <c:pt idx="5376" formatCode="0.00\x">
                  <c:v>6.4403289979819167</c:v>
                </c:pt>
                <c:pt idx="5377" formatCode="0.00\x">
                  <c:v>6.3157444499285322</c:v>
                </c:pt>
                <c:pt idx="5378" formatCode="0.00\x">
                  <c:v>6.0683056947669485</c:v>
                </c:pt>
                <c:pt idx="5379" formatCode="0.00\x">
                  <c:v>5.973136942781724</c:v>
                </c:pt>
                <c:pt idx="5380" formatCode="0.00\x">
                  <c:v>6.090800127054365</c:v>
                </c:pt>
                <c:pt idx="5381" formatCode="0.00\x">
                  <c:v>6.090800127054365</c:v>
                </c:pt>
                <c:pt idx="5382" formatCode="0.00\x">
                  <c:v>6.0112044435758136</c:v>
                </c:pt>
                <c:pt idx="5383" formatCode="0.00\x">
                  <c:v>6.0873394451639928</c:v>
                </c:pt>
                <c:pt idx="5384" formatCode="0.00\x">
                  <c:v>6.0648450128765763</c:v>
                </c:pt>
                <c:pt idx="5385" formatCode="0.00\x">
                  <c:v>6.0527326262602754</c:v>
                </c:pt>
                <c:pt idx="5386" formatCode="0.00\x">
                  <c:v>6.1617441058069868</c:v>
                </c:pt>
                <c:pt idx="5387" formatCode="0.00\x">
                  <c:v>6.1375193325743842</c:v>
                </c:pt>
                <c:pt idx="5388" formatCode="0.00\x">
                  <c:v>6.2586431987373974</c:v>
                </c:pt>
                <c:pt idx="5389" formatCode="0.00\x">
                  <c:v>6.3036320633122305</c:v>
                </c:pt>
                <c:pt idx="5390" formatCode="0.00\x">
                  <c:v>6.3503512688322497</c:v>
                </c:pt>
                <c:pt idx="5391" formatCode="0.00\x">
                  <c:v>6.2326880845596087</c:v>
                </c:pt>
                <c:pt idx="5392" formatCode="0.00\x">
                  <c:v>6.296710699531487</c:v>
                </c:pt>
                <c:pt idx="5393" formatCode="0.00\x">
                  <c:v>6.3953401334070836</c:v>
                </c:pt>
                <c:pt idx="5394" formatCode="0.00\x">
                  <c:v>6.3659243373389227</c:v>
                </c:pt>
                <c:pt idx="5395" formatCode="0.00\x">
                  <c:v>6.384958087735968</c:v>
                </c:pt>
                <c:pt idx="5396" formatCode="0.00\x">
                  <c:v>6.1167552412321538</c:v>
                </c:pt>
                <c:pt idx="5397" formatCode="0.00\x">
                  <c:v>6.3676546782841088</c:v>
                </c:pt>
                <c:pt idx="5398" formatCode="0.00\x">
                  <c:v>6.3572726326129931</c:v>
                </c:pt>
                <c:pt idx="5399" formatCode="0.00\x">
                  <c:v>6.5562618413093716</c:v>
                </c:pt>
                <c:pt idx="5400" formatCode="0.00\x">
                  <c:v>6.4766661578308202</c:v>
                </c:pt>
                <c:pt idx="5401" formatCode="0.00\x">
                  <c:v>6.4541717255434037</c:v>
                </c:pt>
                <c:pt idx="5402" formatCode="0.00\x">
                  <c:v>6.7379476405538909</c:v>
                </c:pt>
                <c:pt idx="5403" formatCode="0.00\x">
                  <c:v>6.384958087735968</c:v>
                </c:pt>
                <c:pt idx="5404" formatCode="0.00\x">
                  <c:v>6.4022614971878271</c:v>
                </c:pt>
                <c:pt idx="5405" formatCode="0.00\x">
                  <c:v>6.0388898986987884</c:v>
                </c:pt>
                <c:pt idx="5406" formatCode="0.00\x">
                  <c:v>5.9056536459194735</c:v>
                </c:pt>
                <c:pt idx="5407" formatCode="0.00\x">
                  <c:v>5.9454514876587492</c:v>
                </c:pt>
                <c:pt idx="5408" formatCode="0.00\x">
                  <c:v>6.0769573994928781</c:v>
                </c:pt>
                <c:pt idx="5409" formatCode="0.00\x">
                  <c:v>6.2292274026692374</c:v>
                </c:pt>
                <c:pt idx="5410" formatCode="0.00\x">
                  <c:v>6.2932500176411148</c:v>
                </c:pt>
                <c:pt idx="5411" formatCode="0.00\x">
                  <c:v>6.5441494546930707</c:v>
                </c:pt>
                <c:pt idx="5412" formatCode="0.00\x">
                  <c:v>6.4974302491730516</c:v>
                </c:pt>
                <c:pt idx="5413" formatCode="0.00\x">
                  <c:v>6.8659928704976476</c:v>
                </c:pt>
                <c:pt idx="5414" formatCode="0.00\x">
                  <c:v>6.8711838933332059</c:v>
                </c:pt>
                <c:pt idx="5415" formatCode="0.00\x">
                  <c:v>7.006150487057706</c:v>
                </c:pt>
                <c:pt idx="5416" formatCode="0.00\x">
                  <c:v>6.8677232114428337</c:v>
                </c:pt>
                <c:pt idx="5417" formatCode="0.00\x">
                  <c:v>6.8884873027850642</c:v>
                </c:pt>
                <c:pt idx="5418" formatCode="0.00\x">
                  <c:v>7.108240602823674</c:v>
                </c:pt>
                <c:pt idx="5419" formatCode="0.00\x">
                  <c:v>7.1047799209333018</c:v>
                </c:pt>
                <c:pt idx="5420" formatCode="0.00\x">
                  <c:v>7.0563303744680965</c:v>
                </c:pt>
                <c:pt idx="5421" formatCode="0.00\x">
                  <c:v>7.0251842374547504</c:v>
                </c:pt>
                <c:pt idx="5422" formatCode="0.00\x">
                  <c:v>7.1220833303851609</c:v>
                </c:pt>
                <c:pt idx="5423" formatCode="0.00\x">
                  <c:v>7.2137914004800132</c:v>
                </c:pt>
                <c:pt idx="5424" formatCode="0.00\x">
                  <c:v>7.2622409469452185</c:v>
                </c:pt>
                <c:pt idx="5425" formatCode="0.00\x">
                  <c:v>7.2501285603289176</c:v>
                </c:pt>
                <c:pt idx="5426" formatCode="0.00\x">
                  <c:v>7.1739935587407375</c:v>
                </c:pt>
                <c:pt idx="5427" formatCode="0.00\x">
                  <c:v>7.0961282162073722</c:v>
                </c:pt>
                <c:pt idx="5428" formatCode="0.00\x">
                  <c:v>7.1220833303851609</c:v>
                </c:pt>
                <c:pt idx="5429" formatCode="0.00\x">
                  <c:v>7.1099709437688592</c:v>
                </c:pt>
                <c:pt idx="5430" formatCode="0.00\x">
                  <c:v>7.2172520823703854</c:v>
                </c:pt>
                <c:pt idx="5431" formatCode="0.00\x">
                  <c:v>7.3695220855467447</c:v>
                </c:pt>
                <c:pt idx="5432" formatCode="0.00\x">
                  <c:v>7.4750728832030839</c:v>
                </c:pt>
                <c:pt idx="5433" formatCode="0.00\x">
                  <c:v>7.6135001588179563</c:v>
                </c:pt>
                <c:pt idx="5434" formatCode="0.00\x">
                  <c:v>7.7692308438846869</c:v>
                </c:pt>
                <c:pt idx="5435" formatCode="0.00\x">
                  <c:v>8.0651191455114759</c:v>
                </c:pt>
                <c:pt idx="5436" formatCode="0.00\x">
                  <c:v>8.0391640313336872</c:v>
                </c:pt>
                <c:pt idx="5437" formatCode="0.00\x">
                  <c:v>8.2329622171945083</c:v>
                </c:pt>
                <c:pt idx="5438" formatCode="0.00\x">
                  <c:v>8.2848724455500857</c:v>
                </c:pt>
                <c:pt idx="5439" formatCode="0.00\x">
                  <c:v>8.4440638125071885</c:v>
                </c:pt>
                <c:pt idx="5440" formatCode="0.00\x">
                  <c:v>8.4284907440005146</c:v>
                </c:pt>
                <c:pt idx="5441" formatCode="0.00\x">
                  <c:v>8.478670631410905</c:v>
                </c:pt>
                <c:pt idx="5442" formatCode="0.00\x">
                  <c:v>8.3921535841516111</c:v>
                </c:pt>
                <c:pt idx="5443" formatCode="0.00\x">
                  <c:v>8.2295015353041361</c:v>
                </c:pt>
                <c:pt idx="5444" formatCode="0.00\x">
                  <c:v>8.3713894928093797</c:v>
                </c:pt>
                <c:pt idx="5445" formatCode="0.00\x">
                  <c:v>8.3419736967412206</c:v>
                </c:pt>
                <c:pt idx="5446">
                  <c:v>#N/A</c:v>
                </c:pt>
                <c:pt idx="5447" formatCode="0.00\x">
                  <c:v>8.6049855204094765</c:v>
                </c:pt>
                <c:pt idx="5448" formatCode="0.00\x">
                  <c:v>8.7036149542850723</c:v>
                </c:pt>
                <c:pt idx="5449" formatCode="0.00\x">
                  <c:v>8.6759294991620983</c:v>
                </c:pt>
                <c:pt idx="5450">
                  <c:v>#N/A</c:v>
                </c:pt>
                <c:pt idx="5451" formatCode="0.00\x">
                  <c:v>8.6517047259294966</c:v>
                </c:pt>
                <c:pt idx="5452" formatCode="0.00\x">
                  <c:v>8.4129176754938424</c:v>
                </c:pt>
                <c:pt idx="5453" formatCode="0.00\x">
                  <c:v>8.4163783573842128</c:v>
                </c:pt>
                <c:pt idx="5454" formatCode="0.00\x">
                  <c:v>8.2744903998789692</c:v>
                </c:pt>
                <c:pt idx="5455" formatCode="0.00\x">
                  <c:v>8.3160185825634318</c:v>
                </c:pt>
                <c:pt idx="5456" formatCode="0.00\x">
                  <c:v>8.3056365368923153</c:v>
                </c:pt>
                <c:pt idx="5457" formatCode="0.00\x">
                  <c:v>8.1395238061544699</c:v>
                </c:pt>
                <c:pt idx="5458" formatCode="0.00\x">
                  <c:v>8.331591651070104</c:v>
                </c:pt>
                <c:pt idx="5459" formatCode="0.00\x">
                  <c:v>8.2675690360982266</c:v>
                </c:pt>
                <c:pt idx="5460" formatCode="0.00\x">
                  <c:v>8.1931643754552326</c:v>
                </c:pt>
                <c:pt idx="5461" formatCode="0.00\x">
                  <c:v>8.3800411975353093</c:v>
                </c:pt>
                <c:pt idx="5462" formatCode="0.00\x">
                  <c:v>8.24507460381081</c:v>
                </c:pt>
                <c:pt idx="5463" formatCode="0.00\x">
                  <c:v>8.421569380219772</c:v>
                </c:pt>
                <c:pt idx="5464" formatCode="0.00\x">
                  <c:v>8.5807607471768748</c:v>
                </c:pt>
                <c:pt idx="5465" formatCode="0.00\x">
                  <c:v>8.421569380219772</c:v>
                </c:pt>
                <c:pt idx="5466" formatCode="0.00\x">
                  <c:v>8.1914340345100474</c:v>
                </c:pt>
                <c:pt idx="5467" formatCode="0.00\x">
                  <c:v>8.331591651070104</c:v>
                </c:pt>
                <c:pt idx="5468" formatCode="0.00\x">
                  <c:v>8.1775913069485586</c:v>
                </c:pt>
                <c:pt idx="5469" formatCode="0.00\x">
                  <c:v>8.3212096053989892</c:v>
                </c:pt>
                <c:pt idx="5470" formatCode="0.00\x">
                  <c:v>8.0651191455114759</c:v>
                </c:pt>
                <c:pt idx="5471" formatCode="0.00\x">
                  <c:v>8.2121981258522769</c:v>
                </c:pt>
                <c:pt idx="5472" formatCode="0.00\x">
                  <c:v>8.2917938093308283</c:v>
                </c:pt>
                <c:pt idx="5473" formatCode="0.00\x">
                  <c:v>8.2935241502760153</c:v>
                </c:pt>
                <c:pt idx="5474" formatCode="0.00\x">
                  <c:v>8.655165407819867</c:v>
                </c:pt>
                <c:pt idx="5475" formatCode="0.00\x">
                  <c:v>8.7970533653251106</c:v>
                </c:pt>
                <c:pt idx="5476" formatCode="0.00\x">
                  <c:v>8.9250985952688673</c:v>
                </c:pt>
                <c:pt idx="5477" formatCode="0.00\x">
                  <c:v>9.0185370063089056</c:v>
                </c:pt>
                <c:pt idx="5478" formatCode="0.00\x">
                  <c:v>8.9389413228303543</c:v>
                </c:pt>
                <c:pt idx="5479" formatCode="0.00\x">
                  <c:v>8.9943122330763039</c:v>
                </c:pt>
                <c:pt idx="5480" formatCode="0.00\x">
                  <c:v>8.8662670031325472</c:v>
                </c:pt>
                <c:pt idx="5481" formatCode="0.00\x">
                  <c:v>9.0323797338703944</c:v>
                </c:pt>
                <c:pt idx="5482" formatCode="0.00\x">
                  <c:v>8.96662677795333</c:v>
                </c:pt>
                <c:pt idx="5483" formatCode="0.00\x">
                  <c:v>8.7624465464213941</c:v>
                </c:pt>
                <c:pt idx="5484" formatCode="0.00\x">
                  <c:v>8.8759135816146664</c:v>
                </c:pt>
                <c:pt idx="5485" formatCode="0.00\x">
                  <c:v>9.3567361046202855</c:v>
                </c:pt>
                <c:pt idx="5486" formatCode="0.00\x">
                  <c:v>9.1075507094859862</c:v>
                </c:pt>
                <c:pt idx="5487" formatCode="0.00\x">
                  <c:v>8.9882224920977301</c:v>
                </c:pt>
                <c:pt idx="5488" formatCode="0.00\x">
                  <c:v>8.9496163041191767</c:v>
                </c:pt>
                <c:pt idx="5489" formatCode="0.00\x">
                  <c:v>8.9741838782873469</c:v>
                </c:pt>
                <c:pt idx="5490" formatCode="0.00\x">
                  <c:v>9.0022611059081132</c:v>
                </c:pt>
                <c:pt idx="5491" formatCode="0.00\x">
                  <c:v>9.1531762043697302</c:v>
                </c:pt>
                <c:pt idx="5492" formatCode="0.00\x">
                  <c:v>9.2198596199690499</c:v>
                </c:pt>
                <c:pt idx="5493" formatCode="0.00\x">
                  <c:v>9.0724541749600291</c:v>
                </c:pt>
                <c:pt idx="5494" formatCode="0.00\x">
                  <c:v>8.8688942747094757</c:v>
                </c:pt>
                <c:pt idx="5495" formatCode="0.00\x">
                  <c:v>8.6951664288059849</c:v>
                </c:pt>
                <c:pt idx="5496" formatCode="0.00\x">
                  <c:v>8.7249984831530494</c:v>
                </c:pt>
                <c:pt idx="5497" formatCode="0.00\x">
                  <c:v>8.8302880867309224</c:v>
                </c:pt>
                <c:pt idx="5498" formatCode="0.00\x">
                  <c:v>8.7056953891637718</c:v>
                </c:pt>
                <c:pt idx="5499" formatCode="0.00\x">
                  <c:v>9.093512095675603</c:v>
                </c:pt>
                <c:pt idx="5500" formatCode="0.00\x">
                  <c:v>9.1321182836541563</c:v>
                </c:pt>
                <c:pt idx="5501" formatCode="0.00\x">
                  <c:v>9.0057707593607095</c:v>
                </c:pt>
                <c:pt idx="5502" formatCode="0.00\x">
                  <c:v>9.0268286800762834</c:v>
                </c:pt>
                <c:pt idx="5503" formatCode="0.00\x">
                  <c:v>8.9110101161406234</c:v>
                </c:pt>
                <c:pt idx="5504" formatCode="0.00\x">
                  <c:v>8.7916818987523691</c:v>
                </c:pt>
                <c:pt idx="5505" formatCode="0.00\x">
                  <c:v>8.6758633348167091</c:v>
                </c:pt>
                <c:pt idx="5506" formatCode="0.00\x">
                  <c:v>8.6337474933855596</c:v>
                </c:pt>
                <c:pt idx="5507" formatCode="0.00\x">
                  <c:v>8.4143941525983248</c:v>
                </c:pt>
                <c:pt idx="5508" formatCode="0.00\x">
                  <c:v>8.4547551673031762</c:v>
                </c:pt>
                <c:pt idx="5509" formatCode="0.00\x">
                  <c:v>8.463529300934665</c:v>
                </c:pt>
                <c:pt idx="5510" formatCode="0.00\x">
                  <c:v>8.4143941525983248</c:v>
                </c:pt>
                <c:pt idx="5511" formatCode="0.00\x">
                  <c:v>8.3915814051564528</c:v>
                </c:pt>
                <c:pt idx="5512" formatCode="0.00\x">
                  <c:v>8.6355023201118577</c:v>
                </c:pt>
                <c:pt idx="5513" formatCode="0.00\x">
                  <c:v>8.5758382114177287</c:v>
                </c:pt>
                <c:pt idx="5514" formatCode="0.00\x">
                  <c:v>8.7214888297004531</c:v>
                </c:pt>
                <c:pt idx="5515">
                  <c:v>#N/A</c:v>
                </c:pt>
                <c:pt idx="5516" formatCode="0.00\x">
                  <c:v>8.9215390764984104</c:v>
                </c:pt>
                <c:pt idx="5517" formatCode="0.00\x">
                  <c:v>9.2132171185406371</c:v>
                </c:pt>
                <c:pt idx="5518" formatCode="0.00\x">
                  <c:v>9.3732851331253837</c:v>
                </c:pt>
                <c:pt idx="5519" formatCode="0.00\x">
                  <c:v>9.3732851331253837</c:v>
                </c:pt>
                <c:pt idx="5520" formatCode="0.00\x">
                  <c:v>9.3248924775532505</c:v>
                </c:pt>
                <c:pt idx="5521" formatCode="0.00\x">
                  <c:v>9.3323375014874248</c:v>
                </c:pt>
                <c:pt idx="5522" formatCode="0.00\x">
                  <c:v>9.4030652288620793</c:v>
                </c:pt>
                <c:pt idx="5523" formatCode="0.00\x">
                  <c:v>9.3881751809937324</c:v>
                </c:pt>
                <c:pt idx="5524" formatCode="0.00\x">
                  <c:v>9.5854683152493489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9B-483C-8132-8F4DB050C1B0}"/>
            </c:ext>
          </c:extLst>
        </c:ser>
        <c:ser>
          <c:idx val="7"/>
          <c:order val="7"/>
          <c:tx>
            <c:strRef>
              <c:f>'Market Cap to Revenues'!$D$2</c:f>
              <c:strCache>
                <c:ptCount val="1"/>
                <c:pt idx="0">
                  <c:v>Hanesbrands Inc. (NYSE:HBI) - Market Cap/Total Revenues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Revenues'!$D$3:$D$5527</c:f>
              <c:numCache>
                <c:formatCode>General</c:formatCode>
                <c:ptCount val="55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 formatCode="0.00\x">
                  <c:v>0.41136420655587375</c:v>
                </c:pt>
                <c:pt idx="1728" formatCode="0.00\x">
                  <c:v>0.37972080605157577</c:v>
                </c:pt>
                <c:pt idx="1729" formatCode="0.00\x">
                  <c:v>0.38499470613562542</c:v>
                </c:pt>
                <c:pt idx="1730" formatCode="0.00\x">
                  <c:v>0.4003944943810504</c:v>
                </c:pt>
                <c:pt idx="1731" formatCode="0.00\x">
                  <c:v>0.40187118640458436</c:v>
                </c:pt>
                <c:pt idx="1732" formatCode="0.00\x">
                  <c:v>0.40292596642139428</c:v>
                </c:pt>
                <c:pt idx="1733" formatCode="0.00\x">
                  <c:v>0.40609030647182409</c:v>
                </c:pt>
                <c:pt idx="1734" formatCode="0.00\x">
                  <c:v>0.40609030647182409</c:v>
                </c:pt>
                <c:pt idx="1735" formatCode="0.00\x">
                  <c:v>0.40229309841130828</c:v>
                </c:pt>
                <c:pt idx="1736" formatCode="0.00\x">
                  <c:v>0.4025040544146703</c:v>
                </c:pt>
                <c:pt idx="1737" formatCode="0.00\x">
                  <c:v>0.40313692242475624</c:v>
                </c:pt>
                <c:pt idx="1738" formatCode="0.00\x">
                  <c:v>0.41769288665673332</c:v>
                </c:pt>
                <c:pt idx="1739" formatCode="0.00\x">
                  <c:v>0.41558332662311348</c:v>
                </c:pt>
                <c:pt idx="1740">
                  <c:v>#N/A</c:v>
                </c:pt>
                <c:pt idx="1741" formatCode="0.00\x">
                  <c:v>0.41769288665673332</c:v>
                </c:pt>
                <c:pt idx="1742" formatCode="0.00\x">
                  <c:v>0.44532812309715358</c:v>
                </c:pt>
                <c:pt idx="1743" formatCode="0.00\x">
                  <c:v>0.46621276742999024</c:v>
                </c:pt>
                <c:pt idx="1744" formatCode="0.00\x">
                  <c:v>0.46536894341654228</c:v>
                </c:pt>
                <c:pt idx="1745" formatCode="0.00\x">
                  <c:v>0.45861835130895873</c:v>
                </c:pt>
                <c:pt idx="1746" formatCode="0.00\x">
                  <c:v>0.46262651537283644</c:v>
                </c:pt>
                <c:pt idx="1747" formatCode="0.00\x">
                  <c:v>0.47570578758127963</c:v>
                </c:pt>
                <c:pt idx="1748" formatCode="0.00\x">
                  <c:v>0.46009504333249263</c:v>
                </c:pt>
                <c:pt idx="1749" formatCode="0.00\x">
                  <c:v>0.44870341915094536</c:v>
                </c:pt>
                <c:pt idx="1750" formatCode="0.00\x">
                  <c:v>0.45693070328206281</c:v>
                </c:pt>
                <c:pt idx="1751" formatCode="0.00\x">
                  <c:v>0.45144584719465114</c:v>
                </c:pt>
                <c:pt idx="1752" formatCode="0.00\x">
                  <c:v>0.46832232746361008</c:v>
                </c:pt>
                <c:pt idx="1753" formatCode="0.00\x">
                  <c:v>0.45882930731232069</c:v>
                </c:pt>
                <c:pt idx="1754" formatCode="0.00\x">
                  <c:v>0.4670565914434382</c:v>
                </c:pt>
                <c:pt idx="1755" formatCode="0.00\x">
                  <c:v>0.46979901948714398</c:v>
                </c:pt>
                <c:pt idx="1756" formatCode="0.00\x">
                  <c:v>0.47190857952076387</c:v>
                </c:pt>
                <c:pt idx="1757" formatCode="0.00\x">
                  <c:v>0.47676056759808955</c:v>
                </c:pt>
                <c:pt idx="1758" formatCode="0.00\x">
                  <c:v>0.47732510409512363</c:v>
                </c:pt>
                <c:pt idx="1759" formatCode="0.00\x">
                  <c:v>0.48467012845552887</c:v>
                </c:pt>
                <c:pt idx="1760" formatCode="0.00\x">
                  <c:v>0.48423950195312498</c:v>
                </c:pt>
                <c:pt idx="1761" formatCode="0.00\x">
                  <c:v>0.48467012845552887</c:v>
                </c:pt>
                <c:pt idx="1762" formatCode="0.00\x">
                  <c:v>0.4887610802283654</c:v>
                </c:pt>
                <c:pt idx="1763" formatCode="0.00\x">
                  <c:v>0.49845017653245194</c:v>
                </c:pt>
                <c:pt idx="1764" formatCode="0.00\x">
                  <c:v>0.4934979717548077</c:v>
                </c:pt>
                <c:pt idx="1765" formatCode="0.00\x">
                  <c:v>0.49478985126201924</c:v>
                </c:pt>
                <c:pt idx="1766" formatCode="0.00\x">
                  <c:v>0.48833045372596151</c:v>
                </c:pt>
                <c:pt idx="1767" formatCode="0.00\x">
                  <c:v>0.48768451397235579</c:v>
                </c:pt>
                <c:pt idx="1768" formatCode="0.00\x">
                  <c:v>0.49522047776442307</c:v>
                </c:pt>
                <c:pt idx="1769" formatCode="0.00\x">
                  <c:v>0.50275644155649035</c:v>
                </c:pt>
                <c:pt idx="1770" formatCode="0.00\x">
                  <c:v>0.49522047776442307</c:v>
                </c:pt>
                <c:pt idx="1771" formatCode="0.00\x">
                  <c:v>0.4909142127403846</c:v>
                </c:pt>
                <c:pt idx="1772" formatCode="0.00\x">
                  <c:v>0.49500516451322113</c:v>
                </c:pt>
                <c:pt idx="1773" formatCode="0.00\x">
                  <c:v>0.49522047776442307</c:v>
                </c:pt>
                <c:pt idx="1774" formatCode="0.00\x">
                  <c:v>0.5003879957932692</c:v>
                </c:pt>
                <c:pt idx="1775" formatCode="0.00\x">
                  <c:v>0.50706270658052888</c:v>
                </c:pt>
                <c:pt idx="1776" formatCode="0.00\x">
                  <c:v>0.51266085111177884</c:v>
                </c:pt>
                <c:pt idx="1777" formatCode="0.00\x">
                  <c:v>0.51244553786057689</c:v>
                </c:pt>
                <c:pt idx="1778" formatCode="0.00\x">
                  <c:v>0.52256526066706732</c:v>
                </c:pt>
                <c:pt idx="1779" formatCode="0.00\x">
                  <c:v>0.52644089918870196</c:v>
                </c:pt>
                <c:pt idx="1780" formatCode="0.00\x">
                  <c:v>0.52213463416466344</c:v>
                </c:pt>
                <c:pt idx="1781" formatCode="0.00\x">
                  <c:v>0.51030618753843593</c:v>
                </c:pt>
                <c:pt idx="1782" formatCode="0.00\x">
                  <c:v>0.4977647642853727</c:v>
                </c:pt>
                <c:pt idx="1783" formatCode="0.00\x">
                  <c:v>0.50922503036144773</c:v>
                </c:pt>
                <c:pt idx="1784" formatCode="0.00\x">
                  <c:v>0.4966836071083845</c:v>
                </c:pt>
                <c:pt idx="1785" formatCode="0.00\x">
                  <c:v>0.49300767270662454</c:v>
                </c:pt>
                <c:pt idx="1786" formatCode="0.00\x">
                  <c:v>0.48284479524293539</c:v>
                </c:pt>
                <c:pt idx="1787" formatCode="0.00\x">
                  <c:v>0.47852016653498253</c:v>
                </c:pt>
                <c:pt idx="1788" formatCode="0.00\x">
                  <c:v>0.47873639797038015</c:v>
                </c:pt>
                <c:pt idx="1789" formatCode="0.00\x">
                  <c:v>0.48716942395088819</c:v>
                </c:pt>
                <c:pt idx="1790" formatCode="0.00\x">
                  <c:v>0.48781811825708116</c:v>
                </c:pt>
                <c:pt idx="1791" formatCode="0.00\x">
                  <c:v>0.50771141031366418</c:v>
                </c:pt>
                <c:pt idx="1792" formatCode="0.00\x">
                  <c:v>0.5141983533755935</c:v>
                </c:pt>
                <c:pt idx="1793" formatCode="0.00\x">
                  <c:v>0.51982037069593223</c:v>
                </c:pt>
                <c:pt idx="1794" formatCode="0.00\x">
                  <c:v>0.51895544495434165</c:v>
                </c:pt>
                <c:pt idx="1795" formatCode="0.00\x">
                  <c:v>0.52500992514547562</c:v>
                </c:pt>
                <c:pt idx="1796" formatCode="0.00\x">
                  <c:v>0.52219891648530625</c:v>
                </c:pt>
                <c:pt idx="1797" formatCode="0.00\x">
                  <c:v>0.52933455385342842</c:v>
                </c:pt>
                <c:pt idx="1798">
                  <c:v>#N/A</c:v>
                </c:pt>
                <c:pt idx="1799" formatCode="0.00\x">
                  <c:v>0.52868585954723557</c:v>
                </c:pt>
                <c:pt idx="1800" formatCode="0.00\x">
                  <c:v>0.51982037069593223</c:v>
                </c:pt>
                <c:pt idx="1801" formatCode="0.00\x">
                  <c:v>0.51938790782513689</c:v>
                </c:pt>
                <c:pt idx="1802" formatCode="0.00\x">
                  <c:v>0.51895544495434165</c:v>
                </c:pt>
                <c:pt idx="1803" formatCode="0.00\x">
                  <c:v>0.52738847093484964</c:v>
                </c:pt>
                <c:pt idx="1804" formatCode="0.00\x">
                  <c:v>0.53430787686757419</c:v>
                </c:pt>
                <c:pt idx="1805" formatCode="0.00\x">
                  <c:v>0.5163606677295699</c:v>
                </c:pt>
                <c:pt idx="1806" formatCode="0.00\x">
                  <c:v>0.52068529643752282</c:v>
                </c:pt>
                <c:pt idx="1807" formatCode="0.00\x">
                  <c:v>0.5174418249065581</c:v>
                </c:pt>
                <c:pt idx="1808" formatCode="0.00\x">
                  <c:v>0.51571197342337705</c:v>
                </c:pt>
                <c:pt idx="1809" formatCode="0.00\x">
                  <c:v>0.51268473332781006</c:v>
                </c:pt>
                <c:pt idx="1810" formatCode="0.00\x">
                  <c:v>0.51830675064814868</c:v>
                </c:pt>
                <c:pt idx="1811" formatCode="0.00\x">
                  <c:v>0.51484704768178646</c:v>
                </c:pt>
                <c:pt idx="1812" formatCode="0.00\x">
                  <c:v>0.52003660213132985</c:v>
                </c:pt>
                <c:pt idx="1813" formatCode="0.00\x">
                  <c:v>0.51700936203576286</c:v>
                </c:pt>
                <c:pt idx="1814" formatCode="0.00\x">
                  <c:v>0.51268473332781006</c:v>
                </c:pt>
                <c:pt idx="1815" formatCode="0.00\x">
                  <c:v>0.50944126179684535</c:v>
                </c:pt>
                <c:pt idx="1816" formatCode="0.00\x">
                  <c:v>0.50035954151014439</c:v>
                </c:pt>
                <c:pt idx="1817" formatCode="0.00\x">
                  <c:v>0.50641402170127836</c:v>
                </c:pt>
                <c:pt idx="1818" formatCode="0.00\x">
                  <c:v>0.4962511442375892</c:v>
                </c:pt>
                <c:pt idx="1819" formatCode="0.00\x">
                  <c:v>0.50490040165349492</c:v>
                </c:pt>
                <c:pt idx="1820">
                  <c:v>#N/A</c:v>
                </c:pt>
                <c:pt idx="1821" formatCode="0.00\x">
                  <c:v>0.51030618753843593</c:v>
                </c:pt>
                <c:pt idx="1822" formatCode="0.00\x">
                  <c:v>0.51571197342337705</c:v>
                </c:pt>
                <c:pt idx="1823" formatCode="0.00\x">
                  <c:v>0.51917167638973927</c:v>
                </c:pt>
                <c:pt idx="1824" formatCode="0.00\x">
                  <c:v>0.51073865040923128</c:v>
                </c:pt>
                <c:pt idx="1825">
                  <c:v>#N/A</c:v>
                </c:pt>
                <c:pt idx="1826">
                  <c:v>#N/A</c:v>
                </c:pt>
                <c:pt idx="1827" formatCode="0.00\x">
                  <c:v>0.51982037069593223</c:v>
                </c:pt>
                <c:pt idx="1828" formatCode="0.00\x">
                  <c:v>0.52068529643752282</c:v>
                </c:pt>
                <c:pt idx="1829" formatCode="0.00\x">
                  <c:v>0.52392876796848742</c:v>
                </c:pt>
                <c:pt idx="1830" formatCode="0.00\x">
                  <c:v>0.53647019122155071</c:v>
                </c:pt>
                <c:pt idx="1831" formatCode="0.00\x">
                  <c:v>0.53387541399677896</c:v>
                </c:pt>
                <c:pt idx="1832" formatCode="0.00\x">
                  <c:v>0.53409164543217658</c:v>
                </c:pt>
                <c:pt idx="1833" formatCode="0.00\x">
                  <c:v>0.53884873701092473</c:v>
                </c:pt>
                <c:pt idx="1834" formatCode="0.00\x">
                  <c:v>0.54533568007285405</c:v>
                </c:pt>
                <c:pt idx="1835">
                  <c:v>#N/A</c:v>
                </c:pt>
                <c:pt idx="1836" formatCode="0.00\x">
                  <c:v>0.55571478897194082</c:v>
                </c:pt>
                <c:pt idx="1837" formatCode="0.00\x">
                  <c:v>0.5533362431825668</c:v>
                </c:pt>
                <c:pt idx="1838" formatCode="0.00\x">
                  <c:v>0.55420116892415738</c:v>
                </c:pt>
                <c:pt idx="1839" formatCode="0.00\x">
                  <c:v>0.55074146595779505</c:v>
                </c:pt>
                <c:pt idx="1840" formatCode="0.00\x">
                  <c:v>0.55074146595779505</c:v>
                </c:pt>
                <c:pt idx="1841" formatCode="0.00\x">
                  <c:v>0.5522550860055786</c:v>
                </c:pt>
                <c:pt idx="1842" formatCode="0.00\x">
                  <c:v>0.56090434342148421</c:v>
                </c:pt>
                <c:pt idx="1843" formatCode="0.00\x">
                  <c:v>0.55830956619671257</c:v>
                </c:pt>
                <c:pt idx="1844" formatCode="0.00\x">
                  <c:v>0.55982318624449601</c:v>
                </c:pt>
                <c:pt idx="1845" formatCode="0.00\x">
                  <c:v>0.55722840901972437</c:v>
                </c:pt>
                <c:pt idx="1846" formatCode="0.00\x">
                  <c:v>0.55701217758432664</c:v>
                </c:pt>
                <c:pt idx="1847" formatCode="0.00\x">
                  <c:v>0.55312001174716918</c:v>
                </c:pt>
                <c:pt idx="1848" formatCode="0.00\x">
                  <c:v>0.53834437471589303</c:v>
                </c:pt>
                <c:pt idx="1849" formatCode="0.00\x">
                  <c:v>0.54176786835478585</c:v>
                </c:pt>
                <c:pt idx="1850" formatCode="0.00\x">
                  <c:v>0.53706056460130824</c:v>
                </c:pt>
                <c:pt idx="1851" formatCode="0.00\x">
                  <c:v>0.53492088107700031</c:v>
                </c:pt>
                <c:pt idx="1852" formatCode="0.00\x">
                  <c:v>0.53706056460130824</c:v>
                </c:pt>
                <c:pt idx="1853" formatCode="0.00\x">
                  <c:v>0.53684659624887743</c:v>
                </c:pt>
                <c:pt idx="1854" formatCode="0.00\x">
                  <c:v>0.53920024812561629</c:v>
                </c:pt>
                <c:pt idx="1855" formatCode="0.00\x">
                  <c:v>0.55503390620549542</c:v>
                </c:pt>
                <c:pt idx="1856" formatCode="0.00\x">
                  <c:v>0.56316470359786586</c:v>
                </c:pt>
                <c:pt idx="1857" formatCode="0.00\x">
                  <c:v>0.57001169087565151</c:v>
                </c:pt>
                <c:pt idx="1858" formatCode="0.00\x">
                  <c:v>0.57236534275239026</c:v>
                </c:pt>
                <c:pt idx="1859" formatCode="0.00\x">
                  <c:v>0.57300724780968271</c:v>
                </c:pt>
                <c:pt idx="1860">
                  <c:v>#N/A</c:v>
                </c:pt>
                <c:pt idx="1861" formatCode="0.00\x">
                  <c:v>0.57129550099023629</c:v>
                </c:pt>
                <c:pt idx="1862" formatCode="0.00\x">
                  <c:v>0.58028217179232988</c:v>
                </c:pt>
                <c:pt idx="1863" formatCode="0.00\x">
                  <c:v>0.57869876465969594</c:v>
                </c:pt>
                <c:pt idx="1864" formatCode="0.00\x">
                  <c:v>0.57955514462959568</c:v>
                </c:pt>
                <c:pt idx="1865" formatCode="0.00\x">
                  <c:v>0.58704846936621768</c:v>
                </c:pt>
                <c:pt idx="1866" formatCode="0.00\x">
                  <c:v>0.58876122930601704</c:v>
                </c:pt>
                <c:pt idx="1867" formatCode="0.00\x">
                  <c:v>0.61252577347073256</c:v>
                </c:pt>
                <c:pt idx="1868" formatCode="0.00\x">
                  <c:v>0.60717339865885966</c:v>
                </c:pt>
                <c:pt idx="1869" formatCode="0.00\x">
                  <c:v>0.59946597892976272</c:v>
                </c:pt>
                <c:pt idx="1870" formatCode="0.00\x">
                  <c:v>0.58148199956186986</c:v>
                </c:pt>
                <c:pt idx="1871" formatCode="0.00\x">
                  <c:v>0.59432769911036476</c:v>
                </c:pt>
                <c:pt idx="1872" formatCode="0.00\x">
                  <c:v>0.59411360411788994</c:v>
                </c:pt>
                <c:pt idx="1873" formatCode="0.00\x">
                  <c:v>0.6020351188394617</c:v>
                </c:pt>
                <c:pt idx="1874" formatCode="0.00\x">
                  <c:v>0.60695930366638484</c:v>
                </c:pt>
                <c:pt idx="1875" formatCode="0.00\x">
                  <c:v>0.60910025359113396</c:v>
                </c:pt>
                <c:pt idx="1876" formatCode="0.00\x">
                  <c:v>0.61252577347073256</c:v>
                </c:pt>
                <c:pt idx="1877" formatCode="0.00\x">
                  <c:v>0.59561226906521425</c:v>
                </c:pt>
                <c:pt idx="1878" formatCode="0.00\x">
                  <c:v>0.5804115245994953</c:v>
                </c:pt>
                <c:pt idx="1879" formatCode="0.00\x">
                  <c:v>0.57827057467474619</c:v>
                </c:pt>
                <c:pt idx="1880" formatCode="0.00\x">
                  <c:v>0.59025989425334136</c:v>
                </c:pt>
                <c:pt idx="1881" formatCode="0.00\x">
                  <c:v>0.5992518839372879</c:v>
                </c:pt>
                <c:pt idx="1882" formatCode="0.00\x">
                  <c:v>0.60845796861370915</c:v>
                </c:pt>
                <c:pt idx="1883" formatCode="0.00\x">
                  <c:v>0.61466672339548178</c:v>
                </c:pt>
                <c:pt idx="1884" formatCode="0.00\x">
                  <c:v>0.62408690306437797</c:v>
                </c:pt>
                <c:pt idx="1885" formatCode="0.00\x">
                  <c:v>0.62044728819230444</c:v>
                </c:pt>
                <c:pt idx="1886" formatCode="0.00\x">
                  <c:v>0.62216004813210379</c:v>
                </c:pt>
                <c:pt idx="1887" formatCode="0.00\x">
                  <c:v>0.62601375799665226</c:v>
                </c:pt>
                <c:pt idx="1888" formatCode="0.00\x">
                  <c:v>0.63093794282357529</c:v>
                </c:pt>
                <c:pt idx="1889" formatCode="0.00\x">
                  <c:v>0.62922518288377594</c:v>
                </c:pt>
                <c:pt idx="1890" formatCode="0.00\x">
                  <c:v>0.63050975283862543</c:v>
                </c:pt>
                <c:pt idx="1891" formatCode="0.00\x">
                  <c:v>0.63072384783110036</c:v>
                </c:pt>
                <c:pt idx="1892" formatCode="0.00\x">
                  <c:v>0.62130366816220417</c:v>
                </c:pt>
                <c:pt idx="1893" formatCode="0.00\x">
                  <c:v>0.61959090822240481</c:v>
                </c:pt>
                <c:pt idx="1894">
                  <c:v>#N/A</c:v>
                </c:pt>
                <c:pt idx="1895" formatCode="0.00\x">
                  <c:v>0.60974253856855865</c:v>
                </c:pt>
                <c:pt idx="1896" formatCode="0.00\x">
                  <c:v>0.60910025359113396</c:v>
                </c:pt>
                <c:pt idx="1897" formatCode="0.00\x">
                  <c:v>0.60567473371153535</c:v>
                </c:pt>
                <c:pt idx="1898" formatCode="0.00\x">
                  <c:v>0.60974253856855865</c:v>
                </c:pt>
                <c:pt idx="1899" formatCode="0.00\x">
                  <c:v>0.61017072855350851</c:v>
                </c:pt>
                <c:pt idx="1900" formatCode="0.00\x">
                  <c:v>0.60695930366638484</c:v>
                </c:pt>
                <c:pt idx="1901" formatCode="0.00\x">
                  <c:v>0.60631701868896004</c:v>
                </c:pt>
                <c:pt idx="1902" formatCode="0.00\x">
                  <c:v>0.60546063871906042</c:v>
                </c:pt>
                <c:pt idx="1903" formatCode="0.00\x">
                  <c:v>0.59711093401253867</c:v>
                </c:pt>
                <c:pt idx="1904" formatCode="0.00\x">
                  <c:v>0.60931434858360889</c:v>
                </c:pt>
                <c:pt idx="1905" formatCode="0.00\x">
                  <c:v>0.60781568363628447</c:v>
                </c:pt>
                <c:pt idx="1906" formatCode="0.00\x">
                  <c:v>0.60503244873411055</c:v>
                </c:pt>
                <c:pt idx="1907" formatCode="0.00\x">
                  <c:v>0.60695930366638484</c:v>
                </c:pt>
                <c:pt idx="1908" formatCode="0.00\x">
                  <c:v>0.57736827359482512</c:v>
                </c:pt>
                <c:pt idx="1909" formatCode="0.00\x">
                  <c:v>0.58613247175009653</c:v>
                </c:pt>
                <c:pt idx="1910" formatCode="0.00\x">
                  <c:v>0.56839031450893751</c:v>
                </c:pt>
                <c:pt idx="1911" formatCode="0.00\x">
                  <c:v>0.56454261775784276</c:v>
                </c:pt>
                <c:pt idx="1912" formatCode="0.00\x">
                  <c:v>0.57458938149681227</c:v>
                </c:pt>
                <c:pt idx="1913" formatCode="0.00\x">
                  <c:v>0.57181048939879942</c:v>
                </c:pt>
                <c:pt idx="1914" formatCode="0.00\x">
                  <c:v>0.572665533121265</c:v>
                </c:pt>
                <c:pt idx="1915" formatCode="0.00\x">
                  <c:v>0.57095544567633394</c:v>
                </c:pt>
                <c:pt idx="1916" formatCode="0.00\x">
                  <c:v>0.56112244286798074</c:v>
                </c:pt>
                <c:pt idx="1917" formatCode="0.00\x">
                  <c:v>0.55299952750455861</c:v>
                </c:pt>
                <c:pt idx="1918" formatCode="0.00\x">
                  <c:v>0.54402156841867089</c:v>
                </c:pt>
                <c:pt idx="1919" formatCode="0.00\x">
                  <c:v>0.560694921006748</c:v>
                </c:pt>
                <c:pt idx="1920" formatCode="0.00\x">
                  <c:v>0.56304629124352812</c:v>
                </c:pt>
                <c:pt idx="1921" formatCode="0.00\x">
                  <c:v>0.5644312153115143</c:v>
                </c:pt>
                <c:pt idx="1922" formatCode="0.00\x">
                  <c:v>0.56485897674790042</c:v>
                </c:pt>
                <c:pt idx="1923" formatCode="0.00\x">
                  <c:v>0.57426972834839551</c:v>
                </c:pt>
                <c:pt idx="1924" formatCode="0.00\x">
                  <c:v>0.56956435254814797</c:v>
                </c:pt>
                <c:pt idx="1925" formatCode="0.00\x">
                  <c:v>0.56806718752079643</c:v>
                </c:pt>
                <c:pt idx="1926" formatCode="0.00\x">
                  <c:v>0.57020599470272715</c:v>
                </c:pt>
                <c:pt idx="1927" formatCode="0.00\x">
                  <c:v>0.56143688525681124</c:v>
                </c:pt>
                <c:pt idx="1928" formatCode="0.00\x">
                  <c:v>0.5533094179654745</c:v>
                </c:pt>
                <c:pt idx="1929" formatCode="0.00\x">
                  <c:v>0.54967344575619237</c:v>
                </c:pt>
                <c:pt idx="1930">
                  <c:v>#N/A</c:v>
                </c:pt>
                <c:pt idx="1931" formatCode="0.00\x">
                  <c:v>0.54817628072884084</c:v>
                </c:pt>
                <c:pt idx="1932" formatCode="0.00\x">
                  <c:v>0.54689299641968248</c:v>
                </c:pt>
                <c:pt idx="1933" formatCode="0.00\x">
                  <c:v>0.55822867448391522</c:v>
                </c:pt>
                <c:pt idx="1934" formatCode="0.00\x">
                  <c:v>0.56357569243874195</c:v>
                </c:pt>
                <c:pt idx="1935" formatCode="0.00\x">
                  <c:v>0.57897510414864306</c:v>
                </c:pt>
                <c:pt idx="1936" formatCode="0.00\x">
                  <c:v>0.57469748978478163</c:v>
                </c:pt>
                <c:pt idx="1937" formatCode="0.00\x">
                  <c:v>0.57811958127587082</c:v>
                </c:pt>
                <c:pt idx="1938" formatCode="0.00\x">
                  <c:v>0.57170315973007868</c:v>
                </c:pt>
                <c:pt idx="1939" formatCode="0.00\x">
                  <c:v>0.57533913193936081</c:v>
                </c:pt>
                <c:pt idx="1940" formatCode="0.00\x">
                  <c:v>0.56421733459332113</c:v>
                </c:pt>
                <c:pt idx="1941" formatCode="0.00\x">
                  <c:v>0.56293405028416277</c:v>
                </c:pt>
                <c:pt idx="1942" formatCode="0.00\x">
                  <c:v>0.57020599470272715</c:v>
                </c:pt>
                <c:pt idx="1943" formatCode="0.00\x">
                  <c:v>0.57576689337574705</c:v>
                </c:pt>
                <c:pt idx="1944" formatCode="0.00\x">
                  <c:v>0.58261107635792531</c:v>
                </c:pt>
                <c:pt idx="1945" formatCode="0.00\x">
                  <c:v>0.5864609292854005</c:v>
                </c:pt>
                <c:pt idx="1946" formatCode="0.00\x">
                  <c:v>0.58325271851250449</c:v>
                </c:pt>
                <c:pt idx="1947" formatCode="0.00\x">
                  <c:v>0.58239719563973225</c:v>
                </c:pt>
                <c:pt idx="1948" formatCode="0.00\x">
                  <c:v>0.57384196691200939</c:v>
                </c:pt>
                <c:pt idx="1949" formatCode="0.00\x">
                  <c:v>0.56913659111176185</c:v>
                </c:pt>
                <c:pt idx="1950" formatCode="0.00\x">
                  <c:v>0.56357569243874195</c:v>
                </c:pt>
                <c:pt idx="1951" formatCode="0.00\x">
                  <c:v>0.5665700224934449</c:v>
                </c:pt>
                <c:pt idx="1952" formatCode="0.00\x">
                  <c:v>0.58218331492153919</c:v>
                </c:pt>
                <c:pt idx="1953" formatCode="0.00\x">
                  <c:v>0.58817197503094509</c:v>
                </c:pt>
                <c:pt idx="1954" formatCode="0.00\x">
                  <c:v>0.57811958127587082</c:v>
                </c:pt>
                <c:pt idx="1955" formatCode="0.00\x">
                  <c:v>0.58453600282166296</c:v>
                </c:pt>
                <c:pt idx="1956" formatCode="0.00\x">
                  <c:v>0.59501615801312335</c:v>
                </c:pt>
                <c:pt idx="1957">
                  <c:v>#N/A</c:v>
                </c:pt>
                <c:pt idx="1958" formatCode="0.00\x">
                  <c:v>0.58838585574913815</c:v>
                </c:pt>
                <c:pt idx="1959" formatCode="0.00\x">
                  <c:v>0.59544391944950958</c:v>
                </c:pt>
                <c:pt idx="1960" formatCode="0.00\x">
                  <c:v>0.57640853553032623</c:v>
                </c:pt>
                <c:pt idx="1961" formatCode="0.00\x">
                  <c:v>0.57041987542092021</c:v>
                </c:pt>
                <c:pt idx="1962" formatCode="0.00\x">
                  <c:v>0.56357569243874195</c:v>
                </c:pt>
                <c:pt idx="1963" formatCode="0.00\x">
                  <c:v>0.56977823326634103</c:v>
                </c:pt>
                <c:pt idx="1964" formatCode="0.00\x">
                  <c:v>0.56528673818428654</c:v>
                </c:pt>
                <c:pt idx="1965" formatCode="0.00\x">
                  <c:v>0.55737315161114287</c:v>
                </c:pt>
                <c:pt idx="1966" formatCode="0.00\x">
                  <c:v>0.56357569243874195</c:v>
                </c:pt>
                <c:pt idx="1967" formatCode="0.00\x">
                  <c:v>0.55523434442921216</c:v>
                </c:pt>
                <c:pt idx="1968" formatCode="0.00\x">
                  <c:v>0.56314793100235583</c:v>
                </c:pt>
                <c:pt idx="1969" formatCode="0.00\x">
                  <c:v>0.55822867448391522</c:v>
                </c:pt>
                <c:pt idx="1970" formatCode="0.00\x">
                  <c:v>0.58111391133057377</c:v>
                </c:pt>
                <c:pt idx="1971" formatCode="0.00\x">
                  <c:v>0.57298644403923704</c:v>
                </c:pt>
                <c:pt idx="1972" formatCode="0.00\x">
                  <c:v>0.56999211398453409</c:v>
                </c:pt>
                <c:pt idx="1973" formatCode="0.00\x">
                  <c:v>0.64288632816778923</c:v>
                </c:pt>
                <c:pt idx="1974" formatCode="0.00\x">
                  <c:v>0.66212802073017729</c:v>
                </c:pt>
                <c:pt idx="1975" formatCode="0.00\x">
                  <c:v>0.70018381268690044</c:v>
                </c:pt>
                <c:pt idx="1976" formatCode="0.00\x">
                  <c:v>0.66298320706628344</c:v>
                </c:pt>
                <c:pt idx="1977" formatCode="0.00\x">
                  <c:v>0.66255561389823037</c:v>
                </c:pt>
                <c:pt idx="1978" formatCode="0.00\x">
                  <c:v>0.65229337786495667</c:v>
                </c:pt>
                <c:pt idx="1979" formatCode="0.00\x">
                  <c:v>0.62170483800225018</c:v>
                </c:pt>
                <c:pt idx="1980" formatCode="0.00\x">
                  <c:v>0.66720580767820148</c:v>
                </c:pt>
                <c:pt idx="1981" formatCode="0.00\x">
                  <c:v>0.66210289519117893</c:v>
                </c:pt>
                <c:pt idx="1982" formatCode="0.00\x">
                  <c:v>0.64870774991274471</c:v>
                </c:pt>
                <c:pt idx="1983" formatCode="0.00\x">
                  <c:v>0.58853590683660351</c:v>
                </c:pt>
                <c:pt idx="1984" formatCode="0.00\x">
                  <c:v>0.60618347918755655</c:v>
                </c:pt>
                <c:pt idx="1985" formatCode="0.00\x">
                  <c:v>0.62127959529499832</c:v>
                </c:pt>
                <c:pt idx="1986" formatCode="0.00\x">
                  <c:v>0.59916697451790057</c:v>
                </c:pt>
                <c:pt idx="1987" formatCode="0.00\x">
                  <c:v>0.56918736365664291</c:v>
                </c:pt>
                <c:pt idx="1988" formatCode="0.00\x">
                  <c:v>0.57684173238717673</c:v>
                </c:pt>
                <c:pt idx="1989" formatCode="0.00\x">
                  <c:v>0.59555241150625959</c:v>
                </c:pt>
                <c:pt idx="1990" formatCode="0.00\x">
                  <c:v>0.59916697451790057</c:v>
                </c:pt>
                <c:pt idx="1991" formatCode="0.00\x">
                  <c:v>0.59704076098164116</c:v>
                </c:pt>
                <c:pt idx="1992" formatCode="0.00\x">
                  <c:v>0.60873493543106783</c:v>
                </c:pt>
                <c:pt idx="1993" formatCode="0.00\x">
                  <c:v>0.61426309062534235</c:v>
                </c:pt>
                <c:pt idx="1994" formatCode="0.00\x">
                  <c:v>0.64530580825472961</c:v>
                </c:pt>
                <c:pt idx="1995" formatCode="0.00\x">
                  <c:v>0.62510677966026529</c:v>
                </c:pt>
                <c:pt idx="1996" formatCode="0.00\x">
                  <c:v>0.59619027556713733</c:v>
                </c:pt>
                <c:pt idx="1997" formatCode="0.00\x">
                  <c:v>0.61702716822247949</c:v>
                </c:pt>
                <c:pt idx="1998" formatCode="0.00\x">
                  <c:v>0.61723978957610548</c:v>
                </c:pt>
                <c:pt idx="1999" formatCode="0.00\x">
                  <c:v>0.63701357546331794</c:v>
                </c:pt>
                <c:pt idx="2000">
                  <c:v>#N/A</c:v>
                </c:pt>
                <c:pt idx="2001" formatCode="0.00\x">
                  <c:v>0.64488056554747775</c:v>
                </c:pt>
                <c:pt idx="2002" formatCode="0.00\x">
                  <c:v>0.6578504681186601</c:v>
                </c:pt>
                <c:pt idx="2003" formatCode="0.00\x">
                  <c:v>0.6601893030085455</c:v>
                </c:pt>
                <c:pt idx="2004" formatCode="0.00\x">
                  <c:v>0.63871454629232549</c:v>
                </c:pt>
                <c:pt idx="2005" formatCode="0.00\x">
                  <c:v>0.62127959529499832</c:v>
                </c:pt>
                <c:pt idx="2006" formatCode="0.00\x">
                  <c:v>0.61596406145434979</c:v>
                </c:pt>
                <c:pt idx="2007" formatCode="0.00\x">
                  <c:v>0.6112863916745791</c:v>
                </c:pt>
                <c:pt idx="2008" formatCode="0.00\x">
                  <c:v>0.60597085783393068</c:v>
                </c:pt>
                <c:pt idx="2009" formatCode="0.00\x">
                  <c:v>0.60044270263965616</c:v>
                </c:pt>
                <c:pt idx="2010" formatCode="0.00\x">
                  <c:v>0.58683493600759595</c:v>
                </c:pt>
                <c:pt idx="2011" formatCode="0.00\x">
                  <c:v>0.60320678023679342</c:v>
                </c:pt>
                <c:pt idx="2012" formatCode="0.00\x">
                  <c:v>0.60023008128603028</c:v>
                </c:pt>
                <c:pt idx="2013" formatCode="0.00\x">
                  <c:v>0.59129998443374077</c:v>
                </c:pt>
                <c:pt idx="2014" formatCode="0.00\x">
                  <c:v>0.59044949901923693</c:v>
                </c:pt>
                <c:pt idx="2015" formatCode="0.00\x">
                  <c:v>0.58938639225110723</c:v>
                </c:pt>
                <c:pt idx="2016" formatCode="0.00\x">
                  <c:v>0.58024367404519184</c:v>
                </c:pt>
                <c:pt idx="2017" formatCode="0.00\x">
                  <c:v>0.56578542199862791</c:v>
                </c:pt>
                <c:pt idx="2018" formatCode="0.00\x">
                  <c:v>0.59959221722515244</c:v>
                </c:pt>
                <c:pt idx="2019" formatCode="0.00\x">
                  <c:v>0.5966155182743893</c:v>
                </c:pt>
                <c:pt idx="2020" formatCode="0.00\x">
                  <c:v>0.61596406145434979</c:v>
                </c:pt>
                <c:pt idx="2021" formatCode="0.00\x">
                  <c:v>0.61702716822247949</c:v>
                </c:pt>
                <c:pt idx="2022" formatCode="0.00\x">
                  <c:v>0.59810386774977087</c:v>
                </c:pt>
                <c:pt idx="2023" formatCode="0.00\x">
                  <c:v>0.58662231465397008</c:v>
                </c:pt>
                <c:pt idx="2024" formatCode="0.00\x">
                  <c:v>0.59895435316427459</c:v>
                </c:pt>
                <c:pt idx="2025" formatCode="0.00\x">
                  <c:v>0.59533979015263361</c:v>
                </c:pt>
                <c:pt idx="2026" formatCode="0.00\x">
                  <c:v>0.59576503285988547</c:v>
                </c:pt>
                <c:pt idx="2027" formatCode="0.00\x">
                  <c:v>0.60490775106580097</c:v>
                </c:pt>
                <c:pt idx="2028" formatCode="0.00\x">
                  <c:v>0.59619027556713733</c:v>
                </c:pt>
                <c:pt idx="2029" formatCode="0.00\x">
                  <c:v>0.59278833390912233</c:v>
                </c:pt>
                <c:pt idx="2030" formatCode="0.00\x">
                  <c:v>0.58896114954385537</c:v>
                </c:pt>
                <c:pt idx="2031" formatCode="0.00\x">
                  <c:v>0.58470872247133654</c:v>
                </c:pt>
                <c:pt idx="2032" formatCode="0.00\x">
                  <c:v>0.57471551885091732</c:v>
                </c:pt>
                <c:pt idx="2033" formatCode="0.00\x">
                  <c:v>0.56727377147400948</c:v>
                </c:pt>
                <c:pt idx="2034" formatCode="0.00\x">
                  <c:v>0.5487757137085526</c:v>
                </c:pt>
                <c:pt idx="2035" formatCode="0.00\x">
                  <c:v>0.55430386890282712</c:v>
                </c:pt>
                <c:pt idx="2036" formatCode="0.00\x">
                  <c:v>0.55068930589118603</c:v>
                </c:pt>
                <c:pt idx="2037" formatCode="0.00\x">
                  <c:v>0.54792522829404888</c:v>
                </c:pt>
                <c:pt idx="2038" formatCode="0.00\x">
                  <c:v>0.58447200417569611</c:v>
                </c:pt>
                <c:pt idx="2039" formatCode="0.00\x">
                  <c:v>0.60831508593448802</c:v>
                </c:pt>
                <c:pt idx="2040" formatCode="0.00\x">
                  <c:v>0.61316810257565812</c:v>
                </c:pt>
                <c:pt idx="2041" formatCode="0.00\x">
                  <c:v>0.61464510764036207</c:v>
                </c:pt>
                <c:pt idx="2042" formatCode="0.00\x">
                  <c:v>0.65494624583442629</c:v>
                </c:pt>
                <c:pt idx="2043" formatCode="0.00\x">
                  <c:v>0.63426817492857135</c:v>
                </c:pt>
                <c:pt idx="2044" formatCode="0.00\x">
                  <c:v>0.63680018361092083</c:v>
                </c:pt>
                <c:pt idx="2045" formatCode="0.00\x">
                  <c:v>0.63933219229327043</c:v>
                </c:pt>
                <c:pt idx="2046" formatCode="0.00\x">
                  <c:v>0.63691336486817163</c:v>
                </c:pt>
                <c:pt idx="2047" formatCode="0.00\x">
                  <c:v>0.63879896364574185</c:v>
                </c:pt>
                <c:pt idx="2048" formatCode="0.00\x">
                  <c:v>0.65178864411344795</c:v>
                </c:pt>
                <c:pt idx="2049" formatCode="0.00\x">
                  <c:v>0.64948402338530653</c:v>
                </c:pt>
                <c:pt idx="2050" formatCode="0.00\x">
                  <c:v>0.63921798559631304</c:v>
                </c:pt>
                <c:pt idx="2051" formatCode="0.00\x">
                  <c:v>0.65891201727315774</c:v>
                </c:pt>
                <c:pt idx="2052" formatCode="0.00\x">
                  <c:v>0.65765495142144426</c:v>
                </c:pt>
                <c:pt idx="2053" formatCode="0.00\x">
                  <c:v>0.65367424289101816</c:v>
                </c:pt>
                <c:pt idx="2054" formatCode="0.00\x">
                  <c:v>0.6188954209936115</c:v>
                </c:pt>
                <c:pt idx="2055" formatCode="0.00\x">
                  <c:v>0.60422965272362072</c:v>
                </c:pt>
                <c:pt idx="2056" formatCode="0.00\x">
                  <c:v>0.6117720478339016</c:v>
                </c:pt>
                <c:pt idx="2057" formatCode="0.00\x">
                  <c:v>0.59815383444033876</c:v>
                </c:pt>
                <c:pt idx="2058">
                  <c:v>#N/A</c:v>
                </c:pt>
                <c:pt idx="2059" formatCode="0.00\x">
                  <c:v>0.60318209784719279</c:v>
                </c:pt>
                <c:pt idx="2060" formatCode="0.00\x">
                  <c:v>0.58495464299734701</c:v>
                </c:pt>
                <c:pt idx="2061" formatCode="0.00\x">
                  <c:v>0.57887882471406515</c:v>
                </c:pt>
                <c:pt idx="2062" formatCode="0.00\x">
                  <c:v>0.59459214786048387</c:v>
                </c:pt>
                <c:pt idx="2063" formatCode="0.00\x">
                  <c:v>0.59291606005819919</c:v>
                </c:pt>
                <c:pt idx="2064" formatCode="0.00\x">
                  <c:v>0.59144948323120017</c:v>
                </c:pt>
                <c:pt idx="2065" formatCode="0.00\x">
                  <c:v>0.596058724687483</c:v>
                </c:pt>
                <c:pt idx="2066" formatCode="0.00\x">
                  <c:v>0.60674378442704768</c:v>
                </c:pt>
                <c:pt idx="2067" formatCode="0.00\x">
                  <c:v>0.60925791613047464</c:v>
                </c:pt>
                <c:pt idx="2068" formatCode="0.00\x">
                  <c:v>0.61386715758675747</c:v>
                </c:pt>
                <c:pt idx="2069" formatCode="0.00\x">
                  <c:v>0.60632476247647649</c:v>
                </c:pt>
                <c:pt idx="2070" formatCode="0.00\x">
                  <c:v>0.61596226733961335</c:v>
                </c:pt>
                <c:pt idx="2071" formatCode="0.00\x">
                  <c:v>0.61491471246318541</c:v>
                </c:pt>
                <c:pt idx="2072" formatCode="0.00\x">
                  <c:v>0.62455221732632216</c:v>
                </c:pt>
                <c:pt idx="2073" formatCode="0.00\x">
                  <c:v>0.62685683805446357</c:v>
                </c:pt>
                <c:pt idx="2074" formatCode="0.00\x">
                  <c:v>0.60192503199547931</c:v>
                </c:pt>
                <c:pt idx="2075" formatCode="0.00\x">
                  <c:v>0.62099053074646726</c:v>
                </c:pt>
                <c:pt idx="2076" formatCode="0.00\x">
                  <c:v>0.61386715758675747</c:v>
                </c:pt>
                <c:pt idx="2077" formatCode="0.00\x">
                  <c:v>0.6054867185753342</c:v>
                </c:pt>
                <c:pt idx="2078" formatCode="0.00\x">
                  <c:v>0.59165899420648571</c:v>
                </c:pt>
                <c:pt idx="2079" formatCode="0.00\x">
                  <c:v>0.61826688806775476</c:v>
                </c:pt>
                <c:pt idx="2080" formatCode="0.00\x">
                  <c:v>0.60443916369890627</c:v>
                </c:pt>
                <c:pt idx="2081">
                  <c:v>#N/A</c:v>
                </c:pt>
                <c:pt idx="2082" formatCode="0.00\x">
                  <c:v>0.58663073079963168</c:v>
                </c:pt>
                <c:pt idx="2083" formatCode="0.00\x">
                  <c:v>0.57385056130721113</c:v>
                </c:pt>
                <c:pt idx="2084" formatCode="0.00\x">
                  <c:v>0.58327855519506244</c:v>
                </c:pt>
                <c:pt idx="2085" formatCode="0.00\x">
                  <c:v>0.56924131985092841</c:v>
                </c:pt>
                <c:pt idx="2086">
                  <c:v>#N/A</c:v>
                </c:pt>
                <c:pt idx="2087" formatCode="0.00\x">
                  <c:v>0.55478506255622317</c:v>
                </c:pt>
                <c:pt idx="2088" formatCode="0.00\x">
                  <c:v>0.53886222843451881</c:v>
                </c:pt>
                <c:pt idx="2089" formatCode="0.00\x">
                  <c:v>0.5097402028698228</c:v>
                </c:pt>
                <c:pt idx="2090" formatCode="0.00\x">
                  <c:v>0.49842661020440138</c:v>
                </c:pt>
                <c:pt idx="2091" formatCode="0.00\x">
                  <c:v>0.50554998336411117</c:v>
                </c:pt>
                <c:pt idx="2092" formatCode="0.00\x">
                  <c:v>0.50932118091925171</c:v>
                </c:pt>
                <c:pt idx="2093" formatCode="0.00\x">
                  <c:v>0.51204482359796422</c:v>
                </c:pt>
                <c:pt idx="2094" formatCode="0.00\x">
                  <c:v>0.49444590167397529</c:v>
                </c:pt>
                <c:pt idx="2095" formatCode="0.00\x">
                  <c:v>0.49235079192111947</c:v>
                </c:pt>
                <c:pt idx="2096" formatCode="0.00\x">
                  <c:v>0.48522741876140968</c:v>
                </c:pt>
                <c:pt idx="2097" formatCode="0.00\x">
                  <c:v>0.47538040292298728</c:v>
                </c:pt>
                <c:pt idx="2098" formatCode="0.00\x">
                  <c:v>0.45526734929557133</c:v>
                </c:pt>
                <c:pt idx="2099" formatCode="0.00\x">
                  <c:v>0.47119018341727564</c:v>
                </c:pt>
                <c:pt idx="2100">
                  <c:v>#N/A</c:v>
                </c:pt>
                <c:pt idx="2101" formatCode="0.00\x">
                  <c:v>0.48019915535455571</c:v>
                </c:pt>
                <c:pt idx="2102" formatCode="0.00\x">
                  <c:v>0.48397035290969614</c:v>
                </c:pt>
                <c:pt idx="2103" formatCode="0.00\x">
                  <c:v>0.49821709922911578</c:v>
                </c:pt>
                <c:pt idx="2104" formatCode="0.00\x">
                  <c:v>0.49130323704469159</c:v>
                </c:pt>
                <c:pt idx="2105" formatCode="0.00\x">
                  <c:v>0.4971695443526879</c:v>
                </c:pt>
                <c:pt idx="2106" formatCode="0.00\x">
                  <c:v>0.51979672968353086</c:v>
                </c:pt>
                <c:pt idx="2107" formatCode="0.00\x">
                  <c:v>0.51874917480710292</c:v>
                </c:pt>
                <c:pt idx="2108" formatCode="0.00\x">
                  <c:v>0.54493416860783583</c:v>
                </c:pt>
                <c:pt idx="2109" formatCode="0.00\x">
                  <c:v>0.54493416860783583</c:v>
                </c:pt>
                <c:pt idx="2110" formatCode="0.00\x">
                  <c:v>0.53408229722985867</c:v>
                </c:pt>
                <c:pt idx="2111" formatCode="0.00\x">
                  <c:v>0.50110111951247693</c:v>
                </c:pt>
                <c:pt idx="2112" formatCode="0.00\x">
                  <c:v>0.51557028134977989</c:v>
                </c:pt>
                <c:pt idx="2113" formatCode="0.00\x">
                  <c:v>0.53833793306435951</c:v>
                </c:pt>
                <c:pt idx="2114" formatCode="0.00\x">
                  <c:v>0.54727476831681132</c:v>
                </c:pt>
                <c:pt idx="2115" formatCode="0.00\x">
                  <c:v>0.54174244173196018</c:v>
                </c:pt>
                <c:pt idx="2116" formatCode="0.00\x">
                  <c:v>0.5332311700629585</c:v>
                </c:pt>
                <c:pt idx="2117" formatCode="0.00\x">
                  <c:v>0.54429582323266068</c:v>
                </c:pt>
                <c:pt idx="2118" formatCode="0.00\x">
                  <c:v>0.54621085935818614</c:v>
                </c:pt>
                <c:pt idx="2119" formatCode="0.00\x">
                  <c:v>0.54855145906716163</c:v>
                </c:pt>
                <c:pt idx="2120">
                  <c:v>#N/A</c:v>
                </c:pt>
                <c:pt idx="2121" formatCode="0.00\x">
                  <c:v>0.57677189841094179</c:v>
                </c:pt>
                <c:pt idx="2122" formatCode="0.00\x">
                  <c:v>0.58847760114621916</c:v>
                </c:pt>
                <c:pt idx="2123" formatCode="0.00\x">
                  <c:v>0.6086965422344256</c:v>
                </c:pt>
                <c:pt idx="2124" formatCode="0.00\x">
                  <c:v>0.62721283565204622</c:v>
                </c:pt>
                <c:pt idx="2125" formatCode="0.00\x">
                  <c:v>0.61912525921676365</c:v>
                </c:pt>
                <c:pt idx="2126" formatCode="0.00\x">
                  <c:v>0.63210794770498047</c:v>
                </c:pt>
                <c:pt idx="2127" formatCode="0.00\x">
                  <c:v>0.6370030597579146</c:v>
                </c:pt>
                <c:pt idx="2128" formatCode="0.00\x">
                  <c:v>0.62402037126969789</c:v>
                </c:pt>
                <c:pt idx="2129" formatCode="0.00\x">
                  <c:v>0.61933809017558683</c:v>
                </c:pt>
                <c:pt idx="2130" formatCode="0.00\x">
                  <c:v>0.62593584989910689</c:v>
                </c:pt>
                <c:pt idx="2131" formatCode="0.00\x">
                  <c:v>0.59124440361092112</c:v>
                </c:pt>
                <c:pt idx="2132" formatCode="0.00\x">
                  <c:v>0.60188595155208235</c:v>
                </c:pt>
                <c:pt idx="2133" formatCode="0.00\x">
                  <c:v>0.58464664388740106</c:v>
                </c:pt>
                <c:pt idx="2134" formatCode="0.00\x">
                  <c:v>0.56847149101683592</c:v>
                </c:pt>
                <c:pt idx="2135" formatCode="0.00\x">
                  <c:v>0.56059674554037653</c:v>
                </c:pt>
                <c:pt idx="2136" formatCode="0.00\x">
                  <c:v>0.55813823866022338</c:v>
                </c:pt>
                <c:pt idx="2137" formatCode="0.00\x">
                  <c:v>0.58391485197239401</c:v>
                </c:pt>
                <c:pt idx="2138" formatCode="0.00\x">
                  <c:v>0.58050637417904916</c:v>
                </c:pt>
                <c:pt idx="2139" formatCode="0.00\x">
                  <c:v>0.57198517969568696</c:v>
                </c:pt>
                <c:pt idx="2140" formatCode="0.00\x">
                  <c:v>0.55515582059104662</c:v>
                </c:pt>
                <c:pt idx="2141" formatCode="0.00\x">
                  <c:v>0.58604515059323459</c:v>
                </c:pt>
                <c:pt idx="2142" formatCode="0.00\x">
                  <c:v>0.58753635962782291</c:v>
                </c:pt>
                <c:pt idx="2143" formatCode="0.00\x">
                  <c:v>0.61842568963001088</c:v>
                </c:pt>
                <c:pt idx="2144">
                  <c:v>#N/A</c:v>
                </c:pt>
                <c:pt idx="2145" formatCode="0.00\x">
                  <c:v>0.63781140707965989</c:v>
                </c:pt>
                <c:pt idx="2146" formatCode="0.00\x">
                  <c:v>0.62865112301004555</c:v>
                </c:pt>
                <c:pt idx="2147" formatCode="0.00\x">
                  <c:v>0.61650842087125435</c:v>
                </c:pt>
                <c:pt idx="2148" formatCode="0.00\x">
                  <c:v>0.60521783818079944</c:v>
                </c:pt>
                <c:pt idx="2149" formatCode="0.00\x">
                  <c:v>0.60031815135286626</c:v>
                </c:pt>
                <c:pt idx="2150" formatCode="0.00\x">
                  <c:v>0.62204719728543978</c:v>
                </c:pt>
                <c:pt idx="2151" formatCode="0.00\x">
                  <c:v>0.64271109390759307</c:v>
                </c:pt>
                <c:pt idx="2152" formatCode="0.00\x">
                  <c:v>0.64611957170093803</c:v>
                </c:pt>
                <c:pt idx="2153" formatCode="0.00\x">
                  <c:v>0.64271109390759307</c:v>
                </c:pt>
                <c:pt idx="2154" formatCode="0.00\x">
                  <c:v>0.64675866128719017</c:v>
                </c:pt>
                <c:pt idx="2155" formatCode="0.00\x">
                  <c:v>0.6442023029421815</c:v>
                </c:pt>
                <c:pt idx="2156" formatCode="0.00\x">
                  <c:v>0.64569351197676994</c:v>
                </c:pt>
                <c:pt idx="2157" formatCode="0.00\x">
                  <c:v>0.64484139252843364</c:v>
                </c:pt>
                <c:pt idx="2158" formatCode="0.00\x">
                  <c:v>0.65847530370181317</c:v>
                </c:pt>
                <c:pt idx="2159" formatCode="0.00\x">
                  <c:v>0.65187137797720751</c:v>
                </c:pt>
                <c:pt idx="2160" formatCode="0.00\x">
                  <c:v>0.67764799128937814</c:v>
                </c:pt>
                <c:pt idx="2161" formatCode="0.00\x">
                  <c:v>0.67850011073771432</c:v>
                </c:pt>
                <c:pt idx="2162" formatCode="0.00\x">
                  <c:v>0.71109367963657466</c:v>
                </c:pt>
                <c:pt idx="2163" formatCode="0.00\x">
                  <c:v>0.727923038741215</c:v>
                </c:pt>
                <c:pt idx="2164" formatCode="0.00\x">
                  <c:v>0.71450215742991952</c:v>
                </c:pt>
                <c:pt idx="2165" formatCode="0.00\x">
                  <c:v>0.70200384172717178</c:v>
                </c:pt>
                <c:pt idx="2166" formatCode="0.00\x">
                  <c:v>0.70760780239186527</c:v>
                </c:pt>
                <c:pt idx="2167" formatCode="0.00\x">
                  <c:v>0.70782333934050723</c:v>
                </c:pt>
                <c:pt idx="2168" formatCode="0.00\x">
                  <c:v>0.73088579284520716</c:v>
                </c:pt>
                <c:pt idx="2169" formatCode="0.00\x">
                  <c:v>0.73778297520175284</c:v>
                </c:pt>
                <c:pt idx="2170" formatCode="0.00\x">
                  <c:v>0.73067025589656509</c:v>
                </c:pt>
                <c:pt idx="2171" formatCode="0.00\x">
                  <c:v>0.75049965517163408</c:v>
                </c:pt>
                <c:pt idx="2172" formatCode="0.00\x">
                  <c:v>0.75481039414447515</c:v>
                </c:pt>
                <c:pt idx="2173" formatCode="0.00\x">
                  <c:v>0.76925136970349284</c:v>
                </c:pt>
                <c:pt idx="2174" formatCode="0.00\x">
                  <c:v>0.75869005922003219</c:v>
                </c:pt>
                <c:pt idx="2175" formatCode="0.00\x">
                  <c:v>0.74274032502052012</c:v>
                </c:pt>
                <c:pt idx="2176" formatCode="0.00\x">
                  <c:v>0.74360247281508829</c:v>
                </c:pt>
                <c:pt idx="2177" formatCode="0.00\x">
                  <c:v>0.73148025885869727</c:v>
                </c:pt>
                <c:pt idx="2178" formatCode="0.00\x">
                  <c:v>0.72935324443921867</c:v>
                </c:pt>
                <c:pt idx="2179" formatCode="0.00\x">
                  <c:v>0.7561536261246492</c:v>
                </c:pt>
                <c:pt idx="2180" formatCode="0.00\x">
                  <c:v>0.74870907565647404</c:v>
                </c:pt>
                <c:pt idx="2181" formatCode="0.00\x">
                  <c:v>0.75679173045049286</c:v>
                </c:pt>
                <c:pt idx="2182" formatCode="0.00\x">
                  <c:v>0.76296007226698082</c:v>
                </c:pt>
                <c:pt idx="2183" formatCode="0.00\x">
                  <c:v>0.79763040730448231</c:v>
                </c:pt>
                <c:pt idx="2184" formatCode="0.00\x">
                  <c:v>0.76997921985126028</c:v>
                </c:pt>
                <c:pt idx="2185" formatCode="0.00\x">
                  <c:v>0.75509011891490996</c:v>
                </c:pt>
                <c:pt idx="2186" formatCode="0.00\x">
                  <c:v>0.75104879151790049</c:v>
                </c:pt>
                <c:pt idx="2187" formatCode="0.00\x">
                  <c:v>0.73254376606843652</c:v>
                </c:pt>
                <c:pt idx="2188" formatCode="0.00\x">
                  <c:v>0.72254679829688706</c:v>
                </c:pt>
                <c:pt idx="2189" formatCode="0.00\x">
                  <c:v>0.70425447428937094</c:v>
                </c:pt>
                <c:pt idx="2190">
                  <c:v>#N/A</c:v>
                </c:pt>
                <c:pt idx="2191" formatCode="0.00\x">
                  <c:v>0.69872423679872653</c:v>
                </c:pt>
                <c:pt idx="2192" formatCode="0.00\x">
                  <c:v>0.70872120457027599</c:v>
                </c:pt>
                <c:pt idx="2193" formatCode="0.00\x">
                  <c:v>0.70701959303469308</c:v>
                </c:pt>
                <c:pt idx="2194" formatCode="0.00\x">
                  <c:v>0.70191475842794449</c:v>
                </c:pt>
                <c:pt idx="2195" formatCode="0.00\x">
                  <c:v>0.68553674739795911</c:v>
                </c:pt>
                <c:pt idx="2196" formatCode="0.00\x">
                  <c:v>0.66915873636797374</c:v>
                </c:pt>
                <c:pt idx="2197" formatCode="0.00\x">
                  <c:v>0.68702565749159406</c:v>
                </c:pt>
                <c:pt idx="2198" formatCode="0.00\x">
                  <c:v>0.69553371516950857</c:v>
                </c:pt>
                <c:pt idx="2199" formatCode="0.00\x">
                  <c:v>0.67298736232303524</c:v>
                </c:pt>
                <c:pt idx="2200" formatCode="0.00\x">
                  <c:v>0.70085125121820513</c:v>
                </c:pt>
                <c:pt idx="2201" formatCode="0.00\x">
                  <c:v>0.71191172619949394</c:v>
                </c:pt>
                <c:pt idx="2202" formatCode="0.00\x">
                  <c:v>0.67936840558147105</c:v>
                </c:pt>
                <c:pt idx="2203" formatCode="0.00\x">
                  <c:v>0.6829843300945847</c:v>
                </c:pt>
                <c:pt idx="2204" formatCode="0.00\x">
                  <c:v>0.6804319127912104</c:v>
                </c:pt>
                <c:pt idx="2205" formatCode="0.00\x">
                  <c:v>0.69510831228561287</c:v>
                </c:pt>
                <c:pt idx="2206" formatCode="0.00\x">
                  <c:v>0.70106395266015298</c:v>
                </c:pt>
                <c:pt idx="2207" formatCode="0.00\x">
                  <c:v>0.68638755316575051</c:v>
                </c:pt>
                <c:pt idx="2208" formatCode="0.00\x">
                  <c:v>0.61768498741659106</c:v>
                </c:pt>
                <c:pt idx="2209" formatCode="0.00\x">
                  <c:v>0.61002773550646805</c:v>
                </c:pt>
                <c:pt idx="2210" formatCode="0.00\x">
                  <c:v>0.59194811294089977</c:v>
                </c:pt>
                <c:pt idx="2211" formatCode="0.00\x">
                  <c:v>0.60322128936413655</c:v>
                </c:pt>
                <c:pt idx="2212" formatCode="0.00\x">
                  <c:v>0.60492290089971934</c:v>
                </c:pt>
                <c:pt idx="2213" formatCode="0.00\x">
                  <c:v>0.59556403745401343</c:v>
                </c:pt>
                <c:pt idx="2214" formatCode="0.00\x">
                  <c:v>0.59024650140531687</c:v>
                </c:pt>
                <c:pt idx="2215" formatCode="0.00\x">
                  <c:v>0.5772717134464973</c:v>
                </c:pt>
                <c:pt idx="2216" formatCode="0.00\x">
                  <c:v>0.58599247256635967</c:v>
                </c:pt>
                <c:pt idx="2217" formatCode="0.00\x">
                  <c:v>0.59917996196712708</c:v>
                </c:pt>
                <c:pt idx="2218" formatCode="0.00\x">
                  <c:v>0.59258621726674343</c:v>
                </c:pt>
                <c:pt idx="2219">
                  <c:v>#N/A</c:v>
                </c:pt>
                <c:pt idx="2220" formatCode="0.00\x">
                  <c:v>0.58003683219181956</c:v>
                </c:pt>
                <c:pt idx="2221" formatCode="0.00\x">
                  <c:v>0.57237958028169655</c:v>
                </c:pt>
                <c:pt idx="2222" formatCode="0.00\x">
                  <c:v>0.54706810868990097</c:v>
                </c:pt>
                <c:pt idx="2223" formatCode="0.00\x">
                  <c:v>0.51027075923292087</c:v>
                </c:pt>
                <c:pt idx="2224" formatCode="0.00\x">
                  <c:v>0.50261350732279775</c:v>
                </c:pt>
                <c:pt idx="2225" formatCode="0.00\x">
                  <c:v>0.49176573378345684</c:v>
                </c:pt>
                <c:pt idx="2226" formatCode="0.00\x">
                  <c:v>0.5024008058808499</c:v>
                </c:pt>
                <c:pt idx="2227" formatCode="0.00\x">
                  <c:v>0.5349441264988728</c:v>
                </c:pt>
                <c:pt idx="2228" formatCode="0.00\x">
                  <c:v>0.55408725627418043</c:v>
                </c:pt>
                <c:pt idx="2229" formatCode="0.00\x">
                  <c:v>0.55174754041275387</c:v>
                </c:pt>
                <c:pt idx="2230" formatCode="0.00\x">
                  <c:v>0.55259834618054537</c:v>
                </c:pt>
                <c:pt idx="2231" formatCode="0.00\x">
                  <c:v>0.56982716297832214</c:v>
                </c:pt>
                <c:pt idx="2232" formatCode="0.00\x">
                  <c:v>0.57323038604948795</c:v>
                </c:pt>
                <c:pt idx="2233" formatCode="0.00\x">
                  <c:v>0.54217597552510011</c:v>
                </c:pt>
                <c:pt idx="2234" formatCode="0.00\x">
                  <c:v>0.56046829953261623</c:v>
                </c:pt>
                <c:pt idx="2235" formatCode="0.00\x">
                  <c:v>0.56493502981352139</c:v>
                </c:pt>
                <c:pt idx="2236" formatCode="0.00\x">
                  <c:v>0.58641908966294465</c:v>
                </c:pt>
                <c:pt idx="2237" formatCode="0.00\x">
                  <c:v>0.47799824549928949</c:v>
                </c:pt>
                <c:pt idx="2238" formatCode="0.00\x">
                  <c:v>0.46121882914062856</c:v>
                </c:pt>
                <c:pt idx="2239" formatCode="0.00\x">
                  <c:v>0.47862836098257527</c:v>
                </c:pt>
                <c:pt idx="2240" formatCode="0.00\x">
                  <c:v>0.48205938865986975</c:v>
                </c:pt>
                <c:pt idx="2241" formatCode="0.00\x">
                  <c:v>0.54210237301252251</c:v>
                </c:pt>
                <c:pt idx="2242" formatCode="0.00\x">
                  <c:v>0.52945045845249927</c:v>
                </c:pt>
                <c:pt idx="2243" formatCode="0.00\x">
                  <c:v>0.51100868468704164</c:v>
                </c:pt>
                <c:pt idx="2244" formatCode="0.00\x">
                  <c:v>0.53180928998063925</c:v>
                </c:pt>
                <c:pt idx="2245" formatCode="0.00\x">
                  <c:v>0.54960774605660412</c:v>
                </c:pt>
                <c:pt idx="2246" formatCode="0.00\x">
                  <c:v>0.52001513233993957</c:v>
                </c:pt>
                <c:pt idx="2247" formatCode="0.00\x">
                  <c:v>0.51036536699754886</c:v>
                </c:pt>
                <c:pt idx="2248" formatCode="0.00\x">
                  <c:v>0.52559055231554297</c:v>
                </c:pt>
                <c:pt idx="2249" formatCode="0.00\x">
                  <c:v>0.52022957156977045</c:v>
                </c:pt>
                <c:pt idx="2250" formatCode="0.00\x">
                  <c:v>0.52258840309791033</c:v>
                </c:pt>
                <c:pt idx="2251" formatCode="0.00\x">
                  <c:v>0.50135891934465104</c:v>
                </c:pt>
                <c:pt idx="2252" formatCode="0.00\x">
                  <c:v>0.50328887241312914</c:v>
                </c:pt>
                <c:pt idx="2253" formatCode="0.00\x">
                  <c:v>0.49406798553040027</c:v>
                </c:pt>
                <c:pt idx="2254" formatCode="0.00\x">
                  <c:v>0.50007228396566561</c:v>
                </c:pt>
                <c:pt idx="2255" formatCode="0.00\x">
                  <c:v>0.4953546209093857</c:v>
                </c:pt>
                <c:pt idx="2256" formatCode="0.00\x">
                  <c:v>0.48999364016361313</c:v>
                </c:pt>
                <c:pt idx="2257" formatCode="0.00\x">
                  <c:v>0.48999364016361313</c:v>
                </c:pt>
                <c:pt idx="2258" formatCode="0.00\x">
                  <c:v>0.50629102163076178</c:v>
                </c:pt>
                <c:pt idx="2259" formatCode="0.00\x">
                  <c:v>0.51122312391687252</c:v>
                </c:pt>
                <c:pt idx="2260">
                  <c:v>#N/A</c:v>
                </c:pt>
                <c:pt idx="2261" formatCode="0.00\x">
                  <c:v>0.52173064617858678</c:v>
                </c:pt>
                <c:pt idx="2262" formatCode="0.00\x">
                  <c:v>0.51057980622737986</c:v>
                </c:pt>
                <c:pt idx="2263" formatCode="0.00\x">
                  <c:v>0.52044401079960134</c:v>
                </c:pt>
                <c:pt idx="2264" formatCode="0.00\x">
                  <c:v>0.53416812150877913</c:v>
                </c:pt>
                <c:pt idx="2265" formatCode="0.00\x">
                  <c:v>0.54446120454066249</c:v>
                </c:pt>
                <c:pt idx="2266" formatCode="0.00\x">
                  <c:v>0.53095153306131559</c:v>
                </c:pt>
                <c:pt idx="2267" formatCode="0.00\x">
                  <c:v>0.51465415159416694</c:v>
                </c:pt>
                <c:pt idx="2268" formatCode="0.00\x">
                  <c:v>0.51015092776771798</c:v>
                </c:pt>
                <c:pt idx="2269" formatCode="0.00\x">
                  <c:v>0.51636966543281415</c:v>
                </c:pt>
                <c:pt idx="2270" formatCode="0.00\x">
                  <c:v>0.50371775087279091</c:v>
                </c:pt>
                <c:pt idx="2271" formatCode="0.00\x">
                  <c:v>0.52387503847689576</c:v>
                </c:pt>
                <c:pt idx="2272" formatCode="0.00\x">
                  <c:v>0.50371775087279091</c:v>
                </c:pt>
                <c:pt idx="2273" formatCode="0.00\x">
                  <c:v>0.5290215799928375</c:v>
                </c:pt>
                <c:pt idx="2274" formatCode="0.00\x">
                  <c:v>0.55711311910068573</c:v>
                </c:pt>
                <c:pt idx="2275" formatCode="0.00\x">
                  <c:v>0.51508303005382883</c:v>
                </c:pt>
                <c:pt idx="2276" formatCode="0.00\x">
                  <c:v>0.51100868468704164</c:v>
                </c:pt>
                <c:pt idx="2277" formatCode="0.00\x">
                  <c:v>0.49900008781651106</c:v>
                </c:pt>
                <c:pt idx="2278" formatCode="0.00\x">
                  <c:v>0.50264555472363637</c:v>
                </c:pt>
                <c:pt idx="2279" formatCode="0.00\x">
                  <c:v>0.49299578938124577</c:v>
                </c:pt>
                <c:pt idx="2280" formatCode="0.00\x">
                  <c:v>0.45975770875745581</c:v>
                </c:pt>
                <c:pt idx="2281" formatCode="0.00\x">
                  <c:v>0.46640532488221381</c:v>
                </c:pt>
                <c:pt idx="2282" formatCode="0.00\x">
                  <c:v>0.4588999518381322</c:v>
                </c:pt>
                <c:pt idx="2283" formatCode="0.00\x">
                  <c:v>0.43273836579876207</c:v>
                </c:pt>
                <c:pt idx="2284" formatCode="0.00\x">
                  <c:v>0.40571902284006828</c:v>
                </c:pt>
                <c:pt idx="2285" formatCode="0.00\x">
                  <c:v>0.40143023824345025</c:v>
                </c:pt>
                <c:pt idx="2286" formatCode="0.00\x">
                  <c:v>0.3986425282556485</c:v>
                </c:pt>
                <c:pt idx="2287" formatCode="0.00\x">
                  <c:v>0.38213070755866896</c:v>
                </c:pt>
                <c:pt idx="2288" formatCode="0.00\x">
                  <c:v>0.34610491694707729</c:v>
                </c:pt>
                <c:pt idx="2289" formatCode="0.00\x">
                  <c:v>0.36390337302304221</c:v>
                </c:pt>
                <c:pt idx="2290" formatCode="0.00\x">
                  <c:v>0.37526865220408007</c:v>
                </c:pt>
                <c:pt idx="2291" formatCode="0.00\x">
                  <c:v>0.36154454149490228</c:v>
                </c:pt>
                <c:pt idx="2292" formatCode="0.00\x">
                  <c:v>0.33774178698367208</c:v>
                </c:pt>
                <c:pt idx="2293" formatCode="0.00\x">
                  <c:v>0.32852090010094326</c:v>
                </c:pt>
                <c:pt idx="2294" formatCode="0.00\x">
                  <c:v>0.33452519853620855</c:v>
                </c:pt>
                <c:pt idx="2295" formatCode="0.00\x">
                  <c:v>0.34117281466096649</c:v>
                </c:pt>
                <c:pt idx="2296" formatCode="0.00\x">
                  <c:v>0.33838510467316479</c:v>
                </c:pt>
                <c:pt idx="2297" formatCode="0.00\x">
                  <c:v>0.30214487483174218</c:v>
                </c:pt>
                <c:pt idx="2298" formatCode="0.00\x">
                  <c:v>0.27362445726423212</c:v>
                </c:pt>
                <c:pt idx="2299" formatCode="0.00\x">
                  <c:v>0.28391754029611543</c:v>
                </c:pt>
                <c:pt idx="2300" formatCode="0.00\x">
                  <c:v>0.26097254270420883</c:v>
                </c:pt>
                <c:pt idx="2301" formatCode="0.00\x">
                  <c:v>0.28434641875577726</c:v>
                </c:pt>
                <c:pt idx="2302" formatCode="0.00\x">
                  <c:v>0.2961386124122784</c:v>
                </c:pt>
                <c:pt idx="2303" formatCode="0.00\x">
                  <c:v>0.32422996521894637</c:v>
                </c:pt>
                <c:pt idx="2304" formatCode="0.00\x">
                  <c:v>0.37462285002480111</c:v>
                </c:pt>
                <c:pt idx="2305" formatCode="0.00\x">
                  <c:v>0.35315944102417157</c:v>
                </c:pt>
                <c:pt idx="2306" formatCode="0.00\x">
                  <c:v>0.34738746468782011</c:v>
                </c:pt>
                <c:pt idx="2307" formatCode="0.00\x">
                  <c:v>0.33263685849492186</c:v>
                </c:pt>
                <c:pt idx="2308" formatCode="0.00\x">
                  <c:v>0.33733995032454162</c:v>
                </c:pt>
                <c:pt idx="2309" formatCode="0.00\x">
                  <c:v>0.34247059595685403</c:v>
                </c:pt>
                <c:pt idx="2310" formatCode="0.00\x">
                  <c:v>0.3204515751181799</c:v>
                </c:pt>
                <c:pt idx="2311" formatCode="0.00\x">
                  <c:v>0.31275560666971125</c:v>
                </c:pt>
                <c:pt idx="2312" formatCode="0.00\x">
                  <c:v>0.29137791653507616</c:v>
                </c:pt>
                <c:pt idx="2313" formatCode="0.00\x">
                  <c:v>0.31959646751279447</c:v>
                </c:pt>
                <c:pt idx="2314" formatCode="0.00\x">
                  <c:v>0.30270809230643275</c:v>
                </c:pt>
                <c:pt idx="2315" formatCode="0.00\x">
                  <c:v>0.28881259371891999</c:v>
                </c:pt>
                <c:pt idx="2316" formatCode="0.00\x">
                  <c:v>0.2785513024542951</c:v>
                </c:pt>
                <c:pt idx="2317" formatCode="0.00\x">
                  <c:v>0.25076030527926951</c:v>
                </c:pt>
                <c:pt idx="2318" formatCode="0.00\x">
                  <c:v>0.20073651036422344</c:v>
                </c:pt>
                <c:pt idx="2319" formatCode="0.00\x">
                  <c:v>0.21356312444500447</c:v>
                </c:pt>
                <c:pt idx="2320" formatCode="0.00\x">
                  <c:v>0.24242300612676185</c:v>
                </c:pt>
                <c:pt idx="2321" formatCode="0.00\x">
                  <c:v>0.24156789852137645</c:v>
                </c:pt>
                <c:pt idx="2322" formatCode="0.00\x">
                  <c:v>0.27363443372332907</c:v>
                </c:pt>
                <c:pt idx="2323">
                  <c:v>#N/A</c:v>
                </c:pt>
                <c:pt idx="2324" formatCode="0.00\x">
                  <c:v>0.27619975653948525</c:v>
                </c:pt>
                <c:pt idx="2325" formatCode="0.00\x">
                  <c:v>0.26508335766947505</c:v>
                </c:pt>
                <c:pt idx="2326" formatCode="0.00\x">
                  <c:v>0.26144915034658706</c:v>
                </c:pt>
                <c:pt idx="2327" formatCode="0.00\x">
                  <c:v>0.27641353344083164</c:v>
                </c:pt>
                <c:pt idx="2328" formatCode="0.00\x">
                  <c:v>0.26700734978159218</c:v>
                </c:pt>
                <c:pt idx="2329" formatCode="0.00\x">
                  <c:v>0.27940641005968053</c:v>
                </c:pt>
                <c:pt idx="2330" formatCode="0.00\x">
                  <c:v>0.31959646751279447</c:v>
                </c:pt>
                <c:pt idx="2331" formatCode="0.00\x">
                  <c:v>0.30527341512258899</c:v>
                </c:pt>
                <c:pt idx="2332" formatCode="0.00\x">
                  <c:v>0.30933517624816964</c:v>
                </c:pt>
                <c:pt idx="2333" formatCode="0.00\x">
                  <c:v>0.23536836838233227</c:v>
                </c:pt>
                <c:pt idx="2334" formatCode="0.00\x">
                  <c:v>0.2182662162746242</c:v>
                </c:pt>
                <c:pt idx="2335" formatCode="0.00\x">
                  <c:v>0.23943012950791293</c:v>
                </c:pt>
                <c:pt idx="2336" formatCode="0.00\x">
                  <c:v>0.25225674358869399</c:v>
                </c:pt>
                <c:pt idx="2337" formatCode="0.00\x">
                  <c:v>0.26978644949909475</c:v>
                </c:pt>
                <c:pt idx="2338" formatCode="0.00\x">
                  <c:v>0.27940641005968053</c:v>
                </c:pt>
                <c:pt idx="2339" formatCode="0.00\x">
                  <c:v>0.28197173287583671</c:v>
                </c:pt>
                <c:pt idx="2340" formatCode="0.00\x">
                  <c:v>0.26679357288024586</c:v>
                </c:pt>
                <c:pt idx="2341" formatCode="0.00\x">
                  <c:v>0.26187670414927977</c:v>
                </c:pt>
                <c:pt idx="2342" formatCode="0.00\x">
                  <c:v>0.26486958076812867</c:v>
                </c:pt>
                <c:pt idx="2343">
                  <c:v>#N/A</c:v>
                </c:pt>
                <c:pt idx="2344" formatCode="0.00\x">
                  <c:v>0.26978644949909475</c:v>
                </c:pt>
                <c:pt idx="2345" formatCode="0.00\x">
                  <c:v>0.25717361231966002</c:v>
                </c:pt>
                <c:pt idx="2346" formatCode="0.00\x">
                  <c:v>0.25952515823446992</c:v>
                </c:pt>
                <c:pt idx="2347" formatCode="0.00\x">
                  <c:v>0.27256554921659731</c:v>
                </c:pt>
                <c:pt idx="2348">
                  <c:v>#N/A</c:v>
                </c:pt>
                <c:pt idx="2349" formatCode="0.00\x">
                  <c:v>0.28175795597449038</c:v>
                </c:pt>
                <c:pt idx="2350" formatCode="0.00\x">
                  <c:v>0.2791926331583342</c:v>
                </c:pt>
                <c:pt idx="2351" formatCode="0.00\x">
                  <c:v>0.28838503991622727</c:v>
                </c:pt>
                <c:pt idx="2352" formatCode="0.00\x">
                  <c:v>0.28624727090276375</c:v>
                </c:pt>
                <c:pt idx="2353" formatCode="0.00\x">
                  <c:v>0.2903090320283444</c:v>
                </c:pt>
                <c:pt idx="2354" formatCode="0.00\x">
                  <c:v>0.27833752555294877</c:v>
                </c:pt>
                <c:pt idx="2355" formatCode="0.00\x">
                  <c:v>0.27897885625698782</c:v>
                </c:pt>
                <c:pt idx="2356" formatCode="0.00\x">
                  <c:v>0.25867005062908449</c:v>
                </c:pt>
                <c:pt idx="2357" formatCode="0.00\x">
                  <c:v>0.24263678302810818</c:v>
                </c:pt>
                <c:pt idx="2358" formatCode="0.00\x">
                  <c:v>0.24007146021195197</c:v>
                </c:pt>
                <c:pt idx="2359" formatCode="0.00\x">
                  <c:v>0.24669854415368886</c:v>
                </c:pt>
                <c:pt idx="2360">
                  <c:v>#N/A</c:v>
                </c:pt>
                <c:pt idx="2361" formatCode="0.00\x">
                  <c:v>0.21869377007731688</c:v>
                </c:pt>
                <c:pt idx="2362" formatCode="0.00\x">
                  <c:v>0.2099289171221165</c:v>
                </c:pt>
                <c:pt idx="2363" formatCode="0.00\x">
                  <c:v>0.19539208783056466</c:v>
                </c:pt>
                <c:pt idx="2364" formatCode="0.00\x">
                  <c:v>0.20009517966018436</c:v>
                </c:pt>
                <c:pt idx="2365" formatCode="0.00\x">
                  <c:v>0.20095028726556977</c:v>
                </c:pt>
                <c:pt idx="2366" formatCode="0.00\x">
                  <c:v>0.19774363374537451</c:v>
                </c:pt>
                <c:pt idx="2367" formatCode="0.00\x">
                  <c:v>0.21517625100911558</c:v>
                </c:pt>
                <c:pt idx="2368" formatCode="0.00\x">
                  <c:v>0.21495623439254183</c:v>
                </c:pt>
                <c:pt idx="2369" formatCode="0.00\x">
                  <c:v>0.19779493829979028</c:v>
                </c:pt>
                <c:pt idx="2370" formatCode="0.00\x">
                  <c:v>0.19097442318600441</c:v>
                </c:pt>
                <c:pt idx="2371" formatCode="0.00\x">
                  <c:v>0.1920745062688731</c:v>
                </c:pt>
                <c:pt idx="2372" formatCode="0.00\x">
                  <c:v>0.18481395792193975</c:v>
                </c:pt>
                <c:pt idx="2373" formatCode="0.00\x">
                  <c:v>0.17711337634185895</c:v>
                </c:pt>
                <c:pt idx="2374" formatCode="0.00\x">
                  <c:v>0.18921429025341452</c:v>
                </c:pt>
                <c:pt idx="2375" formatCode="0.00\x">
                  <c:v>0.18305382498934986</c:v>
                </c:pt>
                <c:pt idx="2376" formatCode="0.00\x">
                  <c:v>0.1751332267926953</c:v>
                </c:pt>
                <c:pt idx="2377" formatCode="0.00\x">
                  <c:v>0.17773764877835233</c:v>
                </c:pt>
                <c:pt idx="2378" formatCode="0.00\x">
                  <c:v>0.16496344353777681</c:v>
                </c:pt>
                <c:pt idx="2379" formatCode="0.00\x">
                  <c:v>0.16738613763512733</c:v>
                </c:pt>
                <c:pt idx="2380">
                  <c:v>#N/A</c:v>
                </c:pt>
                <c:pt idx="2381" formatCode="0.00\x">
                  <c:v>0.16121927993278054</c:v>
                </c:pt>
                <c:pt idx="2382" formatCode="0.00\x">
                  <c:v>0.15329046288690609</c:v>
                </c:pt>
                <c:pt idx="2383" formatCode="0.00\x">
                  <c:v>0.1552726671483747</c:v>
                </c:pt>
                <c:pt idx="2384" formatCode="0.00\x">
                  <c:v>0.14646287043073641</c:v>
                </c:pt>
                <c:pt idx="2385" formatCode="0.00\x">
                  <c:v>0.14249846190779919</c:v>
                </c:pt>
                <c:pt idx="2386" formatCode="0.00\x">
                  <c:v>0.13214695076457422</c:v>
                </c:pt>
                <c:pt idx="2387" formatCode="0.00\x">
                  <c:v>0.12730156256987316</c:v>
                </c:pt>
                <c:pt idx="2388" formatCode="0.00\x">
                  <c:v>0.15086776878955557</c:v>
                </c:pt>
                <c:pt idx="2389" formatCode="0.00\x">
                  <c:v>0.15417144255866991</c:v>
                </c:pt>
                <c:pt idx="2390" formatCode="0.00\x">
                  <c:v>0.14029601272838962</c:v>
                </c:pt>
                <c:pt idx="2391" formatCode="0.00\x">
                  <c:v>0.13258744060045613</c:v>
                </c:pt>
                <c:pt idx="2392" formatCode="0.00\x">
                  <c:v>0.14426042125132685</c:v>
                </c:pt>
                <c:pt idx="2393" formatCode="0.00\x">
                  <c:v>0.13655184912339335</c:v>
                </c:pt>
                <c:pt idx="2394" formatCode="0.00\x">
                  <c:v>0.1352303796157476</c:v>
                </c:pt>
                <c:pt idx="2395" formatCode="0.00\x">
                  <c:v>0.1352303796157476</c:v>
                </c:pt>
                <c:pt idx="2396" formatCode="0.00\x">
                  <c:v>0.14976654419985078</c:v>
                </c:pt>
                <c:pt idx="2397" formatCode="0.00\x">
                  <c:v>0.14117699240015347</c:v>
                </c:pt>
                <c:pt idx="2398" formatCode="0.00\x">
                  <c:v>0.18346401664481721</c:v>
                </c:pt>
                <c:pt idx="2399" formatCode="0.00\x">
                  <c:v>0.2016987622300101</c:v>
                </c:pt>
                <c:pt idx="2400" formatCode="0.00\x">
                  <c:v>0.20058440442763434</c:v>
                </c:pt>
                <c:pt idx="2401" formatCode="0.00\x">
                  <c:v>0.19746420258098227</c:v>
                </c:pt>
                <c:pt idx="2402" formatCode="0.00\x">
                  <c:v>0.21105936776996637</c:v>
                </c:pt>
                <c:pt idx="2403" formatCode="0.00\x">
                  <c:v>0.20682480812093854</c:v>
                </c:pt>
                <c:pt idx="2404" formatCode="0.00\x">
                  <c:v>0.20103014754858464</c:v>
                </c:pt>
                <c:pt idx="2405" formatCode="0.00\x">
                  <c:v>0.21997423018897233</c:v>
                </c:pt>
                <c:pt idx="2406" formatCode="0.00\x">
                  <c:v>0.21462531273756877</c:v>
                </c:pt>
                <c:pt idx="2407" formatCode="0.00\x">
                  <c:v>0.22264868891467413</c:v>
                </c:pt>
                <c:pt idx="2408" formatCode="0.00\x">
                  <c:v>0.24003267063173578</c:v>
                </c:pt>
                <c:pt idx="2409" formatCode="0.00\x">
                  <c:v>0.232900780696531</c:v>
                </c:pt>
                <c:pt idx="2410" formatCode="0.00\x">
                  <c:v>0.2184141292656463</c:v>
                </c:pt>
                <c:pt idx="2411" formatCode="0.00\x">
                  <c:v>0.21328808337471786</c:v>
                </c:pt>
                <c:pt idx="2412" formatCode="0.00\x">
                  <c:v>0.23111780821272981</c:v>
                </c:pt>
                <c:pt idx="2413" formatCode="0.00\x">
                  <c:v>0.24872466149026659</c:v>
                </c:pt>
                <c:pt idx="2414" formatCode="0.00\x">
                  <c:v>0.25919962483259862</c:v>
                </c:pt>
                <c:pt idx="2415" formatCode="0.00\x">
                  <c:v>0.2536278358207199</c:v>
                </c:pt>
                <c:pt idx="2416" formatCode="0.00\x">
                  <c:v>0.24226138623648727</c:v>
                </c:pt>
                <c:pt idx="2417" formatCode="0.00\x">
                  <c:v>0.24538158808313937</c:v>
                </c:pt>
                <c:pt idx="2418" formatCode="0.00\x">
                  <c:v>0.2850527258477159</c:v>
                </c:pt>
                <c:pt idx="2419">
                  <c:v>#N/A</c:v>
                </c:pt>
                <c:pt idx="2420" formatCode="0.00\x">
                  <c:v>0.29285323046434614</c:v>
                </c:pt>
                <c:pt idx="2421" formatCode="0.00\x">
                  <c:v>0.2846069827267656</c:v>
                </c:pt>
                <c:pt idx="2422" formatCode="0.00\x">
                  <c:v>0.27480063406585908</c:v>
                </c:pt>
                <c:pt idx="2423" formatCode="0.00\x">
                  <c:v>0.28170965244058871</c:v>
                </c:pt>
                <c:pt idx="2424" formatCode="0.00\x">
                  <c:v>0.28438411116629048</c:v>
                </c:pt>
                <c:pt idx="2425" formatCode="0.00\x">
                  <c:v>0.2698974597354058</c:v>
                </c:pt>
                <c:pt idx="2426" formatCode="0.00\x">
                  <c:v>0.2912931295410201</c:v>
                </c:pt>
                <c:pt idx="2427" formatCode="0.00\x">
                  <c:v>0.30377393692762844</c:v>
                </c:pt>
                <c:pt idx="2428" formatCode="0.00\x">
                  <c:v>0.30600265253237996</c:v>
                </c:pt>
                <c:pt idx="2429" formatCode="0.00\x">
                  <c:v>0.31558612963281135</c:v>
                </c:pt>
                <c:pt idx="2430" formatCode="0.00\x">
                  <c:v>0.31612123200066816</c:v>
                </c:pt>
                <c:pt idx="2431" formatCode="0.00\x">
                  <c:v>0.32991561303342459</c:v>
                </c:pt>
                <c:pt idx="2432" formatCode="0.00\x">
                  <c:v>0.34485952581891072</c:v>
                </c:pt>
                <c:pt idx="2433" formatCode="0.00\x">
                  <c:v>0.37842585299861803</c:v>
                </c:pt>
                <c:pt idx="2434" formatCode="0.00\x">
                  <c:v>0.3873922006699097</c:v>
                </c:pt>
                <c:pt idx="2435" formatCode="0.00\x">
                  <c:v>0.39819779914556891</c:v>
                </c:pt>
                <c:pt idx="2436" formatCode="0.00\x">
                  <c:v>0.3917604213302826</c:v>
                </c:pt>
                <c:pt idx="2437" formatCode="0.00\x">
                  <c:v>0.37865575934916396</c:v>
                </c:pt>
                <c:pt idx="2438" formatCode="0.00\x">
                  <c:v>0.3634819402131319</c:v>
                </c:pt>
                <c:pt idx="2439" formatCode="0.00\x">
                  <c:v>0.38693238796881785</c:v>
                </c:pt>
                <c:pt idx="2440" formatCode="0.00\x">
                  <c:v>0.36672773676763221</c:v>
                </c:pt>
                <c:pt idx="2441" formatCode="0.00\x">
                  <c:v>0.35592133950864874</c:v>
                </c:pt>
                <c:pt idx="2442" formatCode="0.00\x">
                  <c:v>0.31959345085078922</c:v>
                </c:pt>
                <c:pt idx="2443" formatCode="0.00\x">
                  <c:v>0.33338885160693837</c:v>
                </c:pt>
                <c:pt idx="2444" formatCode="0.00\x">
                  <c:v>0.33315892826100257</c:v>
                </c:pt>
                <c:pt idx="2445" formatCode="0.00\x">
                  <c:v>0.3566111095464562</c:v>
                </c:pt>
                <c:pt idx="2446" formatCode="0.00\x">
                  <c:v>0.37270574376196353</c:v>
                </c:pt>
                <c:pt idx="2447" formatCode="0.00\x">
                  <c:v>0.38696099120998434</c:v>
                </c:pt>
                <c:pt idx="2448" formatCode="0.00\x">
                  <c:v>0.37753413402661573</c:v>
                </c:pt>
                <c:pt idx="2449" formatCode="0.00\x">
                  <c:v>0.37500497722132176</c:v>
                </c:pt>
                <c:pt idx="2450">
                  <c:v>#N/A</c:v>
                </c:pt>
                <c:pt idx="2451" formatCode="0.00\x">
                  <c:v>0.38627122117217688</c:v>
                </c:pt>
                <c:pt idx="2452" formatCode="0.00\x">
                  <c:v>0.39132953478276494</c:v>
                </c:pt>
                <c:pt idx="2453" formatCode="0.00\x">
                  <c:v>0.38351214102094705</c:v>
                </c:pt>
                <c:pt idx="2454" formatCode="0.00\x">
                  <c:v>0.38857045463153511</c:v>
                </c:pt>
                <c:pt idx="2455" formatCode="0.00\x">
                  <c:v>0.4225991098300364</c:v>
                </c:pt>
                <c:pt idx="2456" formatCode="0.00\x">
                  <c:v>0.42466841994345877</c:v>
                </c:pt>
                <c:pt idx="2457" formatCode="0.00\x">
                  <c:v>0.42903696351623932</c:v>
                </c:pt>
                <c:pt idx="2458" formatCode="0.00\x">
                  <c:v>0.42006995302474237</c:v>
                </c:pt>
                <c:pt idx="2459" formatCode="0.00\x">
                  <c:v>0.41570140945196182</c:v>
                </c:pt>
                <c:pt idx="2460" formatCode="0.00\x">
                  <c:v>0.40328554877142753</c:v>
                </c:pt>
                <c:pt idx="2461" formatCode="0.00\x">
                  <c:v>0.41317225264666779</c:v>
                </c:pt>
                <c:pt idx="2462" formatCode="0.00\x">
                  <c:v>0.40949347911169465</c:v>
                </c:pt>
                <c:pt idx="2463" formatCode="0.00\x">
                  <c:v>0.41202263591698868</c:v>
                </c:pt>
                <c:pt idx="2464" formatCode="0.00\x">
                  <c:v>0.39983669858239024</c:v>
                </c:pt>
                <c:pt idx="2465" formatCode="0.00\x">
                  <c:v>0.39477838497180223</c:v>
                </c:pt>
                <c:pt idx="2466" formatCode="0.00\x">
                  <c:v>0.37868375075629485</c:v>
                </c:pt>
                <c:pt idx="2467" formatCode="0.00\x">
                  <c:v>0.35891034300581437</c:v>
                </c:pt>
                <c:pt idx="2468" formatCode="0.00\x">
                  <c:v>0.36304896323265912</c:v>
                </c:pt>
                <c:pt idx="2469" formatCode="0.00\x">
                  <c:v>0.3745451305294501</c:v>
                </c:pt>
                <c:pt idx="2470" formatCode="0.00\x">
                  <c:v>0.34787402240089504</c:v>
                </c:pt>
                <c:pt idx="2471" formatCode="0.00\x">
                  <c:v>0.33545816172036075</c:v>
                </c:pt>
                <c:pt idx="2472" formatCode="0.00\x">
                  <c:v>0.33430854499068169</c:v>
                </c:pt>
                <c:pt idx="2473" formatCode="0.00\x">
                  <c:v>0.34442517221185776</c:v>
                </c:pt>
                <c:pt idx="2474" formatCode="0.00\x">
                  <c:v>0.35638118620052034</c:v>
                </c:pt>
                <c:pt idx="2475" formatCode="0.00\x">
                  <c:v>0.34534486559560101</c:v>
                </c:pt>
                <c:pt idx="2476" formatCode="0.00\x">
                  <c:v>0.34511494224966521</c:v>
                </c:pt>
                <c:pt idx="2477" formatCode="0.00\x">
                  <c:v>0.3487937157846383</c:v>
                </c:pt>
                <c:pt idx="2478" formatCode="0.00\x">
                  <c:v>0.33844716521752644</c:v>
                </c:pt>
                <c:pt idx="2479">
                  <c:v>#N/A</c:v>
                </c:pt>
                <c:pt idx="2480" formatCode="0.00\x">
                  <c:v>0.33545816172036075</c:v>
                </c:pt>
                <c:pt idx="2481" formatCode="0.00\x">
                  <c:v>0.32212260765608325</c:v>
                </c:pt>
                <c:pt idx="2482" formatCode="0.00\x">
                  <c:v>0.31867375746704596</c:v>
                </c:pt>
                <c:pt idx="2483" formatCode="0.00\x">
                  <c:v>0.31545483062394447</c:v>
                </c:pt>
                <c:pt idx="2484" formatCode="0.00\x">
                  <c:v>0.31476506058613701</c:v>
                </c:pt>
                <c:pt idx="2485" formatCode="0.00\x">
                  <c:v>0.31867375746704596</c:v>
                </c:pt>
                <c:pt idx="2486" formatCode="0.00\x">
                  <c:v>0.32327222438576231</c:v>
                </c:pt>
                <c:pt idx="2487" formatCode="0.00\x">
                  <c:v>0.33591800841223241</c:v>
                </c:pt>
                <c:pt idx="2488" formatCode="0.00\x">
                  <c:v>0.34235586209843538</c:v>
                </c:pt>
                <c:pt idx="2489" formatCode="0.00\x">
                  <c:v>0.33959678194720549</c:v>
                </c:pt>
                <c:pt idx="2490" formatCode="0.00\x">
                  <c:v>0.34948348582244576</c:v>
                </c:pt>
                <c:pt idx="2491" formatCode="0.00\x">
                  <c:v>0.34833386909276665</c:v>
                </c:pt>
                <c:pt idx="2492" formatCode="0.00\x">
                  <c:v>0.35638118620052034</c:v>
                </c:pt>
                <c:pt idx="2493" formatCode="0.00\x">
                  <c:v>0.37293566710789938</c:v>
                </c:pt>
                <c:pt idx="2494" formatCode="0.00\x">
                  <c:v>0.39155945812870074</c:v>
                </c:pt>
                <c:pt idx="2495" formatCode="0.00\x">
                  <c:v>0.39914692854458278</c:v>
                </c:pt>
                <c:pt idx="2496" formatCode="0.00\x">
                  <c:v>0.39477838497180223</c:v>
                </c:pt>
                <c:pt idx="2497" formatCode="0.00\x">
                  <c:v>0.40227271881893018</c:v>
                </c:pt>
                <c:pt idx="2498" formatCode="0.00\x">
                  <c:v>0.45135327820781307</c:v>
                </c:pt>
                <c:pt idx="2499" formatCode="0.00\x">
                  <c:v>0.46732207265012898</c:v>
                </c:pt>
                <c:pt idx="2500" formatCode="0.00\x">
                  <c:v>0.46849624871206402</c:v>
                </c:pt>
                <c:pt idx="2501" formatCode="0.00\x">
                  <c:v>0.47507163465890001</c:v>
                </c:pt>
                <c:pt idx="2502" formatCode="0.00\x">
                  <c:v>0.465208555738646</c:v>
                </c:pt>
                <c:pt idx="2503" formatCode="0.00\x">
                  <c:v>0.480707679756188</c:v>
                </c:pt>
                <c:pt idx="2504" formatCode="0.00\x">
                  <c:v>0.51215699986237218</c:v>
                </c:pt>
                <c:pt idx="2505" formatCode="0.00\x">
                  <c:v>0.48725395308007335</c:v>
                </c:pt>
                <c:pt idx="2506" formatCode="0.00\x">
                  <c:v>0.49077796913417226</c:v>
                </c:pt>
                <c:pt idx="2507" formatCode="0.00\x">
                  <c:v>0.50228975491089534</c:v>
                </c:pt>
                <c:pt idx="2508" formatCode="0.00\x">
                  <c:v>0.49712119803155025</c:v>
                </c:pt>
                <c:pt idx="2509" formatCode="0.00\x">
                  <c:v>0.48114565858630193</c:v>
                </c:pt>
                <c:pt idx="2510" formatCode="0.00\x">
                  <c:v>0.45906182464728224</c:v>
                </c:pt>
                <c:pt idx="2511" formatCode="0.00\x">
                  <c:v>0.47527229849613711</c:v>
                </c:pt>
                <c:pt idx="2512" formatCode="0.00\x">
                  <c:v>0.48419980583318767</c:v>
                </c:pt>
                <c:pt idx="2513" formatCode="0.00\x">
                  <c:v>0.48208539620072832</c:v>
                </c:pt>
                <c:pt idx="2514" formatCode="0.00\x">
                  <c:v>0.49359718197745134</c:v>
                </c:pt>
                <c:pt idx="2515" formatCode="0.00\x">
                  <c:v>0.48725395308007335</c:v>
                </c:pt>
                <c:pt idx="2516" formatCode="0.00\x">
                  <c:v>0.49547665720630407</c:v>
                </c:pt>
                <c:pt idx="2517" formatCode="0.00\x">
                  <c:v>0.4917177067485986</c:v>
                </c:pt>
                <c:pt idx="2518" formatCode="0.00\x">
                  <c:v>0.50041027968204255</c:v>
                </c:pt>
                <c:pt idx="2519" formatCode="0.00\x">
                  <c:v>0.50534390215778102</c:v>
                </c:pt>
                <c:pt idx="2520" formatCode="0.00\x">
                  <c:v>0.49477185399548435</c:v>
                </c:pt>
                <c:pt idx="2521" formatCode="0.00\x">
                  <c:v>0.46517011914105361</c:v>
                </c:pt>
                <c:pt idx="2522" formatCode="0.00\x">
                  <c:v>0.4527185957499042</c:v>
                </c:pt>
                <c:pt idx="2523" formatCode="0.00\x">
                  <c:v>0.45929675905088879</c:v>
                </c:pt>
                <c:pt idx="2524" formatCode="0.00\x">
                  <c:v>0.46423038152662727</c:v>
                </c:pt>
                <c:pt idx="2525">
                  <c:v>#N/A</c:v>
                </c:pt>
                <c:pt idx="2526" formatCode="0.00\x">
                  <c:v>0.46587492235187339</c:v>
                </c:pt>
                <c:pt idx="2527" formatCode="0.00\x">
                  <c:v>0.47691683932138329</c:v>
                </c:pt>
                <c:pt idx="2528" formatCode="0.00\x">
                  <c:v>0.4860792810620404</c:v>
                </c:pt>
                <c:pt idx="2529" formatCode="0.00\x">
                  <c:v>0.48748888748367997</c:v>
                </c:pt>
                <c:pt idx="2530" formatCode="0.00\x">
                  <c:v>0.48020592097187559</c:v>
                </c:pt>
                <c:pt idx="2531" formatCode="0.00\x">
                  <c:v>0.48678408427286018</c:v>
                </c:pt>
                <c:pt idx="2532" formatCode="0.00\x">
                  <c:v>0.49524172280269751</c:v>
                </c:pt>
                <c:pt idx="2533" formatCode="0.00\x">
                  <c:v>0.53236135857253919</c:v>
                </c:pt>
                <c:pt idx="2534" formatCode="0.00\x">
                  <c:v>0.52578319527155459</c:v>
                </c:pt>
                <c:pt idx="2535" formatCode="0.00\x">
                  <c:v>0.52225917921745568</c:v>
                </c:pt>
                <c:pt idx="2536" formatCode="0.00\x">
                  <c:v>0.53565044022303143</c:v>
                </c:pt>
                <c:pt idx="2537" formatCode="0.00\x">
                  <c:v>0.5215543760066359</c:v>
                </c:pt>
                <c:pt idx="2538" formatCode="0.00\x">
                  <c:v>0.50158495170007555</c:v>
                </c:pt>
                <c:pt idx="2539" formatCode="0.00\x">
                  <c:v>0.49195264115220522</c:v>
                </c:pt>
                <c:pt idx="2540" formatCode="0.00\x">
                  <c:v>0.50228975491089534</c:v>
                </c:pt>
                <c:pt idx="2541" formatCode="0.00\x">
                  <c:v>0.51450634389843808</c:v>
                </c:pt>
                <c:pt idx="2542" formatCode="0.00\x">
                  <c:v>0.50275962371810845</c:v>
                </c:pt>
                <c:pt idx="2543" formatCode="0.00\x">
                  <c:v>0.48748888748367997</c:v>
                </c:pt>
                <c:pt idx="2544" formatCode="0.00\x">
                  <c:v>0.47762164253220313</c:v>
                </c:pt>
                <c:pt idx="2545" formatCode="0.00\x">
                  <c:v>0.53518057141581832</c:v>
                </c:pt>
                <c:pt idx="2546" formatCode="0.00\x">
                  <c:v>0.54269847233122925</c:v>
                </c:pt>
                <c:pt idx="2547" formatCode="0.00\x">
                  <c:v>0.54081899710237646</c:v>
                </c:pt>
                <c:pt idx="2548" formatCode="0.00\x">
                  <c:v>0.55209584847549298</c:v>
                </c:pt>
                <c:pt idx="2549" formatCode="0.00\x">
                  <c:v>0.55726440535483801</c:v>
                </c:pt>
                <c:pt idx="2550" formatCode="0.00\x">
                  <c:v>0.55209584847549298</c:v>
                </c:pt>
                <c:pt idx="2551" formatCode="0.00\x">
                  <c:v>0.54927663563221385</c:v>
                </c:pt>
                <c:pt idx="2552" formatCode="0.00\x">
                  <c:v>0.55468012691516544</c:v>
                </c:pt>
                <c:pt idx="2553" formatCode="0.00\x">
                  <c:v>0.55186091407188631</c:v>
                </c:pt>
                <c:pt idx="2554" formatCode="0.00\x">
                  <c:v>0.54857183242139407</c:v>
                </c:pt>
                <c:pt idx="2555" formatCode="0.00\x">
                  <c:v>0.54974650443942708</c:v>
                </c:pt>
                <c:pt idx="2556" formatCode="0.00\x">
                  <c:v>0.54011419389155668</c:v>
                </c:pt>
                <c:pt idx="2557" formatCode="0.00\x">
                  <c:v>0.5358853746266381</c:v>
                </c:pt>
                <c:pt idx="2558" formatCode="0.00\x">
                  <c:v>0.54316834113844248</c:v>
                </c:pt>
                <c:pt idx="2559" formatCode="0.00\x">
                  <c:v>0.54504781636729516</c:v>
                </c:pt>
                <c:pt idx="2560" formatCode="0.00\x">
                  <c:v>0.55233078287909954</c:v>
                </c:pt>
                <c:pt idx="2561" formatCode="0.00\x">
                  <c:v>0.53799978425909734</c:v>
                </c:pt>
                <c:pt idx="2562" formatCode="0.00\x">
                  <c:v>0.52474898118244551</c:v>
                </c:pt>
                <c:pt idx="2563" formatCode="0.00\x">
                  <c:v>0.53894439149412099</c:v>
                </c:pt>
                <c:pt idx="2564" formatCode="0.00\x">
                  <c:v>0.52017757786173646</c:v>
                </c:pt>
                <c:pt idx="2565" formatCode="0.00\x">
                  <c:v>0.52306477995902634</c:v>
                </c:pt>
                <c:pt idx="2566" formatCode="0.00\x">
                  <c:v>0.536057189396831</c:v>
                </c:pt>
                <c:pt idx="2567" formatCode="0.00\x">
                  <c:v>0.54159099341663675</c:v>
                </c:pt>
                <c:pt idx="2568" formatCode="0.00\x">
                  <c:v>0.59419621282017487</c:v>
                </c:pt>
                <c:pt idx="2569" formatCode="0.00\x">
                  <c:v>0.6050700760072053</c:v>
                </c:pt>
                <c:pt idx="2570" formatCode="0.00\x">
                  <c:v>0.62754272659373489</c:v>
                </c:pt>
                <c:pt idx="2571" formatCode="0.00\x">
                  <c:v>0.62512631255217255</c:v>
                </c:pt>
                <c:pt idx="2572" formatCode="0.00\x">
                  <c:v>0.62730108518957861</c:v>
                </c:pt>
                <c:pt idx="2573" formatCode="0.00\x">
                  <c:v>0.61763542902332935</c:v>
                </c:pt>
                <c:pt idx="2574" formatCode="0.00\x">
                  <c:v>0.6246430297438601</c:v>
                </c:pt>
                <c:pt idx="2575" formatCode="0.00\x">
                  <c:v>0.6246430297438601</c:v>
                </c:pt>
                <c:pt idx="2576" formatCode="0.00\x">
                  <c:v>0.60265366196564296</c:v>
                </c:pt>
                <c:pt idx="2577" formatCode="0.00\x">
                  <c:v>0.59757919247836211</c:v>
                </c:pt>
                <c:pt idx="2578" formatCode="0.00\x">
                  <c:v>0.5949211370326436</c:v>
                </c:pt>
                <c:pt idx="2579" formatCode="0.00\x">
                  <c:v>0.59177979877861253</c:v>
                </c:pt>
                <c:pt idx="2580" formatCode="0.00\x">
                  <c:v>0.59782083388251839</c:v>
                </c:pt>
                <c:pt idx="2581" formatCode="0.00\x">
                  <c:v>0.582839066824832</c:v>
                </c:pt>
                <c:pt idx="2582" formatCode="0.00\x">
                  <c:v>0.59274636439523742</c:v>
                </c:pt>
                <c:pt idx="2583">
                  <c:v>#N/A</c:v>
                </c:pt>
                <c:pt idx="2584" formatCode="0.00\x">
                  <c:v>0.58767189490795657</c:v>
                </c:pt>
                <c:pt idx="2585" formatCode="0.00\x">
                  <c:v>0.58018101137911338</c:v>
                </c:pt>
                <c:pt idx="2586" formatCode="0.00\x">
                  <c:v>0.58066429418742582</c:v>
                </c:pt>
                <c:pt idx="2587" formatCode="0.00\x">
                  <c:v>0.58163085980405083</c:v>
                </c:pt>
                <c:pt idx="2588" formatCode="0.00\x">
                  <c:v>0.57631474891261369</c:v>
                </c:pt>
                <c:pt idx="2589" formatCode="0.00\x">
                  <c:v>0.57921444576248848</c:v>
                </c:pt>
                <c:pt idx="2590" formatCode="0.00\x">
                  <c:v>0.57558982470014497</c:v>
                </c:pt>
                <c:pt idx="2591" formatCode="0.00\x">
                  <c:v>0.58791353631211285</c:v>
                </c:pt>
                <c:pt idx="2592" formatCode="0.00\x">
                  <c:v>0.60168709634901807</c:v>
                </c:pt>
                <c:pt idx="2593" formatCode="0.00\x">
                  <c:v>0.6060366416238302</c:v>
                </c:pt>
                <c:pt idx="2594" formatCode="0.00\x">
                  <c:v>0.61473573217345456</c:v>
                </c:pt>
                <c:pt idx="2595" formatCode="0.00\x">
                  <c:v>0.62633451957295372</c:v>
                </c:pt>
                <c:pt idx="2596" formatCode="0.00\x">
                  <c:v>0.61884363604411052</c:v>
                </c:pt>
                <c:pt idx="2597" formatCode="0.00\x">
                  <c:v>0.62343482272307893</c:v>
                </c:pt>
                <c:pt idx="2598" formatCode="0.00\x">
                  <c:v>0.61111111111111116</c:v>
                </c:pt>
                <c:pt idx="2599" formatCode="0.00\x">
                  <c:v>0.61618558059839201</c:v>
                </c:pt>
                <c:pt idx="2600" formatCode="0.00\x">
                  <c:v>0.61618558059839201</c:v>
                </c:pt>
                <c:pt idx="2601" formatCode="0.00\x">
                  <c:v>0.61231931813189222</c:v>
                </c:pt>
                <c:pt idx="2602" formatCode="0.00\x">
                  <c:v>0.60966126268617371</c:v>
                </c:pt>
                <c:pt idx="2603" formatCode="0.00\x">
                  <c:v>0.60966126268617371</c:v>
                </c:pt>
                <c:pt idx="2604">
                  <c:v>#N/A</c:v>
                </c:pt>
                <c:pt idx="2605" formatCode="0.00\x">
                  <c:v>0.60386186898642413</c:v>
                </c:pt>
                <c:pt idx="2606" formatCode="0.00\x">
                  <c:v>0.59371293001186243</c:v>
                </c:pt>
                <c:pt idx="2607" formatCode="0.00\x">
                  <c:v>0.58670532929133168</c:v>
                </c:pt>
                <c:pt idx="2608" formatCode="0.00\x">
                  <c:v>0.58259742542067572</c:v>
                </c:pt>
                <c:pt idx="2609" formatCode="0.00\x">
                  <c:v>0.59685426826589338</c:v>
                </c:pt>
                <c:pt idx="2610" formatCode="0.00\x">
                  <c:v>0.59878739949914328</c:v>
                </c:pt>
                <c:pt idx="2611" formatCode="0.00\x">
                  <c:v>0.60144545494486179</c:v>
                </c:pt>
                <c:pt idx="2612" formatCode="0.00\x">
                  <c:v>0.59057159175783136</c:v>
                </c:pt>
                <c:pt idx="2613" formatCode="0.00\x">
                  <c:v>0.59757919247836211</c:v>
                </c:pt>
                <c:pt idx="2614" formatCode="0.00\x">
                  <c:v>0.59540441984095605</c:v>
                </c:pt>
                <c:pt idx="2615" formatCode="0.00\x">
                  <c:v>0.57728131452923859</c:v>
                </c:pt>
                <c:pt idx="2616" formatCode="0.00\x">
                  <c:v>0.582839066824832</c:v>
                </c:pt>
                <c:pt idx="2617" formatCode="0.00\x">
                  <c:v>0.58912174333289402</c:v>
                </c:pt>
                <c:pt idx="2618" formatCode="0.00\x">
                  <c:v>0.57873116295417604</c:v>
                </c:pt>
                <c:pt idx="2619">
                  <c:v>#N/A</c:v>
                </c:pt>
                <c:pt idx="2620" formatCode="0.00\x">
                  <c:v>0.57824788014586359</c:v>
                </c:pt>
                <c:pt idx="2621" formatCode="0.00\x">
                  <c:v>0.56664909274636444</c:v>
                </c:pt>
                <c:pt idx="2622" formatCode="0.00\x">
                  <c:v>0.55795000219674007</c:v>
                </c:pt>
                <c:pt idx="2623" formatCode="0.00\x">
                  <c:v>0.55287553270945922</c:v>
                </c:pt>
                <c:pt idx="2624" formatCode="0.00\x">
                  <c:v>0.55335881551777166</c:v>
                </c:pt>
                <c:pt idx="2625" formatCode="0.00\x">
                  <c:v>0.55577522955933389</c:v>
                </c:pt>
                <c:pt idx="2626" formatCode="0.00\x">
                  <c:v>0.5663115559810088</c:v>
                </c:pt>
                <c:pt idx="2627" formatCode="0.00\x">
                  <c:v>0.58147188260917049</c:v>
                </c:pt>
                <c:pt idx="2628" formatCode="0.00\x">
                  <c:v>0.56166564943366892</c:v>
                </c:pt>
                <c:pt idx="2629" formatCode="0.00\x">
                  <c:v>0.56655607737823721</c:v>
                </c:pt>
                <c:pt idx="2630" formatCode="0.00\x">
                  <c:v>0.56704512017269404</c:v>
                </c:pt>
                <c:pt idx="2631" formatCode="0.00\x">
                  <c:v>0.55310740053067442</c:v>
                </c:pt>
                <c:pt idx="2632" formatCode="0.00\x">
                  <c:v>0.52987786779397494</c:v>
                </c:pt>
                <c:pt idx="2633" formatCode="0.00\x">
                  <c:v>0.53183403897180226</c:v>
                </c:pt>
                <c:pt idx="2634" formatCode="0.00\x">
                  <c:v>0.53305664595794433</c:v>
                </c:pt>
                <c:pt idx="2635" formatCode="0.00\x">
                  <c:v>0.5481863913498789</c:v>
                </c:pt>
                <c:pt idx="2636" formatCode="0.00\x">
                  <c:v>0.55578647101528422</c:v>
                </c:pt>
                <c:pt idx="2637" formatCode="0.00\x">
                  <c:v>0.56461236998156128</c:v>
                </c:pt>
                <c:pt idx="2638" formatCode="0.00\x">
                  <c:v>0.57662539913010513</c:v>
                </c:pt>
                <c:pt idx="2639">
                  <c:v>#N/A</c:v>
                </c:pt>
                <c:pt idx="2640" formatCode="0.00\x">
                  <c:v>0.58201900405394114</c:v>
                </c:pt>
                <c:pt idx="2641" formatCode="0.00\x">
                  <c:v>0.58863842827864898</c:v>
                </c:pt>
                <c:pt idx="2642" formatCode="0.00\x">
                  <c:v>0.59059973916004394</c:v>
                </c:pt>
                <c:pt idx="2643" formatCode="0.00\x">
                  <c:v>0.59501268864318246</c:v>
                </c:pt>
                <c:pt idx="2644" formatCode="0.00\x">
                  <c:v>0.60236760444841342</c:v>
                </c:pt>
                <c:pt idx="2645" formatCode="0.00\x">
                  <c:v>0.59599334408387994</c:v>
                </c:pt>
                <c:pt idx="2646" formatCode="0.00\x">
                  <c:v>0.60923219253329564</c:v>
                </c:pt>
                <c:pt idx="2647" formatCode="0.00\x">
                  <c:v>0.61389030587660853</c:v>
                </c:pt>
                <c:pt idx="2648" formatCode="0.00\x">
                  <c:v>0.63570988943212703</c:v>
                </c:pt>
                <c:pt idx="2649" formatCode="0.00\x">
                  <c:v>0.64257447751700925</c:v>
                </c:pt>
                <c:pt idx="2650" formatCode="0.00\x">
                  <c:v>0.64919390174171709</c:v>
                </c:pt>
                <c:pt idx="2651" formatCode="0.00\x">
                  <c:v>0.64085833049578866</c:v>
                </c:pt>
                <c:pt idx="2652" formatCode="0.00\x">
                  <c:v>0.64527127997892719</c:v>
                </c:pt>
                <c:pt idx="2653" formatCode="0.00\x">
                  <c:v>0.65360685122485562</c:v>
                </c:pt>
                <c:pt idx="2654" formatCode="0.00\x">
                  <c:v>0.66047143930973784</c:v>
                </c:pt>
                <c:pt idx="2655" formatCode="0.00\x">
                  <c:v>0.66316824177165579</c:v>
                </c:pt>
                <c:pt idx="2656" formatCode="0.00\x">
                  <c:v>0.67027799371671237</c:v>
                </c:pt>
                <c:pt idx="2657" formatCode="0.00\x">
                  <c:v>0.66488438879287637</c:v>
                </c:pt>
                <c:pt idx="2658" formatCode="0.00\x">
                  <c:v>0.66414889721235326</c:v>
                </c:pt>
                <c:pt idx="2659" formatCode="0.00\x">
                  <c:v>0.66153427090092576</c:v>
                </c:pt>
                <c:pt idx="2660" formatCode="0.00\x">
                  <c:v>0.66349946739821786</c:v>
                </c:pt>
                <c:pt idx="2661" formatCode="0.00\x">
                  <c:v>0.67185155251170892</c:v>
                </c:pt>
                <c:pt idx="2662" formatCode="0.00\x">
                  <c:v>0.67013200557657837</c:v>
                </c:pt>
                <c:pt idx="2663" formatCode="0.00\x">
                  <c:v>0.65932342484147222</c:v>
                </c:pt>
                <c:pt idx="2664" formatCode="0.00\x">
                  <c:v>0.68388838105762251</c:v>
                </c:pt>
                <c:pt idx="2665" formatCode="0.00\x">
                  <c:v>0.68806442361436804</c:v>
                </c:pt>
                <c:pt idx="2666" formatCode="0.00\x">
                  <c:v>0.68094058631168453</c:v>
                </c:pt>
                <c:pt idx="2667" formatCode="0.00\x">
                  <c:v>0.67651889419277744</c:v>
                </c:pt>
                <c:pt idx="2668" formatCode="0.00\x">
                  <c:v>0.68855572273869103</c:v>
                </c:pt>
                <c:pt idx="2669" formatCode="0.00\x">
                  <c:v>0.69125786792246757</c:v>
                </c:pt>
                <c:pt idx="2670" formatCode="0.00\x">
                  <c:v>0.68831007317652959</c:v>
                </c:pt>
                <c:pt idx="2671" formatCode="0.00\x">
                  <c:v>0.68339708193329951</c:v>
                </c:pt>
                <c:pt idx="2672" formatCode="0.00\x">
                  <c:v>0.69297741485759812</c:v>
                </c:pt>
                <c:pt idx="2673">
                  <c:v>#N/A</c:v>
                </c:pt>
                <c:pt idx="2674" formatCode="0.00\x">
                  <c:v>0.71238373026835677</c:v>
                </c:pt>
                <c:pt idx="2675" formatCode="0.00\x">
                  <c:v>0.71950756757104029</c:v>
                </c:pt>
                <c:pt idx="2676" formatCode="0.00\x">
                  <c:v>0.71410327720348732</c:v>
                </c:pt>
                <c:pt idx="2677" formatCode="0.00\x">
                  <c:v>0.71827931976023285</c:v>
                </c:pt>
                <c:pt idx="2678" formatCode="0.00\x">
                  <c:v>0.72540315706291636</c:v>
                </c:pt>
                <c:pt idx="2679" formatCode="0.00\x">
                  <c:v>0.72147276406833238</c:v>
                </c:pt>
                <c:pt idx="2680" formatCode="0.00\x">
                  <c:v>0.71336632851700277</c:v>
                </c:pt>
                <c:pt idx="2681" formatCode="0.00\x">
                  <c:v>0.73375524217640753</c:v>
                </c:pt>
                <c:pt idx="2682" formatCode="0.00\x">
                  <c:v>0.7285966013710159</c:v>
                </c:pt>
                <c:pt idx="2683" formatCode="0.00\x">
                  <c:v>0.72073581538184783</c:v>
                </c:pt>
                <c:pt idx="2684" formatCode="0.00\x">
                  <c:v>0.71459457632781032</c:v>
                </c:pt>
                <c:pt idx="2685" formatCode="0.00\x">
                  <c:v>0.71484022588997176</c:v>
                </c:pt>
                <c:pt idx="2686" formatCode="0.00\x">
                  <c:v>0.72006525173466918</c:v>
                </c:pt>
                <c:pt idx="2687" formatCode="0.00\x">
                  <c:v>0.74298958112970725</c:v>
                </c:pt>
                <c:pt idx="2688" formatCode="0.00\x">
                  <c:v>0.74347219859065539</c:v>
                </c:pt>
                <c:pt idx="2689" formatCode="0.00\x">
                  <c:v>0.7273045136488917</c:v>
                </c:pt>
                <c:pt idx="2690" formatCode="0.00\x">
                  <c:v>0.70365625806243148</c:v>
                </c:pt>
                <c:pt idx="2691" formatCode="0.00\x">
                  <c:v>0.69955400964437198</c:v>
                </c:pt>
                <c:pt idx="2692" formatCode="0.00\x">
                  <c:v>0.70971124946166309</c:v>
                </c:pt>
                <c:pt idx="2693" formatCode="0.00\x">
                  <c:v>0.68702751690491493</c:v>
                </c:pt>
                <c:pt idx="2694" formatCode="0.00\x">
                  <c:v>0.70271307665160254</c:v>
                </c:pt>
                <c:pt idx="2695" formatCode="0.00\x">
                  <c:v>0.67858144627208317</c:v>
                </c:pt>
                <c:pt idx="2696" formatCode="0.00\x">
                  <c:v>0.66241325391780526</c:v>
                </c:pt>
                <c:pt idx="2697" formatCode="0.00\x">
                  <c:v>0.65855219305708212</c:v>
                </c:pt>
                <c:pt idx="2698" formatCode="0.00\x">
                  <c:v>0.63562714419653876</c:v>
                </c:pt>
                <c:pt idx="2699" formatCode="0.00\x">
                  <c:v>0.66892879412027539</c:v>
                </c:pt>
                <c:pt idx="2700" formatCode="0.00\x">
                  <c:v>0.67592696693033605</c:v>
                </c:pt>
                <c:pt idx="2701" formatCode="0.00\x">
                  <c:v>0.69836938318328901</c:v>
                </c:pt>
                <c:pt idx="2702" formatCode="0.00\x">
                  <c:v>0.68557961908214382</c:v>
                </c:pt>
                <c:pt idx="2703" formatCode="0.00\x">
                  <c:v>0.67640959953792645</c:v>
                </c:pt>
                <c:pt idx="2704" formatCode="0.00\x">
                  <c:v>0.67013537563925141</c:v>
                </c:pt>
                <c:pt idx="2705" formatCode="0.00\x">
                  <c:v>0.65903482566467253</c:v>
                </c:pt>
                <c:pt idx="2706" formatCode="0.00\x">
                  <c:v>0.65372586698117829</c:v>
                </c:pt>
                <c:pt idx="2707" formatCode="0.00\x">
                  <c:v>0.63007686920924932</c:v>
                </c:pt>
                <c:pt idx="2708" formatCode="0.00\x">
                  <c:v>0.64286663331039462</c:v>
                </c:pt>
                <c:pt idx="2709" formatCode="0.00\x">
                  <c:v>0.63659240941171957</c:v>
                </c:pt>
                <c:pt idx="2710" formatCode="0.00\x">
                  <c:v>0.6406947865762378</c:v>
                </c:pt>
                <c:pt idx="2711" formatCode="0.00\x">
                  <c:v>0.64407321482937052</c:v>
                </c:pt>
                <c:pt idx="2712" formatCode="0.00\x">
                  <c:v>0.67013537563925141</c:v>
                </c:pt>
                <c:pt idx="2713" formatCode="0.00\x">
                  <c:v>0.65831087675328692</c:v>
                </c:pt>
                <c:pt idx="2714">
                  <c:v>#N/A</c:v>
                </c:pt>
                <c:pt idx="2715" formatCode="0.00\x">
                  <c:v>0.64527979634834653</c:v>
                </c:pt>
                <c:pt idx="2716" formatCode="0.00\x">
                  <c:v>0.66048272348744363</c:v>
                </c:pt>
                <c:pt idx="2717" formatCode="0.00\x">
                  <c:v>0.67423775280376974</c:v>
                </c:pt>
                <c:pt idx="2718" formatCode="0.00\x">
                  <c:v>0.64745164308250325</c:v>
                </c:pt>
                <c:pt idx="2719" formatCode="0.00\x">
                  <c:v>0.63731635832310518</c:v>
                </c:pt>
                <c:pt idx="2720" formatCode="0.00\x">
                  <c:v>0.64745164308250325</c:v>
                </c:pt>
                <c:pt idx="2721" formatCode="0.00\x">
                  <c:v>0.6542084995887687</c:v>
                </c:pt>
                <c:pt idx="2722" formatCode="0.00\x">
                  <c:v>0.6829251397403967</c:v>
                </c:pt>
                <c:pt idx="2723" formatCode="0.00\x">
                  <c:v>0.68775146581630053</c:v>
                </c:pt>
                <c:pt idx="2724" formatCode="0.00\x">
                  <c:v>0.69306042449979477</c:v>
                </c:pt>
                <c:pt idx="2725" formatCode="0.00\x">
                  <c:v>0.70488492338575925</c:v>
                </c:pt>
                <c:pt idx="2726" formatCode="0.00\x">
                  <c:v>0.69571490384154189</c:v>
                </c:pt>
                <c:pt idx="2727" formatCode="0.00\x">
                  <c:v>0.68678620060111972</c:v>
                </c:pt>
                <c:pt idx="2728" formatCode="0.00\x">
                  <c:v>0.68919936363907164</c:v>
                </c:pt>
                <c:pt idx="2729" formatCode="0.00\x">
                  <c:v>0.66699826368991388</c:v>
                </c:pt>
                <c:pt idx="2730" formatCode="0.00\x">
                  <c:v>0.63345529746238205</c:v>
                </c:pt>
                <c:pt idx="2731" formatCode="0.00\x">
                  <c:v>0.63128345072822534</c:v>
                </c:pt>
                <c:pt idx="2732" formatCode="0.00\x">
                  <c:v>0.60835840186768197</c:v>
                </c:pt>
                <c:pt idx="2733" formatCode="0.00\x">
                  <c:v>0.60208417796900693</c:v>
                </c:pt>
                <c:pt idx="2734" formatCode="0.00\x">
                  <c:v>0.60208417796900693</c:v>
                </c:pt>
                <c:pt idx="2735" formatCode="0.00\x">
                  <c:v>0.57819386389328287</c:v>
                </c:pt>
                <c:pt idx="2736" formatCode="0.00\x">
                  <c:v>0.58060702693123478</c:v>
                </c:pt>
                <c:pt idx="2737" formatCode="0.00\x">
                  <c:v>0.59363810733617517</c:v>
                </c:pt>
                <c:pt idx="2738" formatCode="0.00\x">
                  <c:v>0.58639861822231942</c:v>
                </c:pt>
                <c:pt idx="2739">
                  <c:v>#N/A</c:v>
                </c:pt>
                <c:pt idx="2740" formatCode="0.00\x">
                  <c:v>0.57288490520978852</c:v>
                </c:pt>
                <c:pt idx="2741" formatCode="0.00\x">
                  <c:v>0.59001836277924724</c:v>
                </c:pt>
                <c:pt idx="2742" formatCode="0.00\x">
                  <c:v>0.59219020951340406</c:v>
                </c:pt>
                <c:pt idx="2743" formatCode="0.00\x">
                  <c:v>0.60353207579177814</c:v>
                </c:pt>
                <c:pt idx="2744" formatCode="0.00\x">
                  <c:v>0.5972578518931031</c:v>
                </c:pt>
                <c:pt idx="2745" formatCode="0.00\x">
                  <c:v>0.62380264531057428</c:v>
                </c:pt>
                <c:pt idx="2746" formatCode="0.00\x">
                  <c:v>0.6266984409561166</c:v>
                </c:pt>
                <c:pt idx="2747" formatCode="0.00\x">
                  <c:v>0.62380264531057428</c:v>
                </c:pt>
                <c:pt idx="2748" formatCode="0.00\x">
                  <c:v>0.58977704647545204</c:v>
                </c:pt>
                <c:pt idx="2749" formatCode="0.00\x">
                  <c:v>0.58712256713370492</c:v>
                </c:pt>
                <c:pt idx="2750" formatCode="0.00\x">
                  <c:v>0.60401470839936844</c:v>
                </c:pt>
                <c:pt idx="2751" formatCode="0.00\x">
                  <c:v>0.5884974762435129</c:v>
                </c:pt>
                <c:pt idx="2752" formatCode="0.00\x">
                  <c:v>0.57787903741794833</c:v>
                </c:pt>
                <c:pt idx="2753" formatCode="0.00\x">
                  <c:v>0.58023869049029597</c:v>
                </c:pt>
                <c:pt idx="2754" formatCode="0.00\x">
                  <c:v>0.61327383350316356</c:v>
                </c:pt>
                <c:pt idx="2755" formatCode="0.00\x">
                  <c:v>0.60147556814142511</c:v>
                </c:pt>
                <c:pt idx="2756" formatCode="0.00\x">
                  <c:v>0.59720573947249933</c:v>
                </c:pt>
                <c:pt idx="2757" formatCode="0.00\x">
                  <c:v>0.58752387497334058</c:v>
                </c:pt>
                <c:pt idx="2758" formatCode="0.00\x">
                  <c:v>0.591538306594943</c:v>
                </c:pt>
                <c:pt idx="2759" formatCode="0.00\x">
                  <c:v>0.60405388753287992</c:v>
                </c:pt>
                <c:pt idx="2760" formatCode="0.00\x">
                  <c:v>0.58421787246143275</c:v>
                </c:pt>
                <c:pt idx="2761" formatCode="0.00\x">
                  <c:v>0.60074788502097209</c:v>
                </c:pt>
                <c:pt idx="2762" formatCode="0.00\x">
                  <c:v>0.6061791748619636</c:v>
                </c:pt>
                <c:pt idx="2763" formatCode="0.00\x">
                  <c:v>0.59980331287471267</c:v>
                </c:pt>
                <c:pt idx="2764" formatCode="0.00\x">
                  <c:v>0.60688760397165809</c:v>
                </c:pt>
                <c:pt idx="2765" formatCode="0.00\x">
                  <c:v>0.64254520249295011</c:v>
                </c:pt>
                <c:pt idx="2766" formatCode="0.00\x">
                  <c:v>0.63546091139600469</c:v>
                </c:pt>
                <c:pt idx="2767" formatCode="0.00\x">
                  <c:v>0.63994762909073677</c:v>
                </c:pt>
                <c:pt idx="2768" formatCode="0.00\x">
                  <c:v>0.622473044384938</c:v>
                </c:pt>
                <c:pt idx="2769" formatCode="0.00\x">
                  <c:v>0.6231814734946326</c:v>
                </c:pt>
                <c:pt idx="2770" formatCode="0.00\x">
                  <c:v>0.63971148605417194</c:v>
                </c:pt>
                <c:pt idx="2771" formatCode="0.00\x">
                  <c:v>0.64467048982203368</c:v>
                </c:pt>
                <c:pt idx="2772" formatCode="0.00\x">
                  <c:v>0.62625133296997559</c:v>
                </c:pt>
                <c:pt idx="2773" formatCode="0.00\x">
                  <c:v>0.61822246972677075</c:v>
                </c:pt>
                <c:pt idx="2774" formatCode="0.00\x">
                  <c:v>0.61042974952013085</c:v>
                </c:pt>
                <c:pt idx="2775" formatCode="0.00\x">
                  <c:v>0.58988530533898909</c:v>
                </c:pt>
                <c:pt idx="2776" formatCode="0.00\x">
                  <c:v>0.59508045214341576</c:v>
                </c:pt>
                <c:pt idx="2777" formatCode="0.00\x">
                  <c:v>0.57855043958387642</c:v>
                </c:pt>
                <c:pt idx="2778" formatCode="0.00\x">
                  <c:v>0.58185644209578424</c:v>
                </c:pt>
                <c:pt idx="2779" formatCode="0.00\x">
                  <c:v>0.56556257257280973</c:v>
                </c:pt>
                <c:pt idx="2780" formatCode="0.00\x">
                  <c:v>0.5653264295362449</c:v>
                </c:pt>
                <c:pt idx="2781" formatCode="0.00\x">
                  <c:v>0.58752387497334058</c:v>
                </c:pt>
                <c:pt idx="2782" formatCode="0.00\x">
                  <c:v>0.60901289130074177</c:v>
                </c:pt>
                <c:pt idx="2783" formatCode="0.00\x">
                  <c:v>0.61349960899547384</c:v>
                </c:pt>
                <c:pt idx="2784">
                  <c:v>#N/A</c:v>
                </c:pt>
                <c:pt idx="2785" formatCode="0.00\x">
                  <c:v>0.60051174198440727</c:v>
                </c:pt>
                <c:pt idx="2786" formatCode="0.00\x">
                  <c:v>0.60216474324036118</c:v>
                </c:pt>
                <c:pt idx="2787" formatCode="0.00\x">
                  <c:v>0.59555273821654542</c:v>
                </c:pt>
                <c:pt idx="2788" formatCode="0.00\x">
                  <c:v>0.60169245716723141</c:v>
                </c:pt>
                <c:pt idx="2789" formatCode="0.00\x">
                  <c:v>0.60594303182539866</c:v>
                </c:pt>
                <c:pt idx="2790" formatCode="0.00\x">
                  <c:v>0.60098402805753692</c:v>
                </c:pt>
                <c:pt idx="2791" formatCode="0.00\x">
                  <c:v>0.60924903433730659</c:v>
                </c:pt>
                <c:pt idx="2792" formatCode="0.00\x">
                  <c:v>0.60665146093509326</c:v>
                </c:pt>
                <c:pt idx="2793" formatCode="0.00\x">
                  <c:v>0.61042974952013085</c:v>
                </c:pt>
                <c:pt idx="2794" formatCode="0.00\x">
                  <c:v>0.61137432166639016</c:v>
                </c:pt>
                <c:pt idx="2795" formatCode="0.00\x">
                  <c:v>0.60027559894784233</c:v>
                </c:pt>
                <c:pt idx="2796" formatCode="0.00\x">
                  <c:v>0.57359143581601457</c:v>
                </c:pt>
                <c:pt idx="2797" formatCode="0.00\x">
                  <c:v>0.55706142325647523</c:v>
                </c:pt>
                <c:pt idx="2798" formatCode="0.00\x">
                  <c:v>0.57784201047418182</c:v>
                </c:pt>
                <c:pt idx="2799" formatCode="0.00\x">
                  <c:v>0.57855043958387642</c:v>
                </c:pt>
                <c:pt idx="2800" formatCode="0.00\x">
                  <c:v>0.58185644209578424</c:v>
                </c:pt>
                <c:pt idx="2801" formatCode="0.00\x">
                  <c:v>0.58681544586364609</c:v>
                </c:pt>
                <c:pt idx="2802" formatCode="0.00\x">
                  <c:v>0.61066589255669568</c:v>
                </c:pt>
                <c:pt idx="2803" formatCode="0.00\x">
                  <c:v>0.61444418114173327</c:v>
                </c:pt>
                <c:pt idx="2804" formatCode="0.00\x">
                  <c:v>0.60806831915448234</c:v>
                </c:pt>
                <c:pt idx="2805" formatCode="0.00\x">
                  <c:v>0.62884890637218893</c:v>
                </c:pt>
                <c:pt idx="2806" formatCode="0.00\x">
                  <c:v>0.62129232920211375</c:v>
                </c:pt>
                <c:pt idx="2807" formatCode="0.00\x">
                  <c:v>0.62388990260432708</c:v>
                </c:pt>
                <c:pt idx="2808" formatCode="0.00\x">
                  <c:v>0.63664162657882883</c:v>
                </c:pt>
                <c:pt idx="2809" formatCode="0.00\x">
                  <c:v>0.64207291641982034</c:v>
                </c:pt>
                <c:pt idx="2810" formatCode="0.00\x">
                  <c:v>0.64183677338325551</c:v>
                </c:pt>
                <c:pt idx="2811" formatCode="0.00\x">
                  <c:v>0.64467048982203368</c:v>
                </c:pt>
                <c:pt idx="2812" formatCode="0.00\x">
                  <c:v>0.65057406573615484</c:v>
                </c:pt>
                <c:pt idx="2813" formatCode="0.00\x">
                  <c:v>0.65246321002867369</c:v>
                </c:pt>
                <c:pt idx="2814" formatCode="0.00\x">
                  <c:v>0.65694992772340577</c:v>
                </c:pt>
                <c:pt idx="2815" formatCode="0.00\x">
                  <c:v>0.64892106448020093</c:v>
                </c:pt>
                <c:pt idx="2816" formatCode="0.00\x">
                  <c:v>0.66308964667409176</c:v>
                </c:pt>
                <c:pt idx="2817" formatCode="0.00\x">
                  <c:v>0.66427036185691601</c:v>
                </c:pt>
                <c:pt idx="2818" formatCode="0.00\x">
                  <c:v>0.64726806322424701</c:v>
                </c:pt>
                <c:pt idx="2819" formatCode="0.00\x">
                  <c:v>0.64348977463920942</c:v>
                </c:pt>
                <c:pt idx="2820" formatCode="0.00\x">
                  <c:v>0.64089220123699608</c:v>
                </c:pt>
                <c:pt idx="2821" formatCode="0.00\x">
                  <c:v>0.60257995536504094</c:v>
                </c:pt>
                <c:pt idx="2822" formatCode="0.00\x">
                  <c:v>0.58145606850844489</c:v>
                </c:pt>
                <c:pt idx="2823" formatCode="0.00\x">
                  <c:v>0.57019021348396337</c:v>
                </c:pt>
                <c:pt idx="2824" formatCode="0.00\x">
                  <c:v>0.57570818329187268</c:v>
                </c:pt>
                <c:pt idx="2825" formatCode="0.00\x">
                  <c:v>0.56858080562332314</c:v>
                </c:pt>
                <c:pt idx="2826" formatCode="0.00\x">
                  <c:v>0.56306283581541372</c:v>
                </c:pt>
                <c:pt idx="2827" formatCode="0.00\x">
                  <c:v>0.57019021348396337</c:v>
                </c:pt>
                <c:pt idx="2828" formatCode="0.00\x">
                  <c:v>0.58145606850844489</c:v>
                </c:pt>
                <c:pt idx="2829" formatCode="0.00\x">
                  <c:v>0.58306547636908512</c:v>
                </c:pt>
                <c:pt idx="2830" formatCode="0.00\x">
                  <c:v>0.57938682983047884</c:v>
                </c:pt>
                <c:pt idx="2831" formatCode="0.00\x">
                  <c:v>0.56789105939733442</c:v>
                </c:pt>
                <c:pt idx="2832" formatCode="0.00\x">
                  <c:v>0.57248936757059221</c:v>
                </c:pt>
                <c:pt idx="2833" formatCode="0.00\x">
                  <c:v>0.56651156694535709</c:v>
                </c:pt>
                <c:pt idx="2834" formatCode="0.00\x">
                  <c:v>0.57639792951786128</c:v>
                </c:pt>
                <c:pt idx="2835" formatCode="0.00\x">
                  <c:v>0.57133979052727779</c:v>
                </c:pt>
                <c:pt idx="2836" formatCode="0.00\x">
                  <c:v>0.59433133139356664</c:v>
                </c:pt>
                <c:pt idx="2837" formatCode="0.00\x">
                  <c:v>0.60421769396607083</c:v>
                </c:pt>
                <c:pt idx="2838" formatCode="0.00\x">
                  <c:v>0.60996557918264305</c:v>
                </c:pt>
                <c:pt idx="2839" formatCode="0.00\x">
                  <c:v>0.62123143420712457</c:v>
                </c:pt>
                <c:pt idx="2840" formatCode="0.00\x">
                  <c:v>0.62513999615439364</c:v>
                </c:pt>
                <c:pt idx="2841" formatCode="0.00\x">
                  <c:v>0.643073398030099</c:v>
                </c:pt>
                <c:pt idx="2842">
                  <c:v>#N/A</c:v>
                </c:pt>
                <c:pt idx="2843" formatCode="0.00\x">
                  <c:v>0.63594602036154946</c:v>
                </c:pt>
                <c:pt idx="2844" formatCode="0.00\x">
                  <c:v>0.63157762759695457</c:v>
                </c:pt>
                <c:pt idx="2845" formatCode="0.00\x">
                  <c:v>0.62422033451974213</c:v>
                </c:pt>
                <c:pt idx="2846" formatCode="0.00\x">
                  <c:v>0.63755542822218958</c:v>
                </c:pt>
                <c:pt idx="2847" formatCode="0.00\x">
                  <c:v>0.63502635872689783</c:v>
                </c:pt>
                <c:pt idx="2848" formatCode="0.00\x">
                  <c:v>0.62927847351032562</c:v>
                </c:pt>
                <c:pt idx="2849" formatCode="0.00\x">
                  <c:v>0.62445024992840503</c:v>
                </c:pt>
                <c:pt idx="2850" formatCode="0.00\x">
                  <c:v>0.63203745841428027</c:v>
                </c:pt>
                <c:pt idx="2851" formatCode="0.00\x">
                  <c:v>0.63088788137096585</c:v>
                </c:pt>
                <c:pt idx="2852" formatCode="0.00\x">
                  <c:v>0.59915955497548723</c:v>
                </c:pt>
                <c:pt idx="2853" formatCode="0.00\x">
                  <c:v>0.60674676346136258</c:v>
                </c:pt>
                <c:pt idx="2854" formatCode="0.00\x">
                  <c:v>0.5977800625235099</c:v>
                </c:pt>
                <c:pt idx="2855" formatCode="0.00\x">
                  <c:v>0.58536463045571396</c:v>
                </c:pt>
                <c:pt idx="2856" formatCode="0.00\x">
                  <c:v>0.58329539177774792</c:v>
                </c:pt>
                <c:pt idx="2857" formatCode="0.00\x">
                  <c:v>0.5922620927156006</c:v>
                </c:pt>
                <c:pt idx="2858" formatCode="0.00\x">
                  <c:v>0.58536463045571396</c:v>
                </c:pt>
                <c:pt idx="2859" formatCode="0.00\x">
                  <c:v>0.57455860624855815</c:v>
                </c:pt>
                <c:pt idx="2860" formatCode="0.00\x">
                  <c:v>0.58306547636908512</c:v>
                </c:pt>
                <c:pt idx="2861" formatCode="0.00\x">
                  <c:v>0.57340902920524373</c:v>
                </c:pt>
                <c:pt idx="2862" formatCode="0.00\x">
                  <c:v>0.58283556096042222</c:v>
                </c:pt>
                <c:pt idx="2863">
                  <c:v>#N/A</c:v>
                </c:pt>
                <c:pt idx="2864" formatCode="0.00\x">
                  <c:v>0.5821458147344335</c:v>
                </c:pt>
                <c:pt idx="2865" formatCode="0.00\x">
                  <c:v>0.57432869083989535</c:v>
                </c:pt>
                <c:pt idx="2866" formatCode="0.00\x">
                  <c:v>0.58191589932577059</c:v>
                </c:pt>
                <c:pt idx="2867" formatCode="0.00\x">
                  <c:v>0.59019285403763466</c:v>
                </c:pt>
                <c:pt idx="2868" formatCode="0.00\x">
                  <c:v>0.58398513800373664</c:v>
                </c:pt>
                <c:pt idx="2869" formatCode="0.00\x">
                  <c:v>0.58881336158565722</c:v>
                </c:pt>
                <c:pt idx="2870" formatCode="0.00\x">
                  <c:v>0.57271928297925512</c:v>
                </c:pt>
                <c:pt idx="2871" formatCode="0.00\x">
                  <c:v>0.56605173612803128</c:v>
                </c:pt>
                <c:pt idx="2872" formatCode="0.00\x">
                  <c:v>0.56559190531070558</c:v>
                </c:pt>
                <c:pt idx="2873" formatCode="0.00\x">
                  <c:v>0.55639528896418999</c:v>
                </c:pt>
                <c:pt idx="2874" formatCode="0.00\x">
                  <c:v>0.5619132587720993</c:v>
                </c:pt>
                <c:pt idx="2875" formatCode="0.00\x">
                  <c:v>0.56122351254611069</c:v>
                </c:pt>
                <c:pt idx="2876" formatCode="0.00\x">
                  <c:v>0.56927055184931175</c:v>
                </c:pt>
                <c:pt idx="2877" formatCode="0.00\x">
                  <c:v>0.56260300499808802</c:v>
                </c:pt>
                <c:pt idx="2878" formatCode="0.00\x">
                  <c:v>0.56306283581541372</c:v>
                </c:pt>
                <c:pt idx="2879">
                  <c:v>#N/A</c:v>
                </c:pt>
                <c:pt idx="2880" formatCode="0.00\x">
                  <c:v>0.55984402009413337</c:v>
                </c:pt>
                <c:pt idx="2881" formatCode="0.00\x">
                  <c:v>0.56490215908471686</c:v>
                </c:pt>
                <c:pt idx="2882" formatCode="0.00\x">
                  <c:v>0.5823757301430964</c:v>
                </c:pt>
                <c:pt idx="2883" formatCode="0.00\x">
                  <c:v>0.57087995970995198</c:v>
                </c:pt>
                <c:pt idx="2884" formatCode="0.00\x">
                  <c:v>0.5513371499736065</c:v>
                </c:pt>
                <c:pt idx="2885" formatCode="0.00\x">
                  <c:v>0.52880543992464335</c:v>
                </c:pt>
                <c:pt idx="2886" formatCode="0.00\x">
                  <c:v>0.52466696256871137</c:v>
                </c:pt>
                <c:pt idx="2887" formatCode="0.00\x">
                  <c:v>0.49718432445137917</c:v>
                </c:pt>
                <c:pt idx="2888" formatCode="0.00\x">
                  <c:v>0.49873387488377435</c:v>
                </c:pt>
                <c:pt idx="2889" formatCode="0.00\x">
                  <c:v>0.50958072791054088</c:v>
                </c:pt>
                <c:pt idx="2890" formatCode="0.00\x">
                  <c:v>0.51467210790269657</c:v>
                </c:pt>
                <c:pt idx="2891" formatCode="0.00\x">
                  <c:v>0.50692435574072048</c:v>
                </c:pt>
                <c:pt idx="2892" formatCode="0.00\x">
                  <c:v>0.53415217048137931</c:v>
                </c:pt>
                <c:pt idx="2893" formatCode="0.00\x">
                  <c:v>0.56779955129910398</c:v>
                </c:pt>
                <c:pt idx="2894" formatCode="0.00\x">
                  <c:v>0.57643276085102013</c:v>
                </c:pt>
                <c:pt idx="2895" formatCode="0.00\x">
                  <c:v>0.57554730346108007</c:v>
                </c:pt>
                <c:pt idx="2896" formatCode="0.00\x">
                  <c:v>0.58019595475826569</c:v>
                </c:pt>
                <c:pt idx="2897" formatCode="0.00\x">
                  <c:v>0.57333365998622976</c:v>
                </c:pt>
                <c:pt idx="2898" formatCode="0.00\x">
                  <c:v>0.56824227999407406</c:v>
                </c:pt>
                <c:pt idx="2899" formatCode="0.00\x">
                  <c:v>0.56226544261197819</c:v>
                </c:pt>
                <c:pt idx="2900" formatCode="0.00\x">
                  <c:v>0.55097586089024164</c:v>
                </c:pt>
                <c:pt idx="2901" formatCode="0.00\x">
                  <c:v>0.54990964965783495</c:v>
                </c:pt>
                <c:pt idx="2902" formatCode="0.00\x">
                  <c:v>0.54367333123320172</c:v>
                </c:pt>
                <c:pt idx="2903" formatCode="0.00\x">
                  <c:v>0.56460954308732747</c:v>
                </c:pt>
                <c:pt idx="2904">
                  <c:v>#N/A</c:v>
                </c:pt>
                <c:pt idx="2905" formatCode="0.00\x">
                  <c:v>0.55681414505653604</c:v>
                </c:pt>
                <c:pt idx="2906" formatCode="0.00\x">
                  <c:v>0.55414143716026465</c:v>
                </c:pt>
                <c:pt idx="2907" formatCode="0.00\x">
                  <c:v>0.56750497664162147</c:v>
                </c:pt>
                <c:pt idx="2908" formatCode="0.00\x">
                  <c:v>0.58042306480693306</c:v>
                </c:pt>
                <c:pt idx="2909" formatCode="0.00\x">
                  <c:v>0.57708217993659394</c:v>
                </c:pt>
                <c:pt idx="2910" formatCode="0.00\x">
                  <c:v>0.56705952532557624</c:v>
                </c:pt>
                <c:pt idx="2911" formatCode="0.00\x">
                  <c:v>0.56394136611325962</c:v>
                </c:pt>
                <c:pt idx="2912" formatCode="0.00\x">
                  <c:v>0.57062313585393809</c:v>
                </c:pt>
                <c:pt idx="2913" formatCode="0.00\x">
                  <c:v>0.57017768453789286</c:v>
                </c:pt>
                <c:pt idx="2914" formatCode="0.00\x">
                  <c:v>0.56104593255896562</c:v>
                </c:pt>
                <c:pt idx="2915" formatCode="0.00\x">
                  <c:v>0.56839587927371193</c:v>
                </c:pt>
                <c:pt idx="2916" formatCode="0.00\x">
                  <c:v>0.57440947204032256</c:v>
                </c:pt>
                <c:pt idx="2917" formatCode="0.00\x">
                  <c:v>0.56772770229964409</c:v>
                </c:pt>
                <c:pt idx="2918" formatCode="0.00\x">
                  <c:v>0.57463219769834517</c:v>
                </c:pt>
                <c:pt idx="2919" formatCode="0.00\x">
                  <c:v>0.56327318913919178</c:v>
                </c:pt>
                <c:pt idx="2920" formatCode="0.00\x">
                  <c:v>0.58175941875506876</c:v>
                </c:pt>
                <c:pt idx="2921" formatCode="0.00\x">
                  <c:v>0.5795321621748426</c:v>
                </c:pt>
                <c:pt idx="2922" formatCode="0.00\x">
                  <c:v>0.57195948980207378</c:v>
                </c:pt>
                <c:pt idx="2923" formatCode="0.00\x">
                  <c:v>0.55725959637258127</c:v>
                </c:pt>
                <c:pt idx="2924" formatCode="0.00\x">
                  <c:v>0.56305046348116916</c:v>
                </c:pt>
                <c:pt idx="2925" formatCode="0.00\x">
                  <c:v>0.55815049900467173</c:v>
                </c:pt>
                <c:pt idx="2926" formatCode="0.00\x">
                  <c:v>0.55881867597873947</c:v>
                </c:pt>
                <c:pt idx="2927" formatCode="0.00\x">
                  <c:v>0.5679504279576667</c:v>
                </c:pt>
                <c:pt idx="2928" formatCode="0.00\x">
                  <c:v>0.57596855164648086</c:v>
                </c:pt>
                <c:pt idx="2929" formatCode="0.00\x">
                  <c:v>0.58487757796738538</c:v>
                </c:pt>
                <c:pt idx="2930" formatCode="0.00\x">
                  <c:v>0.59690476350060662</c:v>
                </c:pt>
                <c:pt idx="2931" formatCode="0.00\x">
                  <c:v>0.61227283390416698</c:v>
                </c:pt>
                <c:pt idx="2932" formatCode="0.00\x">
                  <c:v>0.60225017929314928</c:v>
                </c:pt>
                <c:pt idx="2933" formatCode="0.00\x">
                  <c:v>0.61049102863998606</c:v>
                </c:pt>
                <c:pt idx="2934" formatCode="0.00\x">
                  <c:v>0.60982285166591821</c:v>
                </c:pt>
                <c:pt idx="2935" formatCode="0.00\x">
                  <c:v>0.61650462140659668</c:v>
                </c:pt>
                <c:pt idx="2936" formatCode="0.00\x">
                  <c:v>0.61294101087823483</c:v>
                </c:pt>
                <c:pt idx="2937" formatCode="0.00\x">
                  <c:v>0.60804104640173728</c:v>
                </c:pt>
                <c:pt idx="2938" formatCode="0.00\x">
                  <c:v>0.60470016153139805</c:v>
                </c:pt>
                <c:pt idx="2939" formatCode="0.00\x">
                  <c:v>0.60804104640173728</c:v>
                </c:pt>
                <c:pt idx="2940" formatCode="0.00\x">
                  <c:v>0.61093647995603129</c:v>
                </c:pt>
                <c:pt idx="2941" formatCode="0.00\x">
                  <c:v>0.62051368325100376</c:v>
                </c:pt>
                <c:pt idx="2942" formatCode="0.00\x">
                  <c:v>0.61561371877450621</c:v>
                </c:pt>
                <c:pt idx="2943" formatCode="0.00\x">
                  <c:v>0.62162731154111672</c:v>
                </c:pt>
                <c:pt idx="2944" formatCode="0.00\x">
                  <c:v>0.63120451483608919</c:v>
                </c:pt>
                <c:pt idx="2945" formatCode="0.00\x">
                  <c:v>0.64902256747789833</c:v>
                </c:pt>
                <c:pt idx="2946" formatCode="0.00\x">
                  <c:v>0.67333095317705771</c:v>
                </c:pt>
                <c:pt idx="2947" formatCode="0.00\x">
                  <c:v>0.68528100236219425</c:v>
                </c:pt>
                <c:pt idx="2948" formatCode="0.00\x">
                  <c:v>0.6811528035527834</c:v>
                </c:pt>
                <c:pt idx="2949" formatCode="0.00\x">
                  <c:v>0.6865846440914819</c:v>
                </c:pt>
                <c:pt idx="2950" formatCode="0.00\x">
                  <c:v>0.70548744916615247</c:v>
                </c:pt>
                <c:pt idx="2951" formatCode="0.00\x">
                  <c:v>0.71594288346425694</c:v>
                </c:pt>
                <c:pt idx="2952" formatCode="0.00\x">
                  <c:v>0.70745602253565332</c:v>
                </c:pt>
                <c:pt idx="2953" formatCode="0.00\x">
                  <c:v>0.69570498432681749</c:v>
                </c:pt>
                <c:pt idx="2954" formatCode="0.00\x">
                  <c:v>0.69287603068394954</c:v>
                </c:pt>
                <c:pt idx="2955" formatCode="0.00\x">
                  <c:v>0.69418170159604242</c:v>
                </c:pt>
                <c:pt idx="2956" formatCode="0.00\x">
                  <c:v>0.70201572706859972</c:v>
                </c:pt>
                <c:pt idx="2957" formatCode="0.00\x">
                  <c:v>0.688959017947671</c:v>
                </c:pt>
                <c:pt idx="2958" formatCode="0.00\x">
                  <c:v>0.69592259614549967</c:v>
                </c:pt>
                <c:pt idx="2959" formatCode="0.00\x">
                  <c:v>0.70245095070596397</c:v>
                </c:pt>
                <c:pt idx="2960" formatCode="0.00\x">
                  <c:v>0.70397423343673904</c:v>
                </c:pt>
                <c:pt idx="2961" formatCode="0.00\x">
                  <c:v>0.69918677342573177</c:v>
                </c:pt>
                <c:pt idx="2962" formatCode="0.00\x">
                  <c:v>0.69439931341472461</c:v>
                </c:pt>
                <c:pt idx="2963" formatCode="0.00\x">
                  <c:v>0.68003693338170301</c:v>
                </c:pt>
                <c:pt idx="2964" formatCode="0.00\x">
                  <c:v>0.66937395426627788</c:v>
                </c:pt>
                <c:pt idx="2965" formatCode="0.00\x">
                  <c:v>0.67307335518387434</c:v>
                </c:pt>
                <c:pt idx="2966" formatCode="0.00\x">
                  <c:v>0.67611992064542448</c:v>
                </c:pt>
                <c:pt idx="2967" formatCode="0.00\x">
                  <c:v>0.66567455334868142</c:v>
                </c:pt>
                <c:pt idx="2968" formatCode="0.00\x">
                  <c:v>0.65522918605193847</c:v>
                </c:pt>
                <c:pt idx="2969" formatCode="0.00\x">
                  <c:v>0.65740530423875998</c:v>
                </c:pt>
                <c:pt idx="2970" formatCode="0.00\x">
                  <c:v>0.64652471330465267</c:v>
                </c:pt>
                <c:pt idx="2971" formatCode="0.00\x">
                  <c:v>0.66219276424976714</c:v>
                </c:pt>
                <c:pt idx="2972" formatCode="0.00\x">
                  <c:v>0.66241037606844932</c:v>
                </c:pt>
                <c:pt idx="2973">
                  <c:v>#N/A</c:v>
                </c:pt>
                <c:pt idx="2974" formatCode="0.00\x">
                  <c:v>0.65958142242558138</c:v>
                </c:pt>
                <c:pt idx="2975" formatCode="0.00\x">
                  <c:v>0.63694979328263834</c:v>
                </c:pt>
                <c:pt idx="2976" formatCode="0.00\x">
                  <c:v>0.62389308416170963</c:v>
                </c:pt>
                <c:pt idx="2977" formatCode="0.00\x">
                  <c:v>0.61562383505178808</c:v>
                </c:pt>
                <c:pt idx="2978" formatCode="0.00\x">
                  <c:v>0.60430802048031662</c:v>
                </c:pt>
                <c:pt idx="2979" formatCode="0.00\x">
                  <c:v>0.60365518502427018</c:v>
                </c:pt>
                <c:pt idx="2980" formatCode="0.00\x">
                  <c:v>0.5879871340791557</c:v>
                </c:pt>
                <c:pt idx="2981" formatCode="0.00\x">
                  <c:v>0.59865011319458084</c:v>
                </c:pt>
                <c:pt idx="2982" formatCode="0.00\x">
                  <c:v>0.5890751931725664</c:v>
                </c:pt>
                <c:pt idx="2983" formatCode="0.00\x">
                  <c:v>0.59059847590334147</c:v>
                </c:pt>
                <c:pt idx="2984" formatCode="0.00\x">
                  <c:v>0.60539607957372732</c:v>
                </c:pt>
                <c:pt idx="2985" formatCode="0.00\x">
                  <c:v>0.58951041680993077</c:v>
                </c:pt>
                <c:pt idx="2986" formatCode="0.00\x">
                  <c:v>0.58602862771101638</c:v>
                </c:pt>
                <c:pt idx="2987" formatCode="0.00\x">
                  <c:v>0.59712683046380577</c:v>
                </c:pt>
                <c:pt idx="2988" formatCode="0.00\x">
                  <c:v>0.61170682231550955</c:v>
                </c:pt>
                <c:pt idx="2989" formatCode="0.00\x">
                  <c:v>0.63281516872767762</c:v>
                </c:pt>
                <c:pt idx="2990" formatCode="0.00\x">
                  <c:v>0.61888801233202029</c:v>
                </c:pt>
                <c:pt idx="2991" formatCode="0.00\x">
                  <c:v>0.62389308416170963</c:v>
                </c:pt>
                <c:pt idx="2992" formatCode="0.00\x">
                  <c:v>0.60583130321109158</c:v>
                </c:pt>
                <c:pt idx="2993" formatCode="0.00\x">
                  <c:v>0.60931309231000597</c:v>
                </c:pt>
                <c:pt idx="2994" formatCode="0.00\x">
                  <c:v>0.61497099959574164</c:v>
                </c:pt>
                <c:pt idx="2995" formatCode="0.00\x">
                  <c:v>0.62236980143093457</c:v>
                </c:pt>
                <c:pt idx="2996" formatCode="0.00\x">
                  <c:v>0.62128174233752387</c:v>
                </c:pt>
                <c:pt idx="2997" formatCode="0.00\x">
                  <c:v>0.64086680601891699</c:v>
                </c:pt>
                <c:pt idx="2998">
                  <c:v>#N/A</c:v>
                </c:pt>
                <c:pt idx="2999" formatCode="0.00\x">
                  <c:v>0.65392351513984559</c:v>
                </c:pt>
                <c:pt idx="3000" formatCode="0.00\x">
                  <c:v>0.6571876924200778</c:v>
                </c:pt>
                <c:pt idx="3001" formatCode="0.00\x">
                  <c:v>0.66676261244209223</c:v>
                </c:pt>
                <c:pt idx="3002" formatCode="0.00\x">
                  <c:v>0.67459663791464941</c:v>
                </c:pt>
                <c:pt idx="3003" formatCode="0.00\x">
                  <c:v>0.66023425788162782</c:v>
                </c:pt>
                <c:pt idx="3004" formatCode="0.00\x">
                  <c:v>0.67329096700255653</c:v>
                </c:pt>
                <c:pt idx="3005" formatCode="0.00\x">
                  <c:v>0.6846067815740281</c:v>
                </c:pt>
                <c:pt idx="3006" formatCode="0.00\x">
                  <c:v>0.68547722884875661</c:v>
                </c:pt>
                <c:pt idx="3007" formatCode="0.00\x">
                  <c:v>0.68982946522239952</c:v>
                </c:pt>
                <c:pt idx="3008" formatCode="0.00\x">
                  <c:v>0.69940438524441395</c:v>
                </c:pt>
                <c:pt idx="3009" formatCode="0.00\x">
                  <c:v>0.72377690893681412</c:v>
                </c:pt>
                <c:pt idx="3010" formatCode="0.00\x">
                  <c:v>0.63661679023806328</c:v>
                </c:pt>
                <c:pt idx="3011" formatCode="0.00\x">
                  <c:v>0.64924807575865973</c:v>
                </c:pt>
                <c:pt idx="3012" formatCode="0.00\x">
                  <c:v>0.65724788992170413</c:v>
                </c:pt>
                <c:pt idx="3013" formatCode="0.00\x">
                  <c:v>0.65514267566827145</c:v>
                </c:pt>
                <c:pt idx="3014" formatCode="0.00\x">
                  <c:v>0.65345850426552521</c:v>
                </c:pt>
                <c:pt idx="3015" formatCode="0.00\x">
                  <c:v>0.63409053313394392</c:v>
                </c:pt>
                <c:pt idx="3016" formatCode="0.00\x">
                  <c:v>0.64524816867713752</c:v>
                </c:pt>
                <c:pt idx="3017" formatCode="0.00\x">
                  <c:v>0.64643349654413063</c:v>
                </c:pt>
                <c:pt idx="3018" formatCode="0.00\x">
                  <c:v>0.64113659801459821</c:v>
                </c:pt>
                <c:pt idx="3019" formatCode="0.00\x">
                  <c:v>0.6235508948965508</c:v>
                </c:pt>
                <c:pt idx="3020" formatCode="0.00\x">
                  <c:v>0.62905966936726443</c:v>
                </c:pt>
                <c:pt idx="3021" formatCode="0.00\x">
                  <c:v>0.57736193971902849</c:v>
                </c:pt>
                <c:pt idx="3022" formatCode="0.00\x">
                  <c:v>0.59367638718998816</c:v>
                </c:pt>
                <c:pt idx="3023" formatCode="0.00\x">
                  <c:v>0.53922427030639541</c:v>
                </c:pt>
                <c:pt idx="3024" formatCode="0.00\x">
                  <c:v>0.55002994330664146</c:v>
                </c:pt>
                <c:pt idx="3025" formatCode="0.00\x">
                  <c:v>0.54282616130647743</c:v>
                </c:pt>
                <c:pt idx="3026" formatCode="0.00\x">
                  <c:v>0.57905694724847889</c:v>
                </c:pt>
                <c:pt idx="3027" formatCode="0.00\x">
                  <c:v>0.58075195477792918</c:v>
                </c:pt>
                <c:pt idx="3028" formatCode="0.00\x">
                  <c:v>0.59113387589581268</c:v>
                </c:pt>
                <c:pt idx="3029" formatCode="0.00\x">
                  <c:v>0.57715006377784717</c:v>
                </c:pt>
                <c:pt idx="3030" formatCode="0.00\x">
                  <c:v>0.57037003366004579</c:v>
                </c:pt>
                <c:pt idx="3031" formatCode="0.00\x">
                  <c:v>0.52566421007079256</c:v>
                </c:pt>
                <c:pt idx="3032" formatCode="0.00\x">
                  <c:v>0.50278160842321273</c:v>
                </c:pt>
                <c:pt idx="3033" formatCode="0.00\x">
                  <c:v>0.52121481530598535</c:v>
                </c:pt>
                <c:pt idx="3034" formatCode="0.00\x">
                  <c:v>0.55278433054199827</c:v>
                </c:pt>
                <c:pt idx="3035" formatCode="0.00\x">
                  <c:v>0.56592063889523858</c:v>
                </c:pt>
                <c:pt idx="3036" formatCode="0.00\x">
                  <c:v>0.54409741695356517</c:v>
                </c:pt>
                <c:pt idx="3037" formatCode="0.00\x">
                  <c:v>0.56062374036570617</c:v>
                </c:pt>
                <c:pt idx="3038" formatCode="0.00\x">
                  <c:v>0.59431201501353204</c:v>
                </c:pt>
                <c:pt idx="3039" formatCode="0.00\x">
                  <c:v>0.59621889848416376</c:v>
                </c:pt>
                <c:pt idx="3040" formatCode="0.00\x">
                  <c:v>0.60511768801377808</c:v>
                </c:pt>
                <c:pt idx="3041" formatCode="0.00\x">
                  <c:v>0.59028637213108748</c:v>
                </c:pt>
                <c:pt idx="3042" formatCode="0.00\x">
                  <c:v>0.5599881125421623</c:v>
                </c:pt>
                <c:pt idx="3043">
                  <c:v>#N/A</c:v>
                </c:pt>
                <c:pt idx="3044" formatCode="0.00\x">
                  <c:v>0.55405558618908601</c:v>
                </c:pt>
                <c:pt idx="3045" formatCode="0.00\x">
                  <c:v>0.58604885330746159</c:v>
                </c:pt>
                <c:pt idx="3046" formatCode="0.00\x">
                  <c:v>0.58287071418974212</c:v>
                </c:pt>
                <c:pt idx="3047" formatCode="0.00\x">
                  <c:v>0.55405558618908601</c:v>
                </c:pt>
                <c:pt idx="3048" formatCode="0.00\x">
                  <c:v>0.56570876295405725</c:v>
                </c:pt>
                <c:pt idx="3049" formatCode="0.00\x">
                  <c:v>0.57185316524831487</c:v>
                </c:pt>
                <c:pt idx="3050" formatCode="0.00\x">
                  <c:v>0.58456572171919252</c:v>
                </c:pt>
                <c:pt idx="3051" formatCode="0.00\x">
                  <c:v>0.59897328571952058</c:v>
                </c:pt>
                <c:pt idx="3052" formatCode="0.00\x">
                  <c:v>0.60511768801377808</c:v>
                </c:pt>
                <c:pt idx="3053" formatCode="0.00\x">
                  <c:v>0.60511768801377808</c:v>
                </c:pt>
                <c:pt idx="3054" formatCode="0.00\x">
                  <c:v>0.57460755248367168</c:v>
                </c:pt>
                <c:pt idx="3055" formatCode="0.00\x">
                  <c:v>0.55617434560089896</c:v>
                </c:pt>
                <c:pt idx="3056" formatCode="0.00\x">
                  <c:v>0.52799484542378683</c:v>
                </c:pt>
                <c:pt idx="3057" formatCode="0.00\x">
                  <c:v>0.54558054854183424</c:v>
                </c:pt>
                <c:pt idx="3058" formatCode="0.00\x">
                  <c:v>0.55278433054199827</c:v>
                </c:pt>
                <c:pt idx="3059" formatCode="0.00\x">
                  <c:v>0.55553871777735508</c:v>
                </c:pt>
                <c:pt idx="3060" formatCode="0.00\x">
                  <c:v>0.53689363495340114</c:v>
                </c:pt>
                <c:pt idx="3061" formatCode="0.00\x">
                  <c:v>0.5426142853652961</c:v>
                </c:pt>
                <c:pt idx="3062" formatCode="0.00\x">
                  <c:v>0.52990172889441844</c:v>
                </c:pt>
                <c:pt idx="3063" formatCode="0.00\x">
                  <c:v>0.50659537536447596</c:v>
                </c:pt>
                <c:pt idx="3064" formatCode="0.00\x">
                  <c:v>0.52312169877661696</c:v>
                </c:pt>
                <c:pt idx="3065" formatCode="0.00\x">
                  <c:v>0.53837676654167022</c:v>
                </c:pt>
                <c:pt idx="3066" formatCode="0.00\x">
                  <c:v>0.5599881125421623</c:v>
                </c:pt>
                <c:pt idx="3067" formatCode="0.00\x">
                  <c:v>0.5591406087774371</c:v>
                </c:pt>
                <c:pt idx="3068" formatCode="0.00\x">
                  <c:v>0.58223508636619825</c:v>
                </c:pt>
                <c:pt idx="3069" formatCode="0.00\x">
                  <c:v>0.58287071418974212</c:v>
                </c:pt>
                <c:pt idx="3070" formatCode="0.00\x">
                  <c:v>0.58265883824856091</c:v>
                </c:pt>
                <c:pt idx="3071" formatCode="0.00\x">
                  <c:v>0.56295437571870044</c:v>
                </c:pt>
                <c:pt idx="3072" formatCode="0.00\x">
                  <c:v>0.56231874789515657</c:v>
                </c:pt>
                <c:pt idx="3073" formatCode="0.00\x">
                  <c:v>0.55511496589499254</c:v>
                </c:pt>
                <c:pt idx="3074" formatCode="0.00\x">
                  <c:v>0.5608356163068875</c:v>
                </c:pt>
                <c:pt idx="3075" formatCode="0.00\x">
                  <c:v>0.55087744707136665</c:v>
                </c:pt>
                <c:pt idx="3076" formatCode="0.00\x">
                  <c:v>0.55617434560089896</c:v>
                </c:pt>
                <c:pt idx="3077" formatCode="0.00\x">
                  <c:v>0.55108932301254787</c:v>
                </c:pt>
                <c:pt idx="3078" formatCode="0.00\x">
                  <c:v>0.56973440583650181</c:v>
                </c:pt>
                <c:pt idx="3079" formatCode="0.00\x">
                  <c:v>0.56125936818925004</c:v>
                </c:pt>
                <c:pt idx="3080" formatCode="0.00\x">
                  <c:v>0.56231874789515657</c:v>
                </c:pt>
                <c:pt idx="3081" formatCode="0.00\x">
                  <c:v>0.58604885330746159</c:v>
                </c:pt>
                <c:pt idx="3082" formatCode="0.00\x">
                  <c:v>0.57884507130729757</c:v>
                </c:pt>
                <c:pt idx="3083" formatCode="0.00\x">
                  <c:v>0.55871685689507455</c:v>
                </c:pt>
                <c:pt idx="3084" formatCode="0.00\x">
                  <c:v>0.54367366507120263</c:v>
                </c:pt>
                <c:pt idx="3085" formatCode="0.00\x">
                  <c:v>0.55564389170970419</c:v>
                </c:pt>
                <c:pt idx="3086" formatCode="0.00\x">
                  <c:v>0.57134004684274675</c:v>
                </c:pt>
                <c:pt idx="3087" formatCode="0.00\x">
                  <c:v>0.54892400215706738</c:v>
                </c:pt>
                <c:pt idx="3088" formatCode="0.00\x">
                  <c:v>0.53782828434077268</c:v>
                </c:pt>
                <c:pt idx="3089" formatCode="0.00\x">
                  <c:v>0.54117793500229561</c:v>
                </c:pt>
                <c:pt idx="3090" formatCode="0.00\x">
                  <c:v>0.52296420953026479</c:v>
                </c:pt>
                <c:pt idx="3091" formatCode="0.00\x">
                  <c:v>0.52338291586295516</c:v>
                </c:pt>
                <c:pt idx="3092" formatCode="0.00\x">
                  <c:v>0.53468798684559493</c:v>
                </c:pt>
                <c:pt idx="3093" formatCode="0.00\x">
                  <c:v>0.52631386019178772</c:v>
                </c:pt>
                <c:pt idx="3094" formatCode="0.00\x">
                  <c:v>0.51835843987067076</c:v>
                </c:pt>
                <c:pt idx="3095" formatCode="0.00\x">
                  <c:v>0.50223824606209178</c:v>
                </c:pt>
                <c:pt idx="3096" formatCode="0.00\x">
                  <c:v>0.50789078155341161</c:v>
                </c:pt>
                <c:pt idx="3097" formatCode="0.00\x">
                  <c:v>0.51333396387838637</c:v>
                </c:pt>
                <c:pt idx="3098" formatCode="0.00\x">
                  <c:v>0.50789078155341161</c:v>
                </c:pt>
                <c:pt idx="3099" formatCode="0.00\x">
                  <c:v>0.49637635740442665</c:v>
                </c:pt>
                <c:pt idx="3100" formatCode="0.00\x">
                  <c:v>0.49030511558041634</c:v>
                </c:pt>
                <c:pt idx="3101">
                  <c:v>#N/A</c:v>
                </c:pt>
                <c:pt idx="3102" formatCode="0.00\x">
                  <c:v>0.48172163576026389</c:v>
                </c:pt>
                <c:pt idx="3103" formatCode="0.00\x">
                  <c:v>0.4995166548996044</c:v>
                </c:pt>
                <c:pt idx="3104" formatCode="0.00\x">
                  <c:v>0.50119148023036586</c:v>
                </c:pt>
                <c:pt idx="3105" formatCode="0.00\x">
                  <c:v>0.51563684870818338</c:v>
                </c:pt>
                <c:pt idx="3106" formatCode="0.00\x">
                  <c:v>0.48569934592082237</c:v>
                </c:pt>
                <c:pt idx="3107" formatCode="0.00\x">
                  <c:v>0.48569934592082237</c:v>
                </c:pt>
                <c:pt idx="3108" formatCode="0.00\x">
                  <c:v>0.49239864724386817</c:v>
                </c:pt>
                <c:pt idx="3109" formatCode="0.00\x">
                  <c:v>0.48988640924772597</c:v>
                </c:pt>
                <c:pt idx="3110" formatCode="0.00\x">
                  <c:v>0.48465258008909645</c:v>
                </c:pt>
                <c:pt idx="3111" formatCode="0.00\x">
                  <c:v>0.47753457243336028</c:v>
                </c:pt>
                <c:pt idx="3112" formatCode="0.00\x">
                  <c:v>0.4919799409111778</c:v>
                </c:pt>
                <c:pt idx="3113" formatCode="0.00\x">
                  <c:v>0.47941875093046687</c:v>
                </c:pt>
                <c:pt idx="3114" formatCode="0.00\x">
                  <c:v>0.46581079511803009</c:v>
                </c:pt>
                <c:pt idx="3115" formatCode="0.00\x">
                  <c:v>0.46936979894589814</c:v>
                </c:pt>
                <c:pt idx="3116" formatCode="0.00\x">
                  <c:v>0.46999785844493369</c:v>
                </c:pt>
                <c:pt idx="3117" formatCode="0.00\x">
                  <c:v>0.4656014419516849</c:v>
                </c:pt>
                <c:pt idx="3118" formatCode="0.00\x">
                  <c:v>0.45806472796325831</c:v>
                </c:pt>
                <c:pt idx="3119" formatCode="0.00\x">
                  <c:v>0.46204243812381679</c:v>
                </c:pt>
                <c:pt idx="3120" formatCode="0.00\x">
                  <c:v>0.46476402928630417</c:v>
                </c:pt>
                <c:pt idx="3121" formatCode="0.00\x">
                  <c:v>0.46057696595940051</c:v>
                </c:pt>
                <c:pt idx="3122" formatCode="0.00\x">
                  <c:v>0.46874173944686259</c:v>
                </c:pt>
                <c:pt idx="3123" formatCode="0.00\x">
                  <c:v>0.47083527111031442</c:v>
                </c:pt>
                <c:pt idx="3124" formatCode="0.00\x">
                  <c:v>0.45722731529787758</c:v>
                </c:pt>
                <c:pt idx="3125" formatCode="0.00\x">
                  <c:v>0.46078631912574569</c:v>
                </c:pt>
                <c:pt idx="3126" formatCode="0.00\x">
                  <c:v>0.45764602163056795</c:v>
                </c:pt>
                <c:pt idx="3127">
                  <c:v>#N/A</c:v>
                </c:pt>
                <c:pt idx="3128" formatCode="0.00\x">
                  <c:v>0.46455467611995899</c:v>
                </c:pt>
                <c:pt idx="3129" formatCode="0.00\x">
                  <c:v>0.47104462427665961</c:v>
                </c:pt>
                <c:pt idx="3130" formatCode="0.00\x">
                  <c:v>0.47083527111031442</c:v>
                </c:pt>
                <c:pt idx="3131" formatCode="0.00\x">
                  <c:v>0.46853238628051741</c:v>
                </c:pt>
                <c:pt idx="3132" formatCode="0.00\x">
                  <c:v>0.4827684015919898</c:v>
                </c:pt>
                <c:pt idx="3133" formatCode="0.00\x">
                  <c:v>0.49595765107173628</c:v>
                </c:pt>
                <c:pt idx="3134" formatCode="0.00\x">
                  <c:v>0.49260800041021335</c:v>
                </c:pt>
                <c:pt idx="3135" formatCode="0.00\x">
                  <c:v>0.48611805225351273</c:v>
                </c:pt>
                <c:pt idx="3136" formatCode="0.00\x">
                  <c:v>0.48067486992853797</c:v>
                </c:pt>
                <c:pt idx="3137">
                  <c:v>#N/A</c:v>
                </c:pt>
                <c:pt idx="3138" formatCode="0.00\x">
                  <c:v>0.47460362810452772</c:v>
                </c:pt>
                <c:pt idx="3139" formatCode="0.00\x">
                  <c:v>0.50516919039092434</c:v>
                </c:pt>
                <c:pt idx="3140" formatCode="0.00\x">
                  <c:v>0.51438072971011228</c:v>
                </c:pt>
                <c:pt idx="3141" formatCode="0.00\x">
                  <c:v>0.50789078155341161</c:v>
                </c:pt>
                <c:pt idx="3142" formatCode="0.00\x">
                  <c:v>0.50684401572168569</c:v>
                </c:pt>
                <c:pt idx="3143" formatCode="0.00\x">
                  <c:v>0.52108003103315814</c:v>
                </c:pt>
                <c:pt idx="3144" formatCode="0.00\x">
                  <c:v>0.5166836145399093</c:v>
                </c:pt>
                <c:pt idx="3145" formatCode="0.00\x">
                  <c:v>0.50244759922843696</c:v>
                </c:pt>
                <c:pt idx="3146" formatCode="0.00\x">
                  <c:v>0.50998431321686344</c:v>
                </c:pt>
                <c:pt idx="3147" formatCode="0.00\x">
                  <c:v>0.51333396387838637</c:v>
                </c:pt>
                <c:pt idx="3148" formatCode="0.00\x">
                  <c:v>0.51500878920914783</c:v>
                </c:pt>
                <c:pt idx="3149" formatCode="0.00\x">
                  <c:v>0.51919585253605149</c:v>
                </c:pt>
                <c:pt idx="3150" formatCode="0.00\x">
                  <c:v>0.50977496005051826</c:v>
                </c:pt>
                <c:pt idx="3151" formatCode="0.00\x">
                  <c:v>0.51961455886874186</c:v>
                </c:pt>
                <c:pt idx="3152" formatCode="0.00\x">
                  <c:v>0.53029157035234609</c:v>
                </c:pt>
                <c:pt idx="3153" formatCode="0.00\x">
                  <c:v>0.55311106548397093</c:v>
                </c:pt>
                <c:pt idx="3154" formatCode="0.00\x">
                  <c:v>0.55018012115513848</c:v>
                </c:pt>
                <c:pt idx="3155" formatCode="0.00\x">
                  <c:v>0.56776578712813375</c:v>
                </c:pt>
                <c:pt idx="3156" formatCode="0.00\x">
                  <c:v>0.55562330348011313</c:v>
                </c:pt>
                <c:pt idx="3157" formatCode="0.00\x">
                  <c:v>0.57237155678772778</c:v>
                </c:pt>
                <c:pt idx="3158" formatCode="0.00\x">
                  <c:v>0.56546290229833673</c:v>
                </c:pt>
                <c:pt idx="3159" formatCode="0.00\x">
                  <c:v>0.56641171730093287</c:v>
                </c:pt>
                <c:pt idx="3160" formatCode="0.00\x">
                  <c:v>0.56557352016101292</c:v>
                </c:pt>
                <c:pt idx="3161" formatCode="0.00\x">
                  <c:v>0.56737616459099927</c:v>
                </c:pt>
                <c:pt idx="3162">
                  <c:v>#N/A</c:v>
                </c:pt>
                <c:pt idx="3163" formatCode="0.00\x">
                  <c:v>0.57137325288437302</c:v>
                </c:pt>
                <c:pt idx="3164" formatCode="0.00\x">
                  <c:v>0.57768444492654203</c:v>
                </c:pt>
                <c:pt idx="3165" formatCode="0.00\x">
                  <c:v>0.58609936764943416</c:v>
                </c:pt>
                <c:pt idx="3166" formatCode="0.00\x">
                  <c:v>0.59535578264461542</c:v>
                </c:pt>
                <c:pt idx="3167" formatCode="0.00\x">
                  <c:v>0.59682839412112154</c:v>
                </c:pt>
                <c:pt idx="3168" formatCode="0.00\x">
                  <c:v>0.6088196590012428</c:v>
                </c:pt>
                <c:pt idx="3169" formatCode="0.00\x">
                  <c:v>0.60440182457172442</c:v>
                </c:pt>
                <c:pt idx="3170" formatCode="0.00\x">
                  <c:v>0.60755742059280893</c:v>
                </c:pt>
                <c:pt idx="3171" formatCode="0.00\x">
                  <c:v>0.60082548241449529</c:v>
                </c:pt>
                <c:pt idx="3172" formatCode="0.00\x">
                  <c:v>0.59809063252955541</c:v>
                </c:pt>
                <c:pt idx="3173" formatCode="0.00\x">
                  <c:v>0.58147116015184352</c:v>
                </c:pt>
                <c:pt idx="3174" formatCode="0.00\x">
                  <c:v>0.58567862151328953</c:v>
                </c:pt>
                <c:pt idx="3175" formatCode="0.00\x">
                  <c:v>0.59093794821509704</c:v>
                </c:pt>
                <c:pt idx="3176" formatCode="0.00\x">
                  <c:v>0.60166697468678454</c:v>
                </c:pt>
                <c:pt idx="3177" formatCode="0.00\x">
                  <c:v>0.60377070536750754</c:v>
                </c:pt>
                <c:pt idx="3178" formatCode="0.00\x">
                  <c:v>0.60924040513738742</c:v>
                </c:pt>
                <c:pt idx="3179" formatCode="0.00\x">
                  <c:v>0.60860928593317054</c:v>
                </c:pt>
                <c:pt idx="3180" formatCode="0.00\x">
                  <c:v>0.61723458172413492</c:v>
                </c:pt>
                <c:pt idx="3181" formatCode="0.00\x">
                  <c:v>0.60440182457172442</c:v>
                </c:pt>
                <c:pt idx="3182" formatCode="0.00\x">
                  <c:v>0.61029227047774892</c:v>
                </c:pt>
                <c:pt idx="3183" formatCode="0.00\x">
                  <c:v>0.61155450888618268</c:v>
                </c:pt>
                <c:pt idx="3184" formatCode="0.00\x">
                  <c:v>0.6119752550223273</c:v>
                </c:pt>
                <c:pt idx="3185" formatCode="0.00\x">
                  <c:v>0.61323749343076117</c:v>
                </c:pt>
                <c:pt idx="3186" formatCode="0.00\x">
                  <c:v>0.61239600115847193</c:v>
                </c:pt>
                <c:pt idx="3187" formatCode="0.00\x">
                  <c:v>0.61912793933678556</c:v>
                </c:pt>
                <c:pt idx="3188" formatCode="0.00\x">
                  <c:v>0.62186278922172555</c:v>
                </c:pt>
                <c:pt idx="3189" formatCode="0.00\x">
                  <c:v>0.61870719320064105</c:v>
                </c:pt>
                <c:pt idx="3190" formatCode="0.00\x">
                  <c:v>0.62186278922172555</c:v>
                </c:pt>
                <c:pt idx="3191" formatCode="0.00\x">
                  <c:v>0.62144204308558093</c:v>
                </c:pt>
                <c:pt idx="3192" formatCode="0.00\x">
                  <c:v>0.61428935877112267</c:v>
                </c:pt>
                <c:pt idx="3193" formatCode="0.00\x">
                  <c:v>0.62081092388136405</c:v>
                </c:pt>
                <c:pt idx="3194" formatCode="0.00\x">
                  <c:v>0.61239600115847193</c:v>
                </c:pt>
                <c:pt idx="3195" formatCode="0.00\x">
                  <c:v>0.60776779366088129</c:v>
                </c:pt>
                <c:pt idx="3196" formatCode="0.00\x">
                  <c:v>0.59220018662353091</c:v>
                </c:pt>
                <c:pt idx="3197" formatCode="0.00\x">
                  <c:v>0.57389772970124064</c:v>
                </c:pt>
                <c:pt idx="3198" formatCode="0.00\x">
                  <c:v>0.58399563696871115</c:v>
                </c:pt>
                <c:pt idx="3199" formatCode="0.00\x">
                  <c:v>0.58020892174340966</c:v>
                </c:pt>
                <c:pt idx="3200" formatCode="0.00\x">
                  <c:v>0.58673048685365103</c:v>
                </c:pt>
                <c:pt idx="3201" formatCode="0.00\x">
                  <c:v>0.57663257958618053</c:v>
                </c:pt>
                <c:pt idx="3202" formatCode="0.00\x">
                  <c:v>0.57642220651810827</c:v>
                </c:pt>
                <c:pt idx="3203" formatCode="0.00\x">
                  <c:v>0.57242511822473452</c:v>
                </c:pt>
                <c:pt idx="3204" formatCode="0.00\x">
                  <c:v>0.57019735664506499</c:v>
                </c:pt>
                <c:pt idx="3205" formatCode="0.00\x">
                  <c:v>0.63538695792445632</c:v>
                </c:pt>
                <c:pt idx="3206" formatCode="0.00\x">
                  <c:v>0.61379819386439816</c:v>
                </c:pt>
                <c:pt idx="3207" formatCode="0.00\x">
                  <c:v>0.60321546638397749</c:v>
                </c:pt>
                <c:pt idx="3208" formatCode="0.00\x">
                  <c:v>0.60325256716814923</c:v>
                </c:pt>
                <c:pt idx="3209" formatCode="0.00\x">
                  <c:v>0.60621591311213308</c:v>
                </c:pt>
                <c:pt idx="3210" formatCode="0.00\x">
                  <c:v>0.61150760229781864</c:v>
                </c:pt>
                <c:pt idx="3211" formatCode="0.00\x">
                  <c:v>0.59732587528018144</c:v>
                </c:pt>
                <c:pt idx="3212" formatCode="0.00\x">
                  <c:v>0.59944255095445564</c:v>
                </c:pt>
                <c:pt idx="3213" formatCode="0.00\x">
                  <c:v>0.61108426716296382</c:v>
                </c:pt>
                <c:pt idx="3214" formatCode="0.00\x">
                  <c:v>0.59161085095964105</c:v>
                </c:pt>
                <c:pt idx="3215" formatCode="0.00\x">
                  <c:v>0.57891079691399583</c:v>
                </c:pt>
                <c:pt idx="3216" formatCode="0.00\x">
                  <c:v>0.5742541104305926</c:v>
                </c:pt>
                <c:pt idx="3217" formatCode="0.00\x">
                  <c:v>0.56197739151980219</c:v>
                </c:pt>
                <c:pt idx="3218" formatCode="0.00\x">
                  <c:v>0.5662107428683506</c:v>
                </c:pt>
                <c:pt idx="3219" formatCode="0.00\x">
                  <c:v>0.5640940671940764</c:v>
                </c:pt>
                <c:pt idx="3220" formatCode="0.00\x">
                  <c:v>0.56726908070548765</c:v>
                </c:pt>
                <c:pt idx="3221" formatCode="0.00\x">
                  <c:v>0.56155405638494738</c:v>
                </c:pt>
                <c:pt idx="3222" formatCode="0.00\x">
                  <c:v>0.5600723834129554</c:v>
                </c:pt>
                <c:pt idx="3223" formatCode="0.00\x">
                  <c:v>0.55880237800839083</c:v>
                </c:pt>
                <c:pt idx="3224" formatCode="0.00\x">
                  <c:v>0.5378472888330762</c:v>
                </c:pt>
                <c:pt idx="3225" formatCode="0.00\x">
                  <c:v>0.52451223208514863</c:v>
                </c:pt>
                <c:pt idx="3226" formatCode="0.00\x">
                  <c:v>0.53827062396793102</c:v>
                </c:pt>
                <c:pt idx="3227" formatCode="0.00\x">
                  <c:v>0.55033567531129401</c:v>
                </c:pt>
                <c:pt idx="3228" formatCode="0.00\x">
                  <c:v>0.55456902665984242</c:v>
                </c:pt>
                <c:pt idx="3229" formatCode="0.00\x">
                  <c:v>0.56472906989635863</c:v>
                </c:pt>
                <c:pt idx="3230" formatCode="0.00\x">
                  <c:v>0.57256076989117322</c:v>
                </c:pt>
                <c:pt idx="3231">
                  <c:v>#N/A</c:v>
                </c:pt>
                <c:pt idx="3232" formatCode="0.00\x">
                  <c:v>0.5903408455550766</c:v>
                </c:pt>
                <c:pt idx="3233" formatCode="0.00\x">
                  <c:v>0.59055251312250401</c:v>
                </c:pt>
                <c:pt idx="3234" formatCode="0.00\x">
                  <c:v>0.58970584285279426</c:v>
                </c:pt>
                <c:pt idx="3235" formatCode="0.00\x">
                  <c:v>0.57277243745860063</c:v>
                </c:pt>
                <c:pt idx="3236" formatCode="0.00\x">
                  <c:v>0.57404244286316519</c:v>
                </c:pt>
                <c:pt idx="3237" formatCode="0.00\x">
                  <c:v>0.5844141536671088</c:v>
                </c:pt>
                <c:pt idx="3238" formatCode="0.00\x">
                  <c:v>0.59817254554989108</c:v>
                </c:pt>
                <c:pt idx="3239" formatCode="0.00\x">
                  <c:v>0.59732587528018144</c:v>
                </c:pt>
                <c:pt idx="3240" formatCode="0.00\x">
                  <c:v>0.60685091581441541</c:v>
                </c:pt>
                <c:pt idx="3241" formatCode="0.00\x">
                  <c:v>0.59182251852706846</c:v>
                </c:pt>
                <c:pt idx="3242" formatCode="0.00\x">
                  <c:v>0.59923088338702823</c:v>
                </c:pt>
                <c:pt idx="3243" formatCode="0.00\x">
                  <c:v>0.57954579961627806</c:v>
                </c:pt>
                <c:pt idx="3244" formatCode="0.00\x">
                  <c:v>0.60367590230300405</c:v>
                </c:pt>
                <c:pt idx="3245" formatCode="0.00\x">
                  <c:v>0.61468261580922989</c:v>
                </c:pt>
                <c:pt idx="3246" formatCode="0.00\x">
                  <c:v>0.61404761310694767</c:v>
                </c:pt>
                <c:pt idx="3247" formatCode="0.00\x">
                  <c:v>0.61404761310694767</c:v>
                </c:pt>
                <c:pt idx="3248" formatCode="0.00\x">
                  <c:v>0.61044926446068148</c:v>
                </c:pt>
                <c:pt idx="3249" formatCode="0.00\x">
                  <c:v>0.59499753203847983</c:v>
                </c:pt>
                <c:pt idx="3250" formatCode="0.00\x">
                  <c:v>0.59478586447105242</c:v>
                </c:pt>
                <c:pt idx="3251" formatCode="0.00\x">
                  <c:v>0.57510078070030224</c:v>
                </c:pt>
                <c:pt idx="3252" formatCode="0.00\x">
                  <c:v>0.5782757942117136</c:v>
                </c:pt>
                <c:pt idx="3253" formatCode="0.00\x">
                  <c:v>0.57298410502602803</c:v>
                </c:pt>
                <c:pt idx="3254" formatCode="0.00\x">
                  <c:v>0.5742541104305926</c:v>
                </c:pt>
                <c:pt idx="3255" formatCode="0.00\x">
                  <c:v>0.58695416447623783</c:v>
                </c:pt>
                <c:pt idx="3256" formatCode="0.00\x">
                  <c:v>0.59457419690362501</c:v>
                </c:pt>
                <c:pt idx="3257" formatCode="0.00\x">
                  <c:v>0.60282923203329442</c:v>
                </c:pt>
                <c:pt idx="3258">
                  <c:v>#N/A</c:v>
                </c:pt>
                <c:pt idx="3259" formatCode="0.00\x">
                  <c:v>0.61066093202810889</c:v>
                </c:pt>
                <c:pt idx="3260" formatCode="0.00\x">
                  <c:v>0.60875592392126221</c:v>
                </c:pt>
                <c:pt idx="3261" formatCode="0.00\x">
                  <c:v>0.61066093202810889</c:v>
                </c:pt>
                <c:pt idx="3262" formatCode="0.00\x">
                  <c:v>0.61552928607893964</c:v>
                </c:pt>
                <c:pt idx="3263" formatCode="0.00\x">
                  <c:v>0.61574095364636705</c:v>
                </c:pt>
                <c:pt idx="3264" formatCode="0.00\x">
                  <c:v>0.61362427797209285</c:v>
                </c:pt>
                <c:pt idx="3265" formatCode="0.00\x">
                  <c:v>0.6288643428268671</c:v>
                </c:pt>
                <c:pt idx="3266" formatCode="0.00\x">
                  <c:v>0.62611266445031066</c:v>
                </c:pt>
                <c:pt idx="3267" formatCode="0.00\x">
                  <c:v>0.63754271309139143</c:v>
                </c:pt>
                <c:pt idx="3268" formatCode="0.00\x">
                  <c:v>0.64071772660280268</c:v>
                </c:pt>
                <c:pt idx="3269" formatCode="0.00\x">
                  <c:v>0.6411410617376575</c:v>
                </c:pt>
                <c:pt idx="3270" formatCode="0.00\x">
                  <c:v>0.62992268066400425</c:v>
                </c:pt>
                <c:pt idx="3271" formatCode="0.00\x">
                  <c:v>0.61722262661835903</c:v>
                </c:pt>
                <c:pt idx="3272" formatCode="0.00\x">
                  <c:v>0.61044926446068148</c:v>
                </c:pt>
                <c:pt idx="3273" formatCode="0.00\x">
                  <c:v>0.59753754284760885</c:v>
                </c:pt>
                <c:pt idx="3274" formatCode="0.00\x">
                  <c:v>0.60769758608412505</c:v>
                </c:pt>
                <c:pt idx="3275" formatCode="0.00\x">
                  <c:v>0.62928767796172203</c:v>
                </c:pt>
                <c:pt idx="3276" formatCode="0.00\x">
                  <c:v>0.64198773200736725</c:v>
                </c:pt>
                <c:pt idx="3277" formatCode="0.00\x">
                  <c:v>0.63079688495810049</c:v>
                </c:pt>
                <c:pt idx="3278" formatCode="0.00\x">
                  <c:v>0.66798910635636288</c:v>
                </c:pt>
                <c:pt idx="3279" formatCode="0.00\x">
                  <c:v>0.65588737706743494</c:v>
                </c:pt>
                <c:pt idx="3280" formatCode="0.00\x">
                  <c:v>0.66576773178607895</c:v>
                </c:pt>
                <c:pt idx="3281" formatCode="0.00\x">
                  <c:v>0.66786993491770541</c:v>
                </c:pt>
                <c:pt idx="3282" formatCode="0.00\x">
                  <c:v>0.67375610368625927</c:v>
                </c:pt>
                <c:pt idx="3283" formatCode="0.00\x">
                  <c:v>0.67396632399942191</c:v>
                </c:pt>
                <c:pt idx="3284" formatCode="0.00\x">
                  <c:v>0.6762787474442109</c:v>
                </c:pt>
                <c:pt idx="3285" formatCode="0.00\x">
                  <c:v>0.67501742556523514</c:v>
                </c:pt>
                <c:pt idx="3286" formatCode="0.00\x">
                  <c:v>0.6766991880705362</c:v>
                </c:pt>
                <c:pt idx="3287" formatCode="0.00\x">
                  <c:v>0.68300579746541545</c:v>
                </c:pt>
                <c:pt idx="3288" formatCode="0.00\x">
                  <c:v>0.68489778028387915</c:v>
                </c:pt>
                <c:pt idx="3289" formatCode="0.00\x">
                  <c:v>0.68363645840490328</c:v>
                </c:pt>
                <c:pt idx="3290" formatCode="0.00\x">
                  <c:v>0.68573866153652974</c:v>
                </c:pt>
                <c:pt idx="3291" formatCode="0.00\x">
                  <c:v>0.67585830681788561</c:v>
                </c:pt>
                <c:pt idx="3292" formatCode="0.00\x">
                  <c:v>0.6762787474442109</c:v>
                </c:pt>
                <c:pt idx="3293" formatCode="0.00\x">
                  <c:v>0.67606852713104826</c:v>
                </c:pt>
                <c:pt idx="3294" formatCode="0.00\x">
                  <c:v>0.67522764587839779</c:v>
                </c:pt>
                <c:pt idx="3295" formatCode="0.00\x">
                  <c:v>0.67754006932318678</c:v>
                </c:pt>
                <c:pt idx="3296" formatCode="0.00\x">
                  <c:v>0.67249478180728339</c:v>
                </c:pt>
                <c:pt idx="3297" formatCode="0.00\x">
                  <c:v>0.67501742556523514</c:v>
                </c:pt>
                <c:pt idx="3298" formatCode="0.00\x">
                  <c:v>0.68048315370746371</c:v>
                </c:pt>
                <c:pt idx="3299" formatCode="0.00\x">
                  <c:v>0.67775028963634942</c:v>
                </c:pt>
                <c:pt idx="3300" formatCode="0.00\x">
                  <c:v>0.68174447558643958</c:v>
                </c:pt>
                <c:pt idx="3301">
                  <c:v>#N/A</c:v>
                </c:pt>
                <c:pt idx="3302" formatCode="0.00\x">
                  <c:v>0.68742042404183079</c:v>
                </c:pt>
                <c:pt idx="3303" formatCode="0.00\x">
                  <c:v>0.68258535683909016</c:v>
                </c:pt>
                <c:pt idx="3304" formatCode="0.00\x">
                  <c:v>0.70045408345791449</c:v>
                </c:pt>
                <c:pt idx="3305" formatCode="0.00\x">
                  <c:v>0.70045408345791449</c:v>
                </c:pt>
                <c:pt idx="3306" formatCode="0.00\x">
                  <c:v>0.69015328811294518</c:v>
                </c:pt>
                <c:pt idx="3307" formatCode="0.00\x">
                  <c:v>0.68889196623396931</c:v>
                </c:pt>
                <c:pt idx="3308" formatCode="0.00\x">
                  <c:v>0.68826130529448137</c:v>
                </c:pt>
                <c:pt idx="3309" formatCode="0.00\x">
                  <c:v>0.69624967719466169</c:v>
                </c:pt>
                <c:pt idx="3310" formatCode="0.00\x">
                  <c:v>0.71201620068185967</c:v>
                </c:pt>
                <c:pt idx="3311" formatCode="0.00\x">
                  <c:v>0.70570959128698041</c:v>
                </c:pt>
                <c:pt idx="3312" formatCode="0.00\x">
                  <c:v>0.69141460999192095</c:v>
                </c:pt>
                <c:pt idx="3313" formatCode="0.00\x">
                  <c:v>0.69688033813414962</c:v>
                </c:pt>
                <c:pt idx="3314" formatCode="0.00\x">
                  <c:v>0.68805108498131873</c:v>
                </c:pt>
                <c:pt idx="3315" formatCode="0.00\x">
                  <c:v>0.67964227245481312</c:v>
                </c:pt>
                <c:pt idx="3316" formatCode="0.00\x">
                  <c:v>0.6893124068602946</c:v>
                </c:pt>
                <c:pt idx="3317" formatCode="0.00\x">
                  <c:v>0.6682903755440307</c:v>
                </c:pt>
                <c:pt idx="3318" formatCode="0.00\x">
                  <c:v>0.67186412086779557</c:v>
                </c:pt>
                <c:pt idx="3319" formatCode="0.00\x">
                  <c:v>0.67375610368625927</c:v>
                </c:pt>
                <c:pt idx="3320" formatCode="0.00\x">
                  <c:v>0.6701823583624944</c:v>
                </c:pt>
                <c:pt idx="3321" formatCode="0.00\x">
                  <c:v>0.66723927397821747</c:v>
                </c:pt>
                <c:pt idx="3322" formatCode="0.00\x">
                  <c:v>0.67333566305993398</c:v>
                </c:pt>
                <c:pt idx="3323" formatCode="0.00\x">
                  <c:v>0.6954087959420111</c:v>
                </c:pt>
                <c:pt idx="3324" formatCode="0.00\x">
                  <c:v>0.70655047253963099</c:v>
                </c:pt>
                <c:pt idx="3325" formatCode="0.00\x">
                  <c:v>0.70507893034749258</c:v>
                </c:pt>
                <c:pt idx="3326" formatCode="0.00\x">
                  <c:v>0.69456791468936052</c:v>
                </c:pt>
                <c:pt idx="3327" formatCode="0.00\x">
                  <c:v>0.69498835531568581</c:v>
                </c:pt>
                <c:pt idx="3328" formatCode="0.00\x">
                  <c:v>0.68426711934439122</c:v>
                </c:pt>
                <c:pt idx="3329" formatCode="0.00\x">
                  <c:v>0.67922183182848794</c:v>
                </c:pt>
                <c:pt idx="3330" formatCode="0.00\x">
                  <c:v>0.67207434118095821</c:v>
                </c:pt>
                <c:pt idx="3331" formatCode="0.00\x">
                  <c:v>0.68973284748661989</c:v>
                </c:pt>
                <c:pt idx="3332" formatCode="0.00\x">
                  <c:v>0.70255628658954083</c:v>
                </c:pt>
                <c:pt idx="3333" formatCode="0.00\x">
                  <c:v>0.70444826940800465</c:v>
                </c:pt>
                <c:pt idx="3334" formatCode="0.00\x">
                  <c:v>0.70655047253963099</c:v>
                </c:pt>
                <c:pt idx="3335" formatCode="0.00\x">
                  <c:v>0.69709055844731227</c:v>
                </c:pt>
                <c:pt idx="3336" formatCode="0.00\x">
                  <c:v>0.69162483030508359</c:v>
                </c:pt>
                <c:pt idx="3337" formatCode="0.00\x">
                  <c:v>0.69608073147219107</c:v>
                </c:pt>
                <c:pt idx="3338" formatCode="0.00\x">
                  <c:v>0.68117203718862995</c:v>
                </c:pt>
                <c:pt idx="3339" formatCode="0.00\x">
                  <c:v>0.68661304270841617</c:v>
                </c:pt>
                <c:pt idx="3340" formatCode="0.00\x">
                  <c:v>0.69205404822820249</c:v>
                </c:pt>
                <c:pt idx="3341">
                  <c:v>#N/A</c:v>
                </c:pt>
                <c:pt idx="3342">
                  <c:v>#N/A</c:v>
                </c:pt>
                <c:pt idx="3343" formatCode="0.00\x">
                  <c:v>0.70042482595095068</c:v>
                </c:pt>
                <c:pt idx="3344" formatCode="0.00\x">
                  <c:v>0.72407227301771415</c:v>
                </c:pt>
                <c:pt idx="3345" formatCode="0.00\x">
                  <c:v>0.72532788967612638</c:v>
                </c:pt>
                <c:pt idx="3346" formatCode="0.00\x">
                  <c:v>0.73014108686670653</c:v>
                </c:pt>
                <c:pt idx="3347" formatCode="0.00\x">
                  <c:v>0.73746551737411115</c:v>
                </c:pt>
                <c:pt idx="3348" formatCode="0.00\x">
                  <c:v>0.72574642856226379</c:v>
                </c:pt>
                <c:pt idx="3349" formatCode="0.00\x">
                  <c:v>0.70607510091380565</c:v>
                </c:pt>
                <c:pt idx="3350" formatCode="0.00\x">
                  <c:v>0.70377313704004985</c:v>
                </c:pt>
                <c:pt idx="3351" formatCode="0.00\x">
                  <c:v>0.68619450382227876</c:v>
                </c:pt>
                <c:pt idx="3352" formatCode="0.00\x">
                  <c:v>0.70523802314153083</c:v>
                </c:pt>
                <c:pt idx="3353" formatCode="0.00\x">
                  <c:v>0.69142623989899643</c:v>
                </c:pt>
                <c:pt idx="3354" formatCode="0.00\x">
                  <c:v>0.69310039544354596</c:v>
                </c:pt>
                <c:pt idx="3355" formatCode="0.00\x">
                  <c:v>0.70481948425539342</c:v>
                </c:pt>
                <c:pt idx="3356" formatCode="0.00\x">
                  <c:v>0.72009615359940871</c:v>
                </c:pt>
                <c:pt idx="3357" formatCode="0.00\x">
                  <c:v>0.7242815424607828</c:v>
                </c:pt>
                <c:pt idx="3358" formatCode="0.00\x">
                  <c:v>0.72825766187908825</c:v>
                </c:pt>
                <c:pt idx="3359">
                  <c:v>#N/A</c:v>
                </c:pt>
                <c:pt idx="3360" formatCode="0.00\x">
                  <c:v>0.73202451185432482</c:v>
                </c:pt>
                <c:pt idx="3361" formatCode="0.00\x">
                  <c:v>0.73118743408205</c:v>
                </c:pt>
                <c:pt idx="3362" formatCode="0.00\x">
                  <c:v>0.73474501461421804</c:v>
                </c:pt>
                <c:pt idx="3363" formatCode="0.00\x">
                  <c:v>0.74834752841368368</c:v>
                </c:pt>
                <c:pt idx="3364" formatCode="0.00\x">
                  <c:v>0.74792898952754627</c:v>
                </c:pt>
                <c:pt idx="3365" formatCode="0.00\x">
                  <c:v>0.75546268947801964</c:v>
                </c:pt>
                <c:pt idx="3366" formatCode="0.00\x">
                  <c:v>0.75378853393347001</c:v>
                </c:pt>
                <c:pt idx="3367" formatCode="0.00\x">
                  <c:v>0.75127730061664555</c:v>
                </c:pt>
                <c:pt idx="3368" formatCode="0.00\x">
                  <c:v>0.74897533674288985</c:v>
                </c:pt>
                <c:pt idx="3369" formatCode="0.00\x">
                  <c:v>0.75755538390870669</c:v>
                </c:pt>
                <c:pt idx="3370" formatCode="0.00\x">
                  <c:v>0.74604556453992799</c:v>
                </c:pt>
                <c:pt idx="3371" formatCode="0.00\x">
                  <c:v>0.74834752841368368</c:v>
                </c:pt>
                <c:pt idx="3372" formatCode="0.00\x">
                  <c:v>0.7510680311735769</c:v>
                </c:pt>
                <c:pt idx="3373" formatCode="0.00\x">
                  <c:v>0.73851186458945461</c:v>
                </c:pt>
                <c:pt idx="3374" formatCode="0.00\x">
                  <c:v>0.73934894236172943</c:v>
                </c:pt>
                <c:pt idx="3375" formatCode="0.00\x">
                  <c:v>0.74311579233696612</c:v>
                </c:pt>
                <c:pt idx="3376" formatCode="0.00\x">
                  <c:v>0.75190510894585172</c:v>
                </c:pt>
                <c:pt idx="3377" formatCode="0.00\x">
                  <c:v>0.76383346720076783</c:v>
                </c:pt>
                <c:pt idx="3378" formatCode="0.00\x">
                  <c:v>0.75713684502256928</c:v>
                </c:pt>
                <c:pt idx="3379" formatCode="0.00\x">
                  <c:v>0.74876606729982109</c:v>
                </c:pt>
                <c:pt idx="3380" formatCode="0.00\x">
                  <c:v>0.75399780337653877</c:v>
                </c:pt>
                <c:pt idx="3381" formatCode="0.00\x">
                  <c:v>0.7510680311735769</c:v>
                </c:pt>
                <c:pt idx="3382" formatCode="0.00\x">
                  <c:v>0.73516355350035545</c:v>
                </c:pt>
                <c:pt idx="3383" formatCode="0.00\x">
                  <c:v>0.73913967291866078</c:v>
                </c:pt>
                <c:pt idx="3384" formatCode="0.00\x">
                  <c:v>0.73202451185432482</c:v>
                </c:pt>
                <c:pt idx="3385" formatCode="0.00\x">
                  <c:v>0.74960314507209591</c:v>
                </c:pt>
                <c:pt idx="3386" formatCode="0.00\x">
                  <c:v>0.74478994788151576</c:v>
                </c:pt>
                <c:pt idx="3387" formatCode="0.00\x">
                  <c:v>0.75692757557950052</c:v>
                </c:pt>
                <c:pt idx="3388" formatCode="0.00\x">
                  <c:v>0.77659890322795866</c:v>
                </c:pt>
                <c:pt idx="3389" formatCode="0.00\x">
                  <c:v>0.76969301160669146</c:v>
                </c:pt>
                <c:pt idx="3390" formatCode="0.00\x">
                  <c:v>0.76362419775769907</c:v>
                </c:pt>
                <c:pt idx="3391" formatCode="0.00\x">
                  <c:v>0.76153150332701203</c:v>
                </c:pt>
                <c:pt idx="3392" formatCode="0.00\x">
                  <c:v>0.75671830613643187</c:v>
                </c:pt>
                <c:pt idx="3393" formatCode="0.00\x">
                  <c:v>0.76069442555473721</c:v>
                </c:pt>
                <c:pt idx="3394" formatCode="0.00\x">
                  <c:v>0.77429693935420296</c:v>
                </c:pt>
                <c:pt idx="3395" formatCode="0.00\x">
                  <c:v>0.78643456705218773</c:v>
                </c:pt>
                <c:pt idx="3396" formatCode="0.00\x">
                  <c:v>0.80129269751006571</c:v>
                </c:pt>
                <c:pt idx="3397" formatCode="0.00\x">
                  <c:v>0.79668876976255421</c:v>
                </c:pt>
                <c:pt idx="3398" formatCode="0.00\x">
                  <c:v>0.79124776424276799</c:v>
                </c:pt>
                <c:pt idx="3399">
                  <c:v>#N/A</c:v>
                </c:pt>
                <c:pt idx="3400" formatCode="0.00\x">
                  <c:v>0.79375899755959234</c:v>
                </c:pt>
                <c:pt idx="3401" formatCode="0.00\x">
                  <c:v>0.79459607533186716</c:v>
                </c:pt>
                <c:pt idx="3402" formatCode="0.00\x">
                  <c:v>0.79124776424276799</c:v>
                </c:pt>
                <c:pt idx="3403" formatCode="0.00\x">
                  <c:v>0.8050595474853024</c:v>
                </c:pt>
                <c:pt idx="3404" formatCode="0.00\x">
                  <c:v>0.80568735581450845</c:v>
                </c:pt>
                <c:pt idx="3405" formatCode="0.00\x">
                  <c:v>0.78769018371059996</c:v>
                </c:pt>
                <c:pt idx="3406" formatCode="0.00\x">
                  <c:v>0.77701744211409607</c:v>
                </c:pt>
                <c:pt idx="3407" formatCode="0.00\x">
                  <c:v>0.78434187262150068</c:v>
                </c:pt>
                <c:pt idx="3408" formatCode="0.00\x">
                  <c:v>0.789782878141287</c:v>
                </c:pt>
                <c:pt idx="3409" formatCode="0.00\x">
                  <c:v>0.78894580036901218</c:v>
                </c:pt>
                <c:pt idx="3410" formatCode="0.00\x">
                  <c:v>0.8255689645914982</c:v>
                </c:pt>
                <c:pt idx="3411" formatCode="0.00\x">
                  <c:v>0.85265207466390436</c:v>
                </c:pt>
                <c:pt idx="3412" formatCode="0.00\x">
                  <c:v>0.87263271421282929</c:v>
                </c:pt>
                <c:pt idx="3413" formatCode="0.00\x">
                  <c:v>0.87979968274668274</c:v>
                </c:pt>
                <c:pt idx="3414" formatCode="0.00\x">
                  <c:v>0.87719351237073606</c:v>
                </c:pt>
                <c:pt idx="3415" formatCode="0.00\x">
                  <c:v>0.87176399075418043</c:v>
                </c:pt>
                <c:pt idx="3416" formatCode="0.00\x">
                  <c:v>0.87762787410006049</c:v>
                </c:pt>
                <c:pt idx="3417" formatCode="0.00\x">
                  <c:v>0.87784505496472276</c:v>
                </c:pt>
                <c:pt idx="3418" formatCode="0.00\x">
                  <c:v>0.86785473519026024</c:v>
                </c:pt>
                <c:pt idx="3419">
                  <c:v>#N/A</c:v>
                </c:pt>
                <c:pt idx="3420" formatCode="0.00\x">
                  <c:v>0.86199085184438018</c:v>
                </c:pt>
                <c:pt idx="3421" formatCode="0.00\x">
                  <c:v>0.84874281909998428</c:v>
                </c:pt>
                <c:pt idx="3422" formatCode="0.00\x">
                  <c:v>0.83831813759619733</c:v>
                </c:pt>
                <c:pt idx="3423" formatCode="0.00\x">
                  <c:v>0.84140677916292228</c:v>
                </c:pt>
                <c:pt idx="3424" formatCode="0.00\x">
                  <c:v>0.83141330850929607</c:v>
                </c:pt>
                <c:pt idx="3425" formatCode="0.00\x">
                  <c:v>0.84401377150734658</c:v>
                </c:pt>
                <c:pt idx="3426" formatCode="0.00\x">
                  <c:v>0.85205199790265462</c:v>
                </c:pt>
                <c:pt idx="3427" formatCode="0.00\x">
                  <c:v>0.86117647110813944</c:v>
                </c:pt>
                <c:pt idx="3428" formatCode="0.00\x">
                  <c:v>0.85400724216097279</c:v>
                </c:pt>
                <c:pt idx="3429" formatCode="0.00\x">
                  <c:v>0.85965572557389203</c:v>
                </c:pt>
                <c:pt idx="3430" formatCode="0.00\x">
                  <c:v>0.86530420898681115</c:v>
                </c:pt>
                <c:pt idx="3431" formatCode="0.00\x">
                  <c:v>0.85922122684982127</c:v>
                </c:pt>
                <c:pt idx="3432" formatCode="0.00\x">
                  <c:v>0.84901050683415968</c:v>
                </c:pt>
                <c:pt idx="3433" formatCode="0.00\x">
                  <c:v>0.87095269239973039</c:v>
                </c:pt>
                <c:pt idx="3434" formatCode="0.00\x">
                  <c:v>0.8750804302784021</c:v>
                </c:pt>
                <c:pt idx="3435" formatCode="0.00\x">
                  <c:v>0.87638392645061414</c:v>
                </c:pt>
                <c:pt idx="3436" formatCode="0.00\x">
                  <c:v>0.90506084223928074</c:v>
                </c:pt>
                <c:pt idx="3437" formatCode="0.00\x">
                  <c:v>0.89463287286158377</c:v>
                </c:pt>
                <c:pt idx="3438" formatCode="0.00\x">
                  <c:v>0.89767436393007871</c:v>
                </c:pt>
                <c:pt idx="3439" formatCode="0.00\x">
                  <c:v>0.89311212732733636</c:v>
                </c:pt>
                <c:pt idx="3440" formatCode="0.00\x">
                  <c:v>0.89789161329211409</c:v>
                </c:pt>
                <c:pt idx="3441" formatCode="0.00\x">
                  <c:v>0.90940582947998783</c:v>
                </c:pt>
                <c:pt idx="3442" formatCode="0.00\x">
                  <c:v>0.91309906863458878</c:v>
                </c:pt>
                <c:pt idx="3443" formatCode="0.00\x">
                  <c:v>0.92852377333909886</c:v>
                </c:pt>
                <c:pt idx="3444" formatCode="0.00\x">
                  <c:v>0.95329020061112912</c:v>
                </c:pt>
                <c:pt idx="3445" formatCode="0.00\x">
                  <c:v>0.95806968657590696</c:v>
                </c:pt>
                <c:pt idx="3446" formatCode="0.00\x">
                  <c:v>0.9737116406424523</c:v>
                </c:pt>
                <c:pt idx="3447" formatCode="0.00\x">
                  <c:v>0.98978809343306851</c:v>
                </c:pt>
                <c:pt idx="3448" formatCode="0.00\x">
                  <c:v>0.99043984151917452</c:v>
                </c:pt>
                <c:pt idx="3449" formatCode="0.00\x">
                  <c:v>0.99760907046634117</c:v>
                </c:pt>
                <c:pt idx="3450" formatCode="0.00\x">
                  <c:v>0.97132189766006349</c:v>
                </c:pt>
                <c:pt idx="3451" formatCode="0.00\x">
                  <c:v>0.98022912150351293</c:v>
                </c:pt>
                <c:pt idx="3452" formatCode="0.00\x">
                  <c:v>1.0175960117735936</c:v>
                </c:pt>
                <c:pt idx="3453" formatCode="0.00\x">
                  <c:v>1.0351932100984573</c:v>
                </c:pt>
                <c:pt idx="3454" formatCode="0.00\x">
                  <c:v>1.0454039301141189</c:v>
                </c:pt>
                <c:pt idx="3455" formatCode="0.00\x">
                  <c:v>1.0625666297149117</c:v>
                </c:pt>
                <c:pt idx="3456" formatCode="0.00\x">
                  <c:v>1.0525731590612855</c:v>
                </c:pt>
                <c:pt idx="3457" formatCode="0.00\x">
                  <c:v>1.029544726685538</c:v>
                </c:pt>
                <c:pt idx="3458" formatCode="0.00\x">
                  <c:v>1.0069507930338613</c:v>
                </c:pt>
                <c:pt idx="3459" formatCode="0.00\x">
                  <c:v>1.0106440321884624</c:v>
                </c:pt>
                <c:pt idx="3460" formatCode="0.00\x">
                  <c:v>1.0010850602589068</c:v>
                </c:pt>
                <c:pt idx="3461" formatCode="0.00\x">
                  <c:v>0.99435033003581086</c:v>
                </c:pt>
                <c:pt idx="3462" formatCode="0.00\x">
                  <c:v>0.99891256663855332</c:v>
                </c:pt>
                <c:pt idx="3463" formatCode="0.00\x">
                  <c:v>1.0212892509281946</c:v>
                </c:pt>
                <c:pt idx="3464" formatCode="0.00\x">
                  <c:v>1.049212225122492</c:v>
                </c:pt>
                <c:pt idx="3465" formatCode="0.00\x">
                  <c:v>1.0586114179725477</c:v>
                </c:pt>
                <c:pt idx="3466" formatCode="0.00\x">
                  <c:v>1.0754718234505671</c:v>
                </c:pt>
                <c:pt idx="3467" formatCode="0.00\x">
                  <c:v>1.0770053950057012</c:v>
                </c:pt>
                <c:pt idx="3468" formatCode="0.00\x">
                  <c:v>1.0837969261784386</c:v>
                </c:pt>
                <c:pt idx="3469" formatCode="0.00\x">
                  <c:v>1.0989135600790476</c:v>
                </c:pt>
                <c:pt idx="3470" formatCode="0.00\x">
                  <c:v>1.082044272972571</c:v>
                </c:pt>
                <c:pt idx="3471" formatCode="0.00\x">
                  <c:v>1.0800725381159699</c:v>
                </c:pt>
                <c:pt idx="3472" formatCode="0.00\x">
                  <c:v>1.0754718234505671</c:v>
                </c:pt>
                <c:pt idx="3473" formatCode="0.00\x">
                  <c:v>1.0846732527813725</c:v>
                </c:pt>
                <c:pt idx="3474" formatCode="0.00\x">
                  <c:v>1.1146874389318568</c:v>
                </c:pt>
                <c:pt idx="3475" formatCode="0.00\x">
                  <c:v>1.105266927950318</c:v>
                </c:pt>
                <c:pt idx="3476" formatCode="0.00\x">
                  <c:v>1.0945319270643783</c:v>
                </c:pt>
                <c:pt idx="3477" formatCode="0.00\x">
                  <c:v>1.1070195811561858</c:v>
                </c:pt>
                <c:pt idx="3478" formatCode="0.00\x">
                  <c:v>1.0934365188107111</c:v>
                </c:pt>
                <c:pt idx="3479" formatCode="0.00\x">
                  <c:v>1.1138111123289232</c:v>
                </c:pt>
                <c:pt idx="3480" formatCode="0.00\x">
                  <c:v>1.12564152146853</c:v>
                </c:pt>
                <c:pt idx="3481" formatCode="0.00\x">
                  <c:v>1.1168782554391916</c:v>
                </c:pt>
                <c:pt idx="3482" formatCode="0.00\x">
                  <c:v>1.1291468278802654</c:v>
                </c:pt>
                <c:pt idx="3483" formatCode="0.00\x">
                  <c:v>1.1157828471855242</c:v>
                </c:pt>
                <c:pt idx="3484" formatCode="0.00\x">
                  <c:v>1.1149065205825903</c:v>
                </c:pt>
                <c:pt idx="3485" formatCode="0.00\x">
                  <c:v>1.0954082536673122</c:v>
                </c:pt>
                <c:pt idx="3486" formatCode="0.00\x">
                  <c:v>1.0945319270643783</c:v>
                </c:pt>
                <c:pt idx="3487" formatCode="0.00\x">
                  <c:v>1.0829205995755049</c:v>
                </c:pt>
                <c:pt idx="3488">
                  <c:v>#N/A</c:v>
                </c:pt>
                <c:pt idx="3489" formatCode="0.00\x">
                  <c:v>1.0984753967775807</c:v>
                </c:pt>
                <c:pt idx="3490" formatCode="0.00\x">
                  <c:v>1.0905884573511759</c:v>
                </c:pt>
                <c:pt idx="3491" formatCode="0.00\x">
                  <c:v>1.0960654986195126</c:v>
                </c:pt>
                <c:pt idx="3492" formatCode="0.00\x">
                  <c:v>1.0923411105570437</c:v>
                </c:pt>
                <c:pt idx="3493" formatCode="0.00\x">
                  <c:v>1.0748145784983667</c:v>
                </c:pt>
                <c:pt idx="3494" formatCode="0.00\x">
                  <c:v>1.084892334432106</c:v>
                </c:pt>
                <c:pt idx="3495" formatCode="0.00\x">
                  <c:v>1.0802916197667032</c:v>
                </c:pt>
                <c:pt idx="3496" formatCode="0.00\x">
                  <c:v>1.0879594775423744</c:v>
                </c:pt>
                <c:pt idx="3497" formatCode="0.00\x">
                  <c:v>1.0973799885239133</c:v>
                </c:pt>
                <c:pt idx="3498" formatCode="0.00\x">
                  <c:v>1.110524887567921</c:v>
                </c:pt>
                <c:pt idx="3499" formatCode="0.00\x">
                  <c:v>1.0965036619209796</c:v>
                </c:pt>
                <c:pt idx="3500" formatCode="0.00\x">
                  <c:v>1.1037333563951837</c:v>
                </c:pt>
                <c:pt idx="3501" formatCode="0.00\x">
                  <c:v>1.1247651948655961</c:v>
                </c:pt>
                <c:pt idx="3502" formatCode="0.00\x">
                  <c:v>1.126079684769997</c:v>
                </c:pt>
                <c:pt idx="3503" formatCode="0.00\x">
                  <c:v>1.1328712159427343</c:v>
                </c:pt>
                <c:pt idx="3504" formatCode="0.00\x">
                  <c:v>1.1466733599389425</c:v>
                </c:pt>
                <c:pt idx="3505" formatCode="0.00\x">
                  <c:v>1.1490832580970105</c:v>
                </c:pt>
                <c:pt idx="3506" formatCode="0.00\x">
                  <c:v>1.122793460008995</c:v>
                </c:pt>
                <c:pt idx="3507" formatCode="0.00\x">
                  <c:v>1.0897121307482422</c:v>
                </c:pt>
                <c:pt idx="3508" formatCode="0.00\x">
                  <c:v>1.0892739674467753</c:v>
                </c:pt>
                <c:pt idx="3509" formatCode="0.00\x">
                  <c:v>1.108114989409853</c:v>
                </c:pt>
                <c:pt idx="3510" formatCode="0.00\x">
                  <c:v>1.1144683572811234</c:v>
                </c:pt>
                <c:pt idx="3511" formatCode="0.00\x">
                  <c:v>1.1179736636928588</c:v>
                </c:pt>
                <c:pt idx="3512" formatCode="0.00\x">
                  <c:v>1.1265178480714639</c:v>
                </c:pt>
                <c:pt idx="3513" formatCode="0.00\x">
                  <c:v>1.1387864205125378</c:v>
                </c:pt>
                <c:pt idx="3514" formatCode="0.00\x">
                  <c:v>1.1422917269242732</c:v>
                </c:pt>
                <c:pt idx="3515" formatCode="0.00\x">
                  <c:v>1.146892441589676</c:v>
                </c:pt>
                <c:pt idx="3516">
                  <c:v>#N/A</c:v>
                </c:pt>
                <c:pt idx="3517" formatCode="0.00\x">
                  <c:v>1.1506168296521448</c:v>
                </c:pt>
                <c:pt idx="3518" formatCode="0.00\x">
                  <c:v>1.152150401207279</c:v>
                </c:pt>
                <c:pt idx="3519" formatCode="0.00\x">
                  <c:v>1.1762493827879599</c:v>
                </c:pt>
                <c:pt idx="3520" formatCode="0.00\x">
                  <c:v>1.1677051984093547</c:v>
                </c:pt>
                <c:pt idx="3521" formatCode="0.00\x">
                  <c:v>1.1707723415196232</c:v>
                </c:pt>
                <c:pt idx="3522" formatCode="0.00\x">
                  <c:v>1.175373056185026</c:v>
                </c:pt>
                <c:pt idx="3523" formatCode="0.00\x">
                  <c:v>1.1679242800600882</c:v>
                </c:pt>
                <c:pt idx="3524" formatCode="0.00\x">
                  <c:v>1.1556557076190144</c:v>
                </c:pt>
                <c:pt idx="3525" formatCode="0.00\x">
                  <c:v>1.1530267278102129</c:v>
                </c:pt>
                <c:pt idx="3526" formatCode="0.00\x">
                  <c:v>1.1457970333360086</c:v>
                </c:pt>
                <c:pt idx="3527" formatCode="0.00\x">
                  <c:v>1.1451397883838081</c:v>
                </c:pt>
                <c:pt idx="3528" formatCode="0.00\x">
                  <c:v>1.152150401207279</c:v>
                </c:pt>
                <c:pt idx="3529" formatCode="0.00\x">
                  <c:v>1.1690196883137556</c:v>
                </c:pt>
                <c:pt idx="3530" formatCode="0.00\x">
                  <c:v>1.2614721449232766</c:v>
                </c:pt>
                <c:pt idx="3531" formatCode="0.00\x">
                  <c:v>1.286228371456158</c:v>
                </c:pt>
                <c:pt idx="3532" formatCode="0.00\x">
                  <c:v>1.3103273530368389</c:v>
                </c:pt>
                <c:pt idx="3533" formatCode="0.00\x">
                  <c:v>1.3098891897353719</c:v>
                </c:pt>
                <c:pt idx="3534" formatCode="0.00\x">
                  <c:v>1.2973082292156295</c:v>
                </c:pt>
                <c:pt idx="3535" formatCode="0.00\x">
                  <c:v>1.3910300241132549</c:v>
                </c:pt>
                <c:pt idx="3536" formatCode="0.00\x">
                  <c:v>1.4092234517844495</c:v>
                </c:pt>
                <c:pt idx="3537" formatCode="0.00\x">
                  <c:v>1.397605961825735</c:v>
                </c:pt>
                <c:pt idx="3538" formatCode="0.00\x">
                  <c:v>1.3919068158082524</c:v>
                </c:pt>
                <c:pt idx="3539" formatCode="0.00\x">
                  <c:v>1.3794125341545405</c:v>
                </c:pt>
                <c:pt idx="3540" formatCode="0.00\x">
                  <c:v>1.3561775542371113</c:v>
                </c:pt>
                <c:pt idx="3541" formatCode="0.00\x">
                  <c:v>1.3675758462720766</c:v>
                </c:pt>
                <c:pt idx="3542" formatCode="0.00\x">
                  <c:v>1.3570543459321087</c:v>
                </c:pt>
                <c:pt idx="3543" formatCode="0.00\x">
                  <c:v>1.3623150961020927</c:v>
                </c:pt>
                <c:pt idx="3544" formatCode="0.00\x">
                  <c:v>1.3680142421195753</c:v>
                </c:pt>
                <c:pt idx="3545" formatCode="0.00\x">
                  <c:v>1.351355199914626</c:v>
                </c:pt>
                <c:pt idx="3546" formatCode="0.00\x">
                  <c:v>1.3281202199971971</c:v>
                </c:pt>
                <c:pt idx="3547" formatCode="0.00\x">
                  <c:v>1.3053236359272666</c:v>
                </c:pt>
                <c:pt idx="3548" formatCode="0.00\x">
                  <c:v>1.3165027300384824</c:v>
                </c:pt>
                <c:pt idx="3549" formatCode="0.00\x">
                  <c:v>1.3018164691472773</c:v>
                </c:pt>
                <c:pt idx="3550" formatCode="0.00\x">
                  <c:v>1.3318465847009355</c:v>
                </c:pt>
                <c:pt idx="3551" formatCode="0.00\x">
                  <c:v>1.3397377099559116</c:v>
                </c:pt>
                <c:pt idx="3552" formatCode="0.00\x">
                  <c:v>1.3390801161846635</c:v>
                </c:pt>
                <c:pt idx="3553" formatCode="0.00\x">
                  <c:v>1.3344769597859276</c:v>
                </c:pt>
                <c:pt idx="3554" formatCode="0.00\x">
                  <c:v>1.3228594698272131</c:v>
                </c:pt>
                <c:pt idx="3555" formatCode="0.00\x">
                  <c:v>1.329435407539693</c:v>
                </c:pt>
                <c:pt idx="3556" formatCode="0.00\x">
                  <c:v>1.3436832725833996</c:v>
                </c:pt>
                <c:pt idx="3557" formatCode="0.00\x">
                  <c:v>1.3037892504610213</c:v>
                </c:pt>
                <c:pt idx="3558">
                  <c:v>#N/A</c:v>
                </c:pt>
                <c:pt idx="3559" formatCode="0.00\x">
                  <c:v>1.331408188853437</c:v>
                </c:pt>
                <c:pt idx="3560" formatCode="0.00\x">
                  <c:v>1.3489440227533835</c:v>
                </c:pt>
                <c:pt idx="3561" formatCode="0.00\x">
                  <c:v>1.3511360019908767</c:v>
                </c:pt>
                <c:pt idx="3562" formatCode="0.00\x">
                  <c:v>1.3533279812283701</c:v>
                </c:pt>
                <c:pt idx="3563" formatCode="0.00\x">
                  <c:v>1.3583695334746047</c:v>
                </c:pt>
                <c:pt idx="3564" formatCode="0.00\x">
                  <c:v>1.3809469196207858</c:v>
                </c:pt>
                <c:pt idx="3565" formatCode="0.00\x">
                  <c:v>1.3445600642783968</c:v>
                </c:pt>
                <c:pt idx="3566" formatCode="0.00\x">
                  <c:v>1.3439024705071489</c:v>
                </c:pt>
                <c:pt idx="3567" formatCode="0.00\x">
                  <c:v>1.3590271272458527</c:v>
                </c:pt>
                <c:pt idx="3568" formatCode="0.00\x">
                  <c:v>1.3892764407232603</c:v>
                </c:pt>
                <c:pt idx="3569" formatCode="0.00\x">
                  <c:v>1.3932220033507483</c:v>
                </c:pt>
                <c:pt idx="3570" formatCode="0.00\x">
                  <c:v>1.4044010974619643</c:v>
                </c:pt>
                <c:pt idx="3571" formatCode="0.00\x">
                  <c:v>1.4131690144119375</c:v>
                </c:pt>
                <c:pt idx="3572" formatCode="0.00\x">
                  <c:v>1.3958523784357404</c:v>
                </c:pt>
                <c:pt idx="3573" formatCode="0.00\x">
                  <c:v>1.3940987950457457</c:v>
                </c:pt>
                <c:pt idx="3574" formatCode="0.00\x">
                  <c:v>1.3899340344945084</c:v>
                </c:pt>
                <c:pt idx="3575" formatCode="0.00\x">
                  <c:v>1.3743709819083059</c:v>
                </c:pt>
                <c:pt idx="3576" formatCode="0.00\x">
                  <c:v>1.3846732843245244</c:v>
                </c:pt>
                <c:pt idx="3577" formatCode="0.00\x">
                  <c:v>1.3723982005945619</c:v>
                </c:pt>
                <c:pt idx="3578" formatCode="0.00\x">
                  <c:v>1.365822262882082</c:v>
                </c:pt>
                <c:pt idx="3579" formatCode="0.00\x">
                  <c:v>1.3853308780957725</c:v>
                </c:pt>
                <c:pt idx="3580" formatCode="0.00\x">
                  <c:v>1.3656030649583326</c:v>
                </c:pt>
                <c:pt idx="3581" formatCode="0.00\x">
                  <c:v>1.3691102317383219</c:v>
                </c:pt>
                <c:pt idx="3582" formatCode="0.00\x">
                  <c:v>1.3669182525008285</c:v>
                </c:pt>
                <c:pt idx="3583" formatCode="0.00\x">
                  <c:v>1.3270242303784503</c:v>
                </c:pt>
                <c:pt idx="3584" formatCode="0.00\x">
                  <c:v>1.2860342186373255</c:v>
                </c:pt>
                <c:pt idx="3585" formatCode="0.00\x">
                  <c:v>1.2934869480448028</c:v>
                </c:pt>
                <c:pt idx="3586" formatCode="0.00\x">
                  <c:v>1.3239554594459597</c:v>
                </c:pt>
                <c:pt idx="3587" formatCode="0.00\x">
                  <c:v>1.3202290947422211</c:v>
                </c:pt>
                <c:pt idx="3588" formatCode="0.00\x">
                  <c:v>1.3362305431759223</c:v>
                </c:pt>
                <c:pt idx="3589" formatCode="0.00\x">
                  <c:v>1.3263666366072024</c:v>
                </c:pt>
                <c:pt idx="3590" formatCode="0.00\x">
                  <c:v>1.3601231168645993</c:v>
                </c:pt>
                <c:pt idx="3591" formatCode="0.00\x">
                  <c:v>1.3903724303420071</c:v>
                </c:pt>
                <c:pt idx="3592" formatCode="0.00\x">
                  <c:v>1.4090042538607002</c:v>
                </c:pt>
                <c:pt idx="3593" formatCode="0.00\x">
                  <c:v>1.4022091182244709</c:v>
                </c:pt>
                <c:pt idx="3594" formatCode="0.00\x">
                  <c:v>1.3765629611457992</c:v>
                </c:pt>
                <c:pt idx="3595" formatCode="0.00\x">
                  <c:v>1.3820429092395325</c:v>
                </c:pt>
                <c:pt idx="3596" formatCode="0.00\x">
                  <c:v>1.3934412012744977</c:v>
                </c:pt>
                <c:pt idx="3597" formatCode="0.00\x">
                  <c:v>1.3943179929694949</c:v>
                </c:pt>
                <c:pt idx="3598" formatCode="0.00\x">
                  <c:v>1.4019899203007216</c:v>
                </c:pt>
                <c:pt idx="3599" formatCode="0.00\x">
                  <c:v>1.4041818995382149</c:v>
                </c:pt>
                <c:pt idx="3600" formatCode="0.00\x">
                  <c:v>1.4040189038784785</c:v>
                </c:pt>
                <c:pt idx="3601" formatCode="0.00\x">
                  <c:v>1.5018693168015789</c:v>
                </c:pt>
                <c:pt idx="3602" formatCode="0.00\x">
                  <c:v>1.4906251395912324</c:v>
                </c:pt>
                <c:pt idx="3603" formatCode="0.00\x">
                  <c:v>1.4904046655282843</c:v>
                </c:pt>
                <c:pt idx="3604" formatCode="0.00\x">
                  <c:v>1.4893022952135446</c:v>
                </c:pt>
                <c:pt idx="3605" formatCode="0.00\x">
                  <c:v>1.507822116501174</c:v>
                </c:pt>
                <c:pt idx="3606" formatCode="0.00\x">
                  <c:v>1.4608611410932564</c:v>
                </c:pt>
                <c:pt idx="3607" formatCode="0.00\x">
                  <c:v>1.4687982073593833</c:v>
                </c:pt>
                <c:pt idx="3608" formatCode="0.00\x">
                  <c:v>1.47894001425499</c:v>
                </c:pt>
                <c:pt idx="3609" formatCode="0.00\x">
                  <c:v>1.493491302409556</c:v>
                </c:pt>
                <c:pt idx="3610" formatCode="0.00\x">
                  <c:v>1.5133339680748734</c:v>
                </c:pt>
                <c:pt idx="3611" formatCode="0.00\x">
                  <c:v>1.5362632706214623</c:v>
                </c:pt>
                <c:pt idx="3612" formatCode="0.00\x">
                  <c:v>1.5353813743696705</c:v>
                </c:pt>
                <c:pt idx="3613" formatCode="0.00\x">
                  <c:v>1.5263419377888037</c:v>
                </c:pt>
                <c:pt idx="3614" formatCode="0.00\x">
                  <c:v>1.5106882793194978</c:v>
                </c:pt>
                <c:pt idx="3615" formatCode="0.00\x">
                  <c:v>1.5234757749704801</c:v>
                </c:pt>
                <c:pt idx="3616" formatCode="0.00\x">
                  <c:v>1.5311923671736591</c:v>
                </c:pt>
                <c:pt idx="3617" formatCode="0.00\x">
                  <c:v>1.5497121884612886</c:v>
                </c:pt>
                <c:pt idx="3618" formatCode="0.00\x">
                  <c:v>1.5382475371879942</c:v>
                </c:pt>
                <c:pt idx="3619" formatCode="0.00\x">
                  <c:v>1.554562617846144</c:v>
                </c:pt>
                <c:pt idx="3620" formatCode="0.00\x">
                  <c:v>1.5530192994055081</c:v>
                </c:pt>
                <c:pt idx="3621">
                  <c:v>#N/A</c:v>
                </c:pt>
                <c:pt idx="3622" formatCode="0.00\x">
                  <c:v>1.5455231812652772</c:v>
                </c:pt>
                <c:pt idx="3623" formatCode="0.00\x">
                  <c:v>1.5477279218947568</c:v>
                </c:pt>
                <c:pt idx="3624" formatCode="0.00\x">
                  <c:v>1.545964129391173</c:v>
                </c:pt>
                <c:pt idx="3625" formatCode="0.00\x">
                  <c:v>1.53868848531389</c:v>
                </c:pt>
                <c:pt idx="3626" formatCode="0.00\x">
                  <c:v>1.5642634766158547</c:v>
                </c:pt>
                <c:pt idx="3627" formatCode="0.00\x">
                  <c:v>1.523696249033428</c:v>
                </c:pt>
                <c:pt idx="3628" formatCode="0.00\x">
                  <c:v>1.5225938787186881</c:v>
                </c:pt>
                <c:pt idx="3629" formatCode="0.00\x">
                  <c:v>1.5157591827673011</c:v>
                </c:pt>
                <c:pt idx="3630" formatCode="0.00\x">
                  <c:v>1.4937117764725039</c:v>
                </c:pt>
                <c:pt idx="3631" formatCode="0.00\x">
                  <c:v>1.4815857030103656</c:v>
                </c:pt>
                <c:pt idx="3632" formatCode="0.00\x">
                  <c:v>1.4815857030103656</c:v>
                </c:pt>
                <c:pt idx="3633" formatCode="0.00\x">
                  <c:v>1.4919479839689203</c:v>
                </c:pt>
                <c:pt idx="3634" formatCode="0.00\x">
                  <c:v>1.4965779392908276</c:v>
                </c:pt>
                <c:pt idx="3635" formatCode="0.00\x">
                  <c:v>1.5192867677744686</c:v>
                </c:pt>
                <c:pt idx="3636" formatCode="0.00\x">
                  <c:v>1.4906251395912324</c:v>
                </c:pt>
                <c:pt idx="3637" formatCode="0.00\x">
                  <c:v>1.5139953902637173</c:v>
                </c:pt>
                <c:pt idx="3638" formatCode="0.00\x">
                  <c:v>1.5217119824668963</c:v>
                </c:pt>
                <c:pt idx="3639" formatCode="0.00\x">
                  <c:v>1.5305309449848152</c:v>
                </c:pt>
                <c:pt idx="3640" formatCode="0.00\x">
                  <c:v>1.5267828859146997</c:v>
                </c:pt>
                <c:pt idx="3641" formatCode="0.00\x">
                  <c:v>1.5289876265441793</c:v>
                </c:pt>
                <c:pt idx="3642" formatCode="0.00\x">
                  <c:v>1.5344994781178787</c:v>
                </c:pt>
                <c:pt idx="3643" formatCode="0.00\x">
                  <c:v>1.5492712403353928</c:v>
                </c:pt>
                <c:pt idx="3644" formatCode="0.00\x">
                  <c:v>1.5333971078031388</c:v>
                </c:pt>
                <c:pt idx="3645" formatCode="0.00\x">
                  <c:v>1.5320742634254509</c:v>
                </c:pt>
                <c:pt idx="3646" formatCode="0.00\x">
                  <c:v>1.5245781452852198</c:v>
                </c:pt>
                <c:pt idx="3647" formatCode="0.00\x">
                  <c:v>1.5168615530820408</c:v>
                </c:pt>
                <c:pt idx="3648" formatCode="0.00\x">
                  <c:v>1.5029716871163188</c:v>
                </c:pt>
                <c:pt idx="3649" formatCode="0.00\x">
                  <c:v>1.5404522778174738</c:v>
                </c:pt>
                <c:pt idx="3650" formatCode="0.00\x">
                  <c:v>1.5450822331393812</c:v>
                </c:pt>
                <c:pt idx="3651" formatCode="0.00\x">
                  <c:v>1.5023102649274749</c:v>
                </c:pt>
                <c:pt idx="3652" formatCode="0.00\x">
                  <c:v>1.5259009896629077</c:v>
                </c:pt>
                <c:pt idx="3653" formatCode="0.00\x">
                  <c:v>1.5307514190477631</c:v>
                </c:pt>
                <c:pt idx="3654" formatCode="0.00\x">
                  <c:v>1.5122315977601335</c:v>
                </c:pt>
                <c:pt idx="3655" formatCode="0.00\x">
                  <c:v>1.4818061770733135</c:v>
                </c:pt>
                <c:pt idx="3656">
                  <c:v>#N/A</c:v>
                </c:pt>
                <c:pt idx="3657" formatCode="0.00\x">
                  <c:v>1.4738691108071866</c:v>
                </c:pt>
                <c:pt idx="3658" formatCode="0.00\x">
                  <c:v>1.4842313917657413</c:v>
                </c:pt>
                <c:pt idx="3659" formatCode="0.00\x">
                  <c:v>1.478499066129094</c:v>
                </c:pt>
                <c:pt idx="3660" formatCode="0.00\x">
                  <c:v>1.4383727866725633</c:v>
                </c:pt>
                <c:pt idx="3661" formatCode="0.00\x">
                  <c:v>1.4154434841259742</c:v>
                </c:pt>
                <c:pt idx="3662" formatCode="0.00\x">
                  <c:v>1.4147820619371303</c:v>
                </c:pt>
                <c:pt idx="3663" formatCode="0.00\x">
                  <c:v>1.3935390126889613</c:v>
                </c:pt>
                <c:pt idx="3664" formatCode="0.00\x">
                  <c:v>1.5524457204521716</c:v>
                </c:pt>
                <c:pt idx="3665" formatCode="0.00\x">
                  <c:v>1.5235341226785415</c:v>
                </c:pt>
                <c:pt idx="3666" formatCode="0.00\x">
                  <c:v>1.4586436476755056</c:v>
                </c:pt>
                <c:pt idx="3667" formatCode="0.00\x">
                  <c:v>1.4595002876095391</c:v>
                </c:pt>
                <c:pt idx="3668" formatCode="0.00\x">
                  <c:v>1.4708507667354827</c:v>
                </c:pt>
                <c:pt idx="3669" formatCode="0.00\x">
                  <c:v>1.5149753360234512</c:v>
                </c:pt>
                <c:pt idx="3670" formatCode="0.00\x">
                  <c:v>1.5321689843256043</c:v>
                </c:pt>
                <c:pt idx="3671" formatCode="0.00\x">
                  <c:v>1.5362524757973657</c:v>
                </c:pt>
                <c:pt idx="3672" formatCode="0.00\x">
                  <c:v>1.5575296155712799</c:v>
                </c:pt>
                <c:pt idx="3673" formatCode="0.00\x">
                  <c:v>1.5545207271184032</c:v>
                </c:pt>
                <c:pt idx="3674" formatCode="0.00\x">
                  <c:v>1.5631175512694795</c:v>
                </c:pt>
                <c:pt idx="3675" formatCode="0.00\x">
                  <c:v>1.5672010427412408</c:v>
                </c:pt>
                <c:pt idx="3676">
                  <c:v>#N/A</c:v>
                </c:pt>
                <c:pt idx="3677" formatCode="0.00\x">
                  <c:v>1.5624727894581487</c:v>
                </c:pt>
                <c:pt idx="3678" formatCode="0.00\x">
                  <c:v>1.5661264397223562</c:v>
                </c:pt>
                <c:pt idx="3679" formatCode="0.00\x">
                  <c:v>1.5607534246279335</c:v>
                </c:pt>
                <c:pt idx="3680" formatCode="0.00\x">
                  <c:v>1.5820305644018477</c:v>
                </c:pt>
                <c:pt idx="3681" formatCode="0.00\x">
                  <c:v>1.5979346890813393</c:v>
                </c:pt>
                <c:pt idx="3682" formatCode="0.00\x">
                  <c:v>1.6043823071946466</c:v>
                </c:pt>
                <c:pt idx="3683" formatCode="0.00\x">
                  <c:v>1.6157730991948229</c:v>
                </c:pt>
                <c:pt idx="3684" formatCode="0.00\x">
                  <c:v>1.6095404016852926</c:v>
                </c:pt>
                <c:pt idx="3685" formatCode="0.00\x">
                  <c:v>1.5749381844772097</c:v>
                </c:pt>
                <c:pt idx="3686" formatCode="0.00\x">
                  <c:v>1.5880483413076014</c:v>
                </c:pt>
                <c:pt idx="3687" formatCode="0.00\x">
                  <c:v>1.6121194489306154</c:v>
                </c:pt>
                <c:pt idx="3688" formatCode="0.00\x">
                  <c:v>1.6174924640250383</c:v>
                </c:pt>
                <c:pt idx="3689" formatCode="0.00\x">
                  <c:v>1.6086807192701849</c:v>
                </c:pt>
                <c:pt idx="3690" formatCode="0.00\x">
                  <c:v>1.606101672024862</c:v>
                </c:pt>
                <c:pt idx="3691" formatCode="0.00\x">
                  <c:v>1.600943577534216</c:v>
                </c:pt>
                <c:pt idx="3692" formatCode="0.00\x">
                  <c:v>1.5764316018706073</c:v>
                </c:pt>
                <c:pt idx="3693" formatCode="0.00\x">
                  <c:v>1.5901920522961008</c:v>
                </c:pt>
                <c:pt idx="3694" formatCode="0.00\x">
                  <c:v>1.5867519396897274</c:v>
                </c:pt>
                <c:pt idx="3695" formatCode="0.00\x">
                  <c:v>1.6063175801384761</c:v>
                </c:pt>
                <c:pt idx="3696" formatCode="0.00\x">
                  <c:v>1.6007273971531193</c:v>
                </c:pt>
                <c:pt idx="3697" formatCode="0.00\x">
                  <c:v>1.6359885513684467</c:v>
                </c:pt>
                <c:pt idx="3698" formatCode="0.00\x">
                  <c:v>1.6215830798292581</c:v>
                </c:pt>
                <c:pt idx="3699" formatCode="0.00\x">
                  <c:v>1.6245931783598349</c:v>
                </c:pt>
                <c:pt idx="3700" formatCode="0.00\x">
                  <c:v>1.6224431079808515</c:v>
                </c:pt>
                <c:pt idx="3701" formatCode="0.00\x">
                  <c:v>1.6159928968439012</c:v>
                </c:pt>
                <c:pt idx="3702" formatCode="0.00\x">
                  <c:v>1.6125527842375278</c:v>
                </c:pt>
                <c:pt idx="3703" formatCode="0.00\x">
                  <c:v>1.6256682135493263</c:v>
                </c:pt>
                <c:pt idx="3704" formatCode="0.00\x">
                  <c:v>1.63426849506526</c:v>
                </c:pt>
                <c:pt idx="3705" formatCode="0.00\x">
                  <c:v>1.6385686358232268</c:v>
                </c:pt>
                <c:pt idx="3706" formatCode="0.00\x">
                  <c:v>1.6443738258464817</c:v>
                </c:pt>
                <c:pt idx="3707" formatCode="0.00\x">
                  <c:v>1.6740447970764523</c:v>
                </c:pt>
                <c:pt idx="3708" formatCode="0.00\x">
                  <c:v>1.6669495648258073</c:v>
                </c:pt>
                <c:pt idx="3709" formatCode="0.00\x">
                  <c:v>1.6480289454907535</c:v>
                </c:pt>
                <c:pt idx="3710" formatCode="0.00\x">
                  <c:v>1.6157778898060029</c:v>
                </c:pt>
                <c:pt idx="3711" formatCode="0.00\x">
                  <c:v>1.5568659614218585</c:v>
                </c:pt>
                <c:pt idx="3712" formatCode="0.00\x">
                  <c:v>1.5738515174158272</c:v>
                </c:pt>
                <c:pt idx="3713" formatCode="0.00\x">
                  <c:v>1.6022324464184077</c:v>
                </c:pt>
                <c:pt idx="3714" formatCode="0.00\x">
                  <c:v>1.5753565666811156</c:v>
                </c:pt>
                <c:pt idx="3715" formatCode="0.00\x">
                  <c:v>1.5863219256139307</c:v>
                </c:pt>
                <c:pt idx="3716" formatCode="0.00\x">
                  <c:v>1.5957822352814577</c:v>
                </c:pt>
                <c:pt idx="3717" formatCode="0.00\x">
                  <c:v>1.6351285232168533</c:v>
                </c:pt>
                <c:pt idx="3718" formatCode="0.00\x">
                  <c:v>1.6465238962254651</c:v>
                </c:pt>
                <c:pt idx="3719" formatCode="0.00\x">
                  <c:v>1.6454488610359734</c:v>
                </c:pt>
                <c:pt idx="3720" formatCode="0.00\x">
                  <c:v>1.6340534880273616</c:v>
                </c:pt>
                <c:pt idx="3721" formatCode="0.00\x">
                  <c:v>1.6370635865579384</c:v>
                </c:pt>
                <c:pt idx="3722" formatCode="0.00\x">
                  <c:v>1.6000823760394243</c:v>
                </c:pt>
                <c:pt idx="3723" formatCode="0.00\x">
                  <c:v>1.5828380156445638</c:v>
                </c:pt>
                <c:pt idx="3724" formatCode="0.00\x">
                  <c:v>1.657757796710934</c:v>
                </c:pt>
                <c:pt idx="3725" formatCode="0.00\x">
                  <c:v>1.6816980537194275</c:v>
                </c:pt>
                <c:pt idx="3726" formatCode="0.00\x">
                  <c:v>1.7085783422903673</c:v>
                </c:pt>
                <c:pt idx="3727" formatCode="0.00\x">
                  <c:v>1.7239085068659814</c:v>
                </c:pt>
                <c:pt idx="3728" formatCode="0.00\x">
                  <c:v>1.7245385136293629</c:v>
                </c:pt>
                <c:pt idx="3729" formatCode="0.00\x">
                  <c:v>1.7129883896340372</c:v>
                </c:pt>
                <c:pt idx="3730" formatCode="0.00\x">
                  <c:v>1.7251685203927443</c:v>
                </c:pt>
                <c:pt idx="3731" formatCode="0.00\x">
                  <c:v>1.7241185091204421</c:v>
                </c:pt>
                <c:pt idx="3732" formatCode="0.00\x">
                  <c:v>1.7083683400359069</c:v>
                </c:pt>
                <c:pt idx="3733" formatCode="0.00\x">
                  <c:v>1.7297885699908746</c:v>
                </c:pt>
                <c:pt idx="3734" formatCode="0.00\x">
                  <c:v>1.7262185316650467</c:v>
                </c:pt>
                <c:pt idx="3735" formatCode="0.00\x">
                  <c:v>1.7478487638744749</c:v>
                </c:pt>
                <c:pt idx="3736" formatCode="0.00\x">
                  <c:v>1.7402886827138979</c:v>
                </c:pt>
                <c:pt idx="3737" formatCode="0.00\x">
                  <c:v>1.7291585632274933</c:v>
                </c:pt>
                <c:pt idx="3738" formatCode="0.00\x">
                  <c:v>1.7108883670894324</c:v>
                </c:pt>
                <c:pt idx="3739" formatCode="0.00\x">
                  <c:v>1.726848538428428</c:v>
                </c:pt>
                <c:pt idx="3740" formatCode="0.00\x">
                  <c:v>1.7289485609730326</c:v>
                </c:pt>
                <c:pt idx="3741" formatCode="0.00\x">
                  <c:v>1.7134083941429581</c:v>
                </c:pt>
                <c:pt idx="3742" formatCode="0.00\x">
                  <c:v>1.7297885699908746</c:v>
                </c:pt>
                <c:pt idx="3743" formatCode="0.00\x">
                  <c:v>1.7451187345664887</c:v>
                </c:pt>
                <c:pt idx="3744" formatCode="0.00\x">
                  <c:v>1.7661189600125355</c:v>
                </c:pt>
                <c:pt idx="3745">
                  <c:v>#N/A</c:v>
                </c:pt>
                <c:pt idx="3746" formatCode="0.00\x">
                  <c:v>1.780189111061387</c:v>
                </c:pt>
                <c:pt idx="3747" formatCode="0.00\x">
                  <c:v>1.7593988878698006</c:v>
                </c:pt>
                <c:pt idx="3748" formatCode="0.00\x">
                  <c:v>1.7619189149233263</c:v>
                </c:pt>
                <c:pt idx="3749" formatCode="0.00\x">
                  <c:v>1.7814491245881496</c:v>
                </c:pt>
                <c:pt idx="3750" formatCode="0.00\x">
                  <c:v>1.7864891786952009</c:v>
                </c:pt>
                <c:pt idx="3751" formatCode="0.00\x">
                  <c:v>1.7785090930257033</c:v>
                </c:pt>
                <c:pt idx="3752" formatCode="0.00\x">
                  <c:v>1.7871191854585824</c:v>
                </c:pt>
                <c:pt idx="3753" formatCode="0.00\x">
                  <c:v>1.779349102043545</c:v>
                </c:pt>
                <c:pt idx="3754" formatCode="0.00\x">
                  <c:v>1.8127394605027594</c:v>
                </c:pt>
                <c:pt idx="3755" formatCode="0.00\x">
                  <c:v>1.8110594424670756</c:v>
                </c:pt>
                <c:pt idx="3756" formatCode="0.00\x">
                  <c:v>1.8112694447215361</c:v>
                </c:pt>
                <c:pt idx="3757" formatCode="0.00\x">
                  <c:v>1.8020293455252756</c:v>
                </c:pt>
                <c:pt idx="3758" formatCode="0.00\x">
                  <c:v>1.7898492147665683</c:v>
                </c:pt>
                <c:pt idx="3759" formatCode="0.00\x">
                  <c:v>1.7917392350567127</c:v>
                </c:pt>
                <c:pt idx="3760" formatCode="0.00\x">
                  <c:v>1.7995093184717499</c:v>
                </c:pt>
                <c:pt idx="3761" formatCode="0.00\x">
                  <c:v>1.8362597130023319</c:v>
                </c:pt>
                <c:pt idx="3762" formatCode="0.00\x">
                  <c:v>1.8354197039844899</c:v>
                </c:pt>
                <c:pt idx="3763" formatCode="0.00\x">
                  <c:v>1.8322696701675829</c:v>
                </c:pt>
                <c:pt idx="3764" formatCode="0.00\x">
                  <c:v>1.8522198843413273</c:v>
                </c:pt>
                <c:pt idx="3765" formatCode="0.00\x">
                  <c:v>1.8522198843413273</c:v>
                </c:pt>
                <c:pt idx="3766" formatCode="0.00\x">
                  <c:v>1.8593599609929834</c:v>
                </c:pt>
                <c:pt idx="3767" formatCode="0.00\x">
                  <c:v>2.0311418051416461</c:v>
                </c:pt>
                <c:pt idx="3768" formatCode="0.00\x">
                  <c:v>2.0586521004759675</c:v>
                </c:pt>
                <c:pt idx="3769" formatCode="0.00\x">
                  <c:v>2.0632721500740976</c:v>
                </c:pt>
                <c:pt idx="3770" formatCode="0.00\x">
                  <c:v>2.0672621929088466</c:v>
                </c:pt>
                <c:pt idx="3771" formatCode="0.00\x">
                  <c:v>2.0777623056318699</c:v>
                </c:pt>
                <c:pt idx="3772" formatCode="0.00\x">
                  <c:v>2.0676821974177675</c:v>
                </c:pt>
                <c:pt idx="3773" formatCode="0.00\x">
                  <c:v>2.0823823552300005</c:v>
                </c:pt>
                <c:pt idx="3774">
                  <c:v>#N/A</c:v>
                </c:pt>
                <c:pt idx="3775" formatCode="0.00\x">
                  <c:v>2.0727222515248189</c:v>
                </c:pt>
                <c:pt idx="3776" formatCode="0.00\x">
                  <c:v>2.033871834449632</c:v>
                </c:pt>
                <c:pt idx="3777" formatCode="0.00\x">
                  <c:v>2.0657921771276233</c:v>
                </c:pt>
                <c:pt idx="3778" formatCode="0.00\x">
                  <c:v>2.0254717442712136</c:v>
                </c:pt>
                <c:pt idx="3779" formatCode="0.00\x">
                  <c:v>2.0357618547397762</c:v>
                </c:pt>
                <c:pt idx="3780" formatCode="0.00\x">
                  <c:v>2.0475219809895626</c:v>
                </c:pt>
                <c:pt idx="3781" formatCode="0.00\x">
                  <c:v>2.0441619449181951</c:v>
                </c:pt>
                <c:pt idx="3782" formatCode="0.00\x">
                  <c:v>2.0240017284899903</c:v>
                </c:pt>
                <c:pt idx="3783" formatCode="0.00\x">
                  <c:v>2.0181216653650971</c:v>
                </c:pt>
                <c:pt idx="3784" formatCode="0.00\x">
                  <c:v>2.0429019313914325</c:v>
                </c:pt>
                <c:pt idx="3785" formatCode="0.00\x">
                  <c:v>2.0353418502308553</c:v>
                </c:pt>
                <c:pt idx="3786" formatCode="0.00\x">
                  <c:v>2.0550820621501393</c:v>
                </c:pt>
                <c:pt idx="3787" formatCode="0.00\x">
                  <c:v>1.9992630633109485</c:v>
                </c:pt>
                <c:pt idx="3788" formatCode="0.00\x">
                  <c:v>2.0613346919004751</c:v>
                </c:pt>
                <c:pt idx="3789" formatCode="0.00\x">
                  <c:v>2.0413454973817489</c:v>
                </c:pt>
                <c:pt idx="3790" formatCode="0.00\x">
                  <c:v>2.0684736899428771</c:v>
                </c:pt>
                <c:pt idx="3791" formatCode="0.00\x">
                  <c:v>2.0464447816977502</c:v>
                </c:pt>
                <c:pt idx="3792" formatCode="0.00\x">
                  <c:v>2.0529718656222324</c:v>
                </c:pt>
                <c:pt idx="3793" formatCode="0.00\x">
                  <c:v>1.9930042820660538</c:v>
                </c:pt>
                <c:pt idx="3794" formatCode="0.00\x">
                  <c:v>2.0076902208961385</c:v>
                </c:pt>
                <c:pt idx="3795" formatCode="0.00\x">
                  <c:v>2.0160530471743812</c:v>
                </c:pt>
                <c:pt idx="3796" formatCode="0.00\x">
                  <c:v>2.0080981636414186</c:v>
                </c:pt>
                <c:pt idx="3797" formatCode="0.00\x">
                  <c:v>1.9983075377546955</c:v>
                </c:pt>
                <c:pt idx="3798" formatCode="0.00\x">
                  <c:v>1.9842335130425313</c:v>
                </c:pt>
                <c:pt idx="3799" formatCode="0.00\x">
                  <c:v>2.0046306503065376</c:v>
                </c:pt>
                <c:pt idx="3800" formatCode="0.00\x">
                  <c:v>2.0325747283582261</c:v>
                </c:pt>
                <c:pt idx="3801" formatCode="0.00\x">
                  <c:v>1.9962678240282949</c:v>
                </c:pt>
                <c:pt idx="3802" formatCode="0.00\x">
                  <c:v>1.9956559099103748</c:v>
                </c:pt>
                <c:pt idx="3803" formatCode="0.00\x">
                  <c:v>2.0062624212876581</c:v>
                </c:pt>
                <c:pt idx="3804" formatCode="0.00\x">
                  <c:v>1.9942281103018942</c:v>
                </c:pt>
                <c:pt idx="3805" formatCode="0.00\x">
                  <c:v>2.036042241693107</c:v>
                </c:pt>
                <c:pt idx="3806" formatCode="0.00\x">
                  <c:v>2.04542492483455</c:v>
                </c:pt>
                <c:pt idx="3807" formatCode="0.00\x">
                  <c:v>2.0546036366033529</c:v>
                </c:pt>
                <c:pt idx="3808" formatCode="0.00\x">
                  <c:v>2.0527678942495924</c:v>
                </c:pt>
                <c:pt idx="3809" formatCode="0.00\x">
                  <c:v>2.0803040295560007</c:v>
                </c:pt>
                <c:pt idx="3810" formatCode="0.00\x">
                  <c:v>2.1119195923152105</c:v>
                </c:pt>
                <c:pt idx="3811" formatCode="0.00\x">
                  <c:v>2.100497195447367</c:v>
                </c:pt>
                <c:pt idx="3812" formatCode="0.00\x">
                  <c:v>2.1080441362350495</c:v>
                </c:pt>
                <c:pt idx="3813" formatCode="0.00\x">
                  <c:v>2.0953979111313652</c:v>
                </c:pt>
                <c:pt idx="3814" formatCode="0.00\x">
                  <c:v>2.0943780542681649</c:v>
                </c:pt>
                <c:pt idx="3815">
                  <c:v>#N/A</c:v>
                </c:pt>
                <c:pt idx="3816" formatCode="0.00\x">
                  <c:v>2.1180387334944122</c:v>
                </c:pt>
                <c:pt idx="3817" formatCode="0.00\x">
                  <c:v>2.1345604146782575</c:v>
                </c:pt>
                <c:pt idx="3818" formatCode="0.00\x">
                  <c:v>2.1869810574467534</c:v>
                </c:pt>
                <c:pt idx="3819" formatCode="0.00\x">
                  <c:v>2.2130893931446818</c:v>
                </c:pt>
                <c:pt idx="3820" formatCode="0.00\x">
                  <c:v>2.2263475323662858</c:v>
                </c:pt>
                <c:pt idx="3821" formatCode="0.00\x">
                  <c:v>2.181677801758112</c:v>
                </c:pt>
                <c:pt idx="3822" formatCode="0.00\x">
                  <c:v>2.1698474621449884</c:v>
                </c:pt>
                <c:pt idx="3823" formatCode="0.00\x">
                  <c:v>2.1835135441118725</c:v>
                </c:pt>
                <c:pt idx="3824" formatCode="0.00\x">
                  <c:v>2.1759666033241905</c:v>
                </c:pt>
                <c:pt idx="3825" formatCode="0.00\x">
                  <c:v>2.1559774088054642</c:v>
                </c:pt>
                <c:pt idx="3826" formatCode="0.00\x">
                  <c:v>2.1798420594043515</c:v>
                </c:pt>
                <c:pt idx="3827" formatCode="0.00\x">
                  <c:v>2.2000352252957178</c:v>
                </c:pt>
                <c:pt idx="3828" formatCode="0.00\x">
                  <c:v>2.2088059943192402</c:v>
                </c:pt>
                <c:pt idx="3829" formatCode="0.00\x">
                  <c:v>2.1861651719561932</c:v>
                </c:pt>
                <c:pt idx="3830" formatCode="0.00\x">
                  <c:v>2.1657680346921873</c:v>
                </c:pt>
                <c:pt idx="3831" formatCode="0.00\x">
                  <c:v>2.1704593762629085</c:v>
                </c:pt>
                <c:pt idx="3832" formatCode="0.00\x">
                  <c:v>2.1602608076309053</c:v>
                </c:pt>
                <c:pt idx="3833" formatCode="0.00\x">
                  <c:v>2.1661759774374674</c:v>
                </c:pt>
                <c:pt idx="3834" formatCode="0.00\x">
                  <c:v>2.2141092500078821</c:v>
                </c:pt>
                <c:pt idx="3835" formatCode="0.00\x">
                  <c:v>2.2059503951022794</c:v>
                </c:pt>
                <c:pt idx="3836" formatCode="0.00\x">
                  <c:v>2.1914684276448351</c:v>
                </c:pt>
                <c:pt idx="3837" formatCode="0.00\x">
                  <c:v>2.1602608076309053</c:v>
                </c:pt>
                <c:pt idx="3838" formatCode="0.00\x">
                  <c:v>2.2037067100032388</c:v>
                </c:pt>
                <c:pt idx="3839" formatCode="0.00\x">
                  <c:v>2.2673457782669382</c:v>
                </c:pt>
                <c:pt idx="3840" formatCode="0.00\x">
                  <c:v>2.27244506258294</c:v>
                </c:pt>
                <c:pt idx="3841" formatCode="0.00\x">
                  <c:v>2.230630931191727</c:v>
                </c:pt>
                <c:pt idx="3842" formatCode="0.00\x">
                  <c:v>2.2644901790499774</c:v>
                </c:pt>
                <c:pt idx="3843" formatCode="0.00\x">
                  <c:v>2.2163529351069227</c:v>
                </c:pt>
                <c:pt idx="3844" formatCode="0.00\x">
                  <c:v>2.1859612005835531</c:v>
                </c:pt>
                <c:pt idx="3845" formatCode="0.00\x">
                  <c:v>2.1170188766312119</c:v>
                </c:pt>
                <c:pt idx="3846" formatCode="0.00\x">
                  <c:v>2.1251777315368146</c:v>
                </c:pt>
                <c:pt idx="3847" formatCode="0.00\x">
                  <c:v>2.0874430275984031</c:v>
                </c:pt>
                <c:pt idx="3848" formatCode="0.00\x">
                  <c:v>2.1094719358435299</c:v>
                </c:pt>
                <c:pt idx="3849" formatCode="0.00\x">
                  <c:v>2.1306849585980965</c:v>
                </c:pt>
                <c:pt idx="3850" formatCode="0.00\x">
                  <c:v>2.1408835272300992</c:v>
                </c:pt>
                <c:pt idx="3851" formatCode="0.00\x">
                  <c:v>2.1957518264702762</c:v>
                </c:pt>
                <c:pt idx="3852" formatCode="0.00\x">
                  <c:v>2.2077861374560399</c:v>
                </c:pt>
                <c:pt idx="3853" formatCode="0.00\x">
                  <c:v>2.2220641335408446</c:v>
                </c:pt>
                <c:pt idx="3854" formatCode="0.00\x">
                  <c:v>2.2340984445266083</c:v>
                </c:pt>
                <c:pt idx="3855" formatCode="0.00\x">
                  <c:v>2.2381778719794094</c:v>
                </c:pt>
                <c:pt idx="3856" formatCode="0.00\x">
                  <c:v>2.2473565837482123</c:v>
                </c:pt>
                <c:pt idx="3857" formatCode="0.00\x">
                  <c:v>2.1541933100626185</c:v>
                </c:pt>
                <c:pt idx="3858" formatCode="0.00\x">
                  <c:v>2.0938693852521846</c:v>
                </c:pt>
                <c:pt idx="3859" formatCode="0.00\x">
                  <c:v>2.0734509683683378</c:v>
                </c:pt>
                <c:pt idx="3860" formatCode="0.00\x">
                  <c:v>2.090531759415402</c:v>
                </c:pt>
                <c:pt idx="3861" formatCode="0.00\x">
                  <c:v>2.0948510399100617</c:v>
                </c:pt>
                <c:pt idx="3862" formatCode="0.00\x">
                  <c:v>2.1058455720782869</c:v>
                </c:pt>
                <c:pt idx="3863" formatCode="0.00\x">
                  <c:v>2.1510016863406407</c:v>
                </c:pt>
                <c:pt idx="3864" formatCode="0.00\x">
                  <c:v>2.1464860749144052</c:v>
                </c:pt>
                <c:pt idx="3865" formatCode="0.00\x">
                  <c:v>2.1547319740405744</c:v>
                </c:pt>
                <c:pt idx="3866" formatCode="0.00\x">
                  <c:v>2.1378475139250854</c:v>
                </c:pt>
                <c:pt idx="3867" formatCode="0.00\x">
                  <c:v>2.1657265062087996</c:v>
                </c:pt>
                <c:pt idx="3868" formatCode="0.00\x">
                  <c:v>2.1460934130512546</c:v>
                </c:pt>
                <c:pt idx="3869" formatCode="0.00\x">
                  <c:v>2.154535643108999</c:v>
                </c:pt>
                <c:pt idx="3870" formatCode="0.00\x">
                  <c:v>2.1633705350298942</c:v>
                </c:pt>
                <c:pt idx="3871" formatCode="0.00\x">
                  <c:v>2.168082477387705</c:v>
                </c:pt>
                <c:pt idx="3872" formatCode="0.00\x">
                  <c:v>2.2069560018396444</c:v>
                </c:pt>
                <c:pt idx="3873" formatCode="0.00\x">
                  <c:v>2.1898752107925801</c:v>
                </c:pt>
                <c:pt idx="3874" formatCode="0.00\x">
                  <c:v>2.1743650671981194</c:v>
                </c:pt>
                <c:pt idx="3875" formatCode="0.00\x">
                  <c:v>2.1985137717818999</c:v>
                </c:pt>
                <c:pt idx="3876" formatCode="0.00\x">
                  <c:v>2.2130422607184834</c:v>
                </c:pt>
                <c:pt idx="3877" formatCode="0.00\x">
                  <c:v>2.2297303899023966</c:v>
                </c:pt>
                <c:pt idx="3878">
                  <c:v>#N/A</c:v>
                </c:pt>
                <c:pt idx="3879" formatCode="0.00\x">
                  <c:v>2.2719415401911185</c:v>
                </c:pt>
                <c:pt idx="3880" formatCode="0.00\x">
                  <c:v>2.2206991670499261</c:v>
                </c:pt>
                <c:pt idx="3881" formatCode="0.00\x">
                  <c:v>2.2097046348817004</c:v>
                </c:pt>
                <c:pt idx="3882" formatCode="0.00\x">
                  <c:v>2.2519157851704228</c:v>
                </c:pt>
                <c:pt idx="3883" formatCode="0.00\x">
                  <c:v>2.1963541315345698</c:v>
                </c:pt>
                <c:pt idx="3884" formatCode="0.00\x">
                  <c:v>2.2218771526393786</c:v>
                </c:pt>
                <c:pt idx="3885" formatCode="0.00\x">
                  <c:v>2.1674934845929785</c:v>
                </c:pt>
                <c:pt idx="3886" formatCode="0.00\x">
                  <c:v>2.1517870100669425</c:v>
                </c:pt>
                <c:pt idx="3887" formatCode="0.00\x">
                  <c:v>2.1510016863406407</c:v>
                </c:pt>
                <c:pt idx="3888" formatCode="0.00\x">
                  <c:v>2.1769173693086001</c:v>
                </c:pt>
                <c:pt idx="3889" formatCode="0.00\x">
                  <c:v>2.1696531248403086</c:v>
                </c:pt>
                <c:pt idx="3890" formatCode="0.00\x">
                  <c:v>2.1727944197455158</c:v>
                </c:pt>
                <c:pt idx="3891" formatCode="0.00\x">
                  <c:v>2.1213557156727476</c:v>
                </c:pt>
                <c:pt idx="3892" formatCode="0.00\x">
                  <c:v>2.1771137002401759</c:v>
                </c:pt>
                <c:pt idx="3893" formatCode="0.00\x">
                  <c:v>2.2417065767284989</c:v>
                </c:pt>
                <c:pt idx="3894" formatCode="0.00\x">
                  <c:v>2.1926238438346366</c:v>
                </c:pt>
                <c:pt idx="3895" formatCode="0.00\x">
                  <c:v>2.1806476570085338</c:v>
                </c:pt>
                <c:pt idx="3896" formatCode="0.00\x">
                  <c:v>2.1792733404875055</c:v>
                </c:pt>
                <c:pt idx="3897" formatCode="0.00\x">
                  <c:v>2.1778990239664777</c:v>
                </c:pt>
                <c:pt idx="3898" formatCode="0.00\x">
                  <c:v>2.1861449230926464</c:v>
                </c:pt>
                <c:pt idx="3899" formatCode="0.00\x">
                  <c:v>2.2081339874290968</c:v>
                </c:pt>
                <c:pt idx="3900" formatCode="0.00\x">
                  <c:v>2.2081339874290968</c:v>
                </c:pt>
                <c:pt idx="3901" formatCode="0.00\x">
                  <c:v>2.1914458582451837</c:v>
                </c:pt>
                <c:pt idx="3902" formatCode="0.00\x">
                  <c:v>2.1716164341560633</c:v>
                </c:pt>
                <c:pt idx="3903" formatCode="0.00\x">
                  <c:v>2.1182144207675404</c:v>
                </c:pt>
                <c:pt idx="3904" formatCode="0.00\x">
                  <c:v>2.0838565077418365</c:v>
                </c:pt>
                <c:pt idx="3905" formatCode="0.00\x">
                  <c:v>2.156302621493178</c:v>
                </c:pt>
                <c:pt idx="3906" formatCode="0.00\x">
                  <c:v>2.1973357861924474</c:v>
                </c:pt>
                <c:pt idx="3907" formatCode="0.00\x">
                  <c:v>2.1896788798610047</c:v>
                </c:pt>
                <c:pt idx="3908" formatCode="0.00\x">
                  <c:v>2.1761320455822983</c:v>
                </c:pt>
                <c:pt idx="3909" formatCode="0.00\x">
                  <c:v>2.1900715417241554</c:v>
                </c:pt>
                <c:pt idx="3910" formatCode="0.00\x">
                  <c:v>2.1773100311717513</c:v>
                </c:pt>
                <c:pt idx="3911" formatCode="0.00\x">
                  <c:v>2.0979923348152689</c:v>
                </c:pt>
                <c:pt idx="3912" formatCode="0.00\x">
                  <c:v>2.1038822627625327</c:v>
                </c:pt>
                <c:pt idx="3913">
                  <c:v>#N/A</c:v>
                </c:pt>
                <c:pt idx="3914" formatCode="0.00\x">
                  <c:v>2.1027042771730797</c:v>
                </c:pt>
                <c:pt idx="3915" formatCode="0.00\x">
                  <c:v>2.1451117583933774</c:v>
                </c:pt>
                <c:pt idx="3916" formatCode="0.00\x">
                  <c:v>2.2193248505288978</c:v>
                </c:pt>
                <c:pt idx="3917" formatCode="0.00\x">
                  <c:v>2.2470075118810362</c:v>
                </c:pt>
                <c:pt idx="3918" formatCode="0.00\x">
                  <c:v>2.2273744187234912</c:v>
                </c:pt>
                <c:pt idx="3919" formatCode="0.00\x">
                  <c:v>2.2081339874290968</c:v>
                </c:pt>
                <c:pt idx="3920" formatCode="0.00\x">
                  <c:v>2.2464185190863102</c:v>
                </c:pt>
                <c:pt idx="3921" formatCode="0.00\x">
                  <c:v>2.1774680782895559</c:v>
                </c:pt>
                <c:pt idx="3922" formatCode="0.00\x">
                  <c:v>2.0894838852407234</c:v>
                </c:pt>
                <c:pt idx="3923" formatCode="0.00\x">
                  <c:v>2.0892962856819839</c:v>
                </c:pt>
                <c:pt idx="3924" formatCode="0.00\x">
                  <c:v>2.1438877572751829</c:v>
                </c:pt>
                <c:pt idx="3925" formatCode="0.00\x">
                  <c:v>2.1437001577164434</c:v>
                </c:pt>
                <c:pt idx="3926" formatCode="0.00\x">
                  <c:v>2.1412613634528297</c:v>
                </c:pt>
                <c:pt idx="3927" formatCode="0.00\x">
                  <c:v>2.1738321414767952</c:v>
                </c:pt>
                <c:pt idx="3928" formatCode="0.00\x">
                  <c:v>2.174961209417313</c:v>
                </c:pt>
                <c:pt idx="3929" formatCode="0.00\x">
                  <c:v>2.1975425682276675</c:v>
                </c:pt>
                <c:pt idx="3930" formatCode="0.00\x">
                  <c:v>2.2071396457220684</c:v>
                </c:pt>
                <c:pt idx="3931" formatCode="0.00\x">
                  <c:v>2.2176776131669005</c:v>
                </c:pt>
                <c:pt idx="3932" formatCode="0.00\x">
                  <c:v>2.2415762179078591</c:v>
                </c:pt>
                <c:pt idx="3933">
                  <c:v>#N/A</c:v>
                </c:pt>
                <c:pt idx="3934" formatCode="0.00\x">
                  <c:v>2.2197475710578494</c:v>
                </c:pt>
                <c:pt idx="3935" formatCode="0.00\x">
                  <c:v>2.2381890140863057</c:v>
                </c:pt>
                <c:pt idx="3936" formatCode="0.00\x">
                  <c:v>2.2197475710578494</c:v>
                </c:pt>
                <c:pt idx="3937" formatCode="0.00\x">
                  <c:v>2.2929488092014156</c:v>
                </c:pt>
                <c:pt idx="3938" formatCode="0.00\x">
                  <c:v>2.3115784302199578</c:v>
                </c:pt>
                <c:pt idx="3939" formatCode="0.00\x">
                  <c:v>2.3019813527255573</c:v>
                </c:pt>
                <c:pt idx="3940" formatCode="0.00\x">
                  <c:v>2.3537302999992864</c:v>
                </c:pt>
                <c:pt idx="3941" formatCode="0.00\x">
                  <c:v>2.4258024702023344</c:v>
                </c:pt>
                <c:pt idx="3942" formatCode="0.00\x">
                  <c:v>2.4000220855605132</c:v>
                </c:pt>
                <c:pt idx="3943" formatCode="0.00\x">
                  <c:v>2.4237325123113855</c:v>
                </c:pt>
                <c:pt idx="3944" formatCode="0.00\x">
                  <c:v>2.4077373831540507</c:v>
                </c:pt>
                <c:pt idx="3945" formatCode="0.00\x">
                  <c:v>2.4327650558355272</c:v>
                </c:pt>
                <c:pt idx="3946" formatCode="0.00\x">
                  <c:v>2.4192162405493143</c:v>
                </c:pt>
                <c:pt idx="3947" formatCode="0.00\x">
                  <c:v>2.4086782731044822</c:v>
                </c:pt>
                <c:pt idx="3948" formatCode="0.00\x">
                  <c:v>2.4312596319148367</c:v>
                </c:pt>
                <c:pt idx="3949" formatCode="0.00\x">
                  <c:v>2.4124418329062083</c:v>
                </c:pt>
                <c:pt idx="3950" formatCode="0.00\x">
                  <c:v>2.4252379362320755</c:v>
                </c:pt>
                <c:pt idx="3951" formatCode="0.00\x">
                  <c:v>2.442550311320014</c:v>
                </c:pt>
                <c:pt idx="3952" formatCode="0.00\x">
                  <c:v>2.4545937026855364</c:v>
                </c:pt>
                <c:pt idx="3953" formatCode="0.00\x">
                  <c:v>2.5321230346010872</c:v>
                </c:pt>
                <c:pt idx="3954" formatCode="0.00\x">
                  <c:v>2.5585062536316285</c:v>
                </c:pt>
                <c:pt idx="3955" formatCode="0.00\x">
                  <c:v>2.5886151827711594</c:v>
                </c:pt>
                <c:pt idx="3956" formatCode="0.00\x">
                  <c:v>2.5848515666287182</c:v>
                </c:pt>
                <c:pt idx="3957" formatCode="0.00\x">
                  <c:v>2.5728079949729059</c:v>
                </c:pt>
                <c:pt idx="3958" formatCode="0.00\x">
                  <c:v>2.5765716111153472</c:v>
                </c:pt>
                <c:pt idx="3959" formatCode="0.00\x">
                  <c:v>2.5690443788304642</c:v>
                </c:pt>
                <c:pt idx="3960" formatCode="0.00\x">
                  <c:v>2.534419110320004</c:v>
                </c:pt>
                <c:pt idx="3961" formatCode="0.00\x">
                  <c:v>2.5186119225217505</c:v>
                </c:pt>
                <c:pt idx="3962" formatCode="0.00\x">
                  <c:v>2.5487208516612809</c:v>
                </c:pt>
                <c:pt idx="3963" formatCode="0.00\x">
                  <c:v>2.5336663870915159</c:v>
                </c:pt>
                <c:pt idx="3964" formatCode="0.00\x">
                  <c:v>2.5223755386641917</c:v>
                </c:pt>
                <c:pt idx="3965" formatCode="0.00\x">
                  <c:v>2.5728079949729059</c:v>
                </c:pt>
                <c:pt idx="3966" formatCode="0.00\x">
                  <c:v>2.5697971020589527</c:v>
                </c:pt>
                <c:pt idx="3967" formatCode="0.00\x">
                  <c:v>2.5600117000886051</c:v>
                </c:pt>
                <c:pt idx="3968" formatCode="0.00\x">
                  <c:v>2.5434517890618631</c:v>
                </c:pt>
                <c:pt idx="3969" formatCode="0.00\x">
                  <c:v>2.5667862091449996</c:v>
                </c:pt>
                <c:pt idx="3970" formatCode="0.00\x">
                  <c:v>2.5968951382845304</c:v>
                </c:pt>
                <c:pt idx="3971" formatCode="0.00\x">
                  <c:v>2.5968951382845304</c:v>
                </c:pt>
                <c:pt idx="3972" formatCode="0.00\x">
                  <c:v>2.5705498252874408</c:v>
                </c:pt>
                <c:pt idx="3973" formatCode="0.00\x">
                  <c:v>2.550979021346746</c:v>
                </c:pt>
                <c:pt idx="3974" formatCode="0.00\x">
                  <c:v>2.5479681284327929</c:v>
                </c:pt>
                <c:pt idx="3975" formatCode="0.00\x">
                  <c:v>2.542699065833375</c:v>
                </c:pt>
                <c:pt idx="3976" formatCode="0.00\x">
                  <c:v>2.5276446012636096</c:v>
                </c:pt>
                <c:pt idx="3977" formatCode="0.00\x">
                  <c:v>2.542699065833375</c:v>
                </c:pt>
                <c:pt idx="3978" formatCode="0.00\x">
                  <c:v>2.550979021346746</c:v>
                </c:pt>
                <c:pt idx="3979" formatCode="0.00\x">
                  <c:v>2.5682916556019761</c:v>
                </c:pt>
                <c:pt idx="3980" formatCode="0.00\x">
                  <c:v>2.5318084641735732</c:v>
                </c:pt>
                <c:pt idx="3981" formatCode="0.00\x">
                  <c:v>2.3590187598517214</c:v>
                </c:pt>
                <c:pt idx="3982" formatCode="0.00\x">
                  <c:v>2.329732369288696</c:v>
                </c:pt>
                <c:pt idx="3983" formatCode="0.00\x">
                  <c:v>2.2931243810849136</c:v>
                </c:pt>
                <c:pt idx="3984" formatCode="0.00\x">
                  <c:v>2.2616415112296613</c:v>
                </c:pt>
                <c:pt idx="3985" formatCode="0.00\x">
                  <c:v>2.2755525467470985</c:v>
                </c:pt>
                <c:pt idx="3986" formatCode="0.00\x">
                  <c:v>2.3061157222562092</c:v>
                </c:pt>
                <c:pt idx="3987" formatCode="0.00\x">
                  <c:v>2.3266601830335474</c:v>
                </c:pt>
                <c:pt idx="3988" formatCode="0.00\x">
                  <c:v>2.2848375307368234</c:v>
                </c:pt>
                <c:pt idx="3989" formatCode="0.00\x">
                  <c:v>2.2716303773799633</c:v>
                </c:pt>
                <c:pt idx="3990" formatCode="0.00\x">
                  <c:v>2.2951097611254925</c:v>
                </c:pt>
                <c:pt idx="3991" formatCode="0.00\x">
                  <c:v>2.3229915293233083</c:v>
                </c:pt>
                <c:pt idx="3992" formatCode="0.00\x">
                  <c:v>2.3347312211960731</c:v>
                </c:pt>
                <c:pt idx="3993" formatCode="0.00\x">
                  <c:v>2.2752990310902019</c:v>
                </c:pt>
                <c:pt idx="3994" formatCode="0.00\x">
                  <c:v>2.2349438402775736</c:v>
                </c:pt>
                <c:pt idx="3995" formatCode="0.00\x">
                  <c:v>2.2819026077686324</c:v>
                </c:pt>
                <c:pt idx="3996" formatCode="0.00\x">
                  <c:v>2.2973109533516358</c:v>
                </c:pt>
                <c:pt idx="3997" formatCode="0.00\x">
                  <c:v>2.3354649519381212</c:v>
                </c:pt>
                <c:pt idx="3998" formatCode="0.00\x">
                  <c:v>2.3523407590052203</c:v>
                </c:pt>
                <c:pt idx="3999" formatCode="0.00\x">
                  <c:v>2.3633467201359371</c:v>
                </c:pt>
                <c:pt idx="4000" formatCode="0.00\x">
                  <c:v>2.3809562579450843</c:v>
                </c:pt>
                <c:pt idx="4001" formatCode="0.00\x">
                  <c:v>2.3736189505246061</c:v>
                </c:pt>
                <c:pt idx="4002">
                  <c:v>#N/A</c:v>
                </c:pt>
                <c:pt idx="4003" formatCode="0.00\x">
                  <c:v>2.3479383745529336</c:v>
                </c:pt>
                <c:pt idx="4004" formatCode="0.00\x">
                  <c:v>2.3442697208426946</c:v>
                </c:pt>
                <c:pt idx="4005" formatCode="0.00\x">
                  <c:v>2.3428022593585989</c:v>
                </c:pt>
                <c:pt idx="4006" formatCode="0.00\x">
                  <c:v>2.3376661441642645</c:v>
                </c:pt>
                <c:pt idx="4007" formatCode="0.00\x">
                  <c:v>2.3494058360370289</c:v>
                </c:pt>
                <c:pt idx="4008" formatCode="0.00\x">
                  <c:v>2.3339974904540255</c:v>
                </c:pt>
                <c:pt idx="4009" formatCode="0.00\x">
                  <c:v>2.350139566779077</c:v>
                </c:pt>
                <c:pt idx="4010" formatCode="0.00\x">
                  <c:v>2.3516070282631722</c:v>
                </c:pt>
                <c:pt idx="4011" formatCode="0.00\x">
                  <c:v>2.3736189505246061</c:v>
                </c:pt>
                <c:pt idx="4012" formatCode="0.00\x">
                  <c:v>2.3699502968143671</c:v>
                </c:pt>
                <c:pt idx="4013" formatCode="0.00\x">
                  <c:v>2.3692165660723195</c:v>
                </c:pt>
                <c:pt idx="4014" formatCode="0.00\x">
                  <c:v>2.3904947575917053</c:v>
                </c:pt>
                <c:pt idx="4015" formatCode="0.00\x">
                  <c:v>2.3846249116553229</c:v>
                </c:pt>
                <c:pt idx="4016" formatCode="0.00\x">
                  <c:v>2.3978320650121834</c:v>
                </c:pt>
                <c:pt idx="4017" formatCode="0.00\x">
                  <c:v>2.3772876042348452</c:v>
                </c:pt>
                <c:pt idx="4018" formatCode="0.00\x">
                  <c:v>2.4257138332099992</c:v>
                </c:pt>
                <c:pt idx="4019" formatCode="0.00\x">
                  <c:v>2.4191102565315692</c:v>
                </c:pt>
                <c:pt idx="4020" formatCode="0.00\x">
                  <c:v>2.4616666395703413</c:v>
                </c:pt>
                <c:pt idx="4021" formatCode="0.00\x">
                  <c:v>2.4778087158953928</c:v>
                </c:pt>
                <c:pt idx="4022" formatCode="0.00\x">
                  <c:v>2.5034892918670653</c:v>
                </c:pt>
                <c:pt idx="4023" formatCode="0.00\x">
                  <c:v>2.5188976374500691</c:v>
                </c:pt>
                <c:pt idx="4024" formatCode="0.00\x">
                  <c:v>2.5027555611250176</c:v>
                </c:pt>
                <c:pt idx="4025" formatCode="0.00\x">
                  <c:v>2.5130277915136867</c:v>
                </c:pt>
                <c:pt idx="4026" formatCode="0.00\x">
                  <c:v>2.5203650989341644</c:v>
                </c:pt>
                <c:pt idx="4027" formatCode="0.00\x">
                  <c:v>2.4491932169555288</c:v>
                </c:pt>
                <c:pt idx="4028" formatCode="0.00\x">
                  <c:v>2.4447908325032421</c:v>
                </c:pt>
                <c:pt idx="4029" formatCode="0.00\x">
                  <c:v>2.4954182537045395</c:v>
                </c:pt>
                <c:pt idx="4030" formatCode="0.00\x">
                  <c:v>2.4917495999943005</c:v>
                </c:pt>
                <c:pt idx="4031">
                  <c:v>#N/A</c:v>
                </c:pt>
                <c:pt idx="4032" formatCode="0.00\x">
                  <c:v>2.4807436388635837</c:v>
                </c:pt>
                <c:pt idx="4033" formatCode="0.00\x">
                  <c:v>2.4719388699590104</c:v>
                </c:pt>
                <c:pt idx="4034" formatCode="0.00\x">
                  <c:v>2.4059031031747091</c:v>
                </c:pt>
                <c:pt idx="4035" formatCode="0.00\x">
                  <c:v>2.4323174098884297</c:v>
                </c:pt>
                <c:pt idx="4036" formatCode="0.00\x">
                  <c:v>2.4719388699590104</c:v>
                </c:pt>
                <c:pt idx="4037" formatCode="0.00\x">
                  <c:v>2.4932170614783962</c:v>
                </c:pt>
                <c:pt idx="4038" formatCode="0.00\x">
                  <c:v>2.5130277915136867</c:v>
                </c:pt>
                <c:pt idx="4039" formatCode="0.00\x">
                  <c:v>2.4968857151886352</c:v>
                </c:pt>
                <c:pt idx="4040" formatCode="0.00\x">
                  <c:v>2.4946845229624919</c:v>
                </c:pt>
                <c:pt idx="4041" formatCode="0.00\x">
                  <c:v>2.4910158692522528</c:v>
                </c:pt>
                <c:pt idx="4042" formatCode="0.00\x">
                  <c:v>2.5291698678387382</c:v>
                </c:pt>
                <c:pt idx="4043" formatCode="0.00\x">
                  <c:v>2.5225662911603077</c:v>
                </c:pt>
                <c:pt idx="4044" formatCode="0.00\x">
                  <c:v>2.5188976374500691</c:v>
                </c:pt>
                <c:pt idx="4045" formatCode="0.00\x">
                  <c:v>2.4946845229624919</c:v>
                </c:pt>
                <c:pt idx="4046" formatCode="0.00\x">
                  <c:v>2.4756075236692494</c:v>
                </c:pt>
                <c:pt idx="4047" formatCode="0.00\x">
                  <c:v>2.405169372432661</c:v>
                </c:pt>
                <c:pt idx="4048" formatCode="0.00\x">
                  <c:v>2.4330511406304773</c:v>
                </c:pt>
                <c:pt idx="4049" formatCode="0.00\x">
                  <c:v>2.4756075236692494</c:v>
                </c:pt>
                <c:pt idx="4050" formatCode="0.00\x">
                  <c:v>2.4252216180385897</c:v>
                </c:pt>
                <c:pt idx="4051" formatCode="0.00\x">
                  <c:v>2.2087455392182695</c:v>
                </c:pt>
                <c:pt idx="4052" formatCode="0.00\x">
                  <c:v>2.0685190257712831</c:v>
                </c:pt>
                <c:pt idx="4053" formatCode="0.00\x">
                  <c:v>2.0735016937617852</c:v>
                </c:pt>
                <c:pt idx="4054" formatCode="0.00\x">
                  <c:v>2.0578418800773504</c:v>
                </c:pt>
                <c:pt idx="4055" formatCode="0.00\x">
                  <c:v>2.0493001635222039</c:v>
                </c:pt>
                <c:pt idx="4056" formatCode="0.00\x">
                  <c:v>2.0379112081153421</c:v>
                </c:pt>
                <c:pt idx="4057" formatCode="0.00\x">
                  <c:v>2.0870260783074337</c:v>
                </c:pt>
                <c:pt idx="4058" formatCode="0.00\x">
                  <c:v>2.0507237829480616</c:v>
                </c:pt>
                <c:pt idx="4059" formatCode="0.00\x">
                  <c:v>2.1048213211306552</c:v>
                </c:pt>
                <c:pt idx="4060" formatCode="0.00\x">
                  <c:v>2.1275992319443793</c:v>
                </c:pt>
                <c:pt idx="4061" formatCode="0.00\x">
                  <c:v>2.1582070496003203</c:v>
                </c:pt>
                <c:pt idx="4062" formatCode="0.00\x">
                  <c:v>2.1710196244330398</c:v>
                </c:pt>
                <c:pt idx="4063" formatCode="0.00\x">
                  <c:v>2.1624779078778933</c:v>
                </c:pt>
                <c:pt idx="4064" formatCode="0.00\x">
                  <c:v>2.1994920129501945</c:v>
                </c:pt>
                <c:pt idx="4065" formatCode="0.00\x">
                  <c:v>2.1461062844805294</c:v>
                </c:pt>
                <c:pt idx="4066" formatCode="0.00\x">
                  <c:v>2.0685190257712831</c:v>
                </c:pt>
                <c:pt idx="4067" formatCode="0.00\x">
                  <c:v>1.9937779557142397</c:v>
                </c:pt>
                <c:pt idx="4068" formatCode="0.00\x">
                  <c:v>2.0101495704880445</c:v>
                </c:pt>
                <c:pt idx="4069" formatCode="0.00\x">
                  <c:v>2.0777714575972386</c:v>
                </c:pt>
                <c:pt idx="4070" formatCode="0.00\x">
                  <c:v>2.136139823312543</c:v>
                </c:pt>
                <c:pt idx="4071" formatCode="0.00\x">
                  <c:v>2.153935056762331</c:v>
                </c:pt>
                <c:pt idx="4072" formatCode="0.00\x">
                  <c:v>2.1432579166924581</c:v>
                </c:pt>
                <c:pt idx="4073" formatCode="0.00\x">
                  <c:v>2.0912958350190776</c:v>
                </c:pt>
                <c:pt idx="4074" formatCode="0.00\x">
                  <c:v>2.1332925859605769</c:v>
                </c:pt>
                <c:pt idx="4075" formatCode="0.00\x">
                  <c:v>2.1275981112566451</c:v>
                </c:pt>
                <c:pt idx="4076" formatCode="0.00\x">
                  <c:v>2.1048202124409165</c:v>
                </c:pt>
                <c:pt idx="4077">
                  <c:v>#N/A</c:v>
                </c:pt>
                <c:pt idx="4078" formatCode="0.00\x">
                  <c:v>2.1461051540444243</c:v>
                </c:pt>
                <c:pt idx="4079" formatCode="0.00\x">
                  <c:v>2.1190563992007467</c:v>
                </c:pt>
                <c:pt idx="4080" formatCode="0.00\x">
                  <c:v>2.1183445898627551</c:v>
                </c:pt>
                <c:pt idx="4081" formatCode="0.00\x">
                  <c:v>2.1332925859605769</c:v>
                </c:pt>
                <c:pt idx="4082" formatCode="0.00\x">
                  <c:v>2.1176327805247639</c:v>
                </c:pt>
                <c:pt idx="4083" formatCode="0.00\x">
                  <c:v>2.1290217299326279</c:v>
                </c:pt>
                <c:pt idx="4084" formatCode="0.00\x">
                  <c:v>2.153935056762331</c:v>
                </c:pt>
                <c:pt idx="4085" formatCode="0.00\x">
                  <c:v>2.1987790450557969</c:v>
                </c:pt>
                <c:pt idx="4086" formatCode="0.00\x">
                  <c:v>2.136139823312543</c:v>
                </c:pt>
                <c:pt idx="4087" formatCode="0.00\x">
                  <c:v>2.1446815353684414</c:v>
                </c:pt>
                <c:pt idx="4088" formatCode="0.00\x">
                  <c:v>2.1297335392706196</c:v>
                </c:pt>
                <c:pt idx="4089" formatCode="0.00\x">
                  <c:v>2.0969903097230098</c:v>
                </c:pt>
                <c:pt idx="4090" formatCode="0.00\x">
                  <c:v>2.1026847844269421</c:v>
                </c:pt>
                <c:pt idx="4091" formatCode="0.00\x">
                  <c:v>2.0891604070051031</c:v>
                </c:pt>
                <c:pt idx="4092" formatCode="0.00\x">
                  <c:v>2.0272329945998409</c:v>
                </c:pt>
                <c:pt idx="4093" formatCode="0.00\x">
                  <c:v>1.9952015743902227</c:v>
                </c:pt>
                <c:pt idx="4094" formatCode="0.00\x">
                  <c:v>2.0599762241474506</c:v>
                </c:pt>
                <c:pt idx="4095" formatCode="0.00\x">
                  <c:v>2.0450282280496288</c:v>
                </c:pt>
                <c:pt idx="4096" formatCode="0.00\x">
                  <c:v>2.0663825081893745</c:v>
                </c:pt>
                <c:pt idx="4097" formatCode="0.00\x">
                  <c:v>2.1083792591308739</c:v>
                </c:pt>
                <c:pt idx="4098" formatCode="0.00\x">
                  <c:v>2.0663825081893745</c:v>
                </c:pt>
                <c:pt idx="4099" formatCode="0.00\x">
                  <c:v>2.0606880334854423</c:v>
                </c:pt>
                <c:pt idx="4100" formatCode="0.00\x">
                  <c:v>2.0955666910470265</c:v>
                </c:pt>
                <c:pt idx="4101" formatCode="0.00\x">
                  <c:v>2.0955666910470265</c:v>
                </c:pt>
                <c:pt idx="4102" formatCode="0.00\x">
                  <c:v>2.1119383058208316</c:v>
                </c:pt>
                <c:pt idx="4103" formatCode="0.00\x">
                  <c:v>2.0784832669352302</c:v>
                </c:pt>
                <c:pt idx="4104" formatCode="0.00\x">
                  <c:v>2.0492990840775782</c:v>
                </c:pt>
                <c:pt idx="4105" formatCode="0.00\x">
                  <c:v>2.0428928000356543</c:v>
                </c:pt>
                <c:pt idx="4106" formatCode="0.00\x">
                  <c:v>2.0500108934155694</c:v>
                </c:pt>
                <c:pt idx="4107" formatCode="0.00\x">
                  <c:v>1.9596111074906468</c:v>
                </c:pt>
                <c:pt idx="4108" formatCode="0.00\x">
                  <c:v>1.9766945316024433</c:v>
                </c:pt>
                <c:pt idx="4109" formatCode="0.00\x">
                  <c:v>1.9937779557142397</c:v>
                </c:pt>
                <c:pt idx="4110" formatCode="0.00\x">
                  <c:v>2.0080141424740701</c:v>
                </c:pt>
                <c:pt idx="4111" formatCode="0.00\x">
                  <c:v>1.9261560686050456</c:v>
                </c:pt>
                <c:pt idx="4112" formatCode="0.00\x">
                  <c:v>1.919749784563122</c:v>
                </c:pt>
                <c:pt idx="4113" formatCode="0.00\x">
                  <c:v>1.925444259267054</c:v>
                </c:pt>
                <c:pt idx="4114" formatCode="0.00\x">
                  <c:v>1.9006231660469481</c:v>
                </c:pt>
                <c:pt idx="4115" formatCode="0.00\x">
                  <c:v>2.1218204431176328</c:v>
                </c:pt>
                <c:pt idx="4116" formatCode="0.00\x">
                  <c:v>2.1412620838286633</c:v>
                </c:pt>
                <c:pt idx="4117" formatCode="0.00\x">
                  <c:v>2.1928829919234682</c:v>
                </c:pt>
                <c:pt idx="4118" formatCode="0.00\x">
                  <c:v>2.2156766396536418</c:v>
                </c:pt>
                <c:pt idx="4119" formatCode="0.00\x">
                  <c:v>2.193553393327297</c:v>
                </c:pt>
                <c:pt idx="4120" formatCode="0.00\x">
                  <c:v>2.2015982101732408</c:v>
                </c:pt>
                <c:pt idx="4121" formatCode="0.00\x">
                  <c:v>2.198916604557926</c:v>
                </c:pt>
                <c:pt idx="4122" formatCode="0.00\x">
                  <c:v>2.1405916824248346</c:v>
                </c:pt>
                <c:pt idx="4123" formatCode="0.00\x">
                  <c:v>2.1446140908478064</c:v>
                </c:pt>
                <c:pt idx="4124" formatCode="0.00\x">
                  <c:v>2.1104236192525461</c:v>
                </c:pt>
                <c:pt idx="4125" formatCode="0.00\x">
                  <c:v>2.1043900066180883</c:v>
                </c:pt>
                <c:pt idx="4126" formatCode="0.00\x">
                  <c:v>2.0045001974476215</c:v>
                </c:pt>
                <c:pt idx="4127" formatCode="0.00\x">
                  <c:v>2.057461908350084</c:v>
                </c:pt>
                <c:pt idx="4128" formatCode="0.00\x">
                  <c:v>2.025953042370138</c:v>
                </c:pt>
                <c:pt idx="4129" formatCode="0.00\x">
                  <c:v>2.0789147532726</c:v>
                </c:pt>
                <c:pt idx="4130" formatCode="0.00\x">
                  <c:v>2.0614843167730559</c:v>
                </c:pt>
                <c:pt idx="4131" formatCode="0.00\x">
                  <c:v>2.1030492038104311</c:v>
                </c:pt>
                <c:pt idx="4132" formatCode="0.00\x">
                  <c:v>2.1191388375023186</c:v>
                </c:pt>
                <c:pt idx="4133" formatCode="0.00\x">
                  <c:v>2.1104236192525461</c:v>
                </c:pt>
                <c:pt idx="4134" formatCode="0.00\x">
                  <c:v>2.1137756262716891</c:v>
                </c:pt>
                <c:pt idx="4135">
                  <c:v>#N/A</c:v>
                </c:pt>
                <c:pt idx="4136" formatCode="0.00\x">
                  <c:v>2.0950043869644874</c:v>
                </c:pt>
                <c:pt idx="4137" formatCode="0.00\x">
                  <c:v>2.0561211055424264</c:v>
                </c:pt>
                <c:pt idx="4138" formatCode="0.00\x">
                  <c:v>2.0889707743300296</c:v>
                </c:pt>
                <c:pt idx="4139" formatCode="0.00\x">
                  <c:v>2.068188330811342</c:v>
                </c:pt>
                <c:pt idx="4140" formatCode="0.00\x">
                  <c:v>2.0226010353509949</c:v>
                </c:pt>
                <c:pt idx="4141" formatCode="0.00\x">
                  <c:v>2.0883003729262013</c:v>
                </c:pt>
                <c:pt idx="4142" formatCode="0.00\x">
                  <c:v>2.068188330811342</c:v>
                </c:pt>
                <c:pt idx="4143" formatCode="0.00\x">
                  <c:v>2.0748923448496286</c:v>
                </c:pt>
                <c:pt idx="4144" formatCode="0.00\x">
                  <c:v>2.0527690985232834</c:v>
                </c:pt>
                <c:pt idx="4145" formatCode="0.00\x">
                  <c:v>2.0400314718505395</c:v>
                </c:pt>
                <c:pt idx="4146" formatCode="0.00\x">
                  <c:v>1.9776841412944761</c:v>
                </c:pt>
                <c:pt idx="4147" formatCode="0.00\x">
                  <c:v>1.9696393244485326</c:v>
                </c:pt>
                <c:pt idx="4148" formatCode="0.00\x">
                  <c:v>1.9535496907566452</c:v>
                </c:pt>
                <c:pt idx="4149" formatCode="0.00\x">
                  <c:v>1.9776841412944761</c:v>
                </c:pt>
                <c:pt idx="4150" formatCode="0.00\x">
                  <c:v>1.9676281202370467</c:v>
                </c:pt>
                <c:pt idx="4151" formatCode="0.00\x">
                  <c:v>1.9434936696992158</c:v>
                </c:pt>
                <c:pt idx="4152" formatCode="0.00\x">
                  <c:v>1.9160072121422416</c:v>
                </c:pt>
                <c:pt idx="4153" formatCode="0.00\x">
                  <c:v>1.9501976837375021</c:v>
                </c:pt>
                <c:pt idx="4154" formatCode="0.00\x">
                  <c:v>1.9548904935643026</c:v>
                </c:pt>
                <c:pt idx="4155" formatCode="0.00\x">
                  <c:v>1.9414824654877298</c:v>
                </c:pt>
                <c:pt idx="4156" formatCode="0.00\x">
                  <c:v>1.9361192542571009</c:v>
                </c:pt>
                <c:pt idx="4157" formatCode="0.00\x">
                  <c:v>1.9696393244485326</c:v>
                </c:pt>
                <c:pt idx="4158" formatCode="0.00\x">
                  <c:v>1.9495272823336736</c:v>
                </c:pt>
                <c:pt idx="4159" formatCode="0.00\x">
                  <c:v>1.9729913314676757</c:v>
                </c:pt>
                <c:pt idx="4160" formatCode="0.00\x">
                  <c:v>1.9629353104102463</c:v>
                </c:pt>
                <c:pt idx="4161" formatCode="0.00\x">
                  <c:v>2.0118746128897365</c:v>
                </c:pt>
                <c:pt idx="4162" formatCode="0.00\x">
                  <c:v>2.0071818030629363</c:v>
                </c:pt>
                <c:pt idx="4163" formatCode="0.00\x">
                  <c:v>2.0407018732543678</c:v>
                </c:pt>
                <c:pt idx="4164" formatCode="0.00\x">
                  <c:v>1.9441640711030443</c:v>
                </c:pt>
                <c:pt idx="4165" formatCode="0.00\x">
                  <c:v>2.0440538802735113</c:v>
                </c:pt>
                <c:pt idx="4166" formatCode="0.00\x">
                  <c:v>2.0527690985232834</c:v>
                </c:pt>
                <c:pt idx="4167" formatCode="0.00\x">
                  <c:v>1.9951145777940207</c:v>
                </c:pt>
                <c:pt idx="4168" formatCode="0.00\x">
                  <c:v>2.0031593946399644</c:v>
                </c:pt>
                <c:pt idx="4169" formatCode="0.00\x">
                  <c:v>1.9475160781221876</c:v>
                </c:pt>
                <c:pt idx="4170">
                  <c:v>#N/A</c:v>
                </c:pt>
                <c:pt idx="4171" formatCode="0.00\x">
                  <c:v>1.9126552051230985</c:v>
                </c:pt>
                <c:pt idx="4172" formatCode="0.00\x">
                  <c:v>1.8952247686235539</c:v>
                </c:pt>
                <c:pt idx="4173" formatCode="0.00\x">
                  <c:v>1.9361192542571009</c:v>
                </c:pt>
                <c:pt idx="4174" formatCode="0.00\x">
                  <c:v>1.9609241061987603</c:v>
                </c:pt>
                <c:pt idx="4175" formatCode="0.00\x">
                  <c:v>1.9495272823336736</c:v>
                </c:pt>
                <c:pt idx="4176" formatCode="0.00\x">
                  <c:v>2.0272938451777951</c:v>
                </c:pt>
                <c:pt idx="4177" formatCode="0.00\x">
                  <c:v>2.0145562185050512</c:v>
                </c:pt>
                <c:pt idx="4178" formatCode="0.00\x">
                  <c:v>1.9857289581404198</c:v>
                </c:pt>
                <c:pt idx="4179" formatCode="0.00\x">
                  <c:v>2.0494170915041403</c:v>
                </c:pt>
                <c:pt idx="4180" formatCode="0.00\x">
                  <c:v>2.0903115771376872</c:v>
                </c:pt>
                <c:pt idx="4181" formatCode="0.00\x">
                  <c:v>2.0138858171012224</c:v>
                </c:pt>
                <c:pt idx="4182" formatCode="0.00\x">
                  <c:v>2.0413722746581966</c:v>
                </c:pt>
                <c:pt idx="4183" formatCode="0.00\x">
                  <c:v>2.0091686523137113</c:v>
                </c:pt>
                <c:pt idx="4184" formatCode="0.00\x">
                  <c:v>1.7063235645372656</c:v>
                </c:pt>
                <c:pt idx="4185" formatCode="0.00\x">
                  <c:v>1.6277625996078895</c:v>
                </c:pt>
                <c:pt idx="4186" formatCode="0.00\x">
                  <c:v>1.6421131514936014</c:v>
                </c:pt>
                <c:pt idx="4187" formatCode="0.00\x">
                  <c:v>1.7111324724677395</c:v>
                </c:pt>
                <c:pt idx="4188" formatCode="0.00\x">
                  <c:v>1.7193327878310034</c:v>
                </c:pt>
                <c:pt idx="4189" formatCode="0.00\x">
                  <c:v>1.8163698529629599</c:v>
                </c:pt>
                <c:pt idx="4190">
                  <c:v>#N/A</c:v>
                </c:pt>
                <c:pt idx="4191" formatCode="0.00\x">
                  <c:v>1.8771888585738341</c:v>
                </c:pt>
                <c:pt idx="4192" formatCode="0.00\x">
                  <c:v>1.9052066027316525</c:v>
                </c:pt>
                <c:pt idx="4193" formatCode="0.00\x">
                  <c:v>1.8505378336432263</c:v>
                </c:pt>
                <c:pt idx="4194" formatCode="0.00\x">
                  <c:v>1.8129530548949333</c:v>
                </c:pt>
                <c:pt idx="4195" formatCode="0.00\x">
                  <c:v>1.8409707990527517</c:v>
                </c:pt>
                <c:pt idx="4196" formatCode="0.00\x">
                  <c:v>1.8088528972133013</c:v>
                </c:pt>
                <c:pt idx="4197" formatCode="0.00\x">
                  <c:v>1.887439252777914</c:v>
                </c:pt>
                <c:pt idx="4198" formatCode="0.00\x">
                  <c:v>1.9181904353901538</c:v>
                </c:pt>
                <c:pt idx="4199" formatCode="0.00\x">
                  <c:v>1.9277574699806284</c:v>
                </c:pt>
                <c:pt idx="4200" formatCode="0.00\x">
                  <c:v>1.9468915391615775</c:v>
                </c:pt>
                <c:pt idx="4201" formatCode="0.00\x">
                  <c:v>2.0070271851588464</c:v>
                </c:pt>
                <c:pt idx="4202" formatCode="0.00\x">
                  <c:v>1.9824262390690544</c:v>
                </c:pt>
                <c:pt idx="4203" formatCode="0.00\x">
                  <c:v>2.0247945351125849</c:v>
                </c:pt>
                <c:pt idx="4204" formatCode="0.00\x">
                  <c:v>2.0077105447724515</c:v>
                </c:pt>
                <c:pt idx="4205" formatCode="0.00\x">
                  <c:v>2.0070271851588464</c:v>
                </c:pt>
                <c:pt idx="4206" formatCode="0.00\x">
                  <c:v>1.9544084949112361</c:v>
                </c:pt>
                <c:pt idx="4207" formatCode="0.00\x">
                  <c:v>1.929124189207839</c:v>
                </c:pt>
                <c:pt idx="4208" formatCode="0.00\x">
                  <c:v>1.9639755295017105</c:v>
                </c:pt>
                <c:pt idx="4209" formatCode="0.00\x">
                  <c:v>2.0097606236132677</c:v>
                </c:pt>
                <c:pt idx="4210" formatCode="0.00\x">
                  <c:v>2.0042937467044251</c:v>
                </c:pt>
                <c:pt idx="4211" formatCode="0.00\x">
                  <c:v>1.9802310255046236</c:v>
                </c:pt>
                <c:pt idx="4212" formatCode="0.00\x">
                  <c:v>1.9626289719445824</c:v>
                </c:pt>
                <c:pt idx="4213" formatCode="0.00\x">
                  <c:v>1.9802310255046236</c:v>
                </c:pt>
                <c:pt idx="4214" formatCode="0.00\x">
                  <c:v>1.9985100811246663</c:v>
                </c:pt>
                <c:pt idx="4215" formatCode="0.00\x">
                  <c:v>1.9842930378646331</c:v>
                </c:pt>
                <c:pt idx="4216" formatCode="0.00\x">
                  <c:v>1.9585669595845729</c:v>
                </c:pt>
                <c:pt idx="4217" formatCode="0.00\x">
                  <c:v>1.8996677803644355</c:v>
                </c:pt>
                <c:pt idx="4218" formatCode="0.00\x">
                  <c:v>1.9064378009644514</c:v>
                </c:pt>
                <c:pt idx="4219" formatCode="0.00\x">
                  <c:v>1.9159158298044734</c:v>
                </c:pt>
                <c:pt idx="4220" formatCode="0.00\x">
                  <c:v>1.9193008401044813</c:v>
                </c:pt>
                <c:pt idx="4221" formatCode="0.00\x">
                  <c:v>1.9281018668845018</c:v>
                </c:pt>
                <c:pt idx="4222" formatCode="0.00\x">
                  <c:v>1.9186238380444798</c:v>
                </c:pt>
                <c:pt idx="4223" formatCode="0.00\x">
                  <c:v>1.9247168565844941</c:v>
                </c:pt>
                <c:pt idx="4224" formatCode="0.00\x">
                  <c:v>1.8895127494644117</c:v>
                </c:pt>
                <c:pt idx="4225" formatCode="0.00\x">
                  <c:v>1.8177505311042443</c:v>
                </c:pt>
                <c:pt idx="4226" formatCode="0.00\x">
                  <c:v>1.8346755826042838</c:v>
                </c:pt>
                <c:pt idx="4227" formatCode="0.00\x">
                  <c:v>1.8868047412244056</c:v>
                </c:pt>
                <c:pt idx="4228" formatCode="0.00\x">
                  <c:v>1.8407686011442981</c:v>
                </c:pt>
                <c:pt idx="4229" formatCode="0.00\x">
                  <c:v>1.8299365681842727</c:v>
                </c:pt>
                <c:pt idx="4230" formatCode="0.00\x">
                  <c:v>1.8265515578842648</c:v>
                </c:pt>
                <c:pt idx="4231" formatCode="0.00\x">
                  <c:v>1.8624326670643485</c:v>
                </c:pt>
                <c:pt idx="4232" formatCode="0.00\x">
                  <c:v>1.8495696279243186</c:v>
                </c:pt>
                <c:pt idx="4233" formatCode="0.00\x">
                  <c:v>1.8827427288643961</c:v>
                </c:pt>
                <c:pt idx="4234" formatCode="0.00\x">
                  <c:v>1.8969597721244291</c:v>
                </c:pt>
                <c:pt idx="4235" formatCode="0.00\x">
                  <c:v>1.9145618256844703</c:v>
                </c:pt>
                <c:pt idx="4236" formatCode="0.00\x">
                  <c:v>1.9077918050844545</c:v>
                </c:pt>
                <c:pt idx="4237" formatCode="0.00\x">
                  <c:v>1.9043963832464146</c:v>
                </c:pt>
                <c:pt idx="4238" formatCode="0.00\x">
                  <c:v>1.9294008779874074</c:v>
                </c:pt>
                <c:pt idx="4239" formatCode="0.00\x">
                  <c:v>1.8712823226434785</c:v>
                </c:pt>
                <c:pt idx="4240" formatCode="0.00\x">
                  <c:v>1.8422963875656417</c:v>
                </c:pt>
                <c:pt idx="4241" formatCode="0.00\x">
                  <c:v>1.8271740403443677</c:v>
                </c:pt>
                <c:pt idx="4242" formatCode="0.00\x">
                  <c:v>1.9415778845400928</c:v>
                </c:pt>
                <c:pt idx="4243" formatCode="0.00\x">
                  <c:v>1.908703216667758</c:v>
                </c:pt>
                <c:pt idx="4244" formatCode="0.00\x">
                  <c:v>1.9271130306762656</c:v>
                </c:pt>
                <c:pt idx="4245" formatCode="0.00\x">
                  <c:v>1.8902934026592506</c:v>
                </c:pt>
                <c:pt idx="4246" formatCode="0.00\x">
                  <c:v>1.8653086550762761</c:v>
                </c:pt>
                <c:pt idx="4247" formatCode="0.00\x">
                  <c:v>1.8416388942081952</c:v>
                </c:pt>
                <c:pt idx="4248" formatCode="0.00\x">
                  <c:v>1.8186266266975608</c:v>
                </c:pt>
                <c:pt idx="4249" formatCode="0.00\x">
                  <c:v>1.8265165469869211</c:v>
                </c:pt>
                <c:pt idx="4250" formatCode="0.00\x">
                  <c:v>1.8390089207784084</c:v>
                </c:pt>
                <c:pt idx="4251" formatCode="0.00\x">
                  <c:v>1.7653696647443784</c:v>
                </c:pt>
                <c:pt idx="4252" formatCode="0.00\x">
                  <c:v>1.7726020916762921</c:v>
                </c:pt>
                <c:pt idx="4253" formatCode="0.00\x">
                  <c:v>1.768657131531612</c:v>
                </c:pt>
                <c:pt idx="4254" formatCode="0.00\x">
                  <c:v>1.781149505323099</c:v>
                </c:pt>
                <c:pt idx="4255" formatCode="0.00\x">
                  <c:v>1.7785195318933122</c:v>
                </c:pt>
                <c:pt idx="4256" formatCode="0.00\x">
                  <c:v>1.7548497710252313</c:v>
                </c:pt>
                <c:pt idx="4257" formatCode="0.00\x">
                  <c:v>1.7745745717486321</c:v>
                </c:pt>
                <c:pt idx="4258" formatCode="0.00\x">
                  <c:v>1.8094217196933069</c:v>
                </c:pt>
                <c:pt idx="4259" formatCode="0.00\x">
                  <c:v>1.7732595850337387</c:v>
                </c:pt>
                <c:pt idx="4260" formatCode="0.00\x">
                  <c:v>1.7614247045996982</c:v>
                </c:pt>
                <c:pt idx="4261" formatCode="0.00\x">
                  <c:v>1.779177025250759</c:v>
                </c:pt>
                <c:pt idx="4262" formatCode="0.00\x">
                  <c:v>1.7923268923996929</c:v>
                </c:pt>
                <c:pt idx="4263" formatCode="0.00\x">
                  <c:v>1.7772045451784189</c:v>
                </c:pt>
                <c:pt idx="4264">
                  <c:v>#N/A</c:v>
                </c:pt>
                <c:pt idx="4265" formatCode="0.00\x">
                  <c:v>1.7798345186082056</c:v>
                </c:pt>
                <c:pt idx="4266" formatCode="0.00\x">
                  <c:v>1.817969133340114</c:v>
                </c:pt>
                <c:pt idx="4267" formatCode="0.00\x">
                  <c:v>1.8252015602720277</c:v>
                </c:pt>
                <c:pt idx="4268" formatCode="0.00\x">
                  <c:v>1.7995593193316066</c:v>
                </c:pt>
                <c:pt idx="4269" formatCode="0.00\x">
                  <c:v>1.7936418791145863</c:v>
                </c:pt>
                <c:pt idx="4270" formatCode="0.00\x">
                  <c:v>1.7837794787528858</c:v>
                </c:pt>
                <c:pt idx="4271" formatCode="0.00\x">
                  <c:v>1.7732595850337387</c:v>
                </c:pt>
                <c:pt idx="4272" formatCode="0.00\x">
                  <c:v>1.764054678029485</c:v>
                </c:pt>
                <c:pt idx="4273" formatCode="0.00\x">
                  <c:v>1.766027158101825</c:v>
                </c:pt>
                <c:pt idx="4274" formatCode="0.00\x">
                  <c:v>1.7186876363656629</c:v>
                </c:pt>
                <c:pt idx="4275" formatCode="0.00\x">
                  <c:v>1.7048802758592823</c:v>
                </c:pt>
                <c:pt idx="4276" formatCode="0.00\x">
                  <c:v>1.7167151562933229</c:v>
                </c:pt>
                <c:pt idx="4277" formatCode="0.00\x">
                  <c:v>1.712112702791196</c:v>
                </c:pt>
                <c:pt idx="4278" formatCode="0.00\x">
                  <c:v>1.7246050765826832</c:v>
                </c:pt>
                <c:pt idx="4279" formatCode="0.00\x">
                  <c:v>1.7601097178848049</c:v>
                </c:pt>
                <c:pt idx="4280" formatCode="0.00\x">
                  <c:v>1.7509048108805512</c:v>
                </c:pt>
                <c:pt idx="4281" formatCode="0.00\x">
                  <c:v>1.731837503514597</c:v>
                </c:pt>
                <c:pt idx="4282" formatCode="0.00\x">
                  <c:v>1.7403849171614039</c:v>
                </c:pt>
                <c:pt idx="4283" formatCode="0.00\x">
                  <c:v>1.6844979817784347</c:v>
                </c:pt>
                <c:pt idx="4284" formatCode="0.00\x">
                  <c:v>1.6713481146295008</c:v>
                </c:pt>
                <c:pt idx="4285" formatCode="0.00\x">
                  <c:v>1.6976478489273688</c:v>
                </c:pt>
                <c:pt idx="4286" formatCode="0.00\x">
                  <c:v>1.7292075300848102</c:v>
                </c:pt>
                <c:pt idx="4287" formatCode="0.00\x">
                  <c:v>1.6522808072635466</c:v>
                </c:pt>
                <c:pt idx="4288" formatCode="0.00\x">
                  <c:v>1.6831829950635413</c:v>
                </c:pt>
                <c:pt idx="4289">
                  <c:v>#N/A</c:v>
                </c:pt>
                <c:pt idx="4290" formatCode="0.00\x">
                  <c:v>1.6437333936167398</c:v>
                </c:pt>
                <c:pt idx="4291" formatCode="0.00\x">
                  <c:v>1.6785805415614146</c:v>
                </c:pt>
                <c:pt idx="4292" formatCode="0.00\x">
                  <c:v>1.6772655548465212</c:v>
                </c:pt>
                <c:pt idx="4293" formatCode="0.00\x">
                  <c:v>1.72723505001247</c:v>
                </c:pt>
                <c:pt idx="4294" formatCode="0.00\x">
                  <c:v>1.7265775566550234</c:v>
                </c:pt>
                <c:pt idx="4295" formatCode="0.00\x">
                  <c:v>1.7732595850337387</c:v>
                </c:pt>
                <c:pt idx="4296" formatCode="0.00\x">
                  <c:v>1.7568222510975713</c:v>
                </c:pt>
                <c:pt idx="4297" formatCode="0.00\x">
                  <c:v>1.7555072643826779</c:v>
                </c:pt>
                <c:pt idx="4298" formatCode="0.00\x">
                  <c:v>1.7456448640209774</c:v>
                </c:pt>
                <c:pt idx="4299" formatCode="0.00\x">
                  <c:v>1.7436723839486374</c:v>
                </c:pt>
                <c:pt idx="4300" formatCode="0.00\x">
                  <c:v>1.7581372378124647</c:v>
                </c:pt>
                <c:pt idx="4301" formatCode="0.00\x">
                  <c:v>1.7765470518209723</c:v>
                </c:pt>
                <c:pt idx="4302" formatCode="0.00\x">
                  <c:v>1.7666846514592718</c:v>
                </c:pt>
                <c:pt idx="4303" formatCode="0.00\x">
                  <c:v>1.7666846514592718</c:v>
                </c:pt>
                <c:pt idx="4304" formatCode="0.00\x">
                  <c:v>1.7653696647443784</c:v>
                </c:pt>
                <c:pt idx="4305" formatCode="0.00\x">
                  <c:v>1.7456448640209774</c:v>
                </c:pt>
                <c:pt idx="4306" formatCode="0.00\x">
                  <c:v>1.7140851828635362</c:v>
                </c:pt>
                <c:pt idx="4307" formatCode="0.00\x">
                  <c:v>1.6864704618507749</c:v>
                </c:pt>
                <c:pt idx="4308" formatCode="0.00\x">
                  <c:v>1.7528772909528911</c:v>
                </c:pt>
                <c:pt idx="4309" formatCode="0.00\x">
                  <c:v>1.7456448640209774</c:v>
                </c:pt>
                <c:pt idx="4310" formatCode="0.00\x">
                  <c:v>1.7010768497870694</c:v>
                </c:pt>
                <c:pt idx="4311" formatCode="0.00\x">
                  <c:v>1.6586328270243511</c:v>
                </c:pt>
                <c:pt idx="4312" formatCode="0.00\x">
                  <c:v>1.6784494056740962</c:v>
                </c:pt>
                <c:pt idx="4313" formatCode="0.00\x">
                  <c:v>1.6870772594794594</c:v>
                </c:pt>
                <c:pt idx="4314" formatCode="0.00\x">
                  <c:v>1.6950414322228715</c:v>
                </c:pt>
                <c:pt idx="4315" formatCode="0.00\x">
                  <c:v>1.6976961564706754</c:v>
                </c:pt>
                <c:pt idx="4316" formatCode="0.00\x">
                  <c:v>1.7514543224887069</c:v>
                </c:pt>
                <c:pt idx="4317" formatCode="0.00\x">
                  <c:v>1.8091945748784446</c:v>
                </c:pt>
                <c:pt idx="4318" formatCode="0.00\x">
                  <c:v>1.7992393589491795</c:v>
                </c:pt>
                <c:pt idx="4319" formatCode="0.00\x">
                  <c:v>1.8072035316925916</c:v>
                </c:pt>
                <c:pt idx="4320" formatCode="0.00\x">
                  <c:v>1.8025577642589345</c:v>
                </c:pt>
                <c:pt idx="4321" formatCode="0.00\x">
                  <c:v>1.8131766612501505</c:v>
                </c:pt>
                <c:pt idx="4322" formatCode="0.00\x">
                  <c:v>1.7992393589491795</c:v>
                </c:pt>
                <c:pt idx="4323" formatCode="0.00\x">
                  <c:v>1.851670162843309</c:v>
                </c:pt>
                <c:pt idx="4324" formatCode="0.00\x">
                  <c:v>1.8383965416042889</c:v>
                </c:pt>
                <c:pt idx="4325" formatCode="0.00\x">
                  <c:v>1.8450333522237989</c:v>
                </c:pt>
                <c:pt idx="4326" formatCode="0.00\x">
                  <c:v>1.8423786279759948</c:v>
                </c:pt>
                <c:pt idx="4327" formatCode="0.00\x">
                  <c:v>1.8171587476218567</c:v>
                </c:pt>
                <c:pt idx="4328" formatCode="0.00\x">
                  <c:v>1.8025577642589345</c:v>
                </c:pt>
                <c:pt idx="4329" formatCode="0.00\x">
                  <c:v>1.8045488074447875</c:v>
                </c:pt>
                <c:pt idx="4330" formatCode="0.00\x">
                  <c:v>1.7760105217808944</c:v>
                </c:pt>
                <c:pt idx="4331" formatCode="0.00\x">
                  <c:v>1.7614095384179722</c:v>
                </c:pt>
                <c:pt idx="4332" formatCode="0.00\x">
                  <c:v>1.7600821762940702</c:v>
                </c:pt>
                <c:pt idx="4333" formatCode="0.00\x">
                  <c:v>1.7521180035506581</c:v>
                </c:pt>
                <c:pt idx="4334">
                  <c:v>#N/A</c:v>
                </c:pt>
                <c:pt idx="4335" formatCode="0.00\x">
                  <c:v>1.7315438906301768</c:v>
                </c:pt>
                <c:pt idx="4336" formatCode="0.00\x">
                  <c:v>1.7381807012496868</c:v>
                </c:pt>
                <c:pt idx="4337" formatCode="0.00\x">
                  <c:v>1.7229160368248138</c:v>
                </c:pt>
                <c:pt idx="4338" formatCode="0.00\x">
                  <c:v>1.7056603292140875</c:v>
                </c:pt>
                <c:pt idx="4339" formatCode="0.00\x">
                  <c:v>1.757427452046266</c:v>
                </c:pt>
                <c:pt idx="4340" formatCode="0.00\x">
                  <c:v>1.7242433989487158</c:v>
                </c:pt>
                <c:pt idx="4341" formatCode="0.00\x">
                  <c:v>1.7328712527540788</c:v>
                </c:pt>
                <c:pt idx="4342" formatCode="0.00\x">
                  <c:v>1.7328712527540788</c:v>
                </c:pt>
                <c:pt idx="4343" formatCode="0.00\x">
                  <c:v>1.7335349338160297</c:v>
                </c:pt>
                <c:pt idx="4344" formatCode="0.00\x">
                  <c:v>1.7322075716921277</c:v>
                </c:pt>
                <c:pt idx="4345" formatCode="0.00\x">
                  <c:v>1.7063240102760386</c:v>
                </c:pt>
                <c:pt idx="4346" formatCode="0.00\x">
                  <c:v>1.7348622959399318</c:v>
                </c:pt>
                <c:pt idx="4347" formatCode="0.00\x">
                  <c:v>1.7355259770018829</c:v>
                </c:pt>
                <c:pt idx="4348" formatCode="0.00\x">
                  <c:v>1.7129608208955487</c:v>
                </c:pt>
                <c:pt idx="4349" formatCode="0.00\x">
                  <c:v>1.6897319837272633</c:v>
                </c:pt>
                <c:pt idx="4350" formatCode="0.00\x">
                  <c:v>1.7043329670901854</c:v>
                </c:pt>
                <c:pt idx="4351" formatCode="0.00\x">
                  <c:v>1.6983598375326265</c:v>
                </c:pt>
                <c:pt idx="4352" formatCode="0.00\x">
                  <c:v>1.6698215518687332</c:v>
                </c:pt>
                <c:pt idx="4353" formatCode="0.00\x">
                  <c:v>1.6757946814262923</c:v>
                </c:pt>
                <c:pt idx="4354" formatCode="0.00\x">
                  <c:v>1.6923867079750674</c:v>
                </c:pt>
                <c:pt idx="4355" formatCode="0.00\x">
                  <c:v>1.6923867079750674</c:v>
                </c:pt>
                <c:pt idx="4356" formatCode="0.00\x">
                  <c:v>1.6930503890370183</c:v>
                </c:pt>
                <c:pt idx="4357" formatCode="0.00\x">
                  <c:v>1.6976961564706754</c:v>
                </c:pt>
                <c:pt idx="4358" formatCode="0.00\x">
                  <c:v>1.6791130867360473</c:v>
                </c:pt>
                <c:pt idx="4359" formatCode="0.00\x">
                  <c:v>1.7010145617804304</c:v>
                </c:pt>
                <c:pt idx="4360" formatCode="0.00\x">
                  <c:v>1.7195976315150587</c:v>
                </c:pt>
                <c:pt idx="4361" formatCode="0.00\x">
                  <c:v>1.6738036382404391</c:v>
                </c:pt>
                <c:pt idx="4362" formatCode="0.00\x">
                  <c:v>1.6392922230189868</c:v>
                </c:pt>
                <c:pt idx="4363" formatCode="0.00\x">
                  <c:v>1.6180544290365546</c:v>
                </c:pt>
                <c:pt idx="4364" formatCode="0.00\x">
                  <c:v>1.6034534456736325</c:v>
                </c:pt>
                <c:pt idx="4365" formatCode="0.00\x">
                  <c:v>1.6193817911604567</c:v>
                </c:pt>
                <c:pt idx="4366" formatCode="0.00\x">
                  <c:v>1.6479200768243498</c:v>
                </c:pt>
                <c:pt idx="4367" formatCode="0.00\x">
                  <c:v>1.643274309390693</c:v>
                </c:pt>
                <c:pt idx="4368" formatCode="0.00\x">
                  <c:v>1.6386285419570361</c:v>
                </c:pt>
                <c:pt idx="4369" formatCode="0.00\x">
                  <c:v>1.6313280502755747</c:v>
                </c:pt>
                <c:pt idx="4370" formatCode="0.00\x">
                  <c:v>1.5835430138151023</c:v>
                </c:pt>
                <c:pt idx="4371" formatCode="0.00\x">
                  <c:v>1.5855340570009553</c:v>
                </c:pt>
                <c:pt idx="4372" formatCode="0.00\x">
                  <c:v>1.5337617336924325</c:v>
                </c:pt>
                <c:pt idx="4373" formatCode="0.00\x">
                  <c:v>1.6613621050390732</c:v>
                </c:pt>
                <c:pt idx="4374" formatCode="0.00\x">
                  <c:v>1.6568492859722228</c:v>
                </c:pt>
                <c:pt idx="4375" formatCode="0.00\x">
                  <c:v>1.6091423415512327</c:v>
                </c:pt>
                <c:pt idx="4376" formatCode="0.00\x">
                  <c:v>1.5588566433777569</c:v>
                </c:pt>
                <c:pt idx="4377" formatCode="0.00\x">
                  <c:v>1.525977533033561</c:v>
                </c:pt>
                <c:pt idx="4378" formatCode="0.00\x">
                  <c:v>1.5317797289766544</c:v>
                </c:pt>
                <c:pt idx="4379" formatCode="0.00\x">
                  <c:v>1.5665929046352145</c:v>
                </c:pt>
                <c:pt idx="4380" formatCode="0.00\x">
                  <c:v>1.5640141508827288</c:v>
                </c:pt>
                <c:pt idx="4381" formatCode="0.00\x">
                  <c:v>1.5736844774545509</c:v>
                </c:pt>
                <c:pt idx="4382" formatCode="0.00\x">
                  <c:v>1.5749738543307938</c:v>
                </c:pt>
                <c:pt idx="4383" formatCode="0.00\x">
                  <c:v>1.5962485727888029</c:v>
                </c:pt>
                <c:pt idx="4384" formatCode="0.00\x">
                  <c:v>1.6239701756280269</c:v>
                </c:pt>
                <c:pt idx="4385" formatCode="0.00\x">
                  <c:v>1.6607174166009517</c:v>
                </c:pt>
                <c:pt idx="4386" formatCode="0.00\x">
                  <c:v>1.6433108287716716</c:v>
                </c:pt>
                <c:pt idx="4387" formatCode="0.00\x">
                  <c:v>1.6342851906379707</c:v>
                </c:pt>
                <c:pt idx="4388" formatCode="0.00\x">
                  <c:v>1.5865782462169806</c:v>
                </c:pt>
                <c:pt idx="4389" formatCode="0.00\x">
                  <c:v>1.5781972965214013</c:v>
                </c:pt>
                <c:pt idx="4390" formatCode="0.00\x">
                  <c:v>1.5620800855683643</c:v>
                </c:pt>
                <c:pt idx="4391" formatCode="0.00\x">
                  <c:v>1.5781972965214013</c:v>
                </c:pt>
                <c:pt idx="4392">
                  <c:v>#N/A</c:v>
                </c:pt>
                <c:pt idx="4393" formatCode="0.00\x">
                  <c:v>1.5730397890164294</c:v>
                </c:pt>
                <c:pt idx="4394" formatCode="0.00\x">
                  <c:v>1.5337137942910188</c:v>
                </c:pt>
                <c:pt idx="4395" formatCode="0.00\x">
                  <c:v>1.5130837642711312</c:v>
                </c:pt>
                <c:pt idx="4396" formatCode="0.00\x">
                  <c:v>1.4976112417562155</c:v>
                </c:pt>
                <c:pt idx="4397" formatCode="0.00\x">
                  <c:v>1.4989006186324585</c:v>
                </c:pt>
                <c:pt idx="4398" formatCode="0.00\x">
                  <c:v>1.474402457983842</c:v>
                </c:pt>
                <c:pt idx="4399" formatCode="0.00\x">
                  <c:v>1.4795599654888139</c:v>
                </c:pt>
                <c:pt idx="4400" formatCode="0.00\x">
                  <c:v>1.4737577695457205</c:v>
                </c:pt>
                <c:pt idx="4401" formatCode="0.00\x">
                  <c:v>1.4550618048401973</c:v>
                </c:pt>
                <c:pt idx="4402" formatCode="0.00\x">
                  <c:v>1.4756918348600849</c:v>
                </c:pt>
                <c:pt idx="4403" formatCode="0.00\x">
                  <c:v>1.4763365232982064</c:v>
                </c:pt>
                <c:pt idx="4404" formatCode="0.00\x">
                  <c:v>1.4879409151843932</c:v>
                </c:pt>
                <c:pt idx="4405" formatCode="0.00\x">
                  <c:v>1.4827834076794213</c:v>
                </c:pt>
                <c:pt idx="4406" formatCode="0.00\x">
                  <c:v>1.4479702320208609</c:v>
                </c:pt>
                <c:pt idx="4407" formatCode="0.00\x">
                  <c:v>1.4234720713722444</c:v>
                </c:pt>
                <c:pt idx="4408" formatCode="0.00\x">
                  <c:v>1.3893035841518055</c:v>
                </c:pt>
                <c:pt idx="4409" formatCode="0.00\x">
                  <c:v>1.3963951569711419</c:v>
                </c:pt>
                <c:pt idx="4410" formatCode="0.00\x">
                  <c:v>1.4118676794860576</c:v>
                </c:pt>
                <c:pt idx="4411" formatCode="0.00\x">
                  <c:v>1.4234720713722444</c:v>
                </c:pt>
                <c:pt idx="4412" formatCode="0.00\x">
                  <c:v>1.4002632875998708</c:v>
                </c:pt>
                <c:pt idx="4413" formatCode="0.00\x">
                  <c:v>1.3983292222855064</c:v>
                </c:pt>
                <c:pt idx="4414" formatCode="0.00\x">
                  <c:v>1.3989739107236279</c:v>
                </c:pt>
                <c:pt idx="4415" formatCode="0.00\x">
                  <c:v>1.3880142072755626</c:v>
                </c:pt>
                <c:pt idx="4416" formatCode="0.00\x">
                  <c:v>1.3957504685330204</c:v>
                </c:pt>
                <c:pt idx="4417" formatCode="0.00\x">
                  <c:v>1.3905929610280485</c:v>
                </c:pt>
                <c:pt idx="4418">
                  <c:v>#N/A</c:v>
                </c:pt>
                <c:pt idx="4419" formatCode="0.00\x">
                  <c:v>1.4260508251247304</c:v>
                </c:pt>
                <c:pt idx="4420" formatCode="0.00\x">
                  <c:v>1.4569958701545618</c:v>
                </c:pt>
                <c:pt idx="4421" formatCode="0.00\x">
                  <c:v>1.4576405585926833</c:v>
                </c:pt>
                <c:pt idx="4422" formatCode="0.00\x">
                  <c:v>1.4479702320208609</c:v>
                </c:pt>
                <c:pt idx="4423" formatCode="0.00\x">
                  <c:v>1.4324977095059452</c:v>
                </c:pt>
                <c:pt idx="4424" formatCode="0.00\x">
                  <c:v>1.4460361667064965</c:v>
                </c:pt>
                <c:pt idx="4425" formatCode="0.00\x">
                  <c:v>1.4138017448004221</c:v>
                </c:pt>
                <c:pt idx="4426" formatCode="0.00\x">
                  <c:v>1.4131570563623006</c:v>
                </c:pt>
                <c:pt idx="4427" formatCode="0.00\x">
                  <c:v>1.4221826944960014</c:v>
                </c:pt>
                <c:pt idx="4428">
                  <c:v>#N/A</c:v>
                </c:pt>
                <c:pt idx="4429" formatCode="0.00\x">
                  <c:v>1.4737577695457205</c:v>
                </c:pt>
                <c:pt idx="4430" formatCode="0.00\x">
                  <c:v>1.418959252305394</c:v>
                </c:pt>
                <c:pt idx="4431" formatCode="0.00\x">
                  <c:v>1.4234720713722444</c:v>
                </c:pt>
                <c:pt idx="4432" formatCode="0.00\x">
                  <c:v>1.4421680360777676</c:v>
                </c:pt>
                <c:pt idx="4433" formatCode="0.00\x">
                  <c:v>1.4524830510877114</c:v>
                </c:pt>
                <c:pt idx="4434" formatCode="0.00\x">
                  <c:v>1.4589299354689262</c:v>
                </c:pt>
                <c:pt idx="4435" formatCode="0.00\x">
                  <c:v>1.5362925480435048</c:v>
                </c:pt>
                <c:pt idx="4436" formatCode="0.00\x">
                  <c:v>1.5240434677191965</c:v>
                </c:pt>
                <c:pt idx="4437" formatCode="0.00\x">
                  <c:v>1.4750471464219634</c:v>
                </c:pt>
                <c:pt idx="4438" formatCode="0.00\x">
                  <c:v>1.5040581261374304</c:v>
                </c:pt>
                <c:pt idx="4439" formatCode="0.00\x">
                  <c:v>1.5285562867860469</c:v>
                </c:pt>
                <c:pt idx="4440" formatCode="0.00\x">
                  <c:v>1.4976112417562155</c:v>
                </c:pt>
                <c:pt idx="4441" formatCode="0.00\x">
                  <c:v>1.4238307391312066</c:v>
                </c:pt>
                <c:pt idx="4442" formatCode="0.00\x">
                  <c:v>1.1899739070325979</c:v>
                </c:pt>
                <c:pt idx="4443" formatCode="0.00\x">
                  <c:v>1.2137772303137304</c:v>
                </c:pt>
                <c:pt idx="4444" formatCode="0.00\x">
                  <c:v>1.2125207321457039</c:v>
                </c:pt>
                <c:pt idx="4445" formatCode="0.00\x">
                  <c:v>1.2495874281024897</c:v>
                </c:pt>
                <c:pt idx="4446" formatCode="0.00\x">
                  <c:v>1.2715761460429558</c:v>
                </c:pt>
                <c:pt idx="4447" formatCode="0.00\x">
                  <c:v>1.3098993401677681</c:v>
                </c:pt>
                <c:pt idx="4448" formatCode="0.00\x">
                  <c:v>1.2847693768072355</c:v>
                </c:pt>
                <c:pt idx="4449" formatCode="0.00\x">
                  <c:v>1.3098993401677681</c:v>
                </c:pt>
                <c:pt idx="4450" formatCode="0.00\x">
                  <c:v>1.3274903145201411</c:v>
                </c:pt>
                <c:pt idx="4451" formatCode="0.00\x">
                  <c:v>1.3098993401677681</c:v>
                </c:pt>
                <c:pt idx="4452" formatCode="0.00\x">
                  <c:v>1.3205795745959945</c:v>
                </c:pt>
                <c:pt idx="4453">
                  <c:v>#N/A</c:v>
                </c:pt>
                <c:pt idx="4454" formatCode="0.00\x">
                  <c:v>1.3180665782599412</c:v>
                </c:pt>
                <c:pt idx="4455" formatCode="0.00\x">
                  <c:v>1.3362858016963275</c:v>
                </c:pt>
                <c:pt idx="4456" formatCode="0.00\x">
                  <c:v>1.3142970837558614</c:v>
                </c:pt>
                <c:pt idx="4457" formatCode="0.00\x">
                  <c:v>1.3431965416204741</c:v>
                </c:pt>
                <c:pt idx="4458" formatCode="0.00\x">
                  <c:v>1.2973343584875019</c:v>
                </c:pt>
                <c:pt idx="4459" formatCode="0.00\x">
                  <c:v>1.2571264171106495</c:v>
                </c:pt>
                <c:pt idx="4460" formatCode="0.00\x">
                  <c:v>1.2627806588667694</c:v>
                </c:pt>
                <c:pt idx="4461" formatCode="0.00\x">
                  <c:v>1.2784868859671024</c:v>
                </c:pt>
                <c:pt idx="4462" formatCode="0.00\x">
                  <c:v>1.2904236185633553</c:v>
                </c:pt>
                <c:pt idx="4463" formatCode="0.00\x">
                  <c:v>1.2835128786392087</c:v>
                </c:pt>
                <c:pt idx="4464" formatCode="0.00\x">
                  <c:v>1.2552416698586095</c:v>
                </c:pt>
                <c:pt idx="4465" formatCode="0.00\x">
                  <c:v>1.2703196478749292</c:v>
                </c:pt>
                <c:pt idx="4466" formatCode="0.00\x">
                  <c:v>1.2558699189426228</c:v>
                </c:pt>
                <c:pt idx="4467" formatCode="0.00\x">
                  <c:v>1.2546134207745963</c:v>
                </c:pt>
                <c:pt idx="4468" formatCode="0.00\x">
                  <c:v>1.2659219042868359</c:v>
                </c:pt>
                <c:pt idx="4469" formatCode="0.00\x">
                  <c:v>1.2519172777010181</c:v>
                </c:pt>
                <c:pt idx="4470" formatCode="0.00\x">
                  <c:v>1.2562427569428283</c:v>
                </c:pt>
                <c:pt idx="4471" formatCode="0.00\x">
                  <c:v>1.2673654178503397</c:v>
                </c:pt>
                <c:pt idx="4472" formatCode="0.00\x">
                  <c:v>1.2531531289129638</c:v>
                </c:pt>
                <c:pt idx="4473" formatCode="0.00\x">
                  <c:v>1.2475917984592082</c:v>
                </c:pt>
                <c:pt idx="4474" formatCode="0.00\x">
                  <c:v>1.2432663192173981</c:v>
                </c:pt>
                <c:pt idx="4475" formatCode="0.00\x">
                  <c:v>1.2488276496711539</c:v>
                </c:pt>
                <c:pt idx="4476" formatCode="0.00\x">
                  <c:v>1.2556248313368554</c:v>
                </c:pt>
                <c:pt idx="4477" formatCode="0.00\x">
                  <c:v>1.2618040873965839</c:v>
                </c:pt>
                <c:pt idx="4478" formatCode="0.00\x">
                  <c:v>1.2642757898204755</c:v>
                </c:pt>
                <c:pt idx="4479" formatCode="0.00\x">
                  <c:v>1.2877569628474441</c:v>
                </c:pt>
                <c:pt idx="4480" formatCode="0.00\x">
                  <c:v>1.3032051029967657</c:v>
                </c:pt>
                <c:pt idx="4481" formatCode="0.00\x">
                  <c:v>1.2797239299697969</c:v>
                </c:pt>
                <c:pt idx="4482" formatCode="0.00\x">
                  <c:v>1.2828135579996613</c:v>
                </c:pt>
                <c:pt idx="4483" formatCode="0.00\x">
                  <c:v>1.279106004363824</c:v>
                </c:pt>
                <c:pt idx="4484" formatCode="0.00\x">
                  <c:v>1.2506814264890724</c:v>
                </c:pt>
                <c:pt idx="4485" formatCode="0.00\x">
                  <c:v>1.2568606825488011</c:v>
                </c:pt>
                <c:pt idx="4486" formatCode="0.00\x">
                  <c:v>1.2803418555757697</c:v>
                </c:pt>
                <c:pt idx="4487" formatCode="0.00\x">
                  <c:v>1.2865211116354984</c:v>
                </c:pt>
                <c:pt idx="4488" formatCode="0.00\x">
                  <c:v>1.2846673348175799</c:v>
                </c:pt>
                <c:pt idx="4489" formatCode="0.00\x">
                  <c:v>1.288374888453417</c:v>
                </c:pt>
                <c:pt idx="4490" formatCode="0.00\x">
                  <c:v>1.3044409542087114</c:v>
                </c:pt>
                <c:pt idx="4491" formatCode="0.00\x">
                  <c:v>1.3137098382983043</c:v>
                </c:pt>
                <c:pt idx="4492" formatCode="0.00\x">
                  <c:v>1.3180353175401143</c:v>
                </c:pt>
                <c:pt idx="4493" formatCode="0.00\x">
                  <c:v>1.3137098382983043</c:v>
                </c:pt>
                <c:pt idx="4494" formatCode="0.00\x">
                  <c:v>1.3396627137491646</c:v>
                </c:pt>
                <c:pt idx="4495" formatCode="0.00\x">
                  <c:v>1.3680872916239162</c:v>
                </c:pt>
                <c:pt idx="4496" formatCode="0.00\x">
                  <c:v>1.3402806393551374</c:v>
                </c:pt>
                <c:pt idx="4497" formatCode="0.00\x">
                  <c:v>1.3458419698088933</c:v>
                </c:pt>
                <c:pt idx="4498" formatCode="0.00\x">
                  <c:v>1.3569646307164047</c:v>
                </c:pt>
                <c:pt idx="4499" formatCode="0.00\x">
                  <c:v>1.3582004819283504</c:v>
                </c:pt>
                <c:pt idx="4500" formatCode="0.00\x">
                  <c:v>1.3822995805612921</c:v>
                </c:pt>
                <c:pt idx="4501" formatCode="0.00\x">
                  <c:v>1.3476957466268118</c:v>
                </c:pt>
                <c:pt idx="4502" formatCode="0.00\x">
                  <c:v>1.3476957466268118</c:v>
                </c:pt>
                <c:pt idx="4503" formatCode="0.00\x">
                  <c:v>1.327638224736623</c:v>
                </c:pt>
                <c:pt idx="4504" formatCode="0.00\x">
                  <c:v>1.2190534545725977</c:v>
                </c:pt>
                <c:pt idx="4505" formatCode="0.00\x">
                  <c:v>1.2284669947623474</c:v>
                </c:pt>
                <c:pt idx="4506" formatCode="0.00\x">
                  <c:v>1.2625910779501903</c:v>
                </c:pt>
                <c:pt idx="4507" formatCode="0.00\x">
                  <c:v>1.2725929644017995</c:v>
                </c:pt>
                <c:pt idx="4508" formatCode="0.00\x">
                  <c:v>1.3231907429217047</c:v>
                </c:pt>
                <c:pt idx="4509" formatCode="0.00\x">
                  <c:v>1.3384877457300481</c:v>
                </c:pt>
                <c:pt idx="4510" formatCode="0.00\x">
                  <c:v>1.310835471422658</c:v>
                </c:pt>
                <c:pt idx="4511" formatCode="0.00\x">
                  <c:v>1.2614143854264717</c:v>
                </c:pt>
                <c:pt idx="4512" formatCode="0.00\x">
                  <c:v>1.2561192690697374</c:v>
                </c:pt>
                <c:pt idx="4513" formatCode="0.00\x">
                  <c:v>1.2172884157870196</c:v>
                </c:pt>
                <c:pt idx="4514" formatCode="0.00\x">
                  <c:v>1.2014030667168167</c:v>
                </c:pt>
                <c:pt idx="4515" formatCode="0.00\x">
                  <c:v>1.1978729891456605</c:v>
                </c:pt>
                <c:pt idx="4516" formatCode="0.00\x">
                  <c:v>1.2190534545725977</c:v>
                </c:pt>
                <c:pt idx="4517" formatCode="0.00\x">
                  <c:v>1.2208184933581758</c:v>
                </c:pt>
                <c:pt idx="4518" formatCode="0.00\x">
                  <c:v>1.2084632218591291</c:v>
                </c:pt>
                <c:pt idx="4519" formatCode="0.00\x">
                  <c:v>1.2008147204549575</c:v>
                </c:pt>
                <c:pt idx="4520" formatCode="0.00\x">
                  <c:v>1.1943429115745046</c:v>
                </c:pt>
                <c:pt idx="4521" formatCode="0.00\x">
                  <c:v>1.2178767620488788</c:v>
                </c:pt>
                <c:pt idx="4522">
                  <c:v>#N/A</c:v>
                </c:pt>
                <c:pt idx="4523" formatCode="0.00\x">
                  <c:v>1.213169991954004</c:v>
                </c:pt>
                <c:pt idx="4524" formatCode="0.00\x">
                  <c:v>1.2149350307395821</c:v>
                </c:pt>
                <c:pt idx="4525" formatCode="0.00\x">
                  <c:v>1.2408222662613941</c:v>
                </c:pt>
                <c:pt idx="4526" formatCode="0.00\x">
                  <c:v>1.2537658840223</c:v>
                </c:pt>
                <c:pt idx="4527" formatCode="0.00\x">
                  <c:v>1.2525891914985814</c:v>
                </c:pt>
                <c:pt idx="4528" formatCode="0.00\x">
                  <c:v>1.2443523438325501</c:v>
                </c:pt>
                <c:pt idx="4529" formatCode="0.00\x">
                  <c:v>1.2543542302841593</c:v>
                </c:pt>
                <c:pt idx="4530" formatCode="0.00\x">
                  <c:v>1.2537658840223</c:v>
                </c:pt>
                <c:pt idx="4531" formatCode="0.00\x">
                  <c:v>1.2984801999236115</c:v>
                </c:pt>
                <c:pt idx="4532" formatCode="0.00\x">
                  <c:v>1.3426061695630636</c:v>
                </c:pt>
                <c:pt idx="4533" formatCode="0.00\x">
                  <c:v>1.3443712083486417</c:v>
                </c:pt>
                <c:pt idx="4534" formatCode="0.00\x">
                  <c:v>1.3502546709672354</c:v>
                </c:pt>
                <c:pt idx="4535" formatCode="0.00\x">
                  <c:v>1.3314275905877357</c:v>
                </c:pt>
                <c:pt idx="4536" formatCode="0.00\x">
                  <c:v>1.3302508980640171</c:v>
                </c:pt>
                <c:pt idx="4537" formatCode="0.00\x">
                  <c:v>1.3178956265649704</c:v>
                </c:pt>
                <c:pt idx="4538" formatCode="0.00\x">
                  <c:v>1.299068546185471</c:v>
                </c:pt>
                <c:pt idx="4539" formatCode="0.00\x">
                  <c:v>1.2967151611380334</c:v>
                </c:pt>
                <c:pt idx="4540" formatCode="0.00\x">
                  <c:v>1.3090704326370801</c:v>
                </c:pt>
                <c:pt idx="4541" formatCode="0.00\x">
                  <c:v>1.3296625518021576</c:v>
                </c:pt>
                <c:pt idx="4542" formatCode="0.00\x">
                  <c:v>1.3384877457300481</c:v>
                </c:pt>
                <c:pt idx="4543" formatCode="0.00\x">
                  <c:v>1.3437828620867824</c:v>
                </c:pt>
                <c:pt idx="4544" formatCode="0.00\x">
                  <c:v>1.3443712083486417</c:v>
                </c:pt>
                <c:pt idx="4545" formatCode="0.00\x">
                  <c:v>1.3526080560146727</c:v>
                </c:pt>
                <c:pt idx="4546" formatCode="0.00\x">
                  <c:v>1.3626099424662819</c:v>
                </c:pt>
                <c:pt idx="4547" formatCode="0.00\x">
                  <c:v>1.3684934050848756</c:v>
                </c:pt>
                <c:pt idx="4548">
                  <c:v>#N/A</c:v>
                </c:pt>
                <c:pt idx="4549" formatCode="0.00\x">
                  <c:v>1.3637866349900007</c:v>
                </c:pt>
                <c:pt idx="4550" formatCode="0.00\x">
                  <c:v>1.3255441279691422</c:v>
                </c:pt>
                <c:pt idx="4551" formatCode="0.00\x">
                  <c:v>1.3490779784435165</c:v>
                </c:pt>
                <c:pt idx="4552" formatCode="0.00\x">
                  <c:v>1.3479012859197979</c:v>
                </c:pt>
                <c:pt idx="4553" formatCode="0.00\x">
                  <c:v>1.3349576681588919</c:v>
                </c:pt>
                <c:pt idx="4554" formatCode="0.00\x">
                  <c:v>1.3449595546105011</c:v>
                </c:pt>
                <c:pt idx="4555" formatCode="0.00\x">
                  <c:v>1.3561381335858289</c:v>
                </c:pt>
                <c:pt idx="4556" formatCode="0.00\x">
                  <c:v>1.3349576681588919</c:v>
                </c:pt>
                <c:pt idx="4557" formatCode="0.00\x">
                  <c:v>1.3484896321816573</c:v>
                </c:pt>
                <c:pt idx="4558" formatCode="0.00\x">
                  <c:v>1.343194515824923</c:v>
                </c:pt>
                <c:pt idx="4559" formatCode="0.00\x">
                  <c:v>1.3620215962044226</c:v>
                </c:pt>
                <c:pt idx="4560" formatCode="0.00\x">
                  <c:v>1.3684934050848756</c:v>
                </c:pt>
                <c:pt idx="4561" formatCode="0.00\x">
                  <c:v>1.3855554466787972</c:v>
                </c:pt>
                <c:pt idx="4562" formatCode="0.00\x">
                  <c:v>1.3673167125611567</c:v>
                </c:pt>
                <c:pt idx="4563" formatCode="0.00\x">
                  <c:v>1.3867321392025158</c:v>
                </c:pt>
                <c:pt idx="4564" formatCode="0.00\x">
                  <c:v>1.3761419064890472</c:v>
                </c:pt>
                <c:pt idx="4565" formatCode="0.00\x">
                  <c:v>1.3602565574188445</c:v>
                </c:pt>
                <c:pt idx="4566" formatCode="0.00\x">
                  <c:v>1.3690817513467348</c:v>
                </c:pt>
                <c:pt idx="4567" formatCode="0.00\x">
                  <c:v>1.3484896321816573</c:v>
                </c:pt>
                <c:pt idx="4568" formatCode="0.00\x">
                  <c:v>1.3185089593328485</c:v>
                </c:pt>
                <c:pt idx="4569" formatCode="0.00\x">
                  <c:v>1.3546324549176032</c:v>
                </c:pt>
                <c:pt idx="4570" formatCode="0.00\x">
                  <c:v>1.3655153372192668</c:v>
                </c:pt>
                <c:pt idx="4571" formatCode="0.00\x">
                  <c:v>1.3912905847758386</c:v>
                </c:pt>
                <c:pt idx="4572" formatCode="0.00\x">
                  <c:v>1.3912905847758386</c:v>
                </c:pt>
                <c:pt idx="4573" formatCode="0.00\x">
                  <c:v>1.4101924329839912</c:v>
                </c:pt>
                <c:pt idx="4574" formatCode="0.00\x">
                  <c:v>1.3924361513339083</c:v>
                </c:pt>
                <c:pt idx="4575" formatCode="0.00\x">
                  <c:v>1.3718159532886509</c:v>
                </c:pt>
                <c:pt idx="4576" formatCode="0.00\x">
                  <c:v>1.3706703867305812</c:v>
                </c:pt>
                <c:pt idx="4577" formatCode="0.00\x">
                  <c:v>1.3867083185435591</c:v>
                </c:pt>
                <c:pt idx="4578" formatCode="0.00\x">
                  <c:v>1.3775437860790003</c:v>
                </c:pt>
                <c:pt idx="4579" formatCode="0.00\x">
                  <c:v>1.3924361513339083</c:v>
                </c:pt>
                <c:pt idx="4580" formatCode="0.00\x">
                  <c:v>1.3678064703354065</c:v>
                </c:pt>
                <c:pt idx="4581" formatCode="0.00\x">
                  <c:v>1.3477590555691841</c:v>
                </c:pt>
                <c:pt idx="4582" formatCode="0.00\x">
                  <c:v>1.3345850401513808</c:v>
                </c:pt>
                <c:pt idx="4583" formatCode="0.00\x">
                  <c:v>1.3431767893369047</c:v>
                </c:pt>
                <c:pt idx="4584" formatCode="0.00\x">
                  <c:v>1.3454679224530444</c:v>
                </c:pt>
                <c:pt idx="4585" formatCode="0.00\x">
                  <c:v>1.3660881204983018</c:v>
                </c:pt>
                <c:pt idx="4586" formatCode="0.00\x">
                  <c:v>1.3901450182177686</c:v>
                </c:pt>
                <c:pt idx="4587" formatCode="0.00\x">
                  <c:v>1.4038918169146068</c:v>
                </c:pt>
                <c:pt idx="4588" formatCode="0.00\x">
                  <c:v>1.3970184175661877</c:v>
                </c:pt>
                <c:pt idx="4589" formatCode="0.00\x">
                  <c:v>1.3821260523112797</c:v>
                </c:pt>
                <c:pt idx="4590" formatCode="0.00\x">
                  <c:v>1.3895722349387338</c:v>
                </c:pt>
                <c:pt idx="4591" formatCode="0.00\x">
                  <c:v>1.4176386156114451</c:v>
                </c:pt>
                <c:pt idx="4592">
                  <c:v>#N/A</c:v>
                </c:pt>
                <c:pt idx="4593" formatCode="0.00\x">
                  <c:v>1.4136291326582007</c:v>
                </c:pt>
                <c:pt idx="4594" formatCode="0.00\x">
                  <c:v>1.4451322130051216</c:v>
                </c:pt>
                <c:pt idx="4595" formatCode="0.00\x">
                  <c:v>1.4394043802147725</c:v>
                </c:pt>
                <c:pt idx="4596" formatCode="0.00\x">
                  <c:v>1.4394043802147725</c:v>
                </c:pt>
                <c:pt idx="4597" formatCode="0.00\x">
                  <c:v>1.4565878785858202</c:v>
                </c:pt>
                <c:pt idx="4598" formatCode="0.00\x">
                  <c:v>1.466325194329414</c:v>
                </c:pt>
                <c:pt idx="4599" formatCode="0.00\x">
                  <c:v>1.4703346772826584</c:v>
                </c:pt>
                <c:pt idx="4600" formatCode="0.00\x">
                  <c:v>1.4451322130051216</c:v>
                </c:pt>
                <c:pt idx="4601" formatCode="0.00\x">
                  <c:v>1.4474233461212613</c:v>
                </c:pt>
                <c:pt idx="4602" formatCode="0.00\x">
                  <c:v>1.4164930490533754</c:v>
                </c:pt>
                <c:pt idx="4603" formatCode="0.00\x">
                  <c:v>1.4153474824953054</c:v>
                </c:pt>
                <c:pt idx="4604" formatCode="0.00\x">
                  <c:v>1.411337999542061</c:v>
                </c:pt>
                <c:pt idx="4605" formatCode="0.00\x">
                  <c:v>1.4033190336355721</c:v>
                </c:pt>
                <c:pt idx="4606" formatCode="0.00\x">
                  <c:v>1.4056101667517118</c:v>
                </c:pt>
                <c:pt idx="4607" formatCode="0.00\x">
                  <c:v>1.3867083185435591</c:v>
                </c:pt>
                <c:pt idx="4608" formatCode="0.00\x">
                  <c:v>1.4079012998678515</c:v>
                </c:pt>
                <c:pt idx="4609" formatCode="0.00\x">
                  <c:v>1.4428410798889819</c:v>
                </c:pt>
                <c:pt idx="4610" formatCode="0.00\x">
                  <c:v>1.4027462503565371</c:v>
                </c:pt>
                <c:pt idx="4611" formatCode="0.00\x">
                  <c:v>1.411337999542061</c:v>
                </c:pt>
                <c:pt idx="4612" formatCode="0.00\x">
                  <c:v>1.4308126310292486</c:v>
                </c:pt>
                <c:pt idx="4613" formatCode="0.00\x">
                  <c:v>1.3666609037773367</c:v>
                </c:pt>
                <c:pt idx="4614" formatCode="0.00\x">
                  <c:v>1.3586419378708476</c:v>
                </c:pt>
                <c:pt idx="4615" formatCode="0.00\x">
                  <c:v>1.3615058542660223</c:v>
                </c:pt>
                <c:pt idx="4616" formatCode="0.00\x">
                  <c:v>1.3603602877079524</c:v>
                </c:pt>
                <c:pt idx="4617" formatCode="0.00\x">
                  <c:v>1.3471862722901491</c:v>
                </c:pt>
                <c:pt idx="4618" formatCode="0.00\x">
                  <c:v>1.3626514208240921</c:v>
                </c:pt>
                <c:pt idx="4619" formatCode="0.00\x">
                  <c:v>1.3552052381966382</c:v>
                </c:pt>
                <c:pt idx="4620" formatCode="0.00\x">
                  <c:v>1.3563508047547079</c:v>
                </c:pt>
                <c:pt idx="4621" formatCode="0.00\x">
                  <c:v>1.3592147211498826</c:v>
                </c:pt>
                <c:pt idx="4622" formatCode="0.00\x">
                  <c:v>1.339740089662695</c:v>
                </c:pt>
                <c:pt idx="4623" formatCode="0.00\x">
                  <c:v>1.324847724407787</c:v>
                </c:pt>
                <c:pt idx="4624" formatCode="0.00\x">
                  <c:v>1.3294299906400664</c:v>
                </c:pt>
                <c:pt idx="4625" formatCode="0.00\x">
                  <c:v>1.3259932909658567</c:v>
                </c:pt>
                <c:pt idx="4626" formatCode="0.00\x">
                  <c:v>1.3454679224530444</c:v>
                </c:pt>
                <c:pt idx="4627" formatCode="0.00\x">
                  <c:v>1.309382575873844</c:v>
                </c:pt>
                <c:pt idx="4628" formatCode="0.00\x">
                  <c:v>1.323702157849717</c:v>
                </c:pt>
                <c:pt idx="4629" formatCode="0.00\x">
                  <c:v>1.3048003096415646</c:v>
                </c:pt>
                <c:pt idx="4630" formatCode="0.00\x">
                  <c:v>1.3070914427577043</c:v>
                </c:pt>
                <c:pt idx="4631" formatCode="0.00\x">
                  <c:v>1.2899079443866563</c:v>
                </c:pt>
                <c:pt idx="4632" formatCode="0.00\x">
                  <c:v>1.2979269102931454</c:v>
                </c:pt>
                <c:pt idx="4633" formatCode="0.00\x">
                  <c:v>1.2887623778285866</c:v>
                </c:pt>
                <c:pt idx="4634" formatCode="0.00\x">
                  <c:v>1.2531629890898195</c:v>
                </c:pt>
                <c:pt idx="4635" formatCode="0.00\x">
                  <c:v>1.1432763662391447</c:v>
                </c:pt>
                <c:pt idx="4636" formatCode="0.00\x">
                  <c:v>1.1026011449987689</c:v>
                </c:pt>
                <c:pt idx="4637" formatCode="0.00\x">
                  <c:v>1.1014620942291422</c:v>
                </c:pt>
                <c:pt idx="4638" formatCode="0.00\x">
                  <c:v>1.0866544342239934</c:v>
                </c:pt>
                <c:pt idx="4639" formatCode="0.00\x">
                  <c:v>1.1213954826976118</c:v>
                </c:pt>
                <c:pt idx="4640" formatCode="0.00\x">
                  <c:v>1.1088659242317165</c:v>
                </c:pt>
                <c:pt idx="4641" formatCode="0.00\x">
                  <c:v>1.0986144673050751</c:v>
                </c:pt>
                <c:pt idx="4642" formatCode="0.00\x">
                  <c:v>1.0951973149961947</c:v>
                </c:pt>
                <c:pt idx="4643" formatCode="0.00\x">
                  <c:v>1.0963363657658214</c:v>
                </c:pt>
                <c:pt idx="4644" formatCode="0.00\x">
                  <c:v>1.092919213456941</c:v>
                </c:pt>
                <c:pt idx="4645" formatCode="0.00\x">
                  <c:v>1.0946277896113812</c:v>
                </c:pt>
                <c:pt idx="4646" formatCode="0.00\x">
                  <c:v>1.1105745003861569</c:v>
                </c:pt>
                <c:pt idx="4647" formatCode="0.00\x">
                  <c:v>1.1248126350064922</c:v>
                </c:pt>
                <c:pt idx="4648" formatCode="0.00\x">
                  <c:v>1.1111440257709702</c:v>
                </c:pt>
                <c:pt idx="4649" formatCode="0.00\x">
                  <c:v>1.1287993127001861</c:v>
                </c:pt>
                <c:pt idx="4650">
                  <c:v>#N/A</c:v>
                </c:pt>
                <c:pt idx="4651" formatCode="0.00\x">
                  <c:v>1.1287993127001861</c:v>
                </c:pt>
                <c:pt idx="4652" formatCode="0.00\x">
                  <c:v>1.1202564319279849</c:v>
                </c:pt>
                <c:pt idx="4653" formatCode="0.00\x">
                  <c:v>1.1248126350064922</c:v>
                </c:pt>
                <c:pt idx="4654" formatCode="0.00\x">
                  <c:v>1.1567060565560434</c:v>
                </c:pt>
                <c:pt idx="4655" formatCode="0.00\x">
                  <c:v>1.1897385288752214</c:v>
                </c:pt>
                <c:pt idx="4656" formatCode="0.00\x">
                  <c:v>1.1868909019511542</c:v>
                </c:pt>
                <c:pt idx="4657" formatCode="0.00\x">
                  <c:v>1.2045461888803701</c:v>
                </c:pt>
                <c:pt idx="4658" formatCode="0.00\x">
                  <c:v>1.1777784957941397</c:v>
                </c:pt>
                <c:pt idx="4659" formatCode="0.00\x">
                  <c:v>1.1698051404067518</c:v>
                </c:pt>
                <c:pt idx="4660" formatCode="0.00\x">
                  <c:v>1.1720832419460054</c:v>
                </c:pt>
                <c:pt idx="4661" formatCode="0.00\x">
                  <c:v>1.1817651734878336</c:v>
                </c:pt>
                <c:pt idx="4662" formatCode="0.00\x">
                  <c:v>1.1760699196396993</c:v>
                </c:pt>
                <c:pt idx="4663" formatCode="0.00\x">
                  <c:v>1.1931556811841018</c:v>
                </c:pt>
                <c:pt idx="4664" formatCode="0.00\x">
                  <c:v>1.2096719173436907</c:v>
                </c:pt>
                <c:pt idx="4665" formatCode="0.00\x">
                  <c:v>1.2108109681133177</c:v>
                </c:pt>
                <c:pt idx="4666" formatCode="0.00\x">
                  <c:v>1.2222014758095858</c:v>
                </c:pt>
                <c:pt idx="4667" formatCode="0.00\x">
                  <c:v>1.2028376127259299</c:v>
                </c:pt>
                <c:pt idx="4668" formatCode="0.00\x">
                  <c:v>1.1885994781055944</c:v>
                </c:pt>
                <c:pt idx="4669" formatCode="0.00\x">
                  <c:v>1.1561365311712299</c:v>
                </c:pt>
                <c:pt idx="4670" formatCode="0.00\x">
                  <c:v>1.1498717519382824</c:v>
                </c:pt>
                <c:pt idx="4671" formatCode="0.00\x">
                  <c:v>1.1624013104041775</c:v>
                </c:pt>
                <c:pt idx="4672" formatCode="0.00\x">
                  <c:v>1.1908775796448481</c:v>
                </c:pt>
                <c:pt idx="4673" formatCode="0.00\x">
                  <c:v>1.201698561956303</c:v>
                </c:pt>
                <c:pt idx="4674" formatCode="0.00\x">
                  <c:v>1.1977118842626091</c:v>
                </c:pt>
                <c:pt idx="4675" formatCode="0.00\x">
                  <c:v>1.1908775796448481</c:v>
                </c:pt>
                <c:pt idx="4676" formatCode="0.00\x">
                  <c:v>1.2130890696525714</c:v>
                </c:pt>
                <c:pt idx="4677" formatCode="0.00\x">
                  <c:v>1.1977118842626091</c:v>
                </c:pt>
                <c:pt idx="4678" formatCode="0.00\x">
                  <c:v>1.2108109681133177</c:v>
                </c:pt>
                <c:pt idx="4679" formatCode="0.00\x">
                  <c:v>1.2091023919588775</c:v>
                </c:pt>
                <c:pt idx="4680" formatCode="0.00\x">
                  <c:v>1.2301748311969738</c:v>
                </c:pt>
                <c:pt idx="4681" formatCode="0.00\x">
                  <c:v>1.2375786611995481</c:v>
                </c:pt>
                <c:pt idx="4682" formatCode="0.00\x">
                  <c:v>1.2330224581210407</c:v>
                </c:pt>
                <c:pt idx="4683" formatCode="0.00\x">
                  <c:v>1.2723197096731664</c:v>
                </c:pt>
                <c:pt idx="4684" formatCode="0.00\x">
                  <c:v>1.2768759127516736</c:v>
                </c:pt>
                <c:pt idx="4685">
                  <c:v>#N/A</c:v>
                </c:pt>
                <c:pt idx="4686" formatCode="0.00\x">
                  <c:v>1.2586511004376444</c:v>
                </c:pt>
                <c:pt idx="4687" formatCode="0.00\x">
                  <c:v>1.2495386942806297</c:v>
                </c:pt>
                <c:pt idx="4688" formatCode="0.00\x">
                  <c:v>1.2529558465895103</c:v>
                </c:pt>
                <c:pt idx="4689" formatCode="0.00\x">
                  <c:v>1.3212988927671199</c:v>
                </c:pt>
                <c:pt idx="4690" formatCode="0.00\x">
                  <c:v>1.3099083850708517</c:v>
                </c:pt>
                <c:pt idx="4691" formatCode="0.00\x">
                  <c:v>1.3087693343012248</c:v>
                </c:pt>
                <c:pt idx="4692" formatCode="0.00\x">
                  <c:v>1.3235769943063735</c:v>
                </c:pt>
                <c:pt idx="4693" formatCode="0.00\x">
                  <c:v>1.2990874027593968</c:v>
                </c:pt>
                <c:pt idx="4694" formatCode="0.00\x">
                  <c:v>1.2911140473720091</c:v>
                </c:pt>
                <c:pt idx="4695" formatCode="0.00\x">
                  <c:v>1.2865578442935017</c:v>
                </c:pt>
                <c:pt idx="4696" formatCode="0.00\x">
                  <c:v>1.238717711969175</c:v>
                </c:pt>
                <c:pt idx="4697" formatCode="0.00\x">
                  <c:v>1.2370091358147346</c:v>
                </c:pt>
                <c:pt idx="4698" formatCode="0.00\x">
                  <c:v>1.2216319504247726</c:v>
                </c:pt>
                <c:pt idx="4699" formatCode="0.00\x">
                  <c:v>1.1954337827233554</c:v>
                </c:pt>
                <c:pt idx="4700" formatCode="0.00\x">
                  <c:v>1.1874604273359677</c:v>
                </c:pt>
                <c:pt idx="4701" formatCode="0.00\x">
                  <c:v>1.231883407351414</c:v>
                </c:pt>
                <c:pt idx="4702" formatCode="0.00\x">
                  <c:v>1.2506777450502566</c:v>
                </c:pt>
                <c:pt idx="4703" formatCode="0.00\x">
                  <c:v>1.1025282623369559</c:v>
                </c:pt>
                <c:pt idx="4704" formatCode="0.00\x">
                  <c:v>1.0721436120752665</c:v>
                </c:pt>
                <c:pt idx="4705" formatCode="0.00\x">
                  <c:v>1.0960803593853581</c:v>
                </c:pt>
                <c:pt idx="4706" formatCode="0.00\x">
                  <c:v>1.1094404043956418</c:v>
                </c:pt>
                <c:pt idx="4707" formatCode="0.00\x">
                  <c:v>1.1767972979891554</c:v>
                </c:pt>
                <c:pt idx="4708" formatCode="0.00\x">
                  <c:v>1.1534172192211589</c:v>
                </c:pt>
                <c:pt idx="4709" formatCode="0.00\x">
                  <c:v>1.1406138427529704</c:v>
                </c:pt>
                <c:pt idx="4710">
                  <c:v>#N/A</c:v>
                </c:pt>
                <c:pt idx="4711" formatCode="0.00\x">
                  <c:v>1.1094404043956418</c:v>
                </c:pt>
                <c:pt idx="4712" formatCode="0.00\x">
                  <c:v>1.1111104100219271</c:v>
                </c:pt>
                <c:pt idx="4713" formatCode="0.00\x">
                  <c:v>1.1205737752375449</c:v>
                </c:pt>
                <c:pt idx="4714" formatCode="0.00\x">
                  <c:v>1.1099970729377369</c:v>
                </c:pt>
                <c:pt idx="4715" formatCode="0.00\x">
                  <c:v>1.1278104662847819</c:v>
                </c:pt>
                <c:pt idx="4716" formatCode="0.00\x">
                  <c:v>1.1105537414798321</c:v>
                </c:pt>
                <c:pt idx="4717" formatCode="0.00\x">
                  <c:v>1.0799369716645986</c:v>
                </c:pt>
                <c:pt idx="4718" formatCode="0.00\x">
                  <c:v>1.0860603256276453</c:v>
                </c:pt>
                <c:pt idx="4719" formatCode="0.00\x">
                  <c:v>1.1127804156482126</c:v>
                </c:pt>
                <c:pt idx="4720" formatCode="0.00\x">
                  <c:v>1.1294804719110674</c:v>
                </c:pt>
                <c:pt idx="4721" formatCode="0.00\x">
                  <c:v>1.1311504775373526</c:v>
                </c:pt>
                <c:pt idx="4722" formatCode="0.00\x">
                  <c:v>1.1356038258741139</c:v>
                </c:pt>
                <c:pt idx="4723" formatCode="0.00\x">
                  <c:v>1.0877303312539308</c:v>
                </c:pt>
                <c:pt idx="4724" formatCode="0.00\x">
                  <c:v>1.1138937527324029</c:v>
                </c:pt>
                <c:pt idx="4725" formatCode="0.00\x">
                  <c:v>1.1216871123217351</c:v>
                </c:pt>
                <c:pt idx="4726" formatCode="0.00\x">
                  <c:v>1.1008717316133578</c:v>
                </c:pt>
                <c:pt idx="4727" formatCode="0.00\x">
                  <c:v>1.0791549903220472</c:v>
                </c:pt>
                <c:pt idx="4728" formatCode="0.00\x">
                  <c:v>1.0819391879234974</c:v>
                </c:pt>
                <c:pt idx="4729" formatCode="0.00\x">
                  <c:v>1.0969738549713277</c:v>
                </c:pt>
                <c:pt idx="4730" formatCode="0.00\x">
                  <c:v>1.0791549903220472</c:v>
                </c:pt>
                <c:pt idx="4731" formatCode="0.00\x">
                  <c:v>1.0652340023147968</c:v>
                </c:pt>
                <c:pt idx="4732" formatCode="0.00\x">
                  <c:v>1.0574382490307368</c:v>
                </c:pt>
                <c:pt idx="4733" formatCode="0.00\x">
                  <c:v>1.0351646682191362</c:v>
                </c:pt>
                <c:pt idx="4734" formatCode="0.00\x">
                  <c:v>1.0262552358944959</c:v>
                </c:pt>
                <c:pt idx="4735" formatCode="0.00\x">
                  <c:v>1.0463014586249364</c:v>
                </c:pt>
                <c:pt idx="4736" formatCode="0.00\x">
                  <c:v>1.0463014586249364</c:v>
                </c:pt>
                <c:pt idx="4737" formatCode="0.00\x">
                  <c:v>1.0234710382930459</c:v>
                </c:pt>
                <c:pt idx="4738" formatCode="0.00\x">
                  <c:v>1.0256983963742059</c:v>
                </c:pt>
                <c:pt idx="4739" formatCode="0.00\x">
                  <c:v>1.0123342478872457</c:v>
                </c:pt>
                <c:pt idx="4740" formatCode="0.00\x">
                  <c:v>1.0223573592524657</c:v>
                </c:pt>
                <c:pt idx="4741" formatCode="0.00\x">
                  <c:v>1.0574382490307368</c:v>
                </c:pt>
                <c:pt idx="4742" formatCode="0.00\x">
                  <c:v>1.0702455579974071</c:v>
                </c:pt>
                <c:pt idx="4743" formatCode="0.00\x">
                  <c:v>1.0513130143075466</c:v>
                </c:pt>
                <c:pt idx="4744" formatCode="0.00\x">
                  <c:v>1.034607828698846</c:v>
                </c:pt>
                <c:pt idx="4745" formatCode="0.00\x">
                  <c:v>1.0474151376655165</c:v>
                </c:pt>
                <c:pt idx="4746" formatCode="0.00\x">
                  <c:v>1.0457446191046464</c:v>
                </c:pt>
                <c:pt idx="4747" formatCode="0.00\x">
                  <c:v>1.0334941496582661</c:v>
                </c:pt>
                <c:pt idx="4748" formatCode="0.00\x">
                  <c:v>1.0095500502857955</c:v>
                </c:pt>
                <c:pt idx="4749" formatCode="0.00\x">
                  <c:v>1.0050953341234754</c:v>
                </c:pt>
                <c:pt idx="4750" formatCode="0.00\x">
                  <c:v>1.0223573592524657</c:v>
                </c:pt>
                <c:pt idx="4751" formatCode="0.00\x">
                  <c:v>0.99729958083941517</c:v>
                </c:pt>
                <c:pt idx="4752" formatCode="0.00\x">
                  <c:v>0.98115123475100485</c:v>
                </c:pt>
                <c:pt idx="4753" formatCode="0.00\x">
                  <c:v>0.95832081441911421</c:v>
                </c:pt>
                <c:pt idx="4754" formatCode="0.00\x">
                  <c:v>1.0145616059684057</c:v>
                </c:pt>
                <c:pt idx="4755" formatCode="0.00\x">
                  <c:v>1.0101068898060854</c:v>
                </c:pt>
                <c:pt idx="4756" formatCode="0.00\x">
                  <c:v>1.0028679760423154</c:v>
                </c:pt>
                <c:pt idx="4757" formatCode="0.00\x">
                  <c:v>1.0173458035698557</c:v>
                </c:pt>
                <c:pt idx="4758" formatCode="0.00\x">
                  <c:v>1.0401762239017462</c:v>
                </c:pt>
                <c:pt idx="4759" formatCode="0.00\x">
                  <c:v>1.0284825939756559</c:v>
                </c:pt>
                <c:pt idx="4760" formatCode="0.00\x">
                  <c:v>0.97356394316912043</c:v>
                </c:pt>
                <c:pt idx="4761" formatCode="0.00\x">
                  <c:v>0.94889813727846106</c:v>
                </c:pt>
                <c:pt idx="4762" formatCode="0.00\x">
                  <c:v>0.90661506055945551</c:v>
                </c:pt>
                <c:pt idx="4763" formatCode="0.00\x">
                  <c:v>0.92308898655387328</c:v>
                </c:pt>
                <c:pt idx="4764" formatCode="0.00\x">
                  <c:v>0.92473637915331508</c:v>
                </c:pt>
                <c:pt idx="4765" formatCode="0.00\x">
                  <c:v>0.91979420135498968</c:v>
                </c:pt>
                <c:pt idx="4766" formatCode="0.00\x">
                  <c:v>0.90936071489185855</c:v>
                </c:pt>
                <c:pt idx="4767" formatCode="0.00\x">
                  <c:v>0.91045897662481967</c:v>
                </c:pt>
                <c:pt idx="4768" formatCode="0.00\x">
                  <c:v>0.91869593962202856</c:v>
                </c:pt>
                <c:pt idx="4769" formatCode="0.00\x">
                  <c:v>0.91924507048850912</c:v>
                </c:pt>
                <c:pt idx="4770" formatCode="0.00\x">
                  <c:v>0.9483490064119805</c:v>
                </c:pt>
                <c:pt idx="4771" formatCode="0.00\x">
                  <c:v>0.97196163367064581</c:v>
                </c:pt>
                <c:pt idx="4772" formatCode="0.00\x">
                  <c:v>0.9961233917957919</c:v>
                </c:pt>
                <c:pt idx="4773" formatCode="0.00\x">
                  <c:v>1.0093025325913261</c:v>
                </c:pt>
                <c:pt idx="4774" formatCode="0.00\x">
                  <c:v>0.99502513006283066</c:v>
                </c:pt>
                <c:pt idx="4775" formatCode="0.00\x">
                  <c:v>1.0010655695941171</c:v>
                </c:pt>
                <c:pt idx="4776" formatCode="0.00\x">
                  <c:v>0.99502513006283066</c:v>
                </c:pt>
                <c:pt idx="4777" formatCode="0.00\x">
                  <c:v>0.99996730786115595</c:v>
                </c:pt>
                <c:pt idx="4778" formatCode="0.00\x">
                  <c:v>0.99886904612819483</c:v>
                </c:pt>
                <c:pt idx="4779">
                  <c:v>#N/A</c:v>
                </c:pt>
                <c:pt idx="4780" formatCode="0.00\x">
                  <c:v>1.0060077473924425</c:v>
                </c:pt>
                <c:pt idx="4781" formatCode="0.00\x">
                  <c:v>1.0213834116538991</c:v>
                </c:pt>
                <c:pt idx="4782" formatCode="0.00\x">
                  <c:v>1.0010655695941171</c:v>
                </c:pt>
                <c:pt idx="4783" formatCode="0.00\x">
                  <c:v>1.0049094856594813</c:v>
                </c:pt>
                <c:pt idx="4784" formatCode="0.00\x">
                  <c:v>1.0246781968527825</c:v>
                </c:pt>
                <c:pt idx="4785" formatCode="0.00\x">
                  <c:v>1.0351116833159137</c:v>
                </c:pt>
                <c:pt idx="4786" formatCode="0.00\x">
                  <c:v>1.0631173575064239</c:v>
                </c:pt>
                <c:pt idx="4787" formatCode="0.00\x">
                  <c:v>1.0878282464980504</c:v>
                </c:pt>
                <c:pt idx="4788" formatCode="0.00\x">
                  <c:v>1.1032039107595071</c:v>
                </c:pt>
                <c:pt idx="4789" formatCode="0.00\x">
                  <c:v>1.1257182762852114</c:v>
                </c:pt>
                <c:pt idx="4790" formatCode="0.00\x">
                  <c:v>1.1487817726773961</c:v>
                </c:pt>
                <c:pt idx="4791" formatCode="0.00\x">
                  <c:v>1.1570187356746049</c:v>
                </c:pt>
                <c:pt idx="4792" formatCode="0.00\x">
                  <c:v>1.1075969576913518</c:v>
                </c:pt>
                <c:pt idx="4793" formatCode="0.00\x">
                  <c:v>1.1147356589555995</c:v>
                </c:pt>
                <c:pt idx="4794" formatCode="0.00\x">
                  <c:v>1.1449378566120321</c:v>
                </c:pt>
                <c:pt idx="4795" formatCode="0.00\x">
                  <c:v>1.1526256887427602</c:v>
                </c:pt>
                <c:pt idx="4796" formatCode="0.00\x">
                  <c:v>1.1767874468679063</c:v>
                </c:pt>
                <c:pt idx="4797" formatCode="0.00\x">
                  <c:v>1.2102844297232223</c:v>
                </c:pt>
                <c:pt idx="4798" formatCode="0.00\x">
                  <c:v>1.2058913827913775</c:v>
                </c:pt>
                <c:pt idx="4799" formatCode="0.00\x">
                  <c:v>1.214677476655067</c:v>
                </c:pt>
                <c:pt idx="4800" formatCode="0.00\x">
                  <c:v>1.2245618322517176</c:v>
                </c:pt>
                <c:pt idx="4801" formatCode="0.00\x">
                  <c:v>1.1965561580612076</c:v>
                </c:pt>
                <c:pt idx="4802" formatCode="0.00\x">
                  <c:v>1.2113826914561834</c:v>
                </c:pt>
                <c:pt idx="4803" formatCode="0.00\x">
                  <c:v>1.2091861679902611</c:v>
                </c:pt>
                <c:pt idx="4804" formatCode="0.00\x">
                  <c:v>1.2108335605897029</c:v>
                </c:pt>
                <c:pt idx="4805" formatCode="0.00\x">
                  <c:v>1.214677476655067</c:v>
                </c:pt>
                <c:pt idx="4806">
                  <c:v>#N/A</c:v>
                </c:pt>
                <c:pt idx="4807" formatCode="0.00\x">
                  <c:v>1.2223653087857953</c:v>
                </c:pt>
                <c:pt idx="4808" formatCode="0.00\x">
                  <c:v>1.2256600939846789</c:v>
                </c:pt>
                <c:pt idx="4809" formatCode="0.00\x">
                  <c:v>1.233347926115407</c:v>
                </c:pt>
                <c:pt idx="4810" formatCode="0.00\x">
                  <c:v>1.2207179161863535</c:v>
                </c:pt>
                <c:pt idx="4811" formatCode="0.00\x">
                  <c:v>1.2020474667260135</c:v>
                </c:pt>
                <c:pt idx="4812" formatCode="0.00\x">
                  <c:v>1.1894174567969598</c:v>
                </c:pt>
                <c:pt idx="4813" formatCode="0.00\x">
                  <c:v>1.1905157185299211</c:v>
                </c:pt>
                <c:pt idx="4814" formatCode="0.00\x">
                  <c:v>1.2004000741265717</c:v>
                </c:pt>
                <c:pt idx="4815" formatCode="0.00\x">
                  <c:v>1.2113826914561834</c:v>
                </c:pt>
                <c:pt idx="4816" formatCode="0.00\x">
                  <c:v>1.2036948593254553</c:v>
                </c:pt>
                <c:pt idx="4817" formatCode="0.00\x">
                  <c:v>1.2190705235869117</c:v>
                </c:pt>
                <c:pt idx="4818" formatCode="0.00\x">
                  <c:v>1.2174231309874699</c:v>
                </c:pt>
                <c:pt idx="4819" formatCode="0.00\x">
                  <c:v>1.2251109631181982</c:v>
                </c:pt>
                <c:pt idx="4820" formatCode="0.00\x">
                  <c:v>1.1910648493964016</c:v>
                </c:pt>
                <c:pt idx="4821" formatCode="0.00\x">
                  <c:v>1.1954578963282463</c:v>
                </c:pt>
                <c:pt idx="4822" formatCode="0.00\x">
                  <c:v>1.2086370371237805</c:v>
                </c:pt>
                <c:pt idx="4823" formatCode="0.00\x">
                  <c:v>1.1965561580612076</c:v>
                </c:pt>
                <c:pt idx="4824" formatCode="0.00\x">
                  <c:v>1.2053422519248971</c:v>
                </c:pt>
                <c:pt idx="4825" formatCode="0.00\x">
                  <c:v>1.2223653087857953</c:v>
                </c:pt>
                <c:pt idx="4826" formatCode="0.00\x">
                  <c:v>0.97600200126308323</c:v>
                </c:pt>
                <c:pt idx="4827" formatCode="0.00\x">
                  <c:v>0.99376919607225755</c:v>
                </c:pt>
                <c:pt idx="4828" formatCode="0.00\x">
                  <c:v>0.97691643618262958</c:v>
                </c:pt>
                <c:pt idx="4829" formatCode="0.00\x">
                  <c:v>0.98507099741954629</c:v>
                </c:pt>
                <c:pt idx="4830" formatCode="0.00\x">
                  <c:v>0.9905073715774908</c:v>
                </c:pt>
                <c:pt idx="4831" formatCode="0.00\x">
                  <c:v>1.0100783185460911</c:v>
                </c:pt>
                <c:pt idx="4832" formatCode="0.00\x">
                  <c:v>1.0209510668619801</c:v>
                </c:pt>
                <c:pt idx="4833" formatCode="0.00\x">
                  <c:v>1.0122528682092689</c:v>
                </c:pt>
                <c:pt idx="4834" formatCode="0.00\x">
                  <c:v>0.98887645933010748</c:v>
                </c:pt>
                <c:pt idx="4835" formatCode="0.00\x">
                  <c:v>0.98887645933010748</c:v>
                </c:pt>
                <c:pt idx="4836" formatCode="0.00\x">
                  <c:v>0.99159464640907968</c:v>
                </c:pt>
                <c:pt idx="4837" formatCode="0.00\x">
                  <c:v>0.99268192124066867</c:v>
                </c:pt>
                <c:pt idx="4838" formatCode="0.00\x">
                  <c:v>1.0002928450617909</c:v>
                </c:pt>
                <c:pt idx="4839" formatCode="0.00\x">
                  <c:v>1.0291056280988968</c:v>
                </c:pt>
                <c:pt idx="4840" formatCode="0.00\x">
                  <c:v>1.0394347389989915</c:v>
                </c:pt>
                <c:pt idx="4841" formatCode="0.00\x">
                  <c:v>1.0002928450617909</c:v>
                </c:pt>
                <c:pt idx="4842" formatCode="0.00\x">
                  <c:v>0.96658732528253499</c:v>
                </c:pt>
                <c:pt idx="4843" formatCode="0.00\x">
                  <c:v>0.95897640146141261</c:v>
                </c:pt>
                <c:pt idx="4844" formatCode="0.00\x">
                  <c:v>0.9508218402244959</c:v>
                </c:pt>
                <c:pt idx="4845" formatCode="0.00\x">
                  <c:v>0.95190911505608478</c:v>
                </c:pt>
                <c:pt idx="4846" formatCode="0.00\x">
                  <c:v>0.9785473484300129</c:v>
                </c:pt>
                <c:pt idx="4847" formatCode="0.00\x">
                  <c:v>0.95190911505608478</c:v>
                </c:pt>
                <c:pt idx="4848" formatCode="0.00\x">
                  <c:v>0.9535400273034681</c:v>
                </c:pt>
                <c:pt idx="4849">
                  <c:v>#N/A</c:v>
                </c:pt>
                <c:pt idx="4850" formatCode="0.00\x">
                  <c:v>0.95734548921402929</c:v>
                </c:pt>
                <c:pt idx="4851" formatCode="0.00\x">
                  <c:v>0.97039278719309607</c:v>
                </c:pt>
                <c:pt idx="4852" formatCode="0.00\x">
                  <c:v>0.96006367629300149</c:v>
                </c:pt>
                <c:pt idx="4853" formatCode="0.00\x">
                  <c:v>0.95680185179823485</c:v>
                </c:pt>
                <c:pt idx="4854" formatCode="0.00\x">
                  <c:v>0.96604368786674055</c:v>
                </c:pt>
                <c:pt idx="4855" formatCode="0.00\x">
                  <c:v>0.96767460011412387</c:v>
                </c:pt>
                <c:pt idx="4856" formatCode="0.00\x">
                  <c:v>0.97419824910365727</c:v>
                </c:pt>
                <c:pt idx="4857" formatCode="0.00\x">
                  <c:v>0.95517093955085142</c:v>
                </c:pt>
                <c:pt idx="4858" formatCode="0.00\x">
                  <c:v>0.96169458854038492</c:v>
                </c:pt>
                <c:pt idx="4859" formatCode="0.00\x">
                  <c:v>0.97311097427206839</c:v>
                </c:pt>
                <c:pt idx="4860" formatCode="0.00\x">
                  <c:v>0.98344008517216297</c:v>
                </c:pt>
                <c:pt idx="4861" formatCode="0.00\x">
                  <c:v>0.99105100899328524</c:v>
                </c:pt>
                <c:pt idx="4862" formatCode="0.00\x">
                  <c:v>1.0127965056250634</c:v>
                </c:pt>
                <c:pt idx="4863" formatCode="0.00\x">
                  <c:v>1.0166019675356246</c:v>
                </c:pt>
                <c:pt idx="4864" formatCode="0.00\x">
                  <c:v>0.98452736000375185</c:v>
                </c:pt>
                <c:pt idx="4865" formatCode="0.00\x">
                  <c:v>0.97365461168786283</c:v>
                </c:pt>
                <c:pt idx="4866" formatCode="0.00\x">
                  <c:v>0.98398372258795741</c:v>
                </c:pt>
                <c:pt idx="4867" formatCode="0.00\x">
                  <c:v>0.98561463483534073</c:v>
                </c:pt>
                <c:pt idx="4868" formatCode="0.00\x">
                  <c:v>1.0019237573091744</c:v>
                </c:pt>
                <c:pt idx="4869" formatCode="0.00\x">
                  <c:v>0.97637279876683503</c:v>
                </c:pt>
                <c:pt idx="4870" formatCode="0.00\x">
                  <c:v>0.96821823752991831</c:v>
                </c:pt>
                <c:pt idx="4871" formatCode="0.00\x">
                  <c:v>0.96930551236150719</c:v>
                </c:pt>
                <c:pt idx="4872" formatCode="0.00\x">
                  <c:v>0.93668726741384012</c:v>
                </c:pt>
                <c:pt idx="4873" formatCode="0.00\x">
                  <c:v>0.93451271775066236</c:v>
                </c:pt>
                <c:pt idx="4874" formatCode="0.00\x">
                  <c:v>0.94647274089814026</c:v>
                </c:pt>
                <c:pt idx="4875" formatCode="0.00\x">
                  <c:v>0.94538546606655138</c:v>
                </c:pt>
                <c:pt idx="4876" formatCode="0.00\x">
                  <c:v>0.90461265988196748</c:v>
                </c:pt>
                <c:pt idx="4877" formatCode="0.00\x">
                  <c:v>0.87906170133962824</c:v>
                </c:pt>
                <c:pt idx="4878" formatCode="0.00\x">
                  <c:v>0.88939081223972283</c:v>
                </c:pt>
                <c:pt idx="4879" formatCode="0.00\x">
                  <c:v>0.90406902246617304</c:v>
                </c:pt>
                <c:pt idx="4880" formatCode="0.00\x">
                  <c:v>0.92744543134533441</c:v>
                </c:pt>
                <c:pt idx="4881" formatCode="0.00\x">
                  <c:v>0.91765995786103427</c:v>
                </c:pt>
                <c:pt idx="4882" formatCode="0.00\x">
                  <c:v>0.89971992313981741</c:v>
                </c:pt>
                <c:pt idx="4883" formatCode="0.00\x">
                  <c:v>0.88721626257654507</c:v>
                </c:pt>
                <c:pt idx="4884" formatCode="0.00\x">
                  <c:v>0.90135083538720073</c:v>
                </c:pt>
                <c:pt idx="4885" formatCode="0.00\x">
                  <c:v>0.90624357212935081</c:v>
                </c:pt>
                <c:pt idx="4886" formatCode="0.00\x">
                  <c:v>0.90243811021878961</c:v>
                </c:pt>
                <c:pt idx="4887" formatCode="0.00\x">
                  <c:v>0.91657268302944539</c:v>
                </c:pt>
                <c:pt idx="4888" formatCode="0.00\x">
                  <c:v>0.89265263673448958</c:v>
                </c:pt>
                <c:pt idx="4889" formatCode="0.00\x">
                  <c:v>0.90841812179252868</c:v>
                </c:pt>
                <c:pt idx="4890" formatCode="0.00\x">
                  <c:v>0.95625821438244041</c:v>
                </c:pt>
                <c:pt idx="4891" formatCode="0.00\x">
                  <c:v>0.93288180550327893</c:v>
                </c:pt>
                <c:pt idx="4892" formatCode="0.00\x">
                  <c:v>0.8752548669962964</c:v>
                </c:pt>
                <c:pt idx="4893" formatCode="0.00\x">
                  <c:v>0.86176341345063612</c:v>
                </c:pt>
                <c:pt idx="4894" formatCode="0.00\x">
                  <c:v>0.89308063023017059</c:v>
                </c:pt>
                <c:pt idx="4895" formatCode="0.00\x">
                  <c:v>0.89146077418984981</c:v>
                </c:pt>
                <c:pt idx="4896" formatCode="0.00\x">
                  <c:v>0.91305885472745973</c:v>
                </c:pt>
                <c:pt idx="4897" formatCode="0.00\x">
                  <c:v>0.90225981445865477</c:v>
                </c:pt>
                <c:pt idx="4898" formatCode="0.00\x">
                  <c:v>0.894160534257051</c:v>
                </c:pt>
                <c:pt idx="4899" formatCode="0.00\x">
                  <c:v>0.87310240573288134</c:v>
                </c:pt>
                <c:pt idx="4900" formatCode="0.00\x">
                  <c:v>0.85258422922215193</c:v>
                </c:pt>
                <c:pt idx="4901" formatCode="0.00\x">
                  <c:v>0.85636389331623364</c:v>
                </c:pt>
                <c:pt idx="4902" formatCode="0.00\x">
                  <c:v>0.84610480506086894</c:v>
                </c:pt>
                <c:pt idx="4903" formatCode="0.00\x">
                  <c:v>0.80506845203941013</c:v>
                </c:pt>
                <c:pt idx="4904" formatCode="0.00\x">
                  <c:v>0.80614835606629054</c:v>
                </c:pt>
                <c:pt idx="4905" formatCode="0.00\x">
                  <c:v>0.7964292198243661</c:v>
                </c:pt>
                <c:pt idx="4906" formatCode="0.00\x">
                  <c:v>0.84880456512807023</c:v>
                </c:pt>
                <c:pt idx="4907">
                  <c:v>#N/A</c:v>
                </c:pt>
                <c:pt idx="4908" formatCode="0.00\x">
                  <c:v>0.82666653257702005</c:v>
                </c:pt>
                <c:pt idx="4909" formatCode="0.00\x">
                  <c:v>0.8466447570743092</c:v>
                </c:pt>
                <c:pt idx="4910" formatCode="0.00\x">
                  <c:v>0.83962538089958594</c:v>
                </c:pt>
                <c:pt idx="4911" formatCode="0.00\x">
                  <c:v>0.85474403727591286</c:v>
                </c:pt>
                <c:pt idx="4912" formatCode="0.00\x">
                  <c:v>0.84556485304742868</c:v>
                </c:pt>
                <c:pt idx="4913" formatCode="0.00\x">
                  <c:v>0.85906365338343493</c:v>
                </c:pt>
                <c:pt idx="4914" formatCode="0.00\x">
                  <c:v>0.87256245371944108</c:v>
                </c:pt>
                <c:pt idx="4915" formatCode="0.00\x">
                  <c:v>0.83422586076518346</c:v>
                </c:pt>
                <c:pt idx="4916">
                  <c:v>#N/A</c:v>
                </c:pt>
                <c:pt idx="4917" formatCode="0.00\x">
                  <c:v>0.84772466110118971</c:v>
                </c:pt>
                <c:pt idx="4918" formatCode="0.00\x">
                  <c:v>0.81856725237541628</c:v>
                </c:pt>
                <c:pt idx="4919" formatCode="0.00\x">
                  <c:v>0.80722826009317106</c:v>
                </c:pt>
                <c:pt idx="4920" formatCode="0.00\x">
                  <c:v>0.80344859599908935</c:v>
                </c:pt>
                <c:pt idx="4921" formatCode="0.00\x">
                  <c:v>0.79804907586468687</c:v>
                </c:pt>
                <c:pt idx="4922" formatCode="0.00\x">
                  <c:v>0.74513377854754248</c:v>
                </c:pt>
                <c:pt idx="4923" formatCode="0.00\x">
                  <c:v>0.73271488223841685</c:v>
                </c:pt>
                <c:pt idx="4924" formatCode="0.00\x">
                  <c:v>0.70031776143200197</c:v>
                </c:pt>
                <c:pt idx="4925" formatCode="0.00\x">
                  <c:v>0.68951872116319701</c:v>
                </c:pt>
                <c:pt idx="4926" formatCode="0.00\x">
                  <c:v>0.65442184028958084</c:v>
                </c:pt>
                <c:pt idx="4927" formatCode="0.00\x">
                  <c:v>0.65280198424926006</c:v>
                </c:pt>
                <c:pt idx="4928" formatCode="0.00\x">
                  <c:v>0.6420029439804551</c:v>
                </c:pt>
                <c:pt idx="4929" formatCode="0.00\x">
                  <c:v>0.62742423961756844</c:v>
                </c:pt>
                <c:pt idx="4930" formatCode="0.00\x">
                  <c:v>0.6690005446524675</c:v>
                </c:pt>
                <c:pt idx="4931" formatCode="0.00\x">
                  <c:v>0.66360102451806502</c:v>
                </c:pt>
                <c:pt idx="4932" formatCode="0.00\x">
                  <c:v>0.65820150438366254</c:v>
                </c:pt>
                <c:pt idx="4933" formatCode="0.00\x">
                  <c:v>0.67655987284063102</c:v>
                </c:pt>
                <c:pt idx="4934" formatCode="0.00\x">
                  <c:v>0.68411920102879453</c:v>
                </c:pt>
                <c:pt idx="4935" formatCode="0.00\x">
                  <c:v>0.67601992082719076</c:v>
                </c:pt>
                <c:pt idx="4936" formatCode="0.00\x">
                  <c:v>0.69653809733792016</c:v>
                </c:pt>
                <c:pt idx="4937" formatCode="0.00\x">
                  <c:v>0.71867612988897034</c:v>
                </c:pt>
                <c:pt idx="4938" formatCode="0.00\x">
                  <c:v>0.7424340184803413</c:v>
                </c:pt>
                <c:pt idx="4939" formatCode="0.00\x">
                  <c:v>0.746213682574423</c:v>
                </c:pt>
                <c:pt idx="4940" formatCode="0.00\x">
                  <c:v>0.73541464230561804</c:v>
                </c:pt>
                <c:pt idx="4941" formatCode="0.00\x">
                  <c:v>0.73973425841314</c:v>
                </c:pt>
                <c:pt idx="4942" formatCode="0.00\x">
                  <c:v>0.74567373056098274</c:v>
                </c:pt>
                <c:pt idx="4943" formatCode="0.00\x">
                  <c:v>0.74405387452066207</c:v>
                </c:pt>
                <c:pt idx="4944" formatCode="0.00\x">
                  <c:v>0.74567373056098274</c:v>
                </c:pt>
                <c:pt idx="4945" formatCode="0.00\x">
                  <c:v>0.7732112832464354</c:v>
                </c:pt>
                <c:pt idx="4946" formatCode="0.00\x">
                  <c:v>0.80128878794532832</c:v>
                </c:pt>
                <c:pt idx="4947">
                  <c:v>#N/A</c:v>
                </c:pt>
                <c:pt idx="4948" formatCode="0.00\x">
                  <c:v>0.78725003559588191</c:v>
                </c:pt>
                <c:pt idx="4949" formatCode="0.00\x">
                  <c:v>0.79912897989156739</c:v>
                </c:pt>
                <c:pt idx="4950" formatCode="0.00\x">
                  <c:v>0.79426941177060506</c:v>
                </c:pt>
                <c:pt idx="4951" formatCode="0.00\x">
                  <c:v>0.82072706042917731</c:v>
                </c:pt>
                <c:pt idx="4952" formatCode="0.00\x">
                  <c:v>0.82936629264422124</c:v>
                </c:pt>
                <c:pt idx="4953" formatCode="0.00\x">
                  <c:v>0.82234691646949798</c:v>
                </c:pt>
                <c:pt idx="4954" formatCode="0.00\x">
                  <c:v>0.80722826009317106</c:v>
                </c:pt>
                <c:pt idx="4955" formatCode="0.00\x">
                  <c:v>0.80938806814693209</c:v>
                </c:pt>
                <c:pt idx="4956" formatCode="0.00\x">
                  <c:v>0.82018710841573705</c:v>
                </c:pt>
                <c:pt idx="4957" formatCode="0.00\x">
                  <c:v>0.8299062446576615</c:v>
                </c:pt>
                <c:pt idx="4958" formatCode="0.00\x">
                  <c:v>0.84232514096678723</c:v>
                </c:pt>
                <c:pt idx="4959" formatCode="0.00\x">
                  <c:v>0.84070528492646646</c:v>
                </c:pt>
                <c:pt idx="4960" formatCode="0.00\x">
                  <c:v>0.99196848714754871</c:v>
                </c:pt>
                <c:pt idx="4961" formatCode="0.00\x">
                  <c:v>0.94584274776655641</c:v>
                </c:pt>
                <c:pt idx="4962" formatCode="0.00\x">
                  <c:v>0.9768711683631065</c:v>
                </c:pt>
                <c:pt idx="4963" formatCode="0.00\x">
                  <c:v>0.98802630405403913</c:v>
                </c:pt>
                <c:pt idx="4964" formatCode="0.00\x">
                  <c:v>0.99971263668263532</c:v>
                </c:pt>
                <c:pt idx="4965" formatCode="0.00\x">
                  <c:v>0.99386947036833728</c:v>
                </c:pt>
                <c:pt idx="4966" formatCode="0.00\x">
                  <c:v>0.99705665199431803</c:v>
                </c:pt>
                <c:pt idx="4967">
                  <c:v>#N/A</c:v>
                </c:pt>
                <c:pt idx="4968" formatCode="0.00\x">
                  <c:v>0.99811904586964495</c:v>
                </c:pt>
                <c:pt idx="4969" formatCode="0.00\x">
                  <c:v>1.0071493938099239</c:v>
                </c:pt>
                <c:pt idx="4970" formatCode="0.00\x">
                  <c:v>1.0167109386878661</c:v>
                </c:pt>
                <c:pt idx="4971" formatCode="0.00\x">
                  <c:v>1.0161797417502025</c:v>
                </c:pt>
                <c:pt idx="4972" formatCode="0.00\x">
                  <c:v>1.0113989693112315</c:v>
                </c:pt>
                <c:pt idx="4973" formatCode="0.00\x">
                  <c:v>0.99280707649301037</c:v>
                </c:pt>
                <c:pt idx="4974" formatCode="0.00\x">
                  <c:v>0.99758784893198149</c:v>
                </c:pt>
                <c:pt idx="4975" formatCode="0.00\x">
                  <c:v>0.98749510711637567</c:v>
                </c:pt>
                <c:pt idx="4976" formatCode="0.00\x">
                  <c:v>0.98377672855273146</c:v>
                </c:pt>
                <c:pt idx="4977" formatCode="0.00\x">
                  <c:v>0.97846475917609688</c:v>
                </c:pt>
                <c:pt idx="4978" formatCode="0.00\x">
                  <c:v>0.98377672855273146</c:v>
                </c:pt>
                <c:pt idx="4979" formatCode="0.00\x">
                  <c:v>0.97049680511114489</c:v>
                </c:pt>
                <c:pt idx="4980" formatCode="0.00\x">
                  <c:v>0.97368398673712564</c:v>
                </c:pt>
                <c:pt idx="4981" formatCode="0.00\x">
                  <c:v>0.97155919898647181</c:v>
                </c:pt>
                <c:pt idx="4982" formatCode="0.00\x">
                  <c:v>0.95043438572124606</c:v>
                </c:pt>
                <c:pt idx="4983" formatCode="0.00\x">
                  <c:v>0.94246539981525446</c:v>
                </c:pt>
                <c:pt idx="4984" formatCode="0.00\x">
                  <c:v>0.93980907117992407</c:v>
                </c:pt>
                <c:pt idx="4985" formatCode="0.00\x">
                  <c:v>0.94299666554232064</c:v>
                </c:pt>
                <c:pt idx="4986" formatCode="0.00\x">
                  <c:v>0.9366214768175275</c:v>
                </c:pt>
                <c:pt idx="4987" formatCode="0.00\x">
                  <c:v>0.93768400827165965</c:v>
                </c:pt>
                <c:pt idx="4988" formatCode="0.00\x">
                  <c:v>0.94830932281298153</c:v>
                </c:pt>
                <c:pt idx="4989" formatCode="0.00\x">
                  <c:v>0.93502767963632916</c:v>
                </c:pt>
                <c:pt idx="4990" formatCode="0.00\x">
                  <c:v>0.94459046272351888</c:v>
                </c:pt>
                <c:pt idx="4991" formatCode="0.00\x">
                  <c:v>0.89890161019583459</c:v>
                </c:pt>
                <c:pt idx="4992" formatCode="0.00\x">
                  <c:v>0.89730781301463636</c:v>
                </c:pt>
                <c:pt idx="4993" formatCode="0.00\x">
                  <c:v>0.9089956590100905</c:v>
                </c:pt>
                <c:pt idx="4994" formatCode="0.00\x">
                  <c:v>0.91218325337248707</c:v>
                </c:pt>
                <c:pt idx="4995" formatCode="0.00\x">
                  <c:v>0.9414028683611223</c:v>
                </c:pt>
                <c:pt idx="4996" formatCode="0.00\x">
                  <c:v>0.94990311999417987</c:v>
                </c:pt>
                <c:pt idx="4997" formatCode="0.00\x">
                  <c:v>0.96584109180616273</c:v>
                </c:pt>
                <c:pt idx="4998" formatCode="0.00\x">
                  <c:v>0.9514969171753781</c:v>
                </c:pt>
                <c:pt idx="4999" formatCode="0.00\x">
                  <c:v>0.94724679135884937</c:v>
                </c:pt>
                <c:pt idx="5000" formatCode="0.00\x">
                  <c:v>0.97699767207455079</c:v>
                </c:pt>
                <c:pt idx="5001" formatCode="0.00\x">
                  <c:v>0.98071653216401344</c:v>
                </c:pt>
                <c:pt idx="5002" formatCode="0.00\x">
                  <c:v>0.9743413434392203</c:v>
                </c:pt>
                <c:pt idx="5003" formatCode="0.00\x">
                  <c:v>0.95521577726484086</c:v>
                </c:pt>
                <c:pt idx="5004" formatCode="0.00\x">
                  <c:v>0.95734084017310517</c:v>
                </c:pt>
                <c:pt idx="5005" formatCode="0.00\x">
                  <c:v>0.97327881198508803</c:v>
                </c:pt>
                <c:pt idx="5006" formatCode="0.00\x">
                  <c:v>0.98390412652641002</c:v>
                </c:pt>
                <c:pt idx="5007" formatCode="0.00\x">
                  <c:v>0.98231032934521167</c:v>
                </c:pt>
                <c:pt idx="5008" formatCode="0.00\x">
                  <c:v>0.99612323824893023</c:v>
                </c:pt>
                <c:pt idx="5009" formatCode="0.00\x">
                  <c:v>0.9993108326113268</c:v>
                </c:pt>
                <c:pt idx="5010" formatCode="0.00\x">
                  <c:v>1.0035609584278555</c:v>
                </c:pt>
                <c:pt idx="5011" formatCode="0.00\x">
                  <c:v>0.98974804952413709</c:v>
                </c:pt>
                <c:pt idx="5012" formatCode="0.00\x">
                  <c:v>0.99984209833839288</c:v>
                </c:pt>
                <c:pt idx="5013" formatCode="0.00\x">
                  <c:v>1.0072798185173182</c:v>
                </c:pt>
                <c:pt idx="5014" formatCode="0.00\x">
                  <c:v>0.99559197252186415</c:v>
                </c:pt>
                <c:pt idx="5015" formatCode="0.00\x">
                  <c:v>0.99771703543012846</c:v>
                </c:pt>
                <c:pt idx="5016" formatCode="0.00\x">
                  <c:v>0.98602918943467444</c:v>
                </c:pt>
                <c:pt idx="5017" formatCode="0.00\x">
                  <c:v>0.95999716880843566</c:v>
                </c:pt>
                <c:pt idx="5018" formatCode="0.00\x">
                  <c:v>0.96371602889789831</c:v>
                </c:pt>
                <c:pt idx="5019" formatCode="0.00\x">
                  <c:v>0.8999587537416146</c:v>
                </c:pt>
                <c:pt idx="5020" formatCode="0.00\x">
                  <c:v>0.93077619646050302</c:v>
                </c:pt>
                <c:pt idx="5021" formatCode="0.00\x">
                  <c:v>0.9297315542647</c:v>
                </c:pt>
                <c:pt idx="5022" formatCode="0.00\x">
                  <c:v>0.92711994877519244</c:v>
                </c:pt>
                <c:pt idx="5023" formatCode="0.00\x">
                  <c:v>0.91510656352345754</c:v>
                </c:pt>
                <c:pt idx="5024" formatCode="0.00\x">
                  <c:v>0.91510656352345754</c:v>
                </c:pt>
                <c:pt idx="5025" formatCode="0.00\x">
                  <c:v>0.88794586643257867</c:v>
                </c:pt>
                <c:pt idx="5026" formatCode="0.00\x">
                  <c:v>0.84198160981724524</c:v>
                </c:pt>
                <c:pt idx="5027" formatCode="0.00\x">
                  <c:v>0.8607851693416998</c:v>
                </c:pt>
                <c:pt idx="5028" formatCode="0.00\x">
                  <c:v>0.8566066005584877</c:v>
                </c:pt>
                <c:pt idx="5029" formatCode="0.00\x">
                  <c:v>0.87854408667035133</c:v>
                </c:pt>
                <c:pt idx="5030" formatCode="0.00\x">
                  <c:v>0.87854408667035133</c:v>
                </c:pt>
                <c:pt idx="5031" formatCode="0.00\x">
                  <c:v>0.86548605922281341</c:v>
                </c:pt>
                <c:pt idx="5032" formatCode="0.00\x">
                  <c:v>0.88220033435566203</c:v>
                </c:pt>
                <c:pt idx="5033" formatCode="0.00\x">
                  <c:v>0.8566066005584877</c:v>
                </c:pt>
                <c:pt idx="5034" formatCode="0.00\x">
                  <c:v>0.82996822456551034</c:v>
                </c:pt>
                <c:pt idx="5035" formatCode="0.00\x">
                  <c:v>0.82422269248859359</c:v>
                </c:pt>
                <c:pt idx="5036">
                  <c:v>#N/A</c:v>
                </c:pt>
                <c:pt idx="5037" formatCode="0.00\x">
                  <c:v>0.82265572919488905</c:v>
                </c:pt>
                <c:pt idx="5038" formatCode="0.00\x">
                  <c:v>0.80959770174735113</c:v>
                </c:pt>
                <c:pt idx="5039" formatCode="0.00\x">
                  <c:v>0.79236110551660111</c:v>
                </c:pt>
                <c:pt idx="5040" formatCode="0.00\x">
                  <c:v>0.77564683038375259</c:v>
                </c:pt>
                <c:pt idx="5041" formatCode="0.00\x">
                  <c:v>0.77825843587326016</c:v>
                </c:pt>
                <c:pt idx="5042" formatCode="0.00\x">
                  <c:v>0.82161108699908603</c:v>
                </c:pt>
                <c:pt idx="5043" formatCode="0.00\x">
                  <c:v>0.83101286676131336</c:v>
                </c:pt>
                <c:pt idx="5044" formatCode="0.00\x">
                  <c:v>0.83884768322983605</c:v>
                </c:pt>
                <c:pt idx="5045" formatCode="0.00\x">
                  <c:v>0.8487717840899649</c:v>
                </c:pt>
                <c:pt idx="5046" formatCode="0.00\x">
                  <c:v>0.85347267397107862</c:v>
                </c:pt>
                <c:pt idx="5047" formatCode="0.00\x">
                  <c:v>0.85712892165638921</c:v>
                </c:pt>
                <c:pt idx="5048" formatCode="0.00\x">
                  <c:v>0.83937000432773767</c:v>
                </c:pt>
                <c:pt idx="5049" formatCode="0.00\x">
                  <c:v>0.85712892165638921</c:v>
                </c:pt>
                <c:pt idx="5050" formatCode="0.00\x">
                  <c:v>0.86653070141861654</c:v>
                </c:pt>
                <c:pt idx="5051" formatCode="0.00\x">
                  <c:v>0.88011104996405598</c:v>
                </c:pt>
                <c:pt idx="5052" formatCode="0.00\x">
                  <c:v>0.90622710485913183</c:v>
                </c:pt>
                <c:pt idx="5053" formatCode="0.00\x">
                  <c:v>0.89995925168431357</c:v>
                </c:pt>
                <c:pt idx="5054" formatCode="0.00\x">
                  <c:v>0.91667352681716208</c:v>
                </c:pt>
                <c:pt idx="5055" formatCode="0.00\x">
                  <c:v>0.92032977450247277</c:v>
                </c:pt>
                <c:pt idx="5056" formatCode="0.00\x">
                  <c:v>0.87227623349553318</c:v>
                </c:pt>
                <c:pt idx="5057" formatCode="0.00\x">
                  <c:v>0.86966462800602562</c:v>
                </c:pt>
                <c:pt idx="5058" formatCode="0.00\x">
                  <c:v>0.88376729764936657</c:v>
                </c:pt>
                <c:pt idx="5059" formatCode="0.00\x">
                  <c:v>0.88742354533467716</c:v>
                </c:pt>
                <c:pt idx="5060" formatCode="0.00\x">
                  <c:v>0.89943693058641205</c:v>
                </c:pt>
                <c:pt idx="5061" formatCode="0.00\x">
                  <c:v>0.88637890313887413</c:v>
                </c:pt>
                <c:pt idx="5062" formatCode="0.00\x">
                  <c:v>0.88324497655146506</c:v>
                </c:pt>
                <c:pt idx="5063" formatCode="0.00\x">
                  <c:v>0.90779406815283636</c:v>
                </c:pt>
                <c:pt idx="5064">
                  <c:v>#N/A</c:v>
                </c:pt>
                <c:pt idx="5065" formatCode="0.00\x">
                  <c:v>0.90779406815283636</c:v>
                </c:pt>
                <c:pt idx="5066" formatCode="0.00\x">
                  <c:v>0.91197263693604846</c:v>
                </c:pt>
                <c:pt idx="5067" formatCode="0.00\x">
                  <c:v>0.897347646194806</c:v>
                </c:pt>
                <c:pt idx="5068" formatCode="0.00\x">
                  <c:v>0.85347267397107862</c:v>
                </c:pt>
                <c:pt idx="5069" formatCode="0.00\x">
                  <c:v>0.83989232542563919</c:v>
                </c:pt>
                <c:pt idx="5070" formatCode="0.00\x">
                  <c:v>0.85556195836268467</c:v>
                </c:pt>
                <c:pt idx="5071" formatCode="0.00\x">
                  <c:v>0.86809766471232108</c:v>
                </c:pt>
                <c:pt idx="5072" formatCode="0.00\x">
                  <c:v>0.88428961874726808</c:v>
                </c:pt>
                <c:pt idx="5073" formatCode="0.00\x">
                  <c:v>0.86130749043960131</c:v>
                </c:pt>
                <c:pt idx="5074" formatCode="0.00\x">
                  <c:v>0.85974052714589677</c:v>
                </c:pt>
                <c:pt idx="5075" formatCode="0.00\x">
                  <c:v>0.86339677483120736</c:v>
                </c:pt>
                <c:pt idx="5076" formatCode="0.00\x">
                  <c:v>0.83414679334872244</c:v>
                </c:pt>
                <c:pt idx="5077" formatCode="0.00\x">
                  <c:v>0.84616017860045734</c:v>
                </c:pt>
                <c:pt idx="5078" formatCode="0.00\x">
                  <c:v>0.8649637381249119</c:v>
                </c:pt>
                <c:pt idx="5079" formatCode="0.00\x">
                  <c:v>0.84250393091514675</c:v>
                </c:pt>
                <c:pt idx="5080" formatCode="0.00\x">
                  <c:v>0.84407089420885129</c:v>
                </c:pt>
                <c:pt idx="5081" formatCode="0.00\x">
                  <c:v>0.82683429797810126</c:v>
                </c:pt>
                <c:pt idx="5082" formatCode="0.00\x">
                  <c:v>0.82996822456551034</c:v>
                </c:pt>
                <c:pt idx="5083" formatCode="0.00\x">
                  <c:v>0.8404146465235407</c:v>
                </c:pt>
                <c:pt idx="5084" formatCode="0.00\x">
                  <c:v>0.78096048232554915</c:v>
                </c:pt>
                <c:pt idx="5085" formatCode="0.00\x">
                  <c:v>0.78682575405339017</c:v>
                </c:pt>
                <c:pt idx="5086" formatCode="0.00\x">
                  <c:v>0.77852152445915923</c:v>
                </c:pt>
                <c:pt idx="5087" formatCode="0.00\x">
                  <c:v>0.78007856750807747</c:v>
                </c:pt>
                <c:pt idx="5088" formatCode="0.00\x">
                  <c:v>0.76554616571817324</c:v>
                </c:pt>
                <c:pt idx="5089" formatCode="0.00\x">
                  <c:v>0.77800251010951971</c:v>
                </c:pt>
                <c:pt idx="5090" formatCode="0.00\x">
                  <c:v>0.78215462490663523</c:v>
                </c:pt>
                <c:pt idx="5091" formatCode="0.00\x">
                  <c:v>0.75464686437574491</c:v>
                </c:pt>
                <c:pt idx="5092" formatCode="0.00\x">
                  <c:v>0.75620390742466326</c:v>
                </c:pt>
                <c:pt idx="5093" formatCode="0.00\x">
                  <c:v>0.72298698904773917</c:v>
                </c:pt>
                <c:pt idx="5094" formatCode="0.00\x">
                  <c:v>0.6804278123773051</c:v>
                </c:pt>
                <c:pt idx="5095" formatCode="0.00\x">
                  <c:v>0.70689754420891648</c:v>
                </c:pt>
                <c:pt idx="5096" formatCode="0.00\x">
                  <c:v>0.71623980250242647</c:v>
                </c:pt>
                <c:pt idx="5097" formatCode="0.00\x">
                  <c:v>0.71675881685206588</c:v>
                </c:pt>
                <c:pt idx="5098" formatCode="0.00\x">
                  <c:v>0.72662008949521528</c:v>
                </c:pt>
                <c:pt idx="5099" formatCode="0.00\x">
                  <c:v>0.73544333343908574</c:v>
                </c:pt>
                <c:pt idx="5100" formatCode="0.00\x">
                  <c:v>0.70845458725783483</c:v>
                </c:pt>
                <c:pt idx="5101" formatCode="0.00\x">
                  <c:v>0.71260670205495036</c:v>
                </c:pt>
                <c:pt idx="5102" formatCode="0.00\x">
                  <c:v>0.70066937201324331</c:v>
                </c:pt>
                <c:pt idx="5103" formatCode="0.00\x">
                  <c:v>0.7037834581110799</c:v>
                </c:pt>
                <c:pt idx="5104" formatCode="0.00\x">
                  <c:v>0.70897360160747425</c:v>
                </c:pt>
                <c:pt idx="5105" formatCode="0.00\x">
                  <c:v>0.70897360160747425</c:v>
                </c:pt>
                <c:pt idx="5106">
                  <c:v>#N/A</c:v>
                </c:pt>
                <c:pt idx="5107" formatCode="0.00\x">
                  <c:v>0.68094682672694451</c:v>
                </c:pt>
                <c:pt idx="5108" formatCode="0.00\x">
                  <c:v>0.70689754420891648</c:v>
                </c:pt>
                <c:pt idx="5109" formatCode="0.00\x">
                  <c:v>0.74374756303331668</c:v>
                </c:pt>
                <c:pt idx="5110" formatCode="0.00\x">
                  <c:v>0.73284826169088846</c:v>
                </c:pt>
                <c:pt idx="5111" formatCode="0.00\x">
                  <c:v>0.78163561055699582</c:v>
                </c:pt>
                <c:pt idx="5112" formatCode="0.00\x">
                  <c:v>0.80654829933968886</c:v>
                </c:pt>
                <c:pt idx="5113" formatCode="0.00\x">
                  <c:v>0.82627084462598765</c:v>
                </c:pt>
                <c:pt idx="5114" formatCode="0.00\x">
                  <c:v>0.82575183027634813</c:v>
                </c:pt>
                <c:pt idx="5115" formatCode="0.00\x">
                  <c:v>0.82159971547923261</c:v>
                </c:pt>
                <c:pt idx="5116" formatCode="0.00\x">
                  <c:v>0.81121942848644391</c:v>
                </c:pt>
                <c:pt idx="5117" formatCode="0.00\x">
                  <c:v>0.76969828051528866</c:v>
                </c:pt>
                <c:pt idx="5118" formatCode="0.00\x">
                  <c:v>0.77177433791384642</c:v>
                </c:pt>
                <c:pt idx="5119" formatCode="0.00\x">
                  <c:v>0.75205179262754773</c:v>
                </c:pt>
                <c:pt idx="5120" formatCode="0.00\x">
                  <c:v>0.74374756303331668</c:v>
                </c:pt>
                <c:pt idx="5121" formatCode="0.00\x">
                  <c:v>0.75568489307502384</c:v>
                </c:pt>
                <c:pt idx="5122" formatCode="0.00\x">
                  <c:v>0.77281236661312536</c:v>
                </c:pt>
                <c:pt idx="5123" formatCode="0.00\x">
                  <c:v>0.77229335226348594</c:v>
                </c:pt>
                <c:pt idx="5124" formatCode="0.00\x">
                  <c:v>0.78059758185771688</c:v>
                </c:pt>
                <c:pt idx="5125" formatCode="0.00\x">
                  <c:v>0.78423068230519299</c:v>
                </c:pt>
                <c:pt idx="5126" formatCode="0.00\x">
                  <c:v>0.79512998364762122</c:v>
                </c:pt>
                <c:pt idx="5127" formatCode="0.00\x">
                  <c:v>0.77229335226348594</c:v>
                </c:pt>
                <c:pt idx="5128" formatCode="0.00\x">
                  <c:v>0.74530460608223503</c:v>
                </c:pt>
                <c:pt idx="5129" formatCode="0.00\x">
                  <c:v>0.75672292177430267</c:v>
                </c:pt>
                <c:pt idx="5130" formatCode="0.00\x">
                  <c:v>0.76917926616564924</c:v>
                </c:pt>
                <c:pt idx="5131" formatCode="0.00\x">
                  <c:v>0.77021729486492818</c:v>
                </c:pt>
                <c:pt idx="5132" formatCode="0.00\x">
                  <c:v>0.75827996482322102</c:v>
                </c:pt>
                <c:pt idx="5133" formatCode="0.00\x">
                  <c:v>0.75101376392826891</c:v>
                </c:pt>
                <c:pt idx="5134" formatCode="0.00\x">
                  <c:v>0.76554616571817324</c:v>
                </c:pt>
                <c:pt idx="5135" formatCode="0.00\x">
                  <c:v>0.79201589754978463</c:v>
                </c:pt>
                <c:pt idx="5136" formatCode="0.00\x">
                  <c:v>0.79512998364762122</c:v>
                </c:pt>
                <c:pt idx="5137" formatCode="0.00\x">
                  <c:v>0.80239618454257344</c:v>
                </c:pt>
                <c:pt idx="5138" formatCode="0.00\x">
                  <c:v>0.80395322759149168</c:v>
                </c:pt>
                <c:pt idx="5139" formatCode="0.00\x">
                  <c:v>0.82211872982887213</c:v>
                </c:pt>
                <c:pt idx="5140" formatCode="0.00\x">
                  <c:v>0.79045885450086628</c:v>
                </c:pt>
                <c:pt idx="5141" formatCode="0.00\x">
                  <c:v>0.81225745718572273</c:v>
                </c:pt>
                <c:pt idx="5142" formatCode="0.00\x">
                  <c:v>0.84651240426192575</c:v>
                </c:pt>
                <c:pt idx="5143" formatCode="0.00\x">
                  <c:v>0.83924620336697364</c:v>
                </c:pt>
                <c:pt idx="5144" formatCode="0.00\x">
                  <c:v>0.82782788767490589</c:v>
                </c:pt>
                <c:pt idx="5145" formatCode="0.00\x">
                  <c:v>0.82471380157706931</c:v>
                </c:pt>
                <c:pt idx="5146" formatCode="0.00\x">
                  <c:v>0.83094197377274259</c:v>
                </c:pt>
                <c:pt idx="5147" formatCode="0.00\x">
                  <c:v>0.83301803117130035</c:v>
                </c:pt>
                <c:pt idx="5148" formatCode="0.00\x">
                  <c:v>0.83198000247202142</c:v>
                </c:pt>
                <c:pt idx="5149" formatCode="0.00\x">
                  <c:v>0.78735691224459026</c:v>
                </c:pt>
                <c:pt idx="5150" formatCode="0.00\x">
                  <c:v>0.8016746791531022</c:v>
                </c:pt>
                <c:pt idx="5151" formatCode="0.00\x">
                  <c:v>0.81876464324357523</c:v>
                </c:pt>
                <c:pt idx="5152" formatCode="0.00\x">
                  <c:v>0.82446129794039968</c:v>
                </c:pt>
                <c:pt idx="5153" formatCode="0.00\x">
                  <c:v>0.82290766484126576</c:v>
                </c:pt>
                <c:pt idx="5154" formatCode="0.00\x">
                  <c:v>0.82808644183837876</c:v>
                </c:pt>
                <c:pt idx="5155" formatCode="0.00\x">
                  <c:v>0.82135403174213184</c:v>
                </c:pt>
                <c:pt idx="5156" formatCode="0.00\x">
                  <c:v>0.82808644183837876</c:v>
                </c:pt>
                <c:pt idx="5157" formatCode="0.00\x">
                  <c:v>0.8094428446487717</c:v>
                </c:pt>
                <c:pt idx="5158" formatCode="0.00\x">
                  <c:v>0.78613834816176298</c:v>
                </c:pt>
                <c:pt idx="5159" formatCode="0.00\x">
                  <c:v>0.78976349205974217</c:v>
                </c:pt>
                <c:pt idx="5160" formatCode="0.00\x">
                  <c:v>0.80633557845050396</c:v>
                </c:pt>
                <c:pt idx="5161" formatCode="0.00\x">
                  <c:v>0.79960316835425693</c:v>
                </c:pt>
                <c:pt idx="5162" formatCode="0.00\x">
                  <c:v>0.77526291646782552</c:v>
                </c:pt>
                <c:pt idx="5163" formatCode="0.00\x">
                  <c:v>0.77992381576522729</c:v>
                </c:pt>
                <c:pt idx="5164" formatCode="0.00\x">
                  <c:v>0.76490536247359942</c:v>
                </c:pt>
                <c:pt idx="5165" formatCode="0.00\x">
                  <c:v>0.77837018266609337</c:v>
                </c:pt>
                <c:pt idx="5166" formatCode="0.00\x">
                  <c:v>0.7851025927623404</c:v>
                </c:pt>
                <c:pt idx="5167" formatCode="0.00\x">
                  <c:v>0.77940593806551595</c:v>
                </c:pt>
                <c:pt idx="5168" formatCode="0.00\x">
                  <c:v>0.79753165755541167</c:v>
                </c:pt>
                <c:pt idx="5169">
                  <c:v>#N/A</c:v>
                </c:pt>
                <c:pt idx="5170" formatCode="0.00\x">
                  <c:v>0.78044169346493864</c:v>
                </c:pt>
                <c:pt idx="5171" formatCode="0.00\x">
                  <c:v>0.78665622586147432</c:v>
                </c:pt>
                <c:pt idx="5172" formatCode="0.00\x">
                  <c:v>0.75610144157850723</c:v>
                </c:pt>
                <c:pt idx="5173" formatCode="0.00\x">
                  <c:v>0.76231597397504292</c:v>
                </c:pt>
                <c:pt idx="5174" formatCode="0.00\x">
                  <c:v>0.76956626177100118</c:v>
                </c:pt>
                <c:pt idx="5175" formatCode="0.00\x">
                  <c:v>0.77526291646782552</c:v>
                </c:pt>
                <c:pt idx="5176" formatCode="0.00\x">
                  <c:v>0.79079924745916474</c:v>
                </c:pt>
                <c:pt idx="5177" formatCode="0.00\x">
                  <c:v>0.77837018266609337</c:v>
                </c:pt>
                <c:pt idx="5178" formatCode="0.00\x">
                  <c:v>0.77578079416753687</c:v>
                </c:pt>
                <c:pt idx="5179" formatCode="0.00\x">
                  <c:v>0.78613834816176298</c:v>
                </c:pt>
                <c:pt idx="5180" formatCode="0.00\x">
                  <c:v>0.74574388758428112</c:v>
                </c:pt>
                <c:pt idx="5181" formatCode="0.00\x">
                  <c:v>0.76956626177100118</c:v>
                </c:pt>
                <c:pt idx="5182" formatCode="0.00\x">
                  <c:v>0.75817295237735238</c:v>
                </c:pt>
                <c:pt idx="5183" formatCode="0.00\x">
                  <c:v>0.7685305063715786</c:v>
                </c:pt>
                <c:pt idx="5184" formatCode="0.00\x">
                  <c:v>0.75144054228110546</c:v>
                </c:pt>
                <c:pt idx="5185" formatCode="0.00\x">
                  <c:v>0.75713719697792981</c:v>
                </c:pt>
                <c:pt idx="5186" formatCode="0.00\x">
                  <c:v>0.76335172937446549</c:v>
                </c:pt>
                <c:pt idx="5187" formatCode="0.00\x">
                  <c:v>0.76179809627533157</c:v>
                </c:pt>
                <c:pt idx="5188" formatCode="0.00\x">
                  <c:v>0.76024446317619765</c:v>
                </c:pt>
                <c:pt idx="5189" formatCode="0.00\x">
                  <c:v>0.76801262867186726</c:v>
                </c:pt>
                <c:pt idx="5190" formatCode="0.00\x">
                  <c:v>0.76335172937446549</c:v>
                </c:pt>
                <c:pt idx="5191" formatCode="0.00\x">
                  <c:v>0.76904838407128984</c:v>
                </c:pt>
                <c:pt idx="5192" formatCode="0.00\x">
                  <c:v>0.75454780847937331</c:v>
                </c:pt>
                <c:pt idx="5193" formatCode="0.00\x">
                  <c:v>0.74626176528399235</c:v>
                </c:pt>
                <c:pt idx="5194" formatCode="0.00\x">
                  <c:v>0.7597265854764863</c:v>
                </c:pt>
                <c:pt idx="5195" formatCode="0.00\x">
                  <c:v>0.75454780847937331</c:v>
                </c:pt>
                <c:pt idx="5196" formatCode="0.00\x">
                  <c:v>0.74522600988456977</c:v>
                </c:pt>
                <c:pt idx="5197" formatCode="0.00\x">
                  <c:v>0.7276181680943854</c:v>
                </c:pt>
                <c:pt idx="5198" formatCode="0.00\x">
                  <c:v>0.71674273640044794</c:v>
                </c:pt>
                <c:pt idx="5199" formatCode="0.00\x">
                  <c:v>0.73227906739178716</c:v>
                </c:pt>
                <c:pt idx="5200" formatCode="0.00\x">
                  <c:v>0.73901147748803409</c:v>
                </c:pt>
                <c:pt idx="5201" formatCode="0.00\x">
                  <c:v>0.72554665729554013</c:v>
                </c:pt>
                <c:pt idx="5202" formatCode="0.00\x">
                  <c:v>0.74004723288745666</c:v>
                </c:pt>
                <c:pt idx="5203" formatCode="0.00\x">
                  <c:v>0.74160086598659058</c:v>
                </c:pt>
                <c:pt idx="5204">
                  <c:v>#N/A</c:v>
                </c:pt>
                <c:pt idx="5205" formatCode="0.00\x">
                  <c:v>0.73693996668918882</c:v>
                </c:pt>
                <c:pt idx="5206" formatCode="0.00\x">
                  <c:v>0.74211874368630193</c:v>
                </c:pt>
                <c:pt idx="5207" formatCode="0.00\x">
                  <c:v>0.74781539838312627</c:v>
                </c:pt>
                <c:pt idx="5208" formatCode="0.00\x">
                  <c:v>0.73797572208861151</c:v>
                </c:pt>
                <c:pt idx="5209" formatCode="0.00\x">
                  <c:v>0.72710029039467405</c:v>
                </c:pt>
                <c:pt idx="5210" formatCode="0.00\x">
                  <c:v>0.73693996668918882</c:v>
                </c:pt>
                <c:pt idx="5211" formatCode="0.00\x">
                  <c:v>0.74263662138601327</c:v>
                </c:pt>
                <c:pt idx="5212" formatCode="0.00\x">
                  <c:v>0.73901147748803409</c:v>
                </c:pt>
                <c:pt idx="5213" formatCode="0.00\x">
                  <c:v>0.71259971480275752</c:v>
                </c:pt>
                <c:pt idx="5214" formatCode="0.00\x">
                  <c:v>0.69240248451401654</c:v>
                </c:pt>
                <c:pt idx="5215" formatCode="0.00\x">
                  <c:v>0.71726061410015918</c:v>
                </c:pt>
                <c:pt idx="5216" formatCode="0.00\x">
                  <c:v>0.75869083007706373</c:v>
                </c:pt>
                <c:pt idx="5217" formatCode="0.00\x">
                  <c:v>0.7467796429837037</c:v>
                </c:pt>
                <c:pt idx="5218" formatCode="0.00\x">
                  <c:v>0.73721199493664569</c:v>
                </c:pt>
                <c:pt idx="5219" formatCode="0.00\x">
                  <c:v>0.72111793025845128</c:v>
                </c:pt>
                <c:pt idx="5220" formatCode="0.00\x">
                  <c:v>0.74656201658178223</c:v>
                </c:pt>
                <c:pt idx="5221" formatCode="0.00\x">
                  <c:v>0.76841261218905388</c:v>
                </c:pt>
                <c:pt idx="5222" formatCode="0.00\x">
                  <c:v>0.74864302568723673</c:v>
                </c:pt>
                <c:pt idx="5223" formatCode="0.00\x">
                  <c:v>0.74396075519996419</c:v>
                </c:pt>
                <c:pt idx="5224">
                  <c:v>#N/A</c:v>
                </c:pt>
                <c:pt idx="5225" formatCode="0.00\x">
                  <c:v>0.75488605300360001</c:v>
                </c:pt>
                <c:pt idx="5226" formatCode="0.00\x">
                  <c:v>0.74344050292360053</c:v>
                </c:pt>
                <c:pt idx="5227" formatCode="0.00\x">
                  <c:v>0.76581135080723584</c:v>
                </c:pt>
                <c:pt idx="5228" formatCode="0.00\x">
                  <c:v>0.75384554845087282</c:v>
                </c:pt>
                <c:pt idx="5229" formatCode="0.00\x">
                  <c:v>0.73251520511996471</c:v>
                </c:pt>
                <c:pt idx="5230" formatCode="0.00\x">
                  <c:v>0.69817855487996638</c:v>
                </c:pt>
                <c:pt idx="5231" formatCode="0.00\x">
                  <c:v>0.65915963415269552</c:v>
                </c:pt>
                <c:pt idx="5232" formatCode="0.00\x">
                  <c:v>0.66904442740360415</c:v>
                </c:pt>
                <c:pt idx="5233" formatCode="0.00\x">
                  <c:v>0.68881401390542141</c:v>
                </c:pt>
                <c:pt idx="5234" formatCode="0.00\x">
                  <c:v>0.69505704122178469</c:v>
                </c:pt>
                <c:pt idx="5235" formatCode="0.00\x">
                  <c:v>0.64251156130905995</c:v>
                </c:pt>
                <c:pt idx="5236" formatCode="0.00\x">
                  <c:v>0.66540266146905891</c:v>
                </c:pt>
                <c:pt idx="5237" formatCode="0.00\x">
                  <c:v>0.645112822690878</c:v>
                </c:pt>
                <c:pt idx="5238" formatCode="0.00\x">
                  <c:v>0.62534323618906085</c:v>
                </c:pt>
                <c:pt idx="5239" formatCode="0.00\x">
                  <c:v>0.58580406318542633</c:v>
                </c:pt>
                <c:pt idx="5240" formatCode="0.00\x">
                  <c:v>0.58892557684360802</c:v>
                </c:pt>
                <c:pt idx="5241" formatCode="0.00\x">
                  <c:v>0.5290965650617927</c:v>
                </c:pt>
                <c:pt idx="5242" formatCode="0.00\x">
                  <c:v>0.4838346170181585</c:v>
                </c:pt>
                <c:pt idx="5243" formatCode="0.00\x">
                  <c:v>0.5036042035199757</c:v>
                </c:pt>
                <c:pt idx="5244" formatCode="0.00\x">
                  <c:v>0.43597140759270625</c:v>
                </c:pt>
                <c:pt idx="5245" formatCode="0.00\x">
                  <c:v>0.50341580390654528</c:v>
                </c:pt>
                <c:pt idx="5246" formatCode="0.00\x">
                  <c:v>0.45975218826158981</c:v>
                </c:pt>
                <c:pt idx="5247" formatCode="0.00\x">
                  <c:v>0.47208073856134192</c:v>
                </c:pt>
                <c:pt idx="5248" formatCode="0.00\x">
                  <c:v>0.46129325704905882</c:v>
                </c:pt>
                <c:pt idx="5249" formatCode="0.00\x">
                  <c:v>0.46129325704905882</c:v>
                </c:pt>
                <c:pt idx="5250" formatCode="0.00\x">
                  <c:v>0.46232063624070485</c:v>
                </c:pt>
                <c:pt idx="5251" formatCode="0.00\x">
                  <c:v>0.4582111194741208</c:v>
                </c:pt>
                <c:pt idx="5252" formatCode="0.00\x">
                  <c:v>0.45975218826158981</c:v>
                </c:pt>
                <c:pt idx="5253" formatCode="0.00\x">
                  <c:v>0.42071177897904138</c:v>
                </c:pt>
                <c:pt idx="5254" formatCode="0.00\x">
                  <c:v>0.41403381423334235</c:v>
                </c:pt>
                <c:pt idx="5255" formatCode="0.00\x">
                  <c:v>0.40427371191270522</c:v>
                </c:pt>
                <c:pt idx="5256" formatCode="0.00\x">
                  <c:v>0.37961661131320096</c:v>
                </c:pt>
                <c:pt idx="5257" formatCode="0.00\x">
                  <c:v>0.37242495697167888</c:v>
                </c:pt>
                <c:pt idx="5258" formatCode="0.00\x">
                  <c:v>0.36831544020509482</c:v>
                </c:pt>
                <c:pt idx="5259" formatCode="0.00\x">
                  <c:v>0.4135201246375193</c:v>
                </c:pt>
                <c:pt idx="5260" formatCode="0.00\x">
                  <c:v>0.42944450210803248</c:v>
                </c:pt>
                <c:pt idx="5261" formatCode="0.00\x">
                  <c:v>0.47310811775298794</c:v>
                </c:pt>
                <c:pt idx="5262" formatCode="0.00\x">
                  <c:v>0.49160094320261616</c:v>
                </c:pt>
                <c:pt idx="5263" formatCode="0.00\x">
                  <c:v>0.48029977209451002</c:v>
                </c:pt>
                <c:pt idx="5264" formatCode="0.00\x">
                  <c:v>0.48646404724438608</c:v>
                </c:pt>
                <c:pt idx="5265" formatCode="0.00\x">
                  <c:v>0.45667005068665179</c:v>
                </c:pt>
                <c:pt idx="5266" formatCode="0.00\x">
                  <c:v>0.44588256917436864</c:v>
                </c:pt>
                <c:pt idx="5267" formatCode="0.00\x">
                  <c:v>0.47310811775298794</c:v>
                </c:pt>
                <c:pt idx="5268" formatCode="0.00\x">
                  <c:v>0.4515331547284217</c:v>
                </c:pt>
                <c:pt idx="5269" formatCode="0.00\x">
                  <c:v>0.44588256917436864</c:v>
                </c:pt>
                <c:pt idx="5270" formatCode="0.00\x">
                  <c:v>0.42995819170385546</c:v>
                </c:pt>
                <c:pt idx="5271" formatCode="0.00\x">
                  <c:v>0.42584867493727147</c:v>
                </c:pt>
                <c:pt idx="5272" formatCode="0.00\x">
                  <c:v>0.43355401887461653</c:v>
                </c:pt>
                <c:pt idx="5273" formatCode="0.00\x">
                  <c:v>0.47156704896551893</c:v>
                </c:pt>
                <c:pt idx="5274" formatCode="0.00\x">
                  <c:v>0.50084735592743024</c:v>
                </c:pt>
                <c:pt idx="5275" formatCode="0.00\x">
                  <c:v>0.53372349006010256</c:v>
                </c:pt>
                <c:pt idx="5276" formatCode="0.00\x">
                  <c:v>0.51669670707822923</c:v>
                </c:pt>
                <c:pt idx="5277" formatCode="0.00\x">
                  <c:v>0.49798334545366563</c:v>
                </c:pt>
                <c:pt idx="5278" formatCode="0.00\x">
                  <c:v>0.49434463624888936</c:v>
                </c:pt>
                <c:pt idx="5279" formatCode="0.00\x">
                  <c:v>0.52241467868573477</c:v>
                </c:pt>
                <c:pt idx="5280" formatCode="0.00\x">
                  <c:v>0.49902297665503026</c:v>
                </c:pt>
                <c:pt idx="5281" formatCode="0.00\x">
                  <c:v>0.48394832423524287</c:v>
                </c:pt>
                <c:pt idx="5282" formatCode="0.00\x">
                  <c:v>0.49226537384616004</c:v>
                </c:pt>
                <c:pt idx="5283" formatCode="0.00\x">
                  <c:v>0.46627459381204389</c:v>
                </c:pt>
                <c:pt idx="5284" formatCode="0.00\x">
                  <c:v>0.44964049459020955</c:v>
                </c:pt>
                <c:pt idx="5285" formatCode="0.00\x">
                  <c:v>0.42884787056291662</c:v>
                </c:pt>
                <c:pt idx="5286" formatCode="0.00\x">
                  <c:v>0.44340270738202164</c:v>
                </c:pt>
                <c:pt idx="5287" formatCode="0.00\x">
                  <c:v>0.44288289178133933</c:v>
                </c:pt>
                <c:pt idx="5288" formatCode="0.00\x">
                  <c:v>0.48446813983592518</c:v>
                </c:pt>
                <c:pt idx="5289" formatCode="0.00\x">
                  <c:v>0.48134924623183128</c:v>
                </c:pt>
                <c:pt idx="5290" formatCode="0.00\x">
                  <c:v>0.49746352985298325</c:v>
                </c:pt>
                <c:pt idx="5291" formatCode="0.00\x">
                  <c:v>0.50993910426935907</c:v>
                </c:pt>
                <c:pt idx="5292" formatCode="0.00\x">
                  <c:v>0.49850316105434794</c:v>
                </c:pt>
                <c:pt idx="5293">
                  <c:v>#N/A</c:v>
                </c:pt>
                <c:pt idx="5294" formatCode="0.00\x">
                  <c:v>0.55568287712940345</c:v>
                </c:pt>
                <c:pt idx="5295" formatCode="0.00\x">
                  <c:v>0.58739162877102524</c:v>
                </c:pt>
                <c:pt idx="5296" formatCode="0.00\x">
                  <c:v>0.53073172829665194</c:v>
                </c:pt>
                <c:pt idx="5297" formatCode="0.00\x">
                  <c:v>0.5125381822727707</c:v>
                </c:pt>
                <c:pt idx="5298" formatCode="0.00\x">
                  <c:v>0.53489025310211058</c:v>
                </c:pt>
                <c:pt idx="5299" formatCode="0.00\x">
                  <c:v>0.55724232393145046</c:v>
                </c:pt>
                <c:pt idx="5300" formatCode="0.00\x">
                  <c:v>0.62585798322151709</c:v>
                </c:pt>
                <c:pt idx="5301" formatCode="0.00\x">
                  <c:v>0.62065982721469393</c:v>
                </c:pt>
                <c:pt idx="5302" formatCode="0.00\x">
                  <c:v>0.67160175608156158</c:v>
                </c:pt>
                <c:pt idx="5303" formatCode="0.00\x">
                  <c:v>0.68667640850134892</c:v>
                </c:pt>
                <c:pt idx="5304" formatCode="0.00\x">
                  <c:v>0.68095843689384339</c:v>
                </c:pt>
                <c:pt idx="5305" formatCode="0.00\x">
                  <c:v>0.65392802565836261</c:v>
                </c:pt>
                <c:pt idx="5306" formatCode="0.00\x">
                  <c:v>0.58219347276420197</c:v>
                </c:pt>
                <c:pt idx="5307" formatCode="0.00\x">
                  <c:v>0.60922388399968275</c:v>
                </c:pt>
                <c:pt idx="5308" formatCode="0.00\x">
                  <c:v>0.60610499039558885</c:v>
                </c:pt>
                <c:pt idx="5309" formatCode="0.00\x">
                  <c:v>0.6289768768256111</c:v>
                </c:pt>
                <c:pt idx="5310" formatCode="0.00\x">
                  <c:v>0.61598148680855291</c:v>
                </c:pt>
                <c:pt idx="5311" formatCode="0.00\x">
                  <c:v>0.61390222440582365</c:v>
                </c:pt>
                <c:pt idx="5312" formatCode="0.00\x">
                  <c:v>0.58999070677443677</c:v>
                </c:pt>
                <c:pt idx="5313" formatCode="0.00\x">
                  <c:v>0.58375291956624897</c:v>
                </c:pt>
                <c:pt idx="5314" formatCode="0.00\x">
                  <c:v>0.58583218196897824</c:v>
                </c:pt>
                <c:pt idx="5315" formatCode="0.00\x">
                  <c:v>0.55672250833076808</c:v>
                </c:pt>
                <c:pt idx="5316" formatCode="0.00\x">
                  <c:v>0.55932158633417972</c:v>
                </c:pt>
                <c:pt idx="5317" formatCode="0.00\x">
                  <c:v>0.54372711831371001</c:v>
                </c:pt>
                <c:pt idx="5318" formatCode="0.00\x">
                  <c:v>0.57959439476079033</c:v>
                </c:pt>
                <c:pt idx="5319" formatCode="0.00\x">
                  <c:v>0.58687181317034287</c:v>
                </c:pt>
                <c:pt idx="5320" formatCode="0.00\x">
                  <c:v>0.57491605435464943</c:v>
                </c:pt>
                <c:pt idx="5321" formatCode="0.00\x">
                  <c:v>0.59570867838194241</c:v>
                </c:pt>
                <c:pt idx="5322">
                  <c:v>#N/A</c:v>
                </c:pt>
                <c:pt idx="5323" formatCode="0.00\x">
                  <c:v>0.59155015357648377</c:v>
                </c:pt>
                <c:pt idx="5324" formatCode="0.00\x">
                  <c:v>0.57959439476079033</c:v>
                </c:pt>
                <c:pt idx="5325" formatCode="0.00\x">
                  <c:v>0.5910303379758014</c:v>
                </c:pt>
                <c:pt idx="5326" formatCode="0.00\x">
                  <c:v>0.55984140193486209</c:v>
                </c:pt>
                <c:pt idx="5327" formatCode="0.00\x">
                  <c:v>0.59414923157989541</c:v>
                </c:pt>
                <c:pt idx="5328" formatCode="0.00\x">
                  <c:v>0.59570867838194241</c:v>
                </c:pt>
                <c:pt idx="5329" formatCode="0.00\x">
                  <c:v>0.65236857885631561</c:v>
                </c:pt>
                <c:pt idx="5330" formatCode="0.00\x">
                  <c:v>0.74541557137845149</c:v>
                </c:pt>
                <c:pt idx="5331" formatCode="0.00\x">
                  <c:v>0.74125704657299285</c:v>
                </c:pt>
                <c:pt idx="5332" formatCode="0.00\x">
                  <c:v>0.72878147215661715</c:v>
                </c:pt>
                <c:pt idx="5333" formatCode="0.00\x">
                  <c:v>0.72670220975388777</c:v>
                </c:pt>
                <c:pt idx="5334" formatCode="0.00\x">
                  <c:v>0.72150405374706461</c:v>
                </c:pt>
                <c:pt idx="5335" formatCode="0.00\x">
                  <c:v>0.73034091895866404</c:v>
                </c:pt>
                <c:pt idx="5336" formatCode="0.00\x">
                  <c:v>0.73190036576071105</c:v>
                </c:pt>
                <c:pt idx="5337" formatCode="0.00\x">
                  <c:v>0.72618239415320551</c:v>
                </c:pt>
                <c:pt idx="5338" formatCode="0.00\x">
                  <c:v>0.73605889056616958</c:v>
                </c:pt>
                <c:pt idx="5339" formatCode="0.00\x">
                  <c:v>0.73865796856958121</c:v>
                </c:pt>
                <c:pt idx="5340" formatCode="0.00\x">
                  <c:v>0.76101003939892109</c:v>
                </c:pt>
                <c:pt idx="5341" formatCode="0.00\x">
                  <c:v>0.74371723495113973</c:v>
                </c:pt>
                <c:pt idx="5342" formatCode="0.00\x">
                  <c:v>0.73720286625797793</c:v>
                </c:pt>
                <c:pt idx="5343" formatCode="0.00\x">
                  <c:v>0.74711571442422109</c:v>
                </c:pt>
                <c:pt idx="5344" formatCode="0.00\x">
                  <c:v>0.74398534131909166</c:v>
                </c:pt>
                <c:pt idx="5345" formatCode="0.00\x">
                  <c:v>0.76902832616012706</c:v>
                </c:pt>
                <c:pt idx="5346" formatCode="0.00\x">
                  <c:v>0.74450707016994666</c:v>
                </c:pt>
                <c:pt idx="5347" formatCode="0.00\x">
                  <c:v>0.78468019168577419</c:v>
                </c:pt>
                <c:pt idx="5348" formatCode="0.00\x">
                  <c:v>0.82328812664903694</c:v>
                </c:pt>
                <c:pt idx="5349" formatCode="0.00\x">
                  <c:v>0.83215751711357033</c:v>
                </c:pt>
                <c:pt idx="5350" formatCode="0.00\x">
                  <c:v>0.8332009748152801</c:v>
                </c:pt>
                <c:pt idx="5351" formatCode="0.00\x">
                  <c:v>0.81389700733364867</c:v>
                </c:pt>
                <c:pt idx="5352" formatCode="0.00\x">
                  <c:v>0.82276639779818206</c:v>
                </c:pt>
                <c:pt idx="5353" formatCode="0.00\x">
                  <c:v>0.82641849975416637</c:v>
                </c:pt>
                <c:pt idx="5354" formatCode="0.00\x">
                  <c:v>0.82224466894732717</c:v>
                </c:pt>
                <c:pt idx="5355" formatCode="0.00\x">
                  <c:v>0.82328812664903694</c:v>
                </c:pt>
                <c:pt idx="5356" formatCode="0.00\x">
                  <c:v>0.81650565158792321</c:v>
                </c:pt>
                <c:pt idx="5357" formatCode="0.00\x">
                  <c:v>0.81807083814048798</c:v>
                </c:pt>
                <c:pt idx="5358" formatCode="0.00\x">
                  <c:v>0.83685307677126441</c:v>
                </c:pt>
                <c:pt idx="5359" formatCode="0.00\x">
                  <c:v>0.83528789021869976</c:v>
                </c:pt>
                <c:pt idx="5360" formatCode="0.00\x">
                  <c:v>0.81233182078108401</c:v>
                </c:pt>
                <c:pt idx="5361" formatCode="0.00\x">
                  <c:v>0.82067948239476252</c:v>
                </c:pt>
                <c:pt idx="5362" formatCode="0.00\x">
                  <c:v>0.82015775354390752</c:v>
                </c:pt>
                <c:pt idx="5363" formatCode="0.00\x">
                  <c:v>0.79772341295714677</c:v>
                </c:pt>
                <c:pt idx="5364" formatCode="0.00\x">
                  <c:v>0.81076663422851936</c:v>
                </c:pt>
                <c:pt idx="5365" formatCode="0.00\x">
                  <c:v>0.83059233056100557</c:v>
                </c:pt>
                <c:pt idx="5366" formatCode="0.00\x">
                  <c:v>0.80920144767595459</c:v>
                </c:pt>
                <c:pt idx="5367" formatCode="0.00\x">
                  <c:v>0.80398415916740562</c:v>
                </c:pt>
                <c:pt idx="5368">
                  <c:v>#N/A</c:v>
                </c:pt>
                <c:pt idx="5369" formatCode="0.00\x">
                  <c:v>0.80972317652680947</c:v>
                </c:pt>
                <c:pt idx="5370" formatCode="0.00\x">
                  <c:v>0.80241897261484085</c:v>
                </c:pt>
                <c:pt idx="5371" formatCode="0.00\x">
                  <c:v>0.79720168410629177</c:v>
                </c:pt>
                <c:pt idx="5372" formatCode="0.00\x">
                  <c:v>0.80294070146569574</c:v>
                </c:pt>
                <c:pt idx="5373" formatCode="0.00\x">
                  <c:v>0.82328812664903694</c:v>
                </c:pt>
                <c:pt idx="5374" formatCode="0.00\x">
                  <c:v>0.81963602469305263</c:v>
                </c:pt>
                <c:pt idx="5375" formatCode="0.00\x">
                  <c:v>0.8457224672357978</c:v>
                </c:pt>
                <c:pt idx="5376" formatCode="0.00\x">
                  <c:v>0.82433158435074683</c:v>
                </c:pt>
                <c:pt idx="5377" formatCode="0.00\x">
                  <c:v>0.81754910928963309</c:v>
                </c:pt>
                <c:pt idx="5378" formatCode="0.00\x">
                  <c:v>0.79772341295714677</c:v>
                </c:pt>
                <c:pt idx="5379" formatCode="0.00\x">
                  <c:v>0.81598392273706832</c:v>
                </c:pt>
                <c:pt idx="5380" formatCode="0.00\x">
                  <c:v>0.83476616136784487</c:v>
                </c:pt>
                <c:pt idx="5381" formatCode="0.00\x">
                  <c:v>0.8128535496319389</c:v>
                </c:pt>
                <c:pt idx="5382" formatCode="0.00\x">
                  <c:v>0.80920144767595459</c:v>
                </c:pt>
                <c:pt idx="5383" formatCode="0.00\x">
                  <c:v>0.82380985549989183</c:v>
                </c:pt>
                <c:pt idx="5384" formatCode="0.00\x">
                  <c:v>0.80554934571997028</c:v>
                </c:pt>
                <c:pt idx="5385" formatCode="0.00\x">
                  <c:v>0.82172294009647229</c:v>
                </c:pt>
                <c:pt idx="5386" formatCode="0.00\x">
                  <c:v>0.83215751711357033</c:v>
                </c:pt>
                <c:pt idx="5387" formatCode="0.00\x">
                  <c:v>0.84259209413066838</c:v>
                </c:pt>
                <c:pt idx="5388" formatCode="0.00\x">
                  <c:v>0.87337409633110763</c:v>
                </c:pt>
                <c:pt idx="5389" formatCode="0.00\x">
                  <c:v>0.86659162126999389</c:v>
                </c:pt>
                <c:pt idx="5390" formatCode="0.00\x">
                  <c:v>0.87650446943623705</c:v>
                </c:pt>
                <c:pt idx="5391" formatCode="0.00\x">
                  <c:v>0.88537385990077044</c:v>
                </c:pt>
                <c:pt idx="5392" formatCode="0.00\x">
                  <c:v>0.89789535232128814</c:v>
                </c:pt>
                <c:pt idx="5393" formatCode="0.00\x">
                  <c:v>0.90102572542641757</c:v>
                </c:pt>
                <c:pt idx="5394" formatCode="0.00\x">
                  <c:v>0.88798250415504498</c:v>
                </c:pt>
                <c:pt idx="5395" formatCode="0.00\x">
                  <c:v>0.88798250415504498</c:v>
                </c:pt>
                <c:pt idx="5396" formatCode="0.00\x">
                  <c:v>0.90467782738240188</c:v>
                </c:pt>
                <c:pt idx="5397" formatCode="0.00\x">
                  <c:v>0.89737362347043326</c:v>
                </c:pt>
                <c:pt idx="5398" formatCode="0.00\x">
                  <c:v>0.87285236748025274</c:v>
                </c:pt>
                <c:pt idx="5399" formatCode="0.00\x">
                  <c:v>0.89267806381273906</c:v>
                </c:pt>
                <c:pt idx="5400" formatCode="0.00\x">
                  <c:v>0.90050399657556257</c:v>
                </c:pt>
                <c:pt idx="5401" formatCode="0.00\x">
                  <c:v>0.91928623520633912</c:v>
                </c:pt>
                <c:pt idx="5402" formatCode="0.00\x">
                  <c:v>0.91719931980291958</c:v>
                </c:pt>
                <c:pt idx="5403" formatCode="0.00\x">
                  <c:v>0.91146030244351561</c:v>
                </c:pt>
                <c:pt idx="5404" formatCode="0.00\x">
                  <c:v>0.91302548899608027</c:v>
                </c:pt>
                <c:pt idx="5405" formatCode="0.00\x">
                  <c:v>0.86189606161229981</c:v>
                </c:pt>
                <c:pt idx="5406" formatCode="0.00\x">
                  <c:v>0.86137433276144493</c:v>
                </c:pt>
                <c:pt idx="5407" formatCode="0.00\x">
                  <c:v>0.83841826332382918</c:v>
                </c:pt>
                <c:pt idx="5408" formatCode="0.00\x">
                  <c:v>0.86554816356828412</c:v>
                </c:pt>
                <c:pt idx="5409" formatCode="0.00\x">
                  <c:v>0.87754792713794694</c:v>
                </c:pt>
                <c:pt idx="5410" formatCode="0.00\x">
                  <c:v>0.85407012884947631</c:v>
                </c:pt>
                <c:pt idx="5411" formatCode="0.00\x">
                  <c:v>0.70196563954529068</c:v>
                </c:pt>
                <c:pt idx="5412" formatCode="0.00\x">
                  <c:v>0.67668855725108668</c:v>
                </c:pt>
                <c:pt idx="5413" formatCode="0.00\x">
                  <c:v>0.67458213372656972</c:v>
                </c:pt>
                <c:pt idx="5414" formatCode="0.00\x">
                  <c:v>0.68353443370576694</c:v>
                </c:pt>
                <c:pt idx="5415" formatCode="0.00\x">
                  <c:v>0.6803747984189914</c:v>
                </c:pt>
                <c:pt idx="5416" formatCode="0.00\x">
                  <c:v>0.65562432200591669</c:v>
                </c:pt>
                <c:pt idx="5417" formatCode="0.00\x">
                  <c:v>0.68195461606237917</c:v>
                </c:pt>
                <c:pt idx="5418" formatCode="0.00\x">
                  <c:v>0.70143903366416149</c:v>
                </c:pt>
                <c:pt idx="5419" formatCode="0.00\x">
                  <c:v>0.71249775716787578</c:v>
                </c:pt>
                <c:pt idx="5420" formatCode="0.00\x">
                  <c:v>0.70617848659432469</c:v>
                </c:pt>
                <c:pt idx="5421" formatCode="0.00\x">
                  <c:v>0.71407757481126344</c:v>
                </c:pt>
                <c:pt idx="5422" formatCode="0.00\x">
                  <c:v>0.71776381597916827</c:v>
                </c:pt>
                <c:pt idx="5423" formatCode="0.00\x">
                  <c:v>0.73777483946207978</c:v>
                </c:pt>
                <c:pt idx="5424" formatCode="0.00\x">
                  <c:v>0.78042991583354904</c:v>
                </c:pt>
                <c:pt idx="5425" formatCode="0.00\x">
                  <c:v>0.76357852763741296</c:v>
                </c:pt>
                <c:pt idx="5426">
                  <c:v>#N/A</c:v>
                </c:pt>
                <c:pt idx="5427" formatCode="0.00\x">
                  <c:v>0.75989228646950824</c:v>
                </c:pt>
                <c:pt idx="5428" formatCode="0.00\x">
                  <c:v>0.74778035120353548</c:v>
                </c:pt>
                <c:pt idx="5429" formatCode="0.00\x">
                  <c:v>0.74462071591676005</c:v>
                </c:pt>
                <c:pt idx="5430" formatCode="0.00\x">
                  <c:v>0.74040786886772603</c:v>
                </c:pt>
                <c:pt idx="5431" formatCode="0.00\x">
                  <c:v>0.75778586294499128</c:v>
                </c:pt>
                <c:pt idx="5432" formatCode="0.00\x">
                  <c:v>0.7419876865111138</c:v>
                </c:pt>
                <c:pt idx="5433" formatCode="0.00\x">
                  <c:v>0.73461520417530424</c:v>
                </c:pt>
                <c:pt idx="5434" formatCode="0.00\x">
                  <c:v>0.73777483946207978</c:v>
                </c:pt>
                <c:pt idx="5435" formatCode="0.00\x">
                  <c:v>0.74620053356014771</c:v>
                </c:pt>
                <c:pt idx="5436" formatCode="0.00\x">
                  <c:v>0.73777483946207978</c:v>
                </c:pt>
                <c:pt idx="5437" formatCode="0.00\x">
                  <c:v>0.73514181005643353</c:v>
                </c:pt>
                <c:pt idx="5438" formatCode="0.00\x">
                  <c:v>0.72460969243384843</c:v>
                </c:pt>
                <c:pt idx="5439" formatCode="0.00\x">
                  <c:v>0.74462071591676005</c:v>
                </c:pt>
                <c:pt idx="5440" formatCode="0.00\x">
                  <c:v>0.73566841593756271</c:v>
                </c:pt>
                <c:pt idx="5441" formatCode="0.00\x">
                  <c:v>0.74620053356014771</c:v>
                </c:pt>
                <c:pt idx="5442" formatCode="0.00\x">
                  <c:v>0.75989228646950824</c:v>
                </c:pt>
                <c:pt idx="5443" formatCode="0.00\x">
                  <c:v>0.75936568058837906</c:v>
                </c:pt>
                <c:pt idx="5444" formatCode="0.00\x">
                  <c:v>0.74093447474885521</c:v>
                </c:pt>
                <c:pt idx="5445" formatCode="0.00\x">
                  <c:v>0.77569046290338572</c:v>
                </c:pt>
                <c:pt idx="5446" formatCode="0.00\x">
                  <c:v>0.76831798056757628</c:v>
                </c:pt>
                <c:pt idx="5447" formatCode="0.00\x">
                  <c:v>0.76937119232983475</c:v>
                </c:pt>
                <c:pt idx="5448" formatCode="0.00\x">
                  <c:v>0.76041889235063753</c:v>
                </c:pt>
                <c:pt idx="5449" formatCode="0.00\x">
                  <c:v>0.77253082761661029</c:v>
                </c:pt>
                <c:pt idx="5450" formatCode="0.00\x">
                  <c:v>0.76779137468644698</c:v>
                </c:pt>
                <c:pt idx="5451" formatCode="0.00\x">
                  <c:v>0.76094549823176671</c:v>
                </c:pt>
                <c:pt idx="5452" formatCode="0.00\x">
                  <c:v>0.75831246882612047</c:v>
                </c:pt>
                <c:pt idx="5453" formatCode="0.00\x">
                  <c:v>0.80465378636549456</c:v>
                </c:pt>
                <c:pt idx="5454" formatCode="0.00\x">
                  <c:v>0.81465929810695026</c:v>
                </c:pt>
                <c:pt idx="5455" formatCode="0.00\x">
                  <c:v>0.80886663341452858</c:v>
                </c:pt>
                <c:pt idx="5456" formatCode="0.00\x">
                  <c:v>0.80676020989001151</c:v>
                </c:pt>
                <c:pt idx="5457" formatCode="0.00\x">
                  <c:v>0.84256940980680051</c:v>
                </c:pt>
                <c:pt idx="5458" formatCode="0.00\x">
                  <c:v>0.82361159808614759</c:v>
                </c:pt>
                <c:pt idx="5459" formatCode="0.00\x">
                  <c:v>0.83203729218421552</c:v>
                </c:pt>
                <c:pt idx="5460" formatCode="0.00\x">
                  <c:v>0.8278244451351815</c:v>
                </c:pt>
                <c:pt idx="5461">
                  <c:v>#N/A</c:v>
                </c:pt>
                <c:pt idx="5462" formatCode="0.00\x">
                  <c:v>0.81202626870130401</c:v>
                </c:pt>
                <c:pt idx="5463" formatCode="0.00\x">
                  <c:v>0.8178189333937258</c:v>
                </c:pt>
                <c:pt idx="5464" formatCode="0.00\x">
                  <c:v>0.82150517456163052</c:v>
                </c:pt>
                <c:pt idx="5465" formatCode="0.00\x">
                  <c:v>0.82045196279937205</c:v>
                </c:pt>
                <c:pt idx="5466" formatCode="0.00\x">
                  <c:v>0.81623911575033803</c:v>
                </c:pt>
                <c:pt idx="5467" formatCode="0.00\x">
                  <c:v>0.822558386323889</c:v>
                </c:pt>
                <c:pt idx="5468" formatCode="0.00\x">
                  <c:v>0.84467583333131757</c:v>
                </c:pt>
                <c:pt idx="5469" formatCode="0.00\x">
                  <c:v>0.81097305693904553</c:v>
                </c:pt>
                <c:pt idx="5470" formatCode="0.00\x">
                  <c:v>0.80518039224662374</c:v>
                </c:pt>
                <c:pt idx="5471" formatCode="0.00\x">
                  <c:v>0.80307396872210679</c:v>
                </c:pt>
                <c:pt idx="5472" formatCode="0.00\x">
                  <c:v>0.80202075695984831</c:v>
                </c:pt>
                <c:pt idx="5473" formatCode="0.00\x">
                  <c:v>0.80465378636549456</c:v>
                </c:pt>
                <c:pt idx="5474" formatCode="0.00\x">
                  <c:v>0.83045747454082786</c:v>
                </c:pt>
                <c:pt idx="5475" formatCode="0.00\x">
                  <c:v>0.83572353335212035</c:v>
                </c:pt>
                <c:pt idx="5476" formatCode="0.00\x">
                  <c:v>0.84151619804454203</c:v>
                </c:pt>
                <c:pt idx="5477" formatCode="0.00\x">
                  <c:v>1.0432448590365151</c:v>
                </c:pt>
                <c:pt idx="5478" formatCode="0.00\x">
                  <c:v>0.97895672393556765</c:v>
                </c:pt>
                <c:pt idx="5479" formatCode="0.00\x">
                  <c:v>0.9653673620443104</c:v>
                </c:pt>
                <c:pt idx="5480" formatCode="0.00\x">
                  <c:v>0.96745803310450385</c:v>
                </c:pt>
                <c:pt idx="5481">
                  <c:v>#N/A</c:v>
                </c:pt>
                <c:pt idx="5482" formatCode="0.00\x">
                  <c:v>0.94314736948989775</c:v>
                </c:pt>
                <c:pt idx="5483" formatCode="0.00\x">
                  <c:v>0.93529653123110279</c:v>
                </c:pt>
                <c:pt idx="5484" formatCode="0.00\x">
                  <c:v>0.93791347731736774</c:v>
                </c:pt>
                <c:pt idx="5485" formatCode="0.00\x">
                  <c:v>0.93477314201384987</c:v>
                </c:pt>
                <c:pt idx="5486" formatCode="0.00\x">
                  <c:v>0.9509982077486927</c:v>
                </c:pt>
                <c:pt idx="5487" formatCode="0.00\x">
                  <c:v>0.94210059105539179</c:v>
                </c:pt>
                <c:pt idx="5488" formatCode="0.00\x">
                  <c:v>0.95518532148671664</c:v>
                </c:pt>
                <c:pt idx="5489" formatCode="0.00\x">
                  <c:v>0.92953924984131986</c:v>
                </c:pt>
                <c:pt idx="5490" formatCode="0.00\x">
                  <c:v>0.92587552532054884</c:v>
                </c:pt>
                <c:pt idx="5491" formatCode="0.00\x">
                  <c:v>0.94890465087968068</c:v>
                </c:pt>
                <c:pt idx="5492" formatCode="0.00\x">
                  <c:v>0.95727887835572867</c:v>
                </c:pt>
                <c:pt idx="5493" formatCode="0.00\x">
                  <c:v>0.98292495000112534</c:v>
                </c:pt>
                <c:pt idx="5494" formatCode="0.00\x">
                  <c:v>0.96565310583177655</c:v>
                </c:pt>
                <c:pt idx="5495" formatCode="0.00\x">
                  <c:v>1.0054306863430043</c:v>
                </c:pt>
                <c:pt idx="5496" formatCode="0.00\x">
                  <c:v>1.0928366856242544</c:v>
                </c:pt>
                <c:pt idx="5497" formatCode="0.00\x">
                  <c:v>1.035787260943678</c:v>
                </c:pt>
                <c:pt idx="5498" formatCode="0.00\x">
                  <c:v>1.0394509854644489</c:v>
                </c:pt>
                <c:pt idx="5499" formatCode="0.00\x">
                  <c:v>1.0541058835475328</c:v>
                </c:pt>
                <c:pt idx="5500" formatCode="0.00\x">
                  <c:v>1.0719011169341346</c:v>
                </c:pt>
                <c:pt idx="5501" formatCode="0.00\x">
                  <c:v>1.0787051767584235</c:v>
                </c:pt>
                <c:pt idx="5502" formatCode="0.00\x">
                  <c:v>1.0698075600651227</c:v>
                </c:pt>
                <c:pt idx="5503" formatCode="0.00\x">
                  <c:v>1.0589125936572958</c:v>
                </c:pt>
                <c:pt idx="5504" formatCode="0.00\x">
                  <c:v>1.0672917239730806</c:v>
                </c:pt>
                <c:pt idx="5505" formatCode="0.00\x">
                  <c:v>1.0892869410520156</c:v>
                </c:pt>
                <c:pt idx="5506" formatCode="0.00\x">
                  <c:v>1.0714812891309731</c:v>
                </c:pt>
                <c:pt idx="5507" formatCode="0.00\x">
                  <c:v>1.0075904204731143</c:v>
                </c:pt>
                <c:pt idx="5508" formatCode="0.00\x">
                  <c:v>1.0075904204731143</c:v>
                </c:pt>
                <c:pt idx="5509" formatCode="0.00\x">
                  <c:v>1.0500097676967746</c:v>
                </c:pt>
                <c:pt idx="5510" formatCode="0.00\x">
                  <c:v>1.0761945499336019</c:v>
                </c:pt>
                <c:pt idx="5511" formatCode="0.00\x">
                  <c:v>1.0316804201309955</c:v>
                </c:pt>
                <c:pt idx="5512" formatCode="0.00\x">
                  <c:v>1.0473912894730919</c:v>
                </c:pt>
                <c:pt idx="5513" formatCode="0.00\x">
                  <c:v>1.0301093331967859</c:v>
                </c:pt>
                <c:pt idx="5514" formatCode="0.00\x">
                  <c:v>1.0143984638546895</c:v>
                </c:pt>
                <c:pt idx="5515" formatCode="0.00\x">
                  <c:v>1.0411069417362533</c:v>
                </c:pt>
                <c:pt idx="5516" formatCode="0.00\x">
                  <c:v>1.0442491156046727</c:v>
                </c:pt>
                <c:pt idx="5517" formatCode="0.00\x">
                  <c:v>1.0432017243151996</c:v>
                </c:pt>
                <c:pt idx="5518" formatCode="0.00\x">
                  <c:v>1.0437254199599362</c:v>
                </c:pt>
                <c:pt idx="5519" formatCode="0.00\x">
                  <c:v>1.0662443326836075</c:v>
                </c:pt>
                <c:pt idx="5520" formatCode="0.00\x">
                  <c:v>1.0761945499336019</c:v>
                </c:pt>
                <c:pt idx="5521" formatCode="0.00\x">
                  <c:v>1.0500097676967746</c:v>
                </c:pt>
                <c:pt idx="5522" formatCode="0.00\x">
                  <c:v>1.0515808546309842</c:v>
                </c:pt>
                <c:pt idx="5523" formatCode="0.00\x">
                  <c:v>1.049486072052038</c:v>
                </c:pt>
                <c:pt idx="5524" formatCode="0.00\x">
                  <c:v>1.0610073762362422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9B-483C-8132-8F4DB050C1B0}"/>
            </c:ext>
          </c:extLst>
        </c:ser>
        <c:ser>
          <c:idx val="8"/>
          <c:order val="8"/>
          <c:tx>
            <c:strRef>
              <c:f>'Market Cap to Revenues'!$F$2</c:f>
              <c:strCache>
                <c:ptCount val="1"/>
                <c:pt idx="0">
                  <c:v>Under Armour, Inc. (NYSE:UAA) - Market Cap/Total Revenues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Revenues'!$F$3:$F$5527</c:f>
              <c:numCache>
                <c:formatCode>General</c:formatCode>
                <c:ptCount val="552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 formatCode="0.00\x">
                  <c:v>4.454637598663604</c:v>
                </c:pt>
                <c:pt idx="1535" formatCode="0.00\x">
                  <c:v>4.6042993361681122</c:v>
                </c:pt>
                <c:pt idx="1536" formatCode="0.00\x">
                  <c:v>4.1377068604187626</c:v>
                </c:pt>
                <c:pt idx="1537" formatCode="0.00\x">
                  <c:v>4.190528650126236</c:v>
                </c:pt>
                <c:pt idx="1538">
                  <c:v>#N/A</c:v>
                </c:pt>
                <c:pt idx="1539" formatCode="0.00\x">
                  <c:v>4.1693999342432466</c:v>
                </c:pt>
                <c:pt idx="1540" formatCode="0.00\x">
                  <c:v>4.1729213868904118</c:v>
                </c:pt>
                <c:pt idx="1541" formatCode="0.00\x">
                  <c:v>3.7591507008485356</c:v>
                </c:pt>
                <c:pt idx="1542" formatCode="0.00\x">
                  <c:v>3.9633949543840998</c:v>
                </c:pt>
                <c:pt idx="1543" formatCode="0.00\x">
                  <c:v>4.0760814390933771</c:v>
                </c:pt>
                <c:pt idx="1544" formatCode="0.00\x">
                  <c:v>4.3419511139543268</c:v>
                </c:pt>
                <c:pt idx="1545" formatCode="0.00\x">
                  <c:v>4.5180237463125721</c:v>
                </c:pt>
                <c:pt idx="1546" formatCode="0.00\x">
                  <c:v>4.3489940192486571</c:v>
                </c:pt>
                <c:pt idx="1547" formatCode="0.00\x">
                  <c:v>4.5162630199889895</c:v>
                </c:pt>
                <c:pt idx="1548" formatCode="0.00\x">
                  <c:v>4.4898521251352532</c:v>
                </c:pt>
                <c:pt idx="1549" formatCode="0.00\x">
                  <c:v>4.4018158089561306</c:v>
                </c:pt>
                <c:pt idx="1550" formatCode="0.00\x">
                  <c:v>4.4880913988116706</c:v>
                </c:pt>
                <c:pt idx="1551" formatCode="0.00\x">
                  <c:v>4.5056986620474948</c:v>
                </c:pt>
                <c:pt idx="1552" formatCode="0.00\x">
                  <c:v>4.7539610736726212</c:v>
                </c:pt>
                <c:pt idx="1553" formatCode="0.00\x">
                  <c:v>4.8226294002923362</c:v>
                </c:pt>
                <c:pt idx="1554" formatCode="0.00\x">
                  <c:v>4.8666475583818976</c:v>
                </c:pt>
                <c:pt idx="1555" formatCode="0.00\x">
                  <c:v>4.664164031169916</c:v>
                </c:pt>
                <c:pt idx="1556" formatCode="0.00\x">
                  <c:v>4.9423587902959429</c:v>
                </c:pt>
                <c:pt idx="1557" formatCode="0.00\x">
                  <c:v>5.0268736538279013</c:v>
                </c:pt>
                <c:pt idx="1558" formatCode="0.00\x">
                  <c:v>5.0532845486816376</c:v>
                </c:pt>
                <c:pt idx="1559" formatCode="0.00\x">
                  <c:v>5.4969875822244161</c:v>
                </c:pt>
                <c:pt idx="1560">
                  <c:v>#N/A</c:v>
                </c:pt>
                <c:pt idx="1561" formatCode="0.00\x">
                  <c:v>5.8561757522352362</c:v>
                </c:pt>
                <c:pt idx="1562" formatCode="0.00\x">
                  <c:v>6.4002401862222138</c:v>
                </c:pt>
                <c:pt idx="1563" formatCode="0.00\x">
                  <c:v>7.0182551257996542</c:v>
                </c:pt>
                <c:pt idx="1564" formatCode="0.00\x">
                  <c:v>6.7453425456443741</c:v>
                </c:pt>
                <c:pt idx="1565">
                  <c:v>#N/A</c:v>
                </c:pt>
                <c:pt idx="1566" formatCode="0.00\x">
                  <c:v>5.8737830154710604</c:v>
                </c:pt>
                <c:pt idx="1567" formatCode="0.00\x">
                  <c:v>5.5638951825205494</c:v>
                </c:pt>
                <c:pt idx="1568" formatCode="0.00\x">
                  <c:v>6.2734678909242776</c:v>
                </c:pt>
                <c:pt idx="1569" formatCode="0.00\x">
                  <c:v>6.2452962697469578</c:v>
                </c:pt>
                <c:pt idx="1570" formatCode="0.00\x">
                  <c:v>6.3086824173959259</c:v>
                </c:pt>
                <c:pt idx="1571" formatCode="0.00\x">
                  <c:v>6.6027237134341954</c:v>
                </c:pt>
                <c:pt idx="1572" formatCode="0.00\x">
                  <c:v>6.636177513582262</c:v>
                </c:pt>
                <c:pt idx="1573" formatCode="0.00\x">
                  <c:v>6.7805570721160233</c:v>
                </c:pt>
                <c:pt idx="1574" formatCode="0.00\x">
                  <c:v>6.8703541146187286</c:v>
                </c:pt>
                <c:pt idx="1575">
                  <c:v>#N/A</c:v>
                </c:pt>
                <c:pt idx="1576" formatCode="0.00\x">
                  <c:v>6.7206923771142204</c:v>
                </c:pt>
                <c:pt idx="1577" formatCode="0.00\x">
                  <c:v>6.7875999774103537</c:v>
                </c:pt>
                <c:pt idx="1578" formatCode="0.00\x">
                  <c:v>6.8280966828527498</c:v>
                </c:pt>
                <c:pt idx="1579" formatCode="0.00\x">
                  <c:v>6.7400603666736272</c:v>
                </c:pt>
                <c:pt idx="1580" formatCode="0.00\x">
                  <c:v>6.5710306396097113</c:v>
                </c:pt>
                <c:pt idx="1581" formatCode="0.00\x">
                  <c:v>6.4618656075475993</c:v>
                </c:pt>
                <c:pt idx="1582" formatCode="0.00\x">
                  <c:v>6.4900372287249191</c:v>
                </c:pt>
                <c:pt idx="1583" formatCode="0.00\x">
                  <c:v>6.6115273450521084</c:v>
                </c:pt>
                <c:pt idx="1584" formatCode="0.00\x">
                  <c:v>6.7541461772622871</c:v>
                </c:pt>
                <c:pt idx="1585" formatCode="0.00\x">
                  <c:v>7.0957270840372821</c:v>
                </c:pt>
                <c:pt idx="1586" formatCode="0.00\x">
                  <c:v>7.0411445680062261</c:v>
                </c:pt>
                <c:pt idx="1587" formatCode="0.00\x">
                  <c:v>6.8721148409423112</c:v>
                </c:pt>
                <c:pt idx="1588" formatCode="0.00\x">
                  <c:v>6.9407831675620262</c:v>
                </c:pt>
                <c:pt idx="1589" formatCode="0.00\x">
                  <c:v>6.8386610407942445</c:v>
                </c:pt>
                <c:pt idx="1590" formatCode="0.00\x">
                  <c:v>6.9020471884432126</c:v>
                </c:pt>
                <c:pt idx="1591" formatCode="0.00\x">
                  <c:v>5.1054199099102302</c:v>
                </c:pt>
                <c:pt idx="1592" formatCode="0.00\x">
                  <c:v>4.8595545037768675</c:v>
                </c:pt>
                <c:pt idx="1593" formatCode="0.00\x">
                  <c:v>4.8661549173643408</c:v>
                </c:pt>
                <c:pt idx="1594" formatCode="0.00\x">
                  <c:v>4.938759466826542</c:v>
                </c:pt>
                <c:pt idx="1595" formatCode="0.00\x">
                  <c:v>4.9915627755263241</c:v>
                </c:pt>
                <c:pt idx="1596" formatCode="0.00\x">
                  <c:v>4.9981631891137974</c:v>
                </c:pt>
                <c:pt idx="1597" formatCode="0.00\x">
                  <c:v>4.7968505746958758</c:v>
                </c:pt>
                <c:pt idx="1598" formatCode="0.00\x">
                  <c:v>4.7473474727898299</c:v>
                </c:pt>
                <c:pt idx="1599" formatCode="0.00\x">
                  <c:v>4.7720990237428529</c:v>
                </c:pt>
                <c:pt idx="1600">
                  <c:v>#N/A</c:v>
                </c:pt>
                <c:pt idx="1601" formatCode="0.00\x">
                  <c:v>4.5212833074188854</c:v>
                </c:pt>
                <c:pt idx="1602" formatCode="0.00\x">
                  <c:v>4.653291579168342</c:v>
                </c:pt>
                <c:pt idx="1603" formatCode="0.00\x">
                  <c:v>4.8100514018708216</c:v>
                </c:pt>
                <c:pt idx="1604" formatCode="0.00\x">
                  <c:v>4.7522977829804347</c:v>
                </c:pt>
                <c:pt idx="1605" formatCode="0.00\x">
                  <c:v>4.7143454048524651</c:v>
                </c:pt>
                <c:pt idx="1606" formatCode="0.00\x">
                  <c:v>4.6516414757714735</c:v>
                </c:pt>
                <c:pt idx="1607" formatCode="0.00\x">
                  <c:v>4.7275462320274109</c:v>
                </c:pt>
                <c:pt idx="1608" formatCode="0.00\x">
                  <c:v>4.8232522290457673</c:v>
                </c:pt>
                <c:pt idx="1609" formatCode="0.00\x">
                  <c:v>4.7638485067585119</c:v>
                </c:pt>
                <c:pt idx="1610" formatCode="0.00\x">
                  <c:v>4.7192957150430699</c:v>
                </c:pt>
                <c:pt idx="1611" formatCode="0.00\x">
                  <c:v>4.678043130121365</c:v>
                </c:pt>
                <c:pt idx="1612" formatCode="0.00\x">
                  <c:v>4.4437284477660794</c:v>
                </c:pt>
                <c:pt idx="1613" formatCode="0.00\x">
                  <c:v>4.4552791715441575</c:v>
                </c:pt>
                <c:pt idx="1614" formatCode="0.00\x">
                  <c:v>4.3810245186850878</c:v>
                </c:pt>
                <c:pt idx="1615" formatCode="0.00\x">
                  <c:v>4.5245835142126216</c:v>
                </c:pt>
                <c:pt idx="1616" formatCode="0.00\x">
                  <c:v>4.8843060547298904</c:v>
                </c:pt>
                <c:pt idx="1617" formatCode="0.00\x">
                  <c:v>4.9797951027030489</c:v>
                </c:pt>
                <c:pt idx="1618" formatCode="0.00\x">
                  <c:v>5.0583354952624591</c:v>
                </c:pt>
                <c:pt idx="1619" formatCode="0.00\x">
                  <c:v>5.0249140516201569</c:v>
                </c:pt>
                <c:pt idx="1620" formatCode="0.00\x">
                  <c:v>5.1886791254674387</c:v>
                </c:pt>
                <c:pt idx="1621" formatCode="0.00\x">
                  <c:v>5.1636130427357116</c:v>
                </c:pt>
                <c:pt idx="1622" formatCode="0.00\x">
                  <c:v>5.210403063834935</c:v>
                </c:pt>
                <c:pt idx="1623" formatCode="0.00\x">
                  <c:v>5.2688905902089642</c:v>
                </c:pt>
                <c:pt idx="1624" formatCode="0.00\x">
                  <c:v>5.514538200979886</c:v>
                </c:pt>
                <c:pt idx="1625" formatCode="0.00\x">
                  <c:v>5.7150668628337007</c:v>
                </c:pt>
                <c:pt idx="1626" formatCode="0.00\x">
                  <c:v>5.4994985513408503</c:v>
                </c:pt>
                <c:pt idx="1627" formatCode="0.00\x">
                  <c:v>5.6816454191913977</c:v>
                </c:pt>
                <c:pt idx="1628" formatCode="0.00\x">
                  <c:v>5.4928142626123897</c:v>
                </c:pt>
                <c:pt idx="1629" formatCode="0.00\x">
                  <c:v>5.4142738700529796</c:v>
                </c:pt>
                <c:pt idx="1630" formatCode="0.00\x">
                  <c:v>5.4359978084204759</c:v>
                </c:pt>
                <c:pt idx="1631" formatCode="0.00\x">
                  <c:v>5.4978274791587349</c:v>
                </c:pt>
                <c:pt idx="1632" formatCode="0.00\x">
                  <c:v>5.5078539122514263</c:v>
                </c:pt>
                <c:pt idx="1633" formatCode="0.00\x">
                  <c:v>5.4677481798806626</c:v>
                </c:pt>
                <c:pt idx="1634" formatCode="0.00\x">
                  <c:v>5.4192870865993248</c:v>
                </c:pt>
                <c:pt idx="1635" formatCode="0.00\x">
                  <c:v>5.3140095391260722</c:v>
                </c:pt>
                <c:pt idx="1636" formatCode="0.00\x">
                  <c:v>5.2137452081991649</c:v>
                </c:pt>
                <c:pt idx="1637" formatCode="0.00\x">
                  <c:v>5.2037187751064744</c:v>
                </c:pt>
                <c:pt idx="1638" formatCode="0.00\x">
                  <c:v>5.263877373662619</c:v>
                </c:pt>
                <c:pt idx="1639">
                  <c:v>#N/A</c:v>
                </c:pt>
                <c:pt idx="1640" formatCode="0.00\x">
                  <c:v>5.3808524264106774</c:v>
                </c:pt>
                <c:pt idx="1641" formatCode="0.00\x">
                  <c:v>5.4092606535066343</c:v>
                </c:pt>
                <c:pt idx="1642" formatCode="0.00\x">
                  <c:v>5.514538200979886</c:v>
                </c:pt>
                <c:pt idx="1643" formatCode="0.00\x">
                  <c:v>5.5111960566156561</c:v>
                </c:pt>
                <c:pt idx="1644" formatCode="0.00\x">
                  <c:v>5.4961564069766204</c:v>
                </c:pt>
                <c:pt idx="1645" formatCode="0.00\x">
                  <c:v>5.5780389439002604</c:v>
                </c:pt>
                <c:pt idx="1646" formatCode="0.00\x">
                  <c:v>5.4660771076985482</c:v>
                </c:pt>
                <c:pt idx="1647" formatCode="0.00\x">
                  <c:v>5.5954735125353388</c:v>
                </c:pt>
                <c:pt idx="1648" formatCode="0.00\x">
                  <c:v>5.7209935940327536</c:v>
                </c:pt>
                <c:pt idx="1649" formatCode="0.00\x">
                  <c:v>5.5622031294878314</c:v>
                </c:pt>
                <c:pt idx="1650" formatCode="0.00\x">
                  <c:v>5.5546416787952166</c:v>
                </c:pt>
                <c:pt idx="1651" formatCode="0.00\x">
                  <c:v>5.4608796902067862</c:v>
                </c:pt>
                <c:pt idx="1652" formatCode="0.00\x">
                  <c:v>5.3988757945273411</c:v>
                </c:pt>
                <c:pt idx="1653" formatCode="0.00\x">
                  <c:v>5.5440556478255552</c:v>
                </c:pt>
                <c:pt idx="1654" formatCode="0.00\x">
                  <c:v>5.5652277097648781</c:v>
                </c:pt>
                <c:pt idx="1655" formatCode="0.00\x">
                  <c:v>5.4835640422846321</c:v>
                </c:pt>
                <c:pt idx="1656" formatCode="0.00\x">
                  <c:v>5.672600309600015</c:v>
                </c:pt>
                <c:pt idx="1657" formatCode="0.00\x">
                  <c:v>5.5943960703498821</c:v>
                </c:pt>
                <c:pt idx="1658" formatCode="0.00\x">
                  <c:v>5.5746868159014946</c:v>
                </c:pt>
                <c:pt idx="1659" formatCode="0.00\x">
                  <c:v>5.3624333064573255</c:v>
                </c:pt>
                <c:pt idx="1660" formatCode="0.00\x">
                  <c:v>5.3912391398818915</c:v>
                </c:pt>
                <c:pt idx="1661" formatCode="0.00\x">
                  <c:v>5.4276254557866066</c:v>
                </c:pt>
                <c:pt idx="1662" formatCode="0.00\x">
                  <c:v>5.3412079555129086</c:v>
                </c:pt>
                <c:pt idx="1663" formatCode="0.00\x">
                  <c:v>5.0046345333942979</c:v>
                </c:pt>
                <c:pt idx="1664" formatCode="0.00\x">
                  <c:v>5.2184041393344964</c:v>
                </c:pt>
                <c:pt idx="1665" formatCode="0.00\x">
                  <c:v>5.2547904552392115</c:v>
                </c:pt>
                <c:pt idx="1666" formatCode="0.00\x">
                  <c:v>5.3442401485049684</c:v>
                </c:pt>
                <c:pt idx="1667" formatCode="0.00\x">
                  <c:v>5.342724052008939</c:v>
                </c:pt>
                <c:pt idx="1668" formatCode="0.00\x">
                  <c:v>5.1820178234297822</c:v>
                </c:pt>
                <c:pt idx="1669" formatCode="0.00\x">
                  <c:v>5.2153719463424375</c:v>
                </c:pt>
                <c:pt idx="1670">
                  <c:v>#N/A</c:v>
                </c:pt>
                <c:pt idx="1671" formatCode="0.00\x">
                  <c:v>5.2320490077987651</c:v>
                </c:pt>
                <c:pt idx="1672" formatCode="0.00\x">
                  <c:v>5.4124644908263084</c:v>
                </c:pt>
                <c:pt idx="1673" formatCode="0.00\x">
                  <c:v>5.6474594477109239</c:v>
                </c:pt>
                <c:pt idx="1674" formatCode="0.00\x">
                  <c:v>5.6277501932625373</c:v>
                </c:pt>
                <c:pt idx="1675" formatCode="0.00\x">
                  <c:v>5.5125268595642742</c:v>
                </c:pt>
                <c:pt idx="1676" formatCode="0.00\x">
                  <c:v>5.4427864207469039</c:v>
                </c:pt>
                <c:pt idx="1677" formatCode="0.00\x">
                  <c:v>5.3063377361042239</c:v>
                </c:pt>
                <c:pt idx="1678" formatCode="0.00\x">
                  <c:v>5.2547904552392115</c:v>
                </c:pt>
                <c:pt idx="1679" formatCode="0.00\x">
                  <c:v>5.353336727481147</c:v>
                </c:pt>
                <c:pt idx="1680" formatCode="0.00\x">
                  <c:v>5.2942089641359855</c:v>
                </c:pt>
                <c:pt idx="1681" formatCode="0.00\x">
                  <c:v>5.4185288768104272</c:v>
                </c:pt>
                <c:pt idx="1682" formatCode="0.00\x">
                  <c:v>5.6095570353101794</c:v>
                </c:pt>
                <c:pt idx="1683" formatCode="0.00\x">
                  <c:v>5.6247180002704775</c:v>
                </c:pt>
                <c:pt idx="1684" formatCode="0.00\x">
                  <c:v>5.8612290536511225</c:v>
                </c:pt>
                <c:pt idx="1685" formatCode="0.00\x">
                  <c:v>5.9810006768374757</c:v>
                </c:pt>
                <c:pt idx="1686" formatCode="0.00\x">
                  <c:v>5.7050711145600559</c:v>
                </c:pt>
                <c:pt idx="1687" formatCode="0.00\x">
                  <c:v>5.7247803690084424</c:v>
                </c:pt>
                <c:pt idx="1688" formatCode="0.00\x">
                  <c:v>5.6050087458220901</c:v>
                </c:pt>
                <c:pt idx="1689" formatCode="0.00\x">
                  <c:v>5.6868779566076979</c:v>
                </c:pt>
                <c:pt idx="1690" formatCode="0.00\x">
                  <c:v>5.6611043161751917</c:v>
                </c:pt>
                <c:pt idx="1691" formatCode="0.00\x">
                  <c:v>5.5928799738538517</c:v>
                </c:pt>
                <c:pt idx="1692" formatCode="0.00\x">
                  <c:v>5.8172622552662592</c:v>
                </c:pt>
                <c:pt idx="1693" formatCode="0.00\x">
                  <c:v>6.1705127388411976</c:v>
                </c:pt>
                <c:pt idx="1694" formatCode="0.00\x">
                  <c:v>6.4616032660789147</c:v>
                </c:pt>
                <c:pt idx="1695" formatCode="0.00\x">
                  <c:v>6.4934412924955405</c:v>
                </c:pt>
                <c:pt idx="1696">
                  <c:v>#N/A</c:v>
                </c:pt>
                <c:pt idx="1697" formatCode="0.00\x">
                  <c:v>6.5055700644637788</c:v>
                </c:pt>
                <c:pt idx="1698" formatCode="0.00\x">
                  <c:v>6.4540227835987665</c:v>
                </c:pt>
                <c:pt idx="1699" formatCode="0.00\x">
                  <c:v>5.8748739221153912</c:v>
                </c:pt>
                <c:pt idx="1700" formatCode="0.00\x">
                  <c:v>5.9552270364049686</c:v>
                </c:pt>
                <c:pt idx="1701" formatCode="0.00\x">
                  <c:v>6.2114473442340019</c:v>
                </c:pt>
                <c:pt idx="1702" formatCode="0.00\x">
                  <c:v>6.1189654579761852</c:v>
                </c:pt>
                <c:pt idx="1703" formatCode="0.00\x">
                  <c:v>5.9991938347898328</c:v>
                </c:pt>
                <c:pt idx="1704" formatCode="0.00\x">
                  <c:v>5.9309694924684928</c:v>
                </c:pt>
                <c:pt idx="1705" formatCode="0.00\x">
                  <c:v>5.9385499749486419</c:v>
                </c:pt>
                <c:pt idx="1706" formatCode="0.00\x">
                  <c:v>5.8293910272344975</c:v>
                </c:pt>
                <c:pt idx="1707" formatCode="0.00\x">
                  <c:v>6.2357048881704777</c:v>
                </c:pt>
                <c:pt idx="1708" formatCode="0.00\x">
                  <c:v>6.3630569938369792</c:v>
                </c:pt>
                <c:pt idx="1709" formatCode="0.00\x">
                  <c:v>6.1553517738808994</c:v>
                </c:pt>
                <c:pt idx="1710" formatCode="0.00\x">
                  <c:v>6.4494744941106772</c:v>
                </c:pt>
                <c:pt idx="1711" formatCode="0.00\x">
                  <c:v>6.2872521690354901</c:v>
                </c:pt>
                <c:pt idx="1712" formatCode="0.00\x">
                  <c:v>5.6062132251661447</c:v>
                </c:pt>
                <c:pt idx="1713" formatCode="0.00\x">
                  <c:v>5.4669883577597567</c:v>
                </c:pt>
                <c:pt idx="1714" formatCode="0.00\x">
                  <c:v>5.6241332576045906</c:v>
                </c:pt>
                <c:pt idx="1715" formatCode="0.00\x">
                  <c:v>5.5345330954123604</c:v>
                </c:pt>
                <c:pt idx="1716" formatCode="0.00\x">
                  <c:v>5.3760097315337996</c:v>
                </c:pt>
                <c:pt idx="1717" formatCode="0.00\x">
                  <c:v>5.0989384607547503</c:v>
                </c:pt>
                <c:pt idx="1718" formatCode="0.00\x">
                  <c:v>5.1959001616066987</c:v>
                </c:pt>
                <c:pt idx="1719" formatCode="0.00\x">
                  <c:v>5.1778491989928854</c:v>
                </c:pt>
                <c:pt idx="1720" formatCode="0.00\x">
                  <c:v>5.0695434233100096</c:v>
                </c:pt>
                <c:pt idx="1721" formatCode="0.00\x">
                  <c:v>4.8848681904148492</c:v>
                </c:pt>
                <c:pt idx="1722" formatCode="0.00\x">
                  <c:v>4.6418744629212165</c:v>
                </c:pt>
                <c:pt idx="1723" formatCode="0.00\x">
                  <c:v>4.7154668489621452</c:v>
                </c:pt>
                <c:pt idx="1724" formatCode="0.00\x">
                  <c:v>4.505797975524783</c:v>
                </c:pt>
                <c:pt idx="1725" formatCode="0.00\x">
                  <c:v>4.5099635822818165</c:v>
                </c:pt>
                <c:pt idx="1726" formatCode="0.00\x">
                  <c:v>4.8223840890593435</c:v>
                </c:pt>
                <c:pt idx="1727" formatCode="0.00\x">
                  <c:v>4.8904223327575611</c:v>
                </c:pt>
                <c:pt idx="1728" formatCode="0.00\x">
                  <c:v>4.8598745498726466</c:v>
                </c:pt>
                <c:pt idx="1729" formatCode="0.00\x">
                  <c:v>4.8945879395145946</c:v>
                </c:pt>
                <c:pt idx="1730" formatCode="0.00\x">
                  <c:v>4.8529318719442571</c:v>
                </c:pt>
                <c:pt idx="1731" formatCode="0.00\x">
                  <c:v>4.9293013291565417</c:v>
                </c:pt>
                <c:pt idx="1732" formatCode="0.00\x">
                  <c:v>4.8473777296015461</c:v>
                </c:pt>
                <c:pt idx="1733" formatCode="0.00\x">
                  <c:v>4.7973904485171417</c:v>
                </c:pt>
                <c:pt idx="1734" formatCode="0.00\x">
                  <c:v>4.8473777296015461</c:v>
                </c:pt>
                <c:pt idx="1735" formatCode="0.00\x">
                  <c:v>4.9751230034839127</c:v>
                </c:pt>
                <c:pt idx="1736" formatCode="0.00\x">
                  <c:v>4.8848681904148492</c:v>
                </c:pt>
                <c:pt idx="1737" formatCode="0.00\x">
                  <c:v>4.8432121228445117</c:v>
                </c:pt>
                <c:pt idx="1738" formatCode="0.00\x">
                  <c:v>4.7821165570746844</c:v>
                </c:pt>
                <c:pt idx="1739" formatCode="0.00\x">
                  <c:v>4.7099127066194342</c:v>
                </c:pt>
                <c:pt idx="1740">
                  <c:v>#N/A</c:v>
                </c:pt>
                <c:pt idx="1741" formatCode="0.00\x">
                  <c:v>4.8334923737447664</c:v>
                </c:pt>
                <c:pt idx="1742" formatCode="0.00\x">
                  <c:v>4.6696451746347751</c:v>
                </c:pt>
                <c:pt idx="1743" formatCode="0.00\x">
                  <c:v>4.5363457584096967</c:v>
                </c:pt>
                <c:pt idx="1744" formatCode="0.00\x">
                  <c:v>4.648817140849606</c:v>
                </c:pt>
                <c:pt idx="1745" formatCode="0.00\x">
                  <c:v>5.0056707863688263</c:v>
                </c:pt>
                <c:pt idx="1746" formatCode="0.00\x">
                  <c:v>5.3278110422460987</c:v>
                </c:pt>
                <c:pt idx="1747" formatCode="0.00\x">
                  <c:v>5.3097600796322864</c:v>
                </c:pt>
                <c:pt idx="1748" formatCode="0.00\x">
                  <c:v>5.4388938891003304</c:v>
                </c:pt>
                <c:pt idx="1749" formatCode="0.00\x">
                  <c:v>5.4986009192844802</c:v>
                </c:pt>
                <c:pt idx="1750" formatCode="0.00\x">
                  <c:v>5.5513652715402406</c:v>
                </c:pt>
                <c:pt idx="1751" formatCode="0.00\x">
                  <c:v>5.5735818409110873</c:v>
                </c:pt>
                <c:pt idx="1752" formatCode="0.00\x">
                  <c:v>5.5860786611821878</c:v>
                </c:pt>
                <c:pt idx="1753" formatCode="0.00\x">
                  <c:v>5.6804990810082856</c:v>
                </c:pt>
                <c:pt idx="1754" formatCode="0.00\x">
                  <c:v>5.7277092909213341</c:v>
                </c:pt>
                <c:pt idx="1755" formatCode="0.00\x">
                  <c:v>5.6791105454226072</c:v>
                </c:pt>
                <c:pt idx="1756" formatCode="0.00\x">
                  <c:v>5.5971869458676116</c:v>
                </c:pt>
                <c:pt idx="1757" formatCode="0.00\x">
                  <c:v>5.6916073656937085</c:v>
                </c:pt>
                <c:pt idx="1758" formatCode="0.00\x">
                  <c:v>5.5833015900108327</c:v>
                </c:pt>
                <c:pt idx="1759" formatCode="0.00\x">
                  <c:v>5.5569194138829525</c:v>
                </c:pt>
                <c:pt idx="1760" formatCode="0.00\x">
                  <c:v>5.5235945598266829</c:v>
                </c:pt>
                <c:pt idx="1761" formatCode="0.00\x">
                  <c:v>5.5471996647832071</c:v>
                </c:pt>
                <c:pt idx="1762" formatCode="0.00\x">
                  <c:v>5.8387921377755658</c:v>
                </c:pt>
                <c:pt idx="1763" formatCode="0.00\x">
                  <c:v>5.8929450256170037</c:v>
                </c:pt>
                <c:pt idx="1764" formatCode="0.00\x">
                  <c:v>5.951263520215476</c:v>
                </c:pt>
                <c:pt idx="1765" formatCode="0.00\x">
                  <c:v>5.9679259472436108</c:v>
                </c:pt>
                <c:pt idx="1766" formatCode="0.00\x">
                  <c:v>6.3178369148344409</c:v>
                </c:pt>
                <c:pt idx="1767" formatCode="0.00\x">
                  <c:v>6.1817604274380065</c:v>
                </c:pt>
                <c:pt idx="1768" formatCode="0.00\x">
                  <c:v>6.4525248666451969</c:v>
                </c:pt>
                <c:pt idx="1769" formatCode="0.00\x">
                  <c:v>6.656639597739848</c:v>
                </c:pt>
                <c:pt idx="1770" formatCode="0.00\x">
                  <c:v>6.7524485531516234</c:v>
                </c:pt>
                <c:pt idx="1771" formatCode="0.00\x">
                  <c:v>6.4747414360160436</c:v>
                </c:pt>
                <c:pt idx="1772" formatCode="0.00\x">
                  <c:v>6.4705758292590101</c:v>
                </c:pt>
                <c:pt idx="1773" formatCode="0.00\x">
                  <c:v>6.4441936531311299</c:v>
                </c:pt>
                <c:pt idx="1774" formatCode="0.00\x">
                  <c:v>6.3650471247474893</c:v>
                </c:pt>
                <c:pt idx="1775" formatCode="0.00\x">
                  <c:v>6.524728717100448</c:v>
                </c:pt>
                <c:pt idx="1776" formatCode="0.00\x">
                  <c:v>6.4580790089879088</c:v>
                </c:pt>
                <c:pt idx="1777" formatCode="0.00\x">
                  <c:v>6.5455567508856163</c:v>
                </c:pt>
                <c:pt idx="1778" formatCode="0.00\x">
                  <c:v>6.6344230283690022</c:v>
                </c:pt>
                <c:pt idx="1779" formatCode="0.00\x">
                  <c:v>6.473352900430366</c:v>
                </c:pt>
                <c:pt idx="1780" formatCode="0.00\x">
                  <c:v>6.4900153274585008</c:v>
                </c:pt>
                <c:pt idx="1781" formatCode="0.00\x">
                  <c:v>5.7440445181587059</c:v>
                </c:pt>
                <c:pt idx="1782" formatCode="0.00\x">
                  <c:v>5.7911370082752169</c:v>
                </c:pt>
                <c:pt idx="1783" formatCode="0.00\x">
                  <c:v>5.3908508422848689</c:v>
                </c:pt>
                <c:pt idx="1784" formatCode="0.00\x">
                  <c:v>5.6040063238648683</c:v>
                </c:pt>
                <c:pt idx="1785" formatCode="0.00\x">
                  <c:v>5.6040063238648683</c:v>
                </c:pt>
                <c:pt idx="1786" formatCode="0.00\x">
                  <c:v>5.6758843350953336</c:v>
                </c:pt>
                <c:pt idx="1787" formatCode="0.00\x">
                  <c:v>5.6935178401866695</c:v>
                </c:pt>
                <c:pt idx="1788" formatCode="0.00\x">
                  <c:v>5.585223994079052</c:v>
                </c:pt>
                <c:pt idx="1789" formatCode="0.00\x">
                  <c:v>5.6823150285203639</c:v>
                </c:pt>
                <c:pt idx="1790" formatCode="0.00\x">
                  <c:v>5.526720422043903</c:v>
                </c:pt>
                <c:pt idx="1791" formatCode="0.00\x">
                  <c:v>5.6399932955587664</c:v>
                </c:pt>
                <c:pt idx="1792" formatCode="0.00\x">
                  <c:v>5.8316858507377667</c:v>
                </c:pt>
                <c:pt idx="1793" formatCode="0.00\x">
                  <c:v>5.7570004396290653</c:v>
                </c:pt>
                <c:pt idx="1794" formatCode="0.00\x">
                  <c:v>5.794343145183416</c:v>
                </c:pt>
                <c:pt idx="1795" formatCode="0.00\x">
                  <c:v>5.9237978577718318</c:v>
                </c:pt>
                <c:pt idx="1796" formatCode="0.00\x">
                  <c:v>5.9661195907334292</c:v>
                </c:pt>
                <c:pt idx="1797" formatCode="0.00\x">
                  <c:v>5.9374901831417608</c:v>
                </c:pt>
                <c:pt idx="1798">
                  <c:v>#N/A</c:v>
                </c:pt>
                <c:pt idx="1799" formatCode="0.00\x">
                  <c:v>5.9250426146236439</c:v>
                </c:pt>
                <c:pt idx="1800" formatCode="0.00\x">
                  <c:v>6.0109308373986501</c:v>
                </c:pt>
                <c:pt idx="1801" formatCode="0.00\x">
                  <c:v>5.8067907137015329</c:v>
                </c:pt>
                <c:pt idx="1802" formatCode="0.00\x">
                  <c:v>5.7482871416663839</c:v>
                </c:pt>
                <c:pt idx="1803" formatCode="0.00\x">
                  <c:v>5.840399148700449</c:v>
                </c:pt>
                <c:pt idx="1804" formatCode="0.00\x">
                  <c:v>5.7731822787026177</c:v>
                </c:pt>
                <c:pt idx="1805" formatCode="0.00\x">
                  <c:v>5.8167487685160264</c:v>
                </c:pt>
                <c:pt idx="1806" formatCode="0.00\x">
                  <c:v>6.1702597144305464</c:v>
                </c:pt>
                <c:pt idx="1807" formatCode="0.00\x">
                  <c:v>6.3445256736841831</c:v>
                </c:pt>
                <c:pt idx="1808" formatCode="0.00\x">
                  <c:v>6.2773088036863518</c:v>
                </c:pt>
                <c:pt idx="1809" formatCode="0.00\x">
                  <c:v>6.330833348314254</c:v>
                </c:pt>
                <c:pt idx="1810" formatCode="0.00\x">
                  <c:v>6.3582179990541112</c:v>
                </c:pt>
                <c:pt idx="1811" formatCode="0.00\x">
                  <c:v>6.1677702007269231</c:v>
                </c:pt>
                <c:pt idx="1812" formatCode="0.00\x">
                  <c:v>6.0993085738772805</c:v>
                </c:pt>
                <c:pt idx="1813" formatCode="0.00\x">
                  <c:v>6.1951548514667802</c:v>
                </c:pt>
                <c:pt idx="1814" formatCode="0.00\x">
                  <c:v>6.3009591838707735</c:v>
                </c:pt>
                <c:pt idx="1815" formatCode="0.00\x">
                  <c:v>6.278553560538163</c:v>
                </c:pt>
                <c:pt idx="1816" formatCode="0.00\x">
                  <c:v>6.2735745331309163</c:v>
                </c:pt>
                <c:pt idx="1817" formatCode="0.00\x">
                  <c:v>6.3258543209070073</c:v>
                </c:pt>
                <c:pt idx="1818" formatCode="0.00\x">
                  <c:v>6.3918264340530273</c:v>
                </c:pt>
                <c:pt idx="1819" formatCode="0.00\x">
                  <c:v>6.2188052316512019</c:v>
                </c:pt>
                <c:pt idx="1820">
                  <c:v>#N/A</c:v>
                </c:pt>
                <c:pt idx="1821" formatCode="0.00\x">
                  <c:v>6.2486793960946825</c:v>
                </c:pt>
                <c:pt idx="1822" formatCode="0.00\x">
                  <c:v>6.3233648072033839</c:v>
                </c:pt>
                <c:pt idx="1823" formatCode="0.00\x">
                  <c:v>6.3719103244240403</c:v>
                </c:pt>
                <c:pt idx="1824" formatCode="0.00\x">
                  <c:v>6.2797983173899752</c:v>
                </c:pt>
                <c:pt idx="1825">
                  <c:v>#N/A</c:v>
                </c:pt>
                <c:pt idx="1826">
                  <c:v>#N/A</c:v>
                </c:pt>
                <c:pt idx="1827" formatCode="0.00\x">
                  <c:v>6.1677702007269231</c:v>
                </c:pt>
                <c:pt idx="1828" formatCode="0.00\x">
                  <c:v>6.127937981468949</c:v>
                </c:pt>
                <c:pt idx="1829" formatCode="0.00\x">
                  <c:v>6.0196441353613324</c:v>
                </c:pt>
                <c:pt idx="1830" formatCode="0.00\x">
                  <c:v>6.0980638170254684</c:v>
                </c:pt>
                <c:pt idx="1831" formatCode="0.00\x">
                  <c:v>6.0831267348037281</c:v>
                </c:pt>
                <c:pt idx="1832" formatCode="0.00\x">
                  <c:v>6.220049988503014</c:v>
                </c:pt>
                <c:pt idx="1833" formatCode="0.00\x">
                  <c:v>6.2300080433175076</c:v>
                </c:pt>
                <c:pt idx="1834" formatCode="0.00\x">
                  <c:v>6.173993984985982</c:v>
                </c:pt>
                <c:pt idx="1835">
                  <c:v>#N/A</c:v>
                </c:pt>
                <c:pt idx="1836" formatCode="0.00\x">
                  <c:v>6.3183857797961371</c:v>
                </c:pt>
                <c:pt idx="1837" formatCode="0.00\x">
                  <c:v>6.3358123757215008</c:v>
                </c:pt>
                <c:pt idx="1838" formatCode="0.00\x">
                  <c:v>6.310917238685267</c:v>
                </c:pt>
                <c:pt idx="1839" formatCode="0.00\x">
                  <c:v>6.3569732422023</c:v>
                </c:pt>
                <c:pt idx="1840" formatCode="0.00\x">
                  <c:v>5.860315258329436</c:v>
                </c:pt>
                <c:pt idx="1841" formatCode="0.00\x">
                  <c:v>6.1503436048015594</c:v>
                </c:pt>
                <c:pt idx="1842" formatCode="0.00\x">
                  <c:v>6.3171410229443259</c:v>
                </c:pt>
                <c:pt idx="1843" formatCode="0.00\x">
                  <c:v>6.1988891220222149</c:v>
                </c:pt>
                <c:pt idx="1844" formatCode="0.00\x">
                  <c:v>6.2287632864656954</c:v>
                </c:pt>
                <c:pt idx="1845" formatCode="0.00\x">
                  <c:v>6.4042740025711442</c:v>
                </c:pt>
                <c:pt idx="1846" formatCode="0.00\x">
                  <c:v>6.5088335781233262</c:v>
                </c:pt>
                <c:pt idx="1847" formatCode="0.00\x">
                  <c:v>6.3233648072033839</c:v>
                </c:pt>
                <c:pt idx="1848" formatCode="0.00\x">
                  <c:v>5.2174139786481657</c:v>
                </c:pt>
                <c:pt idx="1849" formatCode="0.00\x">
                  <c:v>5.0658800131881705</c:v>
                </c:pt>
                <c:pt idx="1850" formatCode="0.00\x">
                  <c:v>5.0072573842145953</c:v>
                </c:pt>
                <c:pt idx="1851" formatCode="0.00\x">
                  <c:v>5.1023808953792642</c:v>
                </c:pt>
                <c:pt idx="1852" formatCode="0.00\x">
                  <c:v>5.3025827037607183</c:v>
                </c:pt>
                <c:pt idx="1853" formatCode="0.00\x">
                  <c:v>5.4054488262992555</c:v>
                </c:pt>
                <c:pt idx="1854" formatCode="0.00\x">
                  <c:v>5.3180679265084549</c:v>
                </c:pt>
                <c:pt idx="1855" formatCode="0.00\x">
                  <c:v>5.2240505026829105</c:v>
                </c:pt>
                <c:pt idx="1856" formatCode="0.00\x">
                  <c:v>5.18312527113532</c:v>
                </c:pt>
                <c:pt idx="1857" formatCode="0.00\x">
                  <c:v>5.2528087735001359</c:v>
                </c:pt>
                <c:pt idx="1858" formatCode="0.00\x">
                  <c:v>5.2605513848740042</c:v>
                </c:pt>
                <c:pt idx="1859" formatCode="0.00\x">
                  <c:v>5.2970522670650979</c:v>
                </c:pt>
                <c:pt idx="1860">
                  <c:v>#N/A</c:v>
                </c:pt>
                <c:pt idx="1861" formatCode="0.00\x">
                  <c:v>5.3988123022645107</c:v>
                </c:pt>
                <c:pt idx="1862" formatCode="0.00\x">
                  <c:v>5.2948400923868499</c:v>
                </c:pt>
                <c:pt idx="1863" formatCode="0.00\x">
                  <c:v>5.2870974810129816</c:v>
                </c:pt>
                <c:pt idx="1864" formatCode="0.00\x">
                  <c:v>5.2749305202826173</c:v>
                </c:pt>
                <c:pt idx="1865" formatCode="0.00\x">
                  <c:v>5.2616574722131286</c:v>
                </c:pt>
                <c:pt idx="1866" formatCode="0.00\x">
                  <c:v>5.0382278297100695</c:v>
                </c:pt>
                <c:pt idx="1867" formatCode="0.00\x">
                  <c:v>5.0993864212923938</c:v>
                </c:pt>
                <c:pt idx="1868" formatCode="0.00\x">
                  <c:v>5.1038303310277255</c:v>
                </c:pt>
                <c:pt idx="1869" formatCode="0.00\x">
                  <c:v>4.9749569487031247</c:v>
                </c:pt>
                <c:pt idx="1870" formatCode="0.00\x">
                  <c:v>4.8549713858491854</c:v>
                </c:pt>
                <c:pt idx="1871" formatCode="0.00\x">
                  <c:v>5.1116071730645549</c:v>
                </c:pt>
                <c:pt idx="1872" formatCode="0.00\x">
                  <c:v>5.0116192040196061</c:v>
                </c:pt>
                <c:pt idx="1873" formatCode="0.00\x">
                  <c:v>5.1293828120058791</c:v>
                </c:pt>
                <c:pt idx="1874" formatCode="0.00\x">
                  <c:v>5.1671560447561928</c:v>
                </c:pt>
                <c:pt idx="1875" formatCode="0.00\x">
                  <c:v>5.1927085257343464</c:v>
                </c:pt>
                <c:pt idx="1876" formatCode="0.00\x">
                  <c:v>5.0360607075639265</c:v>
                </c:pt>
                <c:pt idx="1877" formatCode="0.00\x">
                  <c:v>5.1815987513960193</c:v>
                </c:pt>
                <c:pt idx="1878" formatCode="0.00\x">
                  <c:v>5.230481758484661</c:v>
                </c:pt>
                <c:pt idx="1879" formatCode="0.00\x">
                  <c:v>5.2027073226388412</c:v>
                </c:pt>
                <c:pt idx="1880" formatCode="0.00\x">
                  <c:v>5.410460102765569</c:v>
                </c:pt>
                <c:pt idx="1881" formatCode="0.00\x">
                  <c:v>5.4382345386113879</c:v>
                </c:pt>
                <c:pt idx="1882" formatCode="0.00\x">
                  <c:v>5.5482213045608315</c:v>
                </c:pt>
                <c:pt idx="1883" formatCode="0.00\x">
                  <c:v>5.5537761917299955</c:v>
                </c:pt>
                <c:pt idx="1884" formatCode="0.00\x">
                  <c:v>5.6882044612237603</c:v>
                </c:pt>
                <c:pt idx="1885" formatCode="0.00\x">
                  <c:v>5.6659849125471045</c:v>
                </c:pt>
                <c:pt idx="1886" formatCode="0.00\x">
                  <c:v>5.5182249138473471</c:v>
                </c:pt>
                <c:pt idx="1887" formatCode="0.00\x">
                  <c:v>5.4882285231338619</c:v>
                </c:pt>
                <c:pt idx="1888" formatCode="0.00\x">
                  <c:v>5.6359885218336201</c:v>
                </c:pt>
                <c:pt idx="1889" formatCode="0.00\x">
                  <c:v>5.6993142355620874</c:v>
                </c:pt>
                <c:pt idx="1890" formatCode="0.00\x">
                  <c:v>5.6848715289222618</c:v>
                </c:pt>
                <c:pt idx="1891" formatCode="0.00\x">
                  <c:v>5.8081900240776987</c:v>
                </c:pt>
                <c:pt idx="1892" formatCode="0.00\x">
                  <c:v>5.7093130324665822</c:v>
                </c:pt>
                <c:pt idx="1893" formatCode="0.00\x">
                  <c:v>5.7970802497393707</c:v>
                </c:pt>
                <c:pt idx="1894">
                  <c:v>#N/A</c:v>
                </c:pt>
                <c:pt idx="1895" formatCode="0.00\x">
                  <c:v>5.8681828055046683</c:v>
                </c:pt>
                <c:pt idx="1896" formatCode="0.00\x">
                  <c:v>5.8937352864828219</c:v>
                </c:pt>
                <c:pt idx="1897" formatCode="0.00\x">
                  <c:v>5.8515181439971764</c:v>
                </c:pt>
                <c:pt idx="1898" formatCode="0.00\x">
                  <c:v>5.8504071665633441</c:v>
                </c:pt>
                <c:pt idx="1899" formatCode="0.00\x">
                  <c:v>5.764861904158221</c:v>
                </c:pt>
                <c:pt idx="1900" formatCode="0.00\x">
                  <c:v>5.8337425050558522</c:v>
                </c:pt>
                <c:pt idx="1901" formatCode="0.00\x">
                  <c:v>5.7715277687612172</c:v>
                </c:pt>
                <c:pt idx="1902" formatCode="0.00\x">
                  <c:v>5.6337665669659547</c:v>
                </c:pt>
                <c:pt idx="1903" formatCode="0.00\x">
                  <c:v>5.6704288222824362</c:v>
                </c:pt>
                <c:pt idx="1904" formatCode="0.00\x">
                  <c:v>5.7204228068049101</c:v>
                </c:pt>
                <c:pt idx="1905" formatCode="0.00\x">
                  <c:v>5.6459873187381149</c:v>
                </c:pt>
                <c:pt idx="1906" formatCode="0.00\x">
                  <c:v>5.5659969435021557</c:v>
                </c:pt>
                <c:pt idx="1907" formatCode="0.00\x">
                  <c:v>5.6659849125471045</c:v>
                </c:pt>
                <c:pt idx="1908" formatCode="0.00\x">
                  <c:v>5.5104480718105178</c:v>
                </c:pt>
                <c:pt idx="1909" formatCode="0.00\x">
                  <c:v>5.4782297262293671</c:v>
                </c:pt>
                <c:pt idx="1910" formatCode="0.00\x">
                  <c:v>5.6104360408554665</c:v>
                </c:pt>
                <c:pt idx="1911" formatCode="0.00\x">
                  <c:v>4.7160317951219932</c:v>
                </c:pt>
                <c:pt idx="1912" formatCode="0.00\x">
                  <c:v>4.7047690183642112</c:v>
                </c:pt>
                <c:pt idx="1913" formatCode="0.00\x">
                  <c:v>4.5563051429207269</c:v>
                </c:pt>
                <c:pt idx="1914" formatCode="0.00\x">
                  <c:v>4.6249056922635781</c:v>
                </c:pt>
                <c:pt idx="1915" formatCode="0.00\x">
                  <c:v>4.5911173619902339</c:v>
                </c:pt>
                <c:pt idx="1916" formatCode="0.00\x">
                  <c:v>4.65074688202139</c:v>
                </c:pt>
                <c:pt idx="1917" formatCode="0.00\x">
                  <c:v>4.6239473654139971</c:v>
                </c:pt>
                <c:pt idx="1918" formatCode="0.00\x">
                  <c:v>4.5085032938744591</c:v>
                </c:pt>
                <c:pt idx="1919" formatCode="0.00\x">
                  <c:v>4.5919940956128746</c:v>
                </c:pt>
                <c:pt idx="1920" formatCode="0.00\x">
                  <c:v>4.5177800496231724</c:v>
                </c:pt>
                <c:pt idx="1921" formatCode="0.00\x">
                  <c:v>4.4126434844710927</c:v>
                </c:pt>
                <c:pt idx="1922" formatCode="0.00\x">
                  <c:v>4.4796422759895744</c:v>
                </c:pt>
                <c:pt idx="1923" formatCode="0.00\x">
                  <c:v>4.6291011186077267</c:v>
                </c:pt>
                <c:pt idx="1924" formatCode="0.00\x">
                  <c:v>4.7898982182520831</c:v>
                </c:pt>
                <c:pt idx="1925" formatCode="0.00\x">
                  <c:v>4.955849071090169</c:v>
                </c:pt>
                <c:pt idx="1926" formatCode="0.00\x">
                  <c:v>4.96821807875512</c:v>
                </c:pt>
                <c:pt idx="1927" formatCode="0.00\x">
                  <c:v>4.8496817552993443</c:v>
                </c:pt>
                <c:pt idx="1928" formatCode="0.00\x">
                  <c:v>4.7754677093096412</c:v>
                </c:pt>
                <c:pt idx="1929" formatCode="0.00\x">
                  <c:v>4.88060427446172</c:v>
                </c:pt>
                <c:pt idx="1930">
                  <c:v>#N/A</c:v>
                </c:pt>
                <c:pt idx="1931" formatCode="0.00\x">
                  <c:v>4.8331897450794097</c:v>
                </c:pt>
                <c:pt idx="1932" formatCode="0.00\x">
                  <c:v>4.8940040327654168</c:v>
                </c:pt>
                <c:pt idx="1933" formatCode="0.00\x">
                  <c:v>4.9300803051215221</c:v>
                </c:pt>
                <c:pt idx="1934" formatCode="0.00\x">
                  <c:v>4.9568798217289149</c:v>
                </c:pt>
                <c:pt idx="1935" formatCode="0.00\x">
                  <c:v>4.9352340583152516</c:v>
                </c:pt>
                <c:pt idx="1936" formatCode="0.00\x">
                  <c:v>4.8713275187130076</c:v>
                </c:pt>
                <c:pt idx="1937" formatCode="0.00\x">
                  <c:v>4.8032979765557799</c:v>
                </c:pt>
                <c:pt idx="1938" formatCode="0.00\x">
                  <c:v>4.7383606863147891</c:v>
                </c:pt>
                <c:pt idx="1939" formatCode="0.00\x">
                  <c:v>4.8187592361369678</c:v>
                </c:pt>
                <c:pt idx="1940" formatCode="0.00\x">
                  <c:v>4.6559006352151195</c:v>
                </c:pt>
                <c:pt idx="1941" formatCode="0.00\x">
                  <c:v>4.5765328360316868</c:v>
                </c:pt>
                <c:pt idx="1942" formatCode="0.00\x">
                  <c:v>4.6105476071103011</c:v>
                </c:pt>
                <c:pt idx="1943" formatCode="0.00\x">
                  <c:v>4.5827173398641623</c:v>
                </c:pt>
                <c:pt idx="1944" formatCode="0.00\x">
                  <c:v>4.6579621364926114</c:v>
                </c:pt>
                <c:pt idx="1945" formatCode="0.00\x">
                  <c:v>4.7476374420635024</c:v>
                </c:pt>
                <c:pt idx="1946" formatCode="0.00\x">
                  <c:v>4.7228994267336013</c:v>
                </c:pt>
                <c:pt idx="1947" formatCode="0.00\x">
                  <c:v>4.777529210587133</c:v>
                </c:pt>
                <c:pt idx="1948" formatCode="0.00\x">
                  <c:v>4.7589756990897065</c:v>
                </c:pt>
                <c:pt idx="1949" formatCode="0.00\x">
                  <c:v>4.7641294522834361</c:v>
                </c:pt>
                <c:pt idx="1950" formatCode="0.00\x">
                  <c:v>4.7373299356760432</c:v>
                </c:pt>
                <c:pt idx="1951" formatCode="0.00\x">
                  <c:v>4.7208379254561095</c:v>
                </c:pt>
                <c:pt idx="1952" formatCode="0.00\x">
                  <c:v>4.8063902284720168</c:v>
                </c:pt>
                <c:pt idx="1953" formatCode="0.00\x">
                  <c:v>4.7723754573934034</c:v>
                </c:pt>
                <c:pt idx="1954" formatCode="0.00\x">
                  <c:v>4.7053766658749216</c:v>
                </c:pt>
                <c:pt idx="1955" formatCode="0.00\x">
                  <c:v>4.8538047578543271</c:v>
                </c:pt>
                <c:pt idx="1956" formatCode="0.00\x">
                  <c:v>5.0599548856035028</c:v>
                </c:pt>
                <c:pt idx="1957">
                  <c:v>#N/A</c:v>
                </c:pt>
                <c:pt idx="1958" formatCode="0.00\x">
                  <c:v>5.5969759683901037</c:v>
                </c:pt>
                <c:pt idx="1959" formatCode="0.00\x">
                  <c:v>5.5907914645576282</c:v>
                </c:pt>
                <c:pt idx="1960" formatCode="0.00\x">
                  <c:v>5.59285296583512</c:v>
                </c:pt>
                <c:pt idx="1961" formatCode="0.00\x">
                  <c:v>5.3939180925571666</c:v>
                </c:pt>
                <c:pt idx="1962" formatCode="0.00\x">
                  <c:v>5.351657316368585</c:v>
                </c:pt>
                <c:pt idx="1963" formatCode="0.00\x">
                  <c:v>5.4877164006830412</c:v>
                </c:pt>
                <c:pt idx="1964" formatCode="0.00\x">
                  <c:v>5.568114950505219</c:v>
                </c:pt>
                <c:pt idx="1965" formatCode="0.00\x">
                  <c:v>5.5815147088089159</c:v>
                </c:pt>
                <c:pt idx="1966" formatCode="0.00\x">
                  <c:v>5.6546980041598722</c:v>
                </c:pt>
                <c:pt idx="1967" formatCode="0.00\x">
                  <c:v>5.8474483736053511</c:v>
                </c:pt>
                <c:pt idx="1968" formatCode="0.00\x">
                  <c:v>5.9144471651238328</c:v>
                </c:pt>
                <c:pt idx="1969" formatCode="0.00\x">
                  <c:v>5.6814975207672651</c:v>
                </c:pt>
                <c:pt idx="1970" formatCode="0.00\x">
                  <c:v>5.5835762100864068</c:v>
                </c:pt>
                <c:pt idx="1971" formatCode="0.00\x">
                  <c:v>5.4485478764106974</c:v>
                </c:pt>
                <c:pt idx="1972" formatCode="0.00\x">
                  <c:v>5.3423805606198727</c:v>
                </c:pt>
                <c:pt idx="1973" formatCode="0.00\x">
                  <c:v>5.2052907256666705</c:v>
                </c:pt>
                <c:pt idx="1974" formatCode="0.00\x">
                  <c:v>5.3176425452899716</c:v>
                </c:pt>
                <c:pt idx="1975" formatCode="0.00\x">
                  <c:v>5.6876820245997406</c:v>
                </c:pt>
                <c:pt idx="1976" formatCode="0.00\x">
                  <c:v>5.8242630962928832</c:v>
                </c:pt>
                <c:pt idx="1977" formatCode="0.00\x">
                  <c:v>6.0822340394929588</c:v>
                </c:pt>
                <c:pt idx="1978" formatCode="0.00\x">
                  <c:v>5.8802200288252529</c:v>
                </c:pt>
                <c:pt idx="1979" formatCode="0.00\x">
                  <c:v>6.1372425494400344</c:v>
                </c:pt>
                <c:pt idx="1980" formatCode="0.00\x">
                  <c:v>5.9798044002811643</c:v>
                </c:pt>
                <c:pt idx="1981" formatCode="0.00\x">
                  <c:v>6.0793887717370758</c:v>
                </c:pt>
                <c:pt idx="1982" formatCode="0.00\x">
                  <c:v>6.3592796663831397</c:v>
                </c:pt>
                <c:pt idx="1983" formatCode="0.00\x">
                  <c:v>6.3993351171911916</c:v>
                </c:pt>
                <c:pt idx="1984" formatCode="0.00\x">
                  <c:v>6.3363908373499669</c:v>
                </c:pt>
                <c:pt idx="1985" formatCode="0.00\x">
                  <c:v>6.0312064502409983</c:v>
                </c:pt>
                <c:pt idx="1986" formatCode="0.00\x">
                  <c:v>5.8624013361213496</c:v>
                </c:pt>
                <c:pt idx="1987" formatCode="0.00\x">
                  <c:v>5.6354204482090537</c:v>
                </c:pt>
                <c:pt idx="1988" formatCode="0.00\x">
                  <c:v>5.7594016054720729</c:v>
                </c:pt>
                <c:pt idx="1989" formatCode="0.00\x">
                  <c:v>6.0960581325016543</c:v>
                </c:pt>
                <c:pt idx="1990" formatCode="0.00\x">
                  <c:v>6.1466042966165766</c:v>
                </c:pt>
                <c:pt idx="1991" formatCode="0.00\x">
                  <c:v>6.3812147942065964</c:v>
                </c:pt>
                <c:pt idx="1992" formatCode="0.00\x">
                  <c:v>6.3764462881580188</c:v>
                </c:pt>
                <c:pt idx="1993" formatCode="0.00\x">
                  <c:v>6.1971504607314998</c:v>
                </c:pt>
                <c:pt idx="1994" formatCode="0.00\x">
                  <c:v>6.2448355212172766</c:v>
                </c:pt>
                <c:pt idx="1995" formatCode="0.00\x">
                  <c:v>6.0226231393535583</c:v>
                </c:pt>
                <c:pt idx="1996" formatCode="0.00\x">
                  <c:v>5.9367900304791608</c:v>
                </c:pt>
                <c:pt idx="1997" formatCode="0.00\x">
                  <c:v>6.1733079304886118</c:v>
                </c:pt>
                <c:pt idx="1998" formatCode="0.00\x">
                  <c:v>6.0922433276627919</c:v>
                </c:pt>
                <c:pt idx="1999" formatCode="0.00\x">
                  <c:v>6.2000115643606462</c:v>
                </c:pt>
                <c:pt idx="2000">
                  <c:v>#N/A</c:v>
                </c:pt>
                <c:pt idx="2001" formatCode="0.00\x">
                  <c:v>6.2305300030715429</c:v>
                </c:pt>
                <c:pt idx="2002" formatCode="0.00\x">
                  <c:v>6.1456505954068614</c:v>
                </c:pt>
                <c:pt idx="2003" formatCode="0.00\x">
                  <c:v>6.0445582671770151</c:v>
                </c:pt>
                <c:pt idx="2004" formatCode="0.00\x">
                  <c:v>6.0893822240336455</c:v>
                </c:pt>
                <c:pt idx="2005" formatCode="0.00\x">
                  <c:v>5.9510955486248935</c:v>
                </c:pt>
                <c:pt idx="2006" formatCode="0.00\x">
                  <c:v>5.9291604208014368</c:v>
                </c:pt>
                <c:pt idx="2007" formatCode="0.00\x">
                  <c:v>6.0874748216142143</c:v>
                </c:pt>
                <c:pt idx="2008" formatCode="0.00\x">
                  <c:v>5.9863824933843679</c:v>
                </c:pt>
                <c:pt idx="2009" formatCode="0.00\x">
                  <c:v>5.9320215244305832</c:v>
                </c:pt>
                <c:pt idx="2010" formatCode="0.00\x">
                  <c:v>5.8624013361213496</c:v>
                </c:pt>
                <c:pt idx="2011" formatCode="0.00\x">
                  <c:v>6.2744002587184573</c:v>
                </c:pt>
                <c:pt idx="2012" formatCode="0.00\x">
                  <c:v>6.2209929909743877</c:v>
                </c:pt>
                <c:pt idx="2013" formatCode="0.00\x">
                  <c:v>5.9901972982232303</c:v>
                </c:pt>
                <c:pt idx="2014" formatCode="0.00\x">
                  <c:v>6.0188083345146959</c:v>
                </c:pt>
                <c:pt idx="2015" formatCode="0.00\x">
                  <c:v>6.1723542292788958</c:v>
                </c:pt>
                <c:pt idx="2016" formatCode="0.00\x">
                  <c:v>6.1084562482279559</c:v>
                </c:pt>
                <c:pt idx="2017" formatCode="0.00\x">
                  <c:v>5.7317442703903225</c:v>
                </c:pt>
                <c:pt idx="2018" formatCode="0.00\x">
                  <c:v>5.6077631131273034</c:v>
                </c:pt>
                <c:pt idx="2019" formatCode="0.00\x">
                  <c:v>5.7050406365182873</c:v>
                </c:pt>
                <c:pt idx="2020" formatCode="0.00\x">
                  <c:v>5.7870589405538233</c:v>
                </c:pt>
                <c:pt idx="2021" formatCode="0.00\x">
                  <c:v>5.7622627091012193</c:v>
                </c:pt>
                <c:pt idx="2022" formatCode="0.00\x">
                  <c:v>5.5877353877232778</c:v>
                </c:pt>
                <c:pt idx="2023" formatCode="0.00\x">
                  <c:v>5.5219300042529058</c:v>
                </c:pt>
                <c:pt idx="2024" formatCode="0.00\x">
                  <c:v>5.5839205828844154</c:v>
                </c:pt>
                <c:pt idx="2025" formatCode="0.00\x">
                  <c:v>5.588689088932993</c:v>
                </c:pt>
                <c:pt idx="2026" formatCode="0.00\x">
                  <c:v>5.7031332340988561</c:v>
                </c:pt>
                <c:pt idx="2027" formatCode="0.00\x">
                  <c:v>5.7813367332955297</c:v>
                </c:pt>
                <c:pt idx="2028" formatCode="0.00\x">
                  <c:v>5.8480958179756168</c:v>
                </c:pt>
                <c:pt idx="2029" formatCode="0.00\x">
                  <c:v>5.7899200441829697</c:v>
                </c:pt>
                <c:pt idx="2030" formatCode="0.00\x">
                  <c:v>5.7384201788583313</c:v>
                </c:pt>
                <c:pt idx="2031" formatCode="0.00\x">
                  <c:v>5.6392352530479162</c:v>
                </c:pt>
                <c:pt idx="2032" formatCode="0.00\x">
                  <c:v>5.4399117002173707</c:v>
                </c:pt>
                <c:pt idx="2033" formatCode="0.00\x">
                  <c:v>5.3435878780361028</c:v>
                </c:pt>
                <c:pt idx="2034" formatCode="0.00\x">
                  <c:v>5.1366347155278325</c:v>
                </c:pt>
                <c:pt idx="2035" formatCode="0.00\x">
                  <c:v>5.2110234098856445</c:v>
                </c:pt>
                <c:pt idx="2036" formatCode="0.00\x">
                  <c:v>5.4532635171533883</c:v>
                </c:pt>
                <c:pt idx="2037" formatCode="0.00\x">
                  <c:v>5.30353242722805</c:v>
                </c:pt>
                <c:pt idx="2038" formatCode="0.00\x">
                  <c:v>5.4217913772327755</c:v>
                </c:pt>
                <c:pt idx="2039" formatCode="0.00\x">
                  <c:v>5.6811981062753993</c:v>
                </c:pt>
                <c:pt idx="2040" formatCode="0.00\x">
                  <c:v>5.6010872046592945</c:v>
                </c:pt>
                <c:pt idx="2041" formatCode="0.00\x">
                  <c:v>5.4425225330948876</c:v>
                </c:pt>
                <c:pt idx="2042" formatCode="0.00\x">
                  <c:v>5.3177998380969518</c:v>
                </c:pt>
                <c:pt idx="2043" formatCode="0.00\x">
                  <c:v>4.979510884540904</c:v>
                </c:pt>
                <c:pt idx="2044" formatCode="0.00\x">
                  <c:v>4.7898640469413021</c:v>
                </c:pt>
                <c:pt idx="2045" formatCode="0.00\x">
                  <c:v>4.3883594808520545</c:v>
                </c:pt>
                <c:pt idx="2046" formatCode="0.00\x">
                  <c:v>4.2286119194505876</c:v>
                </c:pt>
                <c:pt idx="2047" formatCode="0.00\x">
                  <c:v>4.2564699826104135</c:v>
                </c:pt>
                <c:pt idx="2048" formatCode="0.00\x">
                  <c:v>4.1656150051322207</c:v>
                </c:pt>
                <c:pt idx="2049" formatCode="0.00\x">
                  <c:v>4.0001903763275877</c:v>
                </c:pt>
                <c:pt idx="2050" formatCode="0.00\x">
                  <c:v>3.9041926642751577</c:v>
                </c:pt>
                <c:pt idx="2051" formatCode="0.00\x">
                  <c:v>4.136472842544876</c:v>
                </c:pt>
                <c:pt idx="2052" formatCode="0.00\x">
                  <c:v>4.371324388101713</c:v>
                </c:pt>
                <c:pt idx="2053" formatCode="0.00\x">
                  <c:v>4.3198970423593401</c:v>
                </c:pt>
                <c:pt idx="2054" formatCode="0.00\x">
                  <c:v>4.4227517338440867</c:v>
                </c:pt>
                <c:pt idx="2055" formatCode="0.00\x">
                  <c:v>4.1013308229542549</c:v>
                </c:pt>
                <c:pt idx="2056" formatCode="0.00\x">
                  <c:v>4.1039021902413735</c:v>
                </c:pt>
                <c:pt idx="2057" formatCode="0.00\x">
                  <c:v>4.0121900903341414</c:v>
                </c:pt>
                <c:pt idx="2058">
                  <c:v>#N/A</c:v>
                </c:pt>
                <c:pt idx="2059" formatCode="0.00\x">
                  <c:v>4.1296158631125595</c:v>
                </c:pt>
                <c:pt idx="2060" formatCode="0.00\x">
                  <c:v>3.9899049071791128</c:v>
                </c:pt>
                <c:pt idx="2061" formatCode="0.00\x">
                  <c:v>4.123616006109283</c:v>
                </c:pt>
                <c:pt idx="2062" formatCode="0.00\x">
                  <c:v>4.1484725565514298</c:v>
                </c:pt>
                <c:pt idx="2063" formatCode="0.00\x">
                  <c:v>4.1227588836802429</c:v>
                </c:pt>
                <c:pt idx="2064" formatCode="0.00\x">
                  <c:v>4.258184227468492</c:v>
                </c:pt>
                <c:pt idx="2065" formatCode="0.00\x">
                  <c:v>4.2076140041551593</c:v>
                </c:pt>
                <c:pt idx="2066" formatCode="0.00\x">
                  <c:v>4.1021879453832941</c:v>
                </c:pt>
                <c:pt idx="2067" formatCode="0.00\x">
                  <c:v>4.2136138611584357</c:v>
                </c:pt>
                <c:pt idx="2068" formatCode="0.00\x">
                  <c:v>4.0850454968025032</c:v>
                </c:pt>
                <c:pt idx="2069" formatCode="0.00\x">
                  <c:v>4.1519010462675876</c:v>
                </c:pt>
                <c:pt idx="2070" formatCode="0.00\x">
                  <c:v>4.2341847994553845</c:v>
                </c:pt>
                <c:pt idx="2071" formatCode="0.00\x">
                  <c:v>4.140758454690074</c:v>
                </c:pt>
                <c:pt idx="2072" formatCode="0.00\x">
                  <c:v>4.1347585976867967</c:v>
                </c:pt>
                <c:pt idx="2073" formatCode="0.00\x">
                  <c:v>4.0713315379378701</c:v>
                </c:pt>
                <c:pt idx="2074" formatCode="0.00\x">
                  <c:v>3.8784789914039712</c:v>
                </c:pt>
                <c:pt idx="2075" formatCode="0.00\x">
                  <c:v>3.6821979551539137</c:v>
                </c:pt>
                <c:pt idx="2076" formatCode="0.00\x">
                  <c:v>3.792766748500016</c:v>
                </c:pt>
                <c:pt idx="2077" formatCode="0.00\x">
                  <c:v>3.964191234307926</c:v>
                </c:pt>
                <c:pt idx="2078" formatCode="0.00\x">
                  <c:v>3.7670530756288292</c:v>
                </c:pt>
                <c:pt idx="2079" formatCode="0.00\x">
                  <c:v>3.8304801353777562</c:v>
                </c:pt>
                <c:pt idx="2080" formatCode="0.00\x">
                  <c:v>3.7267683214639704</c:v>
                </c:pt>
                <c:pt idx="2081">
                  <c:v>#N/A</c:v>
                </c:pt>
                <c:pt idx="2082" formatCode="0.00\x">
                  <c:v>3.6281992421244218</c:v>
                </c:pt>
                <c:pt idx="2083" formatCode="0.00\x">
                  <c:v>3.6907691794443092</c:v>
                </c:pt>
                <c:pt idx="2084" formatCode="0.00\x">
                  <c:v>3.6393418337019363</c:v>
                </c:pt>
                <c:pt idx="2085" formatCode="0.00\x">
                  <c:v>3.7430536476157217</c:v>
                </c:pt>
                <c:pt idx="2086">
                  <c:v>#N/A</c:v>
                </c:pt>
                <c:pt idx="2087" formatCode="0.00\x">
                  <c:v>3.9204779904269089</c:v>
                </c:pt>
                <c:pt idx="2088" formatCode="0.00\x">
                  <c:v>3.7756242999192247</c:v>
                </c:pt>
                <c:pt idx="2089" formatCode="0.00\x">
                  <c:v>3.5827717533853258</c:v>
                </c:pt>
                <c:pt idx="2090" formatCode="0.00\x">
                  <c:v>3.681340832724874</c:v>
                </c:pt>
                <c:pt idx="2091" formatCode="0.00\x">
                  <c:v>3.668483996289281</c:v>
                </c:pt>
                <c:pt idx="2092" formatCode="0.00\x">
                  <c:v>3.7173399747445353</c:v>
                </c:pt>
                <c:pt idx="2093" formatCode="0.00\x">
                  <c:v>3.7987666055032929</c:v>
                </c:pt>
                <c:pt idx="2094" formatCode="0.00\x">
                  <c:v>3.6556271598536876</c:v>
                </c:pt>
                <c:pt idx="2095" formatCode="0.00\x">
                  <c:v>3.870764889542615</c:v>
                </c:pt>
                <c:pt idx="2096" formatCode="0.00\x">
                  <c:v>3.5484868562237435</c:v>
                </c:pt>
                <c:pt idx="2097" formatCode="0.00\x">
                  <c:v>3.6727696084344785</c:v>
                </c:pt>
                <c:pt idx="2098" formatCode="0.00\x">
                  <c:v>3.1764957220205781</c:v>
                </c:pt>
                <c:pt idx="2099" formatCode="0.00\x">
                  <c:v>2.4007999237397839</c:v>
                </c:pt>
                <c:pt idx="2100">
                  <c:v>#N/A</c:v>
                </c:pt>
                <c:pt idx="2101" formatCode="0.00\x">
                  <c:v>2.681936080464757</c:v>
                </c:pt>
                <c:pt idx="2102" formatCode="0.00\x">
                  <c:v>2.9947857670641933</c:v>
                </c:pt>
                <c:pt idx="2103" formatCode="0.00\x">
                  <c:v>3.056498581955041</c:v>
                </c:pt>
                <c:pt idx="2104" formatCode="0.00\x">
                  <c:v>2.9887859100609164</c:v>
                </c:pt>
                <c:pt idx="2105" formatCode="0.00\x">
                  <c:v>2.995642889493233</c:v>
                </c:pt>
                <c:pt idx="2106" formatCode="0.00\x">
                  <c:v>3.1190685192749283</c:v>
                </c:pt>
                <c:pt idx="2107" formatCode="0.00\x">
                  <c:v>3.2219232107596745</c:v>
                </c:pt>
                <c:pt idx="2108" formatCode="0.00\x">
                  <c:v>3.2249420569406868</c:v>
                </c:pt>
                <c:pt idx="2109" formatCode="0.00\x">
                  <c:v>3.4276527005198156</c:v>
                </c:pt>
                <c:pt idx="2110" formatCode="0.00\x">
                  <c:v>3.2281469683016217</c:v>
                </c:pt>
                <c:pt idx="2111" formatCode="0.00\x">
                  <c:v>3.1776696143668981</c:v>
                </c:pt>
                <c:pt idx="2112" formatCode="0.00\x">
                  <c:v>3.2770218665558781</c:v>
                </c:pt>
                <c:pt idx="2113" formatCode="0.00\x">
                  <c:v>3.399609726111636</c:v>
                </c:pt>
                <c:pt idx="2114" formatCode="0.00\x">
                  <c:v>3.5822896736849219</c:v>
                </c:pt>
                <c:pt idx="2115" formatCode="0.00\x">
                  <c:v>3.6047240532114659</c:v>
                </c:pt>
                <c:pt idx="2116" formatCode="0.00\x">
                  <c:v>3.5999166861700638</c:v>
                </c:pt>
                <c:pt idx="2117" formatCode="0.00\x">
                  <c:v>3.6055252810516998</c:v>
                </c:pt>
                <c:pt idx="2118" formatCode="0.00\x">
                  <c:v>3.4789312822947731</c:v>
                </c:pt>
                <c:pt idx="2119" formatCode="0.00\x">
                  <c:v>3.4180379664370113</c:v>
                </c:pt>
                <c:pt idx="2120">
                  <c:v>#N/A</c:v>
                </c:pt>
                <c:pt idx="2121" formatCode="0.00\x">
                  <c:v>3.4613042698096317</c:v>
                </c:pt>
                <c:pt idx="2122" formatCode="0.00\x">
                  <c:v>3.4284539283600495</c:v>
                </c:pt>
                <c:pt idx="2123" formatCode="0.00\x">
                  <c:v>3.4973595226201488</c:v>
                </c:pt>
                <c:pt idx="2124" formatCode="0.00\x">
                  <c:v>3.2946638736911869</c:v>
                </c:pt>
                <c:pt idx="2125" formatCode="0.00\x">
                  <c:v>3.2183054770089075</c:v>
                </c:pt>
                <c:pt idx="2126" formatCode="0.00\x">
                  <c:v>3.3139544160109207</c:v>
                </c:pt>
                <c:pt idx="2127" formatCode="0.00\x">
                  <c:v>3.1049735408804722</c:v>
                </c:pt>
                <c:pt idx="2128" formatCode="0.00\x">
                  <c:v>2.9860151965754476</c:v>
                </c:pt>
                <c:pt idx="2129" formatCode="0.00\x">
                  <c:v>2.9594907008858136</c:v>
                </c:pt>
                <c:pt idx="2130" formatCode="0.00\x">
                  <c:v>2.9860151965754476</c:v>
                </c:pt>
                <c:pt idx="2131" formatCode="0.00\x">
                  <c:v>2.9184982984563796</c:v>
                </c:pt>
                <c:pt idx="2132" formatCode="0.00\x">
                  <c:v>2.9514446156842529</c:v>
                </c:pt>
                <c:pt idx="2133" formatCode="0.00\x">
                  <c:v>2.8341021758075446</c:v>
                </c:pt>
                <c:pt idx="2134" formatCode="0.00\x">
                  <c:v>2.7649777324951654</c:v>
                </c:pt>
                <c:pt idx="2135" formatCode="0.00\x">
                  <c:v>2.6524495689633856</c:v>
                </c:pt>
                <c:pt idx="2136" formatCode="0.00\x">
                  <c:v>2.7280041930490091</c:v>
                </c:pt>
                <c:pt idx="2137" formatCode="0.00\x">
                  <c:v>2.7368456916122206</c:v>
                </c:pt>
                <c:pt idx="2138" formatCode="0.00\x">
                  <c:v>2.844551219564067</c:v>
                </c:pt>
                <c:pt idx="2139" formatCode="0.00\x">
                  <c:v>2.7328268286289426</c:v>
                </c:pt>
                <c:pt idx="2140" formatCode="0.00\x">
                  <c:v>2.7456871901754316</c:v>
                </c:pt>
                <c:pt idx="2141" formatCode="0.00\x">
                  <c:v>2.8566078085139006</c:v>
                </c:pt>
                <c:pt idx="2142" formatCode="0.00\x">
                  <c:v>2.9056379369098901</c:v>
                </c:pt>
                <c:pt idx="2143" formatCode="0.00\x">
                  <c:v>3.0053057388951814</c:v>
                </c:pt>
                <c:pt idx="2144">
                  <c:v>#N/A</c:v>
                </c:pt>
                <c:pt idx="2145" formatCode="0.00\x">
                  <c:v>3.1540036692764617</c:v>
                </c:pt>
                <c:pt idx="2146" formatCode="0.00\x">
                  <c:v>3.1347131269567283</c:v>
                </c:pt>
                <c:pt idx="2147" formatCode="0.00\x">
                  <c:v>3.0639811384510378</c:v>
                </c:pt>
                <c:pt idx="2148" formatCode="0.00\x">
                  <c:v>3.0278113716015373</c:v>
                </c:pt>
                <c:pt idx="2149" formatCode="0.00\x">
                  <c:v>2.9482378845326358</c:v>
                </c:pt>
                <c:pt idx="2150" formatCode="0.00\x">
                  <c:v>2.941807703759391</c:v>
                </c:pt>
                <c:pt idx="2151" formatCode="0.00\x">
                  <c:v>2.9739586076256139</c:v>
                </c:pt>
                <c:pt idx="2152" formatCode="0.00\x">
                  <c:v>2.9168907532630683</c:v>
                </c:pt>
                <c:pt idx="2153" formatCode="0.00\x">
                  <c:v>2.915283208069757</c:v>
                </c:pt>
                <c:pt idx="2154" formatCode="0.00\x">
                  <c:v>2.8332984032108888</c:v>
                </c:pt>
                <c:pt idx="2155" formatCode="0.00\x">
                  <c:v>2.9201058436496905</c:v>
                </c:pt>
                <c:pt idx="2156" formatCode="0.00\x">
                  <c:v>2.960294473482469</c:v>
                </c:pt>
                <c:pt idx="2157" formatCode="0.00\x">
                  <c:v>2.8638417618838008</c:v>
                </c:pt>
                <c:pt idx="2158" formatCode="0.00\x">
                  <c:v>2.8951888931533678</c:v>
                </c:pt>
                <c:pt idx="2159" formatCode="0.00\x">
                  <c:v>2.8517851729339672</c:v>
                </c:pt>
                <c:pt idx="2160" formatCode="0.00\x">
                  <c:v>2.8043625897312885</c:v>
                </c:pt>
                <c:pt idx="2161" formatCode="0.00\x">
                  <c:v>2.6926381987961641</c:v>
                </c:pt>
                <c:pt idx="2162" formatCode="0.00\x">
                  <c:v>2.6050269857607065</c:v>
                </c:pt>
                <c:pt idx="2163" formatCode="0.00\x">
                  <c:v>2.6862080180229193</c:v>
                </c:pt>
                <c:pt idx="2164" formatCode="0.00\x">
                  <c:v>2.7585475517219207</c:v>
                </c:pt>
                <c:pt idx="2165" formatCode="0.00\x">
                  <c:v>2.8992077561366458</c:v>
                </c:pt>
                <c:pt idx="2166" formatCode="0.00\x">
                  <c:v>2.8783096686236007</c:v>
                </c:pt>
                <c:pt idx="2167" formatCode="0.00\x">
                  <c:v>2.7199664670824535</c:v>
                </c:pt>
                <c:pt idx="2168" formatCode="0.00\x">
                  <c:v>2.8389248113874781</c:v>
                </c:pt>
                <c:pt idx="2169" formatCode="0.00\x">
                  <c:v>2.9723510624323026</c:v>
                </c:pt>
                <c:pt idx="2170" formatCode="0.00\x">
                  <c:v>3.1009546778971941</c:v>
                </c:pt>
                <c:pt idx="2171" formatCode="0.00\x">
                  <c:v>2.6390276571905673</c:v>
                </c:pt>
                <c:pt idx="2172" formatCode="0.00\x">
                  <c:v>2.5406930044529639</c:v>
                </c:pt>
                <c:pt idx="2173" formatCode="0.00\x">
                  <c:v>2.6458882143583073</c:v>
                </c:pt>
                <c:pt idx="2174" formatCode="0.00\x">
                  <c:v>2.6352162365418232</c:v>
                </c:pt>
                <c:pt idx="2175" formatCode="0.00\x">
                  <c:v>2.5711843696429186</c:v>
                </c:pt>
                <c:pt idx="2176" formatCode="0.00\x">
                  <c:v>2.6702813065102711</c:v>
                </c:pt>
                <c:pt idx="2177" formatCode="0.00\x">
                  <c:v>2.6559207491236356</c:v>
                </c:pt>
                <c:pt idx="2178" formatCode="0.00\x">
                  <c:v>2.6406128485523177</c:v>
                </c:pt>
                <c:pt idx="2179" formatCode="0.00\x">
                  <c:v>2.618416392723907</c:v>
                </c:pt>
                <c:pt idx="2180" formatCode="0.00\x">
                  <c:v>2.623008762895302</c:v>
                </c:pt>
                <c:pt idx="2181" formatCode="0.00\x">
                  <c:v>2.5242728042103026</c:v>
                </c:pt>
                <c:pt idx="2182" formatCode="0.00\x">
                  <c:v>2.6490321938665424</c:v>
                </c:pt>
                <c:pt idx="2183" formatCode="0.00\x">
                  <c:v>2.7860379039798366</c:v>
                </c:pt>
                <c:pt idx="2184" formatCode="0.00\x">
                  <c:v>2.7936918542654956</c:v>
                </c:pt>
                <c:pt idx="2185" formatCode="0.00\x">
                  <c:v>2.8128267299796428</c:v>
                </c:pt>
                <c:pt idx="2186" formatCode="0.00\x">
                  <c:v>2.8824776775791388</c:v>
                </c:pt>
                <c:pt idx="2187" formatCode="0.00\x">
                  <c:v>2.816653705122472</c:v>
                </c:pt>
                <c:pt idx="2188" formatCode="0.00\x">
                  <c:v>2.5770850611813487</c:v>
                </c:pt>
                <c:pt idx="2189" formatCode="0.00\x">
                  <c:v>2.6168856026667751</c:v>
                </c:pt>
                <c:pt idx="2190">
                  <c:v>#N/A</c:v>
                </c:pt>
                <c:pt idx="2191" formatCode="0.00\x">
                  <c:v>2.5832082214098762</c:v>
                </c:pt>
                <c:pt idx="2192" formatCode="0.00\x">
                  <c:v>2.6176509976953408</c:v>
                </c:pt>
                <c:pt idx="2193" formatCode="0.00\x">
                  <c:v>2.6773518099234801</c:v>
                </c:pt>
                <c:pt idx="2194" formatCode="0.00\x">
                  <c:v>2.7401142022658833</c:v>
                </c:pt>
                <c:pt idx="2195" formatCode="0.00\x">
                  <c:v>2.6612785143235969</c:v>
                </c:pt>
                <c:pt idx="2196" formatCode="0.00\x">
                  <c:v>2.6298973181523952</c:v>
                </c:pt>
                <c:pt idx="2197" formatCode="0.00\x">
                  <c:v>2.6260703430095655</c:v>
                </c:pt>
                <c:pt idx="2198" formatCode="0.00\x">
                  <c:v>2.6084662573525503</c:v>
                </c:pt>
                <c:pt idx="2199" formatCode="0.00\x">
                  <c:v>2.5357537296387909</c:v>
                </c:pt>
                <c:pt idx="2200" formatCode="0.00\x">
                  <c:v>2.5533578152958061</c:v>
                </c:pt>
                <c:pt idx="2201" formatCode="0.00\x">
                  <c:v>2.6268357380381318</c:v>
                </c:pt>
                <c:pt idx="2202" formatCode="0.00\x">
                  <c:v>2.4921262130105353</c:v>
                </c:pt>
                <c:pt idx="2203" formatCode="0.00\x">
                  <c:v>2.4408447460966207</c:v>
                </c:pt>
                <c:pt idx="2204" formatCode="0.00\x">
                  <c:v>2.4301292156966983</c:v>
                </c:pt>
                <c:pt idx="2205" formatCode="0.00\x">
                  <c:v>2.4860030527820078</c:v>
                </c:pt>
                <c:pt idx="2206" formatCode="0.00\x">
                  <c:v>2.4630412019250314</c:v>
                </c:pt>
                <c:pt idx="2207" formatCode="0.00\x">
                  <c:v>2.3352202321545277</c:v>
                </c:pt>
                <c:pt idx="2208" formatCode="0.00\x">
                  <c:v>2.2380150635266598</c:v>
                </c:pt>
                <c:pt idx="2209" formatCode="0.00\x">
                  <c:v>2.1568831904986756</c:v>
                </c:pt>
                <c:pt idx="2210" formatCode="0.00\x">
                  <c:v>2.1285635744417379</c:v>
                </c:pt>
                <c:pt idx="2211" formatCode="0.00\x">
                  <c:v>2.0742205274135594</c:v>
                </c:pt>
                <c:pt idx="2212" formatCode="0.00\x">
                  <c:v>2.1454022650701874</c:v>
                </c:pt>
                <c:pt idx="2213" formatCode="0.00\x">
                  <c:v>2.0520240715851488</c:v>
                </c:pt>
                <c:pt idx="2214" formatCode="0.00\x">
                  <c:v>1.996150234499839</c:v>
                </c:pt>
                <c:pt idx="2215" formatCode="0.00\x">
                  <c:v>1.9624728532429399</c:v>
                </c:pt>
                <c:pt idx="2216" formatCode="0.00\x">
                  <c:v>1.9708921985571646</c:v>
                </c:pt>
                <c:pt idx="2217" formatCode="0.00\x">
                  <c:v>1.9747191736999941</c:v>
                </c:pt>
                <c:pt idx="2218" formatCode="0.00\x">
                  <c:v>1.9150183614718548</c:v>
                </c:pt>
                <c:pt idx="2219">
                  <c:v>#N/A</c:v>
                </c:pt>
                <c:pt idx="2220" formatCode="0.00\x">
                  <c:v>1.9088952012433276</c:v>
                </c:pt>
                <c:pt idx="2221" formatCode="0.00\x">
                  <c:v>2.1385137098130942</c:v>
                </c:pt>
                <c:pt idx="2222" formatCode="0.00\x">
                  <c:v>2.1224404142132105</c:v>
                </c:pt>
                <c:pt idx="2223" formatCode="0.00\x">
                  <c:v>1.9716575935857306</c:v>
                </c:pt>
                <c:pt idx="2224" formatCode="0.00\x">
                  <c:v>1.9441033725573584</c:v>
                </c:pt>
                <c:pt idx="2225" formatCode="0.00\x">
                  <c:v>1.9310916570717385</c:v>
                </c:pt>
                <c:pt idx="2226" formatCode="0.00\x">
                  <c:v>1.9433379775287927</c:v>
                </c:pt>
                <c:pt idx="2227" formatCode="0.00\x">
                  <c:v>2.0696281572421644</c:v>
                </c:pt>
                <c:pt idx="2228" formatCode="0.00\x">
                  <c:v>2.16912951095573</c:v>
                </c:pt>
                <c:pt idx="2229" formatCode="0.00\x">
                  <c:v>2.1499946352415829</c:v>
                </c:pt>
                <c:pt idx="2230" formatCode="0.00\x">
                  <c:v>2.0941207981562728</c:v>
                </c:pt>
                <c:pt idx="2231" formatCode="0.00\x">
                  <c:v>2.3137891713546828</c:v>
                </c:pt>
                <c:pt idx="2232" formatCode="0.00\x">
                  <c:v>2.3405779973544889</c:v>
                </c:pt>
                <c:pt idx="2233" formatCode="0.00\x">
                  <c:v>2.2142878176411172</c:v>
                </c:pt>
                <c:pt idx="2234" formatCode="0.00\x">
                  <c:v>2.1492292402130166</c:v>
                </c:pt>
                <c:pt idx="2235" formatCode="0.00\x">
                  <c:v>2.0382469610709628</c:v>
                </c:pt>
                <c:pt idx="2236" formatCode="0.00\x">
                  <c:v>2.0574439093115493</c:v>
                </c:pt>
                <c:pt idx="2237" formatCode="0.00\x">
                  <c:v>2.1987120650565322</c:v>
                </c:pt>
                <c:pt idx="2238" formatCode="0.00\x">
                  <c:v>2.1117778153673119</c:v>
                </c:pt>
                <c:pt idx="2239" formatCode="0.00\x">
                  <c:v>2.2023343254602499</c:v>
                </c:pt>
                <c:pt idx="2240" formatCode="0.00\x">
                  <c:v>2.2646372044041909</c:v>
                </c:pt>
                <c:pt idx="2241" formatCode="0.00\x">
                  <c:v>2.450096937074528</c:v>
                </c:pt>
                <c:pt idx="2242" formatCode="0.00\x">
                  <c:v>2.3982585388030544</c:v>
                </c:pt>
                <c:pt idx="2243" formatCode="0.00\x">
                  <c:v>2.3975300277037825</c:v>
                </c:pt>
                <c:pt idx="2244" formatCode="0.00\x">
                  <c:v>2.5206484034807315</c:v>
                </c:pt>
                <c:pt idx="2245" formatCode="0.00\x">
                  <c:v>2.5883999357130172</c:v>
                </c:pt>
                <c:pt idx="2246" formatCode="0.00\x">
                  <c:v>2.5111777591901969</c:v>
                </c:pt>
                <c:pt idx="2247" formatCode="0.00\x">
                  <c:v>2.4587249600426211</c:v>
                </c:pt>
                <c:pt idx="2248" formatCode="0.00\x">
                  <c:v>2.4193853606819391</c:v>
                </c:pt>
                <c:pt idx="2249" formatCode="0.00\x">
                  <c:v>2.3946159833066951</c:v>
                </c:pt>
                <c:pt idx="2250" formatCode="0.00\x">
                  <c:v>2.4091862052921327</c:v>
                </c:pt>
                <c:pt idx="2251" formatCode="0.00\x">
                  <c:v>2.3589189394423724</c:v>
                </c:pt>
                <c:pt idx="2252" formatCode="0.00\x">
                  <c:v>2.3501768062511101</c:v>
                </c:pt>
                <c:pt idx="2253" formatCode="0.00\x">
                  <c:v>2.375674694725626</c:v>
                </c:pt>
                <c:pt idx="2254" formatCode="0.00\x">
                  <c:v>2.4288560049724737</c:v>
                </c:pt>
                <c:pt idx="2255" formatCode="0.00\x">
                  <c:v>2.3254074288758657</c:v>
                </c:pt>
                <c:pt idx="2256" formatCode="0.00\x">
                  <c:v>2.2787827185224647</c:v>
                </c:pt>
                <c:pt idx="2257" formatCode="0.00\x">
                  <c:v>2.3589189394423724</c:v>
                </c:pt>
                <c:pt idx="2258" formatCode="0.00\x">
                  <c:v>2.4630960266382527</c:v>
                </c:pt>
                <c:pt idx="2259" formatCode="0.00\x">
                  <c:v>2.4558109156455337</c:v>
                </c:pt>
                <c:pt idx="2260">
                  <c:v>#N/A</c:v>
                </c:pt>
                <c:pt idx="2261" formatCode="0.00\x">
                  <c:v>2.5665446027348606</c:v>
                </c:pt>
                <c:pt idx="2262" formatCode="0.00\x">
                  <c:v>2.6503233791511276</c:v>
                </c:pt>
                <c:pt idx="2263" formatCode="0.00\x">
                  <c:v>2.5017071148996628</c:v>
                </c:pt>
                <c:pt idx="2264" formatCode="0.00\x">
                  <c:v>2.5140918035872848</c:v>
                </c:pt>
                <c:pt idx="2265" formatCode="0.00\x">
                  <c:v>2.6117122908897175</c:v>
                </c:pt>
                <c:pt idx="2266" formatCode="0.00\x">
                  <c:v>2.5993276022020955</c:v>
                </c:pt>
                <c:pt idx="2267" formatCode="0.00\x">
                  <c:v>2.569458647131948</c:v>
                </c:pt>
                <c:pt idx="2268" formatCode="0.00\x">
                  <c:v>2.5417752253596162</c:v>
                </c:pt>
                <c:pt idx="2269" formatCode="0.00\x">
                  <c:v>2.5308475588705379</c:v>
                </c:pt>
                <c:pt idx="2270" formatCode="0.00\x">
                  <c:v>2.4339555826673771</c:v>
                </c:pt>
                <c:pt idx="2271" formatCode="0.00\x">
                  <c:v>2.5672731138341325</c:v>
                </c:pt>
                <c:pt idx="2272" formatCode="0.00\x">
                  <c:v>2.6656221122358374</c:v>
                </c:pt>
                <c:pt idx="2273" formatCode="0.00\x">
                  <c:v>3.1325977268691174</c:v>
                </c:pt>
                <c:pt idx="2274" formatCode="0.00\x">
                  <c:v>2.8579490424436158</c:v>
                </c:pt>
                <c:pt idx="2275" formatCode="0.00\x">
                  <c:v>2.6576084901438466</c:v>
                </c:pt>
                <c:pt idx="2276" formatCode="0.00\x">
                  <c:v>2.58184333581957</c:v>
                </c:pt>
                <c:pt idx="2277" formatCode="0.00\x">
                  <c:v>2.5002500927011186</c:v>
                </c:pt>
                <c:pt idx="2278" formatCode="0.00\x">
                  <c:v>2.4798517819215058</c:v>
                </c:pt>
                <c:pt idx="2279" formatCode="0.00\x">
                  <c:v>2.4769377375244184</c:v>
                </c:pt>
                <c:pt idx="2280" formatCode="0.00\x">
                  <c:v>2.245271207955958</c:v>
                </c:pt>
                <c:pt idx="2281" formatCode="0.00\x">
                  <c:v>2.3137512512875156</c:v>
                </c:pt>
                <c:pt idx="2282" formatCode="0.00\x">
                  <c:v>2.2802397407210089</c:v>
                </c:pt>
                <c:pt idx="2283" formatCode="0.00\x">
                  <c:v>2.1330804986680874</c:v>
                </c:pt>
                <c:pt idx="2284" formatCode="0.00\x">
                  <c:v>1.9677084791333688</c:v>
                </c:pt>
                <c:pt idx="2285" formatCode="0.00\x">
                  <c:v>2.1214243210797372</c:v>
                </c:pt>
                <c:pt idx="2286" formatCode="0.00\x">
                  <c:v>1.9422105906588527</c:v>
                </c:pt>
                <c:pt idx="2287" formatCode="0.00\x">
                  <c:v>1.9917493454093411</c:v>
                </c:pt>
                <c:pt idx="2288" formatCode="0.00\x">
                  <c:v>1.9305544130705026</c:v>
                </c:pt>
                <c:pt idx="2289" formatCode="0.00\x">
                  <c:v>2.0580438554430831</c:v>
                </c:pt>
                <c:pt idx="2290" formatCode="0.00\x">
                  <c:v>2.1345375208666311</c:v>
                </c:pt>
                <c:pt idx="2291" formatCode="0.00\x">
                  <c:v>1.9669799680340969</c:v>
                </c:pt>
                <c:pt idx="2292" formatCode="0.00\x">
                  <c:v>1.7855807043153968</c:v>
                </c:pt>
                <c:pt idx="2293" formatCode="0.00\x">
                  <c:v>1.88320119161783</c:v>
                </c:pt>
                <c:pt idx="2294" formatCode="0.00\x">
                  <c:v>1.8475041477535075</c:v>
                </c:pt>
                <c:pt idx="2295" formatCode="0.00\x">
                  <c:v>1.7549832381459776</c:v>
                </c:pt>
                <c:pt idx="2296" formatCode="0.00\x">
                  <c:v>1.661733817439176</c:v>
                </c:pt>
                <c:pt idx="2297" formatCode="0.00\x">
                  <c:v>1.4876196647131947</c:v>
                </c:pt>
                <c:pt idx="2298" formatCode="0.00\x">
                  <c:v>1.3426459559580892</c:v>
                </c:pt>
                <c:pt idx="2299" formatCode="0.00\x">
                  <c:v>1.3186050896821169</c:v>
                </c:pt>
                <c:pt idx="2300" formatCode="0.00\x">
                  <c:v>1.3193336007813887</c:v>
                </c:pt>
                <c:pt idx="2301" formatCode="0.00\x">
                  <c:v>1.5625804301036483</c:v>
                </c:pt>
                <c:pt idx="2302" formatCode="0.00\x">
                  <c:v>1.5134083186668201</c:v>
                </c:pt>
                <c:pt idx="2303" formatCode="0.00\x">
                  <c:v>1.5400432123617687</c:v>
                </c:pt>
                <c:pt idx="2304" formatCode="0.00\x">
                  <c:v>1.7756595796632366</c:v>
                </c:pt>
                <c:pt idx="2305" formatCode="0.00\x">
                  <c:v>1.6978037365549254</c:v>
                </c:pt>
                <c:pt idx="2306" formatCode="0.00\x">
                  <c:v>1.7749766336710586</c:v>
                </c:pt>
                <c:pt idx="2307" formatCode="0.00\x">
                  <c:v>1.7909710246905188</c:v>
                </c:pt>
                <c:pt idx="2308" formatCode="0.00\x">
                  <c:v>1.6706155835505678</c:v>
                </c:pt>
                <c:pt idx="2309" formatCode="0.00\x">
                  <c:v>1.760882164405531</c:v>
                </c:pt>
                <c:pt idx="2310" formatCode="0.00\x">
                  <c:v>1.6856600136930617</c:v>
                </c:pt>
                <c:pt idx="2311" formatCode="0.00\x">
                  <c:v>1.7054913079718037</c:v>
                </c:pt>
                <c:pt idx="2312" formatCode="0.00\x">
                  <c:v>1.4511036710169076</c:v>
                </c:pt>
                <c:pt idx="2313" formatCode="0.00\x">
                  <c:v>1.6870276891605611</c:v>
                </c:pt>
                <c:pt idx="2314" formatCode="0.00\x">
                  <c:v>1.5687237612218594</c:v>
                </c:pt>
                <c:pt idx="2315" formatCode="0.00\x">
                  <c:v>1.4004996787194282</c:v>
                </c:pt>
                <c:pt idx="2316" formatCode="0.00\x">
                  <c:v>1.2849311017157254</c:v>
                </c:pt>
                <c:pt idx="2317" formatCode="0.00\x">
                  <c:v>1.20013522273076</c:v>
                </c:pt>
                <c:pt idx="2318" formatCode="0.00\x">
                  <c:v>1.2445846754244918</c:v>
                </c:pt>
                <c:pt idx="2319" formatCode="0.00\x">
                  <c:v>1.369043142966941</c:v>
                </c:pt>
                <c:pt idx="2320" formatCode="0.00\x">
                  <c:v>1.4777733426331467</c:v>
                </c:pt>
                <c:pt idx="2321" formatCode="0.00\x">
                  <c:v>1.4791410181006461</c:v>
                </c:pt>
                <c:pt idx="2322" formatCode="0.00\x">
                  <c:v>1.5851358668318527</c:v>
                </c:pt>
                <c:pt idx="2323">
                  <c:v>#N/A</c:v>
                </c:pt>
                <c:pt idx="2324" formatCode="0.00\x">
                  <c:v>1.5721429498906081</c:v>
                </c:pt>
                <c:pt idx="2325" formatCode="0.00\x">
                  <c:v>1.4046027051219265</c:v>
                </c:pt>
                <c:pt idx="2326" formatCode="0.00\x">
                  <c:v>1.5140167425218818</c:v>
                </c:pt>
                <c:pt idx="2327" formatCode="0.00\x">
                  <c:v>1.6309529949930841</c:v>
                </c:pt>
                <c:pt idx="2328" formatCode="0.00\x">
                  <c:v>1.663093368479321</c:v>
                </c:pt>
                <c:pt idx="2329" formatCode="0.00\x">
                  <c:v>1.7930225378917679</c:v>
                </c:pt>
                <c:pt idx="2330" formatCode="0.00\x">
                  <c:v>1.873715390474235</c:v>
                </c:pt>
                <c:pt idx="2331" formatCode="0.00\x">
                  <c:v>1.8990173866229747</c:v>
                </c:pt>
                <c:pt idx="2332" formatCode="0.00\x">
                  <c:v>1.8778184168767333</c:v>
                </c:pt>
                <c:pt idx="2333" formatCode="0.00\x">
                  <c:v>1.7342124927892919</c:v>
                </c:pt>
                <c:pt idx="2334" formatCode="0.00\x">
                  <c:v>1.7766104322817746</c:v>
                </c:pt>
                <c:pt idx="2335" formatCode="0.00\x">
                  <c:v>1.6658287194143198</c:v>
                </c:pt>
                <c:pt idx="2336" formatCode="0.00\x">
                  <c:v>1.6808731495568137</c:v>
                </c:pt>
                <c:pt idx="2337" formatCode="0.00\x">
                  <c:v>1.6767701231543153</c:v>
                </c:pt>
                <c:pt idx="2338" formatCode="0.00\x">
                  <c:v>1.6596741798105723</c:v>
                </c:pt>
                <c:pt idx="2339" formatCode="0.00\x">
                  <c:v>1.7013882815693053</c:v>
                </c:pt>
                <c:pt idx="2340" formatCode="0.00\x">
                  <c:v>1.6371075345968316</c:v>
                </c:pt>
                <c:pt idx="2341" formatCode="0.00\x">
                  <c:v>1.5741944630918572</c:v>
                </c:pt>
                <c:pt idx="2342" formatCode="0.00\x">
                  <c:v>1.5741944630918572</c:v>
                </c:pt>
                <c:pt idx="2343">
                  <c:v>#N/A</c:v>
                </c:pt>
                <c:pt idx="2344" formatCode="0.00\x">
                  <c:v>1.5536793310793657</c:v>
                </c:pt>
                <c:pt idx="2345" formatCode="0.00\x">
                  <c:v>1.5372672254693724</c:v>
                </c:pt>
                <c:pt idx="2346" formatCode="0.00\x">
                  <c:v>1.604283323376845</c:v>
                </c:pt>
                <c:pt idx="2347" formatCode="0.00\x">
                  <c:v>1.6302691572593344</c:v>
                </c:pt>
                <c:pt idx="2348">
                  <c:v>#N/A</c:v>
                </c:pt>
                <c:pt idx="2349" formatCode="0.00\x">
                  <c:v>1.7157488739780495</c:v>
                </c:pt>
                <c:pt idx="2350" formatCode="0.00\x">
                  <c:v>1.7615660021392807</c:v>
                </c:pt>
                <c:pt idx="2351" formatCode="0.00\x">
                  <c:v>1.7875518360217701</c:v>
                </c:pt>
                <c:pt idx="2352" formatCode="0.00\x">
                  <c:v>1.7253226022505457</c:v>
                </c:pt>
                <c:pt idx="2353" formatCode="0.00\x">
                  <c:v>1.7136973607768002</c:v>
                </c:pt>
                <c:pt idx="2354" formatCode="0.00\x">
                  <c:v>1.6412105609993299</c:v>
                </c:pt>
                <c:pt idx="2355" formatCode="0.00\x">
                  <c:v>1.587187380033102</c:v>
                </c:pt>
                <c:pt idx="2356" formatCode="0.00\x">
                  <c:v>1.5263258217293769</c:v>
                </c:pt>
                <c:pt idx="2357" formatCode="0.00\x">
                  <c:v>1.3266452034744582</c:v>
                </c:pt>
                <c:pt idx="2358" formatCode="0.00\x">
                  <c:v>1.3505795241556986</c:v>
                </c:pt>
                <c:pt idx="2359" formatCode="0.00\x">
                  <c:v>1.3656239542981925</c:v>
                </c:pt>
                <c:pt idx="2360">
                  <c:v>#N/A</c:v>
                </c:pt>
                <c:pt idx="2361" formatCode="0.00\x">
                  <c:v>1.29792401865697</c:v>
                </c:pt>
                <c:pt idx="2362" formatCode="0.00\x">
                  <c:v>1.3444249845519511</c:v>
                </c:pt>
                <c:pt idx="2363" formatCode="0.00\x">
                  <c:v>1.3245936902732092</c:v>
                </c:pt>
                <c:pt idx="2364" formatCode="0.00\x">
                  <c:v>1.2835634262482258</c:v>
                </c:pt>
                <c:pt idx="2365" formatCode="0.00\x">
                  <c:v>1.3027108827932181</c:v>
                </c:pt>
                <c:pt idx="2366" formatCode="0.00\x">
                  <c:v>1.2808280753132271</c:v>
                </c:pt>
                <c:pt idx="2367" formatCode="0.00\x">
                  <c:v>1.3293805544094572</c:v>
                </c:pt>
                <c:pt idx="2368" formatCode="0.00\x">
                  <c:v>1.2913355381085538</c:v>
                </c:pt>
                <c:pt idx="2369" formatCode="0.00\x">
                  <c:v>1.2573530239478024</c:v>
                </c:pt>
                <c:pt idx="2370" formatCode="0.00\x">
                  <c:v>1.1411328255180326</c:v>
                </c:pt>
                <c:pt idx="2371" formatCode="0.00\x">
                  <c:v>1.1798728916612891</c:v>
                </c:pt>
                <c:pt idx="2372" formatCode="0.00\x">
                  <c:v>1.1574444323151933</c:v>
                </c:pt>
                <c:pt idx="2373" formatCode="0.00\x">
                  <c:v>1.1880286950598695</c:v>
                </c:pt>
                <c:pt idx="2374" formatCode="0.00\x">
                  <c:v>1.2369635154513516</c:v>
                </c:pt>
                <c:pt idx="2375" formatCode="0.00\x">
                  <c:v>1.1948251978920197</c:v>
                </c:pt>
                <c:pt idx="2376" formatCode="0.00\x">
                  <c:v>1.1173450656055066</c:v>
                </c:pt>
                <c:pt idx="2377" formatCode="0.00\x">
                  <c:v>1.1173450656055066</c:v>
                </c:pt>
                <c:pt idx="2378" formatCode="0.00\x">
                  <c:v>1.1227822678712267</c:v>
                </c:pt>
                <c:pt idx="2379" formatCode="0.00\x">
                  <c:v>1.0752067480461749</c:v>
                </c:pt>
                <c:pt idx="2380">
                  <c:v>#N/A</c:v>
                </c:pt>
                <c:pt idx="2381" formatCode="0.00\x">
                  <c:v>1.056176540116154</c:v>
                </c:pt>
                <c:pt idx="2382" formatCode="0.00\x">
                  <c:v>1.0487003870007887</c:v>
                </c:pt>
                <c:pt idx="2383" formatCode="0.00\x">
                  <c:v>1.056856190399369</c:v>
                </c:pt>
                <c:pt idx="2384" formatCode="0.00\x">
                  <c:v>1.0032229246295039</c:v>
                </c:pt>
                <c:pt idx="2385" formatCode="0.00\x">
                  <c:v>0.96037340310295571</c:v>
                </c:pt>
                <c:pt idx="2386" formatCode="0.00\x">
                  <c:v>0.99846186668210979</c:v>
                </c:pt>
                <c:pt idx="2387" formatCode="0.00\x">
                  <c:v>0.97261612353911231</c:v>
                </c:pt>
                <c:pt idx="2388" formatCode="0.00\x">
                  <c:v>0.99438095987005748</c:v>
                </c:pt>
                <c:pt idx="2389" formatCode="0.00\x">
                  <c:v>0.97873748375719072</c:v>
                </c:pt>
                <c:pt idx="2390" formatCode="0.00\x">
                  <c:v>0.93656811336598444</c:v>
                </c:pt>
                <c:pt idx="2391" formatCode="0.00\x">
                  <c:v>0.86719269756109663</c:v>
                </c:pt>
                <c:pt idx="2392" formatCode="0.00\x">
                  <c:v>0.8767148134558852</c:v>
                </c:pt>
                <c:pt idx="2393" formatCode="0.00\x">
                  <c:v>0.88759723162135773</c:v>
                </c:pt>
                <c:pt idx="2394" formatCode="0.00\x">
                  <c:v>0.83862634987673113</c:v>
                </c:pt>
                <c:pt idx="2395" formatCode="0.00\x">
                  <c:v>0.84610801236549349</c:v>
                </c:pt>
                <c:pt idx="2396" formatCode="0.00\x">
                  <c:v>0.93248720655393225</c:v>
                </c:pt>
                <c:pt idx="2397" formatCode="0.00\x">
                  <c:v>0.92432539292982774</c:v>
                </c:pt>
                <c:pt idx="2398" formatCode="0.00\x">
                  <c:v>1.0542342597801568</c:v>
                </c:pt>
                <c:pt idx="2399" formatCode="0.00\x">
                  <c:v>1.0977639324420472</c:v>
                </c:pt>
                <c:pt idx="2400" formatCode="0.00\x">
                  <c:v>1.0481128995620783</c:v>
                </c:pt>
                <c:pt idx="2401" formatCode="0.00\x">
                  <c:v>1.1004845369834153</c:v>
                </c:pt>
                <c:pt idx="2402" formatCode="0.00\x">
                  <c:v>1.2038675095554048</c:v>
                </c:pt>
                <c:pt idx="2403" formatCode="0.00\x">
                  <c:v>1.2283529504277182</c:v>
                </c:pt>
                <c:pt idx="2404" formatCode="0.00\x">
                  <c:v>1.1759287543226831</c:v>
                </c:pt>
                <c:pt idx="2405" formatCode="0.00\x">
                  <c:v>1.2768200329544264</c:v>
                </c:pt>
                <c:pt idx="2406" formatCode="0.00\x">
                  <c:v>1.11321255409214</c:v>
                </c:pt>
                <c:pt idx="2407" formatCode="0.00\x">
                  <c:v>1.1125308562635472</c:v>
                </c:pt>
                <c:pt idx="2408" formatCode="0.00\x">
                  <c:v>1.186835919580169</c:v>
                </c:pt>
                <c:pt idx="2409" formatCode="0.00\x">
                  <c:v>1.1343451867785186</c:v>
                </c:pt>
                <c:pt idx="2410" formatCode="0.00\x">
                  <c:v>1.1227563236924401</c:v>
                </c:pt>
                <c:pt idx="2411" formatCode="0.00\x">
                  <c:v>1.1200295323780687</c:v>
                </c:pt>
                <c:pt idx="2412" formatCode="0.00\x">
                  <c:v>1.0982152018630971</c:v>
                </c:pt>
                <c:pt idx="2413" formatCode="0.00\x">
                  <c:v>1.1786555456370547</c:v>
                </c:pt>
                <c:pt idx="2414" formatCode="0.00\x">
                  <c:v>1.2318279762672977</c:v>
                </c:pt>
                <c:pt idx="2415" formatCode="0.00\x">
                  <c:v>1.2093319479237332</c:v>
                </c:pt>
                <c:pt idx="2416" formatCode="0.00\x">
                  <c:v>1.1766104521512759</c:v>
                </c:pt>
                <c:pt idx="2417" formatCode="0.00\x">
                  <c:v>1.2079685522665475</c:v>
                </c:pt>
                <c:pt idx="2418" formatCode="0.00\x">
                  <c:v>1.2890905938690977</c:v>
                </c:pt>
                <c:pt idx="2419">
                  <c:v>#N/A</c:v>
                </c:pt>
                <c:pt idx="2420" formatCode="0.00\x">
                  <c:v>1.2672762633541264</c:v>
                </c:pt>
                <c:pt idx="2421" formatCode="0.00\x">
                  <c:v>1.2086502500951404</c:v>
                </c:pt>
                <c:pt idx="2422" formatCode="0.00\x">
                  <c:v>1.2406900480390048</c:v>
                </c:pt>
                <c:pt idx="2423" formatCode="0.00\x">
                  <c:v>1.2884088960405049</c:v>
                </c:pt>
                <c:pt idx="2424" formatCode="0.00\x">
                  <c:v>1.3647590528429052</c:v>
                </c:pt>
                <c:pt idx="2425" formatCode="0.00\x">
                  <c:v>1.2515972132964905</c:v>
                </c:pt>
                <c:pt idx="2426" formatCode="0.00\x">
                  <c:v>1.3109049243840694</c:v>
                </c:pt>
                <c:pt idx="2427" formatCode="0.00\x">
                  <c:v>1.4131595986729983</c:v>
                </c:pt>
                <c:pt idx="2428" formatCode="0.00\x">
                  <c:v>1.458151655360127</c:v>
                </c:pt>
                <c:pt idx="2429" formatCode="0.00\x">
                  <c:v>1.4267935552448556</c:v>
                </c:pt>
                <c:pt idx="2430" formatCode="0.00\x">
                  <c:v>1.4792842880465058</c:v>
                </c:pt>
                <c:pt idx="2431" formatCode="0.00\x">
                  <c:v>1.577380039380025</c:v>
                </c:pt>
                <c:pt idx="2432" formatCode="0.00\x">
                  <c:v>1.5490515815299348</c:v>
                </c:pt>
                <c:pt idx="2433" formatCode="0.00\x">
                  <c:v>1.5155724949798282</c:v>
                </c:pt>
                <c:pt idx="2434" formatCode="0.00\x">
                  <c:v>1.5451886100049226</c:v>
                </c:pt>
                <c:pt idx="2435" formatCode="0.00\x">
                  <c:v>1.6192288975676583</c:v>
                </c:pt>
                <c:pt idx="2436" formatCode="0.00\x">
                  <c:v>1.577380039380025</c:v>
                </c:pt>
                <c:pt idx="2437" formatCode="0.00\x">
                  <c:v>1.577380039380025</c:v>
                </c:pt>
                <c:pt idx="2438" formatCode="0.00\x">
                  <c:v>1.482455077861498</c:v>
                </c:pt>
                <c:pt idx="2439" formatCode="0.00\x">
                  <c:v>1.5076361527903299</c:v>
                </c:pt>
                <c:pt idx="2440" formatCode="0.00\x">
                  <c:v>1.4475889741138843</c:v>
                </c:pt>
                <c:pt idx="2441" formatCode="0.00\x">
                  <c:v>1.3939984813166264</c:v>
                </c:pt>
                <c:pt idx="2442" formatCode="0.00\x">
                  <c:v>1.3391166513435309</c:v>
                </c:pt>
                <c:pt idx="2443" formatCode="0.00\x">
                  <c:v>1.3862504582616011</c:v>
                </c:pt>
                <c:pt idx="2444" formatCode="0.00\x">
                  <c:v>1.4004551671958141</c:v>
                </c:pt>
                <c:pt idx="2445" formatCode="0.00\x">
                  <c:v>1.4663133631635286</c:v>
                </c:pt>
                <c:pt idx="2446" formatCode="0.00\x">
                  <c:v>1.4553369971689096</c:v>
                </c:pt>
                <c:pt idx="2447" formatCode="0.00\x">
                  <c:v>1.4224078991850522</c:v>
                </c:pt>
                <c:pt idx="2448" formatCode="0.00\x">
                  <c:v>1.3429906628710435</c:v>
                </c:pt>
                <c:pt idx="2449" formatCode="0.00\x">
                  <c:v>1.3365339769918558</c:v>
                </c:pt>
                <c:pt idx="2450">
                  <c:v>#N/A</c:v>
                </c:pt>
                <c:pt idx="2451" formatCode="0.00\x">
                  <c:v>1.4837464150373354</c:v>
                </c:pt>
                <c:pt idx="2452" formatCode="0.00\x">
                  <c:v>1.4940771124440357</c:v>
                </c:pt>
                <c:pt idx="2453" formatCode="0.00\x">
                  <c:v>1.5270062104278932</c:v>
                </c:pt>
                <c:pt idx="2454" formatCode="0.00\x">
                  <c:v>1.5844707147526638</c:v>
                </c:pt>
                <c:pt idx="2455" formatCode="0.00\x">
                  <c:v>1.629021847319059</c:v>
                </c:pt>
                <c:pt idx="2456" formatCode="0.00\x">
                  <c:v>1.657431265187485</c:v>
                </c:pt>
                <c:pt idx="2457" formatCode="0.00\x">
                  <c:v>1.6516202478962159</c:v>
                </c:pt>
                <c:pt idx="2458" formatCode="0.00\x">
                  <c:v>1.6399982133136781</c:v>
                </c:pt>
                <c:pt idx="2459" formatCode="0.00\x">
                  <c:v>1.6264391729673839</c:v>
                </c:pt>
                <c:pt idx="2460" formatCode="0.00\x">
                  <c:v>1.5534786225325627</c:v>
                </c:pt>
                <c:pt idx="2461" formatCode="0.00\x">
                  <c:v>1.5741400173459634</c:v>
                </c:pt>
                <c:pt idx="2462" formatCode="0.00\x">
                  <c:v>1.5993210922747956</c:v>
                </c:pt>
                <c:pt idx="2463" formatCode="0.00\x">
                  <c:v>1.5502502795929689</c:v>
                </c:pt>
                <c:pt idx="2464" formatCode="0.00\x">
                  <c:v>1.5579983026479942</c:v>
                </c:pt>
                <c:pt idx="2465" formatCode="0.00\x">
                  <c:v>1.5044078098507361</c:v>
                </c:pt>
                <c:pt idx="2466" formatCode="0.00\x">
                  <c:v>1.4346756023555089</c:v>
                </c:pt>
                <c:pt idx="2467" formatCode="0.00\x">
                  <c:v>1.4366126081192652</c:v>
                </c:pt>
                <c:pt idx="2468" formatCode="0.00\x">
                  <c:v>1.4082031902508394</c:v>
                </c:pt>
                <c:pt idx="2469" formatCode="0.00\x">
                  <c:v>1.4236992363608898</c:v>
                </c:pt>
                <c:pt idx="2470" formatCode="0.00\x">
                  <c:v>1.3714000807394693</c:v>
                </c:pt>
                <c:pt idx="2471" formatCode="0.00\x">
                  <c:v>1.3927071441407888</c:v>
                </c:pt>
                <c:pt idx="2472" formatCode="0.00\x">
                  <c:v>1.3791481037944946</c:v>
                </c:pt>
                <c:pt idx="2473" formatCode="0.00\x">
                  <c:v>1.4036835101354079</c:v>
                </c:pt>
                <c:pt idx="2474" formatCode="0.00\x">
                  <c:v>1.4592110086964223</c:v>
                </c:pt>
                <c:pt idx="2475" formatCode="0.00\x">
                  <c:v>1.4533999914051532</c:v>
                </c:pt>
                <c:pt idx="2476" formatCode="0.00\x">
                  <c:v>1.4450062997622093</c:v>
                </c:pt>
                <c:pt idx="2477" formatCode="0.00\x">
                  <c:v>1.485037752213173</c:v>
                </c:pt>
                <c:pt idx="2478" formatCode="0.00\x">
                  <c:v>1.4462976369380467</c:v>
                </c:pt>
                <c:pt idx="2479">
                  <c:v>#N/A</c:v>
                </c:pt>
                <c:pt idx="2480" formatCode="0.00\x">
                  <c:v>1.3959354870803826</c:v>
                </c:pt>
                <c:pt idx="2481" formatCode="0.00\x">
                  <c:v>1.338470982755612</c:v>
                </c:pt>
                <c:pt idx="2482" formatCode="0.00\x">
                  <c:v>1.3488016801623124</c:v>
                </c:pt>
                <c:pt idx="2483" formatCode="0.00\x">
                  <c:v>1.3320142968764244</c:v>
                </c:pt>
                <c:pt idx="2484" formatCode="0.00\x">
                  <c:v>1.3184552565301302</c:v>
                </c:pt>
                <c:pt idx="2485" formatCode="0.00\x">
                  <c:v>1.4049748473112453</c:v>
                </c:pt>
                <c:pt idx="2486" formatCode="0.00\x">
                  <c:v>1.3849591210857635</c:v>
                </c:pt>
                <c:pt idx="2487" formatCode="0.00\x">
                  <c:v>1.4146598761300271</c:v>
                </c:pt>
                <c:pt idx="2488" formatCode="0.00\x">
                  <c:v>1.4856834208010918</c:v>
                </c:pt>
                <c:pt idx="2489" formatCode="0.00\x">
                  <c:v>1.4527543228172346</c:v>
                </c:pt>
                <c:pt idx="2490" formatCode="0.00\x">
                  <c:v>1.4772897291581477</c:v>
                </c:pt>
                <c:pt idx="2491" formatCode="0.00\x">
                  <c:v>1.4462976369380467</c:v>
                </c:pt>
                <c:pt idx="2492" formatCode="0.00\x">
                  <c:v>1.4430692939984529</c:v>
                </c:pt>
                <c:pt idx="2493" formatCode="0.00\x">
                  <c:v>1.5263605418399744</c:v>
                </c:pt>
                <c:pt idx="2494" formatCode="0.00\x">
                  <c:v>1.5857620519285014</c:v>
                </c:pt>
                <c:pt idx="2495" formatCode="0.00\x">
                  <c:v>1.6542029222478909</c:v>
                </c:pt>
                <c:pt idx="2496" formatCode="0.00\x">
                  <c:v>1.6250666521453898</c:v>
                </c:pt>
                <c:pt idx="2497" formatCode="0.00\x">
                  <c:v>1.5777780433137898</c:v>
                </c:pt>
                <c:pt idx="2498" formatCode="0.00\x">
                  <c:v>1.580334184331714</c:v>
                </c:pt>
                <c:pt idx="2499" formatCode="0.00\x">
                  <c:v>1.5522166331345466</c:v>
                </c:pt>
                <c:pt idx="2500" formatCode="0.00\x">
                  <c:v>1.5471043510986979</c:v>
                </c:pt>
                <c:pt idx="2501" formatCode="0.00\x">
                  <c:v>1.5407139985538871</c:v>
                </c:pt>
                <c:pt idx="2502" formatCode="0.00\x">
                  <c:v>1.5649639265060131</c:v>
                </c:pt>
                <c:pt idx="2503" formatCode="0.00\x">
                  <c:v>1.5417697308064593</c:v>
                </c:pt>
                <c:pt idx="2504" formatCode="0.00\x">
                  <c:v>1.6119966011189975</c:v>
                </c:pt>
                <c:pt idx="2505" formatCode="0.00\x">
                  <c:v>1.5617425104366307</c:v>
                </c:pt>
                <c:pt idx="2506" formatCode="0.00\x">
                  <c:v>1.5462797133035948</c:v>
                </c:pt>
                <c:pt idx="2507" formatCode="0.00\x">
                  <c:v>1.5391925979509533</c:v>
                </c:pt>
                <c:pt idx="2508" formatCode="0.00\x">
                  <c:v>1.5540111118701128</c:v>
                </c:pt>
                <c:pt idx="2509" formatCode="0.00\x">
                  <c:v>1.5456354300897184</c:v>
                </c:pt>
                <c:pt idx="2510" formatCode="0.00\x">
                  <c:v>1.5192198183207819</c:v>
                </c:pt>
                <c:pt idx="2511" formatCode="0.00\x">
                  <c:v>1.5205083847485348</c:v>
                </c:pt>
                <c:pt idx="2512" formatCode="0.00\x">
                  <c:v>1.5172869686791524</c:v>
                </c:pt>
                <c:pt idx="2513" formatCode="0.00\x">
                  <c:v>1.5179312518930288</c:v>
                </c:pt>
                <c:pt idx="2514" formatCode="0.00\x">
                  <c:v>1.5565882447256187</c:v>
                </c:pt>
                <c:pt idx="2515" formatCode="0.00\x">
                  <c:v>1.5230855176040408</c:v>
                </c:pt>
                <c:pt idx="2516" formatCode="0.00\x">
                  <c:v>1.4998913219044869</c:v>
                </c:pt>
                <c:pt idx="2517" formatCode="0.00\x">
                  <c:v>1.5217969511762879</c:v>
                </c:pt>
                <c:pt idx="2518" formatCode="0.00\x">
                  <c:v>1.5507896958007303</c:v>
                </c:pt>
                <c:pt idx="2519" formatCode="0.00\x">
                  <c:v>1.5656082097198898</c:v>
                </c:pt>
                <c:pt idx="2520" formatCode="0.00\x">
                  <c:v>1.5379040315232002</c:v>
                </c:pt>
                <c:pt idx="2521" formatCode="0.00\x">
                  <c:v>1.4966699058351045</c:v>
                </c:pt>
                <c:pt idx="2522" formatCode="0.00\x">
                  <c:v>1.4380401333723432</c:v>
                </c:pt>
                <c:pt idx="2523" formatCode="0.00\x">
                  <c:v>1.4509257976498731</c:v>
                </c:pt>
                <c:pt idx="2524" formatCode="0.00\x">
                  <c:v>1.4618786122857736</c:v>
                </c:pt>
                <c:pt idx="2525">
                  <c:v>#N/A</c:v>
                </c:pt>
                <c:pt idx="2526" formatCode="0.00\x">
                  <c:v>1.4966699058351045</c:v>
                </c:pt>
                <c:pt idx="2527" formatCode="0.00\x">
                  <c:v>1.637123646460181</c:v>
                </c:pt>
                <c:pt idx="2528" formatCode="0.00\x">
                  <c:v>1.6635392582291173</c:v>
                </c:pt>
                <c:pt idx="2529" formatCode="0.00\x">
                  <c:v>1.6989748349923248</c:v>
                </c:pt>
                <c:pt idx="2530" formatCode="0.00\x">
                  <c:v>1.8130129638484649</c:v>
                </c:pt>
                <c:pt idx="2531" formatCode="0.00\x">
                  <c:v>1.8310528938370068</c:v>
                </c:pt>
                <c:pt idx="2532" formatCode="0.00\x">
                  <c:v>1.8677770370279672</c:v>
                </c:pt>
                <c:pt idx="2533" formatCode="0.00\x">
                  <c:v>1.8703541698834731</c:v>
                </c:pt>
                <c:pt idx="2534" formatCode="0.00\x">
                  <c:v>1.9070783130744335</c:v>
                </c:pt>
                <c:pt idx="2535" formatCode="0.00\x">
                  <c:v>1.9760166169592188</c:v>
                </c:pt>
                <c:pt idx="2536" formatCode="0.00\x">
                  <c:v>1.916742561282581</c:v>
                </c:pt>
                <c:pt idx="2537" formatCode="0.00\x">
                  <c:v>1.8349185931202658</c:v>
                </c:pt>
                <c:pt idx="2538" formatCode="0.00\x">
                  <c:v>1.8123686806345884</c:v>
                </c:pt>
                <c:pt idx="2539" formatCode="0.00\x">
                  <c:v>1.802704432426441</c:v>
                </c:pt>
                <c:pt idx="2540" formatCode="0.00\x">
                  <c:v>1.8407171420451542</c:v>
                </c:pt>
                <c:pt idx="2541" formatCode="0.00\x">
                  <c:v>1.8284757609815008</c:v>
                </c:pt>
                <c:pt idx="2542" formatCode="0.00\x">
                  <c:v>1.7930401842182935</c:v>
                </c:pt>
                <c:pt idx="2543" formatCode="0.00\x">
                  <c:v>1.7530946249579507</c:v>
                </c:pt>
                <c:pt idx="2544" formatCode="0.00\x">
                  <c:v>1.75502747459958</c:v>
                </c:pt>
                <c:pt idx="2545" formatCode="0.00\x">
                  <c:v>1.8342743099063894</c:v>
                </c:pt>
                <c:pt idx="2546" formatCode="0.00\x">
                  <c:v>1.8246100616982419</c:v>
                </c:pt>
                <c:pt idx="2547" formatCode="0.00\x">
                  <c:v>1.8374957259757718</c:v>
                </c:pt>
                <c:pt idx="2548" formatCode="0.00\x">
                  <c:v>1.8697098866695967</c:v>
                </c:pt>
                <c:pt idx="2549" formatCode="0.00\x">
                  <c:v>1.8954812152246565</c:v>
                </c:pt>
                <c:pt idx="2550" formatCode="0.00\x">
                  <c:v>1.883239834161003</c:v>
                </c:pt>
                <c:pt idx="2551" formatCode="0.00\x">
                  <c:v>1.8896826662997681</c:v>
                </c:pt>
                <c:pt idx="2552" formatCode="0.00\x">
                  <c:v>1.9373596241266289</c:v>
                </c:pt>
                <c:pt idx="2553" formatCode="0.00\x">
                  <c:v>1.9508895716180354</c:v>
                </c:pt>
                <c:pt idx="2554" formatCode="0.00\x">
                  <c:v>1.9296282255601109</c:v>
                </c:pt>
                <c:pt idx="2555" formatCode="0.00\x">
                  <c:v>1.9998550958726493</c:v>
                </c:pt>
                <c:pt idx="2556" formatCode="0.00\x">
                  <c:v>2.03464638942198</c:v>
                </c:pt>
                <c:pt idx="2557" formatCode="0.00\x">
                  <c:v>1.9592652533984298</c:v>
                </c:pt>
                <c:pt idx="2558" formatCode="0.00\x">
                  <c:v>2.015317893005685</c:v>
                </c:pt>
                <c:pt idx="2559" formatCode="0.00\x">
                  <c:v>2.0301364069248446</c:v>
                </c:pt>
                <c:pt idx="2560" formatCode="0.00\x">
                  <c:v>2.1319331547173315</c:v>
                </c:pt>
                <c:pt idx="2561" formatCode="0.00\x">
                  <c:v>1.7986515442430173</c:v>
                </c:pt>
                <c:pt idx="2562" formatCode="0.00\x">
                  <c:v>1.5682127573994467</c:v>
                </c:pt>
                <c:pt idx="2563" formatCode="0.00\x">
                  <c:v>1.6911134437160176</c:v>
                </c:pt>
                <c:pt idx="2564" formatCode="0.00\x">
                  <c:v>1.6499417137999663</c:v>
                </c:pt>
                <c:pt idx="2565" formatCode="0.00\x">
                  <c:v>1.6530142309578806</c:v>
                </c:pt>
                <c:pt idx="2566" formatCode="0.00\x">
                  <c:v>1.6800523819475262</c:v>
                </c:pt>
                <c:pt idx="2567" formatCode="0.00\x">
                  <c:v>1.643540688013001</c:v>
                </c:pt>
                <c:pt idx="2568" formatCode="0.00\x">
                  <c:v>1.7169295592601106</c:v>
                </c:pt>
                <c:pt idx="2569" formatCode="0.00\x">
                  <c:v>1.7119958536300528</c:v>
                </c:pt>
                <c:pt idx="2570" formatCode="0.00\x">
                  <c:v>1.739747947799128</c:v>
                </c:pt>
                <c:pt idx="2571" formatCode="0.00\x">
                  <c:v>1.7311139629465269</c:v>
                </c:pt>
                <c:pt idx="2572" formatCode="0.00\x">
                  <c:v>1.7415980874103996</c:v>
                </c:pt>
                <c:pt idx="2573" formatCode="0.00\x">
                  <c:v>1.6762264878121338</c:v>
                </c:pt>
                <c:pt idx="2574" formatCode="0.00\x">
                  <c:v>1.7163128460563535</c:v>
                </c:pt>
                <c:pt idx="2575" formatCode="0.00\x">
                  <c:v>1.8162203850650236</c:v>
                </c:pt>
                <c:pt idx="2576" formatCode="0.00\x">
                  <c:v>1.7860014380809197</c:v>
                </c:pt>
                <c:pt idx="2577" formatCode="0.00\x">
                  <c:v>1.7995691285635786</c:v>
                </c:pt>
                <c:pt idx="2578" formatCode="0.00\x">
                  <c:v>1.715079419648839</c:v>
                </c:pt>
                <c:pt idx="2579" formatCode="0.00\x">
                  <c:v>1.6842437594609778</c:v>
                </c:pt>
                <c:pt idx="2580" formatCode="0.00\x">
                  <c:v>1.7218632648901684</c:v>
                </c:pt>
                <c:pt idx="2581" formatCode="0.00\x">
                  <c:v>1.6756097746083767</c:v>
                </c:pt>
                <c:pt idx="2582" formatCode="0.00\x">
                  <c:v>1.6737596349971049</c:v>
                </c:pt>
                <c:pt idx="2583">
                  <c:v>#N/A</c:v>
                </c:pt>
                <c:pt idx="2584" formatCode="0.00\x">
                  <c:v>1.6299729975303421</c:v>
                </c:pt>
                <c:pt idx="2585" formatCode="0.00\x">
                  <c:v>1.5787858016184926</c:v>
                </c:pt>
                <c:pt idx="2586" formatCode="0.00\x">
                  <c:v>1.6127050278251398</c:v>
                </c:pt>
                <c:pt idx="2587" formatCode="0.00\x">
                  <c:v>1.6305897107340994</c:v>
                </c:pt>
                <c:pt idx="2588" formatCode="0.00\x">
                  <c:v>1.5991373373424809</c:v>
                </c:pt>
                <c:pt idx="2589" formatCode="0.00\x">
                  <c:v>1.6799267670346771</c:v>
                </c:pt>
                <c:pt idx="2590" formatCode="0.00\x">
                  <c:v>1.6453908276242728</c:v>
                </c:pt>
                <c:pt idx="2591" formatCode="0.00\x">
                  <c:v>1.6213390126777409</c:v>
                </c:pt>
                <c:pt idx="2592" formatCode="0.00\x">
                  <c:v>1.6071546089913249</c:v>
                </c:pt>
                <c:pt idx="2593" formatCode="0.00\x">
                  <c:v>1.6028376165650242</c:v>
                </c:pt>
                <c:pt idx="2594" formatCode="0.00\x">
                  <c:v>1.640457121994215</c:v>
                </c:pt>
                <c:pt idx="2595" formatCode="0.00\x">
                  <c:v>1.6472409672355444</c:v>
                </c:pt>
                <c:pt idx="2596" formatCode="0.00\x">
                  <c:v>1.6503245332543306</c:v>
                </c:pt>
                <c:pt idx="2597" formatCode="0.00\x">
                  <c:v>1.6663590765520184</c:v>
                </c:pt>
                <c:pt idx="2598" formatCode="0.00\x">
                  <c:v>1.6231891522890127</c:v>
                </c:pt>
                <c:pt idx="2599" formatCode="0.00\x">
                  <c:v>1.6299729975303421</c:v>
                </c:pt>
                <c:pt idx="2600" formatCode="0.00\x">
                  <c:v>1.6632755105332322</c:v>
                </c:pt>
                <c:pt idx="2601" formatCode="0.00\x">
                  <c:v>1.6675925029595327</c:v>
                </c:pt>
                <c:pt idx="2602" formatCode="0.00\x">
                  <c:v>1.7021284423699372</c:v>
                </c:pt>
                <c:pt idx="2603" formatCode="0.00\x">
                  <c:v>1.6965780235361223</c:v>
                </c:pt>
                <c:pt idx="2604">
                  <c:v>#N/A</c:v>
                </c:pt>
                <c:pt idx="2605" formatCode="0.00\x">
                  <c:v>1.6867106122760067</c:v>
                </c:pt>
                <c:pt idx="2606" formatCode="0.00\x">
                  <c:v>1.7138459932413246</c:v>
                </c:pt>
                <c:pt idx="2607" formatCode="0.00\x">
                  <c:v>1.7187796988713824</c:v>
                </c:pt>
                <c:pt idx="2608" formatCode="0.00\x">
                  <c:v>1.6817769066459489</c:v>
                </c:pt>
                <c:pt idx="2609" formatCode="0.00\x">
                  <c:v>1.731730676150284</c:v>
                </c:pt>
                <c:pt idx="2610" formatCode="0.00\x">
                  <c:v>1.7835345852658908</c:v>
                </c:pt>
                <c:pt idx="2611" formatCode="0.00\x">
                  <c:v>1.8230042303063532</c:v>
                </c:pt>
                <c:pt idx="2612" formatCode="0.00\x">
                  <c:v>1.8014192681748502</c:v>
                </c:pt>
                <c:pt idx="2613" formatCode="0.00\x">
                  <c:v>1.7977189889523069</c:v>
                </c:pt>
                <c:pt idx="2614" formatCode="0.00\x">
                  <c:v>1.7940187097297635</c:v>
                </c:pt>
                <c:pt idx="2615" formatCode="0.00\x">
                  <c:v>1.7860014380809197</c:v>
                </c:pt>
                <c:pt idx="2616" formatCode="0.00\x">
                  <c:v>1.7884682908959486</c:v>
                </c:pt>
                <c:pt idx="2617" formatCode="0.00\x">
                  <c:v>1.7823011588583764</c:v>
                </c:pt>
                <c:pt idx="2618" formatCode="0.00\x">
                  <c:v>1.7261802573164691</c:v>
                </c:pt>
                <c:pt idx="2619">
                  <c:v>#N/A</c:v>
                </c:pt>
                <c:pt idx="2620" formatCode="0.00\x">
                  <c:v>1.6737596349971049</c:v>
                </c:pt>
                <c:pt idx="2621" formatCode="0.00\x">
                  <c:v>1.6453908276242728</c:v>
                </c:pt>
                <c:pt idx="2622" formatCode="0.00\x">
                  <c:v>1.6860938990722494</c:v>
                </c:pt>
                <c:pt idx="2623" formatCode="0.00\x">
                  <c:v>1.6423072616054866</c:v>
                </c:pt>
                <c:pt idx="2624" formatCode="0.00\x">
                  <c:v>1.6367568427716717</c:v>
                </c:pt>
                <c:pt idx="2625" formatCode="0.00\x">
                  <c:v>1.6910276047023072</c:v>
                </c:pt>
                <c:pt idx="2626" formatCode="0.00\x">
                  <c:v>1.7212465516864113</c:v>
                </c:pt>
                <c:pt idx="2627" formatCode="0.00\x">
                  <c:v>1.5377065363476181</c:v>
                </c:pt>
                <c:pt idx="2628" formatCode="0.00\x">
                  <c:v>1.4879141342182667</c:v>
                </c:pt>
                <c:pt idx="2629" formatCode="0.00\x">
                  <c:v>1.5213043332932434</c:v>
                </c:pt>
                <c:pt idx="2630" formatCode="0.00\x">
                  <c:v>1.5699251494901396</c:v>
                </c:pt>
                <c:pt idx="2631" formatCode="0.00\x">
                  <c:v>1.5160321965971946</c:v>
                </c:pt>
                <c:pt idx="2632" formatCode="0.00\x">
                  <c:v>1.4322638024266385</c:v>
                </c:pt>
                <c:pt idx="2633" formatCode="0.00\x">
                  <c:v>1.4316780094604109</c:v>
                </c:pt>
                <c:pt idx="2634" formatCode="0.00\x">
                  <c:v>1.4023883611490278</c:v>
                </c:pt>
                <c:pt idx="2635" formatCode="0.00\x">
                  <c:v>1.4556955210757452</c:v>
                </c:pt>
                <c:pt idx="2636" formatCode="0.00\x">
                  <c:v>1.4375359391226876</c:v>
                </c:pt>
                <c:pt idx="2637" formatCode="0.00\x">
                  <c:v>1.4838135834546731</c:v>
                </c:pt>
                <c:pt idx="2638" formatCode="0.00\x">
                  <c:v>1.4808846186235347</c:v>
                </c:pt>
                <c:pt idx="2639">
                  <c:v>#N/A</c:v>
                </c:pt>
                <c:pt idx="2640" formatCode="0.00\x">
                  <c:v>1.501387372441503</c:v>
                </c:pt>
                <c:pt idx="2641" formatCode="0.00\x">
                  <c:v>1.5125174387998286</c:v>
                </c:pt>
                <c:pt idx="2642" formatCode="0.00\x">
                  <c:v>1.504902130238869</c:v>
                </c:pt>
                <c:pt idx="2643" formatCode="0.00\x">
                  <c:v>1.5095884739686902</c:v>
                </c:pt>
                <c:pt idx="2644" formatCode="0.00\x">
                  <c:v>1.5195469543945606</c:v>
                </c:pt>
                <c:pt idx="2645" formatCode="0.00\x">
                  <c:v>1.4843993764209007</c:v>
                </c:pt>
                <c:pt idx="2646" formatCode="0.00\x">
                  <c:v>1.5142748176985115</c:v>
                </c:pt>
                <c:pt idx="2647" formatCode="0.00\x">
                  <c:v>1.5323939539777047</c:v>
                </c:pt>
                <c:pt idx="2648" formatCode="0.00\x">
                  <c:v>1.5306319065028358</c:v>
                </c:pt>
                <c:pt idx="2649" formatCode="0.00\x">
                  <c:v>1.5764451408494287</c:v>
                </c:pt>
                <c:pt idx="2650" formatCode="0.00\x">
                  <c:v>1.5834933307489045</c:v>
                </c:pt>
                <c:pt idx="2651" formatCode="0.00\x">
                  <c:v>1.5711589984248218</c:v>
                </c:pt>
                <c:pt idx="2652" formatCode="0.00\x">
                  <c:v>1.5676349034750838</c:v>
                </c:pt>
                <c:pt idx="2653" formatCode="0.00\x">
                  <c:v>1.6528005314270835</c:v>
                </c:pt>
                <c:pt idx="2654" formatCode="0.00\x">
                  <c:v>1.6545625789019525</c:v>
                </c:pt>
                <c:pt idx="2655" formatCode="0.00\x">
                  <c:v>1.6686589587009042</c:v>
                </c:pt>
                <c:pt idx="2656" formatCode="0.00\x">
                  <c:v>1.7033125590399936</c:v>
                </c:pt>
                <c:pt idx="2657" formatCode="0.00\x">
                  <c:v>1.7138848438892074</c:v>
                </c:pt>
                <c:pt idx="2658" formatCode="0.00\x">
                  <c:v>1.6680716095426145</c:v>
                </c:pt>
                <c:pt idx="2659" formatCode="0.00\x">
                  <c:v>1.6551499280602422</c:v>
                </c:pt>
                <c:pt idx="2660" formatCode="0.00\x">
                  <c:v>1.6851047351330144</c:v>
                </c:pt>
                <c:pt idx="2661" formatCode="0.00\x">
                  <c:v>1.7015505115651246</c:v>
                </c:pt>
                <c:pt idx="2662" formatCode="0.00\x">
                  <c:v>1.6645475145928765</c:v>
                </c:pt>
                <c:pt idx="2663" formatCode="0.00\x">
                  <c:v>1.689897308021499</c:v>
                </c:pt>
                <c:pt idx="2664" formatCode="0.00\x">
                  <c:v>1.7692766178972479</c:v>
                </c:pt>
                <c:pt idx="2665" formatCode="0.00\x">
                  <c:v>1.8110242549430122</c:v>
                </c:pt>
                <c:pt idx="2666" formatCode="0.00\x">
                  <c:v>1.7145930933161764</c:v>
                </c:pt>
                <c:pt idx="2667" formatCode="0.00\x">
                  <c:v>1.7733925821130274</c:v>
                </c:pt>
                <c:pt idx="2668" formatCode="0.00\x">
                  <c:v>1.799264357183642</c:v>
                </c:pt>
                <c:pt idx="2669" formatCode="0.00\x">
                  <c:v>1.799264357183642</c:v>
                </c:pt>
                <c:pt idx="2670" formatCode="0.00\x">
                  <c:v>1.7786845361047441</c:v>
                </c:pt>
                <c:pt idx="2671" formatCode="0.00\x">
                  <c:v>1.7292929655153892</c:v>
                </c:pt>
                <c:pt idx="2672" formatCode="0.00\x">
                  <c:v>1.7969123776317679</c:v>
                </c:pt>
                <c:pt idx="2673">
                  <c:v>#N/A</c:v>
                </c:pt>
                <c:pt idx="2674" formatCode="0.00\x">
                  <c:v>1.8192561833745713</c:v>
                </c:pt>
                <c:pt idx="2675" formatCode="0.00\x">
                  <c:v>1.8439519686692487</c:v>
                </c:pt>
                <c:pt idx="2676" formatCode="0.00\x">
                  <c:v>1.8551238715406504</c:v>
                </c:pt>
                <c:pt idx="2677" formatCode="0.00\x">
                  <c:v>1.8604158255323671</c:v>
                </c:pt>
                <c:pt idx="2678" formatCode="0.00\x">
                  <c:v>1.8980474983623516</c:v>
                </c:pt>
                <c:pt idx="2679" formatCode="0.00\x">
                  <c:v>1.9374431558562419</c:v>
                </c:pt>
                <c:pt idx="2680" formatCode="0.00\x">
                  <c:v>1.9156873450014071</c:v>
                </c:pt>
                <c:pt idx="2681" formatCode="0.00\x">
                  <c:v>2.0362262970349518</c:v>
                </c:pt>
                <c:pt idx="2682" formatCode="0.00\x">
                  <c:v>1.9633149309268563</c:v>
                </c:pt>
                <c:pt idx="2683" formatCode="0.00\x">
                  <c:v>1.9838947520057542</c:v>
                </c:pt>
                <c:pt idx="2684" formatCode="0.00\x">
                  <c:v>1.9786027980140377</c:v>
                </c:pt>
                <c:pt idx="2685" formatCode="0.00\x">
                  <c:v>1.9921266804373134</c:v>
                </c:pt>
                <c:pt idx="2686" formatCode="0.00\x">
                  <c:v>2.0003586088688725</c:v>
                </c:pt>
                <c:pt idx="2687" formatCode="0.00\x">
                  <c:v>2.0473981999063535</c:v>
                </c:pt>
                <c:pt idx="2688" formatCode="0.00\x">
                  <c:v>2.0785619289686843</c:v>
                </c:pt>
                <c:pt idx="2689" formatCode="0.00\x">
                  <c:v>2.1126656324708581</c:v>
                </c:pt>
                <c:pt idx="2690" formatCode="0.00\x">
                  <c:v>1.9441841233752306</c:v>
                </c:pt>
                <c:pt idx="2691" formatCode="0.00\x">
                  <c:v>2.0203597586185875</c:v>
                </c:pt>
                <c:pt idx="2692" formatCode="0.00\x">
                  <c:v>2.0379824802047373</c:v>
                </c:pt>
                <c:pt idx="2693" formatCode="0.00\x">
                  <c:v>1.9186027533308196</c:v>
                </c:pt>
                <c:pt idx="2694" formatCode="0.00\x">
                  <c:v>1.9635122696310077</c:v>
                </c:pt>
                <c:pt idx="2695" formatCode="0.00\x">
                  <c:v>1.9254244520093293</c:v>
                </c:pt>
                <c:pt idx="2696" formatCode="0.00\x">
                  <c:v>1.8833870589443882</c:v>
                </c:pt>
                <c:pt idx="2697" formatCode="0.00\x">
                  <c:v>1.7941107352751919</c:v>
                </c:pt>
                <c:pt idx="2698" formatCode="0.00\x">
                  <c:v>1.7277257766493794</c:v>
                </c:pt>
                <c:pt idx="2699" formatCode="0.00\x">
                  <c:v>1.8753750811792038</c:v>
                </c:pt>
                <c:pt idx="2700" formatCode="0.00\x">
                  <c:v>1.9114289811225331</c:v>
                </c:pt>
                <c:pt idx="2701" formatCode="0.00\x">
                  <c:v>1.9680851096049075</c:v>
                </c:pt>
                <c:pt idx="2702" formatCode="0.00\x">
                  <c:v>1.9463383128136931</c:v>
                </c:pt>
                <c:pt idx="2703" formatCode="0.00\x">
                  <c:v>1.8776642176835423</c:v>
                </c:pt>
                <c:pt idx="2704" formatCode="0.00\x">
                  <c:v>1.885103911322642</c:v>
                </c:pt>
                <c:pt idx="2705" formatCode="0.00\x">
                  <c:v>1.8433271701184668</c:v>
                </c:pt>
                <c:pt idx="2706" formatCode="0.00\x">
                  <c:v>1.7963998717795304</c:v>
                </c:pt>
                <c:pt idx="2707" formatCode="0.00\x">
                  <c:v>1.7460388686840864</c:v>
                </c:pt>
                <c:pt idx="2708" formatCode="0.00\x">
                  <c:v>1.772936222610062</c:v>
                </c:pt>
                <c:pt idx="2709" formatCode="0.00\x">
                  <c:v>1.7769422114926543</c:v>
                </c:pt>
                <c:pt idx="2710" formatCode="0.00\x">
                  <c:v>1.7786590638709081</c:v>
                </c:pt>
                <c:pt idx="2711" formatCode="0.00\x">
                  <c:v>1.9205855271398866</c:v>
                </c:pt>
                <c:pt idx="2712" formatCode="0.00\x">
                  <c:v>1.9863982016396144</c:v>
                </c:pt>
                <c:pt idx="2713" formatCode="0.00\x">
                  <c:v>1.9280252207789863</c:v>
                </c:pt>
                <c:pt idx="2714">
                  <c:v>#N/A</c:v>
                </c:pt>
                <c:pt idx="2715" formatCode="0.00\x">
                  <c:v>1.8610679780270891</c:v>
                </c:pt>
                <c:pt idx="2716" formatCode="0.00\x">
                  <c:v>1.9303143572833246</c:v>
                </c:pt>
                <c:pt idx="2717" formatCode="0.00\x">
                  <c:v>1.9720910984874997</c:v>
                </c:pt>
                <c:pt idx="2718" formatCode="0.00\x">
                  <c:v>1.8707968081705271</c:v>
                </c:pt>
                <c:pt idx="2719" formatCode="0.00\x">
                  <c:v>1.8009781447882069</c:v>
                </c:pt>
                <c:pt idx="2720" formatCode="0.00\x">
                  <c:v>1.834742908227198</c:v>
                </c:pt>
                <c:pt idx="2721" formatCode="0.00\x">
                  <c:v>1.8267309304620136</c:v>
                </c:pt>
                <c:pt idx="2722" formatCode="0.00\x">
                  <c:v>1.9057061398616872</c:v>
                </c:pt>
                <c:pt idx="2723" formatCode="0.00\x">
                  <c:v>1.9652236889744845</c:v>
                </c:pt>
                <c:pt idx="2724" formatCode="0.00\x">
                  <c:v>1.9875427698917836</c:v>
                </c:pt>
                <c:pt idx="2725" formatCode="0.00\x">
                  <c:v>2.0504940237610887</c:v>
                </c:pt>
                <c:pt idx="2726" formatCode="0.00\x">
                  <c:v>2.116878982386901</c:v>
                </c:pt>
                <c:pt idx="2727" formatCode="0.00\x">
                  <c:v>2.1094392887478013</c:v>
                </c:pt>
                <c:pt idx="2728" formatCode="0.00\x">
                  <c:v>2.1460654728172153</c:v>
                </c:pt>
                <c:pt idx="2729" formatCode="0.00\x">
                  <c:v>2.0985658903521944</c:v>
                </c:pt>
                <c:pt idx="2730" formatCode="0.00\x">
                  <c:v>2.0545000126436808</c:v>
                </c:pt>
                <c:pt idx="2731" formatCode="0.00\x">
                  <c:v>2.0974213221000251</c:v>
                </c:pt>
                <c:pt idx="2732" formatCode="0.00\x">
                  <c:v>2.0075727143047444</c:v>
                </c:pt>
                <c:pt idx="2733" formatCode="0.00\x">
                  <c:v>2.056789149148019</c:v>
                </c:pt>
                <c:pt idx="2734" formatCode="0.00\x">
                  <c:v>2.0705239681740495</c:v>
                </c:pt>
                <c:pt idx="2735" formatCode="0.00\x">
                  <c:v>1.9223023795181402</c:v>
                </c:pt>
                <c:pt idx="2736" formatCode="0.00\x">
                  <c:v>1.8959773097182491</c:v>
                </c:pt>
                <c:pt idx="2737" formatCode="0.00\x">
                  <c:v>1.9165795382572943</c:v>
                </c:pt>
                <c:pt idx="2738" formatCode="0.00\x">
                  <c:v>1.8707968081705271</c:v>
                </c:pt>
                <c:pt idx="2739">
                  <c:v>#N/A</c:v>
                </c:pt>
                <c:pt idx="2740" formatCode="0.00\x">
                  <c:v>1.8604956939010044</c:v>
                </c:pt>
                <c:pt idx="2741" formatCode="0.00\x">
                  <c:v>1.9806753603787686</c:v>
                </c:pt>
                <c:pt idx="2742" formatCode="0.00\x">
                  <c:v>2.0258858063394514</c:v>
                </c:pt>
                <c:pt idx="2743" formatCode="0.00\x">
                  <c:v>2.0550722967697652</c:v>
                </c:pt>
                <c:pt idx="2744" formatCode="0.00\x">
                  <c:v>2.0562168650219346</c:v>
                </c:pt>
                <c:pt idx="2745" formatCode="0.00\x">
                  <c:v>2.0688071157957957</c:v>
                </c:pt>
                <c:pt idx="2746" formatCode="0.00\x">
                  <c:v>2.0230243857090282</c:v>
                </c:pt>
                <c:pt idx="2747" formatCode="0.00\x">
                  <c:v>2.0293195110959585</c:v>
                </c:pt>
                <c:pt idx="2748" formatCode="0.00\x">
                  <c:v>1.9074229922399408</c:v>
                </c:pt>
                <c:pt idx="2749" formatCode="0.00\x">
                  <c:v>1.9005555827269258</c:v>
                </c:pt>
                <c:pt idx="2750" formatCode="0.00\x">
                  <c:v>1.9182963906355481</c:v>
                </c:pt>
                <c:pt idx="2751" formatCode="0.00\x">
                  <c:v>1.9629345524701463</c:v>
                </c:pt>
                <c:pt idx="2752" formatCode="0.00\x">
                  <c:v>2.1174512665129859</c:v>
                </c:pt>
                <c:pt idx="2753" formatCode="0.00\x">
                  <c:v>2.1414871998085387</c:v>
                </c:pt>
                <c:pt idx="2754" formatCode="0.00\x">
                  <c:v>2.1878422140213902</c:v>
                </c:pt>
                <c:pt idx="2755" formatCode="0.00\x">
                  <c:v>2.0765801257727148</c:v>
                </c:pt>
                <c:pt idx="2756" formatCode="0.00\x">
                  <c:v>2.0311395377318147</c:v>
                </c:pt>
                <c:pt idx="2757" formatCode="0.00\x">
                  <c:v>2.0492062775553048</c:v>
                </c:pt>
                <c:pt idx="2758" formatCode="0.00\x">
                  <c:v>2.0563234780918314</c:v>
                </c:pt>
                <c:pt idx="2759" formatCode="0.00\x">
                  <c:v>2.0930044347031607</c:v>
                </c:pt>
                <c:pt idx="2760" formatCode="0.00\x">
                  <c:v>2.0459214157692158</c:v>
                </c:pt>
                <c:pt idx="2761" formatCode="0.00\x">
                  <c:v>2.0809599414875004</c:v>
                </c:pt>
                <c:pt idx="2762" formatCode="0.00\x">
                  <c:v>2.0571338634449154</c:v>
                </c:pt>
                <c:pt idx="2763" formatCode="0.00\x">
                  <c:v>2.0488877362531266</c:v>
                </c:pt>
                <c:pt idx="2764" formatCode="0.00\x">
                  <c:v>2.0824219868330678</c:v>
                </c:pt>
                <c:pt idx="2765" formatCode="0.00\x">
                  <c:v>2.0708774087645634</c:v>
                </c:pt>
                <c:pt idx="2766" formatCode="0.00\x">
                  <c:v>2.0071073584813965</c:v>
                </c:pt>
                <c:pt idx="2767" formatCode="0.00\x">
                  <c:v>2.0060078748558245</c:v>
                </c:pt>
                <c:pt idx="2768" formatCode="0.00\x">
                  <c:v>1.9730233660886694</c:v>
                </c:pt>
                <c:pt idx="2769" formatCode="0.00\x">
                  <c:v>1.9499342099516608</c:v>
                </c:pt>
                <c:pt idx="2770" formatCode="0.00\x">
                  <c:v>2.0120550347964699</c:v>
                </c:pt>
                <c:pt idx="2771" formatCode="0.00\x">
                  <c:v>2.0697779251389914</c:v>
                </c:pt>
                <c:pt idx="2772" formatCode="0.00\x">
                  <c:v>1.9961125222256781</c:v>
                </c:pt>
                <c:pt idx="2773" formatCode="0.00\x">
                  <c:v>2.0219503874266165</c:v>
                </c:pt>
                <c:pt idx="2774" formatCode="0.00\x">
                  <c:v>1.9994109731023937</c:v>
                </c:pt>
                <c:pt idx="2775" formatCode="0.00\x">
                  <c:v>1.9565311117050919</c:v>
                </c:pt>
                <c:pt idx="2776" formatCode="0.00\x">
                  <c:v>2.0065576166686108</c:v>
                </c:pt>
                <c:pt idx="2777" formatCode="0.00\x">
                  <c:v>1.9196984102484351</c:v>
                </c:pt>
                <c:pt idx="2778" formatCode="0.00\x">
                  <c:v>1.9900653622850331</c:v>
                </c:pt>
                <c:pt idx="2779" formatCode="0.00\x">
                  <c:v>1.9213476356867929</c:v>
                </c:pt>
                <c:pt idx="2780" formatCode="0.00\x">
                  <c:v>1.9719238824630976</c:v>
                </c:pt>
                <c:pt idx="2781" formatCode="0.00\x">
                  <c:v>2.0197514201754725</c:v>
                </c:pt>
                <c:pt idx="2782" formatCode="0.00\x">
                  <c:v>2.0472385108147688</c:v>
                </c:pt>
                <c:pt idx="2783" formatCode="0.00\x">
                  <c:v>2.1082598520340059</c:v>
                </c:pt>
                <c:pt idx="2784">
                  <c:v>#N/A</c:v>
                </c:pt>
                <c:pt idx="2785" formatCode="0.00\x">
                  <c:v>2.1088095938467917</c:v>
                </c:pt>
                <c:pt idx="2786" formatCode="0.00\x">
                  <c:v>2.1417941026139471</c:v>
                </c:pt>
                <c:pt idx="2787" formatCode="0.00\x">
                  <c:v>2.1769775786322461</c:v>
                </c:pt>
                <c:pt idx="2788" formatCode="0.00\x">
                  <c:v>2.1929200912030375</c:v>
                </c:pt>
                <c:pt idx="2789" formatCode="0.00\x">
                  <c:v>2.2489937561072018</c:v>
                </c:pt>
                <c:pt idx="2790" formatCode="0.00\x">
                  <c:v>2.3204601917693712</c:v>
                </c:pt>
                <c:pt idx="2791" formatCode="0.00\x">
                  <c:v>2.3397011552168787</c:v>
                </c:pt>
                <c:pt idx="2792" formatCode="0.00\x">
                  <c:v>2.4227121689475526</c:v>
                </c:pt>
                <c:pt idx="2793" formatCode="0.00\x">
                  <c:v>2.4282095870754117</c:v>
                </c:pt>
                <c:pt idx="2794" formatCode="0.00\x">
                  <c:v>2.4864822192307194</c:v>
                </c:pt>
                <c:pt idx="2795" formatCode="0.00\x">
                  <c:v>2.4782360920389306</c:v>
                </c:pt>
                <c:pt idx="2796" formatCode="0.00\x">
                  <c:v>2.4188639762580513</c:v>
                </c:pt>
                <c:pt idx="2797" formatCode="0.00\x">
                  <c:v>2.4403039069567019</c:v>
                </c:pt>
                <c:pt idx="2798" formatCode="0.00\x">
                  <c:v>2.469440223034356</c:v>
                </c:pt>
                <c:pt idx="2799" formatCode="0.00\x">
                  <c:v>2.4859324774179337</c:v>
                </c:pt>
                <c:pt idx="2800" formatCode="0.00\x">
                  <c:v>2.4996760227375816</c:v>
                </c:pt>
                <c:pt idx="2801" formatCode="0.00\x">
                  <c:v>2.5013252481759394</c:v>
                </c:pt>
                <c:pt idx="2802" formatCode="0.00\x">
                  <c:v>2.476037124787787</c:v>
                </c:pt>
                <c:pt idx="2803" formatCode="0.00\x">
                  <c:v>2.4765868666005728</c:v>
                </c:pt>
                <c:pt idx="2804" formatCode="0.00\x">
                  <c:v>2.4650422885320684</c:v>
                </c:pt>
                <c:pt idx="2805" formatCode="0.00\x">
                  <c:v>2.4798853174772884</c:v>
                </c:pt>
                <c:pt idx="2806" formatCode="0.00\x">
                  <c:v>2.4436023578334174</c:v>
                </c:pt>
                <c:pt idx="2807" formatCode="0.00\x">
                  <c:v>2.4512987432124205</c:v>
                </c:pt>
                <c:pt idx="2808" formatCode="0.00\x">
                  <c:v>2.5409066586965254</c:v>
                </c:pt>
                <c:pt idx="2809" formatCode="0.00\x">
                  <c:v>2.5244144043129477</c:v>
                </c:pt>
                <c:pt idx="2810" formatCode="0.00\x">
                  <c:v>2.5508020113266721</c:v>
                </c:pt>
                <c:pt idx="2811" formatCode="0.00\x">
                  <c:v>2.5722419420253231</c:v>
                </c:pt>
                <c:pt idx="2812" formatCode="0.00\x">
                  <c:v>2.544205109573241</c:v>
                </c:pt>
                <c:pt idx="2813" formatCode="0.00\x">
                  <c:v>2.5079221499293705</c:v>
                </c:pt>
                <c:pt idx="2814" formatCode="0.00\x">
                  <c:v>2.5414564005093117</c:v>
                </c:pt>
                <c:pt idx="2815" formatCode="0.00\x">
                  <c:v>2.467241255783212</c:v>
                </c:pt>
                <c:pt idx="2816" formatCode="0.00\x">
                  <c:v>2.4908801537330065</c:v>
                </c:pt>
                <c:pt idx="2817" formatCode="0.00\x">
                  <c:v>2.4963775718608661</c:v>
                </c:pt>
                <c:pt idx="2818" formatCode="0.00\x">
                  <c:v>2.5876347127833288</c:v>
                </c:pt>
                <c:pt idx="2819" formatCode="0.00\x">
                  <c:v>2.6338130250573459</c:v>
                </c:pt>
                <c:pt idx="2820" formatCode="0.00\x">
                  <c:v>2.4796068851690087</c:v>
                </c:pt>
                <c:pt idx="2821" formatCode="0.00\x">
                  <c:v>2.4186244732369655</c:v>
                </c:pt>
                <c:pt idx="2822" formatCode="0.00\x">
                  <c:v>2.4268932748548697</c:v>
                </c:pt>
                <c:pt idx="2823" formatCode="0.00\x">
                  <c:v>2.4124228720235377</c:v>
                </c:pt>
                <c:pt idx="2824" formatCode="0.00\x">
                  <c:v>2.4031204702033953</c:v>
                </c:pt>
                <c:pt idx="2825" formatCode="0.00\x">
                  <c:v>2.4186244732369655</c:v>
                </c:pt>
                <c:pt idx="2826" formatCode="0.00\x">
                  <c:v>2.4038792657805557</c:v>
                </c:pt>
                <c:pt idx="2827" formatCode="0.00\x">
                  <c:v>2.5105342579732746</c:v>
                </c:pt>
                <c:pt idx="2828" formatCode="0.00\x">
                  <c:v>2.6021747124301253</c:v>
                </c:pt>
                <c:pt idx="2829" formatCode="0.00\x">
                  <c:v>2.6798361145122023</c:v>
                </c:pt>
                <c:pt idx="2830" formatCode="0.00\x">
                  <c:v>2.6539489804848433</c:v>
                </c:pt>
                <c:pt idx="2831" formatCode="0.00\x">
                  <c:v>2.6844957986371267</c:v>
                </c:pt>
                <c:pt idx="2832" formatCode="0.00\x">
                  <c:v>2.6907087108036931</c:v>
                </c:pt>
                <c:pt idx="2833" formatCode="0.00\x">
                  <c:v>2.6171892501659935</c:v>
                </c:pt>
                <c:pt idx="2834" formatCode="0.00\x">
                  <c:v>2.5736988650000305</c:v>
                </c:pt>
                <c:pt idx="2835" formatCode="0.00\x">
                  <c:v>2.5887134027358987</c:v>
                </c:pt>
                <c:pt idx="2836" formatCode="0.00\x">
                  <c:v>2.6358279866656922</c:v>
                </c:pt>
                <c:pt idx="2837" formatCode="0.00\x">
                  <c:v>2.690190968123146</c:v>
                </c:pt>
                <c:pt idx="2838" formatCode="0.00\x">
                  <c:v>2.80875404196845</c:v>
                </c:pt>
                <c:pt idx="2839" formatCode="0.00\x">
                  <c:v>2.8470670003289413</c:v>
                </c:pt>
                <c:pt idx="2840" formatCode="0.00\x">
                  <c:v>2.8745073623979418</c:v>
                </c:pt>
                <c:pt idx="2841" formatCode="0.00\x">
                  <c:v>2.9293880865359427</c:v>
                </c:pt>
                <c:pt idx="2842">
                  <c:v>#N/A</c:v>
                </c:pt>
                <c:pt idx="2843" formatCode="0.00\x">
                  <c:v>2.9252461450915654</c:v>
                </c:pt>
                <c:pt idx="2844" formatCode="0.00\x">
                  <c:v>2.9009122391058479</c:v>
                </c:pt>
                <c:pt idx="2845" formatCode="0.00\x">
                  <c:v>2.9889284947988686</c:v>
                </c:pt>
                <c:pt idx="2846" formatCode="0.00\x">
                  <c:v>2.9977301203681708</c:v>
                </c:pt>
                <c:pt idx="2847" formatCode="0.00\x">
                  <c:v>3.0075672312985673</c:v>
                </c:pt>
                <c:pt idx="2848" formatCode="0.00\x">
                  <c:v>3.0562350432700018</c:v>
                </c:pt>
                <c:pt idx="2849" formatCode="0.00\x">
                  <c:v>3.0831576626584551</c:v>
                </c:pt>
                <c:pt idx="2850" formatCode="0.00\x">
                  <c:v>3.0401850201730394</c:v>
                </c:pt>
                <c:pt idx="2851" formatCode="0.00\x">
                  <c:v>3.0386317921313979</c:v>
                </c:pt>
                <c:pt idx="2852" formatCode="0.00\x">
                  <c:v>3.0551995579089075</c:v>
                </c:pt>
                <c:pt idx="2853" formatCode="0.00\x">
                  <c:v>3.1069738259636255</c:v>
                </c:pt>
                <c:pt idx="2854" formatCode="0.00\x">
                  <c:v>3.0914415455472102</c:v>
                </c:pt>
                <c:pt idx="2855" formatCode="0.00\x">
                  <c:v>2.9381897121052449</c:v>
                </c:pt>
                <c:pt idx="2856" formatCode="0.00\x">
                  <c:v>2.8361944040374505</c:v>
                </c:pt>
                <c:pt idx="2857" formatCode="0.00\x">
                  <c:v>2.9050541805502257</c:v>
                </c:pt>
                <c:pt idx="2858" formatCode="0.00\x">
                  <c:v>2.9656300741742454</c:v>
                </c:pt>
                <c:pt idx="2859" formatCode="0.00\x">
                  <c:v>2.9630413607715096</c:v>
                </c:pt>
                <c:pt idx="2860" formatCode="0.00\x">
                  <c:v>2.9718429863408118</c:v>
                </c:pt>
                <c:pt idx="2861" formatCode="0.00\x">
                  <c:v>2.8211798663015824</c:v>
                </c:pt>
                <c:pt idx="2862" formatCode="0.00\x">
                  <c:v>2.8398186028012806</c:v>
                </c:pt>
                <c:pt idx="2863">
                  <c:v>#N/A</c:v>
                </c:pt>
                <c:pt idx="2864" formatCode="0.00\x">
                  <c:v>2.8216976089821295</c:v>
                </c:pt>
                <c:pt idx="2865" formatCode="0.00\x">
                  <c:v>2.7683701128857701</c:v>
                </c:pt>
                <c:pt idx="2866" formatCode="0.00\x">
                  <c:v>2.8268750357876011</c:v>
                </c:pt>
                <c:pt idx="2867" formatCode="0.00\x">
                  <c:v>2.8548331405371492</c:v>
                </c:pt>
                <c:pt idx="2868" formatCode="0.00\x">
                  <c:v>2.8393008601207335</c:v>
                </c:pt>
                <c:pt idx="2869" formatCode="0.00\x">
                  <c:v>2.8770960758006776</c:v>
                </c:pt>
                <c:pt idx="2870" formatCode="0.00\x">
                  <c:v>2.8294637491903374</c:v>
                </c:pt>
                <c:pt idx="2871" formatCode="0.00\x">
                  <c:v>2.8755428477590361</c:v>
                </c:pt>
                <c:pt idx="2872" formatCode="0.00\x">
                  <c:v>2.8289460065097902</c:v>
                </c:pt>
                <c:pt idx="2873" formatCode="0.00\x">
                  <c:v>2.7725120543301474</c:v>
                </c:pt>
                <c:pt idx="2874" formatCode="0.00\x">
                  <c:v>2.8589750819815265</c:v>
                </c:pt>
                <c:pt idx="2875" formatCode="0.00\x">
                  <c:v>2.8160024394961107</c:v>
                </c:pt>
                <c:pt idx="2876" formatCode="0.00\x">
                  <c:v>2.8486202283705828</c:v>
                </c:pt>
                <c:pt idx="2877" formatCode="0.00\x">
                  <c:v>2.871918648995206</c:v>
                </c:pt>
                <c:pt idx="2878" formatCode="0.00\x">
                  <c:v>2.9148912914806218</c:v>
                </c:pt>
                <c:pt idx="2879">
                  <c:v>#N/A</c:v>
                </c:pt>
                <c:pt idx="2880" formatCode="0.00\x">
                  <c:v>2.9423316535496222</c:v>
                </c:pt>
                <c:pt idx="2881" formatCode="0.00\x">
                  <c:v>2.8584573393009793</c:v>
                </c:pt>
                <c:pt idx="2882" formatCode="0.00\x">
                  <c:v>2.800470159079695</c:v>
                </c:pt>
                <c:pt idx="2883" formatCode="0.00\x">
                  <c:v>2.7569797739137321</c:v>
                </c:pt>
                <c:pt idx="2884" formatCode="0.00\x">
                  <c:v>2.7709588262885059</c:v>
                </c:pt>
                <c:pt idx="2885" formatCode="0.00\x">
                  <c:v>2.7440362069000526</c:v>
                </c:pt>
                <c:pt idx="2886" formatCode="0.00\x">
                  <c:v>2.7895975627882046</c:v>
                </c:pt>
                <c:pt idx="2887" formatCode="0.00\x">
                  <c:v>2.8658748502951799</c:v>
                </c:pt>
                <c:pt idx="2888" formatCode="0.00\x">
                  <c:v>2.8639575565334838</c:v>
                </c:pt>
                <c:pt idx="2889" formatCode="0.00\x">
                  <c:v>2.8692301143781482</c:v>
                </c:pt>
                <c:pt idx="2890" formatCode="0.00\x">
                  <c:v>2.8845684644717164</c:v>
                </c:pt>
                <c:pt idx="2891" formatCode="0.00\x">
                  <c:v>2.8476605595590674</c:v>
                </c:pt>
                <c:pt idx="2892" formatCode="0.00\x">
                  <c:v>2.8884030519951085</c:v>
                </c:pt>
                <c:pt idx="2893" formatCode="0.00\x">
                  <c:v>3.0532903155009694</c:v>
                </c:pt>
                <c:pt idx="2894" formatCode="0.00\x">
                  <c:v>3.140047858217716</c:v>
                </c:pt>
                <c:pt idx="2895" formatCode="0.00\x">
                  <c:v>3.2109877274004703</c:v>
                </c:pt>
                <c:pt idx="2896" formatCode="0.00\x">
                  <c:v>3.1860629084984216</c:v>
                </c:pt>
                <c:pt idx="2897" formatCode="0.00\x">
                  <c:v>3.3130836202107852</c:v>
                </c:pt>
                <c:pt idx="2898" formatCode="0.00\x">
                  <c:v>3.3461569376000422</c:v>
                </c:pt>
                <c:pt idx="2899" formatCode="0.00\x">
                  <c:v>3.3054144451640011</c:v>
                </c:pt>
                <c:pt idx="2900" formatCode="0.00\x">
                  <c:v>3.2277640478153105</c:v>
                </c:pt>
                <c:pt idx="2901" formatCode="0.00\x">
                  <c:v>3.2483749557535431</c:v>
                </c:pt>
                <c:pt idx="2902" formatCode="0.00\x">
                  <c:v>3.2368711931833669</c:v>
                </c:pt>
                <c:pt idx="2903" formatCode="0.00\x">
                  <c:v>3.2517302198365114</c:v>
                </c:pt>
                <c:pt idx="2904">
                  <c:v>#N/A</c:v>
                </c:pt>
                <c:pt idx="2905" formatCode="0.00\x">
                  <c:v>3.1707245584048529</c:v>
                </c:pt>
                <c:pt idx="2906" formatCode="0.00\x">
                  <c:v>3.0796531047242901</c:v>
                </c:pt>
                <c:pt idx="2907" formatCode="0.00\x">
                  <c:v>3.105212775387785</c:v>
                </c:pt>
                <c:pt idx="2908" formatCode="0.00\x">
                  <c:v>3.1754359887097516</c:v>
                </c:pt>
                <c:pt idx="2909" formatCode="0.00\x">
                  <c:v>3.1855365878861988</c:v>
                </c:pt>
                <c:pt idx="2910" formatCode="0.00\x">
                  <c:v>3.1008839471693075</c:v>
                </c:pt>
                <c:pt idx="2911" formatCode="0.00\x">
                  <c:v>3.0725060732926224</c:v>
                </c:pt>
                <c:pt idx="2912" formatCode="0.00\x">
                  <c:v>3.201408958020616</c:v>
                </c:pt>
                <c:pt idx="2913" formatCode="0.00\x">
                  <c:v>3.238444488334256</c:v>
                </c:pt>
                <c:pt idx="2914" formatCode="0.00\x">
                  <c:v>3.2639364767319563</c:v>
                </c:pt>
                <c:pt idx="2915" formatCode="0.00\x">
                  <c:v>3.3423363655777134</c:v>
                </c:pt>
                <c:pt idx="2916" formatCode="0.00\x">
                  <c:v>3.3115535871352075</c:v>
                </c:pt>
                <c:pt idx="2917" formatCode="0.00\x">
                  <c:v>3.2557598012081654</c:v>
                </c:pt>
                <c:pt idx="2918" formatCode="0.00\x">
                  <c:v>3.3404124419250567</c:v>
                </c:pt>
                <c:pt idx="2919" formatCode="0.00\x">
                  <c:v>3.2836566941716865</c:v>
                </c:pt>
                <c:pt idx="2920" formatCode="0.00\x">
                  <c:v>3.247583125684375</c:v>
                </c:pt>
                <c:pt idx="2921" formatCode="0.00\x">
                  <c:v>3.229305850984137</c:v>
                </c:pt>
                <c:pt idx="2922" formatCode="0.00\x">
                  <c:v>3.2264199655051522</c:v>
                </c:pt>
                <c:pt idx="2923" formatCode="0.00\x">
                  <c:v>3.0717053335144233</c:v>
                </c:pt>
                <c:pt idx="2924" formatCode="0.00\x">
                  <c:v>3.17844600218812</c:v>
                </c:pt>
                <c:pt idx="2925" formatCode="0.00\x">
                  <c:v>3.1144016009839022</c:v>
                </c:pt>
                <c:pt idx="2926" formatCode="0.00\x">
                  <c:v>3.149820095589265</c:v>
                </c:pt>
                <c:pt idx="2927" formatCode="0.00\x">
                  <c:v>3.1658311958903194</c:v>
                </c:pt>
                <c:pt idx="2928" formatCode="0.00\x">
                  <c:v>3.1920311782011361</c:v>
                </c:pt>
                <c:pt idx="2929" formatCode="0.00\x">
                  <c:v>3.1590386078838115</c:v>
                </c:pt>
                <c:pt idx="2930" formatCode="0.00\x">
                  <c:v>3.3147829471758872</c:v>
                </c:pt>
                <c:pt idx="2931" formatCode="0.00\x">
                  <c:v>3.3492310720660345</c:v>
                </c:pt>
                <c:pt idx="2932" formatCode="0.00\x">
                  <c:v>3.3016829560204788</c:v>
                </c:pt>
                <c:pt idx="2933" formatCode="0.00\x">
                  <c:v>3.5530087122612737</c:v>
                </c:pt>
                <c:pt idx="2934" formatCode="0.00\x">
                  <c:v>3.6170531134654915</c:v>
                </c:pt>
                <c:pt idx="2935" formatCode="0.00\x">
                  <c:v>3.6898308421066481</c:v>
                </c:pt>
                <c:pt idx="2936" formatCode="0.00\x">
                  <c:v>3.5855160977209901</c:v>
                </c:pt>
                <c:pt idx="2937" formatCode="0.00\x">
                  <c:v>3.5467013091123731</c:v>
                </c:pt>
                <c:pt idx="2938" formatCode="0.00\x">
                  <c:v>3.4642198833190623</c:v>
                </c:pt>
                <c:pt idx="2939" formatCode="0.00\x">
                  <c:v>3.5559198214069196</c:v>
                </c:pt>
                <c:pt idx="2940" formatCode="0.00\x">
                  <c:v>3.5889123917242443</c:v>
                </c:pt>
                <c:pt idx="2941" formatCode="0.00\x">
                  <c:v>3.6369456926274077</c:v>
                </c:pt>
                <c:pt idx="2942" formatCode="0.00\x">
                  <c:v>3.5617420396982125</c:v>
                </c:pt>
                <c:pt idx="2943" formatCode="0.00\x">
                  <c:v>3.5840605431481669</c:v>
                </c:pt>
                <c:pt idx="2944" formatCode="0.00\x">
                  <c:v>3.5957049797307521</c:v>
                </c:pt>
                <c:pt idx="2945" formatCode="0.00\x">
                  <c:v>3.7747381921879977</c:v>
                </c:pt>
                <c:pt idx="2946" formatCode="0.00\x">
                  <c:v>3.8062752079324991</c:v>
                </c:pt>
                <c:pt idx="2947" formatCode="0.00\x">
                  <c:v>3.8101566867933609</c:v>
                </c:pt>
                <c:pt idx="2948" formatCode="0.00\x">
                  <c:v>3.8072455776477145</c:v>
                </c:pt>
                <c:pt idx="2949" formatCode="0.00\x">
                  <c:v>3.133512994711559</c:v>
                </c:pt>
                <c:pt idx="2950" formatCode="0.00\x">
                  <c:v>3.1519613049905901</c:v>
                </c:pt>
                <c:pt idx="2951" formatCode="0.00\x">
                  <c:v>3.1605105219491656</c:v>
                </c:pt>
                <c:pt idx="2952" formatCode="0.00\x">
                  <c:v>3.0804178578109322</c:v>
                </c:pt>
                <c:pt idx="2953" formatCode="0.00\x">
                  <c:v>3.0057246991202202</c:v>
                </c:pt>
                <c:pt idx="2954" formatCode="0.00\x">
                  <c:v>2.913483147725064</c:v>
                </c:pt>
                <c:pt idx="2955" formatCode="0.00\x">
                  <c:v>2.944034898794389</c:v>
                </c:pt>
                <c:pt idx="2956" formatCode="0.00\x">
                  <c:v>2.9363728361367794</c:v>
                </c:pt>
                <c:pt idx="2957" formatCode="0.00\x">
                  <c:v>2.9746831494248265</c:v>
                </c:pt>
                <c:pt idx="2958" formatCode="0.00\x">
                  <c:v>2.9607111528138916</c:v>
                </c:pt>
                <c:pt idx="2959" formatCode="0.00\x">
                  <c:v>3.0377824889580802</c:v>
                </c:pt>
                <c:pt idx="2960" formatCode="0.00\x">
                  <c:v>3.0977268615146714</c:v>
                </c:pt>
                <c:pt idx="2961" formatCode="0.00\x">
                  <c:v>3.0675293204523286</c:v>
                </c:pt>
                <c:pt idx="2962" formatCode="0.00\x">
                  <c:v>3.0161484296895362</c:v>
                </c:pt>
                <c:pt idx="2963" formatCode="0.00\x">
                  <c:v>2.9174430342768032</c:v>
                </c:pt>
                <c:pt idx="2964" formatCode="0.00\x">
                  <c:v>2.8885976219187444</c:v>
                </c:pt>
                <c:pt idx="2965" formatCode="0.00\x">
                  <c:v>3.024711911483335</c:v>
                </c:pt>
                <c:pt idx="2966" formatCode="0.00\x">
                  <c:v>3.0147963009852523</c:v>
                </c:pt>
                <c:pt idx="2967" formatCode="0.00\x">
                  <c:v>2.9489927040434303</c:v>
                </c:pt>
                <c:pt idx="2968" formatCode="0.00\x">
                  <c:v>2.9296121926153593</c:v>
                </c:pt>
                <c:pt idx="2969" formatCode="0.00\x">
                  <c:v>2.8935554271677857</c:v>
                </c:pt>
                <c:pt idx="2970" formatCode="0.00\x">
                  <c:v>2.8867947836463657</c:v>
                </c:pt>
                <c:pt idx="2971" formatCode="0.00\x">
                  <c:v>2.957556185837229</c:v>
                </c:pt>
                <c:pt idx="2972" formatCode="0.00\x">
                  <c:v>2.9471898657710516</c:v>
                </c:pt>
                <c:pt idx="2973">
                  <c:v>#N/A</c:v>
                </c:pt>
                <c:pt idx="2974" formatCode="0.00\x">
                  <c:v>2.9377249648410633</c:v>
                </c:pt>
                <c:pt idx="2975" formatCode="0.00\x">
                  <c:v>3.0030778522147905</c:v>
                </c:pt>
                <c:pt idx="2976" formatCode="0.00\x">
                  <c:v>2.9818945025143413</c:v>
                </c:pt>
                <c:pt idx="2977" formatCode="0.00\x">
                  <c:v>2.9999228852381279</c:v>
                </c:pt>
                <c:pt idx="2978" formatCode="0.00\x">
                  <c:v>2.9354714170005902</c:v>
                </c:pt>
                <c:pt idx="2979" formatCode="0.00\x">
                  <c:v>2.9142880673001406</c:v>
                </c:pt>
                <c:pt idx="2980" formatCode="0.00\x">
                  <c:v>2.8173855101597862</c:v>
                </c:pt>
                <c:pt idx="2981" formatCode="0.00\x">
                  <c:v>2.9417813509539155</c:v>
                </c:pt>
                <c:pt idx="2982" formatCode="0.00\x">
                  <c:v>2.8899497506230283</c:v>
                </c:pt>
                <c:pt idx="2983" formatCode="0.00\x">
                  <c:v>3.0634729343394764</c:v>
                </c:pt>
                <c:pt idx="2984" formatCode="0.00\x">
                  <c:v>3.1405442704836655</c:v>
                </c:pt>
                <c:pt idx="2985" formatCode="0.00\x">
                  <c:v>3.0679800300204234</c:v>
                </c:pt>
                <c:pt idx="2986" formatCode="0.00\x">
                  <c:v>3.0657264821799499</c:v>
                </c:pt>
                <c:pt idx="2987" formatCode="0.00\x">
                  <c:v>3.0679800300204234</c:v>
                </c:pt>
                <c:pt idx="2988" formatCode="0.00\x">
                  <c:v>3.2392496658963981</c:v>
                </c:pt>
                <c:pt idx="2989" formatCode="0.00\x">
                  <c:v>3.3181238403129654</c:v>
                </c:pt>
                <c:pt idx="2990" formatCode="0.00\x">
                  <c:v>3.2577287581882794</c:v>
                </c:pt>
                <c:pt idx="2991" formatCode="0.00\x">
                  <c:v>3.3181238403129654</c:v>
                </c:pt>
                <c:pt idx="2992" formatCode="0.00\x">
                  <c:v>3.351927057920066</c:v>
                </c:pt>
                <c:pt idx="2993" formatCode="0.00\x">
                  <c:v>3.3487720909434033</c:v>
                </c:pt>
                <c:pt idx="2994" formatCode="0.00\x">
                  <c:v>3.4975062484146444</c:v>
                </c:pt>
                <c:pt idx="2995" formatCode="0.00\x">
                  <c:v>3.474520060441816</c:v>
                </c:pt>
                <c:pt idx="2996" formatCode="0.00\x">
                  <c:v>3.4844356709398991</c:v>
                </c:pt>
                <c:pt idx="2997" formatCode="0.00\x">
                  <c:v>3.5709719080140756</c:v>
                </c:pt>
                <c:pt idx="2998">
                  <c:v>#N/A</c:v>
                </c:pt>
                <c:pt idx="2999" formatCode="0.00\x">
                  <c:v>3.6615645312011047</c:v>
                </c:pt>
                <c:pt idx="3000" formatCode="0.00\x">
                  <c:v>3.59260596728262</c:v>
                </c:pt>
                <c:pt idx="3001" formatCode="0.00\x">
                  <c:v>3.5867467428973892</c:v>
                </c:pt>
                <c:pt idx="3002" formatCode="0.00\x">
                  <c:v>3.5853946141931052</c:v>
                </c:pt>
                <c:pt idx="3003" formatCode="0.00\x">
                  <c:v>3.4794778656908578</c:v>
                </c:pt>
                <c:pt idx="3004" formatCode="0.00\x">
                  <c:v>3.5245488225003245</c:v>
                </c:pt>
                <c:pt idx="3005" formatCode="0.00\x">
                  <c:v>3.5754790036950226</c:v>
                </c:pt>
                <c:pt idx="3006" formatCode="0.00\x">
                  <c:v>3.5272530799088928</c:v>
                </c:pt>
                <c:pt idx="3007" formatCode="0.00\x">
                  <c:v>3.5123796641617684</c:v>
                </c:pt>
                <c:pt idx="3008" formatCode="0.00\x">
                  <c:v>3.5011119249594018</c:v>
                </c:pt>
                <c:pt idx="3009" formatCode="0.00\x">
                  <c:v>3.7138468411000862</c:v>
                </c:pt>
                <c:pt idx="3010" formatCode="0.00\x">
                  <c:v>3.6593109833606312</c:v>
                </c:pt>
                <c:pt idx="3011" formatCode="0.00\x">
                  <c:v>3.6246063466173415</c:v>
                </c:pt>
                <c:pt idx="3012" formatCode="0.00\x">
                  <c:v>3.5908031290102413</c:v>
                </c:pt>
                <c:pt idx="3013" formatCode="0.00\x">
                  <c:v>3.5421264956560168</c:v>
                </c:pt>
                <c:pt idx="3014" formatCode="0.00\x">
                  <c:v>3.1620482976148696</c:v>
                </c:pt>
                <c:pt idx="3015" formatCode="0.00\x">
                  <c:v>3.0195570555752331</c:v>
                </c:pt>
                <c:pt idx="3016" formatCode="0.00\x">
                  <c:v>3.1222345682214416</c:v>
                </c:pt>
                <c:pt idx="3017" formatCode="0.00\x">
                  <c:v>3.0765535523910876</c:v>
                </c:pt>
                <c:pt idx="3018" formatCode="0.00\x">
                  <c:v>3.0539225904200866</c:v>
                </c:pt>
                <c:pt idx="3019" formatCode="0.00\x">
                  <c:v>2.8992776836182461</c:v>
                </c:pt>
                <c:pt idx="3020" formatCode="0.00\x">
                  <c:v>2.9390914130116741</c:v>
                </c:pt>
                <c:pt idx="3021" formatCode="0.00\x">
                  <c:v>2.7152963446317746</c:v>
                </c:pt>
                <c:pt idx="3022" formatCode="0.00\x">
                  <c:v>2.6175139595175434</c:v>
                </c:pt>
                <c:pt idx="3023" formatCode="0.00\x">
                  <c:v>2.3371257304568358</c:v>
                </c:pt>
                <c:pt idx="3024" formatCode="0.00\x">
                  <c:v>2.5606841545216326</c:v>
                </c:pt>
                <c:pt idx="3025" formatCode="0.00\x">
                  <c:v>2.4687535876164826</c:v>
                </c:pt>
                <c:pt idx="3026" formatCode="0.00\x">
                  <c:v>2.6300499459137003</c:v>
                </c:pt>
                <c:pt idx="3027" formatCode="0.00\x">
                  <c:v>2.6630613767569131</c:v>
                </c:pt>
                <c:pt idx="3028" formatCode="0.00\x">
                  <c:v>2.756245542301679</c:v>
                </c:pt>
                <c:pt idx="3029" formatCode="0.00\x">
                  <c:v>2.6509432565739615</c:v>
                </c:pt>
                <c:pt idx="3030" formatCode="0.00\x">
                  <c:v>2.4712607848957138</c:v>
                </c:pt>
                <c:pt idx="3031" formatCode="0.00\x">
                  <c:v>2.3329470683247835</c:v>
                </c:pt>
                <c:pt idx="3032" formatCode="0.00\x">
                  <c:v>2.2054978732971895</c:v>
                </c:pt>
                <c:pt idx="3033" formatCode="0.00\x">
                  <c:v>2.3396329277360675</c:v>
                </c:pt>
                <c:pt idx="3034" formatCode="0.00\x">
                  <c:v>2.6170960933043381</c:v>
                </c:pt>
                <c:pt idx="3035" formatCode="0.00\x">
                  <c:v>2.6292142134872898</c:v>
                </c:pt>
                <c:pt idx="3036" formatCode="0.00\x">
                  <c:v>2.4909004969163595</c:v>
                </c:pt>
                <c:pt idx="3037" formatCode="0.00\x">
                  <c:v>2.8205969391352839</c:v>
                </c:pt>
                <c:pt idx="3038" formatCode="0.00\x">
                  <c:v>2.929660020781848</c:v>
                </c:pt>
                <c:pt idx="3039" formatCode="0.00\x">
                  <c:v>3.0236799187530243</c:v>
                </c:pt>
                <c:pt idx="3040" formatCode="0.00\x">
                  <c:v>2.9609999867722401</c:v>
                </c:pt>
                <c:pt idx="3041" formatCode="0.00\x">
                  <c:v>2.9137811046800497</c:v>
                </c:pt>
                <c:pt idx="3042" formatCode="0.00\x">
                  <c:v>2.8147468121504104</c:v>
                </c:pt>
                <c:pt idx="3043">
                  <c:v>#N/A</c:v>
                </c:pt>
                <c:pt idx="3044" formatCode="0.00\x">
                  <c:v>2.8410723835823402</c:v>
                </c:pt>
                <c:pt idx="3045" formatCode="0.00\x">
                  <c:v>2.973535973168397</c:v>
                </c:pt>
                <c:pt idx="3046" formatCode="0.00\x">
                  <c:v>2.957239190853393</c:v>
                </c:pt>
                <c:pt idx="3047" formatCode="0.00\x">
                  <c:v>2.8222684039881045</c:v>
                </c:pt>
                <c:pt idx="3048" formatCode="0.00\x">
                  <c:v>2.8991557872178664</c:v>
                </c:pt>
                <c:pt idx="3049" formatCode="0.00\x">
                  <c:v>2.9739538393816023</c:v>
                </c:pt>
                <c:pt idx="3050" formatCode="0.00\x">
                  <c:v>3.1440253881561295</c:v>
                </c:pt>
                <c:pt idx="3051" formatCode="0.00\x">
                  <c:v>3.2100482498425555</c:v>
                </c:pt>
                <c:pt idx="3052" formatCode="0.00\x">
                  <c:v>3.2961286897628326</c:v>
                </c:pt>
                <c:pt idx="3053" formatCode="0.00\x">
                  <c:v>3.2840105695798809</c:v>
                </c:pt>
                <c:pt idx="3054" formatCode="0.00\x">
                  <c:v>3.1979301296596039</c:v>
                </c:pt>
                <c:pt idx="3055" formatCode="0.00\x">
                  <c:v>3.0788382588961141</c:v>
                </c:pt>
                <c:pt idx="3056" formatCode="0.00\x">
                  <c:v>2.9467925355232625</c:v>
                </c:pt>
                <c:pt idx="3057" formatCode="0.00\x">
                  <c:v>3.0366337713623861</c:v>
                </c:pt>
                <c:pt idx="3058" formatCode="0.00\x">
                  <c:v>3.1849762770502421</c:v>
                </c:pt>
                <c:pt idx="3059" formatCode="0.00\x">
                  <c:v>3.1565613745522865</c:v>
                </c:pt>
                <c:pt idx="3060" formatCode="0.00\x">
                  <c:v>3.0525126874641848</c:v>
                </c:pt>
                <c:pt idx="3061" formatCode="0.00\x">
                  <c:v>2.9459568030968519</c:v>
                </c:pt>
                <c:pt idx="3062" formatCode="0.00\x">
                  <c:v>2.7750495218959141</c:v>
                </c:pt>
                <c:pt idx="3063" formatCode="0.00\x">
                  <c:v>2.6981621386661523</c:v>
                </c:pt>
                <c:pt idx="3064" formatCode="0.00\x">
                  <c:v>2.8439974470747766</c:v>
                </c:pt>
                <c:pt idx="3065" formatCode="0.00\x">
                  <c:v>2.8937235264461987</c:v>
                </c:pt>
                <c:pt idx="3066" formatCode="0.00\x">
                  <c:v>3.019501256620972</c:v>
                </c:pt>
                <c:pt idx="3067" formatCode="0.00\x">
                  <c:v>2.9233920275837697</c:v>
                </c:pt>
                <c:pt idx="3068" formatCode="0.00\x">
                  <c:v>3.1110139573129167</c:v>
                </c:pt>
                <c:pt idx="3069" formatCode="0.00\x">
                  <c:v>3.1452789867957454</c:v>
                </c:pt>
                <c:pt idx="3070" formatCode="0.00\x">
                  <c:v>3.1026566330488121</c:v>
                </c:pt>
                <c:pt idx="3071" formatCode="0.00\x">
                  <c:v>3.07131666705842</c:v>
                </c:pt>
                <c:pt idx="3072" formatCode="0.00\x">
                  <c:v>3.1189534153638161</c:v>
                </c:pt>
                <c:pt idx="3073" formatCode="0.00\x">
                  <c:v>3.0286943133114872</c:v>
                </c:pt>
                <c:pt idx="3074" formatCode="0.00\x">
                  <c:v>3.0591985468754688</c:v>
                </c:pt>
                <c:pt idx="3075" formatCode="0.00\x">
                  <c:v>2.9789682339400652</c:v>
                </c:pt>
                <c:pt idx="3076" formatCode="0.00\x">
                  <c:v>2.9948471500418634</c:v>
                </c:pt>
                <c:pt idx="3077" formatCode="0.00\x">
                  <c:v>3.0550198847434165</c:v>
                </c:pt>
                <c:pt idx="3078" formatCode="0.00\x">
                  <c:v>3.1895728053954997</c:v>
                </c:pt>
                <c:pt idx="3079" formatCode="0.00\x">
                  <c:v>3.0145647816044661</c:v>
                </c:pt>
                <c:pt idx="3080" formatCode="0.00\x">
                  <c:v>3.1176203960972448</c:v>
                </c:pt>
                <c:pt idx="3081" formatCode="0.00\x">
                  <c:v>3.2345922797003626</c:v>
                </c:pt>
                <c:pt idx="3082" formatCode="0.00\x">
                  <c:v>3.2281983182172342</c:v>
                </c:pt>
                <c:pt idx="3083" formatCode="0.00\x">
                  <c:v>3.1747899340640422</c:v>
                </c:pt>
                <c:pt idx="3084" formatCode="0.00\x">
                  <c:v>3.0860267040629625</c:v>
                </c:pt>
                <c:pt idx="3085" formatCode="0.00\x">
                  <c:v>3.151846895801051</c:v>
                </c:pt>
                <c:pt idx="3086" formatCode="0.00\x">
                  <c:v>3.2255655105477103</c:v>
                </c:pt>
                <c:pt idx="3087" formatCode="0.00\x">
                  <c:v>3.1803876776068707</c:v>
                </c:pt>
                <c:pt idx="3088" formatCode="0.00\x">
                  <c:v>3.1502060626355122</c:v>
                </c:pt>
                <c:pt idx="3089" formatCode="0.00\x">
                  <c:v>3.1603923576883459</c:v>
                </c:pt>
                <c:pt idx="3090" formatCode="0.00\x">
                  <c:v>3.0517385437914561</c:v>
                </c:pt>
                <c:pt idx="3091" formatCode="0.00\x">
                  <c:v>3.057397596598586</c:v>
                </c:pt>
                <c:pt idx="3092" formatCode="0.00\x">
                  <c:v>3.1652968701211912</c:v>
                </c:pt>
                <c:pt idx="3093" formatCode="0.00\x">
                  <c:v>3.1294562023427037</c:v>
                </c:pt>
                <c:pt idx="3094" formatCode="0.00\x">
                  <c:v>3.141906118518389</c:v>
                </c:pt>
                <c:pt idx="3095" formatCode="0.00\x">
                  <c:v>3.0502294630428883</c:v>
                </c:pt>
                <c:pt idx="3096" formatCode="0.00\x">
                  <c:v>2.9653436709359435</c:v>
                </c:pt>
                <c:pt idx="3097" formatCode="0.00\x">
                  <c:v>2.9008304689346653</c:v>
                </c:pt>
                <c:pt idx="3098" formatCode="0.00\x">
                  <c:v>2.8555580464776278</c:v>
                </c:pt>
                <c:pt idx="3099" formatCode="0.00\x">
                  <c:v>2.8317900246876833</c:v>
                </c:pt>
                <c:pt idx="3100" formatCode="0.00\x">
                  <c:v>2.8834760403261344</c:v>
                </c:pt>
                <c:pt idx="3101">
                  <c:v>#N/A</c:v>
                </c:pt>
                <c:pt idx="3102" formatCode="0.00\x">
                  <c:v>2.8178310277634302</c:v>
                </c:pt>
                <c:pt idx="3103" formatCode="0.00\x">
                  <c:v>3.003447959837283</c:v>
                </c:pt>
                <c:pt idx="3104" formatCode="0.00\x">
                  <c:v>2.9544028355088261</c:v>
                </c:pt>
                <c:pt idx="3105" formatCode="0.00\x">
                  <c:v>3.068338432025703</c:v>
                </c:pt>
                <c:pt idx="3106" formatCode="0.00\x">
                  <c:v>3.0883337519442282</c:v>
                </c:pt>
                <c:pt idx="3107" formatCode="0.00\x">
                  <c:v>3.0875792115699441</c:v>
                </c:pt>
                <c:pt idx="3108" formatCode="0.00\x">
                  <c:v>3.1709559229283211</c:v>
                </c:pt>
                <c:pt idx="3109" formatCode="0.00\x">
                  <c:v>3.1173835563541603</c:v>
                </c:pt>
                <c:pt idx="3110" formatCode="0.00\x">
                  <c:v>3.101915478681339</c:v>
                </c:pt>
                <c:pt idx="3111" formatCode="0.00\x">
                  <c:v>3.0143887952644004</c:v>
                </c:pt>
                <c:pt idx="3112" formatCode="0.00\x">
                  <c:v>3.1200244476641541</c:v>
                </c:pt>
                <c:pt idx="3113" formatCode="0.00\x">
                  <c:v>2.984961720667326</c:v>
                </c:pt>
                <c:pt idx="3114" formatCode="0.00\x">
                  <c:v>2.8099083538334484</c:v>
                </c:pt>
                <c:pt idx="3115" formatCode="0.00\x">
                  <c:v>2.7914221146634919</c:v>
                </c:pt>
                <c:pt idx="3116" formatCode="0.00\x">
                  <c:v>2.7967038972834795</c:v>
                </c:pt>
                <c:pt idx="3117" formatCode="0.00\x">
                  <c:v>2.7967038972834795</c:v>
                </c:pt>
                <c:pt idx="3118" formatCode="0.00\x">
                  <c:v>2.7174771579836641</c:v>
                </c:pt>
                <c:pt idx="3119" formatCode="0.00\x">
                  <c:v>2.7291725337850652</c:v>
                </c:pt>
                <c:pt idx="3120" formatCode="0.00\x">
                  <c:v>2.683145570953744</c:v>
                </c:pt>
                <c:pt idx="3121" formatCode="0.00\x">
                  <c:v>2.6631502510352192</c:v>
                </c:pt>
                <c:pt idx="3122" formatCode="0.00\x">
                  <c:v>2.7608632295049915</c:v>
                </c:pt>
                <c:pt idx="3123" formatCode="0.00\x">
                  <c:v>2.7804812792363744</c:v>
                </c:pt>
                <c:pt idx="3124" formatCode="0.00\x">
                  <c:v>2.737095207715047</c:v>
                </c:pt>
                <c:pt idx="3125" formatCode="0.00\x">
                  <c:v>2.7103090244279664</c:v>
                </c:pt>
                <c:pt idx="3126" formatCode="0.00\x">
                  <c:v>2.7084226734922567</c:v>
                </c:pt>
                <c:pt idx="3127">
                  <c:v>#N/A</c:v>
                </c:pt>
                <c:pt idx="3128" formatCode="0.00\x">
                  <c:v>2.7231362107907939</c:v>
                </c:pt>
                <c:pt idx="3129" formatCode="0.00\x">
                  <c:v>2.7412451797736086</c:v>
                </c:pt>
                <c:pt idx="3130" formatCode="0.00\x">
                  <c:v>2.7635041208149853</c:v>
                </c:pt>
                <c:pt idx="3131" formatCode="0.00\x">
                  <c:v>2.7974584376577631</c:v>
                </c:pt>
                <c:pt idx="3132" formatCode="0.00\x">
                  <c:v>2.8057583817748868</c:v>
                </c:pt>
                <c:pt idx="3133" formatCode="0.00\x">
                  <c:v>2.8351854563719612</c:v>
                </c:pt>
                <c:pt idx="3134" formatCode="0.00\x">
                  <c:v>2.8581989377876216</c:v>
                </c:pt>
                <c:pt idx="3135" formatCode="0.00\x">
                  <c:v>2.9298802733445974</c:v>
                </c:pt>
                <c:pt idx="3136" formatCode="0.00\x">
                  <c:v>2.9113940341746405</c:v>
                </c:pt>
                <c:pt idx="3137">
                  <c:v>#N/A</c:v>
                </c:pt>
                <c:pt idx="3138" formatCode="0.00\x">
                  <c:v>2.8774397173318627</c:v>
                </c:pt>
                <c:pt idx="3139" formatCode="0.00\x">
                  <c:v>2.7631268506278435</c:v>
                </c:pt>
                <c:pt idx="3140" formatCode="0.00\x">
                  <c:v>2.7518087450135842</c:v>
                </c:pt>
                <c:pt idx="3141" formatCode="0.00\x">
                  <c:v>2.7774631177392384</c:v>
                </c:pt>
                <c:pt idx="3142" formatCode="0.00\x">
                  <c:v>2.8585762079747639</c:v>
                </c:pt>
                <c:pt idx="3143" formatCode="0.00\x">
                  <c:v>2.8823442297647084</c:v>
                </c:pt>
                <c:pt idx="3144" formatCode="0.00\x">
                  <c:v>2.9234666801631839</c:v>
                </c:pt>
                <c:pt idx="3145" formatCode="0.00\x">
                  <c:v>2.5774425620160195</c:v>
                </c:pt>
                <c:pt idx="3146" formatCode="0.00\x">
                  <c:v>2.7010474369246897</c:v>
                </c:pt>
                <c:pt idx="3147" formatCode="0.00\x">
                  <c:v>2.7059635399040118</c:v>
                </c:pt>
                <c:pt idx="3148" formatCode="0.00\x">
                  <c:v>2.7958579943830446</c:v>
                </c:pt>
                <c:pt idx="3149" formatCode="0.00\x">
                  <c:v>2.7544222692716156</c:v>
                </c:pt>
                <c:pt idx="3150" formatCode="0.00\x">
                  <c:v>2.7242233509700657</c:v>
                </c:pt>
                <c:pt idx="3151" formatCode="0.00\x">
                  <c:v>2.8253546122589777</c:v>
                </c:pt>
                <c:pt idx="3152" formatCode="0.00\x">
                  <c:v>2.8372937194944741</c:v>
                </c:pt>
                <c:pt idx="3153" formatCode="0.00\x">
                  <c:v>2.8453701743890747</c:v>
                </c:pt>
                <c:pt idx="3154" formatCode="0.00\x">
                  <c:v>2.8653857365191717</c:v>
                </c:pt>
                <c:pt idx="3155" formatCode="0.00\x">
                  <c:v>2.9082260624818357</c:v>
                </c:pt>
                <c:pt idx="3156" formatCode="0.00\x">
                  <c:v>2.8811874960955643</c:v>
                </c:pt>
                <c:pt idx="3157" formatCode="0.00\x">
                  <c:v>2.8962869552463393</c:v>
                </c:pt>
                <c:pt idx="3158" formatCode="0.00\x">
                  <c:v>2.9759980535539192</c:v>
                </c:pt>
                <c:pt idx="3159" formatCode="0.00\x">
                  <c:v>2.9514175386573087</c:v>
                </c:pt>
                <c:pt idx="3160" formatCode="0.00\x">
                  <c:v>3.0068992722810868</c:v>
                </c:pt>
                <c:pt idx="3161" formatCode="0.00\x">
                  <c:v>2.9802118561076241</c:v>
                </c:pt>
                <c:pt idx="3162">
                  <c:v>#N/A</c:v>
                </c:pt>
                <c:pt idx="3163" formatCode="0.00\x">
                  <c:v>2.8976915560975742</c:v>
                </c:pt>
                <c:pt idx="3164" formatCode="0.00\x">
                  <c:v>2.9078749122690271</c:v>
                </c:pt>
                <c:pt idx="3165" formatCode="0.00\x">
                  <c:v>2.8934777535438694</c:v>
                </c:pt>
                <c:pt idx="3166" formatCode="0.00\x">
                  <c:v>3.0139222765372611</c:v>
                </c:pt>
                <c:pt idx="3167" formatCode="0.00\x">
                  <c:v>3.0637219038979171</c:v>
                </c:pt>
                <c:pt idx="3168" formatCode="0.00\x">
                  <c:v>3.0834062116788123</c:v>
                </c:pt>
                <c:pt idx="3169" formatCode="0.00\x">
                  <c:v>3.1368350470840993</c:v>
                </c:pt>
                <c:pt idx="3170" formatCode="0.00\x">
                  <c:v>3.2380686299572754</c:v>
                </c:pt>
                <c:pt idx="3171" formatCode="0.00\x">
                  <c:v>3.2415836849181496</c:v>
                </c:pt>
                <c:pt idx="3172" formatCode="0.00\x">
                  <c:v>3.2310385200355269</c:v>
                </c:pt>
                <c:pt idx="3173" formatCode="0.00\x">
                  <c:v>3.1227748272406028</c:v>
                </c:pt>
                <c:pt idx="3174" formatCode="0.00\x">
                  <c:v>3.1994030253876597</c:v>
                </c:pt>
                <c:pt idx="3175" formatCode="0.00\x">
                  <c:v>3.2637285311716568</c:v>
                </c:pt>
                <c:pt idx="3176" formatCode="0.00\x">
                  <c:v>3.3371931798539265</c:v>
                </c:pt>
                <c:pt idx="3177" formatCode="0.00\x">
                  <c:v>3.3516049051935108</c:v>
                </c:pt>
                <c:pt idx="3178" formatCode="0.00\x">
                  <c:v>3.4342086967740535</c:v>
                </c:pt>
                <c:pt idx="3179" formatCode="0.00\x">
                  <c:v>3.429639125324917</c:v>
                </c:pt>
                <c:pt idx="3180" formatCode="0.00\x">
                  <c:v>3.3755072789274547</c:v>
                </c:pt>
                <c:pt idx="3181" formatCode="0.00\x">
                  <c:v>3.3319507366074461</c:v>
                </c:pt>
                <c:pt idx="3182" formatCode="0.00\x">
                  <c:v>3.3838855005011257</c:v>
                </c:pt>
                <c:pt idx="3183" formatCode="0.00\x">
                  <c:v>3.4121493175861217</c:v>
                </c:pt>
                <c:pt idx="3184" formatCode="0.00\x">
                  <c:v>3.4499521729373037</c:v>
                </c:pt>
                <c:pt idx="3185" formatCode="0.00\x">
                  <c:v>3.4531318523593657</c:v>
                </c:pt>
                <c:pt idx="3186" formatCode="0.00\x">
                  <c:v>3.4305207986913691</c:v>
                </c:pt>
                <c:pt idx="3187" formatCode="0.00\x">
                  <c:v>3.4962341734139843</c:v>
                </c:pt>
                <c:pt idx="3188" formatCode="0.00\x">
                  <c:v>3.4481856843694914</c:v>
                </c:pt>
                <c:pt idx="3189" formatCode="0.00\x">
                  <c:v>3.3874184776367504</c:v>
                </c:pt>
                <c:pt idx="3190" formatCode="0.00\x">
                  <c:v>3.3224116983412597</c:v>
                </c:pt>
                <c:pt idx="3191" formatCode="0.00\x">
                  <c:v>3.3209985074870101</c:v>
                </c:pt>
                <c:pt idx="3192" formatCode="0.00\x">
                  <c:v>3.398370706757186</c:v>
                </c:pt>
                <c:pt idx="3193" formatCode="0.00\x">
                  <c:v>3.4654972723340514</c:v>
                </c:pt>
                <c:pt idx="3194" formatCode="0.00\x">
                  <c:v>3.3368969045973205</c:v>
                </c:pt>
                <c:pt idx="3195" formatCode="0.00\x">
                  <c:v>3.3750530576620648</c:v>
                </c:pt>
                <c:pt idx="3196" formatCode="0.00\x">
                  <c:v>3.3658673171094411</c:v>
                </c:pt>
                <c:pt idx="3197" formatCode="0.00\x">
                  <c:v>3.2591714076135818</c:v>
                </c:pt>
                <c:pt idx="3198" formatCode="0.00\x">
                  <c:v>3.3284177594718214</c:v>
                </c:pt>
                <c:pt idx="3199" formatCode="0.00\x">
                  <c:v>3.3591546605517544</c:v>
                </c:pt>
                <c:pt idx="3200" formatCode="0.00\x">
                  <c:v>3.4008437907521234</c:v>
                </c:pt>
                <c:pt idx="3201" formatCode="0.00\x">
                  <c:v>3.3591546605517544</c:v>
                </c:pt>
                <c:pt idx="3202" formatCode="0.00\x">
                  <c:v>3.405436661028435</c:v>
                </c:pt>
                <c:pt idx="3203" formatCode="0.00\x">
                  <c:v>3.4276944169828694</c:v>
                </c:pt>
                <c:pt idx="3204" formatCode="0.00\x">
                  <c:v>3.409322935877622</c:v>
                </c:pt>
                <c:pt idx="3205" formatCode="0.00\x">
                  <c:v>3.4205213058300643</c:v>
                </c:pt>
                <c:pt idx="3206" formatCode="0.00\x">
                  <c:v>3.3841363653169503</c:v>
                </c:pt>
                <c:pt idx="3207" formatCode="0.00\x">
                  <c:v>3.2119816930743461</c:v>
                </c:pt>
                <c:pt idx="3208" formatCode="0.00\x">
                  <c:v>3.2564521759237075</c:v>
                </c:pt>
                <c:pt idx="3209" formatCode="0.00\x">
                  <c:v>3.287783652476667</c:v>
                </c:pt>
                <c:pt idx="3210" formatCode="0.00\x">
                  <c:v>3.3315803401313411</c:v>
                </c:pt>
                <c:pt idx="3211" formatCode="0.00\x">
                  <c:v>3.2992381707863512</c:v>
                </c:pt>
                <c:pt idx="3212" formatCode="0.00\x">
                  <c:v>3.3120402794854096</c:v>
                </c:pt>
                <c:pt idx="3213" formatCode="0.00\x">
                  <c:v>3.4063716067416312</c:v>
                </c:pt>
                <c:pt idx="3214" formatCode="0.00\x">
                  <c:v>3.3477514248038363</c:v>
                </c:pt>
                <c:pt idx="3215" formatCode="0.00\x">
                  <c:v>3.2585259500677943</c:v>
                </c:pt>
                <c:pt idx="3216" formatCode="0.00\x">
                  <c:v>3.2679778019896735</c:v>
                </c:pt>
                <c:pt idx="3217" formatCode="0.00\x">
                  <c:v>3.1285629861419579</c:v>
                </c:pt>
                <c:pt idx="3218" formatCode="0.00\x">
                  <c:v>3.1710963197904136</c:v>
                </c:pt>
                <c:pt idx="3219" formatCode="0.00\x">
                  <c:v>3.1687333568099438</c:v>
                </c:pt>
                <c:pt idx="3220" formatCode="0.00\x">
                  <c:v>3.2008021401163189</c:v>
                </c:pt>
                <c:pt idx="3221" formatCode="0.00\x">
                  <c:v>3.1751471134712186</c:v>
                </c:pt>
                <c:pt idx="3222" formatCode="0.00\x">
                  <c:v>3.1933756850348427</c:v>
                </c:pt>
                <c:pt idx="3223" formatCode="0.00\x">
                  <c:v>3.197764044855715</c:v>
                </c:pt>
                <c:pt idx="3224" formatCode="0.00\x">
                  <c:v>3.0391079590241743</c:v>
                </c:pt>
                <c:pt idx="3225" formatCode="0.00\x">
                  <c:v>3.0043386465972621</c:v>
                </c:pt>
                <c:pt idx="3226" formatCode="0.00\x">
                  <c:v>3.1464539915655148</c:v>
                </c:pt>
                <c:pt idx="3227" formatCode="0.00\x">
                  <c:v>3.1852740976732319</c:v>
                </c:pt>
                <c:pt idx="3228" formatCode="0.00\x">
                  <c:v>3.2028275369567214</c:v>
                </c:pt>
                <c:pt idx="3229" formatCode="0.00\x">
                  <c:v>3.2841809767128947</c:v>
                </c:pt>
                <c:pt idx="3230" formatCode="0.00\x">
                  <c:v>3.3145619293189346</c:v>
                </c:pt>
                <c:pt idx="3231">
                  <c:v>#N/A</c:v>
                </c:pt>
                <c:pt idx="3232" formatCode="0.00\x">
                  <c:v>3.4013164273161811</c:v>
                </c:pt>
                <c:pt idx="3233" formatCode="0.00\x">
                  <c:v>3.3992910304757786</c:v>
                </c:pt>
                <c:pt idx="3234" formatCode="0.00\x">
                  <c:v>3.4003037288959796</c:v>
                </c:pt>
                <c:pt idx="3235" formatCode="0.00\x">
                  <c:v>3.2321957911425598</c:v>
                </c:pt>
                <c:pt idx="3236" formatCode="0.00\x">
                  <c:v>3.2848561089930288</c:v>
                </c:pt>
                <c:pt idx="3237" formatCode="0.00\x">
                  <c:v>3.343930183504773</c:v>
                </c:pt>
                <c:pt idx="3238" formatCode="0.00\x">
                  <c:v>3.4212328295801404</c:v>
                </c:pt>
                <c:pt idx="3239" formatCode="0.00\x">
                  <c:v>3.3695852101498729</c:v>
                </c:pt>
                <c:pt idx="3240" formatCode="0.00\x">
                  <c:v>3.4873957930332939</c:v>
                </c:pt>
                <c:pt idx="3241" formatCode="0.00\x">
                  <c:v>3.4681545230494684</c:v>
                </c:pt>
                <c:pt idx="3242" formatCode="0.00\x">
                  <c:v>3.5724624603302049</c:v>
                </c:pt>
                <c:pt idx="3243" formatCode="0.00\x">
                  <c:v>3.4070550516973221</c:v>
                </c:pt>
                <c:pt idx="3244" formatCode="0.00\x">
                  <c:v>3.4323725122023552</c:v>
                </c:pt>
                <c:pt idx="3245" formatCode="0.00\x">
                  <c:v>3.5697619312096682</c:v>
                </c:pt>
                <c:pt idx="3246" formatCode="0.00\x">
                  <c:v>3.5809016138318825</c:v>
                </c:pt>
                <c:pt idx="3247" formatCode="0.00\x">
                  <c:v>3.5930539948742988</c:v>
                </c:pt>
                <c:pt idx="3248" formatCode="0.00\x">
                  <c:v>3.5505206612258431</c:v>
                </c:pt>
                <c:pt idx="3249" formatCode="0.00\x">
                  <c:v>3.3240137812408133</c:v>
                </c:pt>
                <c:pt idx="3250" formatCode="0.00\x">
                  <c:v>3.3675598133094704</c:v>
                </c:pt>
                <c:pt idx="3251" formatCode="0.00\x">
                  <c:v>3.2808053153122234</c:v>
                </c:pt>
                <c:pt idx="3252" formatCode="0.00\x">
                  <c:v>3.2605513469081973</c:v>
                </c:pt>
                <c:pt idx="3253" formatCode="0.00\x">
                  <c:v>3.1471291238456489</c:v>
                </c:pt>
                <c:pt idx="3254" formatCode="0.00\x">
                  <c:v>3.0553111337473955</c:v>
                </c:pt>
                <c:pt idx="3255" formatCode="0.00\x">
                  <c:v>3.1893248913540373</c:v>
                </c:pt>
                <c:pt idx="3256" formatCode="0.00\x">
                  <c:v>3.0978444673958512</c:v>
                </c:pt>
                <c:pt idx="3257" formatCode="0.00\x">
                  <c:v>3.0934561075749785</c:v>
                </c:pt>
                <c:pt idx="3258">
                  <c:v>#N/A</c:v>
                </c:pt>
                <c:pt idx="3259" formatCode="0.00\x">
                  <c:v>3.1690709229500107</c:v>
                </c:pt>
                <c:pt idx="3260" formatCode="0.00\x">
                  <c:v>3.0995322980961864</c:v>
                </c:pt>
                <c:pt idx="3261" formatCode="0.00\x">
                  <c:v>3.1153979066793407</c:v>
                </c:pt>
                <c:pt idx="3262" formatCode="0.00\x">
                  <c:v>3.1683957906698765</c:v>
                </c:pt>
                <c:pt idx="3263" formatCode="0.00\x">
                  <c:v>3.0698264777702811</c:v>
                </c:pt>
                <c:pt idx="3264" formatCode="0.00\x">
                  <c:v>3.1272127215816896</c:v>
                </c:pt>
                <c:pt idx="3265" formatCode="0.00\x">
                  <c:v>3.2001270078361848</c:v>
                </c:pt>
                <c:pt idx="3266" formatCode="0.00\x">
                  <c:v>3.1764973780314874</c:v>
                </c:pt>
                <c:pt idx="3267" formatCode="0.00\x">
                  <c:v>3.2838434105728274</c:v>
                </c:pt>
                <c:pt idx="3268" formatCode="0.00\x">
                  <c:v>3.3378539929835647</c:v>
                </c:pt>
                <c:pt idx="3269" formatCode="0.00\x">
                  <c:v>3.4114434115181944</c:v>
                </c:pt>
                <c:pt idx="3270" formatCode="0.00\x">
                  <c:v>3.347980977185578</c:v>
                </c:pt>
                <c:pt idx="3271" formatCode="0.00\x">
                  <c:v>3.2662899712893378</c:v>
                </c:pt>
                <c:pt idx="3272" formatCode="0.00\x">
                  <c:v>3.3923868192326587</c:v>
                </c:pt>
                <c:pt idx="3273" formatCode="0.00\x">
                  <c:v>3.465002790169065</c:v>
                </c:pt>
                <c:pt idx="3274" formatCode="0.00\x">
                  <c:v>3.5543268606129637</c:v>
                </c:pt>
                <c:pt idx="3275" formatCode="0.00\x">
                  <c:v>3.543402334011911</c:v>
                </c:pt>
                <c:pt idx="3276" formatCode="0.00\x">
                  <c:v>3.5607530527312297</c:v>
                </c:pt>
                <c:pt idx="3277" formatCode="0.00\x">
                  <c:v>3.4984189891840485</c:v>
                </c:pt>
                <c:pt idx="3278" formatCode="0.00\x">
                  <c:v>3.4380127832723475</c:v>
                </c:pt>
                <c:pt idx="3279" formatCode="0.00\x">
                  <c:v>3.4772125551937707</c:v>
                </c:pt>
                <c:pt idx="3280" formatCode="0.00\x">
                  <c:v>3.6057363975590921</c:v>
                </c:pt>
                <c:pt idx="3281" formatCode="0.00\x">
                  <c:v>3.7129890174920233</c:v>
                </c:pt>
                <c:pt idx="3282" formatCode="0.00\x">
                  <c:v>3.6537563159818331</c:v>
                </c:pt>
                <c:pt idx="3283" formatCode="0.00\x">
                  <c:v>3.6498933137094296</c:v>
                </c:pt>
                <c:pt idx="3284" formatCode="0.00\x">
                  <c:v>3.69238633870587</c:v>
                </c:pt>
                <c:pt idx="3285" formatCode="0.00\x">
                  <c:v>3.6544001496939003</c:v>
                </c:pt>
                <c:pt idx="3286" formatCode="0.00\x">
                  <c:v>3.6621261542387078</c:v>
                </c:pt>
                <c:pt idx="3287" formatCode="0.00\x">
                  <c:v>3.6325098034836127</c:v>
                </c:pt>
                <c:pt idx="3288" formatCode="0.00\x">
                  <c:v>3.6028934527285177</c:v>
                </c:pt>
                <c:pt idx="3289" formatCode="0.00\x">
                  <c:v>3.637660473180151</c:v>
                </c:pt>
                <c:pt idx="3290" formatCode="0.00\x">
                  <c:v>3.7168520197644268</c:v>
                </c:pt>
                <c:pt idx="3291" formatCode="0.00\x">
                  <c:v>3.6537563159818331</c:v>
                </c:pt>
                <c:pt idx="3292" formatCode="0.00\x">
                  <c:v>3.6434549765887567</c:v>
                </c:pt>
                <c:pt idx="3293" formatCode="0.00\x">
                  <c:v>3.6589069856783714</c:v>
                </c:pt>
                <c:pt idx="3294" formatCode="0.00\x">
                  <c:v>3.6820849993127935</c:v>
                </c:pt>
                <c:pt idx="3295" formatCode="0.00\x">
                  <c:v>3.5970989493199124</c:v>
                </c:pt>
                <c:pt idx="3296" formatCode="0.00\x">
                  <c:v>3.5764962705337591</c:v>
                </c:pt>
                <c:pt idx="3297" formatCode="0.00\x">
                  <c:v>3.6949616735541393</c:v>
                </c:pt>
                <c:pt idx="3298" formatCode="0.00\x">
                  <c:v>3.7059068466592828</c:v>
                </c:pt>
                <c:pt idx="3299" formatCode="0.00\x">
                  <c:v>3.7136328512040904</c:v>
                </c:pt>
                <c:pt idx="3300" formatCode="0.00\x">
                  <c:v>3.7477560379436565</c:v>
                </c:pt>
                <c:pt idx="3301">
                  <c:v>#N/A</c:v>
                </c:pt>
                <c:pt idx="3302" formatCode="0.00\x">
                  <c:v>3.7793038898349534</c:v>
                </c:pt>
                <c:pt idx="3303" formatCode="0.00\x">
                  <c:v>3.6988246758265428</c:v>
                </c:pt>
                <c:pt idx="3304" formatCode="0.00\x">
                  <c:v>3.8198654136951924</c:v>
                </c:pt>
                <c:pt idx="3305" formatCode="0.00\x">
                  <c:v>3.8398242587692781</c:v>
                </c:pt>
                <c:pt idx="3306" formatCode="0.00\x">
                  <c:v>3.8372489239210088</c:v>
                </c:pt>
                <c:pt idx="3307" formatCode="0.00\x">
                  <c:v>3.812783242862452</c:v>
                </c:pt>
                <c:pt idx="3308" formatCode="0.00\x">
                  <c:v>3.8314544205124035</c:v>
                </c:pt>
                <c:pt idx="3309" formatCode="0.00\x">
                  <c:v>3.8179339125589902</c:v>
                </c:pt>
                <c:pt idx="3310" formatCode="0.00\x">
                  <c:v>3.8649337735399021</c:v>
                </c:pt>
                <c:pt idx="3311" formatCode="0.00\x">
                  <c:v>3.8018380697573084</c:v>
                </c:pt>
                <c:pt idx="3312" formatCode="0.00\x">
                  <c:v>3.7310163614299072</c:v>
                </c:pt>
                <c:pt idx="3313" formatCode="0.00\x">
                  <c:v>3.7432492019591854</c:v>
                </c:pt>
                <c:pt idx="3314" formatCode="0.00\x">
                  <c:v>3.6730713273438518</c:v>
                </c:pt>
                <c:pt idx="3315" formatCode="0.00\x">
                  <c:v>3.6402358080284203</c:v>
                </c:pt>
                <c:pt idx="3316" formatCode="0.00\x">
                  <c:v>3.6344413046198145</c:v>
                </c:pt>
                <c:pt idx="3317" formatCode="0.00\x">
                  <c:v>3.5166197353115018</c:v>
                </c:pt>
                <c:pt idx="3318" formatCode="0.00\x">
                  <c:v>3.5191950701597707</c:v>
                </c:pt>
                <c:pt idx="3319" formatCode="0.00\x">
                  <c:v>3.605468787576787</c:v>
                </c:pt>
                <c:pt idx="3320" formatCode="0.00\x">
                  <c:v>3.594523614471643</c:v>
                </c:pt>
                <c:pt idx="3321" formatCode="0.00\x">
                  <c:v>3.5732771019734226</c:v>
                </c:pt>
                <c:pt idx="3322" formatCode="0.00\x">
                  <c:v>3.5977427830319795</c:v>
                </c:pt>
                <c:pt idx="3323" formatCode="0.00\x">
                  <c:v>3.5340032455373183</c:v>
                </c:pt>
                <c:pt idx="3324" formatCode="0.00\x">
                  <c:v>3.6299344686353434</c:v>
                </c:pt>
                <c:pt idx="3325" formatCode="0.00\x">
                  <c:v>3.6093317898491906</c:v>
                </c:pt>
                <c:pt idx="3326" formatCode="0.00\x">
                  <c:v>3.5803592728061626</c:v>
                </c:pt>
                <c:pt idx="3327" formatCode="0.00\x">
                  <c:v>3.4844280497081375</c:v>
                </c:pt>
                <c:pt idx="3328" formatCode="0.00\x">
                  <c:v>3.4960170565253486</c:v>
                </c:pt>
                <c:pt idx="3329" formatCode="0.00\x">
                  <c:v>3.5146882341753001</c:v>
                </c:pt>
                <c:pt idx="3330" formatCode="0.00\x">
                  <c:v>3.5127567330390979</c:v>
                </c:pt>
                <c:pt idx="3331" formatCode="0.00\x">
                  <c:v>3.6041811201526524</c:v>
                </c:pt>
                <c:pt idx="3332" formatCode="0.00\x">
                  <c:v>3.7393861996867819</c:v>
                </c:pt>
                <c:pt idx="3333" formatCode="0.00\x">
                  <c:v>3.7728655527142805</c:v>
                </c:pt>
                <c:pt idx="3334" formatCode="0.00\x">
                  <c:v>3.8160024114227884</c:v>
                </c:pt>
                <c:pt idx="3335" formatCode="0.00\x">
                  <c:v>3.7825230583952898</c:v>
                </c:pt>
                <c:pt idx="3336" formatCode="0.00\x">
                  <c:v>3.7181396871885615</c:v>
                </c:pt>
                <c:pt idx="3337" formatCode="0.00\x">
                  <c:v>3.6981808421144757</c:v>
                </c:pt>
                <c:pt idx="3338" formatCode="0.00\x">
                  <c:v>3.6453864777249585</c:v>
                </c:pt>
                <c:pt idx="3339" formatCode="0.00\x">
                  <c:v>3.1920466838626842</c:v>
                </c:pt>
                <c:pt idx="3340" formatCode="0.00\x">
                  <c:v>3.1450072655098995</c:v>
                </c:pt>
                <c:pt idx="3341">
                  <c:v>#N/A</c:v>
                </c:pt>
                <c:pt idx="3342">
                  <c:v>#N/A</c:v>
                </c:pt>
                <c:pt idx="3343" formatCode="0.00\x">
                  <c:v>3.1516410296365742</c:v>
                </c:pt>
                <c:pt idx="3344" formatCode="0.00\x">
                  <c:v>3.2035050037178499</c:v>
                </c:pt>
                <c:pt idx="3345" formatCode="0.00\x">
                  <c:v>3.1769699472111506</c:v>
                </c:pt>
                <c:pt idx="3346" formatCode="0.00\x">
                  <c:v>3.1962681701251139</c:v>
                </c:pt>
                <c:pt idx="3347" formatCode="0.00\x">
                  <c:v>3.2324523380887942</c:v>
                </c:pt>
                <c:pt idx="3348" formatCode="0.00\x">
                  <c:v>3.187825197600255</c:v>
                </c:pt>
                <c:pt idx="3349" formatCode="0.00\x">
                  <c:v>3.0516436366344455</c:v>
                </c:pt>
                <c:pt idx="3350" formatCode="0.00\x">
                  <c:v>3.0141853302651449</c:v>
                </c:pt>
                <c:pt idx="3351" formatCode="0.00\x">
                  <c:v>2.9978728420075464</c:v>
                </c:pt>
                <c:pt idx="3352" formatCode="0.00\x">
                  <c:v>3.0897061092355083</c:v>
                </c:pt>
                <c:pt idx="3353" formatCode="0.00\x">
                  <c:v>3.008143667947516</c:v>
                </c:pt>
                <c:pt idx="3354" formatCode="0.00\x">
                  <c:v>3.0304978185227434</c:v>
                </c:pt>
                <c:pt idx="3355" formatCode="0.00\x">
                  <c:v>3.0667477924285178</c:v>
                </c:pt>
                <c:pt idx="3356" formatCode="0.00\x">
                  <c:v>3.0969561040166633</c:v>
                </c:pt>
                <c:pt idx="3357" formatCode="0.00\x">
                  <c:v>3.1374352415447779</c:v>
                </c:pt>
                <c:pt idx="3358" formatCode="0.00\x">
                  <c:v>3.1622060570470572</c:v>
                </c:pt>
                <c:pt idx="3359">
                  <c:v>#N/A</c:v>
                </c:pt>
                <c:pt idx="3360" formatCode="0.00\x">
                  <c:v>3.1863727063175737</c:v>
                </c:pt>
                <c:pt idx="3361" formatCode="0.00\x">
                  <c:v>3.2407476671762354</c:v>
                </c:pt>
                <c:pt idx="3362" formatCode="0.00\x">
                  <c:v>3.2685393138373291</c:v>
                </c:pt>
                <c:pt idx="3363" formatCode="0.00\x">
                  <c:v>3.3072059526701549</c:v>
                </c:pt>
                <c:pt idx="3364" formatCode="0.00\x">
                  <c:v>3.2522268255797306</c:v>
                </c:pt>
                <c:pt idx="3365" formatCode="0.00\x">
                  <c:v>3.131393579227149</c:v>
                </c:pt>
                <c:pt idx="3366" formatCode="0.00\x">
                  <c:v>3.1803310439999444</c:v>
                </c:pt>
                <c:pt idx="3367" formatCode="0.00\x">
                  <c:v>3.1483102337165105</c:v>
                </c:pt>
                <c:pt idx="3368" formatCode="0.00\x">
                  <c:v>3.1362269090812522</c:v>
                </c:pt>
                <c:pt idx="3369" formatCode="0.00\x">
                  <c:v>3.1857685400858107</c:v>
                </c:pt>
                <c:pt idx="3370" formatCode="0.00\x">
                  <c:v>3.151331064875325</c:v>
                </c:pt>
                <c:pt idx="3371" formatCode="0.00\x">
                  <c:v>3.028685319827455</c:v>
                </c:pt>
                <c:pt idx="3372" formatCode="0.00\x">
                  <c:v>3.0999769351754778</c:v>
                </c:pt>
                <c:pt idx="3373" formatCode="0.00\x">
                  <c:v>3.05466446779326</c:v>
                </c:pt>
                <c:pt idx="3374" formatCode="0.00\x">
                  <c:v>2.9277895591230494</c:v>
                </c:pt>
                <c:pt idx="3375" formatCode="0.00\x">
                  <c:v>2.9126854033289766</c:v>
                </c:pt>
                <c:pt idx="3376" formatCode="0.00\x">
                  <c:v>2.8933520839125637</c:v>
                </c:pt>
                <c:pt idx="3377" formatCode="0.00\x">
                  <c:v>3.0129769978016192</c:v>
                </c:pt>
                <c:pt idx="3378" formatCode="0.00\x">
                  <c:v>2.9610187018700094</c:v>
                </c:pt>
                <c:pt idx="3379" formatCode="0.00\x">
                  <c:v>2.8679771021785214</c:v>
                </c:pt>
                <c:pt idx="3380" formatCode="0.00\x">
                  <c:v>2.9640395330288238</c:v>
                </c:pt>
                <c:pt idx="3381" formatCode="0.00\x">
                  <c:v>2.9755186914323191</c:v>
                </c:pt>
                <c:pt idx="3382" formatCode="0.00\x">
                  <c:v>2.8788520943502536</c:v>
                </c:pt>
                <c:pt idx="3383" formatCode="0.00\x">
                  <c:v>2.9030187436207702</c:v>
                </c:pt>
                <c:pt idx="3384" formatCode="0.00\x">
                  <c:v>2.864956271019707</c:v>
                </c:pt>
                <c:pt idx="3385" formatCode="0.00\x">
                  <c:v>2.9320187227453895</c:v>
                </c:pt>
                <c:pt idx="3386" formatCode="0.00\x">
                  <c:v>2.9199353981101317</c:v>
                </c:pt>
                <c:pt idx="3387" formatCode="0.00\x">
                  <c:v>3.0002895069345983</c:v>
                </c:pt>
                <c:pt idx="3388" formatCode="0.00\x">
                  <c:v>2.981560353749948</c:v>
                </c:pt>
                <c:pt idx="3389" formatCode="0.00\x">
                  <c:v>2.9259770604277606</c:v>
                </c:pt>
                <c:pt idx="3390" formatCode="0.00\x">
                  <c:v>2.9386645512947815</c:v>
                </c:pt>
                <c:pt idx="3391" formatCode="0.00\x">
                  <c:v>2.818435471173963</c:v>
                </c:pt>
                <c:pt idx="3392" formatCode="0.00\x">
                  <c:v>2.8806645930455423</c:v>
                </c:pt>
                <c:pt idx="3393" formatCode="0.00\x">
                  <c:v>2.9054354085478216</c:v>
                </c:pt>
                <c:pt idx="3394" formatCode="0.00\x">
                  <c:v>2.9205395643418943</c:v>
                </c:pt>
                <c:pt idx="3395" formatCode="0.00\x">
                  <c:v>2.8667687697149957</c:v>
                </c:pt>
                <c:pt idx="3396" formatCode="0.00\x">
                  <c:v>2.8432062866762422</c:v>
                </c:pt>
                <c:pt idx="3397" formatCode="0.00\x">
                  <c:v>2.8365604581268502</c:v>
                </c:pt>
                <c:pt idx="3398" formatCode="0.00\x">
                  <c:v>2.7948729881352095</c:v>
                </c:pt>
                <c:pt idx="3399">
                  <c:v>#N/A</c:v>
                </c:pt>
                <c:pt idx="3400" formatCode="0.00\x">
                  <c:v>2.8661646034832327</c:v>
                </c:pt>
                <c:pt idx="3401" formatCode="0.00\x">
                  <c:v>2.8812687592773054</c:v>
                </c:pt>
                <c:pt idx="3402" formatCode="0.00\x">
                  <c:v>2.7707063388646933</c:v>
                </c:pt>
                <c:pt idx="3403" formatCode="0.00\x">
                  <c:v>2.9157062344877911</c:v>
                </c:pt>
                <c:pt idx="3404" formatCode="0.00\x">
                  <c:v>2.8945604163760894</c:v>
                </c:pt>
                <c:pt idx="3405" formatCode="0.00\x">
                  <c:v>2.9187270656466056</c:v>
                </c:pt>
                <c:pt idx="3406" formatCode="0.00\x">
                  <c:v>2.9078520734748734</c:v>
                </c:pt>
                <c:pt idx="3407" formatCode="0.00\x">
                  <c:v>2.9013146920003638</c:v>
                </c:pt>
                <c:pt idx="3408" formatCode="0.00\x">
                  <c:v>2.8802121475529465</c:v>
                </c:pt>
                <c:pt idx="3409" formatCode="0.00\x">
                  <c:v>2.8494138394404991</c:v>
                </c:pt>
                <c:pt idx="3410" formatCode="0.00\x">
                  <c:v>2.8785011304355881</c:v>
                </c:pt>
                <c:pt idx="3411" formatCode="0.00\x">
                  <c:v>2.8573985859881708</c:v>
                </c:pt>
                <c:pt idx="3412" formatCode="0.00\x">
                  <c:v>2.8482731613622603</c:v>
                </c:pt>
                <c:pt idx="3413" formatCode="0.00\x">
                  <c:v>2.8631019763793644</c:v>
                </c:pt>
                <c:pt idx="3414" formatCode="0.00\x">
                  <c:v>2.8414290928928274</c:v>
                </c:pt>
                <c:pt idx="3415" formatCode="0.00\x">
                  <c:v>2.8357257025016334</c:v>
                </c:pt>
                <c:pt idx="3416" formatCode="0.00\x">
                  <c:v>2.7775511205114554</c:v>
                </c:pt>
                <c:pt idx="3417" formatCode="0.00\x">
                  <c:v>2.788957901293843</c:v>
                </c:pt>
                <c:pt idx="3418" formatCode="0.00\x">
                  <c:v>2.8260299388366037</c:v>
                </c:pt>
                <c:pt idx="3419">
                  <c:v>#N/A</c:v>
                </c:pt>
                <c:pt idx="3420" formatCode="0.00\x">
                  <c:v>2.838007058658111</c:v>
                </c:pt>
                <c:pt idx="3421" formatCode="0.00\x">
                  <c:v>2.7809731547461718</c:v>
                </c:pt>
                <c:pt idx="3422" formatCode="0.00\x">
                  <c:v>2.7227985727559934</c:v>
                </c:pt>
                <c:pt idx="3423" formatCode="0.00\x">
                  <c:v>2.6948519598391427</c:v>
                </c:pt>
                <c:pt idx="3424" formatCode="0.00\x">
                  <c:v>2.6658927381451298</c:v>
                </c:pt>
                <c:pt idx="3425" formatCode="0.00\x">
                  <c:v>2.713854826387621</c:v>
                </c:pt>
                <c:pt idx="3426" formatCode="0.00\x">
                  <c:v>2.7526812787743995</c:v>
                </c:pt>
                <c:pt idx="3427" formatCode="0.00\x">
                  <c:v>2.8137758435594775</c:v>
                </c:pt>
                <c:pt idx="3428" formatCode="0.00\x">
                  <c:v>2.8240534338971544</c:v>
                </c:pt>
                <c:pt idx="3429" formatCode="0.00\x">
                  <c:v>2.8531732731872381</c:v>
                </c:pt>
                <c:pt idx="3430" formatCode="0.00\x">
                  <c:v>2.849747409741346</c:v>
                </c:pt>
                <c:pt idx="3431" formatCode="0.00\x">
                  <c:v>2.8668767269708071</c:v>
                </c:pt>
                <c:pt idx="3432" formatCode="0.00\x">
                  <c:v>2.8834350669592861</c:v>
                </c:pt>
                <c:pt idx="3433" formatCode="0.00\x">
                  <c:v>2.8057821621857291</c:v>
                </c:pt>
                <c:pt idx="3434" formatCode="0.00\x">
                  <c:v>2.7795172091005553</c:v>
                </c:pt>
                <c:pt idx="3435" formatCode="0.00\x">
                  <c:v>2.7698105960038606</c:v>
                </c:pt>
                <c:pt idx="3436" formatCode="0.00\x">
                  <c:v>2.838327864921705</c:v>
                </c:pt>
                <c:pt idx="3437" formatCode="0.00\x">
                  <c:v>2.9165517469362441</c:v>
                </c:pt>
                <c:pt idx="3438" formatCode="0.00\x">
                  <c:v>2.900273286958948</c:v>
                </c:pt>
                <c:pt idx="3439" formatCode="0.00\x">
                  <c:v>2.8745108910029371</c:v>
                </c:pt>
                <c:pt idx="3440" formatCode="0.00\x">
                  <c:v>2.7754687909942715</c:v>
                </c:pt>
                <c:pt idx="3441" formatCode="0.00\x">
                  <c:v>2.8401610297282551</c:v>
                </c:pt>
                <c:pt idx="3442" formatCode="0.00\x">
                  <c:v>2.7691713164272467</c:v>
                </c:pt>
                <c:pt idx="3443" formatCode="0.00\x">
                  <c:v>2.89683830083148</c:v>
                </c:pt>
                <c:pt idx="3444" formatCode="0.00\x">
                  <c:v>2.9031357753985048</c:v>
                </c:pt>
                <c:pt idx="3445" formatCode="0.00\x">
                  <c:v>2.8997007892710367</c:v>
                </c:pt>
                <c:pt idx="3446" formatCode="0.00\x">
                  <c:v>2.9180207152842002</c:v>
                </c:pt>
                <c:pt idx="3447" formatCode="0.00\x">
                  <c:v>2.9311881621061615</c:v>
                </c:pt>
                <c:pt idx="3448" formatCode="0.00\x">
                  <c:v>2.8945483100798346</c:v>
                </c:pt>
                <c:pt idx="3449" formatCode="0.00\x">
                  <c:v>2.9552330649984384</c:v>
                </c:pt>
                <c:pt idx="3450" formatCode="0.00\x">
                  <c:v>3.0485501881279902</c:v>
                </c:pt>
                <c:pt idx="3451" formatCode="0.00\x">
                  <c:v>3.0474051927521675</c:v>
                </c:pt>
                <c:pt idx="3452" formatCode="0.00\x">
                  <c:v>3.0365277366818515</c:v>
                </c:pt>
                <c:pt idx="3453" formatCode="0.00\x">
                  <c:v>3.092632510097165</c:v>
                </c:pt>
                <c:pt idx="3454" formatCode="0.00\x">
                  <c:v>3.103509966167481</c:v>
                </c:pt>
                <c:pt idx="3455" formatCode="0.00\x">
                  <c:v>3.147019790448744</c:v>
                </c:pt>
                <c:pt idx="3456" formatCode="0.00\x">
                  <c:v>3.2077045453673483</c:v>
                </c:pt>
                <c:pt idx="3457" formatCode="0.00\x">
                  <c:v>3.26323682109475</c:v>
                </c:pt>
                <c:pt idx="3458" formatCode="0.00\x">
                  <c:v>3.2283144621321571</c:v>
                </c:pt>
                <c:pt idx="3459" formatCode="0.00\x">
                  <c:v>3.2500693742727886</c:v>
                </c:pt>
                <c:pt idx="3460" formatCode="0.00\x">
                  <c:v>3.2529318627123458</c:v>
                </c:pt>
                <c:pt idx="3461" formatCode="0.00\x">
                  <c:v>3.1870946286025394</c:v>
                </c:pt>
                <c:pt idx="3462" formatCode="0.00\x">
                  <c:v>3.0829195465626853</c:v>
                </c:pt>
                <c:pt idx="3463" formatCode="0.00\x">
                  <c:v>3.0200697419438751</c:v>
                </c:pt>
                <c:pt idx="3464" formatCode="0.00\x">
                  <c:v>3.03154666278731</c:v>
                </c:pt>
                <c:pt idx="3465" formatCode="0.00\x">
                  <c:v>3.0588726647954885</c:v>
                </c:pt>
                <c:pt idx="3466" formatCode="0.00\x">
                  <c:v>3.0851056267233394</c:v>
                </c:pt>
                <c:pt idx="3467" formatCode="0.00\x">
                  <c:v>3.0473957439520536</c:v>
                </c:pt>
                <c:pt idx="3468" formatCode="0.00\x">
                  <c:v>3.0561400645946706</c:v>
                </c:pt>
                <c:pt idx="3469" formatCode="0.00\x">
                  <c:v>3.1195363892536445</c:v>
                </c:pt>
                <c:pt idx="3470" formatCode="0.00\x">
                  <c:v>3.080743174940431</c:v>
                </c:pt>
                <c:pt idx="3471" formatCode="0.00\x">
                  <c:v>3.1124470614107191</c:v>
                </c:pt>
                <c:pt idx="3472" formatCode="0.00\x">
                  <c:v>3.1545367037936884</c:v>
                </c:pt>
                <c:pt idx="3473" formatCode="0.00\x">
                  <c:v>3.15125699140021</c:v>
                </c:pt>
                <c:pt idx="3474" formatCode="0.00\x">
                  <c:v>3.1627359847773837</c:v>
                </c:pt>
                <c:pt idx="3475" formatCode="0.00\x">
                  <c:v>3.181867640406006</c:v>
                </c:pt>
                <c:pt idx="3476" formatCode="0.00\x">
                  <c:v>3.2059188646248451</c:v>
                </c:pt>
                <c:pt idx="3477" formatCode="0.00\x">
                  <c:v>3.2715131124944072</c:v>
                </c:pt>
                <c:pt idx="3478" formatCode="0.00\x">
                  <c:v>3.2485551257400607</c:v>
                </c:pt>
                <c:pt idx="3479" formatCode="0.00\x">
                  <c:v>3.3130561361451298</c:v>
                </c:pt>
                <c:pt idx="3480" formatCode="0.00\x">
                  <c:v>3.3551457785280987</c:v>
                </c:pt>
                <c:pt idx="3481" formatCode="0.00\x">
                  <c:v>3.3556923972603454</c:v>
                </c:pt>
                <c:pt idx="3482" formatCode="0.00\x">
                  <c:v>3.4169136952719366</c:v>
                </c:pt>
                <c:pt idx="3483" formatCode="0.00\x">
                  <c:v>3.3934090897853433</c:v>
                </c:pt>
                <c:pt idx="3484" formatCode="0.00\x">
                  <c:v>3.5147584483440331</c:v>
                </c:pt>
                <c:pt idx="3485" formatCode="0.00\x">
                  <c:v>3.4743086621578034</c:v>
                </c:pt>
                <c:pt idx="3486" formatCode="0.00\x">
                  <c:v>3.4442446318842541</c:v>
                </c:pt>
                <c:pt idx="3487" formatCode="0.00\x">
                  <c:v>3.4185535514686753</c:v>
                </c:pt>
                <c:pt idx="3488">
                  <c:v>#N/A</c:v>
                </c:pt>
                <c:pt idx="3489" formatCode="0.00\x">
                  <c:v>3.4595499563871517</c:v>
                </c:pt>
                <c:pt idx="3490" formatCode="0.00\x">
                  <c:v>3.4294859261136024</c:v>
                </c:pt>
                <c:pt idx="3491" formatCode="0.00\x">
                  <c:v>3.4294859261136024</c:v>
                </c:pt>
                <c:pt idx="3492" formatCode="0.00\x">
                  <c:v>3.3890361399273727</c:v>
                </c:pt>
                <c:pt idx="3493" formatCode="0.00\x">
                  <c:v>3.375370671621214</c:v>
                </c:pt>
                <c:pt idx="3494" formatCode="0.00\x">
                  <c:v>3.3638916782440407</c:v>
                </c:pt>
                <c:pt idx="3495" formatCode="0.00\x">
                  <c:v>3.260034119117234</c:v>
                </c:pt>
                <c:pt idx="3496" formatCode="0.00\x">
                  <c:v>3.2496483632045532</c:v>
                </c:pt>
                <c:pt idx="3497" formatCode="0.00\x">
                  <c:v>3.269873256297668</c:v>
                </c:pt>
                <c:pt idx="3498" formatCode="0.00\x">
                  <c:v>3.281898868407088</c:v>
                </c:pt>
                <c:pt idx="3499" formatCode="0.00\x">
                  <c:v>3.2578476441882485</c:v>
                </c:pt>
                <c:pt idx="3500" formatCode="0.00\x">
                  <c:v>3.2272369951824529</c:v>
                </c:pt>
                <c:pt idx="3501" formatCode="0.00\x">
                  <c:v>3.2463686508110752</c:v>
                </c:pt>
                <c:pt idx="3502" formatCode="0.00\x">
                  <c:v>3.2348896574339019</c:v>
                </c:pt>
                <c:pt idx="3503" formatCode="0.00\x">
                  <c:v>3.2507416006690462</c:v>
                </c:pt>
                <c:pt idx="3504" formatCode="0.00\x">
                  <c:v>3.2829921058715805</c:v>
                </c:pt>
                <c:pt idx="3505" formatCode="0.00\x">
                  <c:v>3.2622205940462194</c:v>
                </c:pt>
                <c:pt idx="3506" formatCode="0.00\x">
                  <c:v>3.1550833225259347</c:v>
                </c:pt>
                <c:pt idx="3507" formatCode="0.00\x">
                  <c:v>3.1058876366237631</c:v>
                </c:pt>
                <c:pt idx="3508" formatCode="0.00\x">
                  <c:v>3.0982349743723141</c:v>
                </c:pt>
                <c:pt idx="3509" formatCode="0.00\x">
                  <c:v>3.1430577104165147</c:v>
                </c:pt>
                <c:pt idx="3510" formatCode="0.00\x">
                  <c:v>3.1567231787226735</c:v>
                </c:pt>
                <c:pt idx="3511" formatCode="0.00\x">
                  <c:v>3.1955331087121643</c:v>
                </c:pt>
                <c:pt idx="3512" formatCode="0.00\x">
                  <c:v>3.2638604502429582</c:v>
                </c:pt>
                <c:pt idx="3513" formatCode="0.00\x">
                  <c:v>3.2840853433360735</c:v>
                </c:pt>
                <c:pt idx="3514" formatCode="0.00\x">
                  <c:v>3.280805630942595</c:v>
                </c:pt>
                <c:pt idx="3515" formatCode="0.00\x">
                  <c:v>3.3212554171288251</c:v>
                </c:pt>
                <c:pt idx="3516">
                  <c:v>#N/A</c:v>
                </c:pt>
                <c:pt idx="3517" formatCode="0.00\x">
                  <c:v>3.3463998788121572</c:v>
                </c:pt>
                <c:pt idx="3518" formatCode="0.00\x">
                  <c:v>3.3660781531730257</c:v>
                </c:pt>
                <c:pt idx="3519" formatCode="0.00\x">
                  <c:v>3.3715443404954892</c:v>
                </c:pt>
                <c:pt idx="3520" formatCode="0.00\x">
                  <c:v>3.378650384014692</c:v>
                </c:pt>
                <c:pt idx="3521" formatCode="0.00\x">
                  <c:v>3.2988440491067248</c:v>
                </c:pt>
                <c:pt idx="3522" formatCode="0.00\x">
                  <c:v>3.3234418920578106</c:v>
                </c:pt>
                <c:pt idx="3523" formatCode="0.00\x">
                  <c:v>3.3267216044512886</c:v>
                </c:pt>
                <c:pt idx="3524" formatCode="0.00\x">
                  <c:v>3.269873256297668</c:v>
                </c:pt>
                <c:pt idx="3525" formatCode="0.00\x">
                  <c:v>3.2982974303744785</c:v>
                </c:pt>
                <c:pt idx="3526" formatCode="0.00\x">
                  <c:v>3.3403870727574474</c:v>
                </c:pt>
                <c:pt idx="3527" formatCode="0.00\x">
                  <c:v>3.363345059511794</c:v>
                </c:pt>
                <c:pt idx="3528" formatCode="0.00\x">
                  <c:v>3.3600653471183159</c:v>
                </c:pt>
                <c:pt idx="3529" formatCode="0.00\x">
                  <c:v>3.3835699526049092</c:v>
                </c:pt>
                <c:pt idx="3530" formatCode="0.00\x">
                  <c:v>3.3797436214791845</c:v>
                </c:pt>
                <c:pt idx="3531" formatCode="0.00\x">
                  <c:v>3.6317123540460181</c:v>
                </c:pt>
                <c:pt idx="3532" formatCode="0.00\x">
                  <c:v>3.587218904911698</c:v>
                </c:pt>
                <c:pt idx="3533" formatCode="0.00\x">
                  <c:v>3.5416785510918647</c:v>
                </c:pt>
                <c:pt idx="3534" formatCode="0.00\x">
                  <c:v>3.5505772409187291</c:v>
                </c:pt>
                <c:pt idx="3535" formatCode="0.00\x">
                  <c:v>3.5139355769257596</c:v>
                </c:pt>
                <c:pt idx="3536" formatCode="0.00\x">
                  <c:v>3.6379937821590986</c:v>
                </c:pt>
                <c:pt idx="3537" formatCode="0.00\x">
                  <c:v>3.6186260454771007</c:v>
                </c:pt>
                <c:pt idx="3538" formatCode="0.00\x">
                  <c:v>3.6259543782756944</c:v>
                </c:pt>
                <c:pt idx="3539" formatCode="0.00\x">
                  <c:v>3.6808484091733393</c:v>
                </c:pt>
                <c:pt idx="3540" formatCode="0.00\x">
                  <c:v>3.6524695093881649</c:v>
                </c:pt>
                <c:pt idx="3541" formatCode="0.00\x">
                  <c:v>3.7828022343274839</c:v>
                </c:pt>
                <c:pt idx="3542" formatCode="0.00\x">
                  <c:v>3.8201152321931757</c:v>
                </c:pt>
                <c:pt idx="3543" formatCode="0.00\x">
                  <c:v>3.885281594662835</c:v>
                </c:pt>
                <c:pt idx="3544" formatCode="0.00\x">
                  <c:v>3.8926390871997323</c:v>
                </c:pt>
                <c:pt idx="3545" formatCode="0.00\x">
                  <c:v>3.8521728782467983</c:v>
                </c:pt>
                <c:pt idx="3546" formatCode="0.00\x">
                  <c:v>3.7102783793209273</c:v>
                </c:pt>
                <c:pt idx="3547" formatCode="0.00\x">
                  <c:v>3.62251400405937</c:v>
                </c:pt>
                <c:pt idx="3548" formatCode="0.00\x">
                  <c:v>3.713957125589376</c:v>
                </c:pt>
                <c:pt idx="3549" formatCode="0.00\x">
                  <c:v>3.7581020808107581</c:v>
                </c:pt>
                <c:pt idx="3550" formatCode="0.00\x">
                  <c:v>3.8075023878442096</c:v>
                </c:pt>
                <c:pt idx="3551" formatCode="0.00\x">
                  <c:v>3.7943640083140364</c:v>
                </c:pt>
                <c:pt idx="3552" formatCode="0.00\x">
                  <c:v>3.8448153857099014</c:v>
                </c:pt>
                <c:pt idx="3553" formatCode="0.00\x">
                  <c:v>3.8816028483943867</c:v>
                </c:pt>
                <c:pt idx="3554" formatCode="0.00\x">
                  <c:v>3.7875320509583461</c:v>
                </c:pt>
                <c:pt idx="3555" formatCode="0.00\x">
                  <c:v>3.8022470360321403</c:v>
                </c:pt>
                <c:pt idx="3556" formatCode="0.00\x">
                  <c:v>3.8532239486092124</c:v>
                </c:pt>
                <c:pt idx="3557" formatCode="0.00\x">
                  <c:v>3.8174875562871411</c:v>
                </c:pt>
                <c:pt idx="3558">
                  <c:v>#N/A</c:v>
                </c:pt>
                <c:pt idx="3559" formatCode="0.00\x">
                  <c:v>3.8957922982869739</c:v>
                </c:pt>
                <c:pt idx="3560" formatCode="0.00\x">
                  <c:v>3.9304776202466312</c:v>
                </c:pt>
                <c:pt idx="3561" formatCode="0.00\x">
                  <c:v>4.0408400083000862</c:v>
                </c:pt>
                <c:pt idx="3562" formatCode="0.00\x">
                  <c:v>4.0571315989175014</c:v>
                </c:pt>
                <c:pt idx="3563" formatCode="0.00\x">
                  <c:v>4.1680195221521634</c:v>
                </c:pt>
                <c:pt idx="3564" formatCode="0.00\x">
                  <c:v>4.2074346607426838</c:v>
                </c:pt>
                <c:pt idx="3565" formatCode="0.00\x">
                  <c:v>4.2657690658566523</c:v>
                </c:pt>
                <c:pt idx="3566" formatCode="0.00\x">
                  <c:v>4.2352880253466507</c:v>
                </c:pt>
                <c:pt idx="3567" formatCode="0.00\x">
                  <c:v>4.1254511724744019</c:v>
                </c:pt>
                <c:pt idx="3568" formatCode="0.00\x">
                  <c:v>3.9646374070250814</c:v>
                </c:pt>
                <c:pt idx="3569" formatCode="0.00\x">
                  <c:v>4.0371612620316384</c:v>
                </c:pt>
                <c:pt idx="3570" formatCode="0.00\x">
                  <c:v>4.0970722726892284</c:v>
                </c:pt>
                <c:pt idx="3571" formatCode="0.00\x">
                  <c:v>4.0802551468906065</c:v>
                </c:pt>
                <c:pt idx="3572" formatCode="0.00\x">
                  <c:v>4.0928679912395722</c:v>
                </c:pt>
                <c:pt idx="3573" formatCode="0.00\x">
                  <c:v>4.0560805285550874</c:v>
                </c:pt>
                <c:pt idx="3574" formatCode="0.00\x">
                  <c:v>4.0776274709845719</c:v>
                </c:pt>
                <c:pt idx="3575" formatCode="0.00\x">
                  <c:v>4.0891892449711245</c:v>
                </c:pt>
                <c:pt idx="3576" formatCode="0.00\x">
                  <c:v>4.1575088185280249</c:v>
                </c:pt>
                <c:pt idx="3577" formatCode="0.00\x">
                  <c:v>4.2037559144742351</c:v>
                </c:pt>
                <c:pt idx="3578" formatCode="0.00\x">
                  <c:v>4.1753770146890608</c:v>
                </c:pt>
                <c:pt idx="3579" formatCode="0.00\x">
                  <c:v>4.3456504134001062</c:v>
                </c:pt>
                <c:pt idx="3580" formatCode="0.00\x">
                  <c:v>4.3304098931451049</c:v>
                </c:pt>
                <c:pt idx="3581" formatCode="0.00\x">
                  <c:v>4.2505285456016519</c:v>
                </c:pt>
                <c:pt idx="3582" formatCode="0.00\x">
                  <c:v>4.2626158547694111</c:v>
                </c:pt>
                <c:pt idx="3583" formatCode="0.00\x">
                  <c:v>4.1722238036018187</c:v>
                </c:pt>
                <c:pt idx="3584" formatCode="0.00\x">
                  <c:v>4.0124611085149127</c:v>
                </c:pt>
                <c:pt idx="3585" formatCode="0.00\x">
                  <c:v>4.0749997950785373</c:v>
                </c:pt>
                <c:pt idx="3586" formatCode="0.00\x">
                  <c:v>4.1517279315347491</c:v>
                </c:pt>
                <c:pt idx="3587" formatCode="0.00\x">
                  <c:v>4.118619215118712</c:v>
                </c:pt>
                <c:pt idx="3588" formatCode="0.00\x">
                  <c:v>4.1653918462461288</c:v>
                </c:pt>
                <c:pt idx="3589" formatCode="0.00\x">
                  <c:v>4.2337114198030301</c:v>
                </c:pt>
                <c:pt idx="3590" formatCode="0.00\x">
                  <c:v>4.3209502598833804</c:v>
                </c:pt>
                <c:pt idx="3591" formatCode="0.00\x">
                  <c:v>4.3156949080713112</c:v>
                </c:pt>
                <c:pt idx="3592" formatCode="0.00\x">
                  <c:v>4.4822895605139079</c:v>
                </c:pt>
                <c:pt idx="3593" formatCode="0.00\x">
                  <c:v>4.4134444517758</c:v>
                </c:pt>
                <c:pt idx="3594" formatCode="0.00\x">
                  <c:v>4.3740293131852805</c:v>
                </c:pt>
                <c:pt idx="3595" formatCode="0.00\x">
                  <c:v>4.4134444517758</c:v>
                </c:pt>
                <c:pt idx="3596" formatCode="0.00\x">
                  <c:v>3.9146817278176358</c:v>
                </c:pt>
                <c:pt idx="3597" formatCode="0.00\x">
                  <c:v>3.9244708794250815</c:v>
                </c:pt>
                <c:pt idx="3598" formatCode="0.00\x">
                  <c:v>3.9646064010156099</c:v>
                </c:pt>
                <c:pt idx="3599" formatCode="0.00\x">
                  <c:v>3.9680326040782159</c:v>
                </c:pt>
                <c:pt idx="3600" formatCode="0.00\x">
                  <c:v>3.9871214497127356</c:v>
                </c:pt>
                <c:pt idx="3601" formatCode="0.00\x">
                  <c:v>3.9719482647211946</c:v>
                </c:pt>
                <c:pt idx="3602" formatCode="0.00\x">
                  <c:v>3.9283865400680598</c:v>
                </c:pt>
                <c:pt idx="3603" formatCode="0.00\x">
                  <c:v>3.9347494886129</c:v>
                </c:pt>
                <c:pt idx="3604" formatCode="0.00\x">
                  <c:v>3.9304521865264634</c:v>
                </c:pt>
                <c:pt idx="3605" formatCode="0.00\x">
                  <c:v>3.8848689400684311</c:v>
                </c:pt>
                <c:pt idx="3606" formatCode="0.00\x">
                  <c:v>3.7422374914739431</c:v>
                </c:pt>
                <c:pt idx="3607" formatCode="0.00\x">
                  <c:v>3.8691843821473877</c:v>
                </c:pt>
                <c:pt idx="3608" formatCode="0.00\x">
                  <c:v>3.9348634684417569</c:v>
                </c:pt>
                <c:pt idx="3609" formatCode="0.00\x">
                  <c:v>3.9245704773060721</c:v>
                </c:pt>
                <c:pt idx="3610" formatCode="0.00\x">
                  <c:v>4.050537083109452</c:v>
                </c:pt>
                <c:pt idx="3611" formatCode="0.00\x">
                  <c:v>4.0941597598273534</c:v>
                </c:pt>
                <c:pt idx="3612" formatCode="0.00\x">
                  <c:v>4.0951400446974189</c:v>
                </c:pt>
                <c:pt idx="3613" formatCode="0.00\x">
                  <c:v>3.9951509879507676</c:v>
                </c:pt>
                <c:pt idx="3614" formatCode="0.00\x">
                  <c:v>3.9201591953907786</c:v>
                </c:pt>
                <c:pt idx="3615" formatCode="0.00\x">
                  <c:v>3.8775168035429419</c:v>
                </c:pt>
                <c:pt idx="3616" formatCode="0.00\x">
                  <c:v>3.9539790234080288</c:v>
                </c:pt>
                <c:pt idx="3617" formatCode="0.00\x">
                  <c:v>3.944666317142409</c:v>
                </c:pt>
                <c:pt idx="3618" formatCode="0.00\x">
                  <c:v>3.9363338957468548</c:v>
                </c:pt>
                <c:pt idx="3619" formatCode="0.00\x">
                  <c:v>3.9760354329844958</c:v>
                </c:pt>
                <c:pt idx="3620" formatCode="0.00\x">
                  <c:v>4.0157369702221368</c:v>
                </c:pt>
                <c:pt idx="3621">
                  <c:v>#N/A</c:v>
                </c:pt>
                <c:pt idx="3622" formatCode="0.00\x">
                  <c:v>3.9554494507131261</c:v>
                </c:pt>
                <c:pt idx="3623" formatCode="0.00\x">
                  <c:v>3.9784861451596587</c:v>
                </c:pt>
                <c:pt idx="3624" formatCode="0.00\x">
                  <c:v>3.975545290549463</c:v>
                </c:pt>
                <c:pt idx="3625" formatCode="0.00\x">
                  <c:v>3.9451564595774418</c:v>
                </c:pt>
                <c:pt idx="3626" formatCode="0.00\x">
                  <c:v>4.017697539962267</c:v>
                </c:pt>
                <c:pt idx="3627" formatCode="0.00\x">
                  <c:v>4.0235792491826583</c:v>
                </c:pt>
                <c:pt idx="3628" formatCode="0.00\x">
                  <c:v>4.0270102462278867</c:v>
                </c:pt>
                <c:pt idx="3629" formatCode="0.00\x">
                  <c:v>4.0716132078158536</c:v>
                </c:pt>
                <c:pt idx="3630" formatCode="0.00\x">
                  <c:v>4.1402331487204185</c:v>
                </c:pt>
                <c:pt idx="3631" formatCode="0.00\x">
                  <c:v>4.1260190181044729</c:v>
                </c:pt>
                <c:pt idx="3632" formatCode="0.00\x">
                  <c:v>4.1020020387878757</c:v>
                </c:pt>
                <c:pt idx="3633" formatCode="0.00\x">
                  <c:v>4.1451345730707443</c:v>
                </c:pt>
                <c:pt idx="3634" formatCode="0.00\x">
                  <c:v>4.1475852852459081</c:v>
                </c:pt>
                <c:pt idx="3635" formatCode="0.00\x">
                  <c:v>4.2313996416364832</c:v>
                </c:pt>
                <c:pt idx="3636" formatCode="0.00\x">
                  <c:v>4.2176756534555704</c:v>
                </c:pt>
                <c:pt idx="3637" formatCode="0.00\x">
                  <c:v>4.2171855110205376</c:v>
                </c:pt>
                <c:pt idx="3638" formatCode="0.00\x">
                  <c:v>4.2117939442351791</c:v>
                </c:pt>
                <c:pt idx="3639" formatCode="0.00\x">
                  <c:v>4.227478502156222</c:v>
                </c:pt>
                <c:pt idx="3640" formatCode="0.00\x">
                  <c:v>4.23826163572694</c:v>
                </c:pt>
                <c:pt idx="3641" formatCode="0.00\x">
                  <c:v>4.214244656410342</c:v>
                </c:pt>
                <c:pt idx="3642" formatCode="0.00\x">
                  <c:v>4.2617884726085045</c:v>
                </c:pt>
                <c:pt idx="3643" formatCode="0.00\x">
                  <c:v>4.2789434578346457</c:v>
                </c:pt>
                <c:pt idx="3644" formatCode="0.00\x">
                  <c:v>4.2632588999136027</c:v>
                </c:pt>
                <c:pt idx="3645" formatCode="0.00\x">
                  <c:v>4.2637490423486355</c:v>
                </c:pt>
                <c:pt idx="3646" formatCode="0.00\x">
                  <c:v>4.245123629817396</c:v>
                </c:pt>
                <c:pt idx="3647" formatCode="0.00\x">
                  <c:v>4.2534560512129502</c:v>
                </c:pt>
                <c:pt idx="3648" formatCode="0.00\x">
                  <c:v>4.2593377604333416</c:v>
                </c:pt>
                <c:pt idx="3649" formatCode="0.00\x">
                  <c:v>4.3078618615015696</c:v>
                </c:pt>
                <c:pt idx="3650" formatCode="0.00\x">
                  <c:v>4.3500141109143735</c:v>
                </c:pt>
                <c:pt idx="3651" formatCode="0.00\x">
                  <c:v>4.1627797007319183</c:v>
                </c:pt>
                <c:pt idx="3652" formatCode="0.00\x">
                  <c:v>4.1706219796924398</c:v>
                </c:pt>
                <c:pt idx="3653" formatCode="0.00\x">
                  <c:v>4.167681125082245</c:v>
                </c:pt>
                <c:pt idx="3654" formatCode="0.00\x">
                  <c:v>4.0397539495387349</c:v>
                </c:pt>
                <c:pt idx="3655" formatCode="0.00\x">
                  <c:v>4.0186778248323325</c:v>
                </c:pt>
                <c:pt idx="3656">
                  <c:v>#N/A</c:v>
                </c:pt>
                <c:pt idx="3657" formatCode="0.00\x">
                  <c:v>4.1554275642064296</c:v>
                </c:pt>
                <c:pt idx="3658" formatCode="0.00\x">
                  <c:v>4.1167063118388532</c:v>
                </c:pt>
                <c:pt idx="3659" formatCode="0.00\x">
                  <c:v>4.1122950299235601</c:v>
                </c:pt>
                <c:pt idx="3660" formatCode="0.00\x">
                  <c:v>4.0921991900872232</c:v>
                </c:pt>
                <c:pt idx="3661" formatCode="0.00\x">
                  <c:v>4.0647512137253976</c:v>
                </c:pt>
                <c:pt idx="3662" formatCode="0.00\x">
                  <c:v>4.2044418077096903</c:v>
                </c:pt>
                <c:pt idx="3663" formatCode="0.00\x">
                  <c:v>4.1769938313478638</c:v>
                </c:pt>
                <c:pt idx="3664" formatCode="0.00\x">
                  <c:v>4.7452474536963383</c:v>
                </c:pt>
                <c:pt idx="3665" formatCode="0.00\x">
                  <c:v>4.8969902846421451</c:v>
                </c:pt>
                <c:pt idx="3666" formatCode="0.00\x">
                  <c:v>4.7851082570492673</c:v>
                </c:pt>
                <c:pt idx="3667" formatCode="0.00\x">
                  <c:v>4.7402648532772229</c:v>
                </c:pt>
                <c:pt idx="3668" formatCode="0.00\x">
                  <c:v>4.7502300541154545</c:v>
                </c:pt>
                <c:pt idx="3669" formatCode="0.00\x">
                  <c:v>4.8091153317959172</c:v>
                </c:pt>
                <c:pt idx="3670" formatCode="0.00\x">
                  <c:v>4.9454573978099106</c:v>
                </c:pt>
                <c:pt idx="3671" formatCode="0.00\x">
                  <c:v>4.9024258487357262</c:v>
                </c:pt>
                <c:pt idx="3672" formatCode="0.00\x">
                  <c:v>4.9033317760846566</c:v>
                </c:pt>
                <c:pt idx="3673" formatCode="0.00\x">
                  <c:v>4.8901958295251688</c:v>
                </c:pt>
                <c:pt idx="3674" formatCode="0.00\x">
                  <c:v>4.9182795773420054</c:v>
                </c:pt>
                <c:pt idx="3675" formatCode="0.00\x">
                  <c:v>4.8014149493300105</c:v>
                </c:pt>
                <c:pt idx="3676">
                  <c:v>#N/A</c:v>
                </c:pt>
                <c:pt idx="3677" formatCode="0.00\x">
                  <c:v>4.8675476458019142</c:v>
                </c:pt>
                <c:pt idx="3678" formatCode="0.00\x">
                  <c:v>4.8480702077999149</c:v>
                </c:pt>
                <c:pt idx="3679" formatCode="0.00\x">
                  <c:v>4.8553176265913569</c:v>
                </c:pt>
                <c:pt idx="3680" formatCode="0.00\x">
                  <c:v>5.1134296397291479</c:v>
                </c:pt>
                <c:pt idx="3681" formatCode="0.00\x">
                  <c:v>5.2291488940893656</c:v>
                </c:pt>
                <c:pt idx="3682" formatCode="0.00\x">
                  <c:v>5.2958576407205502</c:v>
                </c:pt>
                <c:pt idx="3683" formatCode="0.00\x">
                  <c:v>5.268629580871087</c:v>
                </c:pt>
                <c:pt idx="3684" formatCode="0.00\x">
                  <c:v>5.2799746058083636</c:v>
                </c:pt>
                <c:pt idx="3685" formatCode="0.00\x">
                  <c:v>5.1347582866112278</c:v>
                </c:pt>
                <c:pt idx="3686" formatCode="0.00\x">
                  <c:v>5.1565407344907976</c:v>
                </c:pt>
                <c:pt idx="3687" formatCode="0.00\x">
                  <c:v>5.3176400886001209</c:v>
                </c:pt>
                <c:pt idx="3688" formatCode="0.00\x">
                  <c:v>5.2668143768811229</c:v>
                </c:pt>
                <c:pt idx="3689" formatCode="0.00\x">
                  <c:v>5.2550155509463554</c:v>
                </c:pt>
                <c:pt idx="3690" formatCode="0.00\x">
                  <c:v>5.2826974117933094</c:v>
                </c:pt>
                <c:pt idx="3691" formatCode="0.00\x">
                  <c:v>5.3276237105449233</c:v>
                </c:pt>
                <c:pt idx="3692" formatCode="0.00\x">
                  <c:v>5.2867816207707294</c:v>
                </c:pt>
                <c:pt idx="3693" formatCode="0.00\x">
                  <c:v>5.3285313125399059</c:v>
                </c:pt>
                <c:pt idx="3694" formatCode="0.00\x">
                  <c:v>5.2826974117933094</c:v>
                </c:pt>
                <c:pt idx="3695" formatCode="0.00\x">
                  <c:v>5.3253547055574684</c:v>
                </c:pt>
                <c:pt idx="3696" formatCode="0.00\x">
                  <c:v>5.4306365369753919</c:v>
                </c:pt>
                <c:pt idx="3697" formatCode="0.00\x">
                  <c:v>5.6470996127786224</c:v>
                </c:pt>
                <c:pt idx="3698" formatCode="0.00\x">
                  <c:v>5.536825970388298</c:v>
                </c:pt>
                <c:pt idx="3699" formatCode="0.00\x">
                  <c:v>5.5295651544284405</c:v>
                </c:pt>
                <c:pt idx="3700" formatCode="0.00\x">
                  <c:v>5.4864318330602551</c:v>
                </c:pt>
                <c:pt idx="3701" formatCode="0.00\x">
                  <c:v>5.4170295661973089</c:v>
                </c:pt>
                <c:pt idx="3702" formatCode="0.00\x">
                  <c:v>5.2298260832117309</c:v>
                </c:pt>
                <c:pt idx="3703" formatCode="0.00\x">
                  <c:v>5.1859930725614491</c:v>
                </c:pt>
                <c:pt idx="3704" formatCode="0.00\x">
                  <c:v>5.2325656463773731</c:v>
                </c:pt>
                <c:pt idx="3705" formatCode="0.00\x">
                  <c:v>5.2608744657556805</c:v>
                </c:pt>
                <c:pt idx="3706" formatCode="0.00\x">
                  <c:v>5.2343920218211348</c:v>
                </c:pt>
                <c:pt idx="3707" formatCode="0.00\x">
                  <c:v>5.296488786909034</c:v>
                </c:pt>
                <c:pt idx="3708" formatCode="0.00\x">
                  <c:v>5.4279878188598794</c:v>
                </c:pt>
                <c:pt idx="3709" formatCode="0.00\x">
                  <c:v>5.1439864373549291</c:v>
                </c:pt>
                <c:pt idx="3710" formatCode="0.00\x">
                  <c:v>4.7636437511915473</c:v>
                </c:pt>
                <c:pt idx="3711" formatCode="0.00\x">
                  <c:v>4.6805436685003885</c:v>
                </c:pt>
                <c:pt idx="3712" formatCode="0.00\x">
                  <c:v>4.8335026119154341</c:v>
                </c:pt>
                <c:pt idx="3713" formatCode="0.00\x">
                  <c:v>4.9599791113959339</c:v>
                </c:pt>
                <c:pt idx="3714" formatCode="0.00\x">
                  <c:v>4.668215634254997</c:v>
                </c:pt>
                <c:pt idx="3715" formatCode="0.00\x">
                  <c:v>4.6517782552611413</c:v>
                </c:pt>
                <c:pt idx="3716" formatCode="0.00\x">
                  <c:v>4.6645628833674735</c:v>
                </c:pt>
                <c:pt idx="3717" formatCode="0.00\x">
                  <c:v>4.7896696012651523</c:v>
                </c:pt>
                <c:pt idx="3718" formatCode="0.00\x">
                  <c:v>4.9083840051096654</c:v>
                </c:pt>
                <c:pt idx="3719" formatCode="0.00\x">
                  <c:v>4.8453740522998849</c:v>
                </c:pt>
                <c:pt idx="3720" formatCode="0.00\x">
                  <c:v>4.840808113690481</c:v>
                </c:pt>
                <c:pt idx="3721" formatCode="0.00\x">
                  <c:v>4.9193422577722359</c:v>
                </c:pt>
                <c:pt idx="3722" formatCode="0.00\x">
                  <c:v>4.9713939579194451</c:v>
                </c:pt>
                <c:pt idx="3723" formatCode="0.00\x">
                  <c:v>4.2914589693571275</c:v>
                </c:pt>
                <c:pt idx="3724" formatCode="0.00\x">
                  <c:v>4.1212305294778284</c:v>
                </c:pt>
                <c:pt idx="3725" formatCode="0.00\x">
                  <c:v>3.9782386399792169</c:v>
                </c:pt>
                <c:pt idx="3726" formatCode="0.00\x">
                  <c:v>4.0148377545532661</c:v>
                </c:pt>
                <c:pt idx="3727" formatCode="0.00\x">
                  <c:v>4.1612342128494637</c:v>
                </c:pt>
                <c:pt idx="3728" formatCode="0.00\x">
                  <c:v>4.1859173366319622</c:v>
                </c:pt>
                <c:pt idx="3729" formatCode="0.00\x">
                  <c:v>4.156978501852481</c:v>
                </c:pt>
                <c:pt idx="3730" formatCode="0.00\x">
                  <c:v>4.134848804668172</c:v>
                </c:pt>
                <c:pt idx="3731" formatCode="0.00\x">
                  <c:v>4.0616505755200736</c:v>
                </c:pt>
                <c:pt idx="3732" formatCode="0.00\x">
                  <c:v>3.9385278020183447</c:v>
                </c:pt>
                <c:pt idx="3733" formatCode="0.00\x">
                  <c:v>3.966635807525829</c:v>
                </c:pt>
                <c:pt idx="3734" formatCode="0.00\x">
                  <c:v>3.9853744778641516</c:v>
                </c:pt>
                <c:pt idx="3735" formatCode="0.00\x">
                  <c:v>4.1693541502767735</c:v>
                </c:pt>
                <c:pt idx="3736" formatCode="0.00\x">
                  <c:v>4.0969547421514356</c:v>
                </c:pt>
                <c:pt idx="3737" formatCode="0.00\x">
                  <c:v>4.0305176382246559</c:v>
                </c:pt>
                <c:pt idx="3738" formatCode="0.00\x">
                  <c:v>3.9453418639595532</c:v>
                </c:pt>
                <c:pt idx="3739" formatCode="0.00\x">
                  <c:v>3.9751533849523391</c:v>
                </c:pt>
                <c:pt idx="3740" formatCode="0.00\x">
                  <c:v>4.037331700165864</c:v>
                </c:pt>
                <c:pt idx="3741" formatCode="0.00\x">
                  <c:v>3.9853744778641516</c:v>
                </c:pt>
                <c:pt idx="3742" formatCode="0.00\x">
                  <c:v>4.0134824833716349</c:v>
                </c:pt>
                <c:pt idx="3743" formatCode="0.00\x">
                  <c:v>4.0790678295557639</c:v>
                </c:pt>
                <c:pt idx="3744" formatCode="0.00\x">
                  <c:v>4.1199522012030139</c:v>
                </c:pt>
                <c:pt idx="3745">
                  <c:v>#N/A</c:v>
                </c:pt>
                <c:pt idx="3746" formatCode="0.00\x">
                  <c:v>4.2460123471153652</c:v>
                </c:pt>
                <c:pt idx="3747" formatCode="0.00\x">
                  <c:v>4.2715650793948958</c:v>
                </c:pt>
                <c:pt idx="3748" formatCode="0.00\x">
                  <c:v>4.3260775749245619</c:v>
                </c:pt>
                <c:pt idx="3749" formatCode="0.00\x">
                  <c:v>4.3260775749245619</c:v>
                </c:pt>
                <c:pt idx="3750" formatCode="0.00\x">
                  <c:v>4.383997101424832</c:v>
                </c:pt>
                <c:pt idx="3751" formatCode="0.00\x">
                  <c:v>4.3524820649467433</c:v>
                </c:pt>
                <c:pt idx="3752" formatCode="0.00\x">
                  <c:v>4.5671250160948027</c:v>
                </c:pt>
                <c:pt idx="3753" formatCode="0.00\x">
                  <c:v>4.6889263732938993</c:v>
                </c:pt>
                <c:pt idx="3754" formatCode="0.00\x">
                  <c:v>4.7706951165883975</c:v>
                </c:pt>
                <c:pt idx="3755" formatCode="0.00\x">
                  <c:v>4.7579187504486322</c:v>
                </c:pt>
                <c:pt idx="3756" formatCode="0.00\x">
                  <c:v>4.786026755956116</c:v>
                </c:pt>
                <c:pt idx="3757" formatCode="0.00\x">
                  <c:v>4.7723986320737</c:v>
                </c:pt>
                <c:pt idx="3758" formatCode="0.00\x">
                  <c:v>4.8218005811474587</c:v>
                </c:pt>
                <c:pt idx="3759" formatCode="0.00\x">
                  <c:v>4.8984587779860513</c:v>
                </c:pt>
                <c:pt idx="3760" formatCode="0.00\x">
                  <c:v>4.9836345522511545</c:v>
                </c:pt>
                <c:pt idx="3761" formatCode="0.00\x">
                  <c:v>5.0756243884574648</c:v>
                </c:pt>
                <c:pt idx="3762" formatCode="0.00\x">
                  <c:v>5.0807349349133712</c:v>
                </c:pt>
                <c:pt idx="3763" formatCode="0.00\x">
                  <c:v>5.0032249803321278</c:v>
                </c:pt>
                <c:pt idx="3764" formatCode="0.00\x">
                  <c:v>5.0151495887292423</c:v>
                </c:pt>
                <c:pt idx="3765" formatCode="0.00\x">
                  <c:v>4.978524005795248</c:v>
                </c:pt>
                <c:pt idx="3766" formatCode="0.00\x">
                  <c:v>4.9248632680082336</c:v>
                </c:pt>
                <c:pt idx="3767" formatCode="0.00\x">
                  <c:v>5.0389988055234705</c:v>
                </c:pt>
                <c:pt idx="3768" formatCode="0.00\x">
                  <c:v>5.0398505632661221</c:v>
                </c:pt>
                <c:pt idx="3769" formatCode="0.00\x">
                  <c:v>5.0671068110309543</c:v>
                </c:pt>
                <c:pt idx="3770" formatCode="0.00\x">
                  <c:v>5.0671068110309543</c:v>
                </c:pt>
                <c:pt idx="3771" formatCode="0.00\x">
                  <c:v>5.1343956727003857</c:v>
                </c:pt>
                <c:pt idx="3772" formatCode="0.00\x">
                  <c:v>5.047516382949981</c:v>
                </c:pt>
                <c:pt idx="3773" formatCode="0.00\x">
                  <c:v>5.1318403994724324</c:v>
                </c:pt>
                <c:pt idx="3774">
                  <c:v>#N/A</c:v>
                </c:pt>
                <c:pt idx="3775" formatCode="0.00\x">
                  <c:v>5.0534786871485382</c:v>
                </c:pt>
                <c:pt idx="3776" formatCode="0.00\x">
                  <c:v>4.9589335777142747</c:v>
                </c:pt>
                <c:pt idx="3777" formatCode="0.00\x">
                  <c:v>5.1028806362222978</c:v>
                </c:pt>
                <c:pt idx="3778" formatCode="0.00\x">
                  <c:v>4.9563783044863214</c:v>
                </c:pt>
                <c:pt idx="3779" formatCode="0.00\x">
                  <c:v>5.0032249803321278</c:v>
                </c:pt>
                <c:pt idx="3780" formatCode="0.00\x">
                  <c:v>5.0236671661557519</c:v>
                </c:pt>
                <c:pt idx="3781" formatCode="0.00\x">
                  <c:v>4.97170994385404</c:v>
                </c:pt>
                <c:pt idx="3782" formatCode="0.00\x">
                  <c:v>4.8839788963609836</c:v>
                </c:pt>
                <c:pt idx="3783" formatCode="0.00\x">
                  <c:v>4.855019133110849</c:v>
                </c:pt>
                <c:pt idx="3784" formatCode="0.00\x">
                  <c:v>4.9921521296776641</c:v>
                </c:pt>
                <c:pt idx="3785" formatCode="0.00\x">
                  <c:v>5.0219636506704504</c:v>
                </c:pt>
                <c:pt idx="3786" formatCode="0.00\x">
                  <c:v>5.1326921572150832</c:v>
                </c:pt>
                <c:pt idx="3787" formatCode="0.00\x">
                  <c:v>5.1642071936931719</c:v>
                </c:pt>
                <c:pt idx="3788" formatCode="0.00\x">
                  <c:v>5.5781605792719526</c:v>
                </c:pt>
                <c:pt idx="3789" formatCode="0.00\x">
                  <c:v>5.5428709940112819</c:v>
                </c:pt>
                <c:pt idx="3790" formatCode="0.00\x">
                  <c:v>5.5845768675011653</c:v>
                </c:pt>
                <c:pt idx="3791" formatCode="0.00\x">
                  <c:v>5.5220180572663402</c:v>
                </c:pt>
                <c:pt idx="3792" formatCode="0.00\x">
                  <c:v>5.5516933903264496</c:v>
                </c:pt>
                <c:pt idx="3793" formatCode="0.00\x">
                  <c:v>5.353590491249502</c:v>
                </c:pt>
                <c:pt idx="3794" formatCode="0.00\x">
                  <c:v>5.4089309772264631</c:v>
                </c:pt>
                <c:pt idx="3795" formatCode="0.00\x">
                  <c:v>5.4763020036331982</c:v>
                </c:pt>
                <c:pt idx="3796" formatCode="0.00\x">
                  <c:v>5.4861445127942847</c:v>
                </c:pt>
                <c:pt idx="3797" formatCode="0.00\x">
                  <c:v>5.4773153116764011</c:v>
                </c:pt>
                <c:pt idx="3798" formatCode="0.00\x">
                  <c:v>5.4371825793223829</c:v>
                </c:pt>
                <c:pt idx="3799" formatCode="0.00\x">
                  <c:v>5.4973816778534097</c:v>
                </c:pt>
                <c:pt idx="3800" formatCode="0.00\x">
                  <c:v>5.5302905183837048</c:v>
                </c:pt>
                <c:pt idx="3801" formatCode="0.00\x">
                  <c:v>5.4869471674413655</c:v>
                </c:pt>
                <c:pt idx="3802" formatCode="0.00\x">
                  <c:v>5.5455409566782317</c:v>
                </c:pt>
                <c:pt idx="3803" formatCode="0.00\x">
                  <c:v>5.522263971912901</c:v>
                </c:pt>
                <c:pt idx="3804" formatCode="0.00\x">
                  <c:v>5.5254745905012221</c:v>
                </c:pt>
                <c:pt idx="3805" formatCode="0.00\x">
                  <c:v>5.633030313209991</c:v>
                </c:pt>
                <c:pt idx="3806" formatCode="0.00\x">
                  <c:v>5.6282143853275093</c:v>
                </c:pt>
                <c:pt idx="3807" formatCode="0.00\x">
                  <c:v>5.6635311897990448</c:v>
                </c:pt>
                <c:pt idx="3808" formatCode="0.00\x">
                  <c:v>5.5736338693260441</c:v>
                </c:pt>
                <c:pt idx="3809" formatCode="0.00\x">
                  <c:v>5.6683471176815274</c:v>
                </c:pt>
                <c:pt idx="3810" formatCode="0.00\x">
                  <c:v>5.6627285351519649</c:v>
                </c:pt>
                <c:pt idx="3811" formatCode="0.00\x">
                  <c:v>5.6844002106231342</c:v>
                </c:pt>
                <c:pt idx="3812" formatCode="0.00\x">
                  <c:v>5.6233984574450266</c:v>
                </c:pt>
                <c:pt idx="3813" formatCode="0.00\x">
                  <c:v>5.5928975808559729</c:v>
                </c:pt>
                <c:pt idx="3814" formatCode="0.00\x">
                  <c:v>5.4869471674413655</c:v>
                </c:pt>
                <c:pt idx="3815">
                  <c:v>#N/A</c:v>
                </c:pt>
                <c:pt idx="3816" formatCode="0.00\x">
                  <c:v>5.7092825046826254</c:v>
                </c:pt>
                <c:pt idx="3817" formatCode="0.00\x">
                  <c:v>5.6458727875632775</c:v>
                </c:pt>
                <c:pt idx="3818" formatCode="0.00\x">
                  <c:v>5.7767054950373762</c:v>
                </c:pt>
                <c:pt idx="3819" formatCode="0.00\x">
                  <c:v>5.821654155273877</c:v>
                </c:pt>
                <c:pt idx="3820" formatCode="0.00\x">
                  <c:v>5.8344966296271625</c:v>
                </c:pt>
                <c:pt idx="3821" formatCode="0.00\x">
                  <c:v>5.6667418083873669</c:v>
                </c:pt>
                <c:pt idx="3822" formatCode="0.00\x">
                  <c:v>5.6282143853275093</c:v>
                </c:pt>
                <c:pt idx="3823" formatCode="0.00\x">
                  <c:v>5.6121612923859017</c:v>
                </c:pt>
                <c:pt idx="3824" formatCode="0.00\x">
                  <c:v>5.5575807763844374</c:v>
                </c:pt>
                <c:pt idx="3825" formatCode="0.00\x">
                  <c:v>5.3930365737329629</c:v>
                </c:pt>
                <c:pt idx="3826" formatCode="0.00\x">
                  <c:v>5.4379852339694628</c:v>
                </c:pt>
                <c:pt idx="3827" formatCode="0.00\x">
                  <c:v>5.5455409566782317</c:v>
                </c:pt>
                <c:pt idx="3828" formatCode="0.00\x">
                  <c:v>5.5840683797380892</c:v>
                </c:pt>
                <c:pt idx="3829" formatCode="0.00\x">
                  <c:v>5.4909604406767665</c:v>
                </c:pt>
                <c:pt idx="3830" formatCode="0.00\x">
                  <c:v>5.3352454391431765</c:v>
                </c:pt>
                <c:pt idx="3831" formatCode="0.00\x">
                  <c:v>5.3681542796734716</c:v>
                </c:pt>
                <c:pt idx="3832" formatCode="0.00\x">
                  <c:v>5.5126321161479366</c:v>
                </c:pt>
                <c:pt idx="3833" formatCode="0.00\x">
                  <c:v>5.421932141027856</c:v>
                </c:pt>
                <c:pt idx="3834" formatCode="0.00\x">
                  <c:v>5.6041347459150979</c:v>
                </c:pt>
                <c:pt idx="3835" formatCode="0.00\x">
                  <c:v>5.6282143853275093</c:v>
                </c:pt>
                <c:pt idx="3836" formatCode="0.00\x">
                  <c:v>5.5463436113253124</c:v>
                </c:pt>
                <c:pt idx="3837" formatCode="0.00\x">
                  <c:v>5.3272188926723727</c:v>
                </c:pt>
                <c:pt idx="3838" formatCode="0.00\x">
                  <c:v>5.3609303878497476</c:v>
                </c:pt>
                <c:pt idx="3839" formatCode="0.00\x">
                  <c:v>5.4452091257931858</c:v>
                </c:pt>
                <c:pt idx="3840" formatCode="0.00\x">
                  <c:v>5.3617330424968284</c:v>
                </c:pt>
                <c:pt idx="3841" formatCode="0.00\x">
                  <c:v>5.2983233253774795</c:v>
                </c:pt>
                <c:pt idx="3842" formatCode="0.00\x">
                  <c:v>5.418721522439534</c:v>
                </c:pt>
                <c:pt idx="3843" formatCode="0.00\x">
                  <c:v>5.2469534279643364</c:v>
                </c:pt>
                <c:pt idx="3844" formatCode="0.00\x">
                  <c:v>5.1145154111960762</c:v>
                </c:pt>
                <c:pt idx="3845" formatCode="0.00\x">
                  <c:v>4.9475632446033604</c:v>
                </c:pt>
                <c:pt idx="3846" formatCode="0.00\x">
                  <c:v>4.9531818271329238</c:v>
                </c:pt>
                <c:pt idx="3847" formatCode="0.00\x">
                  <c:v>5.0575269312533706</c:v>
                </c:pt>
                <c:pt idx="3848" formatCode="0.00\x">
                  <c:v>5.1875569840803895</c:v>
                </c:pt>
                <c:pt idx="3849" formatCode="0.00\x">
                  <c:v>5.2276897164344076</c:v>
                </c:pt>
                <c:pt idx="3850" formatCode="0.00\x">
                  <c:v>5.226084407140247</c:v>
                </c:pt>
                <c:pt idx="3851" formatCode="0.00\x">
                  <c:v>5.4139055945570522</c:v>
                </c:pt>
                <c:pt idx="3852" formatCode="0.00\x">
                  <c:v>5.3015339439658007</c:v>
                </c:pt>
                <c:pt idx="3853" formatCode="0.00\x">
                  <c:v>4.7780961326705951</c:v>
                </c:pt>
                <c:pt idx="3854" formatCode="0.00\x">
                  <c:v>4.7714124420902353</c:v>
                </c:pt>
                <c:pt idx="3855" formatCode="0.00\x">
                  <c:v>4.8055735272787414</c:v>
                </c:pt>
                <c:pt idx="3856" formatCode="0.00\x">
                  <c:v>4.7751256035237688</c:v>
                </c:pt>
                <c:pt idx="3857" formatCode="0.00\x">
                  <c:v>4.7728977066636489</c:v>
                </c:pt>
                <c:pt idx="3858" formatCode="0.00\x">
                  <c:v>4.7699271775168226</c:v>
                </c:pt>
                <c:pt idx="3859" formatCode="0.00\x">
                  <c:v>4.8701825362222202</c:v>
                </c:pt>
                <c:pt idx="3860" formatCode="0.00\x">
                  <c:v>4.9006304599771928</c:v>
                </c:pt>
                <c:pt idx="3861" formatCode="0.00\x">
                  <c:v>4.8115145855723949</c:v>
                </c:pt>
                <c:pt idx="3862" formatCode="0.00\x">
                  <c:v>4.7807754910034213</c:v>
                </c:pt>
                <c:pt idx="3863" formatCode="0.00\x">
                  <c:v>4.9318256738320114</c:v>
                </c:pt>
                <c:pt idx="3864" formatCode="0.00\x">
                  <c:v>4.9839119437729051</c:v>
                </c:pt>
                <c:pt idx="3865" formatCode="0.00\x">
                  <c:v>5.0851081253723551</c:v>
                </c:pt>
                <c:pt idx="3866" formatCode="0.00\x">
                  <c:v>5.0836199462311864</c:v>
                </c:pt>
                <c:pt idx="3867" formatCode="0.00\x">
                  <c:v>5.1453793805896746</c:v>
                </c:pt>
                <c:pt idx="3868" formatCode="0.00\x">
                  <c:v>5.1379384848838319</c:v>
                </c:pt>
                <c:pt idx="3869" formatCode="0.00\x">
                  <c:v>5.1453793805896746</c:v>
                </c:pt>
                <c:pt idx="3870" formatCode="0.00\x">
                  <c:v>5.1260330517544856</c:v>
                </c:pt>
                <c:pt idx="3871" formatCode="0.00\x">
                  <c:v>5.1617493511425261</c:v>
                </c:pt>
                <c:pt idx="3872" formatCode="0.00\x">
                  <c:v>5.244343293477371</c:v>
                </c:pt>
                <c:pt idx="3873" formatCode="0.00\x">
                  <c:v>5.2391346664832819</c:v>
                </c:pt>
                <c:pt idx="3874" formatCode="0.00\x">
                  <c:v>5.1565407241484369</c:v>
                </c:pt>
                <c:pt idx="3875" formatCode="0.00\x">
                  <c:v>5.2086269940893306</c:v>
                </c:pt>
                <c:pt idx="3876" formatCode="0.00\x">
                  <c:v>5.2584809953184708</c:v>
                </c:pt>
                <c:pt idx="3877" formatCode="0.00\x">
                  <c:v>5.3187522505357903</c:v>
                </c:pt>
                <c:pt idx="3878">
                  <c:v>#N/A</c:v>
                </c:pt>
                <c:pt idx="3879" formatCode="0.00\x">
                  <c:v>5.3939052971647934</c:v>
                </c:pt>
                <c:pt idx="3880" formatCode="0.00\x">
                  <c:v>5.1922570235364782</c:v>
                </c:pt>
                <c:pt idx="3881" formatCode="0.00\x">
                  <c:v>5.1691902468483679</c:v>
                </c:pt>
                <c:pt idx="3882" formatCode="0.00\x">
                  <c:v>5.1996979192423201</c:v>
                </c:pt>
                <c:pt idx="3883" formatCode="0.00\x">
                  <c:v>5.1781193216953785</c:v>
                </c:pt>
                <c:pt idx="3884" formatCode="0.00\x">
                  <c:v>5.1662138885660314</c:v>
                </c:pt>
                <c:pt idx="3885" formatCode="0.00\x">
                  <c:v>5.1066867229192967</c:v>
                </c:pt>
                <c:pt idx="3886" formatCode="0.00\x">
                  <c:v>5.0851081253723551</c:v>
                </c:pt>
                <c:pt idx="3887" formatCode="0.00\x">
                  <c:v>5.0449272885608085</c:v>
                </c:pt>
                <c:pt idx="3888" formatCode="0.00\x">
                  <c:v>5.099245827213454</c:v>
                </c:pt>
                <c:pt idx="3889" formatCode="0.00\x">
                  <c:v>5.1215685143309804</c:v>
                </c:pt>
                <c:pt idx="3890" formatCode="0.00\x">
                  <c:v>5.0999899167840388</c:v>
                </c:pt>
                <c:pt idx="3891" formatCode="0.00\x">
                  <c:v>4.9444751965319425</c:v>
                </c:pt>
                <c:pt idx="3892" formatCode="0.00\x">
                  <c:v>5.1453793805896746</c:v>
                </c:pt>
                <c:pt idx="3893" formatCode="0.00\x">
                  <c:v>5.2785714137242445</c:v>
                </c:pt>
                <c:pt idx="3894" formatCode="0.00\x">
                  <c:v>5.1409148431661693</c:v>
                </c:pt>
                <c:pt idx="3895" formatCode="0.00\x">
                  <c:v>5.0642736173959975</c:v>
                </c:pt>
                <c:pt idx="3896" formatCode="0.00\x">
                  <c:v>5.0441831989902246</c:v>
                </c:pt>
                <c:pt idx="3897" formatCode="0.00\x">
                  <c:v>5.0575768112607395</c:v>
                </c:pt>
                <c:pt idx="3898" formatCode="0.00\x">
                  <c:v>5.0665058861077501</c:v>
                </c:pt>
                <c:pt idx="3899" formatCode="0.00\x">
                  <c:v>5.1193362456192277</c:v>
                </c:pt>
                <c:pt idx="3900" formatCode="0.00\x">
                  <c:v>5.0843640358017703</c:v>
                </c:pt>
                <c:pt idx="3901" formatCode="0.00\x">
                  <c:v>5.0523681842666504</c:v>
                </c:pt>
                <c:pt idx="3902" formatCode="0.00\x">
                  <c:v>4.9772151376376472</c:v>
                </c:pt>
                <c:pt idx="3903" formatCode="0.00\x">
                  <c:v>4.8589048959147609</c:v>
                </c:pt>
                <c:pt idx="3904" formatCode="0.00\x">
                  <c:v>4.7785432222916686</c:v>
                </c:pt>
                <c:pt idx="3905" formatCode="0.00\x">
                  <c:v>4.9526601818083691</c:v>
                </c:pt>
                <c:pt idx="3906" formatCode="0.00\x">
                  <c:v>5.079899498378265</c:v>
                </c:pt>
                <c:pt idx="3907" formatCode="0.00\x">
                  <c:v>5.0337659450020453</c:v>
                </c:pt>
                <c:pt idx="3908" formatCode="0.00\x">
                  <c:v>4.9950732873316674</c:v>
                </c:pt>
                <c:pt idx="3909" formatCode="0.00\x">
                  <c:v>4.9556365400907056</c:v>
                </c:pt>
                <c:pt idx="3910" formatCode="0.00\x">
                  <c:v>4.8923889265910496</c:v>
                </c:pt>
                <c:pt idx="3911" formatCode="0.00\x">
                  <c:v>4.8105390738267886</c:v>
                </c:pt>
                <c:pt idx="3912" formatCode="0.00\x">
                  <c:v>4.8514640002089191</c:v>
                </c:pt>
                <c:pt idx="3913">
                  <c:v>#N/A</c:v>
                </c:pt>
                <c:pt idx="3914" formatCode="0.00\x">
                  <c:v>4.871554418614692</c:v>
                </c:pt>
                <c:pt idx="3915" formatCode="0.00\x">
                  <c:v>4.9541483609495369</c:v>
                </c:pt>
                <c:pt idx="3916" formatCode="0.00\x">
                  <c:v>5.1654697989954474</c:v>
                </c:pt>
                <c:pt idx="3917" formatCode="0.00\x">
                  <c:v>5.1952333818188148</c:v>
                </c:pt>
                <c:pt idx="3918" formatCode="0.00\x">
                  <c:v>5.3284254149533847</c:v>
                </c:pt>
                <c:pt idx="3919" formatCode="0.00\x">
                  <c:v>5.3544685499238316</c:v>
                </c:pt>
                <c:pt idx="3920" formatCode="0.00\x">
                  <c:v>5.2733627867301545</c:v>
                </c:pt>
                <c:pt idx="3921" formatCode="0.00\x">
                  <c:v>5.4169720738529037</c:v>
                </c:pt>
                <c:pt idx="3922" formatCode="0.00\x">
                  <c:v>5.3633976247708421</c:v>
                </c:pt>
                <c:pt idx="3923" formatCode="0.00\x">
                  <c:v>5.3537244603532477</c:v>
                </c:pt>
                <c:pt idx="3924" formatCode="0.00\x">
                  <c:v>5.4192043425646563</c:v>
                </c:pt>
                <c:pt idx="3925" formatCode="0.00\x">
                  <c:v>5.0972108307628465</c:v>
                </c:pt>
                <c:pt idx="3926" formatCode="0.00\x">
                  <c:v>5.0785041986532091</c:v>
                </c:pt>
                <c:pt idx="3927" formatCode="0.00\x">
                  <c:v>5.1346240949821196</c:v>
                </c:pt>
                <c:pt idx="3928" formatCode="0.00\x">
                  <c:v>5.0355482286236732</c:v>
                </c:pt>
                <c:pt idx="3929" formatCode="0.00\x">
                  <c:v>5.0833540662371899</c:v>
                </c:pt>
                <c:pt idx="3930" formatCode="0.00\x">
                  <c:v>5.1117604335147862</c:v>
                </c:pt>
                <c:pt idx="3931" formatCode="0.00\x">
                  <c:v>5.1235386833615939</c:v>
                </c:pt>
                <c:pt idx="3932" formatCode="0.00\x">
                  <c:v>5.1103747570622202</c:v>
                </c:pt>
                <c:pt idx="3933">
                  <c:v>#N/A</c:v>
                </c:pt>
                <c:pt idx="3934" formatCode="0.00\x">
                  <c:v>5.0507906696018958</c:v>
                </c:pt>
                <c:pt idx="3935" formatCode="0.00\x">
                  <c:v>5.1353169332084025</c:v>
                </c:pt>
                <c:pt idx="3936" formatCode="0.00\x">
                  <c:v>5.1152246246462001</c:v>
                </c:pt>
                <c:pt idx="3937" formatCode="0.00\x">
                  <c:v>5.2036107462463974</c:v>
                </c:pt>
                <c:pt idx="3938" formatCode="0.00\x">
                  <c:v>5.261867883749356</c:v>
                </c:pt>
                <c:pt idx="3939" formatCode="0.00\x">
                  <c:v>5.2396746885101333</c:v>
                </c:pt>
                <c:pt idx="3940" formatCode="0.00\x">
                  <c:v>5.3021034603500876</c:v>
                </c:pt>
                <c:pt idx="3941" formatCode="0.00\x">
                  <c:v>5.3409416282741695</c:v>
                </c:pt>
                <c:pt idx="3942" formatCode="0.00\x">
                  <c:v>5.3409416282741695</c:v>
                </c:pt>
                <c:pt idx="3943" formatCode="0.00\x">
                  <c:v>5.3430222444129596</c:v>
                </c:pt>
                <c:pt idx="3944" formatCode="0.00\x">
                  <c:v>5.3014099216371573</c:v>
                </c:pt>
                <c:pt idx="3945" formatCode="0.00\x">
                  <c:v>5.2369108213346651</c:v>
                </c:pt>
                <c:pt idx="3946" formatCode="0.00\x">
                  <c:v>5.2563299052967061</c:v>
                </c:pt>
                <c:pt idx="3947" formatCode="0.00\x">
                  <c:v>5.1876695727166329</c:v>
                </c:pt>
                <c:pt idx="3948" formatCode="0.00\x">
                  <c:v>5.2570234440096355</c:v>
                </c:pt>
                <c:pt idx="3949" formatCode="0.00\x">
                  <c:v>5.1737987984580318</c:v>
                </c:pt>
                <c:pt idx="3950" formatCode="0.00\x">
                  <c:v>5.1744923371709621</c:v>
                </c:pt>
                <c:pt idx="3951" formatCode="0.00\x">
                  <c:v>5.3187483894604082</c:v>
                </c:pt>
                <c:pt idx="3952" formatCode="0.00\x">
                  <c:v>5.3126031253383994</c:v>
                </c:pt>
                <c:pt idx="3953" formatCode="0.00\x">
                  <c:v>5.3992254511164353</c:v>
                </c:pt>
                <c:pt idx="3954" formatCode="0.00\x">
                  <c:v>5.5054076569088659</c:v>
                </c:pt>
                <c:pt idx="3955" formatCode="0.00\x">
                  <c:v>5.5906328484001593</c:v>
                </c:pt>
                <c:pt idx="3956" formatCode="0.00\x">
                  <c:v>5.6590924284505428</c:v>
                </c:pt>
                <c:pt idx="3957" formatCode="0.00\x">
                  <c:v>5.688432248472135</c:v>
                </c:pt>
                <c:pt idx="3958" formatCode="0.00\x">
                  <c:v>5.7170747219043108</c:v>
                </c:pt>
                <c:pt idx="3959" formatCode="0.00\x">
                  <c:v>5.6933234339589607</c:v>
                </c:pt>
                <c:pt idx="3960" formatCode="0.00\x">
                  <c:v>5.5501171389943487</c:v>
                </c:pt>
                <c:pt idx="3961" formatCode="0.00\x">
                  <c:v>5.4928346210085044</c:v>
                </c:pt>
                <c:pt idx="3962" formatCode="0.00\x">
                  <c:v>5.5675813213071068</c:v>
                </c:pt>
                <c:pt idx="3963" formatCode="0.00\x">
                  <c:v>5.5822512344498225</c:v>
                </c:pt>
                <c:pt idx="3964" formatCode="0.00\x">
                  <c:v>5.640930887020688</c:v>
                </c:pt>
                <c:pt idx="3965" formatCode="0.00\x">
                  <c:v>5.5047102649811794</c:v>
                </c:pt>
                <c:pt idx="3966" formatCode="0.00\x">
                  <c:v>5.547322869824308</c:v>
                </c:pt>
                <c:pt idx="3967" formatCode="0.00\x">
                  <c:v>5.6060025223951735</c:v>
                </c:pt>
                <c:pt idx="3968" formatCode="0.00\x">
                  <c:v>5.6472179926532808</c:v>
                </c:pt>
                <c:pt idx="3969" formatCode="0.00\x">
                  <c:v>5.7785486436452178</c:v>
                </c:pt>
                <c:pt idx="3970" formatCode="0.00\x">
                  <c:v>5.8812380356442322</c:v>
                </c:pt>
                <c:pt idx="3971" formatCode="0.00\x">
                  <c:v>5.8505010747737787</c:v>
                </c:pt>
                <c:pt idx="3972" formatCode="0.00\x">
                  <c:v>5.9455062265551799</c:v>
                </c:pt>
                <c:pt idx="3973" formatCode="0.00\x">
                  <c:v>5.8686638243790465</c:v>
                </c:pt>
                <c:pt idx="3974" formatCode="0.00\x">
                  <c:v>5.8826351702292525</c:v>
                </c:pt>
                <c:pt idx="3975" formatCode="0.00\x">
                  <c:v>5.9874202641057979</c:v>
                </c:pt>
                <c:pt idx="3976" formatCode="0.00\x">
                  <c:v>5.9476019284327108</c:v>
                </c:pt>
                <c:pt idx="3977" formatCode="0.00\x">
                  <c:v>6.1306265590704099</c:v>
                </c:pt>
                <c:pt idx="3978" formatCode="0.00\x">
                  <c:v>5.5410078258363447</c:v>
                </c:pt>
                <c:pt idx="3979" formatCode="0.00\x">
                  <c:v>5.4580784702054128</c:v>
                </c:pt>
                <c:pt idx="3980" formatCode="0.00\x">
                  <c:v>5.5237585198651109</c:v>
                </c:pt>
                <c:pt idx="3981" formatCode="0.00\x">
                  <c:v>5.4773180807117887</c:v>
                </c:pt>
                <c:pt idx="3982" formatCode="0.00\x">
                  <c:v>5.4036768129115211</c:v>
                </c:pt>
                <c:pt idx="3983" formatCode="0.00\x">
                  <c:v>5.3399870677869661</c:v>
                </c:pt>
                <c:pt idx="3984" formatCode="0.00\x">
                  <c:v>5.2345009274244205</c:v>
                </c:pt>
                <c:pt idx="3985" formatCode="0.00\x">
                  <c:v>5.144937223343014</c:v>
                </c:pt>
                <c:pt idx="3986" formatCode="0.00\x">
                  <c:v>5.1738896953540099</c:v>
                </c:pt>
                <c:pt idx="3987" formatCode="0.00\x">
                  <c:v>5.1174786353097446</c:v>
                </c:pt>
                <c:pt idx="3988" formatCode="0.00\x">
                  <c:v>5.1154876567199477</c:v>
                </c:pt>
                <c:pt idx="3989" formatCode="0.00\x">
                  <c:v>5.0929239179432608</c:v>
                </c:pt>
                <c:pt idx="3990" formatCode="0.00\x">
                  <c:v>5.1606171991043519</c:v>
                </c:pt>
                <c:pt idx="3991" formatCode="0.00\x">
                  <c:v>5.2482202688422346</c:v>
                </c:pt>
                <c:pt idx="3992" formatCode="0.00\x">
                  <c:v>5.1938001800656712</c:v>
                </c:pt>
                <c:pt idx="3993" formatCode="0.00\x">
                  <c:v>5.1712357530119739</c:v>
                </c:pt>
                <c:pt idx="3994" formatCode="0.00\x">
                  <c:v>5.1347344739545226</c:v>
                </c:pt>
                <c:pt idx="3995" formatCode="0.00\x">
                  <c:v>5.1825179665388221</c:v>
                </c:pt>
                <c:pt idx="3996" formatCode="0.00\x">
                  <c:v>5.16459915681971</c:v>
                </c:pt>
                <c:pt idx="3997" formatCode="0.00\x">
                  <c:v>5.2336197572192535</c:v>
                </c:pt>
                <c:pt idx="3998" formatCode="0.00\x">
                  <c:v>5.2150372878809153</c:v>
                </c:pt>
                <c:pt idx="3999" formatCode="0.00\x">
                  <c:v>5.2157009475001415</c:v>
                </c:pt>
                <c:pt idx="4000" formatCode="0.00\x">
                  <c:v>5.1898182223503131</c:v>
                </c:pt>
                <c:pt idx="4001" formatCode="0.00\x">
                  <c:v>5.2077370320694252</c:v>
                </c:pt>
                <c:pt idx="4002">
                  <c:v>#N/A</c:v>
                </c:pt>
                <c:pt idx="4003" formatCode="0.00\x">
                  <c:v>5.1579625606274462</c:v>
                </c:pt>
                <c:pt idx="4004" formatCode="0.00\x">
                  <c:v>5.1048697910893361</c:v>
                </c:pt>
                <c:pt idx="4005" formatCode="0.00\x">
                  <c:v>5.2017640954963875</c:v>
                </c:pt>
                <c:pt idx="4006" formatCode="0.00\x">
                  <c:v>5.203755074354067</c:v>
                </c:pt>
                <c:pt idx="4007" formatCode="0.00\x">
                  <c:v>5.217691926357821</c:v>
                </c:pt>
                <c:pt idx="4008" formatCode="0.00\x">
                  <c:v>5.1699084337735215</c:v>
                </c:pt>
                <c:pt idx="4009" formatCode="0.00\x">
                  <c:v>5.2017640954963875</c:v>
                </c:pt>
                <c:pt idx="4010" formatCode="0.00\x">
                  <c:v>5.1791996684426902</c:v>
                </c:pt>
                <c:pt idx="4011" formatCode="0.00\x">
                  <c:v>5.4313903237487162</c:v>
                </c:pt>
                <c:pt idx="4012" formatCode="0.00\x">
                  <c:v>5.3729882772567947</c:v>
                </c:pt>
                <c:pt idx="4013" formatCode="0.00\x">
                  <c:v>5.3537421482992293</c:v>
                </c:pt>
                <c:pt idx="4014" formatCode="0.00\x">
                  <c:v>5.412807854410377</c:v>
                </c:pt>
                <c:pt idx="4015" formatCode="0.00\x">
                  <c:v>5.3928980658335854</c:v>
                </c:pt>
                <c:pt idx="4016" formatCode="0.00\x">
                  <c:v>5.394889044691265</c:v>
                </c:pt>
                <c:pt idx="4017" formatCode="0.00\x">
                  <c:v>5.390690420426246</c:v>
                </c:pt>
                <c:pt idx="4018" formatCode="0.00\x">
                  <c:v>5.4962600443759655</c:v>
                </c:pt>
                <c:pt idx="4019" formatCode="0.00\x">
                  <c:v>5.4869646057891979</c:v>
                </c:pt>
                <c:pt idx="4020" formatCode="0.00\x">
                  <c:v>5.5573443550890103</c:v>
                </c:pt>
                <c:pt idx="4021" formatCode="0.00\x">
                  <c:v>5.5228184403381588</c:v>
                </c:pt>
                <c:pt idx="4022" formatCode="0.00\x">
                  <c:v>5.6370195429755912</c:v>
                </c:pt>
                <c:pt idx="4023" formatCode="0.00\x">
                  <c:v>5.6695535780292783</c:v>
                </c:pt>
                <c:pt idx="4024" formatCode="0.00\x">
                  <c:v>5.5998377886285207</c:v>
                </c:pt>
                <c:pt idx="4025" formatCode="0.00\x">
                  <c:v>5.6536185404519621</c:v>
                </c:pt>
                <c:pt idx="4026" formatCode="0.00\x">
                  <c:v>5.7054074125782401</c:v>
                </c:pt>
                <c:pt idx="4027" formatCode="0.00\x">
                  <c:v>5.5062194428617879</c:v>
                </c:pt>
                <c:pt idx="4028" formatCode="0.00\x">
                  <c:v>5.5400813977135845</c:v>
                </c:pt>
                <c:pt idx="4029" formatCode="0.00\x">
                  <c:v>5.5945261094360816</c:v>
                </c:pt>
                <c:pt idx="4030" formatCode="0.00\x">
                  <c:v>5.6164367861048916</c:v>
                </c:pt>
                <c:pt idx="4031">
                  <c:v>#N/A</c:v>
                </c:pt>
                <c:pt idx="4032" formatCode="0.00\x">
                  <c:v>5.6157728262058368</c:v>
                </c:pt>
                <c:pt idx="4033" formatCode="0.00\x">
                  <c:v>5.6396753825718111</c:v>
                </c:pt>
                <c:pt idx="4034" formatCode="0.00\x">
                  <c:v>5.6031575881237945</c:v>
                </c:pt>
                <c:pt idx="4035" formatCode="0.00\x">
                  <c:v>5.6097971871143431</c:v>
                </c:pt>
                <c:pt idx="4036" formatCode="0.00\x">
                  <c:v>5.7259901694489397</c:v>
                </c:pt>
                <c:pt idx="4037" formatCode="0.00\x">
                  <c:v>5.9332246251813592</c:v>
                </c:pt>
                <c:pt idx="4038" formatCode="0.00\x">
                  <c:v>5.896702257594904</c:v>
                </c:pt>
                <c:pt idx="4039" formatCode="0.00\x">
                  <c:v>5.8621720191495283</c:v>
                </c:pt>
                <c:pt idx="4040" formatCode="0.00\x">
                  <c:v>5.6676074063707773</c:v>
                </c:pt>
                <c:pt idx="4041" formatCode="0.00\x">
                  <c:v>5.7917834561647243</c:v>
                </c:pt>
                <c:pt idx="4042" formatCode="0.00\x">
                  <c:v>5.9066629033003011</c:v>
                </c:pt>
                <c:pt idx="4043" formatCode="0.00\x">
                  <c:v>5.8661562774316875</c:v>
                </c:pt>
                <c:pt idx="4044" formatCode="0.00\x">
                  <c:v>5.934552711275412</c:v>
                </c:pt>
                <c:pt idx="4045" formatCode="0.00\x">
                  <c:v>6.0463663015226379</c:v>
                </c:pt>
                <c:pt idx="4046" formatCode="0.00\x">
                  <c:v>6.0539297744318707</c:v>
                </c:pt>
                <c:pt idx="4047" formatCode="0.00\x">
                  <c:v>6.0778807719777754</c:v>
                </c:pt>
                <c:pt idx="4048" formatCode="0.00\x">
                  <c:v>6.1673818680703656</c:v>
                </c:pt>
                <c:pt idx="4049" formatCode="0.00\x">
                  <c:v>6.2285199407533316</c:v>
                </c:pt>
                <c:pt idx="4050" formatCode="0.00\x">
                  <c:v>6.2575132535720579</c:v>
                </c:pt>
                <c:pt idx="4051" formatCode="0.00\x">
                  <c:v>6.2606647006175713</c:v>
                </c:pt>
                <c:pt idx="4052" formatCode="0.00\x">
                  <c:v>6.1932237338435776</c:v>
                </c:pt>
                <c:pt idx="4053" formatCode="0.00\x">
                  <c:v>6.2619252794357774</c:v>
                </c:pt>
                <c:pt idx="4054" formatCode="0.00\x">
                  <c:v>6.3684441895741415</c:v>
                </c:pt>
                <c:pt idx="4055" formatCode="0.00\x">
                  <c:v>6.188811707979859</c:v>
                </c:pt>
                <c:pt idx="4056" formatCode="0.00\x">
                  <c:v>6.1724241833431872</c:v>
                </c:pt>
                <c:pt idx="4057" formatCode="0.00\x">
                  <c:v>6.2241079148896121</c:v>
                </c:pt>
                <c:pt idx="4058" formatCode="0.00\x">
                  <c:v>6.2455377547991064</c:v>
                </c:pt>
                <c:pt idx="4059" formatCode="0.00\x">
                  <c:v>6.1623395527975431</c:v>
                </c:pt>
                <c:pt idx="4060" formatCode="0.00\x">
                  <c:v>6.2650767264812908</c:v>
                </c:pt>
                <c:pt idx="4061" formatCode="0.00\x">
                  <c:v>6.3186513262550239</c:v>
                </c:pt>
                <c:pt idx="4062" formatCode="0.00\x">
                  <c:v>6.3495355073010584</c:v>
                </c:pt>
                <c:pt idx="4063" formatCode="0.00\x">
                  <c:v>6.3255845097551546</c:v>
                </c:pt>
                <c:pt idx="4064" formatCode="0.00\x">
                  <c:v>6.3066758274820724</c:v>
                </c:pt>
                <c:pt idx="4065" formatCode="0.00\x">
                  <c:v>6.091747138978036</c:v>
                </c:pt>
                <c:pt idx="4066" formatCode="0.00\x">
                  <c:v>5.6744955501520185</c:v>
                </c:pt>
                <c:pt idx="4067" formatCode="0.00\x">
                  <c:v>5.3851927113738585</c:v>
                </c:pt>
                <c:pt idx="4068" formatCode="0.00\x">
                  <c:v>5.4847784380120919</c:v>
                </c:pt>
                <c:pt idx="4069" formatCode="0.00\x">
                  <c:v>5.7205066770165187</c:v>
                </c:pt>
                <c:pt idx="4070" formatCode="0.00\x">
                  <c:v>6.0312393557041721</c:v>
                </c:pt>
                <c:pt idx="4071" formatCode="0.00\x">
                  <c:v>6.0766201931595702</c:v>
                </c:pt>
                <c:pt idx="4072" formatCode="0.00\x">
                  <c:v>6.021154725158528</c:v>
                </c:pt>
                <c:pt idx="4073" formatCode="0.00\x">
                  <c:v>5.8717761352011779</c:v>
                </c:pt>
                <c:pt idx="4074" formatCode="0.00\x">
                  <c:v>6.0280879086586587</c:v>
                </c:pt>
                <c:pt idx="4075" formatCode="0.00\x">
                  <c:v>6.0274576192495557</c:v>
                </c:pt>
                <c:pt idx="4076" formatCode="0.00\x">
                  <c:v>5.9877493864760831</c:v>
                </c:pt>
                <c:pt idx="4077">
                  <c:v>#N/A</c:v>
                </c:pt>
                <c:pt idx="4078" formatCode="0.00\x">
                  <c:v>6.118219294160351</c:v>
                </c:pt>
                <c:pt idx="4079" formatCode="0.00\x">
                  <c:v>5.994682569976213</c:v>
                </c:pt>
                <c:pt idx="4080" formatCode="0.00\x">
                  <c:v>6.0614932473411045</c:v>
                </c:pt>
                <c:pt idx="4081" formatCode="0.00\x">
                  <c:v>6.0879654025234196</c:v>
                </c:pt>
                <c:pt idx="4082" formatCode="0.00\x">
                  <c:v>6.0602326685228984</c:v>
                </c:pt>
                <c:pt idx="4083" formatCode="0.00\x">
                  <c:v>6.2196958890258935</c:v>
                </c:pt>
                <c:pt idx="4084" formatCode="0.00\x">
                  <c:v>6.5146713324859782</c:v>
                </c:pt>
                <c:pt idx="4085" formatCode="0.00\x">
                  <c:v>6.5613127487595815</c:v>
                </c:pt>
                <c:pt idx="4086" formatCode="0.00\x">
                  <c:v>6.41634618466595</c:v>
                </c:pt>
                <c:pt idx="4087" formatCode="0.00\x">
                  <c:v>6.4963929396219982</c:v>
                </c:pt>
                <c:pt idx="4088" formatCode="0.00\x">
                  <c:v>6.4220187893478746</c:v>
                </c:pt>
                <c:pt idx="4089" formatCode="0.00\x">
                  <c:v>6.3930254765291483</c:v>
                </c:pt>
                <c:pt idx="4090" formatCode="0.00\x">
                  <c:v>6.4409274716209568</c:v>
                </c:pt>
                <c:pt idx="4091" formatCode="0.00\x">
                  <c:v>6.5367314618045746</c:v>
                </c:pt>
                <c:pt idx="4092" formatCode="0.00\x">
                  <c:v>6.3526869543465727</c:v>
                </c:pt>
                <c:pt idx="4093" formatCode="0.00\x">
                  <c:v>5.9221992879293976</c:v>
                </c:pt>
                <c:pt idx="4094" formatCode="0.00\x">
                  <c:v>6.0999409012963719</c:v>
                </c:pt>
                <c:pt idx="4095" formatCode="0.00\x">
                  <c:v>6.2297805195715368</c:v>
                </c:pt>
                <c:pt idx="4096" formatCode="0.00\x">
                  <c:v>6.3186513262550239</c:v>
                </c:pt>
                <c:pt idx="4097" formatCode="0.00\x">
                  <c:v>6.4201279211205664</c:v>
                </c:pt>
                <c:pt idx="4098" formatCode="0.00\x">
                  <c:v>6.2940700393000171</c:v>
                </c:pt>
                <c:pt idx="4099" formatCode="0.00\x">
                  <c:v>6.2436468865717973</c:v>
                </c:pt>
                <c:pt idx="4100" formatCode="0.00\x">
                  <c:v>6.3747470836651683</c:v>
                </c:pt>
                <c:pt idx="4101" formatCode="0.00\x">
                  <c:v>6.4491212339392927</c:v>
                </c:pt>
                <c:pt idx="4102" formatCode="0.00\x">
                  <c:v>6.5140410430768751</c:v>
                </c:pt>
                <c:pt idx="4103" formatCode="0.00\x">
                  <c:v>6.3848317142108124</c:v>
                </c:pt>
                <c:pt idx="4104" formatCode="0.00\x">
                  <c:v>6.1314553717515086</c:v>
                </c:pt>
                <c:pt idx="4105" formatCode="0.00\x">
                  <c:v>6.2707493311632154</c:v>
                </c:pt>
                <c:pt idx="4106" formatCode="0.00\x">
                  <c:v>6.3079364063002776</c:v>
                </c:pt>
                <c:pt idx="4107" formatCode="0.00\x">
                  <c:v>6.3312571144370793</c:v>
                </c:pt>
                <c:pt idx="4108" formatCode="0.00\x">
                  <c:v>6.3010032228001478</c:v>
                </c:pt>
                <c:pt idx="4109" formatCode="0.00\x">
                  <c:v>6.249319491253722</c:v>
                </c:pt>
                <c:pt idx="4110" formatCode="0.00\x">
                  <c:v>5.4859412516147712</c:v>
                </c:pt>
                <c:pt idx="4111" formatCode="0.00\x">
                  <c:v>5.381263340513712</c:v>
                </c:pt>
                <c:pt idx="4112" formatCode="0.00\x">
                  <c:v>5.500573161221185</c:v>
                </c:pt>
                <c:pt idx="4113" formatCode="0.00\x">
                  <c:v>5.5397543648998813</c:v>
                </c:pt>
                <c:pt idx="4114" formatCode="0.00\x">
                  <c:v>5.6456020942408376</c:v>
                </c:pt>
                <c:pt idx="4115" formatCode="0.00\x">
                  <c:v>5.6350758007152173</c:v>
                </c:pt>
                <c:pt idx="4116" formatCode="0.00\x">
                  <c:v>5.5602221578663649</c:v>
                </c:pt>
                <c:pt idx="4117" formatCode="0.00\x">
                  <c:v>5.596479391121278</c:v>
                </c:pt>
                <c:pt idx="4118" formatCode="0.00\x">
                  <c:v>5.6374149770542443</c:v>
                </c:pt>
                <c:pt idx="4119" formatCode="0.00\x">
                  <c:v>5.5730876277310113</c:v>
                </c:pt>
                <c:pt idx="4120" formatCode="0.00\x">
                  <c:v>5.6157775959182477</c:v>
                </c:pt>
                <c:pt idx="4121" formatCode="0.00\x">
                  <c:v>5.6146080077487346</c:v>
                </c:pt>
                <c:pt idx="4122" formatCode="0.00\x">
                  <c:v>5.468409486559568</c:v>
                </c:pt>
                <c:pt idx="4123" formatCode="0.00\x">
                  <c:v>5.5836139212566316</c:v>
                </c:pt>
                <c:pt idx="4124" formatCode="0.00\x">
                  <c:v>5.4719182510681081</c:v>
                </c:pt>
                <c:pt idx="4125" formatCode="0.00\x">
                  <c:v>5.4011581668125519</c:v>
                </c:pt>
                <c:pt idx="4126" formatCode="0.00\x">
                  <c:v>5.1128546830275168</c:v>
                </c:pt>
                <c:pt idx="4127" formatCode="0.00\x">
                  <c:v>5.2631467628099795</c:v>
                </c:pt>
                <c:pt idx="4128" formatCode="0.00\x">
                  <c:v>4.9701649263468903</c:v>
                </c:pt>
                <c:pt idx="4129" formatCode="0.00\x">
                  <c:v>5.1052523599256796</c:v>
                </c:pt>
                <c:pt idx="4130" formatCode="0.00\x">
                  <c:v>5.2192872064532292</c:v>
                </c:pt>
                <c:pt idx="4131" formatCode="0.00\x">
                  <c:v>5.3806903738460683</c:v>
                </c:pt>
                <c:pt idx="4132" formatCode="0.00\x">
                  <c:v>5.3933078954441473</c:v>
                </c:pt>
                <c:pt idx="4133" formatCode="0.00\x">
                  <c:v>5.3886262045626854</c:v>
                </c:pt>
                <c:pt idx="4134" formatCode="0.00\x">
                  <c:v>5.3897966272830509</c:v>
                </c:pt>
                <c:pt idx="4135">
                  <c:v>#N/A</c:v>
                </c:pt>
                <c:pt idx="4136" formatCode="0.00\x">
                  <c:v>5.2481754781188279</c:v>
                </c:pt>
                <c:pt idx="4137" formatCode="0.00\x">
                  <c:v>5.0456923474955993</c:v>
                </c:pt>
                <c:pt idx="4138" formatCode="0.00\x">
                  <c:v>5.1018726380731421</c:v>
                </c:pt>
                <c:pt idx="4139" formatCode="0.00\x">
                  <c:v>5.0866571427083906</c:v>
                </c:pt>
                <c:pt idx="4140" formatCode="0.00\x">
                  <c:v>4.9245535959377715</c:v>
                </c:pt>
                <c:pt idx="4141" formatCode="0.00\x">
                  <c:v>5.1094803857555178</c:v>
                </c:pt>
                <c:pt idx="4142" formatCode="0.00\x">
                  <c:v>5.0667599564621781</c:v>
                </c:pt>
                <c:pt idx="4143" formatCode="0.00\x">
                  <c:v>5.1047986948740558</c:v>
                </c:pt>
                <c:pt idx="4144" formatCode="0.00\x">
                  <c:v>5.050959249737244</c:v>
                </c:pt>
                <c:pt idx="4145" formatCode="0.00\x">
                  <c:v>5.0135057226855482</c:v>
                </c:pt>
                <c:pt idx="4146" formatCode="0.00\x">
                  <c:v>4.8315049896687157</c:v>
                </c:pt>
                <c:pt idx="4147" formatCode="0.00\x">
                  <c:v>4.8666176712796805</c:v>
                </c:pt>
                <c:pt idx="4148" formatCode="0.00\x">
                  <c:v>4.77064300820971</c:v>
                </c:pt>
                <c:pt idx="4149" formatCode="0.00\x">
                  <c:v>4.8636916144787667</c:v>
                </c:pt>
                <c:pt idx="4150" formatCode="0.00\x">
                  <c:v>4.7560127242051422</c:v>
                </c:pt>
                <c:pt idx="4151" formatCode="0.00\x">
                  <c:v>4.7326042697978323</c:v>
                </c:pt>
                <c:pt idx="4152" formatCode="0.00\x">
                  <c:v>4.7384563833996598</c:v>
                </c:pt>
                <c:pt idx="4153" formatCode="0.00\x">
                  <c:v>4.703343701788695</c:v>
                </c:pt>
                <c:pt idx="4154" formatCode="0.00\x">
                  <c:v>4.7981479421382991</c:v>
                </c:pt>
                <c:pt idx="4155" formatCode="0.00\x">
                  <c:v>4.751916244683863</c:v>
                </c:pt>
                <c:pt idx="4156" formatCode="0.00\x">
                  <c:v>4.7530866674042285</c:v>
                </c:pt>
                <c:pt idx="4157" formatCode="0.00\x">
                  <c:v>4.8133634375030505</c:v>
                </c:pt>
                <c:pt idx="4158" formatCode="0.00\x">
                  <c:v>4.7378711720394771</c:v>
                </c:pt>
                <c:pt idx="4159" formatCode="0.00\x">
                  <c:v>4.7173887744330809</c:v>
                </c:pt>
                <c:pt idx="4160" formatCode="0.00\x">
                  <c:v>4.6617936952157208</c:v>
                </c:pt>
                <c:pt idx="4161" formatCode="0.00\x">
                  <c:v>4.6904690518646746</c:v>
                </c:pt>
                <c:pt idx="4162" formatCode="0.00\x">
                  <c:v>4.6740831337795576</c:v>
                </c:pt>
                <c:pt idx="4163" formatCode="0.00\x">
                  <c:v>4.5646486094253858</c:v>
                </c:pt>
                <c:pt idx="4164" formatCode="0.00\x">
                  <c:v>4.3890852013705626</c:v>
                </c:pt>
                <c:pt idx="4165" formatCode="0.00\x">
                  <c:v>4.0941386758384608</c:v>
                </c:pt>
                <c:pt idx="4166" formatCode="0.00\x">
                  <c:v>4.2222999637184815</c:v>
                </c:pt>
                <c:pt idx="4167" formatCode="0.00\x">
                  <c:v>4.2059140456333646</c:v>
                </c:pt>
                <c:pt idx="4168" formatCode="0.00\x">
                  <c:v>4.0888717735968161</c:v>
                </c:pt>
                <c:pt idx="4169" formatCode="0.00\x">
                  <c:v>4.0163055649341564</c:v>
                </c:pt>
                <c:pt idx="4170">
                  <c:v>#N/A</c:v>
                </c:pt>
                <c:pt idx="4171" formatCode="0.00\x">
                  <c:v>3.9273534381863797</c:v>
                </c:pt>
                <c:pt idx="4172" formatCode="0.00\x">
                  <c:v>3.9408132994705829</c:v>
                </c:pt>
                <c:pt idx="4173" formatCode="0.00\x">
                  <c:v>4.0414696534220145</c:v>
                </c:pt>
                <c:pt idx="4174" formatCode="0.00\x">
                  <c:v>4.1427112187336288</c:v>
                </c:pt>
                <c:pt idx="4175" formatCode="0.00\x">
                  <c:v>3.9888006310055677</c:v>
                </c:pt>
                <c:pt idx="4176" formatCode="0.00\x">
                  <c:v>3.9419837221909479</c:v>
                </c:pt>
                <c:pt idx="4177" formatCode="0.00\x">
                  <c:v>4.0133795081332426</c:v>
                </c:pt>
                <c:pt idx="4178" formatCode="0.00\x">
                  <c:v>4.5778976749704094</c:v>
                </c:pt>
                <c:pt idx="4179" formatCode="0.00\x">
                  <c:v>4.6519543044215785</c:v>
                </c:pt>
                <c:pt idx="4180" formatCode="0.00\x">
                  <c:v>4.6356182832191148</c:v>
                </c:pt>
                <c:pt idx="4181" formatCode="0.00\x">
                  <c:v>4.4651791286734106</c:v>
                </c:pt>
                <c:pt idx="4182" formatCode="0.00\x">
                  <c:v>4.4052803842643771</c:v>
                </c:pt>
                <c:pt idx="4183" formatCode="0.00\x">
                  <c:v>4.3856771588214203</c:v>
                </c:pt>
                <c:pt idx="4184" formatCode="0.00\x">
                  <c:v>4.2108817319550589</c:v>
                </c:pt>
                <c:pt idx="4185" formatCode="0.00\x">
                  <c:v>3.9511389948358859</c:v>
                </c:pt>
                <c:pt idx="4186" formatCode="0.00\x">
                  <c:v>3.9397037799941614</c:v>
                </c:pt>
                <c:pt idx="4187" formatCode="0.00\x">
                  <c:v>4.0556895305316534</c:v>
                </c:pt>
                <c:pt idx="4188" formatCode="0.00\x">
                  <c:v>3.9522280629160504</c:v>
                </c:pt>
                <c:pt idx="4189" formatCode="0.00\x">
                  <c:v>4.1542501917865176</c:v>
                </c:pt>
                <c:pt idx="4190">
                  <c:v>#N/A</c:v>
                </c:pt>
                <c:pt idx="4191" formatCode="0.00\x">
                  <c:v>4.3530051164164929</c:v>
                </c:pt>
                <c:pt idx="4192" formatCode="0.00\x">
                  <c:v>4.5179989305613759</c:v>
                </c:pt>
                <c:pt idx="4193" formatCode="0.00\x">
                  <c:v>4.4123593267854444</c:v>
                </c:pt>
                <c:pt idx="4194" formatCode="0.00\x">
                  <c:v>4.3911224992222415</c:v>
                </c:pt>
                <c:pt idx="4195" formatCode="0.00\x">
                  <c:v>4.4213673232772681</c:v>
                </c:pt>
                <c:pt idx="4196" formatCode="0.00\x">
                  <c:v>4.3891980456754238</c:v>
                </c:pt>
                <c:pt idx="4197" formatCode="0.00\x">
                  <c:v>4.4791629745619383</c:v>
                </c:pt>
                <c:pt idx="4198" formatCode="0.00\x">
                  <c:v>4.5288540168288502</c:v>
                </c:pt>
                <c:pt idx="4199" formatCode="0.00\x">
                  <c:v>4.5697478347029366</c:v>
                </c:pt>
                <c:pt idx="4200" formatCode="0.00\x">
                  <c:v>4.5632048238430825</c:v>
                </c:pt>
                <c:pt idx="4201" formatCode="0.00\x">
                  <c:v>4.6308159360615724</c:v>
                </c:pt>
                <c:pt idx="4202" formatCode="0.00\x">
                  <c:v>4.5762908455627906</c:v>
                </c:pt>
                <c:pt idx="4203" formatCode="0.00\x">
                  <c:v>4.5304897695438138</c:v>
                </c:pt>
                <c:pt idx="4204" formatCode="0.00\x">
                  <c:v>4.5801076018977049</c:v>
                </c:pt>
                <c:pt idx="4205" formatCode="0.00\x">
                  <c:v>4.5364875294986797</c:v>
                </c:pt>
                <c:pt idx="4206" formatCode="0.00\x">
                  <c:v>4.4328898575509932</c:v>
                </c:pt>
                <c:pt idx="4207" formatCode="0.00\x">
                  <c:v>4.3783647670522114</c:v>
                </c:pt>
                <c:pt idx="4208" formatCode="0.00\x">
                  <c:v>4.4181680831163224</c:v>
                </c:pt>
                <c:pt idx="4209" formatCode="0.00\x">
                  <c:v>4.5237048608954176</c:v>
                </c:pt>
                <c:pt idx="4210" formatCode="0.00\x">
                  <c:v>4.4885905963596615</c:v>
                </c:pt>
                <c:pt idx="4211" formatCode="0.00\x">
                  <c:v>4.4452464260733384</c:v>
                </c:pt>
                <c:pt idx="4212" formatCode="0.00\x">
                  <c:v>4.4441491053065958</c:v>
                </c:pt>
                <c:pt idx="4213" formatCode="0.00\x">
                  <c:v>4.5615624273480293</c:v>
                </c:pt>
                <c:pt idx="4214" formatCode="0.00\x">
                  <c:v>4.6241097110523439</c:v>
                </c:pt>
                <c:pt idx="4215" formatCode="0.00\x">
                  <c:v>4.6915949382070004</c:v>
                </c:pt>
                <c:pt idx="4216" formatCode="0.00\x">
                  <c:v>4.6334369375696545</c:v>
                </c:pt>
                <c:pt idx="4217" formatCode="0.00\x">
                  <c:v>4.5472972573803787</c:v>
                </c:pt>
                <c:pt idx="4218" formatCode="0.00\x">
                  <c:v>4.507793709777653</c:v>
                </c:pt>
                <c:pt idx="4219" formatCode="0.00\x">
                  <c:v>4.5505892196806057</c:v>
                </c:pt>
                <c:pt idx="4220" formatCode="0.00\x">
                  <c:v>4.5818628615327635</c:v>
                </c:pt>
                <c:pt idx="4221" formatCode="0.00\x">
                  <c:v>4.6987275231908257</c:v>
                </c:pt>
                <c:pt idx="4222" formatCode="0.00\x">
                  <c:v>4.6542860321377599</c:v>
                </c:pt>
                <c:pt idx="4223" formatCode="0.00\x">
                  <c:v>4.6471534471539337</c:v>
                </c:pt>
                <c:pt idx="4224" formatCode="0.00\x">
                  <c:v>4.5747302765489373</c:v>
                </c:pt>
                <c:pt idx="4225" formatCode="0.00\x">
                  <c:v>4.5835088426828765</c:v>
                </c:pt>
                <c:pt idx="4226" formatCode="0.00\x">
                  <c:v>4.7097007308582493</c:v>
                </c:pt>
                <c:pt idx="4227" formatCode="0.00\x">
                  <c:v>4.7168333158420745</c:v>
                </c:pt>
                <c:pt idx="4228" formatCode="0.00\x">
                  <c:v>4.8040703030677863</c:v>
                </c:pt>
                <c:pt idx="4229" formatCode="0.00\x">
                  <c:v>4.5324834238130656</c:v>
                </c:pt>
                <c:pt idx="4230" formatCode="0.00\x">
                  <c:v>4.5566244317683591</c:v>
                </c:pt>
                <c:pt idx="4231" formatCode="0.00\x">
                  <c:v>4.6504453681483868</c:v>
                </c:pt>
                <c:pt idx="4232" formatCode="0.00\x">
                  <c:v>4.7025681392798724</c:v>
                </c:pt>
                <c:pt idx="4233" formatCode="0.00\x">
                  <c:v>4.6680025332661641</c:v>
                </c:pt>
                <c:pt idx="4234" formatCode="0.00\x">
                  <c:v>4.7256118264684241</c:v>
                </c:pt>
                <c:pt idx="4235" formatCode="0.00\x">
                  <c:v>4.7706020234396389</c:v>
                </c:pt>
                <c:pt idx="4236" formatCode="0.00\x">
                  <c:v>4.7574341458699463</c:v>
                </c:pt>
                <c:pt idx="4237" formatCode="0.00\x">
                  <c:v>4.7904615647754634</c:v>
                </c:pt>
                <c:pt idx="4238" formatCode="0.00\x">
                  <c:v>4.758924955186318</c:v>
                </c:pt>
                <c:pt idx="4239" formatCode="0.00\x">
                  <c:v>4.6968857180287635</c:v>
                </c:pt>
                <c:pt idx="4240" formatCode="0.00\x">
                  <c:v>4.6891308225355122</c:v>
                </c:pt>
                <c:pt idx="4241" formatCode="0.00\x">
                  <c:v>4.4957752681304379</c:v>
                </c:pt>
                <c:pt idx="4242" formatCode="0.00\x">
                  <c:v>4.4745785379618903</c:v>
                </c:pt>
                <c:pt idx="4243" formatCode="0.00\x">
                  <c:v>4.3810027031679386</c:v>
                </c:pt>
                <c:pt idx="4244" formatCode="0.00\x">
                  <c:v>4.3432622091189685</c:v>
                </c:pt>
                <c:pt idx="4245" formatCode="0.00\x">
                  <c:v>4.2832909553613936</c:v>
                </c:pt>
                <c:pt idx="4246" formatCode="0.00\x">
                  <c:v>3.9756798372030429</c:v>
                </c:pt>
                <c:pt idx="4247" formatCode="0.00\x">
                  <c:v>3.9932576049312951</c:v>
                </c:pt>
                <c:pt idx="4248" formatCode="0.00\x">
                  <c:v>3.8815870004851765</c:v>
                </c:pt>
                <c:pt idx="4249" formatCode="0.00\x">
                  <c:v>3.8779680795549902</c:v>
                </c:pt>
                <c:pt idx="4250" formatCode="0.00\x">
                  <c:v>3.9100216499152873</c:v>
                </c:pt>
                <c:pt idx="4251" formatCode="0.00\x">
                  <c:v>3.753889602413949</c:v>
                </c:pt>
                <c:pt idx="4252" formatCode="0.00\x">
                  <c:v>3.7662974501313369</c:v>
                </c:pt>
                <c:pt idx="4253" formatCode="0.00\x">
                  <c:v>3.7151150943182949</c:v>
                </c:pt>
                <c:pt idx="4254" formatCode="0.00\x">
                  <c:v>3.704775216651591</c:v>
                </c:pt>
                <c:pt idx="4255" formatCode="0.00\x">
                  <c:v>3.6892654457054519</c:v>
                </c:pt>
                <c:pt idx="4256" formatCode="0.00\x">
                  <c:v>3.6597968177623921</c:v>
                </c:pt>
                <c:pt idx="4257" formatCode="0.00\x">
                  <c:v>3.737345851200967</c:v>
                </c:pt>
                <c:pt idx="4258" formatCode="0.00\x">
                  <c:v>3.7983510827567981</c:v>
                </c:pt>
                <c:pt idx="4259" formatCode="0.00\x">
                  <c:v>3.7275229772120717</c:v>
                </c:pt>
                <c:pt idx="4260" formatCode="0.00\x">
                  <c:v>3.8154118675622959</c:v>
                </c:pt>
                <c:pt idx="4261" formatCode="0.00\x">
                  <c:v>3.8148948325732319</c:v>
                </c:pt>
                <c:pt idx="4262" formatCode="0.00\x">
                  <c:v>3.7575085634576966</c:v>
                </c:pt>
                <c:pt idx="4263" formatCode="0.00\x">
                  <c:v>3.7730184051139606</c:v>
                </c:pt>
                <c:pt idx="4264">
                  <c:v>#N/A</c:v>
                </c:pt>
                <c:pt idx="4265" formatCode="0.00\x">
                  <c:v>3.7585425711706604</c:v>
                </c:pt>
                <c:pt idx="4266" formatCode="0.00\x">
                  <c:v>3.6174033532028167</c:v>
                </c:pt>
                <c:pt idx="4267" formatCode="0.00\x">
                  <c:v>3.6592798242834377</c:v>
                </c:pt>
                <c:pt idx="4268" formatCode="0.00\x">
                  <c:v>3.6479059740801594</c:v>
                </c:pt>
                <c:pt idx="4269" formatCode="0.00\x">
                  <c:v>3.6815105248773197</c:v>
                </c:pt>
                <c:pt idx="4270" formatCode="0.00\x">
                  <c:v>3.7725013968563252</c:v>
                </c:pt>
                <c:pt idx="4271" formatCode="0.00\x">
                  <c:v>3.9022667333096357</c:v>
                </c:pt>
                <c:pt idx="4272" formatCode="0.00\x">
                  <c:v>3.867111208409332</c:v>
                </c:pt>
                <c:pt idx="4273" formatCode="0.00\x">
                  <c:v>3.8345406301487457</c:v>
                </c:pt>
                <c:pt idx="4274" formatCode="0.00\x">
                  <c:v>3.7418002031609525</c:v>
                </c:pt>
                <c:pt idx="4275" formatCode="0.00\x">
                  <c:v>3.7137798059591915</c:v>
                </c:pt>
                <c:pt idx="4276" formatCode="0.00\x">
                  <c:v>3.7625129688921306</c:v>
                </c:pt>
                <c:pt idx="4277" formatCode="0.00\x">
                  <c:v>3.6260703030474501</c:v>
                </c:pt>
                <c:pt idx="4278" formatCode="0.00\x">
                  <c:v>3.7017935458434637</c:v>
                </c:pt>
                <c:pt idx="4279" formatCode="0.00\x">
                  <c:v>3.7818646146121062</c:v>
                </c:pt>
                <c:pt idx="4280" formatCode="0.00\x">
                  <c:v>3.8026076430990039</c:v>
                </c:pt>
                <c:pt idx="4281" formatCode="0.00\x">
                  <c:v>3.7367071974102215</c:v>
                </c:pt>
                <c:pt idx="4282" formatCode="0.00\x">
                  <c:v>3.7875217725223096</c:v>
                </c:pt>
                <c:pt idx="4283" formatCode="0.00\x">
                  <c:v>3.6779758016620727</c:v>
                </c:pt>
                <c:pt idx="4284" formatCode="0.00\x">
                  <c:v>3.5191405069906043</c:v>
                </c:pt>
                <c:pt idx="4285" formatCode="0.00\x">
                  <c:v>3.7060448515171154</c:v>
                </c:pt>
                <c:pt idx="4286" formatCode="0.00\x">
                  <c:v>3.9260612258177101</c:v>
                </c:pt>
                <c:pt idx="4287" formatCode="0.00\x">
                  <c:v>3.9712320022900216</c:v>
                </c:pt>
                <c:pt idx="4288" formatCode="0.00\x">
                  <c:v>4.0096608770268904</c:v>
                </c:pt>
                <c:pt idx="4289">
                  <c:v>#N/A</c:v>
                </c:pt>
                <c:pt idx="4290" formatCode="0.00\x">
                  <c:v>3.8767819214592989</c:v>
                </c:pt>
                <c:pt idx="4291" formatCode="0.00\x">
                  <c:v>3.9494576670595904</c:v>
                </c:pt>
                <c:pt idx="4292" formatCode="0.00\x">
                  <c:v>4.0163994389447257</c:v>
                </c:pt>
                <c:pt idx="4293" formatCode="0.00\x">
                  <c:v>4.0065368984378305</c:v>
                </c:pt>
                <c:pt idx="4294" formatCode="0.00\x">
                  <c:v>3.9888777707287129</c:v>
                </c:pt>
                <c:pt idx="4295" formatCode="0.00\x">
                  <c:v>4.1341624655771625</c:v>
                </c:pt>
                <c:pt idx="4296" formatCode="0.00\x">
                  <c:v>4.0853169890591561</c:v>
                </c:pt>
                <c:pt idx="4297" formatCode="0.00\x">
                  <c:v>4.0764556969373338</c:v>
                </c:pt>
                <c:pt idx="4298" formatCode="0.00\x">
                  <c:v>4.0946321479270216</c:v>
                </c:pt>
                <c:pt idx="4299" formatCode="0.00\x">
                  <c:v>4.0935874819130618</c:v>
                </c:pt>
                <c:pt idx="4300" formatCode="0.00\x">
                  <c:v>4.092469339911756</c:v>
                </c:pt>
                <c:pt idx="4301" formatCode="0.00\x">
                  <c:v>4.0965544890746095</c:v>
                </c:pt>
                <c:pt idx="4302" formatCode="0.00\x">
                  <c:v>4.1463778352544436</c:v>
                </c:pt>
                <c:pt idx="4303" formatCode="0.00\x">
                  <c:v>4.1681755492081214</c:v>
                </c:pt>
                <c:pt idx="4304" formatCode="0.00\x">
                  <c:v>4.2741436747332546</c:v>
                </c:pt>
                <c:pt idx="4305" formatCode="0.00\x">
                  <c:v>3.8911906096833118</c:v>
                </c:pt>
                <c:pt idx="4306" formatCode="0.00\x">
                  <c:v>3.7327856792606391</c:v>
                </c:pt>
                <c:pt idx="4307" formatCode="0.00\x">
                  <c:v>3.7204305140077047</c:v>
                </c:pt>
                <c:pt idx="4308" formatCode="0.00\x">
                  <c:v>3.7086085543759384</c:v>
                </c:pt>
                <c:pt idx="4309" formatCode="0.00\x">
                  <c:v>3.6977227975619904</c:v>
                </c:pt>
                <c:pt idx="4310" formatCode="0.00\x">
                  <c:v>3.5704549160984609</c:v>
                </c:pt>
                <c:pt idx="4311" formatCode="0.00\x">
                  <c:v>3.6661161641858531</c:v>
                </c:pt>
                <c:pt idx="4312" formatCode="0.00\x">
                  <c:v>3.6616363488949375</c:v>
                </c:pt>
                <c:pt idx="4313" formatCode="0.00\x">
                  <c:v>3.7659263219420884</c:v>
                </c:pt>
                <c:pt idx="4314" formatCode="0.00\x">
                  <c:v>3.7397468911260421</c:v>
                </c:pt>
                <c:pt idx="4315" formatCode="0.00\x">
                  <c:v>3.7007091910120997</c:v>
                </c:pt>
                <c:pt idx="4316" formatCode="0.00\x">
                  <c:v>3.6829286356685538</c:v>
                </c:pt>
                <c:pt idx="4317" formatCode="0.00\x">
                  <c:v>3.8529237588667233</c:v>
                </c:pt>
                <c:pt idx="4318" formatCode="0.00\x">
                  <c:v>3.864280111727044</c:v>
                </c:pt>
                <c:pt idx="4319" formatCode="0.00\x">
                  <c:v>3.9675525384420611</c:v>
                </c:pt>
                <c:pt idx="4320" formatCode="0.00\x">
                  <c:v>4.0022490995143878</c:v>
                </c:pt>
                <c:pt idx="4321" formatCode="0.00\x">
                  <c:v>3.9335272692481595</c:v>
                </c:pt>
                <c:pt idx="4322" formatCode="0.00\x">
                  <c:v>3.9542225956077841</c:v>
                </c:pt>
                <c:pt idx="4323" formatCode="0.00\x">
                  <c:v>4.0411955717386192</c:v>
                </c:pt>
                <c:pt idx="4324" formatCode="0.00\x">
                  <c:v>4.0417026534155651</c:v>
                </c:pt>
                <c:pt idx="4325" formatCode="0.00\x">
                  <c:v>4.0955586993543251</c:v>
                </c:pt>
                <c:pt idx="4326" formatCode="0.00\x">
                  <c:v>4.0540439767050698</c:v>
                </c:pt>
                <c:pt idx="4327" formatCode="0.00\x">
                  <c:v>3.9779750084914363</c:v>
                </c:pt>
                <c:pt idx="4328" formatCode="0.00\x">
                  <c:v>3.959658178546237</c:v>
                </c:pt>
                <c:pt idx="4329" formatCode="0.00\x">
                  <c:v>3.9542043500298423</c:v>
                </c:pt>
                <c:pt idx="4330" formatCode="0.00\x">
                  <c:v>3.9003264093975512</c:v>
                </c:pt>
                <c:pt idx="4331" formatCode="0.00\x">
                  <c:v>3.7204377925204826</c:v>
                </c:pt>
                <c:pt idx="4332" formatCode="0.00\x">
                  <c:v>3.7288282867464866</c:v>
                </c:pt>
                <c:pt idx="4333" formatCode="0.00\x">
                  <c:v>3.6146555012298567</c:v>
                </c:pt>
                <c:pt idx="4334">
                  <c:v>#N/A</c:v>
                </c:pt>
                <c:pt idx="4335" formatCode="0.00\x">
                  <c:v>3.6418078721130023</c:v>
                </c:pt>
                <c:pt idx="4336" formatCode="0.00\x">
                  <c:v>3.7312469234323848</c:v>
                </c:pt>
                <c:pt idx="4337" formatCode="0.00\x">
                  <c:v>3.6768801467010905</c:v>
                </c:pt>
                <c:pt idx="4338" formatCode="0.00\x">
                  <c:v>3.5765261401177408</c:v>
                </c:pt>
                <c:pt idx="4339" formatCode="0.00\x">
                  <c:v>3.6600444215152557</c:v>
                </c:pt>
                <c:pt idx="4340" formatCode="0.00\x">
                  <c:v>3.5690950725118014</c:v>
                </c:pt>
                <c:pt idx="4341" formatCode="0.00\x">
                  <c:v>3.5601938474932631</c:v>
                </c:pt>
                <c:pt idx="4342" formatCode="0.00\x">
                  <c:v>3.5789338294568735</c:v>
                </c:pt>
                <c:pt idx="4343" formatCode="0.00\x">
                  <c:v>3.6135355135239009</c:v>
                </c:pt>
                <c:pt idx="4344" formatCode="0.00\x">
                  <c:v>3.5863101603289866</c:v>
                </c:pt>
                <c:pt idx="4345" formatCode="0.00\x">
                  <c:v>3.5615508823226203</c:v>
                </c:pt>
                <c:pt idx="4346" formatCode="0.00\x">
                  <c:v>3.6524746875169556</c:v>
                </c:pt>
                <c:pt idx="4347" formatCode="0.00\x">
                  <c:v>3.6866021319473332</c:v>
                </c:pt>
                <c:pt idx="4348" formatCode="0.00\x">
                  <c:v>3.6436026554231251</c:v>
                </c:pt>
                <c:pt idx="4349" formatCode="0.00\x">
                  <c:v>3.5670120090701922</c:v>
                </c:pt>
                <c:pt idx="4350" formatCode="0.00\x">
                  <c:v>3.6154178756081459</c:v>
                </c:pt>
                <c:pt idx="4351" formatCode="0.00\x">
                  <c:v>3.6446204678926044</c:v>
                </c:pt>
                <c:pt idx="4352" formatCode="0.00\x">
                  <c:v>3.5719733523719954</c:v>
                </c:pt>
                <c:pt idx="4353" formatCode="0.00\x">
                  <c:v>3.5848436520319762</c:v>
                </c:pt>
                <c:pt idx="4354" formatCode="0.00\x">
                  <c:v>3.5918077782324427</c:v>
                </c:pt>
                <c:pt idx="4355" formatCode="0.00\x">
                  <c:v>3.5675482836718455</c:v>
                </c:pt>
                <c:pt idx="4356" formatCode="0.00\x">
                  <c:v>3.5477321033893401</c:v>
                </c:pt>
                <c:pt idx="4357" formatCode="0.00\x">
                  <c:v>3.4948610278797636</c:v>
                </c:pt>
                <c:pt idx="4358" formatCode="0.00\x">
                  <c:v>3.4904104153704942</c:v>
                </c:pt>
                <c:pt idx="4359" formatCode="0.00\x">
                  <c:v>3.5358723179676619</c:v>
                </c:pt>
                <c:pt idx="4360" formatCode="0.00\x">
                  <c:v>3.52501574855311</c:v>
                </c:pt>
                <c:pt idx="4361" formatCode="0.00\x">
                  <c:v>3.5720025452967028</c:v>
                </c:pt>
                <c:pt idx="4362" formatCode="0.00\x">
                  <c:v>3.5369010777839072</c:v>
                </c:pt>
                <c:pt idx="4363" formatCode="0.00\x">
                  <c:v>3.5635792090304026</c:v>
                </c:pt>
                <c:pt idx="4364" formatCode="0.00\x">
                  <c:v>3.4785579281799932</c:v>
                </c:pt>
                <c:pt idx="4365" formatCode="0.00\x">
                  <c:v>3.5388418257175669</c:v>
                </c:pt>
                <c:pt idx="4366" formatCode="0.00\x">
                  <c:v>3.5996765943191478</c:v>
                </c:pt>
                <c:pt idx="4367" formatCode="0.00\x">
                  <c:v>3.5497166407100611</c:v>
                </c:pt>
                <c:pt idx="4368" formatCode="0.00\x">
                  <c:v>3.503747656435948</c:v>
                </c:pt>
                <c:pt idx="4369" formatCode="0.00\x">
                  <c:v>3.4988009095964987</c:v>
                </c:pt>
                <c:pt idx="4370" formatCode="0.00\x">
                  <c:v>2.8547007867451306</c:v>
                </c:pt>
                <c:pt idx="4371" formatCode="0.00\x">
                  <c:v>2.7619712674066204</c:v>
                </c:pt>
                <c:pt idx="4372" formatCode="0.00\x">
                  <c:v>2.6975497422029426</c:v>
                </c:pt>
                <c:pt idx="4373" formatCode="0.00\x">
                  <c:v>2.6490521517396814</c:v>
                </c:pt>
                <c:pt idx="4374" formatCode="0.00\x">
                  <c:v>2.6541433898673645</c:v>
                </c:pt>
                <c:pt idx="4375" formatCode="0.00\x">
                  <c:v>2.6108333867846976</c:v>
                </c:pt>
                <c:pt idx="4376" formatCode="0.00\x">
                  <c:v>2.6209315750060118</c:v>
                </c:pt>
                <c:pt idx="4377" formatCode="0.00\x">
                  <c:v>2.5957946454762828</c:v>
                </c:pt>
                <c:pt idx="4378" formatCode="0.00\x">
                  <c:v>2.6335889222626516</c:v>
                </c:pt>
                <c:pt idx="4379" formatCode="0.00\x">
                  <c:v>2.6704604665400629</c:v>
                </c:pt>
                <c:pt idx="4380" formatCode="0.00\x">
                  <c:v>2.6807554894767227</c:v>
                </c:pt>
                <c:pt idx="4381" formatCode="0.00\x">
                  <c:v>2.6839397081358523</c:v>
                </c:pt>
                <c:pt idx="4382" formatCode="0.00\x">
                  <c:v>2.669410417019134</c:v>
                </c:pt>
                <c:pt idx="4383" formatCode="0.00\x">
                  <c:v>2.6810391693023536</c:v>
                </c:pt>
                <c:pt idx="4384" formatCode="0.00\x">
                  <c:v>2.6165724706698978</c:v>
                </c:pt>
                <c:pt idx="4385" formatCode="0.00\x">
                  <c:v>2.6748977023516951</c:v>
                </c:pt>
                <c:pt idx="4386" formatCode="0.00\x">
                  <c:v>2.6804643809254993</c:v>
                </c:pt>
                <c:pt idx="4387" formatCode="0.00\x">
                  <c:v>2.6878878792340832</c:v>
                </c:pt>
                <c:pt idx="4388" formatCode="0.00\x">
                  <c:v>2.553349997090014</c:v>
                </c:pt>
                <c:pt idx="4389" formatCode="0.00\x">
                  <c:v>2.5519734499687043</c:v>
                </c:pt>
                <c:pt idx="4390" formatCode="0.00\x">
                  <c:v>2.5599603947625367</c:v>
                </c:pt>
                <c:pt idx="4391" formatCode="0.00\x">
                  <c:v>2.5506271478916775</c:v>
                </c:pt>
                <c:pt idx="4392">
                  <c:v>#N/A</c:v>
                </c:pt>
                <c:pt idx="4393" formatCode="0.00\x">
                  <c:v>2.5553580420462083</c:v>
                </c:pt>
                <c:pt idx="4394" formatCode="0.00\x">
                  <c:v>2.682691702452745</c:v>
                </c:pt>
                <c:pt idx="4395" formatCode="0.00\x">
                  <c:v>2.6499686289467088</c:v>
                </c:pt>
                <c:pt idx="4396" formatCode="0.00\x">
                  <c:v>2.6415656822585074</c:v>
                </c:pt>
                <c:pt idx="4397" formatCode="0.00\x">
                  <c:v>2.5990177473765357</c:v>
                </c:pt>
                <c:pt idx="4398" formatCode="0.00\x">
                  <c:v>2.5583871223179093</c:v>
                </c:pt>
                <c:pt idx="4399" formatCode="0.00\x">
                  <c:v>2.590592116905122</c:v>
                </c:pt>
                <c:pt idx="4400" formatCode="0.00\x">
                  <c:v>2.6307273468281362</c:v>
                </c:pt>
                <c:pt idx="4401" formatCode="0.00\x">
                  <c:v>2.768559085916861</c:v>
                </c:pt>
                <c:pt idx="4402" formatCode="0.00\x">
                  <c:v>2.8836627412495757</c:v>
                </c:pt>
                <c:pt idx="4403" formatCode="0.00\x">
                  <c:v>2.8855195609843554</c:v>
                </c:pt>
                <c:pt idx="4404" formatCode="0.00\x">
                  <c:v>2.7952919176936537</c:v>
                </c:pt>
                <c:pt idx="4405" formatCode="0.00\x">
                  <c:v>2.7830959382946499</c:v>
                </c:pt>
                <c:pt idx="4406" formatCode="0.00\x">
                  <c:v>2.7190792672313817</c:v>
                </c:pt>
                <c:pt idx="4407" formatCode="0.00\x">
                  <c:v>2.6518065455288116</c:v>
                </c:pt>
                <c:pt idx="4408" formatCode="0.00\x">
                  <c:v>2.6084266068581017</c:v>
                </c:pt>
                <c:pt idx="4409" formatCode="0.00\x">
                  <c:v>2.5902441663603897</c:v>
                </c:pt>
                <c:pt idx="4410" formatCode="0.00\x">
                  <c:v>2.600598448546755</c:v>
                </c:pt>
                <c:pt idx="4411" formatCode="0.00\x">
                  <c:v>2.6193405548991802</c:v>
                </c:pt>
                <c:pt idx="4412" formatCode="0.00\x">
                  <c:v>2.5619115977252225</c:v>
                </c:pt>
                <c:pt idx="4413" formatCode="0.00\x">
                  <c:v>2.5455368287653304</c:v>
                </c:pt>
                <c:pt idx="4414" formatCode="0.00\x">
                  <c:v>2.5441224753386669</c:v>
                </c:pt>
                <c:pt idx="4415" formatCode="0.00\x">
                  <c:v>2.5515837799526047</c:v>
                </c:pt>
                <c:pt idx="4416" formatCode="0.00\x">
                  <c:v>2.5375876902768515</c:v>
                </c:pt>
                <c:pt idx="4417" formatCode="0.00\x">
                  <c:v>2.5315596422422542</c:v>
                </c:pt>
                <c:pt idx="4418">
                  <c:v>#N/A</c:v>
                </c:pt>
                <c:pt idx="4419" formatCode="0.00\x">
                  <c:v>2.597368862321201</c:v>
                </c:pt>
                <c:pt idx="4420" formatCode="0.00\x">
                  <c:v>2.6665173069112278</c:v>
                </c:pt>
                <c:pt idx="4421" formatCode="0.00\x">
                  <c:v>2.638007048640898</c:v>
                </c:pt>
                <c:pt idx="4422" formatCode="0.00\x">
                  <c:v>2.6853010001995421</c:v>
                </c:pt>
                <c:pt idx="4423" formatCode="0.00\x">
                  <c:v>2.6843631387558138</c:v>
                </c:pt>
                <c:pt idx="4424" formatCode="0.00\x">
                  <c:v>2.7095946626036298</c:v>
                </c:pt>
                <c:pt idx="4425" formatCode="0.00\x">
                  <c:v>2.6862086165989871</c:v>
                </c:pt>
                <c:pt idx="4426" formatCode="0.00\x">
                  <c:v>2.6717360349402997</c:v>
                </c:pt>
                <c:pt idx="4427" formatCode="0.00\x">
                  <c:v>2.6418378876570539</c:v>
                </c:pt>
                <c:pt idx="4428">
                  <c:v>#N/A</c:v>
                </c:pt>
                <c:pt idx="4429" formatCode="0.00\x">
                  <c:v>2.6305608665491018</c:v>
                </c:pt>
                <c:pt idx="4430" formatCode="0.00\x">
                  <c:v>2.553954897975673</c:v>
                </c:pt>
                <c:pt idx="4431" formatCode="0.00\x">
                  <c:v>2.5427572701089636</c:v>
                </c:pt>
                <c:pt idx="4432" formatCode="0.00\x">
                  <c:v>2.5296952612464034</c:v>
                </c:pt>
                <c:pt idx="4433" formatCode="0.00\x">
                  <c:v>2.4938030916033789</c:v>
                </c:pt>
                <c:pt idx="4434" formatCode="0.00\x">
                  <c:v>2.5054923339751647</c:v>
                </c:pt>
                <c:pt idx="4435" formatCode="0.00\x">
                  <c:v>2.5675727920624105</c:v>
                </c:pt>
                <c:pt idx="4436" formatCode="0.00\x">
                  <c:v>2.5507555567944018</c:v>
                </c:pt>
                <c:pt idx="4437" formatCode="0.00\x">
                  <c:v>2.5516934182381301</c:v>
                </c:pt>
                <c:pt idx="4438" formatCode="0.00\x">
                  <c:v>2.5226915454627239</c:v>
                </c:pt>
                <c:pt idx="4439" formatCode="0.00\x">
                  <c:v>1.8467804658602631</c:v>
                </c:pt>
                <c:pt idx="4440" formatCode="0.00\x">
                  <c:v>1.8253864833707731</c:v>
                </c:pt>
                <c:pt idx="4441" formatCode="0.00\x">
                  <c:v>1.7587061172953984</c:v>
                </c:pt>
                <c:pt idx="4442" formatCode="0.00\x">
                  <c:v>1.764154734600117</c:v>
                </c:pt>
                <c:pt idx="4443" formatCode="0.00\x">
                  <c:v>1.757357736752478</c:v>
                </c:pt>
                <c:pt idx="4444" formatCode="0.00\x">
                  <c:v>1.7355375564715196</c:v>
                </c:pt>
                <c:pt idx="4445" formatCode="0.00\x">
                  <c:v>1.7863386715217682</c:v>
                </c:pt>
                <c:pt idx="4446" formatCode="0.00\x">
                  <c:v>1.8603671155378023</c:v>
                </c:pt>
                <c:pt idx="4447" formatCode="0.00\x">
                  <c:v>1.8435509897257478</c:v>
                </c:pt>
                <c:pt idx="4448" formatCode="0.00\x">
                  <c:v>1.8131298491918082</c:v>
                </c:pt>
                <c:pt idx="4449" formatCode="0.00\x">
                  <c:v>1.8676380602922091</c:v>
                </c:pt>
                <c:pt idx="4450" formatCode="0.00\x">
                  <c:v>1.894014059197388</c:v>
                </c:pt>
                <c:pt idx="4451" formatCode="0.00\x">
                  <c:v>1.8722379550228596</c:v>
                </c:pt>
                <c:pt idx="4452" formatCode="0.00\x">
                  <c:v>1.8885507498571927</c:v>
                </c:pt>
                <c:pt idx="4453">
                  <c:v>#N/A</c:v>
                </c:pt>
                <c:pt idx="4454" formatCode="0.00\x">
                  <c:v>1.8812981701471319</c:v>
                </c:pt>
                <c:pt idx="4455" formatCode="0.00\x">
                  <c:v>1.889465586590906</c:v>
                </c:pt>
                <c:pt idx="4456" formatCode="0.00\x">
                  <c:v>1.8767323463054897</c:v>
                </c:pt>
                <c:pt idx="4457" formatCode="0.00\x">
                  <c:v>1.8917378129684259</c:v>
                </c:pt>
                <c:pt idx="4458" formatCode="0.00\x">
                  <c:v>1.8526104343594798</c:v>
                </c:pt>
                <c:pt idx="4459" formatCode="0.00\x">
                  <c:v>1.7799381820909843</c:v>
                </c:pt>
                <c:pt idx="4460" formatCode="0.00\x">
                  <c:v>1.7799561643036184</c:v>
                </c:pt>
                <c:pt idx="4461" formatCode="0.00\x">
                  <c:v>1.8122291473980563</c:v>
                </c:pt>
                <c:pt idx="4462" formatCode="0.00\x">
                  <c:v>1.7822423613365703</c:v>
                </c:pt>
                <c:pt idx="4463" formatCode="0.00\x">
                  <c:v>1.7427514832773268</c:v>
                </c:pt>
                <c:pt idx="4464" formatCode="0.00\x">
                  <c:v>1.7173370912817452</c:v>
                </c:pt>
                <c:pt idx="4465" formatCode="0.00\x">
                  <c:v>1.6760245400578406</c:v>
                </c:pt>
                <c:pt idx="4466" formatCode="0.00\x">
                  <c:v>1.6737383430248884</c:v>
                </c:pt>
                <c:pt idx="4467" formatCode="0.00\x">
                  <c:v>1.681453137243321</c:v>
                </c:pt>
                <c:pt idx="4468" formatCode="0.00\x">
                  <c:v>1.6632809217515467</c:v>
                </c:pt>
                <c:pt idx="4469" formatCode="0.00\x">
                  <c:v>1.6646623525869189</c:v>
                </c:pt>
                <c:pt idx="4470" formatCode="0.00\x">
                  <c:v>1.6941522393947777</c:v>
                </c:pt>
                <c:pt idx="4471" formatCode="0.00\x">
                  <c:v>1.7259566516977578</c:v>
                </c:pt>
                <c:pt idx="4472" formatCode="0.00\x">
                  <c:v>1.7019439251533832</c:v>
                </c:pt>
                <c:pt idx="4473" formatCode="0.00\x">
                  <c:v>1.7196597106232003</c:v>
                </c:pt>
                <c:pt idx="4474" formatCode="0.00\x">
                  <c:v>1.6587409030709785</c:v>
                </c:pt>
                <c:pt idx="4475" formatCode="0.00\x">
                  <c:v>1.6628083040369217</c:v>
                </c:pt>
                <c:pt idx="4476" formatCode="0.00\x">
                  <c:v>1.6546370797965322</c:v>
                </c:pt>
                <c:pt idx="4477" formatCode="0.00\x">
                  <c:v>1.7182620920951601</c:v>
                </c:pt>
                <c:pt idx="4478" formatCode="0.00\x">
                  <c:v>1.7336997743783593</c:v>
                </c:pt>
                <c:pt idx="4479" formatCode="0.00\x">
                  <c:v>1.7446338602894929</c:v>
                </c:pt>
                <c:pt idx="4480" formatCode="0.00\x">
                  <c:v>1.792728111072081</c:v>
                </c:pt>
                <c:pt idx="4481" formatCode="0.00\x">
                  <c:v>1.7472995958042292</c:v>
                </c:pt>
                <c:pt idx="4482" formatCode="0.00\x">
                  <c:v>1.7300807095880391</c:v>
                </c:pt>
                <c:pt idx="4483" formatCode="0.00\x">
                  <c:v>1.7264818794135537</c:v>
                </c:pt>
                <c:pt idx="4484" formatCode="0.00\x">
                  <c:v>1.6960386633301108</c:v>
                </c:pt>
                <c:pt idx="4485" formatCode="0.00\x">
                  <c:v>1.7347097605782811</c:v>
                </c:pt>
                <c:pt idx="4486" formatCode="0.00\x">
                  <c:v>1.7860233030535704</c:v>
                </c:pt>
                <c:pt idx="4487" formatCode="0.00\x">
                  <c:v>1.7396333646638005</c:v>
                </c:pt>
                <c:pt idx="4488" formatCode="0.00\x">
                  <c:v>1.7227980638525615</c:v>
                </c:pt>
                <c:pt idx="4489" formatCode="0.00\x">
                  <c:v>1.7019277374607151</c:v>
                </c:pt>
                <c:pt idx="4490" formatCode="0.00\x">
                  <c:v>1.6873786336824284</c:v>
                </c:pt>
                <c:pt idx="4491" formatCode="0.00\x">
                  <c:v>1.6852116955195857</c:v>
                </c:pt>
                <c:pt idx="4492" formatCode="0.00\x">
                  <c:v>1.6843104975882504</c:v>
                </c:pt>
                <c:pt idx="4493" formatCode="0.00\x">
                  <c:v>1.6779568054363065</c:v>
                </c:pt>
                <c:pt idx="4494" formatCode="0.00\x">
                  <c:v>1.689803044489139</c:v>
                </c:pt>
                <c:pt idx="4495" formatCode="0.00\x">
                  <c:v>1.7071008486167281</c:v>
                </c:pt>
                <c:pt idx="4496" formatCode="0.00\x">
                  <c:v>1.6624637798784956</c:v>
                </c:pt>
                <c:pt idx="4497" formatCode="0.00\x">
                  <c:v>1.7011556241545924</c:v>
                </c:pt>
                <c:pt idx="4498" formatCode="0.00\x">
                  <c:v>1.7070682729219837</c:v>
                </c:pt>
                <c:pt idx="4499" formatCode="0.00\x">
                  <c:v>1.7230014406543794</c:v>
                </c:pt>
                <c:pt idx="4500" formatCode="0.00\x">
                  <c:v>1.861820070652205</c:v>
                </c:pt>
                <c:pt idx="4501" formatCode="0.00\x">
                  <c:v>1.8353150466806294</c:v>
                </c:pt>
                <c:pt idx="4502" formatCode="0.00\x">
                  <c:v>1.8034428852837323</c:v>
                </c:pt>
                <c:pt idx="4503" formatCode="0.00\x">
                  <c:v>1.7850229735050145</c:v>
                </c:pt>
                <c:pt idx="4504" formatCode="0.00\x">
                  <c:v>1.7514405179363934</c:v>
                </c:pt>
                <c:pt idx="4505" formatCode="0.00\x">
                  <c:v>1.7604209176124685</c:v>
                </c:pt>
                <c:pt idx="4506" formatCode="0.00\x">
                  <c:v>1.7806291106206298</c:v>
                </c:pt>
                <c:pt idx="4507" formatCode="0.00\x">
                  <c:v>1.7792930606067787</c:v>
                </c:pt>
                <c:pt idx="4508" formatCode="0.00\x">
                  <c:v>1.8527041766374583</c:v>
                </c:pt>
                <c:pt idx="4509" formatCode="0.00\x">
                  <c:v>1.8360734092773716</c:v>
                </c:pt>
                <c:pt idx="4510" formatCode="0.00\x">
                  <c:v>1.8185303823705343</c:v>
                </c:pt>
                <c:pt idx="4511" formatCode="0.00\x">
                  <c:v>1.7753230740042214</c:v>
                </c:pt>
                <c:pt idx="4512" formatCode="0.00\x">
                  <c:v>1.7510441497445128</c:v>
                </c:pt>
                <c:pt idx="4513" formatCode="0.00\x">
                  <c:v>1.6840564665909699</c:v>
                </c:pt>
                <c:pt idx="4514" formatCode="0.00\x">
                  <c:v>1.6476826208854651</c:v>
                </c:pt>
                <c:pt idx="4515" formatCode="0.00\x">
                  <c:v>1.6422811770934373</c:v>
                </c:pt>
                <c:pt idx="4516" formatCode="0.00\x">
                  <c:v>1.6620751590777787</c:v>
                </c:pt>
                <c:pt idx="4517" formatCode="0.00\x">
                  <c:v>1.672844110902552</c:v>
                </c:pt>
                <c:pt idx="4518" formatCode="0.00\x">
                  <c:v>1.6876673270487792</c:v>
                </c:pt>
                <c:pt idx="4519" formatCode="0.00\x">
                  <c:v>1.6939640625079162</c:v>
                </c:pt>
                <c:pt idx="4520" formatCode="0.00\x">
                  <c:v>1.6863116636383844</c:v>
                </c:pt>
                <c:pt idx="4521" formatCode="0.00\x">
                  <c:v>1.6979759071302669</c:v>
                </c:pt>
                <c:pt idx="4522">
                  <c:v>#N/A</c:v>
                </c:pt>
                <c:pt idx="4523" formatCode="0.00\x">
                  <c:v>1.6894451844732667</c:v>
                </c:pt>
                <c:pt idx="4524" formatCode="0.00\x">
                  <c:v>1.6634053706687117</c:v>
                </c:pt>
                <c:pt idx="4525" formatCode="0.00\x">
                  <c:v>1.7137792543418093</c:v>
                </c:pt>
                <c:pt idx="4526" formatCode="0.00\x">
                  <c:v>1.7461497393647838</c:v>
                </c:pt>
                <c:pt idx="4527" formatCode="0.00\x">
                  <c:v>1.7641531380149067</c:v>
                </c:pt>
                <c:pt idx="4528" formatCode="0.00\x">
                  <c:v>1.7623710386205087</c:v>
                </c:pt>
                <c:pt idx="4529" formatCode="0.00\x">
                  <c:v>1.7879929003808812</c:v>
                </c:pt>
                <c:pt idx="4530" formatCode="0.00\x">
                  <c:v>1.8329186785929374</c:v>
                </c:pt>
                <c:pt idx="4531" formatCode="0.00\x">
                  <c:v>1.8927143346202342</c:v>
                </c:pt>
                <c:pt idx="4532" formatCode="0.00\x">
                  <c:v>1.9938546021911498</c:v>
                </c:pt>
                <c:pt idx="4533" formatCode="0.00\x">
                  <c:v>1.9876087703709364</c:v>
                </c:pt>
                <c:pt idx="4534" formatCode="0.00\x">
                  <c:v>1.969187419676631</c:v>
                </c:pt>
                <c:pt idx="4535" formatCode="0.00\x">
                  <c:v>1.8905270090913846</c:v>
                </c:pt>
                <c:pt idx="4536" formatCode="0.00\x">
                  <c:v>1.8289238018502281</c:v>
                </c:pt>
                <c:pt idx="4537" formatCode="0.00\x">
                  <c:v>1.8298148515474271</c:v>
                </c:pt>
                <c:pt idx="4538" formatCode="0.00\x">
                  <c:v>1.7758173815067895</c:v>
                </c:pt>
                <c:pt idx="4539" formatCode="0.00\x">
                  <c:v>1.7564583194462717</c:v>
                </c:pt>
                <c:pt idx="4540" formatCode="0.00\x">
                  <c:v>1.7938207801569124</c:v>
                </c:pt>
                <c:pt idx="4541" formatCode="0.00\x">
                  <c:v>1.8369687009444808</c:v>
                </c:pt>
                <c:pt idx="4542" formatCode="0.00\x">
                  <c:v>1.8652849216460019</c:v>
                </c:pt>
                <c:pt idx="4543" formatCode="0.00\x">
                  <c:v>1.8737817085437196</c:v>
                </c:pt>
                <c:pt idx="4544" formatCode="0.00\x">
                  <c:v>1.8720335449086041</c:v>
                </c:pt>
                <c:pt idx="4545" formatCode="0.00\x">
                  <c:v>1.8486711221655563</c:v>
                </c:pt>
                <c:pt idx="4546" formatCode="0.00\x">
                  <c:v>1.8850831456002537</c:v>
                </c:pt>
                <c:pt idx="4547" formatCode="0.00\x">
                  <c:v>1.9246286898698335</c:v>
                </c:pt>
                <c:pt idx="4548">
                  <c:v>#N/A</c:v>
                </c:pt>
                <c:pt idx="4549" formatCode="0.00\x">
                  <c:v>1.9129389945584891</c:v>
                </c:pt>
                <c:pt idx="4550" formatCode="0.00\x">
                  <c:v>1.7874943509084029</c:v>
                </c:pt>
                <c:pt idx="4551" formatCode="0.00\x">
                  <c:v>1.7924693587164278</c:v>
                </c:pt>
                <c:pt idx="4552" formatCode="0.00\x">
                  <c:v>1.7866117851510246</c:v>
                </c:pt>
                <c:pt idx="4553" formatCode="0.00\x">
                  <c:v>1.7614545371038479</c:v>
                </c:pt>
                <c:pt idx="4554" formatCode="0.00\x">
                  <c:v>1.7331086226129548</c:v>
                </c:pt>
                <c:pt idx="4555" formatCode="0.00\x">
                  <c:v>1.7340251241296156</c:v>
                </c:pt>
                <c:pt idx="4556" formatCode="0.00\x">
                  <c:v>1.7681734665770781</c:v>
                </c:pt>
                <c:pt idx="4557" formatCode="0.00\x">
                  <c:v>1.7658885757402913</c:v>
                </c:pt>
                <c:pt idx="4558" formatCode="0.00\x">
                  <c:v>1.7492662923200253</c:v>
                </c:pt>
                <c:pt idx="4559" formatCode="0.00\x">
                  <c:v>1.7717461493056945</c:v>
                </c:pt>
                <c:pt idx="4560" formatCode="0.00\x">
                  <c:v>1.7847872660575237</c:v>
                </c:pt>
                <c:pt idx="4561" formatCode="0.00\x">
                  <c:v>1.7752976221847596</c:v>
                </c:pt>
                <c:pt idx="4562" formatCode="0.00\x">
                  <c:v>1.7325252337422705</c:v>
                </c:pt>
                <c:pt idx="4563" formatCode="0.00\x">
                  <c:v>1.7190364711568868</c:v>
                </c:pt>
                <c:pt idx="4564" formatCode="0.00\x">
                  <c:v>1.6726871580158711</c:v>
                </c:pt>
                <c:pt idx="4565" formatCode="0.00\x">
                  <c:v>1.654257323381745</c:v>
                </c:pt>
                <c:pt idx="4566" formatCode="0.00\x">
                  <c:v>1.6547007272453893</c:v>
                </c:pt>
                <c:pt idx="4567" formatCode="0.00\x">
                  <c:v>1.7145557708514301</c:v>
                </c:pt>
                <c:pt idx="4568" formatCode="0.00\x">
                  <c:v>1.5253511846217085</c:v>
                </c:pt>
                <c:pt idx="4569" formatCode="0.00\x">
                  <c:v>1.5474405954749755</c:v>
                </c:pt>
                <c:pt idx="4570" formatCode="0.00\x">
                  <c:v>1.53067448095767</c:v>
                </c:pt>
                <c:pt idx="4571" formatCode="0.00\x">
                  <c:v>1.5461795771156461</c:v>
                </c:pt>
                <c:pt idx="4572" formatCode="0.00\x">
                  <c:v>1.5545438805975242</c:v>
                </c:pt>
                <c:pt idx="4573" formatCode="0.00\x">
                  <c:v>1.6130666765828534</c:v>
                </c:pt>
                <c:pt idx="4574" formatCode="0.00\x">
                  <c:v>1.6046824906340806</c:v>
                </c:pt>
                <c:pt idx="4575" formatCode="0.00\x">
                  <c:v>1.5719430342688481</c:v>
                </c:pt>
                <c:pt idx="4576" formatCode="0.00\x">
                  <c:v>1.5640079770577626</c:v>
                </c:pt>
                <c:pt idx="4577" formatCode="0.00\x">
                  <c:v>1.5901246424091395</c:v>
                </c:pt>
                <c:pt idx="4578" formatCode="0.00\x">
                  <c:v>1.5432501265447796</c:v>
                </c:pt>
                <c:pt idx="4579" formatCode="0.00\x">
                  <c:v>1.5423782090812788</c:v>
                </c:pt>
                <c:pt idx="4580" formatCode="0.00\x">
                  <c:v>1.5082957565049637</c:v>
                </c:pt>
                <c:pt idx="4581" formatCode="0.00\x">
                  <c:v>1.4494484147923119</c:v>
                </c:pt>
                <c:pt idx="4582" formatCode="0.00\x">
                  <c:v>1.4043177338549533</c:v>
                </c:pt>
                <c:pt idx="4583" formatCode="0.00\x">
                  <c:v>1.4246923056599334</c:v>
                </c:pt>
                <c:pt idx="4584" formatCode="0.00\x">
                  <c:v>1.4397212326324567</c:v>
                </c:pt>
                <c:pt idx="4585" formatCode="0.00\x">
                  <c:v>1.4503686222775813</c:v>
                </c:pt>
                <c:pt idx="4586" formatCode="0.00\x">
                  <c:v>1.4654326692659358</c:v>
                </c:pt>
                <c:pt idx="4587" formatCode="0.00\x">
                  <c:v>1.4473081311513709</c:v>
                </c:pt>
                <c:pt idx="4588" formatCode="0.00\x">
                  <c:v>1.4057221900937416</c:v>
                </c:pt>
                <c:pt idx="4589" formatCode="0.00\x">
                  <c:v>1.389799395647823</c:v>
                </c:pt>
                <c:pt idx="4590" formatCode="0.00\x">
                  <c:v>1.3827186958923223</c:v>
                </c:pt>
                <c:pt idx="4591" formatCode="0.00\x">
                  <c:v>1.4053037913699069</c:v>
                </c:pt>
                <c:pt idx="4592">
                  <c:v>#N/A</c:v>
                </c:pt>
                <c:pt idx="4593" formatCode="0.00\x">
                  <c:v>1.4327063829066402</c:v>
                </c:pt>
                <c:pt idx="4594" formatCode="0.00\x">
                  <c:v>1.4526010959600806</c:v>
                </c:pt>
                <c:pt idx="4595" formatCode="0.00\x">
                  <c:v>1.4738168552147086</c:v>
                </c:pt>
                <c:pt idx="4596" formatCode="0.00\x">
                  <c:v>1.4840063361181881</c:v>
                </c:pt>
                <c:pt idx="4597" formatCode="0.00\x">
                  <c:v>1.4937905883037701</c:v>
                </c:pt>
                <c:pt idx="4598" formatCode="0.00\x">
                  <c:v>1.4950721244871474</c:v>
                </c:pt>
                <c:pt idx="4599" formatCode="0.00\x">
                  <c:v>1.5481861526573601</c:v>
                </c:pt>
                <c:pt idx="4600" formatCode="0.00\x">
                  <c:v>1.5251343684341725</c:v>
                </c:pt>
                <c:pt idx="4601" formatCode="0.00\x">
                  <c:v>1.5154203562802537</c:v>
                </c:pt>
                <c:pt idx="4602" formatCode="0.00\x">
                  <c:v>1.4826940699209581</c:v>
                </c:pt>
                <c:pt idx="4603" formatCode="0.00\x">
                  <c:v>1.4384660364609529</c:v>
                </c:pt>
                <c:pt idx="4604" formatCode="0.00\x">
                  <c:v>1.4061186388076812</c:v>
                </c:pt>
                <c:pt idx="4605" formatCode="0.00\x">
                  <c:v>1.3990247690462436</c:v>
                </c:pt>
                <c:pt idx="4606" formatCode="0.00\x">
                  <c:v>1.3914993305550349</c:v>
                </c:pt>
                <c:pt idx="4607" formatCode="0.00\x">
                  <c:v>1.4215966945178915</c:v>
                </c:pt>
                <c:pt idx="4608" formatCode="0.00\x">
                  <c:v>1.4016712514505985</c:v>
                </c:pt>
                <c:pt idx="4609" formatCode="0.00\x">
                  <c:v>1.3928291567601807</c:v>
                </c:pt>
                <c:pt idx="4610" formatCode="0.00\x">
                  <c:v>1.3950352904308061</c:v>
                </c:pt>
                <c:pt idx="4611" formatCode="0.00\x">
                  <c:v>1.3936922942197234</c:v>
                </c:pt>
                <c:pt idx="4612" formatCode="0.00\x">
                  <c:v>1.4016449114387248</c:v>
                </c:pt>
                <c:pt idx="4613" formatCode="0.00\x">
                  <c:v>1.4144940447524961</c:v>
                </c:pt>
                <c:pt idx="4614" formatCode="0.00\x">
                  <c:v>1.3936966842217025</c:v>
                </c:pt>
                <c:pt idx="4615" formatCode="0.00\x">
                  <c:v>1.3963387766240782</c:v>
                </c:pt>
                <c:pt idx="4616" formatCode="0.00\x">
                  <c:v>1.4370396302122701</c:v>
                </c:pt>
                <c:pt idx="4617" formatCode="0.00\x">
                  <c:v>1.4136309072929534</c:v>
                </c:pt>
                <c:pt idx="4618" formatCode="0.00\x">
                  <c:v>1.4313370466836841</c:v>
                </c:pt>
                <c:pt idx="4619" formatCode="0.00\x">
                  <c:v>1.4012352927188483</c:v>
                </c:pt>
                <c:pt idx="4620" formatCode="0.00\x">
                  <c:v>1.4056695100699941</c:v>
                </c:pt>
                <c:pt idx="4621" formatCode="0.00\x">
                  <c:v>1.3778090097916156</c:v>
                </c:pt>
                <c:pt idx="4622" formatCode="0.00\x">
                  <c:v>1.3817853184011162</c:v>
                </c:pt>
                <c:pt idx="4623" formatCode="0.00\x">
                  <c:v>1.3902090143676995</c:v>
                </c:pt>
                <c:pt idx="4624" formatCode="0.00\x">
                  <c:v>1.3853081082709506</c:v>
                </c:pt>
                <c:pt idx="4625" formatCode="0.00\x">
                  <c:v>1.3923712480185355</c:v>
                </c:pt>
                <c:pt idx="4626" formatCode="0.00\x">
                  <c:v>1.4773089150706904</c:v>
                </c:pt>
                <c:pt idx="4627" formatCode="0.00\x">
                  <c:v>1.4188799720818734</c:v>
                </c:pt>
                <c:pt idx="4628" formatCode="0.00\x">
                  <c:v>1.3773159810341389</c:v>
                </c:pt>
                <c:pt idx="4629" formatCode="0.00\x">
                  <c:v>1.3565405705132398</c:v>
                </c:pt>
                <c:pt idx="4630" formatCode="0.00\x">
                  <c:v>1.3728334736612244</c:v>
                </c:pt>
                <c:pt idx="4631" formatCode="0.00\x">
                  <c:v>1.3467431483217212</c:v>
                </c:pt>
                <c:pt idx="4632" formatCode="0.00\x">
                  <c:v>1.3781571684837868</c:v>
                </c:pt>
                <c:pt idx="4633" formatCode="0.00\x">
                  <c:v>1.0783758393432359</c:v>
                </c:pt>
                <c:pt idx="4634" formatCode="0.00\x">
                  <c:v>1.0465848726514904</c:v>
                </c:pt>
                <c:pt idx="4635" formatCode="0.00\x">
                  <c:v>1.0142542228985885</c:v>
                </c:pt>
                <c:pt idx="4636" formatCode="0.00\x">
                  <c:v>0.99540023832958169</c:v>
                </c:pt>
                <c:pt idx="4637" formatCode="0.00\x">
                  <c:v>1.030823539503656</c:v>
                </c:pt>
                <c:pt idx="4638" formatCode="0.00\x">
                  <c:v>1.0142097339370999</c:v>
                </c:pt>
                <c:pt idx="4639" formatCode="0.00\x">
                  <c:v>1.0222823863589905</c:v>
                </c:pt>
                <c:pt idx="4640" formatCode="0.00\x">
                  <c:v>1.0329022311296989</c:v>
                </c:pt>
                <c:pt idx="4641" formatCode="0.00\x">
                  <c:v>1.0728477046778897</c:v>
                </c:pt>
                <c:pt idx="4642" formatCode="0.00\x">
                  <c:v>1.0382410698694531</c:v>
                </c:pt>
                <c:pt idx="4643" formatCode="0.00\x">
                  <c:v>1.035992478815589</c:v>
                </c:pt>
                <c:pt idx="4644" formatCode="0.00\x">
                  <c:v>1.0561885270221372</c:v>
                </c:pt>
                <c:pt idx="4645" formatCode="0.00\x">
                  <c:v>1.0795006174634683</c:v>
                </c:pt>
                <c:pt idx="4646" formatCode="0.00\x">
                  <c:v>1.1141227290012405</c:v>
                </c:pt>
                <c:pt idx="4647" formatCode="0.00\x">
                  <c:v>1.145561732477109</c:v>
                </c:pt>
                <c:pt idx="4648" formatCode="0.00\x">
                  <c:v>1.0871344774450933</c:v>
                </c:pt>
                <c:pt idx="4649" formatCode="0.00\x">
                  <c:v>1.1118586612180408</c:v>
                </c:pt>
                <c:pt idx="4650">
                  <c:v>#N/A</c:v>
                </c:pt>
                <c:pt idx="4651" formatCode="0.00\x">
                  <c:v>1.1037781783715102</c:v>
                </c:pt>
                <c:pt idx="4652" formatCode="0.00\x">
                  <c:v>1.0790901069670122</c:v>
                </c:pt>
                <c:pt idx="4653" formatCode="0.00\x">
                  <c:v>1.0952510726600737</c:v>
                </c:pt>
                <c:pt idx="4654" formatCode="0.00\x">
                  <c:v>1.1563374292424096</c:v>
                </c:pt>
                <c:pt idx="4655" formatCode="0.00\x">
                  <c:v>1.1325374446579446</c:v>
                </c:pt>
                <c:pt idx="4656" formatCode="0.00\x">
                  <c:v>1.1172490890555804</c:v>
                </c:pt>
                <c:pt idx="4657" formatCode="0.00\x">
                  <c:v>1.1374760907207999</c:v>
                </c:pt>
                <c:pt idx="4658" formatCode="0.00\x">
                  <c:v>1.1105445871722164</c:v>
                </c:pt>
                <c:pt idx="4659" formatCode="0.00\x">
                  <c:v>1.0975048226237163</c:v>
                </c:pt>
                <c:pt idx="4660" formatCode="0.00\x">
                  <c:v>1.1320908217930388</c:v>
                </c:pt>
                <c:pt idx="4661" formatCode="0.00\x">
                  <c:v>1.1594689482065279</c:v>
                </c:pt>
                <c:pt idx="4662" formatCode="0.00\x">
                  <c:v>1.1532110691880697</c:v>
                </c:pt>
                <c:pt idx="4663" formatCode="0.00\x">
                  <c:v>1.1662663104659055</c:v>
                </c:pt>
                <c:pt idx="4664" formatCode="0.00\x">
                  <c:v>1.1667026155112541</c:v>
                </c:pt>
                <c:pt idx="4665" formatCode="0.00\x">
                  <c:v>1.1797011087815259</c:v>
                </c:pt>
                <c:pt idx="4666" formatCode="0.00\x">
                  <c:v>1.2928536631818486</c:v>
                </c:pt>
                <c:pt idx="4667" formatCode="0.00\x">
                  <c:v>1.3423020307277438</c:v>
                </c:pt>
                <c:pt idx="4668" formatCode="0.00\x">
                  <c:v>1.3261513828542395</c:v>
                </c:pt>
                <c:pt idx="4669" formatCode="0.00\x">
                  <c:v>1.2973714809286909</c:v>
                </c:pt>
                <c:pt idx="4670" formatCode="0.00\x">
                  <c:v>1.3229476391532216</c:v>
                </c:pt>
                <c:pt idx="4671" formatCode="0.00\x">
                  <c:v>1.3157242896680523</c:v>
                </c:pt>
                <c:pt idx="4672" formatCode="0.00\x">
                  <c:v>1.3350683634230176</c:v>
                </c:pt>
                <c:pt idx="4673" formatCode="0.00\x">
                  <c:v>1.3454232318723052</c:v>
                </c:pt>
                <c:pt idx="4674" formatCode="0.00\x">
                  <c:v>1.3319781157371275</c:v>
                </c:pt>
                <c:pt idx="4675" formatCode="0.00\x">
                  <c:v>1.2462501179383008</c:v>
                </c:pt>
                <c:pt idx="4676" formatCode="0.00\x">
                  <c:v>1.302413305187117</c:v>
                </c:pt>
                <c:pt idx="4677" formatCode="0.00\x">
                  <c:v>1.3526568991770314</c:v>
                </c:pt>
                <c:pt idx="4678" formatCode="0.00\x">
                  <c:v>1.377401718589093</c:v>
                </c:pt>
                <c:pt idx="4679" formatCode="0.00\x">
                  <c:v>1.3742650407151962</c:v>
                </c:pt>
                <c:pt idx="4680" formatCode="0.00\x">
                  <c:v>1.3814368011025799</c:v>
                </c:pt>
                <c:pt idx="4681" formatCode="0.00\x">
                  <c:v>1.3118594511772574</c:v>
                </c:pt>
                <c:pt idx="4682" formatCode="0.00\x">
                  <c:v>1.3023978284577813</c:v>
                </c:pt>
                <c:pt idx="4683" formatCode="0.00\x">
                  <c:v>1.3217006309345183</c:v>
                </c:pt>
                <c:pt idx="4684" formatCode="0.00\x">
                  <c:v>1.3141132011409</c:v>
                </c:pt>
                <c:pt idx="4685">
                  <c:v>#N/A</c:v>
                </c:pt>
                <c:pt idx="4686" formatCode="0.00\x">
                  <c:v>1.180609831240673</c:v>
                </c:pt>
                <c:pt idx="4687" formatCode="0.00\x">
                  <c:v>1.1774370409983261</c:v>
                </c:pt>
                <c:pt idx="4688" formatCode="0.00\x">
                  <c:v>1.1707273802051839</c:v>
                </c:pt>
                <c:pt idx="4689" formatCode="0.00\x">
                  <c:v>1.215190671500217</c:v>
                </c:pt>
                <c:pt idx="4690" formatCode="0.00\x">
                  <c:v>1.2498024652184321</c:v>
                </c:pt>
                <c:pt idx="4691" formatCode="0.00\x">
                  <c:v>1.2834591062894936</c:v>
                </c:pt>
                <c:pt idx="4692" formatCode="0.00\x">
                  <c:v>1.2816829326494279</c:v>
                </c:pt>
                <c:pt idx="4693" formatCode="0.00\x">
                  <c:v>1.2520510562722962</c:v>
                </c:pt>
                <c:pt idx="4694" formatCode="0.00\x">
                  <c:v>1.2524770434980879</c:v>
                </c:pt>
                <c:pt idx="4695" formatCode="0.00\x">
                  <c:v>1.2443914017417785</c:v>
                </c:pt>
                <c:pt idx="4696" formatCode="0.00\x">
                  <c:v>1.2170493876967392</c:v>
                </c:pt>
                <c:pt idx="4697" formatCode="0.00\x">
                  <c:v>1.1995588712285179</c:v>
                </c:pt>
                <c:pt idx="4698" formatCode="0.00\x">
                  <c:v>1.1968017503924056</c:v>
                </c:pt>
                <c:pt idx="4699" formatCode="0.00\x">
                  <c:v>1.1703013929793924</c:v>
                </c:pt>
                <c:pt idx="4700" formatCode="0.00\x">
                  <c:v>1.1133017080083287</c:v>
                </c:pt>
                <c:pt idx="4701" formatCode="0.00\x">
                  <c:v>1.1294729915209472</c:v>
                </c:pt>
                <c:pt idx="4702" formatCode="0.00\x">
                  <c:v>1.1411367751062806</c:v>
                </c:pt>
                <c:pt idx="4703" formatCode="0.00\x">
                  <c:v>1.1267416652337277</c:v>
                </c:pt>
                <c:pt idx="4704" formatCode="0.00\x">
                  <c:v>1.1770265305018703</c:v>
                </c:pt>
                <c:pt idx="4705" formatCode="0.00\x">
                  <c:v>1.2309927157946079</c:v>
                </c:pt>
                <c:pt idx="4706" formatCode="0.00\x">
                  <c:v>1.4192894301557726</c:v>
                </c:pt>
                <c:pt idx="4707" formatCode="0.00\x">
                  <c:v>1.503997687953891</c:v>
                </c:pt>
                <c:pt idx="4708" formatCode="0.00\x">
                  <c:v>1.5505307660000807</c:v>
                </c:pt>
                <c:pt idx="4709" formatCode="0.00\x">
                  <c:v>1.470280683826737</c:v>
                </c:pt>
                <c:pt idx="4710">
                  <c:v>#N/A</c:v>
                </c:pt>
                <c:pt idx="4711" formatCode="0.00\x">
                  <c:v>1.4440595032887222</c:v>
                </c:pt>
                <c:pt idx="4712" formatCode="0.00\x">
                  <c:v>1.4351890216561545</c:v>
                </c:pt>
                <c:pt idx="4713" formatCode="0.00\x">
                  <c:v>1.4014771141531095</c:v>
                </c:pt>
                <c:pt idx="4714" formatCode="0.00\x">
                  <c:v>1.4338551366055983</c:v>
                </c:pt>
                <c:pt idx="4715" formatCode="0.00\x">
                  <c:v>1.4493593671221827</c:v>
                </c:pt>
                <c:pt idx="4716" formatCode="0.00\x">
                  <c:v>1.4125690386619012</c:v>
                </c:pt>
                <c:pt idx="4717" formatCode="0.00\x">
                  <c:v>1.4047643391299158</c:v>
                </c:pt>
                <c:pt idx="4718" formatCode="0.00\x">
                  <c:v>1.3558362304771998</c:v>
                </c:pt>
                <c:pt idx="4719" formatCode="0.00\x">
                  <c:v>1.4322373395902745</c:v>
                </c:pt>
                <c:pt idx="4720" formatCode="0.00\x">
                  <c:v>1.4646489400072702</c:v>
                </c:pt>
                <c:pt idx="4721" formatCode="0.00\x">
                  <c:v>1.4810782309261048</c:v>
                </c:pt>
                <c:pt idx="4722" formatCode="0.00\x">
                  <c:v>1.4602009301297505</c:v>
                </c:pt>
                <c:pt idx="4723" formatCode="0.00\x">
                  <c:v>1.4411006528514818</c:v>
                </c:pt>
                <c:pt idx="4724" formatCode="0.00\x">
                  <c:v>1.4313270235020104</c:v>
                </c:pt>
                <c:pt idx="4725" formatCode="0.00\x">
                  <c:v>1.4397488064248487</c:v>
                </c:pt>
                <c:pt idx="4726" formatCode="0.00\x">
                  <c:v>1.3828731516814952</c:v>
                </c:pt>
                <c:pt idx="4727" formatCode="0.00\x">
                  <c:v>1.3366487358820454</c:v>
                </c:pt>
                <c:pt idx="4728" formatCode="0.00\x">
                  <c:v>1.3202085427985997</c:v>
                </c:pt>
                <c:pt idx="4729" formatCode="0.00\x">
                  <c:v>1.3441874581281461</c:v>
                </c:pt>
                <c:pt idx="4730" formatCode="0.00\x">
                  <c:v>1.3419743553539971</c:v>
                </c:pt>
                <c:pt idx="4731" formatCode="0.00\x">
                  <c:v>1.3326695117544212</c:v>
                </c:pt>
                <c:pt idx="4732" formatCode="0.00\x">
                  <c:v>1.333143748586622</c:v>
                </c:pt>
                <c:pt idx="4733" formatCode="0.00\x">
                  <c:v>1.3073387499982418</c:v>
                </c:pt>
                <c:pt idx="4734" formatCode="0.00\x">
                  <c:v>1.3099933831107595</c:v>
                </c:pt>
                <c:pt idx="4735" formatCode="0.00\x">
                  <c:v>1.3823662083554622</c:v>
                </c:pt>
                <c:pt idx="4736" formatCode="0.00\x">
                  <c:v>1.3659532706835433</c:v>
                </c:pt>
                <c:pt idx="4737" formatCode="0.00\x">
                  <c:v>1.356503841188871</c:v>
                </c:pt>
                <c:pt idx="4738" formatCode="0.00\x">
                  <c:v>1.3645400965286616</c:v>
                </c:pt>
                <c:pt idx="4739" formatCode="0.00\x">
                  <c:v>1.3373918577718353</c:v>
                </c:pt>
                <c:pt idx="4740" formatCode="0.00\x">
                  <c:v>1.4023123768258874</c:v>
                </c:pt>
                <c:pt idx="4741" formatCode="0.00\x">
                  <c:v>1.4903112506889808</c:v>
                </c:pt>
                <c:pt idx="4742" formatCode="0.00\x">
                  <c:v>1.4516214819695481</c:v>
                </c:pt>
                <c:pt idx="4743" formatCode="0.00\x">
                  <c:v>1.4102827605392729</c:v>
                </c:pt>
                <c:pt idx="4744" formatCode="0.00\x">
                  <c:v>1.3796010164625998</c:v>
                </c:pt>
                <c:pt idx="4745" formatCode="0.00\x">
                  <c:v>1.3956076555157757</c:v>
                </c:pt>
                <c:pt idx="4746" formatCode="0.00\x">
                  <c:v>1.3978802035485205</c:v>
                </c:pt>
                <c:pt idx="4747" formatCode="0.00\x">
                  <c:v>1.4236639724624656</c:v>
                </c:pt>
                <c:pt idx="4748" formatCode="0.00\x">
                  <c:v>1.37028498337102</c:v>
                </c:pt>
                <c:pt idx="4749" formatCode="0.00\x">
                  <c:v>1.3689628595736849</c:v>
                </c:pt>
                <c:pt idx="4750" formatCode="0.00\x">
                  <c:v>1.3578353752185499</c:v>
                </c:pt>
                <c:pt idx="4751" formatCode="0.00\x">
                  <c:v>1.3387328020338576</c:v>
                </c:pt>
                <c:pt idx="4752" formatCode="0.00\x">
                  <c:v>1.3374012680041787</c:v>
                </c:pt>
                <c:pt idx="4753" formatCode="0.00\x">
                  <c:v>1.3373918577718353</c:v>
                </c:pt>
                <c:pt idx="4754" formatCode="0.00\x">
                  <c:v>1.3929681130372771</c:v>
                </c:pt>
                <c:pt idx="4755" formatCode="0.00\x">
                  <c:v>1.4120800964543128</c:v>
                </c:pt>
                <c:pt idx="4756" formatCode="0.00\x">
                  <c:v>1.3671796390071602</c:v>
                </c:pt>
                <c:pt idx="4757" formatCode="0.00\x">
                  <c:v>1.4045049378837118</c:v>
                </c:pt>
                <c:pt idx="4758" formatCode="0.00\x">
                  <c:v>1.475589094503766</c:v>
                </c:pt>
                <c:pt idx="4759" formatCode="0.00\x">
                  <c:v>1.4715991975309013</c:v>
                </c:pt>
                <c:pt idx="4760" formatCode="0.00\x">
                  <c:v>1.4995546181168522</c:v>
                </c:pt>
                <c:pt idx="4761" formatCode="0.00\x">
                  <c:v>1.5236658560744487</c:v>
                </c:pt>
                <c:pt idx="4762" formatCode="0.00\x">
                  <c:v>1.4451557268341095</c:v>
                </c:pt>
                <c:pt idx="4763" formatCode="0.00\x">
                  <c:v>1.4517779586971962</c:v>
                </c:pt>
                <c:pt idx="4764" formatCode="0.00\x">
                  <c:v>1.4969818864678637</c:v>
                </c:pt>
                <c:pt idx="4765" formatCode="0.00\x">
                  <c:v>1.5280961572141174</c:v>
                </c:pt>
                <c:pt idx="4766" formatCode="0.00\x">
                  <c:v>1.5267865715432067</c:v>
                </c:pt>
                <c:pt idx="4767" formatCode="0.00\x">
                  <c:v>1.5513884629257098</c:v>
                </c:pt>
                <c:pt idx="4768" formatCode="0.00\x">
                  <c:v>1.5716943339919902</c:v>
                </c:pt>
                <c:pt idx="4769" formatCode="0.00\x">
                  <c:v>1.5470317780899505</c:v>
                </c:pt>
                <c:pt idx="4770" formatCode="0.00\x">
                  <c:v>1.5871686861629895</c:v>
                </c:pt>
                <c:pt idx="4771" formatCode="0.00\x">
                  <c:v>1.7113407516938945</c:v>
                </c:pt>
                <c:pt idx="4772" formatCode="0.00\x">
                  <c:v>1.6843190891773017</c:v>
                </c:pt>
                <c:pt idx="4773" formatCode="0.00\x">
                  <c:v>1.6800678501229354</c:v>
                </c:pt>
                <c:pt idx="4774" formatCode="0.00\x">
                  <c:v>1.6782965551908251</c:v>
                </c:pt>
                <c:pt idx="4775" formatCode="0.00\x">
                  <c:v>1.65937752709547</c:v>
                </c:pt>
                <c:pt idx="4776" formatCode="0.00\x">
                  <c:v>1.6729902022360221</c:v>
                </c:pt>
                <c:pt idx="4777" formatCode="0.00\x">
                  <c:v>1.7175214543524606</c:v>
                </c:pt>
                <c:pt idx="4778" formatCode="0.00\x">
                  <c:v>1.7511158033303327</c:v>
                </c:pt>
                <c:pt idx="4779">
                  <c:v>#N/A</c:v>
                </c:pt>
                <c:pt idx="4780" formatCode="0.00\x">
                  <c:v>1.7290235736488857</c:v>
                </c:pt>
                <c:pt idx="4781" formatCode="0.00\x">
                  <c:v>1.7893910343729242</c:v>
                </c:pt>
                <c:pt idx="4782" formatCode="0.00\x">
                  <c:v>1.7550805043633786</c:v>
                </c:pt>
                <c:pt idx="4783" formatCode="0.00\x">
                  <c:v>1.793423521979723</c:v>
                </c:pt>
                <c:pt idx="4784" formatCode="0.00\x">
                  <c:v>1.9031386900324252</c:v>
                </c:pt>
                <c:pt idx="4785" formatCode="0.00\x">
                  <c:v>1.9758976834397082</c:v>
                </c:pt>
                <c:pt idx="4786" formatCode="0.00\x">
                  <c:v>2.0429508082479471</c:v>
                </c:pt>
                <c:pt idx="4787" formatCode="0.00\x">
                  <c:v>1.9932111171165703</c:v>
                </c:pt>
                <c:pt idx="4788" formatCode="0.00\x">
                  <c:v>2.0589150581615243</c:v>
                </c:pt>
                <c:pt idx="4789" formatCode="0.00\x">
                  <c:v>2.039506132323591</c:v>
                </c:pt>
                <c:pt idx="4790" formatCode="0.00\x">
                  <c:v>2.0333555570311375</c:v>
                </c:pt>
                <c:pt idx="4791" formatCode="0.00\x">
                  <c:v>2.0007334716968934</c:v>
                </c:pt>
                <c:pt idx="4792" formatCode="0.00\x">
                  <c:v>1.9923970221450318</c:v>
                </c:pt>
                <c:pt idx="4793" formatCode="0.00\x">
                  <c:v>1.9694681019674622</c:v>
                </c:pt>
                <c:pt idx="4794" formatCode="0.00\x">
                  <c:v>1.977842210726964</c:v>
                </c:pt>
                <c:pt idx="4795" formatCode="0.00\x">
                  <c:v>1.9165476774084658</c:v>
                </c:pt>
                <c:pt idx="4796" formatCode="0.00\x">
                  <c:v>1.9602045798211412</c:v>
                </c:pt>
                <c:pt idx="4797" formatCode="0.00\x">
                  <c:v>1.9324516725898186</c:v>
                </c:pt>
                <c:pt idx="4798" formatCode="0.00\x">
                  <c:v>1.9029425341094417</c:v>
                </c:pt>
                <c:pt idx="4799" formatCode="0.00\x">
                  <c:v>1.8985481900660421</c:v>
                </c:pt>
                <c:pt idx="4800" formatCode="0.00\x">
                  <c:v>1.9254568749597141</c:v>
                </c:pt>
                <c:pt idx="4801" formatCode="0.00\x">
                  <c:v>1.9408634405569607</c:v>
                </c:pt>
                <c:pt idx="4802" formatCode="0.00\x">
                  <c:v>1.9946657466612483</c:v>
                </c:pt>
                <c:pt idx="4803" formatCode="0.00\x">
                  <c:v>1.9202107767371357</c:v>
                </c:pt>
                <c:pt idx="4804" formatCode="0.00\x">
                  <c:v>1.925072422998529</c:v>
                </c:pt>
                <c:pt idx="4805" formatCode="0.00\x">
                  <c:v>1.922848889531481</c:v>
                </c:pt>
                <c:pt idx="4806">
                  <c:v>#N/A</c:v>
                </c:pt>
                <c:pt idx="4807" formatCode="0.00\x">
                  <c:v>1.8876112869274757</c:v>
                </c:pt>
                <c:pt idx="4808" formatCode="0.00\x">
                  <c:v>1.9012540894341401</c:v>
                </c:pt>
                <c:pt idx="4809" formatCode="0.00\x">
                  <c:v>1.8990154922840361</c:v>
                </c:pt>
                <c:pt idx="4810" formatCode="0.00\x">
                  <c:v>1.9272582972579366</c:v>
                </c:pt>
                <c:pt idx="4811" formatCode="0.00\x">
                  <c:v>1.8968597453907405</c:v>
                </c:pt>
                <c:pt idx="4812" formatCode="0.00\x">
                  <c:v>1.8694988219621311</c:v>
                </c:pt>
                <c:pt idx="4813" formatCode="0.00\x">
                  <c:v>1.8391303974610473</c:v>
                </c:pt>
                <c:pt idx="4814" formatCode="0.00\x">
                  <c:v>1.8368541411033028</c:v>
                </c:pt>
                <c:pt idx="4815" formatCode="0.00\x">
                  <c:v>1.830221199909799</c:v>
                </c:pt>
                <c:pt idx="4816" formatCode="0.00\x">
                  <c:v>1.8437811521596548</c:v>
                </c:pt>
                <c:pt idx="4817" formatCode="0.00\x">
                  <c:v>1.8640192366521826</c:v>
                </c:pt>
                <c:pt idx="4818" formatCode="0.00\x">
                  <c:v>1.835037655122024</c:v>
                </c:pt>
                <c:pt idx="4819" formatCode="0.00\x">
                  <c:v>1.8169703812058478</c:v>
                </c:pt>
                <c:pt idx="4820" formatCode="0.00\x">
                  <c:v>1.7566330478479215</c:v>
                </c:pt>
                <c:pt idx="4821" formatCode="0.00\x">
                  <c:v>1.7994156005568338</c:v>
                </c:pt>
                <c:pt idx="4822" formatCode="0.00\x">
                  <c:v>1.8467609385950845</c:v>
                </c:pt>
                <c:pt idx="4823" formatCode="0.00\x">
                  <c:v>1.729279468050114</c:v>
                </c:pt>
                <c:pt idx="4824" formatCode="0.00\x">
                  <c:v>1.6819606946149888</c:v>
                </c:pt>
                <c:pt idx="4825" formatCode="0.00\x">
                  <c:v>1.6785648368647217</c:v>
                </c:pt>
                <c:pt idx="4826" formatCode="0.00\x">
                  <c:v>1.5982889781936132</c:v>
                </c:pt>
                <c:pt idx="4827" formatCode="0.00\x">
                  <c:v>1.6381489124314783</c:v>
                </c:pt>
                <c:pt idx="4828" formatCode="0.00\x">
                  <c:v>1.6513999289937504</c:v>
                </c:pt>
                <c:pt idx="4829" formatCode="0.00\x">
                  <c:v>1.6522527270976752</c:v>
                </c:pt>
                <c:pt idx="4830" formatCode="0.00\x">
                  <c:v>1.6648203621911815</c:v>
                </c:pt>
                <c:pt idx="4831" formatCode="0.00\x">
                  <c:v>1.6925597767095755</c:v>
                </c:pt>
                <c:pt idx="4832" formatCode="0.00\x">
                  <c:v>1.7298553454463019</c:v>
                </c:pt>
                <c:pt idx="4833" formatCode="0.00\x">
                  <c:v>1.725545604907071</c:v>
                </c:pt>
                <c:pt idx="4834" formatCode="0.00\x">
                  <c:v>1.7359240572162569</c:v>
                </c:pt>
                <c:pt idx="4835" formatCode="0.00\x">
                  <c:v>1.7922938093733087</c:v>
                </c:pt>
                <c:pt idx="4836" formatCode="0.00\x">
                  <c:v>1.7185707200103166</c:v>
                </c:pt>
                <c:pt idx="4837" formatCode="0.00\x">
                  <c:v>1.7415244324162766</c:v>
                </c:pt>
                <c:pt idx="4838" formatCode="0.00\x">
                  <c:v>1.7098902389057125</c:v>
                </c:pt>
                <c:pt idx="4839" formatCode="0.00\x">
                  <c:v>1.7640708082784438</c:v>
                </c:pt>
                <c:pt idx="4840" formatCode="0.00\x">
                  <c:v>1.8009514154681094</c:v>
                </c:pt>
                <c:pt idx="4841" formatCode="0.00\x">
                  <c:v>1.7987698576870568</c:v>
                </c:pt>
                <c:pt idx="4842" formatCode="0.00\x">
                  <c:v>1.808326011905389</c:v>
                </c:pt>
                <c:pt idx="4843" formatCode="0.00\x">
                  <c:v>1.7879306938112032</c:v>
                </c:pt>
                <c:pt idx="4844" formatCode="0.00\x">
                  <c:v>1.7202991912279695</c:v>
                </c:pt>
                <c:pt idx="4845" formatCode="0.00\x">
                  <c:v>1.7454497114215179</c:v>
                </c:pt>
                <c:pt idx="4846" formatCode="0.00\x">
                  <c:v>1.7514802981751338</c:v>
                </c:pt>
                <c:pt idx="4847" formatCode="0.00\x">
                  <c:v>1.722888085552815</c:v>
                </c:pt>
                <c:pt idx="4848" formatCode="0.00\x">
                  <c:v>1.7103585754756478</c:v>
                </c:pt>
                <c:pt idx="4849">
                  <c:v>#N/A</c:v>
                </c:pt>
                <c:pt idx="4850" formatCode="0.00\x">
                  <c:v>1.7381513650169165</c:v>
                </c:pt>
                <c:pt idx="4851" formatCode="0.00\x">
                  <c:v>1.7199909797266584</c:v>
                </c:pt>
                <c:pt idx="4852" formatCode="0.00\x">
                  <c:v>1.717832296955409</c:v>
                </c:pt>
                <c:pt idx="4853" formatCode="0.00\x">
                  <c:v>1.6522908521140143</c:v>
                </c:pt>
                <c:pt idx="4854" formatCode="0.00\x">
                  <c:v>1.6834948340709821</c:v>
                </c:pt>
                <c:pt idx="4855" formatCode="0.00\x">
                  <c:v>1.6886878727272088</c:v>
                </c:pt>
                <c:pt idx="4856" formatCode="0.00\x">
                  <c:v>1.6799921416160692</c:v>
                </c:pt>
                <c:pt idx="4857" formatCode="0.00\x">
                  <c:v>1.6492259962159654</c:v>
                </c:pt>
                <c:pt idx="4858" formatCode="0.00\x">
                  <c:v>1.5924031574955138</c:v>
                </c:pt>
                <c:pt idx="4859" formatCode="0.00\x">
                  <c:v>1.5957914749014095</c:v>
                </c:pt>
                <c:pt idx="4860" formatCode="0.00\x">
                  <c:v>1.5801437339033186</c:v>
                </c:pt>
                <c:pt idx="4861" formatCode="0.00\x">
                  <c:v>1.5636584448078388</c:v>
                </c:pt>
                <c:pt idx="4862" formatCode="0.00\x">
                  <c:v>1.6550964579009573</c:v>
                </c:pt>
                <c:pt idx="4863" formatCode="0.00\x">
                  <c:v>1.7036995270834723</c:v>
                </c:pt>
                <c:pt idx="4864" formatCode="0.00\x">
                  <c:v>1.7149917775227255</c:v>
                </c:pt>
                <c:pt idx="4865" formatCode="0.00\x">
                  <c:v>1.6998581231141769</c:v>
                </c:pt>
                <c:pt idx="4866" formatCode="0.00\x">
                  <c:v>1.7514574231653304</c:v>
                </c:pt>
                <c:pt idx="4867" formatCode="0.00\x">
                  <c:v>1.7479928557267566</c:v>
                </c:pt>
                <c:pt idx="4868" formatCode="0.00\x">
                  <c:v>1.7649388563889041</c:v>
                </c:pt>
                <c:pt idx="4869" formatCode="0.00\x">
                  <c:v>1.7562431252777644</c:v>
                </c:pt>
                <c:pt idx="4870" formatCode="0.00\x">
                  <c:v>1.6803308531304517</c:v>
                </c:pt>
                <c:pt idx="4871" formatCode="0.00\x">
                  <c:v>1.7085462292220488</c:v>
                </c:pt>
                <c:pt idx="4872" formatCode="0.00\x">
                  <c:v>1.6560636310538992</c:v>
                </c:pt>
                <c:pt idx="4873" formatCode="0.00\x">
                  <c:v>1.6152577448589922</c:v>
                </c:pt>
                <c:pt idx="4874" formatCode="0.00\x">
                  <c:v>1.6065543887445848</c:v>
                </c:pt>
                <c:pt idx="4875" formatCode="0.00\x">
                  <c:v>1.6104567927400226</c:v>
                </c:pt>
                <c:pt idx="4876" formatCode="0.00\x">
                  <c:v>1.5215695489554106</c:v>
                </c:pt>
                <c:pt idx="4877" formatCode="0.00\x">
                  <c:v>1.5207167508514858</c:v>
                </c:pt>
                <c:pt idx="4878" formatCode="0.00\x">
                  <c:v>1.5593487042686078</c:v>
                </c:pt>
                <c:pt idx="4879" formatCode="0.00\x">
                  <c:v>1.5649719544784311</c:v>
                </c:pt>
                <c:pt idx="4880" formatCode="0.00\x">
                  <c:v>1.6256590721779816</c:v>
                </c:pt>
                <c:pt idx="4881" formatCode="0.00\x">
                  <c:v>1.5914054843295005</c:v>
                </c:pt>
                <c:pt idx="4882" formatCode="0.00\x">
                  <c:v>1.5515057712613929</c:v>
                </c:pt>
                <c:pt idx="4883" formatCode="0.00\x">
                  <c:v>1.5185504430769687</c:v>
                </c:pt>
                <c:pt idx="4884" formatCode="0.00\x">
                  <c:v>1.5454065594783666</c:v>
                </c:pt>
                <c:pt idx="4885" formatCode="0.00\x">
                  <c:v>1.5388771361417442</c:v>
                </c:pt>
                <c:pt idx="4886" formatCode="0.00\x">
                  <c:v>1.517214058396573</c:v>
                </c:pt>
                <c:pt idx="4887" formatCode="0.00\x">
                  <c:v>1.5419572420463286</c:v>
                </c:pt>
                <c:pt idx="4888" formatCode="0.00\x">
                  <c:v>1.4981398749762473</c:v>
                </c:pt>
                <c:pt idx="4889" formatCode="0.00\x">
                  <c:v>1.5185580680802364</c:v>
                </c:pt>
                <c:pt idx="4890" formatCode="0.00\x">
                  <c:v>1.9048951310456168</c:v>
                </c:pt>
                <c:pt idx="4891" formatCode="0.00\x">
                  <c:v>1.807444175177771</c:v>
                </c:pt>
                <c:pt idx="4892" formatCode="0.00\x">
                  <c:v>1.9156856282945038</c:v>
                </c:pt>
                <c:pt idx="4893" formatCode="0.00\x">
                  <c:v>1.9445547733427913</c:v>
                </c:pt>
                <c:pt idx="4894" formatCode="0.00\x">
                  <c:v>1.9737019537030038</c:v>
                </c:pt>
                <c:pt idx="4895" formatCode="0.00\x">
                  <c:v>1.9198831064319257</c:v>
                </c:pt>
                <c:pt idx="4896" formatCode="0.00\x">
                  <c:v>1.8908422896275581</c:v>
                </c:pt>
                <c:pt idx="4897" formatCode="0.00\x">
                  <c:v>1.8986548353227786</c:v>
                </c:pt>
                <c:pt idx="4898" formatCode="0.00\x">
                  <c:v>1.8887560386105475</c:v>
                </c:pt>
                <c:pt idx="4899" formatCode="0.00\x">
                  <c:v>1.8853786401962893</c:v>
                </c:pt>
                <c:pt idx="4900" formatCode="0.00\x">
                  <c:v>1.9067054032730395</c:v>
                </c:pt>
                <c:pt idx="4901" formatCode="0.00\x">
                  <c:v>1.8906499294168493</c:v>
                </c:pt>
                <c:pt idx="4902" formatCode="0.00\x">
                  <c:v>1.8802797119190344</c:v>
                </c:pt>
                <c:pt idx="4903" formatCode="0.00\x">
                  <c:v>1.8224725151606771</c:v>
                </c:pt>
                <c:pt idx="4904" formatCode="0.00\x">
                  <c:v>1.7615705645024062</c:v>
                </c:pt>
                <c:pt idx="4905" formatCode="0.00\x">
                  <c:v>1.7464743475453173</c:v>
                </c:pt>
                <c:pt idx="4906" formatCode="0.00\x">
                  <c:v>1.8038183311820579</c:v>
                </c:pt>
                <c:pt idx="4907">
                  <c:v>#N/A</c:v>
                </c:pt>
                <c:pt idx="4908" formatCode="0.00\x">
                  <c:v>1.8060112818306384</c:v>
                </c:pt>
                <c:pt idx="4909" formatCode="0.00\x">
                  <c:v>1.8624370468881124</c:v>
                </c:pt>
                <c:pt idx="4910" formatCode="0.00\x">
                  <c:v>1.8329576399540286</c:v>
                </c:pt>
                <c:pt idx="4911" formatCode="0.00\x">
                  <c:v>1.9363489634864615</c:v>
                </c:pt>
                <c:pt idx="4912" formatCode="0.00\x">
                  <c:v>1.9498385578760904</c:v>
                </c:pt>
                <c:pt idx="4913" formatCode="0.00\x">
                  <c:v>2.0071250878650626</c:v>
                </c:pt>
                <c:pt idx="4914" formatCode="0.00\x">
                  <c:v>2.0206310975826254</c:v>
                </c:pt>
                <c:pt idx="4915" formatCode="0.00\x">
                  <c:v>1.968095190044828</c:v>
                </c:pt>
                <c:pt idx="4916">
                  <c:v>#N/A</c:v>
                </c:pt>
                <c:pt idx="4917" formatCode="0.00\x">
                  <c:v>2.0262671079571994</c:v>
                </c:pt>
                <c:pt idx="4918" formatCode="0.00\x">
                  <c:v>1.9772152984652298</c:v>
                </c:pt>
                <c:pt idx="4919" formatCode="0.00\x">
                  <c:v>1.8851042033459116</c:v>
                </c:pt>
                <c:pt idx="4920" formatCode="0.00\x">
                  <c:v>1.8673436149546585</c:v>
                </c:pt>
                <c:pt idx="4921" formatCode="0.00\x">
                  <c:v>1.686347501239406</c:v>
                </c:pt>
                <c:pt idx="4922" formatCode="0.00\x">
                  <c:v>1.5889569092355609</c:v>
                </c:pt>
                <c:pt idx="4923" formatCode="0.00\x">
                  <c:v>1.594916602444314</c:v>
                </c:pt>
                <c:pt idx="4924" formatCode="0.00\x">
                  <c:v>1.5383841377552701</c:v>
                </c:pt>
                <c:pt idx="4925" formatCode="0.00\x">
                  <c:v>1.5726962437801979</c:v>
                </c:pt>
                <c:pt idx="4926" formatCode="0.00\x">
                  <c:v>1.5088062388535834</c:v>
                </c:pt>
                <c:pt idx="4927" formatCode="0.00\x">
                  <c:v>1.4665995104937661</c:v>
                </c:pt>
                <c:pt idx="4928" formatCode="0.00\x">
                  <c:v>1.4057960518030983</c:v>
                </c:pt>
                <c:pt idx="4929" formatCode="0.00\x">
                  <c:v>1.3871090371686114</c:v>
                </c:pt>
                <c:pt idx="4930" formatCode="0.00\x">
                  <c:v>1.4787733344942469</c:v>
                </c:pt>
                <c:pt idx="4931" formatCode="0.00\x">
                  <c:v>1.4835239569454215</c:v>
                </c:pt>
                <c:pt idx="4932" formatCode="0.00\x">
                  <c:v>1.4553356974085854</c:v>
                </c:pt>
                <c:pt idx="4933" formatCode="0.00\x">
                  <c:v>1.4696860567297125</c:v>
                </c:pt>
                <c:pt idx="4934" formatCode="0.00\x">
                  <c:v>1.4879919348822517</c:v>
                </c:pt>
                <c:pt idx="4935" formatCode="0.00\x">
                  <c:v>1.4479945724989485</c:v>
                </c:pt>
                <c:pt idx="4936" formatCode="0.00\x">
                  <c:v>1.5083430257319665</c:v>
                </c:pt>
                <c:pt idx="4937" formatCode="0.00\x">
                  <c:v>1.5539517754979426</c:v>
                </c:pt>
                <c:pt idx="4938" formatCode="0.00\x">
                  <c:v>1.5682610964992354</c:v>
                </c:pt>
                <c:pt idx="4939" formatCode="0.00\x">
                  <c:v>1.5999909077296681</c:v>
                </c:pt>
                <c:pt idx="4940" formatCode="0.00\x">
                  <c:v>1.5960600118901571</c:v>
                </c:pt>
                <c:pt idx="4941" formatCode="0.00\x">
                  <c:v>1.6298842818015671</c:v>
                </c:pt>
                <c:pt idx="4942" formatCode="0.00\x">
                  <c:v>1.632482991923996</c:v>
                </c:pt>
                <c:pt idx="4943" formatCode="0.00\x">
                  <c:v>1.6355284998401078</c:v>
                </c:pt>
                <c:pt idx="4944" formatCode="0.00\x">
                  <c:v>1.6233546758396273</c:v>
                </c:pt>
                <c:pt idx="4945" formatCode="0.00\x">
                  <c:v>1.6580971643303042</c:v>
                </c:pt>
                <c:pt idx="4946" formatCode="0.00\x">
                  <c:v>1.6954383629434098</c:v>
                </c:pt>
                <c:pt idx="4947">
                  <c:v>#N/A</c:v>
                </c:pt>
                <c:pt idx="4948" formatCode="0.00\x">
                  <c:v>1.6967623409965251</c:v>
                </c:pt>
                <c:pt idx="4949" formatCode="0.00\x">
                  <c:v>1.6798214792169357</c:v>
                </c:pt>
                <c:pt idx="4950" formatCode="0.00\x">
                  <c:v>1.7197942186083379</c:v>
                </c:pt>
                <c:pt idx="4951" formatCode="0.00\x">
                  <c:v>1.777552169382894</c:v>
                </c:pt>
                <c:pt idx="4952" formatCode="0.00\x">
                  <c:v>1.7679852631688093</c:v>
                </c:pt>
                <c:pt idx="4953" formatCode="0.00\x">
                  <c:v>1.7293200865025884</c:v>
                </c:pt>
                <c:pt idx="4954" formatCode="0.00\x">
                  <c:v>1.7341199549375645</c:v>
                </c:pt>
                <c:pt idx="4955" formatCode="0.00\x">
                  <c:v>1.7233029396460668</c:v>
                </c:pt>
                <c:pt idx="4956" formatCode="0.00\x">
                  <c:v>1.7150600114850971</c:v>
                </c:pt>
                <c:pt idx="4957" formatCode="0.00\x">
                  <c:v>1.721142819653354</c:v>
                </c:pt>
                <c:pt idx="4958" formatCode="0.00\x">
                  <c:v>1.7372065011735109</c:v>
                </c:pt>
                <c:pt idx="4959" formatCode="0.00\x">
                  <c:v>1.7220035845848523</c:v>
                </c:pt>
                <c:pt idx="4960" formatCode="0.00\x">
                  <c:v>1.6937824943921485</c:v>
                </c:pt>
                <c:pt idx="4961" formatCode="0.00\x">
                  <c:v>1.7281192234089768</c:v>
                </c:pt>
                <c:pt idx="4962" formatCode="0.00\x">
                  <c:v>1.7342348622331014</c:v>
                </c:pt>
                <c:pt idx="4963" formatCode="0.00\x">
                  <c:v>1.8216867325870347</c:v>
                </c:pt>
                <c:pt idx="4964" formatCode="0.00\x">
                  <c:v>1.797634565908975</c:v>
                </c:pt>
                <c:pt idx="4965" formatCode="0.00\x">
                  <c:v>1.7954149685135423</c:v>
                </c:pt>
                <c:pt idx="4966" formatCode="0.00\x">
                  <c:v>1.7345185181579319</c:v>
                </c:pt>
                <c:pt idx="4967">
                  <c:v>#N/A</c:v>
                </c:pt>
                <c:pt idx="4968" formatCode="0.00\x">
                  <c:v>1.7583224803025503</c:v>
                </c:pt>
                <c:pt idx="4969" formatCode="0.00\x">
                  <c:v>1.7457505426169104</c:v>
                </c:pt>
                <c:pt idx="4970" formatCode="0.00\x">
                  <c:v>1.7617596690836164</c:v>
                </c:pt>
                <c:pt idx="4971" formatCode="0.00\x">
                  <c:v>1.7837716437330848</c:v>
                </c:pt>
                <c:pt idx="4972" formatCode="0.00\x">
                  <c:v>1.7891342520283795</c:v>
                </c:pt>
                <c:pt idx="4973" formatCode="0.00\x">
                  <c:v>1.7743700727665199</c:v>
                </c:pt>
                <c:pt idx="4974" formatCode="0.00\x">
                  <c:v>1.8395741908828589</c:v>
                </c:pt>
                <c:pt idx="4975" formatCode="0.00\x">
                  <c:v>1.8408580209293526</c:v>
                </c:pt>
                <c:pt idx="4976" formatCode="0.00\x">
                  <c:v>1.8685181444181171</c:v>
                </c:pt>
                <c:pt idx="4977" formatCode="0.00\x">
                  <c:v>1.8188435092067776</c:v>
                </c:pt>
                <c:pt idx="4978" formatCode="0.00\x">
                  <c:v>1.8196829262581633</c:v>
                </c:pt>
                <c:pt idx="4979" formatCode="0.00\x">
                  <c:v>1.7786989151936625</c:v>
                </c:pt>
                <c:pt idx="4980" formatCode="0.00\x">
                  <c:v>1.7709382911527318</c:v>
                </c:pt>
                <c:pt idx="4981" formatCode="0.00\x">
                  <c:v>1.7523308565745299</c:v>
                </c:pt>
                <c:pt idx="4982" formatCode="0.00\x">
                  <c:v>1.801594018083315</c:v>
                </c:pt>
                <c:pt idx="4983" formatCode="0.00\x">
                  <c:v>1.7930351511066909</c:v>
                </c:pt>
                <c:pt idx="4984" formatCode="0.00\x">
                  <c:v>1.8041699129994406</c:v>
                </c:pt>
                <c:pt idx="4985" formatCode="0.00\x">
                  <c:v>1.8244479468572754</c:v>
                </c:pt>
                <c:pt idx="4986" formatCode="0.00\x">
                  <c:v>1.8140949582539425</c:v>
                </c:pt>
                <c:pt idx="4987" formatCode="0.00\x">
                  <c:v>1.8222670559974274</c:v>
                </c:pt>
                <c:pt idx="4988" formatCode="0.00\x">
                  <c:v>1.808474050957168</c:v>
                </c:pt>
                <c:pt idx="4989" formatCode="0.00\x">
                  <c:v>1.7441093498922144</c:v>
                </c:pt>
                <c:pt idx="4990" formatCode="0.00\x">
                  <c:v>1.769588582521131</c:v>
                </c:pt>
                <c:pt idx="4991" formatCode="0.00\x">
                  <c:v>1.6897026333743166</c:v>
                </c:pt>
                <c:pt idx="4992" formatCode="0.00\x">
                  <c:v>1.7035368125302681</c:v>
                </c:pt>
                <c:pt idx="4993" formatCode="0.00\x">
                  <c:v>1.7039729907022376</c:v>
                </c:pt>
                <c:pt idx="4994" formatCode="0.00\x">
                  <c:v>1.7152354838851303</c:v>
                </c:pt>
                <c:pt idx="4995" formatCode="0.00\x">
                  <c:v>1.738112411939879</c:v>
                </c:pt>
                <c:pt idx="4996" formatCode="0.00\x">
                  <c:v>1.7282005715143982</c:v>
                </c:pt>
                <c:pt idx="4997" formatCode="0.00\x">
                  <c:v>1.7251793929852297</c:v>
                </c:pt>
                <c:pt idx="4998" formatCode="0.00\x">
                  <c:v>1.7433144813288954</c:v>
                </c:pt>
                <c:pt idx="4999" formatCode="0.00\x">
                  <c:v>1.7506814072404506</c:v>
                </c:pt>
                <c:pt idx="5000" formatCode="0.00\x">
                  <c:v>1.8047066142800612</c:v>
                </c:pt>
                <c:pt idx="5001" formatCode="0.00\x">
                  <c:v>1.7913293999847877</c:v>
                </c:pt>
                <c:pt idx="5002" formatCode="0.00\x">
                  <c:v>1.781369456547379</c:v>
                </c:pt>
                <c:pt idx="5003" formatCode="0.00\x">
                  <c:v>1.7032389586236578</c:v>
                </c:pt>
                <c:pt idx="5004" formatCode="0.00\x">
                  <c:v>1.7572481313259589</c:v>
                </c:pt>
                <c:pt idx="5005" formatCode="0.00\x">
                  <c:v>1.7598331316831579</c:v>
                </c:pt>
                <c:pt idx="5006" formatCode="0.00\x">
                  <c:v>1.7947947738545806</c:v>
                </c:pt>
                <c:pt idx="5007" formatCode="0.00\x">
                  <c:v>1.8004250042469121</c:v>
                </c:pt>
                <c:pt idx="5008" formatCode="0.00\x">
                  <c:v>1.7839384225672685</c:v>
                </c:pt>
                <c:pt idx="5009" formatCode="0.00\x">
                  <c:v>1.7964833663618762</c:v>
                </c:pt>
                <c:pt idx="5010" formatCode="0.00\x">
                  <c:v>1.8098204948138763</c:v>
                </c:pt>
                <c:pt idx="5011" formatCode="0.00\x">
                  <c:v>1.7916773893015558</c:v>
                </c:pt>
                <c:pt idx="5012" formatCode="0.00\x">
                  <c:v>1.8279636003261968</c:v>
                </c:pt>
                <c:pt idx="5013" formatCode="0.00\x">
                  <c:v>1.8629332596662742</c:v>
                </c:pt>
                <c:pt idx="5014" formatCode="0.00\x">
                  <c:v>1.8387959001075449</c:v>
                </c:pt>
                <c:pt idx="5015" formatCode="0.00\x">
                  <c:v>1.8660105583760256</c:v>
                </c:pt>
                <c:pt idx="5016" formatCode="0.00\x">
                  <c:v>1.8755583751474287</c:v>
                </c:pt>
                <c:pt idx="5017" formatCode="0.00\x">
                  <c:v>1.8923849289751857</c:v>
                </c:pt>
                <c:pt idx="5018" formatCode="0.00\x">
                  <c:v>1.8020654937422795</c:v>
                </c:pt>
                <c:pt idx="5019" formatCode="0.00\x">
                  <c:v>1.8595014148120195</c:v>
                </c:pt>
                <c:pt idx="5020" formatCode="0.00\x">
                  <c:v>1.8495704611324582</c:v>
                </c:pt>
                <c:pt idx="5021" formatCode="0.00\x">
                  <c:v>1.8155677977422511</c:v>
                </c:pt>
                <c:pt idx="5022" formatCode="0.00\x">
                  <c:v>1.7811625251465841</c:v>
                </c:pt>
                <c:pt idx="5023" formatCode="0.00\x">
                  <c:v>1.8108275877178426</c:v>
                </c:pt>
                <c:pt idx="5024" formatCode="0.00\x">
                  <c:v>1.8038686988984443</c:v>
                </c:pt>
                <c:pt idx="5025" formatCode="0.00\x">
                  <c:v>1.7731233499944461</c:v>
                </c:pt>
                <c:pt idx="5026" formatCode="0.00\x">
                  <c:v>1.7065811815685912</c:v>
                </c:pt>
                <c:pt idx="5027" formatCode="0.00\x">
                  <c:v>1.7619101695757746</c:v>
                </c:pt>
                <c:pt idx="5028" formatCode="0.00\x">
                  <c:v>1.7424946651831921</c:v>
                </c:pt>
                <c:pt idx="5029" formatCode="0.00\x">
                  <c:v>1.7826643732831058</c:v>
                </c:pt>
                <c:pt idx="5030" formatCode="0.00\x">
                  <c:v>1.9139715553213339</c:v>
                </c:pt>
                <c:pt idx="5031" formatCode="0.00\x">
                  <c:v>1.9278154687324043</c:v>
                </c:pt>
                <c:pt idx="5032" formatCode="0.00\x">
                  <c:v>1.9465173918573624</c:v>
                </c:pt>
                <c:pt idx="5033" formatCode="0.00\x">
                  <c:v>1.9727965209091081</c:v>
                </c:pt>
                <c:pt idx="5034" formatCode="0.00\x">
                  <c:v>1.9154269187288262</c:v>
                </c:pt>
                <c:pt idx="5035" formatCode="0.00\x">
                  <c:v>1.9214719644368952</c:v>
                </c:pt>
                <c:pt idx="5036">
                  <c:v>#N/A</c:v>
                </c:pt>
                <c:pt idx="5037" formatCode="0.00\x">
                  <c:v>1.923237452841102</c:v>
                </c:pt>
                <c:pt idx="5038" formatCode="0.00\x">
                  <c:v>1.8640206973916924</c:v>
                </c:pt>
                <c:pt idx="5039" formatCode="0.00\x">
                  <c:v>1.8756839997183714</c:v>
                </c:pt>
                <c:pt idx="5040" formatCode="0.00\x">
                  <c:v>1.8600745979030939</c:v>
                </c:pt>
                <c:pt idx="5041" formatCode="0.00\x">
                  <c:v>1.9144216772293414</c:v>
                </c:pt>
                <c:pt idx="5042" formatCode="0.00\x">
                  <c:v>2.0056174832140279</c:v>
                </c:pt>
                <c:pt idx="5043" formatCode="0.00\x">
                  <c:v>2.0903181215826381</c:v>
                </c:pt>
                <c:pt idx="5044" formatCode="0.00\x">
                  <c:v>2.083834620375836</c:v>
                </c:pt>
                <c:pt idx="5045" formatCode="0.00\x">
                  <c:v>2.1090083782983218</c:v>
                </c:pt>
                <c:pt idx="5046" formatCode="0.00\x">
                  <c:v>2.0951177992501542</c:v>
                </c:pt>
                <c:pt idx="5047" formatCode="0.00\x">
                  <c:v>2.1301660382765628</c:v>
                </c:pt>
                <c:pt idx="5048" formatCode="0.00\x">
                  <c:v>2.1137380575101914</c:v>
                </c:pt>
                <c:pt idx="5049" formatCode="0.00\x">
                  <c:v>2.1651909444844226</c:v>
                </c:pt>
                <c:pt idx="5050" formatCode="0.00\x">
                  <c:v>2.2010344296433773</c:v>
                </c:pt>
                <c:pt idx="5051" formatCode="0.00\x">
                  <c:v>2.1703474127857509</c:v>
                </c:pt>
                <c:pt idx="5052" formatCode="0.00\x">
                  <c:v>2.2161470439135491</c:v>
                </c:pt>
                <c:pt idx="5053" formatCode="0.00\x">
                  <c:v>2.1919551946719995</c:v>
                </c:pt>
                <c:pt idx="5054" formatCode="0.00\x">
                  <c:v>2.1643373663055052</c:v>
                </c:pt>
                <c:pt idx="5055" formatCode="0.00\x">
                  <c:v>2.1288856710081867</c:v>
                </c:pt>
                <c:pt idx="5056" formatCode="0.00\x">
                  <c:v>2.0726447727757136</c:v>
                </c:pt>
                <c:pt idx="5057" formatCode="0.00\x">
                  <c:v>2.0211685529829331</c:v>
                </c:pt>
                <c:pt idx="5058" formatCode="0.00\x">
                  <c:v>2.037631532977128</c:v>
                </c:pt>
                <c:pt idx="5059" formatCode="0.00\x">
                  <c:v>2.0509553260245443</c:v>
                </c:pt>
                <c:pt idx="5060" formatCode="0.00\x">
                  <c:v>2.0552815489655036</c:v>
                </c:pt>
                <c:pt idx="5061" formatCode="0.00\x">
                  <c:v>2.041045845692798</c:v>
                </c:pt>
                <c:pt idx="5062" formatCode="0.00\x">
                  <c:v>2.0686636740592919</c:v>
                </c:pt>
                <c:pt idx="5063" formatCode="0.00\x">
                  <c:v>2.1019580910907685</c:v>
                </c:pt>
                <c:pt idx="5064">
                  <c:v>#N/A</c:v>
                </c:pt>
                <c:pt idx="5065" formatCode="0.00\x">
                  <c:v>2.0984854463287261</c:v>
                </c:pt>
                <c:pt idx="5066" formatCode="0.00\x">
                  <c:v>2.1447118665459834</c:v>
                </c:pt>
                <c:pt idx="5067" formatCode="0.00\x">
                  <c:v>2.1524874014304358</c:v>
                </c:pt>
                <c:pt idx="5068" formatCode="0.00\x">
                  <c:v>2.1369013324337076</c:v>
                </c:pt>
                <c:pt idx="5069" formatCode="0.00\x">
                  <c:v>2.1516454896607926</c:v>
                </c:pt>
                <c:pt idx="5070" formatCode="0.00\x">
                  <c:v>2.216550500184459</c:v>
                </c:pt>
                <c:pt idx="5071" formatCode="0.00\x">
                  <c:v>2.2395436470225536</c:v>
                </c:pt>
                <c:pt idx="5072" formatCode="0.00\x">
                  <c:v>2.2313879886857397</c:v>
                </c:pt>
                <c:pt idx="5073" formatCode="0.00\x">
                  <c:v>2.1941824713934883</c:v>
                </c:pt>
                <c:pt idx="5074" formatCode="0.00\x">
                  <c:v>2.1993972717411885</c:v>
                </c:pt>
                <c:pt idx="5075" formatCode="0.00\x">
                  <c:v>2.2002975155572035</c:v>
                </c:pt>
                <c:pt idx="5076" formatCode="0.00\x">
                  <c:v>2.1721595668270557</c:v>
                </c:pt>
                <c:pt idx="5077" formatCode="0.00\x">
                  <c:v>2.2197480191776098</c:v>
                </c:pt>
                <c:pt idx="5078" formatCode="0.00\x">
                  <c:v>2.2292190440106228</c:v>
                </c:pt>
                <c:pt idx="5079" formatCode="0.00\x">
                  <c:v>2.2252729445220245</c:v>
                </c:pt>
                <c:pt idx="5080" formatCode="0.00\x">
                  <c:v>2.2223204201236366</c:v>
                </c:pt>
                <c:pt idx="5081" formatCode="0.00\x">
                  <c:v>2.2405022228849405</c:v>
                </c:pt>
                <c:pt idx="5082" formatCode="0.00\x">
                  <c:v>1.944364157907388</c:v>
                </c:pt>
                <c:pt idx="5083" formatCode="0.00\x">
                  <c:v>1.8703676039711576</c:v>
                </c:pt>
                <c:pt idx="5084" formatCode="0.00\x">
                  <c:v>1.7545824939730259</c:v>
                </c:pt>
                <c:pt idx="5085" formatCode="0.00\x">
                  <c:v>1.7572175471406222</c:v>
                </c:pt>
                <c:pt idx="5086" formatCode="0.00\x">
                  <c:v>1.6907508450461017</c:v>
                </c:pt>
                <c:pt idx="5087" formatCode="0.00\x">
                  <c:v>1.734828413688206</c:v>
                </c:pt>
                <c:pt idx="5088" formatCode="0.00\x">
                  <c:v>1.7146718470392532</c:v>
                </c:pt>
                <c:pt idx="5089" formatCode="0.00\x">
                  <c:v>1.7193077459757866</c:v>
                </c:pt>
                <c:pt idx="5090" formatCode="0.00\x">
                  <c:v>1.6530032486054347</c:v>
                </c:pt>
                <c:pt idx="5091" formatCode="0.00\x">
                  <c:v>1.6116186633895584</c:v>
                </c:pt>
                <c:pt idx="5092" formatCode="0.00\x">
                  <c:v>1.6245390360895604</c:v>
                </c:pt>
                <c:pt idx="5093" formatCode="0.00\x">
                  <c:v>1.5507434516322787</c:v>
                </c:pt>
                <c:pt idx="5094" formatCode="0.00\x">
                  <c:v>1.5093472803646761</c:v>
                </c:pt>
                <c:pt idx="5095" formatCode="0.00\x">
                  <c:v>1.5279865899709086</c:v>
                </c:pt>
                <c:pt idx="5096" formatCode="0.00\x">
                  <c:v>1.5357179586978027</c:v>
                </c:pt>
                <c:pt idx="5097" formatCode="0.00\x">
                  <c:v>1.5215437826984972</c:v>
                </c:pt>
                <c:pt idx="5098" formatCode="0.00\x">
                  <c:v>1.5379273533978135</c:v>
                </c:pt>
                <c:pt idx="5099" formatCode="0.00\x">
                  <c:v>1.5573368775771326</c:v>
                </c:pt>
                <c:pt idx="5100" formatCode="0.00\x">
                  <c:v>1.4689298726012336</c:v>
                </c:pt>
                <c:pt idx="5101" formatCode="0.00\x">
                  <c:v>1.4793310526509029</c:v>
                </c:pt>
                <c:pt idx="5102" formatCode="0.00\x">
                  <c:v>1.4633615543674454</c:v>
                </c:pt>
                <c:pt idx="5103" formatCode="0.00\x">
                  <c:v>1.4961518678695309</c:v>
                </c:pt>
                <c:pt idx="5104" formatCode="0.00\x">
                  <c:v>1.5341427713964508</c:v>
                </c:pt>
                <c:pt idx="5105" formatCode="0.00\x">
                  <c:v>1.531968134851619</c:v>
                </c:pt>
                <c:pt idx="5106">
                  <c:v>#N/A</c:v>
                </c:pt>
                <c:pt idx="5107" formatCode="0.00\x">
                  <c:v>1.5280908644364457</c:v>
                </c:pt>
                <c:pt idx="5108" formatCode="0.00\x">
                  <c:v>1.560432347367493</c:v>
                </c:pt>
                <c:pt idx="5109" formatCode="0.00\x">
                  <c:v>1.624631724503371</c:v>
                </c:pt>
                <c:pt idx="5110" formatCode="0.00\x">
                  <c:v>1.6100087179330276</c:v>
                </c:pt>
                <c:pt idx="5111" formatCode="0.00\x">
                  <c:v>1.6617133808364888</c:v>
                </c:pt>
                <c:pt idx="5112" formatCode="0.00\x">
                  <c:v>1.6965161261592376</c:v>
                </c:pt>
                <c:pt idx="5113" formatCode="0.00\x">
                  <c:v>1.746092496724772</c:v>
                </c:pt>
                <c:pt idx="5114" formatCode="0.00\x">
                  <c:v>1.7610948175557954</c:v>
                </c:pt>
                <c:pt idx="5115" formatCode="0.00\x">
                  <c:v>1.7353699326730545</c:v>
                </c:pt>
                <c:pt idx="5116" formatCode="0.00\x">
                  <c:v>1.730204100803399</c:v>
                </c:pt>
                <c:pt idx="5117" formatCode="0.00\x">
                  <c:v>1.7246705407247895</c:v>
                </c:pt>
                <c:pt idx="5118" formatCode="0.00\x">
                  <c:v>1.7108988510896168</c:v>
                </c:pt>
                <c:pt idx="5119" formatCode="0.00\x">
                  <c:v>1.66566016756202</c:v>
                </c:pt>
                <c:pt idx="5120" formatCode="0.00\x">
                  <c:v>1.623010192995114</c:v>
                </c:pt>
                <c:pt idx="5121" formatCode="0.00\x">
                  <c:v>1.6285553391254497</c:v>
                </c:pt>
                <c:pt idx="5122" formatCode="0.00\x">
                  <c:v>1.5979512482199225</c:v>
                </c:pt>
                <c:pt idx="5123" formatCode="0.00\x">
                  <c:v>1.614346404970965</c:v>
                </c:pt>
                <c:pt idx="5124" formatCode="0.00\x">
                  <c:v>1.6281065085544115</c:v>
                </c:pt>
                <c:pt idx="5125" formatCode="0.00\x">
                  <c:v>1.6108716209199245</c:v>
                </c:pt>
                <c:pt idx="5126" formatCode="0.00\x">
                  <c:v>1.641487297877178</c:v>
                </c:pt>
                <c:pt idx="5127" formatCode="0.00\x">
                  <c:v>1.6273015358261462</c:v>
                </c:pt>
                <c:pt idx="5128" formatCode="0.00\x">
                  <c:v>1.5854449479357793</c:v>
                </c:pt>
                <c:pt idx="5129" formatCode="0.00\x">
                  <c:v>1.585847434299912</c:v>
                </c:pt>
                <c:pt idx="5130" formatCode="0.00\x">
                  <c:v>1.5910596103764729</c:v>
                </c:pt>
                <c:pt idx="5131" formatCode="0.00\x">
                  <c:v>1.5768738483254412</c:v>
                </c:pt>
                <c:pt idx="5132" formatCode="0.00\x">
                  <c:v>1.5677959878854333</c:v>
                </c:pt>
                <c:pt idx="5133" formatCode="0.00\x">
                  <c:v>1.6048660581668246</c:v>
                </c:pt>
                <c:pt idx="5134" formatCode="0.00\x">
                  <c:v>1.6164746973088917</c:v>
                </c:pt>
                <c:pt idx="5135" formatCode="0.00\x">
                  <c:v>1.6492997689661562</c:v>
                </c:pt>
                <c:pt idx="5136" formatCode="0.00\x">
                  <c:v>1.6513933031489039</c:v>
                </c:pt>
                <c:pt idx="5137" formatCode="0.00\x">
                  <c:v>1.6754966565233878</c:v>
                </c:pt>
                <c:pt idx="5138" formatCode="0.00\x">
                  <c:v>1.6647393343164913</c:v>
                </c:pt>
                <c:pt idx="5139" formatCode="0.00\x">
                  <c:v>1.6806045581344118</c:v>
                </c:pt>
                <c:pt idx="5140" formatCode="0.00\x">
                  <c:v>1.6168540115695718</c:v>
                </c:pt>
                <c:pt idx="5141" formatCode="0.00\x">
                  <c:v>1.6496211529682046</c:v>
                </c:pt>
                <c:pt idx="5142" formatCode="0.00\x">
                  <c:v>1.7591866602006689</c:v>
                </c:pt>
                <c:pt idx="5143" formatCode="0.00\x">
                  <c:v>1.7174227607241126</c:v>
                </c:pt>
                <c:pt idx="5144" formatCode="0.00\x">
                  <c:v>1.719125394594454</c:v>
                </c:pt>
                <c:pt idx="5145" formatCode="0.00\x">
                  <c:v>1.729824786542719</c:v>
                </c:pt>
                <c:pt idx="5146" formatCode="0.00\x">
                  <c:v>1.7344838575827048</c:v>
                </c:pt>
                <c:pt idx="5147" formatCode="0.00\x">
                  <c:v>1.706445303534416</c:v>
                </c:pt>
                <c:pt idx="5148" formatCode="0.00\x">
                  <c:v>1.6999445660033727</c:v>
                </c:pt>
                <c:pt idx="5149" formatCode="0.00\x">
                  <c:v>1.6878870962902677</c:v>
                </c:pt>
                <c:pt idx="5150" formatCode="0.00\x">
                  <c:v>1.7266713864937266</c:v>
                </c:pt>
                <c:pt idx="5151" formatCode="0.00\x">
                  <c:v>1.4083252059294997</c:v>
                </c:pt>
                <c:pt idx="5152" formatCode="0.00\x">
                  <c:v>1.4788979800271747</c:v>
                </c:pt>
                <c:pt idx="5153" formatCode="0.00\x">
                  <c:v>1.4991881067093669</c:v>
                </c:pt>
                <c:pt idx="5154" formatCode="0.00\x">
                  <c:v>1.4555856724330876</c:v>
                </c:pt>
                <c:pt idx="5155" formatCode="0.00\x">
                  <c:v>1.446525316441863</c:v>
                </c:pt>
                <c:pt idx="5156" formatCode="0.00\x">
                  <c:v>1.4504632115304645</c:v>
                </c:pt>
                <c:pt idx="5157" formatCode="0.00\x">
                  <c:v>1.4218334358393885</c:v>
                </c:pt>
                <c:pt idx="5158" formatCode="0.00\x">
                  <c:v>1.4232221048078688</c:v>
                </c:pt>
                <c:pt idx="5159" formatCode="0.00\x">
                  <c:v>1.4136988560526713</c:v>
                </c:pt>
                <c:pt idx="5160" formatCode="0.00\x">
                  <c:v>1.4602932734355634</c:v>
                </c:pt>
                <c:pt idx="5161" formatCode="0.00\x">
                  <c:v>1.4296852142463976</c:v>
                </c:pt>
                <c:pt idx="5162" formatCode="0.00\x">
                  <c:v>1.4248575575007665</c:v>
                </c:pt>
                <c:pt idx="5163" formatCode="0.00\x">
                  <c:v>1.4024441075238019</c:v>
                </c:pt>
                <c:pt idx="5164" formatCode="0.00\x">
                  <c:v>1.3941054276904388</c:v>
                </c:pt>
                <c:pt idx="5165" formatCode="0.00\x">
                  <c:v>1.4313206669392953</c:v>
                </c:pt>
                <c:pt idx="5166" formatCode="0.00\x">
                  <c:v>1.4287714408191743</c:v>
                </c:pt>
                <c:pt idx="5167" formatCode="0.00\x">
                  <c:v>1.4907746077512798</c:v>
                </c:pt>
                <c:pt idx="5168" formatCode="0.00\x">
                  <c:v>1.5829229442163912</c:v>
                </c:pt>
                <c:pt idx="5169">
                  <c:v>#N/A</c:v>
                </c:pt>
                <c:pt idx="5170" formatCode="0.00\x">
                  <c:v>1.5656199523647656</c:v>
                </c:pt>
                <c:pt idx="5171" formatCode="0.00\x">
                  <c:v>1.527538963229073</c:v>
                </c:pt>
                <c:pt idx="5172" formatCode="0.00\x">
                  <c:v>1.5029191179371792</c:v>
                </c:pt>
                <c:pt idx="5173" formatCode="0.00\x">
                  <c:v>1.5409400776473876</c:v>
                </c:pt>
                <c:pt idx="5174" formatCode="0.00\x">
                  <c:v>1.5565355814955346</c:v>
                </c:pt>
                <c:pt idx="5175" formatCode="0.00\x">
                  <c:v>1.5747523467743838</c:v>
                </c:pt>
                <c:pt idx="5176" formatCode="0.00\x">
                  <c:v>1.5989573259505048</c:v>
                </c:pt>
                <c:pt idx="5177" formatCode="0.00\x">
                  <c:v>1.5976767099478957</c:v>
                </c:pt>
                <c:pt idx="5178" formatCode="0.00\x">
                  <c:v>1.5880694199970207</c:v>
                </c:pt>
                <c:pt idx="5179" formatCode="0.00\x">
                  <c:v>1.5919112680048475</c:v>
                </c:pt>
                <c:pt idx="5180" formatCode="0.00\x">
                  <c:v>1.6140058989468138</c:v>
                </c:pt>
                <c:pt idx="5181" formatCode="0.00\x">
                  <c:v>1.6879734877883665</c:v>
                </c:pt>
                <c:pt idx="5182" formatCode="0.00\x">
                  <c:v>1.6979116026593368</c:v>
                </c:pt>
                <c:pt idx="5183" formatCode="0.00\x">
                  <c:v>1.73332330682394</c:v>
                </c:pt>
                <c:pt idx="5184" formatCode="0.00\x">
                  <c:v>1.7375680150624428</c:v>
                </c:pt>
                <c:pt idx="5185" formatCode="0.00\x">
                  <c:v>1.7648091217850386</c:v>
                </c:pt>
                <c:pt idx="5186" formatCode="0.00\x">
                  <c:v>1.7700156269911522</c:v>
                </c:pt>
                <c:pt idx="5187" formatCode="0.00\x">
                  <c:v>1.7751741086568784</c:v>
                </c:pt>
                <c:pt idx="5188" formatCode="0.00\x">
                  <c:v>1.78858722896029</c:v>
                </c:pt>
                <c:pt idx="5189" formatCode="0.00\x">
                  <c:v>1.760480372350858</c:v>
                </c:pt>
                <c:pt idx="5190" formatCode="0.00\x">
                  <c:v>1.7418127233009457</c:v>
                </c:pt>
                <c:pt idx="5191" formatCode="0.00\x">
                  <c:v>1.7638113071621375</c:v>
                </c:pt>
                <c:pt idx="5192" formatCode="0.00\x">
                  <c:v>1.7741282704935901</c:v>
                </c:pt>
                <c:pt idx="5193" formatCode="0.00\x">
                  <c:v>1.778433008157577</c:v>
                </c:pt>
                <c:pt idx="5194" formatCode="0.00\x">
                  <c:v>1.6787450462979738</c:v>
                </c:pt>
                <c:pt idx="5195" formatCode="0.00\x">
                  <c:v>1.6994990318118472</c:v>
                </c:pt>
                <c:pt idx="5196" formatCode="0.00\x">
                  <c:v>1.6686748666909386</c:v>
                </c:pt>
                <c:pt idx="5197" formatCode="0.00\x">
                  <c:v>1.6251045709694247</c:v>
                </c:pt>
                <c:pt idx="5198" formatCode="0.00\x">
                  <c:v>1.6238119490817189</c:v>
                </c:pt>
                <c:pt idx="5199" formatCode="0.00\x">
                  <c:v>1.6527365320375997</c:v>
                </c:pt>
                <c:pt idx="5200" formatCode="0.00\x">
                  <c:v>1.7248885799098026</c:v>
                </c:pt>
                <c:pt idx="5201" formatCode="0.00\x">
                  <c:v>1.733594102318551</c:v>
                </c:pt>
                <c:pt idx="5202" formatCode="0.00\x">
                  <c:v>1.7392875089510182</c:v>
                </c:pt>
                <c:pt idx="5203" formatCode="0.00\x">
                  <c:v>1.6766106862936256</c:v>
                </c:pt>
                <c:pt idx="5204">
                  <c:v>#N/A</c:v>
                </c:pt>
                <c:pt idx="5205" formatCode="0.00\x">
                  <c:v>1.656211537470041</c:v>
                </c:pt>
                <c:pt idx="5206" formatCode="0.00\x">
                  <c:v>1.6795267549891322</c:v>
                </c:pt>
                <c:pt idx="5207" formatCode="0.00\x">
                  <c:v>1.7304619276913016</c:v>
                </c:pt>
                <c:pt idx="5208" formatCode="0.00\x">
                  <c:v>1.7127560756089999</c:v>
                </c:pt>
                <c:pt idx="5209" formatCode="0.00\x">
                  <c:v>1.6912203814039684</c:v>
                </c:pt>
                <c:pt idx="5210" formatCode="0.00\x">
                  <c:v>1.7115595008020688</c:v>
                </c:pt>
                <c:pt idx="5211" formatCode="0.00\x">
                  <c:v>1.7162550928116349</c:v>
                </c:pt>
                <c:pt idx="5212" formatCode="0.00\x">
                  <c:v>1.7045734722818957</c:v>
                </c:pt>
                <c:pt idx="5213" formatCode="0.00\x">
                  <c:v>1.6496523809507375</c:v>
                </c:pt>
                <c:pt idx="5214" formatCode="0.00\x">
                  <c:v>1.6547988567313672</c:v>
                </c:pt>
                <c:pt idx="5215" formatCode="0.00\x">
                  <c:v>1.695879955758244</c:v>
                </c:pt>
                <c:pt idx="5216" formatCode="0.00\x">
                  <c:v>1.6968297468407578</c:v>
                </c:pt>
                <c:pt idx="5217" formatCode="0.00\x">
                  <c:v>1.6898797359758753</c:v>
                </c:pt>
                <c:pt idx="5218" formatCode="0.00\x">
                  <c:v>1.6530793628427916</c:v>
                </c:pt>
                <c:pt idx="5219" formatCode="0.00\x">
                  <c:v>1.6695166048075811</c:v>
                </c:pt>
                <c:pt idx="5220" formatCode="0.00\x">
                  <c:v>1.3584178415502022</c:v>
                </c:pt>
                <c:pt idx="5221" formatCode="0.00\x">
                  <c:v>1.3917822534502649</c:v>
                </c:pt>
                <c:pt idx="5222" formatCode="0.00\x">
                  <c:v>1.3660386703997545</c:v>
                </c:pt>
                <c:pt idx="5223" formatCode="0.00\x">
                  <c:v>1.3981230365937287</c:v>
                </c:pt>
                <c:pt idx="5224">
                  <c:v>#N/A</c:v>
                </c:pt>
                <c:pt idx="5225" formatCode="0.00\x">
                  <c:v>1.3591206103739188</c:v>
                </c:pt>
                <c:pt idx="5226" formatCode="0.00\x">
                  <c:v>1.3506186765397183</c:v>
                </c:pt>
                <c:pt idx="5227" formatCode="0.00\x">
                  <c:v>1.346790428498849</c:v>
                </c:pt>
                <c:pt idx="5228" formatCode="0.00\x">
                  <c:v>1.3112648659080501</c:v>
                </c:pt>
                <c:pt idx="5229" formatCode="0.00\x">
                  <c:v>1.2689044668331837</c:v>
                </c:pt>
                <c:pt idx="5230" formatCode="0.00\x">
                  <c:v>1.2114516801553483</c:v>
                </c:pt>
                <c:pt idx="5231" formatCode="0.00\x">
                  <c:v>1.176963220078783</c:v>
                </c:pt>
                <c:pt idx="5232" formatCode="0.00\x">
                  <c:v>1.1374674163795402</c:v>
                </c:pt>
                <c:pt idx="5233" formatCode="0.00\x">
                  <c:v>1.1428814217205872</c:v>
                </c:pt>
                <c:pt idx="5234" formatCode="0.00\x">
                  <c:v>1.1395100726619345</c:v>
                </c:pt>
                <c:pt idx="5235" formatCode="0.00\x">
                  <c:v>1.1057519572321333</c:v>
                </c:pt>
                <c:pt idx="5236" formatCode="0.00\x">
                  <c:v>1.1258568408348224</c:v>
                </c:pt>
                <c:pt idx="5237" formatCode="0.00\x">
                  <c:v>1.0705093016901797</c:v>
                </c:pt>
                <c:pt idx="5238" formatCode="0.00\x">
                  <c:v>1.0186290176570476</c:v>
                </c:pt>
                <c:pt idx="5239" formatCode="0.00\x">
                  <c:v>0.90338974486874446</c:v>
                </c:pt>
                <c:pt idx="5240" formatCode="0.00\x">
                  <c:v>0.94444534640293809</c:v>
                </c:pt>
                <c:pt idx="5241" formatCode="0.00\x">
                  <c:v>0.91575024868941957</c:v>
                </c:pt>
                <c:pt idx="5242" formatCode="0.00\x">
                  <c:v>0.79034897569872942</c:v>
                </c:pt>
                <c:pt idx="5243" formatCode="0.00\x">
                  <c:v>0.86946379384644246</c:v>
                </c:pt>
                <c:pt idx="5244" formatCode="0.00\x">
                  <c:v>0.75136000696014449</c:v>
                </c:pt>
                <c:pt idx="5245" formatCode="0.00\x">
                  <c:v>0.80709449849937309</c:v>
                </c:pt>
                <c:pt idx="5246" formatCode="0.00\x">
                  <c:v>0.68298928169827522</c:v>
                </c:pt>
                <c:pt idx="5247" formatCode="0.00\x">
                  <c:v>0.73152219318596912</c:v>
                </c:pt>
                <c:pt idx="5248" formatCode="0.00\x">
                  <c:v>0.65995994271455505</c:v>
                </c:pt>
                <c:pt idx="5249" formatCode="0.00\x">
                  <c:v>0.65139370511694028</c:v>
                </c:pt>
                <c:pt idx="5250" formatCode="0.00\x">
                  <c:v>0.73532844766563665</c:v>
                </c:pt>
                <c:pt idx="5251" formatCode="0.00\x">
                  <c:v>0.7512521126506797</c:v>
                </c:pt>
                <c:pt idx="5252" formatCode="0.00\x">
                  <c:v>0.79924222440789405</c:v>
                </c:pt>
                <c:pt idx="5253" formatCode="0.00\x">
                  <c:v>0.76107511348490986</c:v>
                </c:pt>
                <c:pt idx="5254" formatCode="0.00\x">
                  <c:v>0.77048718541133965</c:v>
                </c:pt>
                <c:pt idx="5255" formatCode="0.00\x">
                  <c:v>0.74004047775715509</c:v>
                </c:pt>
                <c:pt idx="5256" formatCode="0.00\x">
                  <c:v>0.67348299659852839</c:v>
                </c:pt>
                <c:pt idx="5257" formatCode="0.00\x">
                  <c:v>0.62924271490632855</c:v>
                </c:pt>
                <c:pt idx="5258" formatCode="0.00\x">
                  <c:v>0.67309532323473187</c:v>
                </c:pt>
                <c:pt idx="5259" formatCode="0.00\x">
                  <c:v>0.72828890544417724</c:v>
                </c:pt>
                <c:pt idx="5260" formatCode="0.00\x">
                  <c:v>0.76767437941938799</c:v>
                </c:pt>
                <c:pt idx="5261" formatCode="0.00\x">
                  <c:v>0.78827825529908879</c:v>
                </c:pt>
                <c:pt idx="5262" formatCode="0.00\x">
                  <c:v>0.84792716384742206</c:v>
                </c:pt>
                <c:pt idx="5263" formatCode="0.00\x">
                  <c:v>0.7947309885284819</c:v>
                </c:pt>
                <c:pt idx="5264" formatCode="0.00\x">
                  <c:v>0.81363066676703755</c:v>
                </c:pt>
                <c:pt idx="5265" formatCode="0.00\x">
                  <c:v>0.78236669961945138</c:v>
                </c:pt>
                <c:pt idx="5266" formatCode="0.00\x">
                  <c:v>0.75875390983556135</c:v>
                </c:pt>
                <c:pt idx="5267" formatCode="0.00\x">
                  <c:v>0.80338186489155772</c:v>
                </c:pt>
                <c:pt idx="5268" formatCode="0.00\x">
                  <c:v>0.7840472812319873</c:v>
                </c:pt>
                <c:pt idx="5269" formatCode="0.00\x">
                  <c:v>0.77417434470599944</c:v>
                </c:pt>
                <c:pt idx="5270" formatCode="0.00\x">
                  <c:v>0.77802945342360885</c:v>
                </c:pt>
                <c:pt idx="5271" formatCode="0.00\x">
                  <c:v>0.79516589394949666</c:v>
                </c:pt>
                <c:pt idx="5272" formatCode="0.00\x">
                  <c:v>0.81320756936032745</c:v>
                </c:pt>
                <c:pt idx="5273" formatCode="0.00\x">
                  <c:v>0.84835026125413227</c:v>
                </c:pt>
                <c:pt idx="5274" formatCode="0.00\x">
                  <c:v>0.87746331732525407</c:v>
                </c:pt>
                <c:pt idx="5275" formatCode="0.00\x">
                  <c:v>0.88567928826731512</c:v>
                </c:pt>
                <c:pt idx="5276" formatCode="0.00\x">
                  <c:v>0.8440248230725943</c:v>
                </c:pt>
                <c:pt idx="5277" formatCode="0.00\x">
                  <c:v>0.79561260738481587</c:v>
                </c:pt>
                <c:pt idx="5278" formatCode="0.00\x">
                  <c:v>0.7887840088059308</c:v>
                </c:pt>
                <c:pt idx="5279" formatCode="0.00\x">
                  <c:v>0.76479535367254892</c:v>
                </c:pt>
                <c:pt idx="5280" formatCode="0.00\x">
                  <c:v>0.74675367826171812</c:v>
                </c:pt>
                <c:pt idx="5281" formatCode="0.00\x">
                  <c:v>0.78105017534210264</c:v>
                </c:pt>
                <c:pt idx="5282" formatCode="0.00\x">
                  <c:v>0.81105665828386297</c:v>
                </c:pt>
                <c:pt idx="5283" formatCode="0.00\x">
                  <c:v>0.77271230666880319</c:v>
                </c:pt>
                <c:pt idx="5284" formatCode="0.00\x">
                  <c:v>0.74092875030094241</c:v>
                </c:pt>
                <c:pt idx="5285" formatCode="0.00\x">
                  <c:v>0.66869625027390267</c:v>
                </c:pt>
                <c:pt idx="5286" formatCode="0.00\x">
                  <c:v>0.66419843332298478</c:v>
                </c:pt>
                <c:pt idx="5287" formatCode="0.00\x">
                  <c:v>0.66419843332298478</c:v>
                </c:pt>
                <c:pt idx="5288" formatCode="0.00\x">
                  <c:v>0.70547389115399639</c:v>
                </c:pt>
                <c:pt idx="5289" formatCode="0.00\x">
                  <c:v>0.67653512339338828</c:v>
                </c:pt>
                <c:pt idx="5290" formatCode="0.00\x">
                  <c:v>0.71379242973971735</c:v>
                </c:pt>
                <c:pt idx="5291" formatCode="0.00\x">
                  <c:v>0.74408718342363278</c:v>
                </c:pt>
                <c:pt idx="5292" formatCode="0.00\x">
                  <c:v>0.71408947216007534</c:v>
                </c:pt>
                <c:pt idx="5293">
                  <c:v>#N/A</c:v>
                </c:pt>
                <c:pt idx="5294" formatCode="0.00\x">
                  <c:v>0.7604254228836389</c:v>
                </c:pt>
                <c:pt idx="5295" formatCode="0.00\x">
                  <c:v>0.82311621516228861</c:v>
                </c:pt>
                <c:pt idx="5296" formatCode="0.00\x">
                  <c:v>0.78005491222697365</c:v>
                </c:pt>
                <c:pt idx="5297" formatCode="0.00\x">
                  <c:v>0.75462142629465312</c:v>
                </c:pt>
                <c:pt idx="5298" formatCode="0.00\x">
                  <c:v>0.79591348622074454</c:v>
                </c:pt>
                <c:pt idx="5299" formatCode="0.00\x">
                  <c:v>0.80955635592921593</c:v>
                </c:pt>
                <c:pt idx="5300" formatCode="0.00\x">
                  <c:v>0.88541035245010169</c:v>
                </c:pt>
                <c:pt idx="5301" formatCode="0.00\x">
                  <c:v>0.89541512356964736</c:v>
                </c:pt>
                <c:pt idx="5302" formatCode="0.00\x">
                  <c:v>0.95122637366128204</c:v>
                </c:pt>
                <c:pt idx="5303" formatCode="0.00\x">
                  <c:v>0.9871276940843039</c:v>
                </c:pt>
                <c:pt idx="5304" formatCode="0.00\x">
                  <c:v>0.93717024686689432</c:v>
                </c:pt>
                <c:pt idx="5305" formatCode="0.00\x">
                  <c:v>0.90543649678427285</c:v>
                </c:pt>
                <c:pt idx="5306" formatCode="0.00\x">
                  <c:v>0.81732882066838253</c:v>
                </c:pt>
                <c:pt idx="5307" formatCode="0.00\x">
                  <c:v>0.83500644395661627</c:v>
                </c:pt>
                <c:pt idx="5308" formatCode="0.00\x">
                  <c:v>0.84770658482769667</c:v>
                </c:pt>
                <c:pt idx="5309" formatCode="0.00\x">
                  <c:v>0.89225669044695699</c:v>
                </c:pt>
                <c:pt idx="5310" formatCode="0.00\x">
                  <c:v>0.8477895953030955</c:v>
                </c:pt>
                <c:pt idx="5311" formatCode="0.00\x">
                  <c:v>0.84459795799024562</c:v>
                </c:pt>
                <c:pt idx="5312" formatCode="0.00\x">
                  <c:v>0.82281917274193062</c:v>
                </c:pt>
                <c:pt idx="5313" formatCode="0.00\x">
                  <c:v>0.82189304599961943</c:v>
                </c:pt>
                <c:pt idx="5314" formatCode="0.00\x">
                  <c:v>0.85372640865271954</c:v>
                </c:pt>
                <c:pt idx="5315" formatCode="0.00\x">
                  <c:v>0.82010720089531608</c:v>
                </c:pt>
                <c:pt idx="5316" formatCode="0.00\x">
                  <c:v>0.83007876782470236</c:v>
                </c:pt>
                <c:pt idx="5317" formatCode="0.00\x">
                  <c:v>0.78921656707960697</c:v>
                </c:pt>
                <c:pt idx="5318" formatCode="0.00\x">
                  <c:v>0.85007170796871401</c:v>
                </c:pt>
                <c:pt idx="5319" formatCode="0.00\x">
                  <c:v>0.8442013029994091</c:v>
                </c:pt>
                <c:pt idx="5320" formatCode="0.00\x">
                  <c:v>0.82781325725416366</c:v>
                </c:pt>
                <c:pt idx="5321" formatCode="0.00\x">
                  <c:v>0.82964890864370622</c:v>
                </c:pt>
                <c:pt idx="5322">
                  <c:v>#N/A</c:v>
                </c:pt>
                <c:pt idx="5323" formatCode="0.00\x">
                  <c:v>0.85920015863118782</c:v>
                </c:pt>
                <c:pt idx="5324" formatCode="0.00\x">
                  <c:v>0.82237271146585478</c:v>
                </c:pt>
                <c:pt idx="5325" formatCode="0.00\x">
                  <c:v>0.82913603898731136</c:v>
                </c:pt>
                <c:pt idx="5326" formatCode="0.00\x">
                  <c:v>0.79373098612560467</c:v>
                </c:pt>
                <c:pt idx="5327" formatCode="0.00\x">
                  <c:v>0.82465482413147329</c:v>
                </c:pt>
                <c:pt idx="5328" formatCode="0.00\x">
                  <c:v>0.81097875023284227</c:v>
                </c:pt>
                <c:pt idx="5329" formatCode="0.00\x">
                  <c:v>0.8159396305549157</c:v>
                </c:pt>
                <c:pt idx="5330" formatCode="0.00\x">
                  <c:v>0.88539375035502188</c:v>
                </c:pt>
                <c:pt idx="5331" formatCode="0.00\x">
                  <c:v>0.88808912010655661</c:v>
                </c:pt>
                <c:pt idx="5332" formatCode="0.00\x">
                  <c:v>0.87816735946240976</c:v>
                </c:pt>
                <c:pt idx="5333" formatCode="0.00\x">
                  <c:v>0.85086501795038705</c:v>
                </c:pt>
                <c:pt idx="5334" formatCode="0.00\x">
                  <c:v>0.90591616225050819</c:v>
                </c:pt>
                <c:pt idx="5335" formatCode="0.00\x">
                  <c:v>0.90231126785174209</c:v>
                </c:pt>
                <c:pt idx="5336" formatCode="0.00\x">
                  <c:v>0.93817938408460433</c:v>
                </c:pt>
                <c:pt idx="5337" formatCode="0.00\x">
                  <c:v>0.9422805460446857</c:v>
                </c:pt>
                <c:pt idx="5338" formatCode="0.00\x">
                  <c:v>0.96078468350475199</c:v>
                </c:pt>
                <c:pt idx="5339" formatCode="0.00\x">
                  <c:v>0.96895380323475511</c:v>
                </c:pt>
                <c:pt idx="5340" formatCode="0.00\x">
                  <c:v>0.99668600392777384</c:v>
                </c:pt>
                <c:pt idx="5341" formatCode="0.00\x">
                  <c:v>0.9825966729432265</c:v>
                </c:pt>
                <c:pt idx="5342" formatCode="0.00\x">
                  <c:v>1.006738057650767</c:v>
                </c:pt>
                <c:pt idx="5343" formatCode="0.00\x">
                  <c:v>0.92881939370233646</c:v>
                </c:pt>
                <c:pt idx="5344" formatCode="0.00\x">
                  <c:v>0.94936549416321525</c:v>
                </c:pt>
                <c:pt idx="5345" formatCode="0.00\x">
                  <c:v>1.008623727448736</c:v>
                </c:pt>
                <c:pt idx="5346" formatCode="0.00\x">
                  <c:v>0.96568377165130959</c:v>
                </c:pt>
                <c:pt idx="5347" formatCode="0.00\x">
                  <c:v>0.98329635531159498</c:v>
                </c:pt>
                <c:pt idx="5348" formatCode="0.00\x">
                  <c:v>1.022629353135069</c:v>
                </c:pt>
                <c:pt idx="5349" formatCode="0.00\x">
                  <c:v>1.0462524510592182</c:v>
                </c:pt>
                <c:pt idx="5350" formatCode="0.00\x">
                  <c:v>1.0461957392502841</c:v>
                </c:pt>
                <c:pt idx="5351" formatCode="0.00\x">
                  <c:v>1.0321396994074163</c:v>
                </c:pt>
                <c:pt idx="5352" formatCode="0.00\x">
                  <c:v>1.0241130777647236</c:v>
                </c:pt>
                <c:pt idx="5353" formatCode="0.00\x">
                  <c:v>1.0010034586534373</c:v>
                </c:pt>
                <c:pt idx="5354" formatCode="0.00\x">
                  <c:v>0.98038561786122003</c:v>
                </c:pt>
                <c:pt idx="5355" formatCode="0.00\x">
                  <c:v>0.95674361600075941</c:v>
                </c:pt>
                <c:pt idx="5356" formatCode="0.00\x">
                  <c:v>0.93405295602077909</c:v>
                </c:pt>
                <c:pt idx="5357" formatCode="0.00\x">
                  <c:v>0.93154227376539878</c:v>
                </c:pt>
                <c:pt idx="5358" formatCode="0.00\x">
                  <c:v>0.97833170260976843</c:v>
                </c:pt>
                <c:pt idx="5359" formatCode="0.00\x">
                  <c:v>0.97076184797100451</c:v>
                </c:pt>
                <c:pt idx="5360" formatCode="0.00\x">
                  <c:v>0.94512264266802648</c:v>
                </c:pt>
                <c:pt idx="5361" formatCode="0.00\x">
                  <c:v>0.95069529386427287</c:v>
                </c:pt>
                <c:pt idx="5362" formatCode="0.00\x">
                  <c:v>0.97131313465649016</c:v>
                </c:pt>
                <c:pt idx="5363" formatCode="0.00\x">
                  <c:v>0.93960670328071416</c:v>
                </c:pt>
                <c:pt idx="5364" formatCode="0.00\x">
                  <c:v>0.9777993198605941</c:v>
                </c:pt>
                <c:pt idx="5365" formatCode="0.00\x">
                  <c:v>0.99550642320243643</c:v>
                </c:pt>
                <c:pt idx="5366" formatCode="0.00\x">
                  <c:v>0.99748472270864252</c:v>
                </c:pt>
                <c:pt idx="5367" formatCode="0.00\x">
                  <c:v>0.99440384983146513</c:v>
                </c:pt>
                <c:pt idx="5368">
                  <c:v>#N/A</c:v>
                </c:pt>
                <c:pt idx="5369" formatCode="0.00\x">
                  <c:v>1.0416878535523861</c:v>
                </c:pt>
                <c:pt idx="5370" formatCode="0.00\x">
                  <c:v>1.0043709631077411</c:v>
                </c:pt>
                <c:pt idx="5371" formatCode="0.00\x">
                  <c:v>1.0179513320103688</c:v>
                </c:pt>
                <c:pt idx="5372" formatCode="0.00\x">
                  <c:v>1.0682027849905991</c:v>
                </c:pt>
                <c:pt idx="5373" formatCode="0.00\x">
                  <c:v>1.108524932567176</c:v>
                </c:pt>
                <c:pt idx="5374" formatCode="0.00\x">
                  <c:v>1.1029900892435525</c:v>
                </c:pt>
                <c:pt idx="5375" formatCode="0.00\x">
                  <c:v>1.15428740378582</c:v>
                </c:pt>
                <c:pt idx="5376" formatCode="0.00\x">
                  <c:v>1.1280780078610448</c:v>
                </c:pt>
                <c:pt idx="5377" formatCode="0.00\x">
                  <c:v>1.0863099435274359</c:v>
                </c:pt>
                <c:pt idx="5378" formatCode="0.00\x">
                  <c:v>1.0093167118732562</c:v>
                </c:pt>
                <c:pt idx="5379" formatCode="0.00\x">
                  <c:v>1.0294210738526106</c:v>
                </c:pt>
                <c:pt idx="5380" formatCode="0.00\x">
                  <c:v>1.0787778967612949</c:v>
                </c:pt>
                <c:pt idx="5381" formatCode="0.00\x">
                  <c:v>1.0410609511216551</c:v>
                </c:pt>
                <c:pt idx="5382" formatCode="0.00\x">
                  <c:v>1.0561817564628715</c:v>
                </c:pt>
                <c:pt idx="5383" formatCode="0.00\x">
                  <c:v>1.0808318120127465</c:v>
                </c:pt>
                <c:pt idx="5384" formatCode="0.00\x">
                  <c:v>1.0496577633861448</c:v>
                </c:pt>
                <c:pt idx="5385" formatCode="0.00\x">
                  <c:v>1.0606707382244578</c:v>
                </c:pt>
                <c:pt idx="5386" formatCode="0.00\x">
                  <c:v>1.1180163749032119</c:v>
                </c:pt>
                <c:pt idx="5387" formatCode="0.00\x">
                  <c:v>1.1376639698786375</c:v>
                </c:pt>
                <c:pt idx="5388" formatCode="0.00\x">
                  <c:v>1.1451771127084673</c:v>
                </c:pt>
                <c:pt idx="5389" formatCode="0.00\x">
                  <c:v>1.1019064198088924</c:v>
                </c:pt>
                <c:pt idx="5390" formatCode="0.00\x">
                  <c:v>1.1466986452107446</c:v>
                </c:pt>
                <c:pt idx="5391" formatCode="0.00\x">
                  <c:v>1.1859371233526617</c:v>
                </c:pt>
                <c:pt idx="5392" formatCode="0.00\x">
                  <c:v>1.183977727782767</c:v>
                </c:pt>
                <c:pt idx="5393" formatCode="0.00\x">
                  <c:v>1.1975013848764606</c:v>
                </c:pt>
                <c:pt idx="5394" formatCode="0.00\x">
                  <c:v>1.2045199528297388</c:v>
                </c:pt>
                <c:pt idx="5395" formatCode="0.00\x">
                  <c:v>1.1814292376547639</c:v>
                </c:pt>
                <c:pt idx="5396" formatCode="0.00\x">
                  <c:v>1.2171678837881976</c:v>
                </c:pt>
                <c:pt idx="5397" formatCode="0.00\x">
                  <c:v>1.2231783980520614</c:v>
                </c:pt>
                <c:pt idx="5398" formatCode="0.00\x">
                  <c:v>1.2493877939768365</c:v>
                </c:pt>
                <c:pt idx="5399" formatCode="0.00\x">
                  <c:v>1.2710704002674025</c:v>
                </c:pt>
                <c:pt idx="5400" formatCode="0.00\x">
                  <c:v>1.3112602202897998</c:v>
                </c:pt>
                <c:pt idx="5401" formatCode="0.00\x">
                  <c:v>1.3395613393386492</c:v>
                </c:pt>
                <c:pt idx="5402" formatCode="0.00\x">
                  <c:v>1.3792187766118724</c:v>
                </c:pt>
                <c:pt idx="5403" formatCode="0.00\x">
                  <c:v>1.3169273911676032</c:v>
                </c:pt>
                <c:pt idx="5404" formatCode="0.00\x">
                  <c:v>1.2886640799913764</c:v>
                </c:pt>
                <c:pt idx="5405" formatCode="0.00\x">
                  <c:v>1.2569954564882231</c:v>
                </c:pt>
                <c:pt idx="5406" formatCode="0.00\x">
                  <c:v>1.3002472454514866</c:v>
                </c:pt>
                <c:pt idx="5407" formatCode="0.00\x">
                  <c:v>1.311439238764609</c:v>
                </c:pt>
                <c:pt idx="5408" formatCode="0.00\x">
                  <c:v>1.3702976753973626</c:v>
                </c:pt>
                <c:pt idx="5409" formatCode="0.00\x">
                  <c:v>1.3974180646883532</c:v>
                </c:pt>
                <c:pt idx="5410" formatCode="0.00\x">
                  <c:v>1.3668194975827359</c:v>
                </c:pt>
                <c:pt idx="5411" formatCode="0.00\x">
                  <c:v>1.4165535211716163</c:v>
                </c:pt>
                <c:pt idx="5412" formatCode="0.00\x">
                  <c:v>1.4009444574464454</c:v>
                </c:pt>
                <c:pt idx="5413" formatCode="0.00\x">
                  <c:v>1.453779039151389</c:v>
                </c:pt>
                <c:pt idx="5414" formatCode="0.00\x">
                  <c:v>1.4256224458027102</c:v>
                </c:pt>
                <c:pt idx="5415" formatCode="0.00\x">
                  <c:v>1.3753359292470999</c:v>
                </c:pt>
                <c:pt idx="5416" formatCode="0.00\x">
                  <c:v>1.3556576731279224</c:v>
                </c:pt>
                <c:pt idx="5417" formatCode="0.00\x">
                  <c:v>1.4110595995945148</c:v>
                </c:pt>
                <c:pt idx="5418" formatCode="0.00\x">
                  <c:v>1.4905103677911478</c:v>
                </c:pt>
                <c:pt idx="5419" formatCode="0.00\x">
                  <c:v>1.523230342873847</c:v>
                </c:pt>
                <c:pt idx="5420" formatCode="0.00\x">
                  <c:v>1.5419009407006807</c:v>
                </c:pt>
                <c:pt idx="5421" formatCode="0.00\x">
                  <c:v>1.579087899455822</c:v>
                </c:pt>
                <c:pt idx="5422" formatCode="0.00\x">
                  <c:v>1.5784973120542289</c:v>
                </c:pt>
                <c:pt idx="5423" formatCode="0.00\x">
                  <c:v>1.561919149261346</c:v>
                </c:pt>
                <c:pt idx="5424" formatCode="0.00\x">
                  <c:v>1.6072252131921847</c:v>
                </c:pt>
                <c:pt idx="5425" formatCode="0.00\x">
                  <c:v>1.5941642146163471</c:v>
                </c:pt>
                <c:pt idx="5426">
                  <c:v>#N/A</c:v>
                </c:pt>
                <c:pt idx="5427" formatCode="0.00\x">
                  <c:v>1.5796206480204675</c:v>
                </c:pt>
                <c:pt idx="5428" formatCode="0.00\x">
                  <c:v>1.5659690620430369</c:v>
                </c:pt>
                <c:pt idx="5429" formatCode="0.00\x">
                  <c:v>1.5716750593556119</c:v>
                </c:pt>
                <c:pt idx="5430" formatCode="0.00\x">
                  <c:v>1.5515604527333677</c:v>
                </c:pt>
                <c:pt idx="5431" formatCode="0.00\x">
                  <c:v>1.60878489966149</c:v>
                </c:pt>
                <c:pt idx="5432" formatCode="0.00\x">
                  <c:v>1.593195115548635</c:v>
                </c:pt>
                <c:pt idx="5433" formatCode="0.00\x">
                  <c:v>1.6132904425585632</c:v>
                </c:pt>
                <c:pt idx="5434" formatCode="0.00\x">
                  <c:v>1.6329686986777407</c:v>
                </c:pt>
                <c:pt idx="5435" formatCode="0.00\x">
                  <c:v>1.658519388040139</c:v>
                </c:pt>
                <c:pt idx="5436" formatCode="0.00\x">
                  <c:v>1.6600019560601809</c:v>
                </c:pt>
                <c:pt idx="5437" formatCode="0.00\x">
                  <c:v>1.6238612148220151</c:v>
                </c:pt>
                <c:pt idx="5438" formatCode="0.00\x">
                  <c:v>1.6157035504216859</c:v>
                </c:pt>
                <c:pt idx="5439" formatCode="0.00\x">
                  <c:v>1.6665420951542576</c:v>
                </c:pt>
                <c:pt idx="5440" formatCode="0.00\x">
                  <c:v>1.6479486157766872</c:v>
                </c:pt>
                <c:pt idx="5441" formatCode="0.00\x">
                  <c:v>1.6428910447026523</c:v>
                </c:pt>
                <c:pt idx="5442" formatCode="0.00\x">
                  <c:v>1.6337450016222952</c:v>
                </c:pt>
                <c:pt idx="5443" formatCode="0.00\x">
                  <c:v>1.6322431539899374</c:v>
                </c:pt>
                <c:pt idx="5444" formatCode="0.00\x">
                  <c:v>1.5879640279637581</c:v>
                </c:pt>
                <c:pt idx="5445" formatCode="0.00\x">
                  <c:v>1.6327373433299512</c:v>
                </c:pt>
                <c:pt idx="5446" formatCode="0.00\x">
                  <c:v>1.6331544142207022</c:v>
                </c:pt>
                <c:pt idx="5447" formatCode="0.00\x">
                  <c:v>1.6216145428895381</c:v>
                </c:pt>
                <c:pt idx="5448" formatCode="0.00\x">
                  <c:v>1.5859294317667547</c:v>
                </c:pt>
                <c:pt idx="5449" formatCode="0.00\x">
                  <c:v>1.6366715784377475</c:v>
                </c:pt>
                <c:pt idx="5450" formatCode="0.00\x">
                  <c:v>1.6125648978707599</c:v>
                </c:pt>
                <c:pt idx="5451" formatCode="0.00\x">
                  <c:v>1.630702747132948</c:v>
                </c:pt>
                <c:pt idx="5452" formatCode="0.00\x">
                  <c:v>1.6754375032745097</c:v>
                </c:pt>
                <c:pt idx="5453" formatCode="0.00\x">
                  <c:v>1.6844485890686562</c:v>
                </c:pt>
                <c:pt idx="5454" formatCode="0.00\x">
                  <c:v>1.6915214767273785</c:v>
                </c:pt>
                <c:pt idx="5455" formatCode="0.00\x">
                  <c:v>1.6577552841277039</c:v>
                </c:pt>
                <c:pt idx="5456" formatCode="0.00\x">
                  <c:v>1.6854562473610002</c:v>
                </c:pt>
                <c:pt idx="5457" formatCode="0.00\x">
                  <c:v>1.7710300837609587</c:v>
                </c:pt>
                <c:pt idx="5458" formatCode="0.00\x">
                  <c:v>1.7287084354825197</c:v>
                </c:pt>
                <c:pt idx="5459" formatCode="0.00\x">
                  <c:v>1.733233257991909</c:v>
                </c:pt>
                <c:pt idx="5460" formatCode="0.00\x">
                  <c:v>1.6944866127674627</c:v>
                </c:pt>
                <c:pt idx="5461">
                  <c:v>#N/A</c:v>
                </c:pt>
                <c:pt idx="5462" formatCode="0.00\x">
                  <c:v>1.6949229632705292</c:v>
                </c:pt>
                <c:pt idx="5463" formatCode="0.00\x">
                  <c:v>1.7396962786367225</c:v>
                </c:pt>
                <c:pt idx="5464" formatCode="0.00\x">
                  <c:v>1.7503441693494375</c:v>
                </c:pt>
                <c:pt idx="5465" formatCode="0.00\x">
                  <c:v>1.7306466336179442</c:v>
                </c:pt>
                <c:pt idx="5466" formatCode="0.00\x">
                  <c:v>1.7396384397997751</c:v>
                </c:pt>
                <c:pt idx="5467" formatCode="0.00\x">
                  <c:v>1.7296196957132846</c:v>
                </c:pt>
                <c:pt idx="5468" formatCode="0.00\x">
                  <c:v>1.6158121475153842</c:v>
                </c:pt>
                <c:pt idx="5469" formatCode="0.00\x">
                  <c:v>1.6590836152492194</c:v>
                </c:pt>
                <c:pt idx="5470" formatCode="0.00\x">
                  <c:v>1.6334943666621899</c:v>
                </c:pt>
                <c:pt idx="5471" formatCode="0.00\x">
                  <c:v>1.6803022782253865</c:v>
                </c:pt>
                <c:pt idx="5472" formatCode="0.00\x">
                  <c:v>1.7392599281336558</c:v>
                </c:pt>
                <c:pt idx="5473" formatCode="0.00\x">
                  <c:v>1.825289394648997</c:v>
                </c:pt>
                <c:pt idx="5474" formatCode="0.00\x">
                  <c:v>1.8926097041128727</c:v>
                </c:pt>
                <c:pt idx="5475" formatCode="0.00\x">
                  <c:v>1.9338658552620207</c:v>
                </c:pt>
                <c:pt idx="5476" formatCode="0.00\x">
                  <c:v>1.9352713048327994</c:v>
                </c:pt>
                <c:pt idx="5477" formatCode="0.00\x">
                  <c:v>1.9245848548954527</c:v>
                </c:pt>
                <c:pt idx="5478" formatCode="0.00\x">
                  <c:v>2.0900743094424681</c:v>
                </c:pt>
                <c:pt idx="5479" formatCode="0.00\x">
                  <c:v>2.1402834656165477</c:v>
                </c:pt>
                <c:pt idx="5480" formatCode="0.00\x">
                  <c:v>2.0902298375119313</c:v>
                </c:pt>
                <c:pt idx="5481">
                  <c:v>#N/A</c:v>
                </c:pt>
                <c:pt idx="5482" formatCode="0.00\x">
                  <c:v>2.0803339342614771</c:v>
                </c:pt>
                <c:pt idx="5483" formatCode="0.00\x">
                  <c:v>2.0829227711626364</c:v>
                </c:pt>
                <c:pt idx="5484" formatCode="0.00\x">
                  <c:v>2.0686585766203383</c:v>
                </c:pt>
                <c:pt idx="5485" formatCode="0.00\x">
                  <c:v>2.1183694064228691</c:v>
                </c:pt>
                <c:pt idx="5486" formatCode="0.00\x">
                  <c:v>2.0642319623024461</c:v>
                </c:pt>
                <c:pt idx="5487" formatCode="0.00\x">
                  <c:v>2.0343641221726667</c:v>
                </c:pt>
                <c:pt idx="5488" formatCode="0.00\x">
                  <c:v>2.0399939766400492</c:v>
                </c:pt>
                <c:pt idx="5489" formatCode="0.00\x">
                  <c:v>2.0146697262097941</c:v>
                </c:pt>
                <c:pt idx="5490" formatCode="0.00\x">
                  <c:v>2.0348095925506859</c:v>
                </c:pt>
                <c:pt idx="5491" formatCode="0.00\x">
                  <c:v>2.116066339600243</c:v>
                </c:pt>
                <c:pt idx="5492" formatCode="0.00\x">
                  <c:v>2.1261761174384595</c:v>
                </c:pt>
                <c:pt idx="5493" formatCode="0.00\x">
                  <c:v>2.1570836563637026</c:v>
                </c:pt>
                <c:pt idx="5494" formatCode="0.00\x">
                  <c:v>2.1195957967933703</c:v>
                </c:pt>
                <c:pt idx="5495" formatCode="0.00\x">
                  <c:v>2.101191004412172</c:v>
                </c:pt>
                <c:pt idx="5496" formatCode="0.00\x">
                  <c:v>2.1338331595691926</c:v>
                </c:pt>
                <c:pt idx="5497" formatCode="0.00\x">
                  <c:v>2.0871727873090893</c:v>
                </c:pt>
                <c:pt idx="5498" formatCode="0.00\x">
                  <c:v>2.1014300724187969</c:v>
                </c:pt>
                <c:pt idx="5499" formatCode="0.00\x">
                  <c:v>2.1247204138810778</c:v>
                </c:pt>
                <c:pt idx="5500" formatCode="0.00\x">
                  <c:v>2.1738932888503211</c:v>
                </c:pt>
                <c:pt idx="5501" formatCode="0.00\x">
                  <c:v>2.2531360492657888</c:v>
                </c:pt>
                <c:pt idx="5502" formatCode="0.00\x">
                  <c:v>2.1764854808950029</c:v>
                </c:pt>
                <c:pt idx="5503" formatCode="0.00\x">
                  <c:v>2.1440823937446072</c:v>
                </c:pt>
                <c:pt idx="5504" formatCode="0.00\x">
                  <c:v>2.1768246182989706</c:v>
                </c:pt>
                <c:pt idx="5505" formatCode="0.00\x">
                  <c:v>2.1660171010468487</c:v>
                </c:pt>
                <c:pt idx="5506" formatCode="0.00\x">
                  <c:v>2.1778415727829579</c:v>
                </c:pt>
                <c:pt idx="5507" formatCode="0.00\x">
                  <c:v>2.0834241844432224</c:v>
                </c:pt>
                <c:pt idx="5508" formatCode="0.00\x">
                  <c:v>2.0396752192978829</c:v>
                </c:pt>
                <c:pt idx="5509" formatCode="0.00\x">
                  <c:v>2.0684492375857242</c:v>
                </c:pt>
                <c:pt idx="5510" formatCode="0.00\x">
                  <c:v>2.0639515302926452</c:v>
                </c:pt>
                <c:pt idx="5511" formatCode="0.00\x">
                  <c:v>1.9848677919407187</c:v>
                </c:pt>
                <c:pt idx="5512" formatCode="0.00\x">
                  <c:v>2.010291753098052</c:v>
                </c:pt>
                <c:pt idx="5513" formatCode="0.00\x">
                  <c:v>2.0617577056795513</c:v>
                </c:pt>
                <c:pt idx="5514" formatCode="0.00\x">
                  <c:v>2.0424354951999781</c:v>
                </c:pt>
                <c:pt idx="5515" formatCode="0.00\x">
                  <c:v>2.1239122418807925</c:v>
                </c:pt>
                <c:pt idx="5516" formatCode="0.00\x">
                  <c:v>2.1497749679607443</c:v>
                </c:pt>
                <c:pt idx="5517" formatCode="0.00\x">
                  <c:v>2.1138223309041768</c:v>
                </c:pt>
                <c:pt idx="5518" formatCode="0.00\x">
                  <c:v>2.1181291851483026</c:v>
                </c:pt>
                <c:pt idx="5519" formatCode="0.00\x">
                  <c:v>2.140960954260954</c:v>
                </c:pt>
                <c:pt idx="5520" formatCode="0.00\x">
                  <c:v>2.1404823525951762</c:v>
                </c:pt>
                <c:pt idx="5521" formatCode="0.00\x">
                  <c:v>2.0734228502545551</c:v>
                </c:pt>
                <c:pt idx="5522" formatCode="0.00\x">
                  <c:v>2.060202390452742</c:v>
                </c:pt>
                <c:pt idx="5523" formatCode="0.00\x">
                  <c:v>2.0465033289851511</c:v>
                </c:pt>
                <c:pt idx="5524" formatCode="0.00\x">
                  <c:v>2.0542002316328789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9B-483C-8132-8F4DB050C1B0}"/>
            </c:ext>
          </c:extLst>
        </c:ser>
        <c:ser>
          <c:idx val="9"/>
          <c:order val="9"/>
          <c:tx>
            <c:strRef>
              <c:f>'Market Cap to Revenues'!$K$2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Revenues'!$K$3:$K$5527</c:f>
              <c:numCache>
                <c:formatCode>0.00\x</c:formatCode>
                <c:ptCount val="5525"/>
                <c:pt idx="0">
                  <c:v>0.91381516307505661</c:v>
                </c:pt>
                <c:pt idx="1">
                  <c:v>0.8108559316472439</c:v>
                </c:pt>
                <c:pt idx="2">
                  <c:v>0.82969518422149358</c:v>
                </c:pt>
                <c:pt idx="3">
                  <c:v>0.84484477683440207</c:v>
                </c:pt>
                <c:pt idx="4">
                  <c:v>0.85576431948372189</c:v>
                </c:pt>
                <c:pt idx="5">
                  <c:v>0.86865302945797362</c:v>
                </c:pt>
                <c:pt idx="6">
                  <c:v>0.88197462643592694</c:v>
                </c:pt>
                <c:pt idx="7">
                  <c:v>0.86491257548606537</c:v>
                </c:pt>
                <c:pt idx="8">
                  <c:v>0.8640100314398147</c:v>
                </c:pt>
                <c:pt idx="9">
                  <c:v>0.86174010460717199</c:v>
                </c:pt>
                <c:pt idx="10">
                  <c:v>0.68937034763607752</c:v>
                </c:pt>
                <c:pt idx="11">
                  <c:v>0.84633687294064086</c:v>
                </c:pt>
                <c:pt idx="12">
                  <c:v>0.86168625996322901</c:v>
                </c:pt>
                <c:pt idx="13">
                  <c:v>0.85605003702092408</c:v>
                </c:pt>
                <c:pt idx="14">
                  <c:v>0.85233895658614944</c:v>
                </c:pt>
                <c:pt idx="15">
                  <c:v>0.85199504282820748</c:v>
                </c:pt>
                <c:pt idx="16">
                  <c:v>0.84659773880374956</c:v>
                </c:pt>
                <c:pt idx="17">
                  <c:v>0.84325439613681685</c:v>
                </c:pt>
                <c:pt idx="18">
                  <c:v>0.8351023168328302</c:v>
                </c:pt>
                <c:pt idx="19">
                  <c:v>0.82723369783064338</c:v>
                </c:pt>
                <c:pt idx="20">
                  <c:v>0.80684044339705741</c:v>
                </c:pt>
                <c:pt idx="21">
                  <c:v>0.81500564369195272</c:v>
                </c:pt>
                <c:pt idx="22">
                  <c:v>0.81996818038353747</c:v>
                </c:pt>
                <c:pt idx="23">
                  <c:v>0.84204424631470265</c:v>
                </c:pt>
                <c:pt idx="24">
                  <c:v>0.83455953171535191</c:v>
                </c:pt>
                <c:pt idx="25">
                  <c:v>0.83765834842361342</c:v>
                </c:pt>
                <c:pt idx="26">
                  <c:v>0.77590014726868628</c:v>
                </c:pt>
                <c:pt idx="27">
                  <c:v>0.75458866967200566</c:v>
                </c:pt>
                <c:pt idx="28">
                  <c:v>0.77241044186674179</c:v>
                </c:pt>
                <c:pt idx="29">
                  <c:v>0.76333799452793938</c:v>
                </c:pt>
                <c:pt idx="30">
                  <c:v>0.75564847292690307</c:v>
                </c:pt>
                <c:pt idx="31">
                  <c:v>0.72045852020026913</c:v>
                </c:pt>
                <c:pt idx="32">
                  <c:v>0.6994164872267149</c:v>
                </c:pt>
                <c:pt idx="33">
                  <c:v>0.70681465550974365</c:v>
                </c:pt>
                <c:pt idx="34">
                  <c:v>0.70596414416814035</c:v>
                </c:pt>
                <c:pt idx="35">
                  <c:v>0.69885979728538283</c:v>
                </c:pt>
                <c:pt idx="36">
                  <c:v>0.68627659170104793</c:v>
                </c:pt>
                <c:pt idx="37">
                  <c:v>0.69422626699548995</c:v>
                </c:pt>
                <c:pt idx="38">
                  <c:v>0.6795938299391493</c:v>
                </c:pt>
                <c:pt idx="39">
                  <c:v>0.6631222941342807</c:v>
                </c:pt>
                <c:pt idx="40">
                  <c:v>0.68726231527102066</c:v>
                </c:pt>
                <c:pt idx="41">
                  <c:v>0.69448848904628402</c:v>
                </c:pt>
                <c:pt idx="42">
                  <c:v>0.7033628811434437</c:v>
                </c:pt>
                <c:pt idx="43">
                  <c:v>0.72055790308536682</c:v>
                </c:pt>
                <c:pt idx="44">
                  <c:v>0.71902842141189471</c:v>
                </c:pt>
                <c:pt idx="45">
                  <c:v>0.71248997706887995</c:v>
                </c:pt>
                <c:pt idx="46">
                  <c:v>0.70224188761250628</c:v>
                </c:pt>
                <c:pt idx="47">
                  <c:v>0.70291575250316707</c:v>
                </c:pt>
                <c:pt idx="48">
                  <c:v>0.70798116274862732</c:v>
                </c:pt>
                <c:pt idx="49">
                  <c:v>0.70020123632344489</c:v>
                </c:pt>
                <c:pt idx="50">
                  <c:v>0.70057373461578265</c:v>
                </c:pt>
                <c:pt idx="51">
                  <c:v>0.68470043625346</c:v>
                </c:pt>
                <c:pt idx="52">
                  <c:v>0.7098258658614367</c:v>
                </c:pt>
                <c:pt idx="53">
                  <c:v>0.75827049710963779</c:v>
                </c:pt>
                <c:pt idx="54">
                  <c:v>0.73000482765562424</c:v>
                </c:pt>
                <c:pt idx="55">
                  <c:v>0.74074674862220335</c:v>
                </c:pt>
                <c:pt idx="56">
                  <c:v>0.73914238564229584</c:v>
                </c:pt>
                <c:pt idx="57">
                  <c:v>0.74366265212099136</c:v>
                </c:pt>
                <c:pt idx="58">
                  <c:v>0.7445545262384019</c:v>
                </c:pt>
                <c:pt idx="59">
                  <c:v>0.7462334138775184</c:v>
                </c:pt>
                <c:pt idx="60">
                  <c:v>0.76266571763193036</c:v>
                </c:pt>
                <c:pt idx="61">
                  <c:v>0.75830388196961884</c:v>
                </c:pt>
                <c:pt idx="62">
                  <c:v>0.76767956273253923</c:v>
                </c:pt>
                <c:pt idx="63">
                  <c:v>0.76584355418292871</c:v>
                </c:pt>
                <c:pt idx="64">
                  <c:v>0.76808606424697645</c:v>
                </c:pt>
                <c:pt idx="65">
                  <c:v>0.76921015325402464</c:v>
                </c:pt>
                <c:pt idx="66">
                  <c:v>0.76763561925445034</c:v>
                </c:pt>
                <c:pt idx="67">
                  <c:v>0.76006068774547864</c:v>
                </c:pt>
                <c:pt idx="68">
                  <c:v>0.77455147336212882</c:v>
                </c:pt>
                <c:pt idx="69">
                  <c:v>0.77568840561988661</c:v>
                </c:pt>
                <c:pt idx="70">
                  <c:v>0.79165100008702127</c:v>
                </c:pt>
                <c:pt idx="71">
                  <c:v>0.81671853014654983</c:v>
                </c:pt>
                <c:pt idx="72">
                  <c:v>0.82530562998602552</c:v>
                </c:pt>
                <c:pt idx="73">
                  <c:v>0.82684892689857281</c:v>
                </c:pt>
                <c:pt idx="74">
                  <c:v>0.81381035716125916</c:v>
                </c:pt>
                <c:pt idx="75">
                  <c:v>0.80931781731504526</c:v>
                </c:pt>
                <c:pt idx="76">
                  <c:v>0.80947291661192278</c:v>
                </c:pt>
                <c:pt idx="77">
                  <c:v>0.81745090056857439</c:v>
                </c:pt>
                <c:pt idx="78">
                  <c:v>0.83945034810968777</c:v>
                </c:pt>
                <c:pt idx="79">
                  <c:v>0.63427916182690258</c:v>
                </c:pt>
                <c:pt idx="80">
                  <c:v>0.841703496244947</c:v>
                </c:pt>
                <c:pt idx="81">
                  <c:v>0.86752275153111502</c:v>
                </c:pt>
                <c:pt idx="82">
                  <c:v>0.84663395963425536</c:v>
                </c:pt>
                <c:pt idx="83">
                  <c:v>0.83950906451558249</c:v>
                </c:pt>
                <c:pt idx="84">
                  <c:v>0.84421424663257949</c:v>
                </c:pt>
                <c:pt idx="85">
                  <c:v>0.84746630833545411</c:v>
                </c:pt>
                <c:pt idx="86">
                  <c:v>0.83146451383335962</c:v>
                </c:pt>
                <c:pt idx="87">
                  <c:v>0.81432938712803116</c:v>
                </c:pt>
                <c:pt idx="88">
                  <c:v>0.80953925846619956</c:v>
                </c:pt>
                <c:pt idx="89">
                  <c:v>0.81405076606690707</c:v>
                </c:pt>
                <c:pt idx="90">
                  <c:v>0.81384389594227302</c:v>
                </c:pt>
                <c:pt idx="91">
                  <c:v>0.80658619464792092</c:v>
                </c:pt>
                <c:pt idx="92">
                  <c:v>0.80620822344956689</c:v>
                </c:pt>
                <c:pt idx="93">
                  <c:v>0.8090203437143435</c:v>
                </c:pt>
                <c:pt idx="94">
                  <c:v>0.8243895460695031</c:v>
                </c:pt>
                <c:pt idx="95">
                  <c:v>0.83247099701379645</c:v>
                </c:pt>
                <c:pt idx="96">
                  <c:v>0.83213467163280441</c:v>
                </c:pt>
                <c:pt idx="97">
                  <c:v>0.80761478937642972</c:v>
                </c:pt>
                <c:pt idx="98">
                  <c:v>0.80025747207842368</c:v>
                </c:pt>
                <c:pt idx="99">
                  <c:v>0.7830500791162941</c:v>
                </c:pt>
                <c:pt idx="100">
                  <c:v>0.75679585240344371</c:v>
                </c:pt>
                <c:pt idx="101">
                  <c:v>0.78709802313908839</c:v>
                </c:pt>
                <c:pt idx="102">
                  <c:v>0.79765666382825495</c:v>
                </c:pt>
                <c:pt idx="103">
                  <c:v>0.78895201036110263</c:v>
                </c:pt>
                <c:pt idx="104">
                  <c:v>0.78889172261815843</c:v>
                </c:pt>
                <c:pt idx="105">
                  <c:v>0.69423434004264817</c:v>
                </c:pt>
                <c:pt idx="106">
                  <c:v>0.80624617152100131</c:v>
                </c:pt>
                <c:pt idx="107">
                  <c:v>0.79814776089111905</c:v>
                </c:pt>
                <c:pt idx="108">
                  <c:v>0.79964086593242634</c:v>
                </c:pt>
                <c:pt idx="109">
                  <c:v>0.80953135248163921</c:v>
                </c:pt>
                <c:pt idx="110">
                  <c:v>0.80359425128616002</c:v>
                </c:pt>
                <c:pt idx="111">
                  <c:v>0.78781166126725388</c:v>
                </c:pt>
                <c:pt idx="112">
                  <c:v>0.8047961386436302</c:v>
                </c:pt>
                <c:pt idx="113">
                  <c:v>0.79969399100452976</c:v>
                </c:pt>
                <c:pt idx="114">
                  <c:v>0.78083759062752356</c:v>
                </c:pt>
                <c:pt idx="115">
                  <c:v>0.77806615154019743</c:v>
                </c:pt>
                <c:pt idx="116">
                  <c:v>0.76274809336749505</c:v>
                </c:pt>
                <c:pt idx="117">
                  <c:v>0.78348589103323019</c:v>
                </c:pt>
                <c:pt idx="118">
                  <c:v>0.77298118858919884</c:v>
                </c:pt>
                <c:pt idx="119">
                  <c:v>0.75558600977139512</c:v>
                </c:pt>
                <c:pt idx="120">
                  <c:v>0.73988984817029502</c:v>
                </c:pt>
                <c:pt idx="121">
                  <c:v>0.73831582701200826</c:v>
                </c:pt>
                <c:pt idx="122">
                  <c:v>0.73113572427395057</c:v>
                </c:pt>
                <c:pt idx="123">
                  <c:v>0.72714485015869901</c:v>
                </c:pt>
                <c:pt idx="124">
                  <c:v>0.73007470711503175</c:v>
                </c:pt>
                <c:pt idx="125">
                  <c:v>0.73229197585123118</c:v>
                </c:pt>
                <c:pt idx="126">
                  <c:v>0.73732137624368466</c:v>
                </c:pt>
                <c:pt idx="127">
                  <c:v>0.73135582576963742</c:v>
                </c:pt>
                <c:pt idx="128">
                  <c:v>0.74013764425608308</c:v>
                </c:pt>
                <c:pt idx="129">
                  <c:v>0.74470909651777917</c:v>
                </c:pt>
                <c:pt idx="130">
                  <c:v>0.70449987476107423</c:v>
                </c:pt>
                <c:pt idx="131">
                  <c:v>0.67254142015793361</c:v>
                </c:pt>
                <c:pt idx="132">
                  <c:v>0.75454050941011597</c:v>
                </c:pt>
                <c:pt idx="133">
                  <c:v>0.7492662159432697</c:v>
                </c:pt>
                <c:pt idx="134">
                  <c:v>0.77232237831158679</c:v>
                </c:pt>
                <c:pt idx="135">
                  <c:v>0.7620767365183041</c:v>
                </c:pt>
                <c:pt idx="136">
                  <c:v>0.7800267457115192</c:v>
                </c:pt>
                <c:pt idx="137">
                  <c:v>0.77436536901187547</c:v>
                </c:pt>
                <c:pt idx="138">
                  <c:v>0.7894516052734023</c:v>
                </c:pt>
                <c:pt idx="139">
                  <c:v>0.78710132955348144</c:v>
                </c:pt>
                <c:pt idx="140">
                  <c:v>0.79429813200184163</c:v>
                </c:pt>
                <c:pt idx="141">
                  <c:v>0.80649653456399872</c:v>
                </c:pt>
                <c:pt idx="142">
                  <c:v>0.7925440013261783</c:v>
                </c:pt>
                <c:pt idx="143">
                  <c:v>0.79101471202229268</c:v>
                </c:pt>
                <c:pt idx="144">
                  <c:v>0.78738388276693527</c:v>
                </c:pt>
                <c:pt idx="145">
                  <c:v>0.79670934531726267</c:v>
                </c:pt>
                <c:pt idx="146">
                  <c:v>0.79320703714593876</c:v>
                </c:pt>
                <c:pt idx="147">
                  <c:v>0.79163279705505052</c:v>
                </c:pt>
                <c:pt idx="148">
                  <c:v>0.7801625698529564</c:v>
                </c:pt>
                <c:pt idx="149">
                  <c:v>0.76279691478572986</c:v>
                </c:pt>
                <c:pt idx="150">
                  <c:v>0.75535083196380104</c:v>
                </c:pt>
                <c:pt idx="151">
                  <c:v>0.7478122725032843</c:v>
                </c:pt>
                <c:pt idx="152">
                  <c:v>0.75540977264115861</c:v>
                </c:pt>
                <c:pt idx="153">
                  <c:v>0.74877797277620495</c:v>
                </c:pt>
                <c:pt idx="154">
                  <c:v>0.75193786978513022</c:v>
                </c:pt>
                <c:pt idx="155">
                  <c:v>0.72357490610920772</c:v>
                </c:pt>
                <c:pt idx="156">
                  <c:v>0.77731428050868312</c:v>
                </c:pt>
                <c:pt idx="157">
                  <c:v>0.76933636384713155</c:v>
                </c:pt>
                <c:pt idx="158">
                  <c:v>0.76179234831078335</c:v>
                </c:pt>
                <c:pt idx="159">
                  <c:v>0.78778566457129684</c:v>
                </c:pt>
                <c:pt idx="160">
                  <c:v>0.7851277551908924</c:v>
                </c:pt>
                <c:pt idx="161">
                  <c:v>0.77646221996997045</c:v>
                </c:pt>
                <c:pt idx="162">
                  <c:v>0.78160606420107126</c:v>
                </c:pt>
                <c:pt idx="163">
                  <c:v>0.79076206098323198</c:v>
                </c:pt>
                <c:pt idx="164">
                  <c:v>0.79183022721144225</c:v>
                </c:pt>
                <c:pt idx="165">
                  <c:v>0.79017382151868776</c:v>
                </c:pt>
                <c:pt idx="166">
                  <c:v>0.76640219627206874</c:v>
                </c:pt>
                <c:pt idx="167">
                  <c:v>0.75888939833828251</c:v>
                </c:pt>
                <c:pt idx="168">
                  <c:v>0.76736009219372492</c:v>
                </c:pt>
                <c:pt idx="169">
                  <c:v>0.77413192637829731</c:v>
                </c:pt>
                <c:pt idx="170">
                  <c:v>0.76857664539732329</c:v>
                </c:pt>
                <c:pt idx="171">
                  <c:v>0.77120548951660828</c:v>
                </c:pt>
                <c:pt idx="172">
                  <c:v>0.76792927679389755</c:v>
                </c:pt>
                <c:pt idx="173">
                  <c:v>0.75070171436944222</c:v>
                </c:pt>
                <c:pt idx="174">
                  <c:v>0.7669338383840052</c:v>
                </c:pt>
                <c:pt idx="175">
                  <c:v>0.55606087125013626</c:v>
                </c:pt>
                <c:pt idx="176">
                  <c:v>0.77324752144968678</c:v>
                </c:pt>
                <c:pt idx="177">
                  <c:v>0.75967481479726229</c:v>
                </c:pt>
                <c:pt idx="178">
                  <c:v>0.74248580564563182</c:v>
                </c:pt>
                <c:pt idx="179">
                  <c:v>0.74668465005918094</c:v>
                </c:pt>
                <c:pt idx="180">
                  <c:v>0.72990046836710976</c:v>
                </c:pt>
                <c:pt idx="181">
                  <c:v>0.7559471659975433</c:v>
                </c:pt>
                <c:pt idx="182">
                  <c:v>0.75099841635513587</c:v>
                </c:pt>
                <c:pt idx="183">
                  <c:v>0.74250283399419859</c:v>
                </c:pt>
                <c:pt idx="184">
                  <c:v>0.73573664951037032</c:v>
                </c:pt>
                <c:pt idx="185">
                  <c:v>0.74466392244254775</c:v>
                </c:pt>
                <c:pt idx="186">
                  <c:v>0.73684066140937565</c:v>
                </c:pt>
                <c:pt idx="187">
                  <c:v>0.73536325055729357</c:v>
                </c:pt>
                <c:pt idx="188">
                  <c:v>0.7282076800756111</c:v>
                </c:pt>
                <c:pt idx="189">
                  <c:v>0.72799499747953855</c:v>
                </c:pt>
                <c:pt idx="190">
                  <c:v>0.72929109380820445</c:v>
                </c:pt>
                <c:pt idx="191">
                  <c:v>0.71991355942513202</c:v>
                </c:pt>
                <c:pt idx="192">
                  <c:v>0.71700343256211396</c:v>
                </c:pt>
                <c:pt idx="193">
                  <c:v>0.71136947646755933</c:v>
                </c:pt>
                <c:pt idx="194">
                  <c:v>0.71095519955799424</c:v>
                </c:pt>
                <c:pt idx="195">
                  <c:v>0.70923632557588145</c:v>
                </c:pt>
                <c:pt idx="196">
                  <c:v>0.71672382504605081</c:v>
                </c:pt>
                <c:pt idx="197">
                  <c:v>0.702708947596421</c:v>
                </c:pt>
                <c:pt idx="198">
                  <c:v>0.72047993227179763</c:v>
                </c:pt>
                <c:pt idx="199">
                  <c:v>0.69817233894570185</c:v>
                </c:pt>
                <c:pt idx="200">
                  <c:v>0.67323026273794739</c:v>
                </c:pt>
                <c:pt idx="201">
                  <c:v>0.69615265792035186</c:v>
                </c:pt>
                <c:pt idx="202">
                  <c:v>0.69330537143007254</c:v>
                </c:pt>
                <c:pt idx="203">
                  <c:v>0.68440291867366532</c:v>
                </c:pt>
                <c:pt idx="204">
                  <c:v>0.68827438761906756</c:v>
                </c:pt>
                <c:pt idx="205">
                  <c:v>0.69929140698907288</c:v>
                </c:pt>
                <c:pt idx="206">
                  <c:v>0.67740357036569998</c:v>
                </c:pt>
                <c:pt idx="207">
                  <c:v>0.67347330227655988</c:v>
                </c:pt>
                <c:pt idx="208">
                  <c:v>0.69101995379093251</c:v>
                </c:pt>
                <c:pt idx="209">
                  <c:v>0.68691835803268797</c:v>
                </c:pt>
                <c:pt idx="210">
                  <c:v>0.68338578805101569</c:v>
                </c:pt>
                <c:pt idx="211">
                  <c:v>0.68688182016416988</c:v>
                </c:pt>
                <c:pt idx="212">
                  <c:v>0.69066835236725832</c:v>
                </c:pt>
                <c:pt idx="213">
                  <c:v>0.70248843226716817</c:v>
                </c:pt>
                <c:pt idx="214">
                  <c:v>0.70626658457336722</c:v>
                </c:pt>
                <c:pt idx="215">
                  <c:v>0.71064016704334443</c:v>
                </c:pt>
                <c:pt idx="216">
                  <c:v>0.72115323907372919</c:v>
                </c:pt>
                <c:pt idx="217">
                  <c:v>0.72119249050410983</c:v>
                </c:pt>
                <c:pt idx="218">
                  <c:v>0.74670262920114006</c:v>
                </c:pt>
                <c:pt idx="219">
                  <c:v>0.74862636323473541</c:v>
                </c:pt>
                <c:pt idx="220">
                  <c:v>0.7631101625445208</c:v>
                </c:pt>
                <c:pt idx="221">
                  <c:v>0.76482147745733031</c:v>
                </c:pt>
                <c:pt idx="222">
                  <c:v>0.77360024487896006</c:v>
                </c:pt>
                <c:pt idx="223">
                  <c:v>0.76414782812346072</c:v>
                </c:pt>
                <c:pt idx="224">
                  <c:v>0.74364710130994882</c:v>
                </c:pt>
                <c:pt idx="225">
                  <c:v>0.73183661839799374</c:v>
                </c:pt>
                <c:pt idx="226">
                  <c:v>0.74229415798885667</c:v>
                </c:pt>
                <c:pt idx="227">
                  <c:v>0.73811563165626082</c:v>
                </c:pt>
                <c:pt idx="228">
                  <c:v>0.73381371131394635</c:v>
                </c:pt>
                <c:pt idx="229">
                  <c:v>0.73287203863606065</c:v>
                </c:pt>
                <c:pt idx="230">
                  <c:v>0.72302887189505882</c:v>
                </c:pt>
                <c:pt idx="231">
                  <c:v>0.72511146130716497</c:v>
                </c:pt>
                <c:pt idx="232">
                  <c:v>0.72207101666211959</c:v>
                </c:pt>
                <c:pt idx="233">
                  <c:v>0.62685002220060393</c:v>
                </c:pt>
                <c:pt idx="234">
                  <c:v>0.72862499551053406</c:v>
                </c:pt>
                <c:pt idx="235">
                  <c:v>0.7395178265512492</c:v>
                </c:pt>
                <c:pt idx="236">
                  <c:v>0.74636179477587217</c:v>
                </c:pt>
                <c:pt idx="237">
                  <c:v>0.74073066535440324</c:v>
                </c:pt>
                <c:pt idx="238">
                  <c:v>0.72250204817812713</c:v>
                </c:pt>
                <c:pt idx="239">
                  <c:v>0.73831073789725066</c:v>
                </c:pt>
                <c:pt idx="240">
                  <c:v>0.75338257329059499</c:v>
                </c:pt>
                <c:pt idx="241">
                  <c:v>0.76431288877785808</c:v>
                </c:pt>
                <c:pt idx="242">
                  <c:v>0.74958035144500468</c:v>
                </c:pt>
                <c:pt idx="243">
                  <c:v>0.75303943235783644</c:v>
                </c:pt>
                <c:pt idx="244">
                  <c:v>0.76553363868177904</c:v>
                </c:pt>
                <c:pt idx="245">
                  <c:v>0.7710412325872511</c:v>
                </c:pt>
                <c:pt idx="246">
                  <c:v>0.7749036960954323</c:v>
                </c:pt>
                <c:pt idx="247">
                  <c:v>0.77359748633017711</c:v>
                </c:pt>
                <c:pt idx="248">
                  <c:v>0.80986890970047298</c:v>
                </c:pt>
                <c:pt idx="249">
                  <c:v>0.80887476729259</c:v>
                </c:pt>
                <c:pt idx="250">
                  <c:v>0.81584784937076693</c:v>
                </c:pt>
                <c:pt idx="251">
                  <c:v>0.8254804219299986</c:v>
                </c:pt>
                <c:pt idx="252">
                  <c:v>0.82639142425535506</c:v>
                </c:pt>
                <c:pt idx="253">
                  <c:v>0.82568142534349565</c:v>
                </c:pt>
                <c:pt idx="254">
                  <c:v>0.83390023974747352</c:v>
                </c:pt>
                <c:pt idx="255">
                  <c:v>0.52505506493505272</c:v>
                </c:pt>
                <c:pt idx="256">
                  <c:v>0.8427100434568735</c:v>
                </c:pt>
                <c:pt idx="257">
                  <c:v>0.86474800457530443</c:v>
                </c:pt>
                <c:pt idx="258">
                  <c:v>0.87238992748742383</c:v>
                </c:pt>
                <c:pt idx="259">
                  <c:v>0.86707587679995302</c:v>
                </c:pt>
                <c:pt idx="260">
                  <c:v>0.52262782317870204</c:v>
                </c:pt>
                <c:pt idx="261">
                  <c:v>0.85126773202808947</c:v>
                </c:pt>
                <c:pt idx="262">
                  <c:v>0.85232932653027704</c:v>
                </c:pt>
                <c:pt idx="263">
                  <c:v>0.8669018244591753</c:v>
                </c:pt>
                <c:pt idx="264">
                  <c:v>0.85691679796282094</c:v>
                </c:pt>
                <c:pt idx="265">
                  <c:v>0.89054209603105128</c:v>
                </c:pt>
                <c:pt idx="266">
                  <c:v>0.90239955539370964</c:v>
                </c:pt>
                <c:pt idx="267">
                  <c:v>0.89612072447276447</c:v>
                </c:pt>
                <c:pt idx="268">
                  <c:v>0.88581072741374722</c:v>
                </c:pt>
                <c:pt idx="269">
                  <c:v>0.88897738932921866</c:v>
                </c:pt>
                <c:pt idx="270">
                  <c:v>0.7093504368717074</c:v>
                </c:pt>
                <c:pt idx="271">
                  <c:v>0.89398714083080699</c:v>
                </c:pt>
                <c:pt idx="272">
                  <c:v>0.89943697568967595</c:v>
                </c:pt>
                <c:pt idx="273">
                  <c:v>0.89514931139909137</c:v>
                </c:pt>
                <c:pt idx="274">
                  <c:v>0.86888495545207278</c:v>
                </c:pt>
                <c:pt idx="275">
                  <c:v>0.87129844988224292</c:v>
                </c:pt>
                <c:pt idx="276">
                  <c:v>0.87007213967361086</c:v>
                </c:pt>
                <c:pt idx="277">
                  <c:v>0.86420556393176595</c:v>
                </c:pt>
                <c:pt idx="278">
                  <c:v>0.87526441774366837</c:v>
                </c:pt>
                <c:pt idx="279">
                  <c:v>0.86940526620901437</c:v>
                </c:pt>
                <c:pt idx="280">
                  <c:v>0.87214042012084847</c:v>
                </c:pt>
                <c:pt idx="281">
                  <c:v>0.87894109825036482</c:v>
                </c:pt>
                <c:pt idx="282">
                  <c:v>0.88501539951174224</c:v>
                </c:pt>
                <c:pt idx="283">
                  <c:v>0.88118827104765773</c:v>
                </c:pt>
                <c:pt idx="284">
                  <c:v>0.87549495246230047</c:v>
                </c:pt>
                <c:pt idx="285">
                  <c:v>0.8765759466468912</c:v>
                </c:pt>
                <c:pt idx="286">
                  <c:v>0.91340296996290304</c:v>
                </c:pt>
                <c:pt idx="287">
                  <c:v>0.91017871778480564</c:v>
                </c:pt>
                <c:pt idx="288">
                  <c:v>0.91611884673044519</c:v>
                </c:pt>
                <c:pt idx="289">
                  <c:v>0.88258297349305326</c:v>
                </c:pt>
                <c:pt idx="290">
                  <c:v>0.86978235753980448</c:v>
                </c:pt>
                <c:pt idx="291">
                  <c:v>0.88220882448429561</c:v>
                </c:pt>
                <c:pt idx="292">
                  <c:v>0.88022596738004122</c:v>
                </c:pt>
                <c:pt idx="293">
                  <c:v>0.87698729208814519</c:v>
                </c:pt>
                <c:pt idx="294">
                  <c:v>0.87212877177135262</c:v>
                </c:pt>
                <c:pt idx="295">
                  <c:v>0.70489866149782487</c:v>
                </c:pt>
                <c:pt idx="296">
                  <c:v>0.83827069177303792</c:v>
                </c:pt>
                <c:pt idx="297">
                  <c:v>0.82894518000336981</c:v>
                </c:pt>
                <c:pt idx="298">
                  <c:v>0.83119355879657386</c:v>
                </c:pt>
                <c:pt idx="299">
                  <c:v>0.85069847240406093</c:v>
                </c:pt>
                <c:pt idx="300">
                  <c:v>0.85968056163919471</c:v>
                </c:pt>
                <c:pt idx="301">
                  <c:v>0.79524282393760604</c:v>
                </c:pt>
                <c:pt idx="302">
                  <c:v>0.78270331261891479</c:v>
                </c:pt>
                <c:pt idx="303">
                  <c:v>0.76764533390499368</c:v>
                </c:pt>
                <c:pt idx="304">
                  <c:v>0.7683546221185894</c:v>
                </c:pt>
                <c:pt idx="305">
                  <c:v>0.77612165423133017</c:v>
                </c:pt>
                <c:pt idx="306">
                  <c:v>0.78336203817292127</c:v>
                </c:pt>
                <c:pt idx="307">
                  <c:v>0.79441883538606883</c:v>
                </c:pt>
                <c:pt idx="308">
                  <c:v>0.79370561038749421</c:v>
                </c:pt>
                <c:pt idx="309">
                  <c:v>0.78320884150574865</c:v>
                </c:pt>
                <c:pt idx="310">
                  <c:v>0.76710488910680696</c:v>
                </c:pt>
                <c:pt idx="311">
                  <c:v>0.74600612848803027</c:v>
                </c:pt>
                <c:pt idx="312">
                  <c:v>0.72963854863967392</c:v>
                </c:pt>
                <c:pt idx="313">
                  <c:v>0.72860618791215281</c:v>
                </c:pt>
                <c:pt idx="314">
                  <c:v>0.72531868329531879</c:v>
                </c:pt>
                <c:pt idx="315">
                  <c:v>0.71416553326542842</c:v>
                </c:pt>
                <c:pt idx="316">
                  <c:v>0.73202855008701184</c:v>
                </c:pt>
                <c:pt idx="317">
                  <c:v>0.73715592691106147</c:v>
                </c:pt>
                <c:pt idx="318">
                  <c:v>0.71607606254198741</c:v>
                </c:pt>
                <c:pt idx="319">
                  <c:v>0.72744585840981535</c:v>
                </c:pt>
                <c:pt idx="320">
                  <c:v>0.7221033360609922</c:v>
                </c:pt>
                <c:pt idx="321">
                  <c:v>0.73409915037604856</c:v>
                </c:pt>
                <c:pt idx="322">
                  <c:v>0.72985414931613912</c:v>
                </c:pt>
                <c:pt idx="323">
                  <c:v>0.72858190003603307</c:v>
                </c:pt>
                <c:pt idx="324">
                  <c:v>0.73039565908937587</c:v>
                </c:pt>
                <c:pt idx="325">
                  <c:v>0.72726452824290233</c:v>
                </c:pt>
                <c:pt idx="326">
                  <c:v>0.71253456144974425</c:v>
                </c:pt>
                <c:pt idx="327">
                  <c:v>0.69940020595946417</c:v>
                </c:pt>
                <c:pt idx="328">
                  <c:v>0.70391543792321898</c:v>
                </c:pt>
                <c:pt idx="329">
                  <c:v>0.69845838213000921</c:v>
                </c:pt>
                <c:pt idx="330">
                  <c:v>0.70222541840467589</c:v>
                </c:pt>
                <c:pt idx="331">
                  <c:v>0.71623878514539463</c:v>
                </c:pt>
                <c:pt idx="332">
                  <c:v>0.70673135012755606</c:v>
                </c:pt>
                <c:pt idx="333">
                  <c:v>0.71391769175581021</c:v>
                </c:pt>
                <c:pt idx="334">
                  <c:v>0.51340160263314472</c:v>
                </c:pt>
                <c:pt idx="335">
                  <c:v>0.70853216855888124</c:v>
                </c:pt>
                <c:pt idx="336">
                  <c:v>0.71680254949959621</c:v>
                </c:pt>
                <c:pt idx="337">
                  <c:v>0.72997420534845348</c:v>
                </c:pt>
                <c:pt idx="338">
                  <c:v>0.73623320362291356</c:v>
                </c:pt>
                <c:pt idx="339">
                  <c:v>0.7388455404679789</c:v>
                </c:pt>
                <c:pt idx="340">
                  <c:v>0.74056160480584288</c:v>
                </c:pt>
                <c:pt idx="341">
                  <c:v>0.73482315530525033</c:v>
                </c:pt>
                <c:pt idx="342">
                  <c:v>0.73885281027794769</c:v>
                </c:pt>
                <c:pt idx="343">
                  <c:v>0.75302556110701369</c:v>
                </c:pt>
                <c:pt idx="344">
                  <c:v>0.77129890863341366</c:v>
                </c:pt>
                <c:pt idx="345">
                  <c:v>0.75880975093324388</c:v>
                </c:pt>
                <c:pt idx="346">
                  <c:v>0.72582520272229867</c:v>
                </c:pt>
                <c:pt idx="347">
                  <c:v>0.73171528158398169</c:v>
                </c:pt>
                <c:pt idx="348">
                  <c:v>0.72331456053779486</c:v>
                </c:pt>
                <c:pt idx="349">
                  <c:v>0.72678619821498613</c:v>
                </c:pt>
                <c:pt idx="350">
                  <c:v>0.72437052286463677</c:v>
                </c:pt>
                <c:pt idx="351">
                  <c:v>0.73204869445708554</c:v>
                </c:pt>
                <c:pt idx="352">
                  <c:v>0.72455071499342993</c:v>
                </c:pt>
                <c:pt idx="353">
                  <c:v>0.73402974465260429</c:v>
                </c:pt>
                <c:pt idx="354">
                  <c:v>0.73760854584988389</c:v>
                </c:pt>
                <c:pt idx="355">
                  <c:v>0.74354453321405367</c:v>
                </c:pt>
                <c:pt idx="356">
                  <c:v>0.74619772863884237</c:v>
                </c:pt>
                <c:pt idx="357">
                  <c:v>0.76465113318716027</c:v>
                </c:pt>
                <c:pt idx="358">
                  <c:v>0.76830179229387041</c:v>
                </c:pt>
                <c:pt idx="359">
                  <c:v>0.77174499350538128</c:v>
                </c:pt>
                <c:pt idx="360">
                  <c:v>0.79080910432537188</c:v>
                </c:pt>
                <c:pt idx="361">
                  <c:v>0.79779429417862591</c:v>
                </c:pt>
                <c:pt idx="362">
                  <c:v>0.79245249099206994</c:v>
                </c:pt>
                <c:pt idx="363">
                  <c:v>0.79356944887815783</c:v>
                </c:pt>
                <c:pt idx="364">
                  <c:v>0.79071799298300216</c:v>
                </c:pt>
                <c:pt idx="365">
                  <c:v>0.61404893737747124</c:v>
                </c:pt>
                <c:pt idx="366">
                  <c:v>0.78149429401256165</c:v>
                </c:pt>
                <c:pt idx="367">
                  <c:v>0.7564266947393371</c:v>
                </c:pt>
                <c:pt idx="368">
                  <c:v>0.74633670020138232</c:v>
                </c:pt>
                <c:pt idx="369">
                  <c:v>0.76276264534690952</c:v>
                </c:pt>
                <c:pt idx="370">
                  <c:v>0.75541110781256138</c:v>
                </c:pt>
                <c:pt idx="371">
                  <c:v>0.74865310713633693</c:v>
                </c:pt>
                <c:pt idx="372">
                  <c:v>0.74617655564632179</c:v>
                </c:pt>
                <c:pt idx="373">
                  <c:v>0.74868953979265229</c:v>
                </c:pt>
                <c:pt idx="374">
                  <c:v>0.74126375280340306</c:v>
                </c:pt>
                <c:pt idx="375">
                  <c:v>0.72991120135902743</c:v>
                </c:pt>
                <c:pt idx="376">
                  <c:v>0.72557816683433352</c:v>
                </c:pt>
                <c:pt idx="377">
                  <c:v>0.7231546959378341</c:v>
                </c:pt>
                <c:pt idx="378">
                  <c:v>0.71413373038552019</c:v>
                </c:pt>
                <c:pt idx="379">
                  <c:v>0.71691277220925387</c:v>
                </c:pt>
                <c:pt idx="380">
                  <c:v>0.71091481272135393</c:v>
                </c:pt>
                <c:pt idx="381">
                  <c:v>0.72479575582452394</c:v>
                </c:pt>
                <c:pt idx="382">
                  <c:v>0.72364840248354256</c:v>
                </c:pt>
                <c:pt idx="383">
                  <c:v>0.73107772320276898</c:v>
                </c:pt>
                <c:pt idx="384">
                  <c:v>0.72938777977621105</c:v>
                </c:pt>
                <c:pt idx="385">
                  <c:v>0.72734016542464519</c:v>
                </c:pt>
                <c:pt idx="386">
                  <c:v>0.71863985500850314</c:v>
                </c:pt>
                <c:pt idx="387">
                  <c:v>0.71147896362034124</c:v>
                </c:pt>
                <c:pt idx="388">
                  <c:v>0.70695954374508119</c:v>
                </c:pt>
                <c:pt idx="389">
                  <c:v>0.71833437319857618</c:v>
                </c:pt>
                <c:pt idx="390">
                  <c:v>0.75046866819034486</c:v>
                </c:pt>
                <c:pt idx="391">
                  <c:v>0.71620187585908135</c:v>
                </c:pt>
                <c:pt idx="392">
                  <c:v>0.56108086294105142</c:v>
                </c:pt>
                <c:pt idx="393">
                  <c:v>0.70959726251673971</c:v>
                </c:pt>
                <c:pt idx="394">
                  <c:v>0.70290738479665316</c:v>
                </c:pt>
                <c:pt idx="395">
                  <c:v>0.70078872908355561</c:v>
                </c:pt>
                <c:pt idx="396">
                  <c:v>0.69160315503773195</c:v>
                </c:pt>
                <c:pt idx="397">
                  <c:v>0.69356104207206026</c:v>
                </c:pt>
                <c:pt idx="398">
                  <c:v>0.71203554949827996</c:v>
                </c:pt>
                <c:pt idx="399">
                  <c:v>0.71677192561174763</c:v>
                </c:pt>
                <c:pt idx="400">
                  <c:v>0.72907341205063503</c:v>
                </c:pt>
                <c:pt idx="401">
                  <c:v>0.73853170806154811</c:v>
                </c:pt>
                <c:pt idx="402">
                  <c:v>0.75300444606900341</c:v>
                </c:pt>
                <c:pt idx="403">
                  <c:v>0.75988260942698016</c:v>
                </c:pt>
                <c:pt idx="404">
                  <c:v>0.75140158436100313</c:v>
                </c:pt>
                <c:pt idx="405">
                  <c:v>0.7396411773088587</c:v>
                </c:pt>
                <c:pt idx="406">
                  <c:v>0.73429297532236915</c:v>
                </c:pt>
                <c:pt idx="407">
                  <c:v>0.74265458992982658</c:v>
                </c:pt>
                <c:pt idx="408">
                  <c:v>0.75675136724759096</c:v>
                </c:pt>
                <c:pt idx="409">
                  <c:v>0.74619903200077009</c:v>
                </c:pt>
                <c:pt idx="410">
                  <c:v>0.73599936589538417</c:v>
                </c:pt>
                <c:pt idx="411">
                  <c:v>0.74527176638471615</c:v>
                </c:pt>
                <c:pt idx="412">
                  <c:v>0.74468829222332933</c:v>
                </c:pt>
                <c:pt idx="413">
                  <c:v>0.76015647036826883</c:v>
                </c:pt>
                <c:pt idx="414">
                  <c:v>0.76591113887404894</c:v>
                </c:pt>
                <c:pt idx="415">
                  <c:v>0.79788045108346539</c:v>
                </c:pt>
                <c:pt idx="416">
                  <c:v>0.74627128752776584</c:v>
                </c:pt>
                <c:pt idx="417">
                  <c:v>0.74874604013255008</c:v>
                </c:pt>
                <c:pt idx="418">
                  <c:v>0.75156108698282009</c:v>
                </c:pt>
                <c:pt idx="419">
                  <c:v>0.76339741046221343</c:v>
                </c:pt>
                <c:pt idx="420">
                  <c:v>0.7681093247863876</c:v>
                </c:pt>
                <c:pt idx="421">
                  <c:v>0.77107340640670974</c:v>
                </c:pt>
                <c:pt idx="422">
                  <c:v>0.77054051832488379</c:v>
                </c:pt>
                <c:pt idx="423">
                  <c:v>0.76779120504767739</c:v>
                </c:pt>
                <c:pt idx="424">
                  <c:v>0.76167846380321591</c:v>
                </c:pt>
                <c:pt idx="425">
                  <c:v>0.75441948358907318</c:v>
                </c:pt>
                <c:pt idx="426">
                  <c:v>0.76371022324980642</c:v>
                </c:pt>
                <c:pt idx="427">
                  <c:v>0.75854147134955829</c:v>
                </c:pt>
                <c:pt idx="428">
                  <c:v>0.75689860877062565</c:v>
                </c:pt>
                <c:pt idx="429">
                  <c:v>0.77211708221068398</c:v>
                </c:pt>
                <c:pt idx="430">
                  <c:v>0.76737328560926599</c:v>
                </c:pt>
                <c:pt idx="431">
                  <c:v>0.77142103349834268</c:v>
                </c:pt>
                <c:pt idx="432">
                  <c:v>0.77478237087005086</c:v>
                </c:pt>
                <c:pt idx="433">
                  <c:v>0.76706362842649745</c:v>
                </c:pt>
                <c:pt idx="434">
                  <c:v>0.78059777593868407</c:v>
                </c:pt>
                <c:pt idx="435">
                  <c:v>0.62413992780051442</c:v>
                </c:pt>
                <c:pt idx="436">
                  <c:v>0.79194557006596811</c:v>
                </c:pt>
                <c:pt idx="437">
                  <c:v>0.78549571291945697</c:v>
                </c:pt>
                <c:pt idx="438">
                  <c:v>0.7732566585077405</c:v>
                </c:pt>
                <c:pt idx="439">
                  <c:v>0.75954700194508507</c:v>
                </c:pt>
                <c:pt idx="440">
                  <c:v>0.76492044571371787</c:v>
                </c:pt>
                <c:pt idx="441">
                  <c:v>0.55753380422449494</c:v>
                </c:pt>
                <c:pt idx="442">
                  <c:v>0.54327098860717138</c:v>
                </c:pt>
                <c:pt idx="443">
                  <c:v>0.55272096050491881</c:v>
                </c:pt>
                <c:pt idx="444">
                  <c:v>0.5062044007483758</c:v>
                </c:pt>
                <c:pt idx="445">
                  <c:v>0.68987742561991228</c:v>
                </c:pt>
                <c:pt idx="446">
                  <c:v>0.6669794096734265</c:v>
                </c:pt>
                <c:pt idx="447">
                  <c:v>0.66512833672705396</c:v>
                </c:pt>
                <c:pt idx="448">
                  <c:v>0.64636975124860763</c:v>
                </c:pt>
                <c:pt idx="449">
                  <c:v>0.64608963282534781</c:v>
                </c:pt>
                <c:pt idx="450">
                  <c:v>0.67848451133457788</c:v>
                </c:pt>
                <c:pt idx="451">
                  <c:v>0.67374232279894497</c:v>
                </c:pt>
                <c:pt idx="452">
                  <c:v>0.68190713015058158</c:v>
                </c:pt>
                <c:pt idx="453">
                  <c:v>0.67802371871362954</c:v>
                </c:pt>
                <c:pt idx="454">
                  <c:v>0.69448565410637608</c:v>
                </c:pt>
                <c:pt idx="455">
                  <c:v>0.69538912829038557</c:v>
                </c:pt>
                <c:pt idx="456">
                  <c:v>0.70087893714666927</c:v>
                </c:pt>
                <c:pt idx="457">
                  <c:v>0.71149182766520558</c:v>
                </c:pt>
                <c:pt idx="458">
                  <c:v>0.71939595173336646</c:v>
                </c:pt>
                <c:pt idx="459">
                  <c:v>0.71358890961759558</c:v>
                </c:pt>
                <c:pt idx="460">
                  <c:v>0.77224182754007564</c:v>
                </c:pt>
                <c:pt idx="461">
                  <c:v>0.71132388835104388</c:v>
                </c:pt>
                <c:pt idx="462">
                  <c:v>0.72156378891895279</c:v>
                </c:pt>
                <c:pt idx="463">
                  <c:v>0.73308639314802793</c:v>
                </c:pt>
                <c:pt idx="464">
                  <c:v>0.73501957104773585</c:v>
                </c:pt>
                <c:pt idx="465">
                  <c:v>0.72934832628928703</c:v>
                </c:pt>
                <c:pt idx="466">
                  <c:v>0.73003964216002015</c:v>
                </c:pt>
                <c:pt idx="467">
                  <c:v>0.72428810248356745</c:v>
                </c:pt>
                <c:pt idx="468">
                  <c:v>0.72319952479410321</c:v>
                </c:pt>
                <c:pt idx="469">
                  <c:v>0.7297342773783545</c:v>
                </c:pt>
                <c:pt idx="470">
                  <c:v>0.73904117594956964</c:v>
                </c:pt>
                <c:pt idx="471">
                  <c:v>0.73970740014794489</c:v>
                </c:pt>
                <c:pt idx="472">
                  <c:v>0.72661646071661812</c:v>
                </c:pt>
                <c:pt idx="473">
                  <c:v>0.75201439619278276</c:v>
                </c:pt>
                <c:pt idx="474">
                  <c:v>0.77328377786802138</c:v>
                </c:pt>
                <c:pt idx="475">
                  <c:v>0.76389827010635991</c:v>
                </c:pt>
                <c:pt idx="476">
                  <c:v>0.73373206123109991</c:v>
                </c:pt>
                <c:pt idx="477">
                  <c:v>0.74942378418221245</c:v>
                </c:pt>
                <c:pt idx="478">
                  <c:v>0.74474094655273881</c:v>
                </c:pt>
                <c:pt idx="479">
                  <c:v>0.7498140069771263</c:v>
                </c:pt>
                <c:pt idx="480">
                  <c:v>0.75886310262675405</c:v>
                </c:pt>
                <c:pt idx="481">
                  <c:v>0.76651332213097267</c:v>
                </c:pt>
                <c:pt idx="482">
                  <c:v>0.77683672199751008</c:v>
                </c:pt>
                <c:pt idx="483">
                  <c:v>0.77928899825028553</c:v>
                </c:pt>
                <c:pt idx="484">
                  <c:v>0.78890149361559037</c:v>
                </c:pt>
                <c:pt idx="485">
                  <c:v>0.78795001436714063</c:v>
                </c:pt>
                <c:pt idx="486">
                  <c:v>0.79249203428266823</c:v>
                </c:pt>
                <c:pt idx="487">
                  <c:v>0.80457583531168719</c:v>
                </c:pt>
                <c:pt idx="488">
                  <c:v>0.81064685230588418</c:v>
                </c:pt>
                <c:pt idx="489">
                  <c:v>0.82169779857703451</c:v>
                </c:pt>
                <c:pt idx="490">
                  <c:v>0.83583729117190608</c:v>
                </c:pt>
                <c:pt idx="491">
                  <c:v>0.83858541489563687</c:v>
                </c:pt>
                <c:pt idx="492">
                  <c:v>0.8371185334393193</c:v>
                </c:pt>
                <c:pt idx="493">
                  <c:v>0.64016830960482762</c:v>
                </c:pt>
                <c:pt idx="494">
                  <c:v>0.8351070232976483</c:v>
                </c:pt>
                <c:pt idx="495">
                  <c:v>0.83226202665144056</c:v>
                </c:pt>
                <c:pt idx="496">
                  <c:v>0.83385081986841159</c:v>
                </c:pt>
                <c:pt idx="497">
                  <c:v>0.82624494941958804</c:v>
                </c:pt>
                <c:pt idx="498">
                  <c:v>0.82891221529431969</c:v>
                </c:pt>
                <c:pt idx="499">
                  <c:v>0.83557068953455427</c:v>
                </c:pt>
                <c:pt idx="500">
                  <c:v>0.82799500520872216</c:v>
                </c:pt>
                <c:pt idx="501">
                  <c:v>0.83052561543225278</c:v>
                </c:pt>
                <c:pt idx="502">
                  <c:v>0.85020638589966668</c:v>
                </c:pt>
                <c:pt idx="503">
                  <c:v>0.86982018280530693</c:v>
                </c:pt>
                <c:pt idx="504">
                  <c:v>0.85289482885675305</c:v>
                </c:pt>
                <c:pt idx="505">
                  <c:v>0.83651696105987661</c:v>
                </c:pt>
                <c:pt idx="506">
                  <c:v>0.84814442078483343</c:v>
                </c:pt>
                <c:pt idx="507">
                  <c:v>0.8526814530646567</c:v>
                </c:pt>
                <c:pt idx="508">
                  <c:v>0.85721016503671044</c:v>
                </c:pt>
                <c:pt idx="509">
                  <c:v>0.85018515056350541</c:v>
                </c:pt>
                <c:pt idx="510">
                  <c:v>0.85670488572337544</c:v>
                </c:pt>
                <c:pt idx="511">
                  <c:v>0.86516776889090763</c:v>
                </c:pt>
                <c:pt idx="512">
                  <c:v>0.8802813579626152</c:v>
                </c:pt>
                <c:pt idx="513">
                  <c:v>0.88392772314735879</c:v>
                </c:pt>
                <c:pt idx="514">
                  <c:v>0.89307764092978381</c:v>
                </c:pt>
                <c:pt idx="515">
                  <c:v>0.96711047860500787</c:v>
                </c:pt>
                <c:pt idx="516">
                  <c:v>0.89470822145940254</c:v>
                </c:pt>
                <c:pt idx="517">
                  <c:v>1.1026238977442577</c:v>
                </c:pt>
                <c:pt idx="518">
                  <c:v>0.90331204683358879</c:v>
                </c:pt>
                <c:pt idx="519">
                  <c:v>0.9077689462322116</c:v>
                </c:pt>
                <c:pt idx="520">
                  <c:v>0.98282417892671148</c:v>
                </c:pt>
                <c:pt idx="521">
                  <c:v>0.93737892125208166</c:v>
                </c:pt>
                <c:pt idx="522">
                  <c:v>0.91522654066847786</c:v>
                </c:pt>
                <c:pt idx="523">
                  <c:v>0.90941587939228197</c:v>
                </c:pt>
                <c:pt idx="524">
                  <c:v>0.92570080604369509</c:v>
                </c:pt>
                <c:pt idx="525">
                  <c:v>0.92993152613173646</c:v>
                </c:pt>
                <c:pt idx="526">
                  <c:v>0.93033957099518572</c:v>
                </c:pt>
                <c:pt idx="527">
                  <c:v>0.92720221262342195</c:v>
                </c:pt>
                <c:pt idx="528">
                  <c:v>0.92839431275827611</c:v>
                </c:pt>
                <c:pt idx="529">
                  <c:v>0.90870588236142069</c:v>
                </c:pt>
                <c:pt idx="530">
                  <c:v>0.90038463577757599</c:v>
                </c:pt>
                <c:pt idx="531">
                  <c:v>0.90960752446539084</c:v>
                </c:pt>
                <c:pt idx="532">
                  <c:v>0.90228007896699114</c:v>
                </c:pt>
                <c:pt idx="533">
                  <c:v>0.91824367201489498</c:v>
                </c:pt>
                <c:pt idx="534">
                  <c:v>0.92172932970864641</c:v>
                </c:pt>
                <c:pt idx="535">
                  <c:v>0.74795024658372367</c:v>
                </c:pt>
                <c:pt idx="536">
                  <c:v>0.92212754950569609</c:v>
                </c:pt>
                <c:pt idx="537">
                  <c:v>0.92799047335753126</c:v>
                </c:pt>
                <c:pt idx="538">
                  <c:v>0.93633649677585995</c:v>
                </c:pt>
                <c:pt idx="539">
                  <c:v>0.93849907272039912</c:v>
                </c:pt>
                <c:pt idx="540">
                  <c:v>0.93233368067888267</c:v>
                </c:pt>
                <c:pt idx="541">
                  <c:v>0.91823720575412149</c:v>
                </c:pt>
                <c:pt idx="542">
                  <c:v>0.92730017719328983</c:v>
                </c:pt>
                <c:pt idx="543">
                  <c:v>0.93541826868748201</c:v>
                </c:pt>
                <c:pt idx="544">
                  <c:v>0.9352539319540476</c:v>
                </c:pt>
                <c:pt idx="545">
                  <c:v>0.92282997619379636</c:v>
                </c:pt>
                <c:pt idx="546">
                  <c:v>0.91680845092215857</c:v>
                </c:pt>
                <c:pt idx="547">
                  <c:v>0.91589074426416117</c:v>
                </c:pt>
                <c:pt idx="548">
                  <c:v>0.92508398146350712</c:v>
                </c:pt>
                <c:pt idx="549">
                  <c:v>0.93518707962480152</c:v>
                </c:pt>
                <c:pt idx="550">
                  <c:v>0.95727014791164677</c:v>
                </c:pt>
                <c:pt idx="551">
                  <c:v>0.95175145155703755</c:v>
                </c:pt>
                <c:pt idx="552">
                  <c:v>0.9572533418130188</c:v>
                </c:pt>
                <c:pt idx="553">
                  <c:v>0.97069464469162126</c:v>
                </c:pt>
                <c:pt idx="554">
                  <c:v>0.97307257239124811</c:v>
                </c:pt>
                <c:pt idx="555">
                  <c:v>0.80817316320725308</c:v>
                </c:pt>
                <c:pt idx="556">
                  <c:v>0.96351385153602842</c:v>
                </c:pt>
                <c:pt idx="557">
                  <c:v>0.96842661889164317</c:v>
                </c:pt>
                <c:pt idx="558">
                  <c:v>0.9612845988871328</c:v>
                </c:pt>
                <c:pt idx="559">
                  <c:v>0.96961631198759779</c:v>
                </c:pt>
                <c:pt idx="560">
                  <c:v>0.97103626022302458</c:v>
                </c:pt>
                <c:pt idx="561">
                  <c:v>0.96383018221704631</c:v>
                </c:pt>
                <c:pt idx="562">
                  <c:v>0.96062514916881658</c:v>
                </c:pt>
                <c:pt idx="563">
                  <c:v>0.96710152732823096</c:v>
                </c:pt>
                <c:pt idx="564">
                  <c:v>0.96937517638963722</c:v>
                </c:pt>
                <c:pt idx="565">
                  <c:v>0.98280022214802454</c:v>
                </c:pt>
                <c:pt idx="566">
                  <c:v>0.97698018699117362</c:v>
                </c:pt>
                <c:pt idx="567">
                  <c:v>0.9879395177323218</c:v>
                </c:pt>
                <c:pt idx="568">
                  <c:v>0.99413680712584562</c:v>
                </c:pt>
                <c:pt idx="569">
                  <c:v>0.9769859687404121</c:v>
                </c:pt>
                <c:pt idx="570">
                  <c:v>0.98652487345837936</c:v>
                </c:pt>
                <c:pt idx="571">
                  <c:v>0.98959576495436319</c:v>
                </c:pt>
                <c:pt idx="572">
                  <c:v>1.0069189599072597</c:v>
                </c:pt>
                <c:pt idx="573">
                  <c:v>1.0208736068548594</c:v>
                </c:pt>
                <c:pt idx="574">
                  <c:v>1.021923426341067</c:v>
                </c:pt>
                <c:pt idx="575">
                  <c:v>1.032239783574822</c:v>
                </c:pt>
                <c:pt idx="576">
                  <c:v>1.0364616603585393</c:v>
                </c:pt>
                <c:pt idx="577">
                  <c:v>1.0418779502845177</c:v>
                </c:pt>
                <c:pt idx="578">
                  <c:v>1.0384417462588738</c:v>
                </c:pt>
                <c:pt idx="579">
                  <c:v>1.0226927720699366</c:v>
                </c:pt>
                <c:pt idx="580">
                  <c:v>1.0249459517254464</c:v>
                </c:pt>
                <c:pt idx="581">
                  <c:v>1.0344683359994686</c:v>
                </c:pt>
                <c:pt idx="582">
                  <c:v>1.0506435041855204</c:v>
                </c:pt>
                <c:pt idx="583">
                  <c:v>1.0489885661366141</c:v>
                </c:pt>
                <c:pt idx="584">
                  <c:v>1.3220927559252602</c:v>
                </c:pt>
                <c:pt idx="585">
                  <c:v>1.1406877761419816</c:v>
                </c:pt>
                <c:pt idx="586">
                  <c:v>1.022358951555935</c:v>
                </c:pt>
                <c:pt idx="587">
                  <c:v>1.021630966467169</c:v>
                </c:pt>
                <c:pt idx="588">
                  <c:v>1.0093894806273682</c:v>
                </c:pt>
                <c:pt idx="589">
                  <c:v>1.0288908841230833</c:v>
                </c:pt>
                <c:pt idx="590">
                  <c:v>1.0234179646463866</c:v>
                </c:pt>
                <c:pt idx="591">
                  <c:v>1.0316258322148451</c:v>
                </c:pt>
                <c:pt idx="592">
                  <c:v>1.0372418078315502</c:v>
                </c:pt>
                <c:pt idx="593">
                  <c:v>1.0327274755853879</c:v>
                </c:pt>
                <c:pt idx="594">
                  <c:v>1.0432525461290481</c:v>
                </c:pt>
                <c:pt idx="595">
                  <c:v>1.0453782444889694</c:v>
                </c:pt>
                <c:pt idx="596">
                  <c:v>1.0666796252548989</c:v>
                </c:pt>
                <c:pt idx="597">
                  <c:v>1.0596414195773127</c:v>
                </c:pt>
                <c:pt idx="598">
                  <c:v>1.0469075049941954</c:v>
                </c:pt>
                <c:pt idx="599">
                  <c:v>1.0512566131006718</c:v>
                </c:pt>
                <c:pt idx="600">
                  <c:v>1.0561806015018287</c:v>
                </c:pt>
                <c:pt idx="601">
                  <c:v>1.0645249691676899</c:v>
                </c:pt>
                <c:pt idx="602">
                  <c:v>1.0510676971363748</c:v>
                </c:pt>
                <c:pt idx="603">
                  <c:v>1.0690107876997661</c:v>
                </c:pt>
                <c:pt idx="604">
                  <c:v>1.1028431582967788</c:v>
                </c:pt>
                <c:pt idx="605">
                  <c:v>1.0762814323807595</c:v>
                </c:pt>
                <c:pt idx="606">
                  <c:v>1.0371815091601735</c:v>
                </c:pt>
                <c:pt idx="607">
                  <c:v>1.161982386510239</c:v>
                </c:pt>
                <c:pt idx="608">
                  <c:v>1.0583397565543253</c:v>
                </c:pt>
                <c:pt idx="609">
                  <c:v>1.0698869887244993</c:v>
                </c:pt>
                <c:pt idx="610">
                  <c:v>1.0574593112137947</c:v>
                </c:pt>
                <c:pt idx="611">
                  <c:v>1.0487407347485656</c:v>
                </c:pt>
                <c:pt idx="612">
                  <c:v>1.0525411516376975</c:v>
                </c:pt>
                <c:pt idx="613">
                  <c:v>1.0478685241557748</c:v>
                </c:pt>
                <c:pt idx="614">
                  <c:v>1.0469449936532684</c:v>
                </c:pt>
                <c:pt idx="615">
                  <c:v>1.0569215674416634</c:v>
                </c:pt>
                <c:pt idx="616">
                  <c:v>1.0874532821264959</c:v>
                </c:pt>
                <c:pt idx="617">
                  <c:v>1.0914472814502125</c:v>
                </c:pt>
                <c:pt idx="618">
                  <c:v>1.1071971103514884</c:v>
                </c:pt>
                <c:pt idx="619">
                  <c:v>1.0920057367431966</c:v>
                </c:pt>
                <c:pt idx="620">
                  <c:v>1.1186714234375059</c:v>
                </c:pt>
                <c:pt idx="621">
                  <c:v>1.0739798663907834</c:v>
                </c:pt>
                <c:pt idx="622">
                  <c:v>1.0530228627911304</c:v>
                </c:pt>
                <c:pt idx="623">
                  <c:v>1.0598143395667607</c:v>
                </c:pt>
                <c:pt idx="624">
                  <c:v>1.0697336672489093</c:v>
                </c:pt>
                <c:pt idx="625">
                  <c:v>0.99412002678877165</c:v>
                </c:pt>
                <c:pt idx="626">
                  <c:v>1.071665843180682</c:v>
                </c:pt>
                <c:pt idx="627">
                  <c:v>1.0710110281530554</c:v>
                </c:pt>
                <c:pt idx="628">
                  <c:v>1.0670817868302958</c:v>
                </c:pt>
                <c:pt idx="629">
                  <c:v>1.0861281359132544</c:v>
                </c:pt>
                <c:pt idx="630">
                  <c:v>1.0740034208144462</c:v>
                </c:pt>
                <c:pt idx="631">
                  <c:v>1.0531687787678066</c:v>
                </c:pt>
                <c:pt idx="632">
                  <c:v>1.0722449888698791</c:v>
                </c:pt>
                <c:pt idx="633">
                  <c:v>1.0722192149081002</c:v>
                </c:pt>
                <c:pt idx="634">
                  <c:v>1.06419600562162</c:v>
                </c:pt>
                <c:pt idx="635">
                  <c:v>1.0706726223078373</c:v>
                </c:pt>
                <c:pt idx="636">
                  <c:v>1.0729838164379182</c:v>
                </c:pt>
                <c:pt idx="637">
                  <c:v>1.075637771074647</c:v>
                </c:pt>
                <c:pt idx="638">
                  <c:v>1.080179687863962</c:v>
                </c:pt>
                <c:pt idx="639">
                  <c:v>1.0632639943761162</c:v>
                </c:pt>
                <c:pt idx="640">
                  <c:v>1.1023608943222249</c:v>
                </c:pt>
                <c:pt idx="641">
                  <c:v>1.1077965585204514</c:v>
                </c:pt>
                <c:pt idx="642">
                  <c:v>1.1027418518123375</c:v>
                </c:pt>
                <c:pt idx="643">
                  <c:v>1.0841865688413486</c:v>
                </c:pt>
                <c:pt idx="644">
                  <c:v>1.0654665233539706</c:v>
                </c:pt>
                <c:pt idx="645">
                  <c:v>1.0589980172386679</c:v>
                </c:pt>
                <c:pt idx="646">
                  <c:v>1.067992997654011</c:v>
                </c:pt>
                <c:pt idx="647">
                  <c:v>1.0548679321582275</c:v>
                </c:pt>
                <c:pt idx="648">
                  <c:v>1.0738799018853782</c:v>
                </c:pt>
                <c:pt idx="649">
                  <c:v>1.0961989808239818</c:v>
                </c:pt>
                <c:pt idx="650">
                  <c:v>1.127871674678427</c:v>
                </c:pt>
                <c:pt idx="651">
                  <c:v>1.0864205097241766</c:v>
                </c:pt>
                <c:pt idx="652">
                  <c:v>1.0527433730054772</c:v>
                </c:pt>
                <c:pt idx="653">
                  <c:v>0.98565894627871364</c:v>
                </c:pt>
                <c:pt idx="654">
                  <c:v>1.0531123356893781</c:v>
                </c:pt>
                <c:pt idx="655">
                  <c:v>1.0579628680729034</c:v>
                </c:pt>
                <c:pt idx="656">
                  <c:v>1.044848647604512</c:v>
                </c:pt>
                <c:pt idx="657">
                  <c:v>1.0277153857662205</c:v>
                </c:pt>
                <c:pt idx="658">
                  <c:v>1.0014926256436738</c:v>
                </c:pt>
                <c:pt idx="659">
                  <c:v>0.91715044194073425</c:v>
                </c:pt>
                <c:pt idx="660">
                  <c:v>0.89045458227385232</c:v>
                </c:pt>
                <c:pt idx="661">
                  <c:v>0.88894717162251158</c:v>
                </c:pt>
                <c:pt idx="662">
                  <c:v>0.88312158131839835</c:v>
                </c:pt>
                <c:pt idx="663">
                  <c:v>0.89075150357673716</c:v>
                </c:pt>
                <c:pt idx="664">
                  <c:v>0.86515015913865267</c:v>
                </c:pt>
                <c:pt idx="665">
                  <c:v>0.82600151452280179</c:v>
                </c:pt>
                <c:pt idx="666">
                  <c:v>0.80966464856453602</c:v>
                </c:pt>
                <c:pt idx="667">
                  <c:v>0.82955805087243084</c:v>
                </c:pt>
                <c:pt idx="668">
                  <c:v>0.84120281542920272</c:v>
                </c:pt>
                <c:pt idx="669">
                  <c:v>0.85406218462202432</c:v>
                </c:pt>
                <c:pt idx="670">
                  <c:v>0.8889614993962901</c:v>
                </c:pt>
                <c:pt idx="671">
                  <c:v>0.85418083900444353</c:v>
                </c:pt>
                <c:pt idx="672">
                  <c:v>0.84192704347281033</c:v>
                </c:pt>
                <c:pt idx="673">
                  <c:v>0.8317362046784772</c:v>
                </c:pt>
                <c:pt idx="674">
                  <c:v>0.80912836007062527</c:v>
                </c:pt>
                <c:pt idx="675">
                  <c:v>0.78003326617748026</c:v>
                </c:pt>
                <c:pt idx="676">
                  <c:v>0.80482265718011325</c:v>
                </c:pt>
                <c:pt idx="677">
                  <c:v>0.81121788186976662</c:v>
                </c:pt>
                <c:pt idx="678">
                  <c:v>0.82908940309487278</c:v>
                </c:pt>
                <c:pt idx="679">
                  <c:v>0.83777035069028738</c:v>
                </c:pt>
                <c:pt idx="680">
                  <c:v>0.82699269695475142</c:v>
                </c:pt>
                <c:pt idx="681">
                  <c:v>0.82685084996115543</c:v>
                </c:pt>
                <c:pt idx="682">
                  <c:v>0.83713580379572861</c:v>
                </c:pt>
                <c:pt idx="683">
                  <c:v>0.86427521023902687</c:v>
                </c:pt>
                <c:pt idx="684">
                  <c:v>0.85756655117815361</c:v>
                </c:pt>
                <c:pt idx="685">
                  <c:v>0.85699075698749017</c:v>
                </c:pt>
                <c:pt idx="686">
                  <c:v>0.86337147332260022</c:v>
                </c:pt>
                <c:pt idx="687">
                  <c:v>0.87144925283650465</c:v>
                </c:pt>
                <c:pt idx="688">
                  <c:v>0.88432074839712771</c:v>
                </c:pt>
                <c:pt idx="689">
                  <c:v>0.88025605153182906</c:v>
                </c:pt>
                <c:pt idx="690">
                  <c:v>0.88066941819254918</c:v>
                </c:pt>
                <c:pt idx="691">
                  <c:v>0.87634244752928947</c:v>
                </c:pt>
                <c:pt idx="692">
                  <c:v>0.86225709227987768</c:v>
                </c:pt>
                <c:pt idx="693">
                  <c:v>0.84487492926674579</c:v>
                </c:pt>
                <c:pt idx="694">
                  <c:v>0.82244339458729865</c:v>
                </c:pt>
                <c:pt idx="695">
                  <c:v>0.70296182477012914</c:v>
                </c:pt>
                <c:pt idx="696">
                  <c:v>0.80867616721146673</c:v>
                </c:pt>
                <c:pt idx="697">
                  <c:v>0.81866118633660079</c:v>
                </c:pt>
                <c:pt idx="698">
                  <c:v>0.81281812880583459</c:v>
                </c:pt>
                <c:pt idx="699">
                  <c:v>0.82418395885575013</c:v>
                </c:pt>
                <c:pt idx="700">
                  <c:v>0.81649264552022094</c:v>
                </c:pt>
                <c:pt idx="701">
                  <c:v>0.81758762622920544</c:v>
                </c:pt>
                <c:pt idx="702">
                  <c:v>0.8225960408497387</c:v>
                </c:pt>
                <c:pt idx="703">
                  <c:v>0.81597945949954076</c:v>
                </c:pt>
                <c:pt idx="704">
                  <c:v>0.80582466737742209</c:v>
                </c:pt>
                <c:pt idx="705">
                  <c:v>0.80282117436940881</c:v>
                </c:pt>
                <c:pt idx="706">
                  <c:v>0.80623746518773121</c:v>
                </c:pt>
                <c:pt idx="707">
                  <c:v>0.80142492893357253</c:v>
                </c:pt>
                <c:pt idx="708">
                  <c:v>0.79723195977658134</c:v>
                </c:pt>
                <c:pt idx="709">
                  <c:v>0.81806084466218643</c:v>
                </c:pt>
                <c:pt idx="710">
                  <c:v>0.78304783204993911</c:v>
                </c:pt>
                <c:pt idx="711">
                  <c:v>0.77543106076856294</c:v>
                </c:pt>
                <c:pt idx="712">
                  <c:v>0.79084341072679543</c:v>
                </c:pt>
                <c:pt idx="713">
                  <c:v>0.80256848890645749</c:v>
                </c:pt>
                <c:pt idx="714">
                  <c:v>0.79892571974017967</c:v>
                </c:pt>
                <c:pt idx="715">
                  <c:v>0.78779630262195177</c:v>
                </c:pt>
                <c:pt idx="716">
                  <c:v>0.7987379049902793</c:v>
                </c:pt>
                <c:pt idx="717">
                  <c:v>0.79135293949839802</c:v>
                </c:pt>
                <c:pt idx="718">
                  <c:v>0.77790144787016369</c:v>
                </c:pt>
                <c:pt idx="719">
                  <c:v>0.77780419945477564</c:v>
                </c:pt>
                <c:pt idx="720">
                  <c:v>0.75426675863873072</c:v>
                </c:pt>
                <c:pt idx="721">
                  <c:v>0.75562626095562402</c:v>
                </c:pt>
                <c:pt idx="722">
                  <c:v>0.73566461248446569</c:v>
                </c:pt>
                <c:pt idx="723">
                  <c:v>0.75457228913083585</c:v>
                </c:pt>
                <c:pt idx="724">
                  <c:v>0.78662707310722946</c:v>
                </c:pt>
                <c:pt idx="725">
                  <c:v>0.79409130667724048</c:v>
                </c:pt>
                <c:pt idx="726">
                  <c:v>0.83472637851976594</c:v>
                </c:pt>
                <c:pt idx="727">
                  <c:v>0.82328007849143592</c:v>
                </c:pt>
                <c:pt idx="728">
                  <c:v>0.84951461349008672</c:v>
                </c:pt>
                <c:pt idx="729">
                  <c:v>0.84338176765171546</c:v>
                </c:pt>
                <c:pt idx="730">
                  <c:v>0.85096358568243657</c:v>
                </c:pt>
                <c:pt idx="731">
                  <c:v>0.85034548893995909</c:v>
                </c:pt>
                <c:pt idx="732">
                  <c:v>0.84965316084417219</c:v>
                </c:pt>
                <c:pt idx="733">
                  <c:v>0.85752335028585425</c:v>
                </c:pt>
                <c:pt idx="734">
                  <c:v>0.87153763643011839</c:v>
                </c:pt>
                <c:pt idx="735">
                  <c:v>0.87063955437802909</c:v>
                </c:pt>
                <c:pt idx="736">
                  <c:v>0.85899580436788014</c:v>
                </c:pt>
                <c:pt idx="737">
                  <c:v>0.84297770944493744</c:v>
                </c:pt>
                <c:pt idx="738">
                  <c:v>0.85342099277539951</c:v>
                </c:pt>
                <c:pt idx="739">
                  <c:v>0.85737495539039321</c:v>
                </c:pt>
                <c:pt idx="740">
                  <c:v>0.86265996459501537</c:v>
                </c:pt>
                <c:pt idx="741">
                  <c:v>0.86296789721588751</c:v>
                </c:pt>
                <c:pt idx="742">
                  <c:v>0.85603986216404004</c:v>
                </c:pt>
                <c:pt idx="743">
                  <c:v>0.84682719020830577</c:v>
                </c:pt>
                <c:pt idx="744">
                  <c:v>0.8325291109876779</c:v>
                </c:pt>
                <c:pt idx="745">
                  <c:v>0.81309795436879473</c:v>
                </c:pt>
                <c:pt idx="746">
                  <c:v>0.82903947275848411</c:v>
                </c:pt>
                <c:pt idx="747">
                  <c:v>0.83697570418915479</c:v>
                </c:pt>
                <c:pt idx="748">
                  <c:v>0.85376834184361317</c:v>
                </c:pt>
                <c:pt idx="749">
                  <c:v>0.86119277308514153</c:v>
                </c:pt>
                <c:pt idx="750">
                  <c:v>0.86036340630688057</c:v>
                </c:pt>
                <c:pt idx="751">
                  <c:v>0.84444115876883874</c:v>
                </c:pt>
                <c:pt idx="752">
                  <c:v>0.848292733644323</c:v>
                </c:pt>
                <c:pt idx="753">
                  <c:v>0.84946878748005761</c:v>
                </c:pt>
                <c:pt idx="754">
                  <c:v>0.8353883059409527</c:v>
                </c:pt>
                <c:pt idx="755">
                  <c:v>0.84731815738105809</c:v>
                </c:pt>
                <c:pt idx="756">
                  <c:v>0.84376267046578957</c:v>
                </c:pt>
                <c:pt idx="757">
                  <c:v>0.8572524860227716</c:v>
                </c:pt>
                <c:pt idx="758">
                  <c:v>0.8010605237514542</c:v>
                </c:pt>
                <c:pt idx="759">
                  <c:v>0.85916397778689113</c:v>
                </c:pt>
                <c:pt idx="760">
                  <c:v>0.86791000869462265</c:v>
                </c:pt>
                <c:pt idx="761">
                  <c:v>0.8653741012957924</c:v>
                </c:pt>
                <c:pt idx="762">
                  <c:v>0.86258800351662701</c:v>
                </c:pt>
                <c:pt idx="763">
                  <c:v>0.85121208513444946</c:v>
                </c:pt>
                <c:pt idx="764">
                  <c:v>0.83040328446908507</c:v>
                </c:pt>
                <c:pt idx="765">
                  <c:v>0.81786480062321265</c:v>
                </c:pt>
                <c:pt idx="766">
                  <c:v>0.82629854524826751</c:v>
                </c:pt>
                <c:pt idx="767">
                  <c:v>0.83059754269447927</c:v>
                </c:pt>
                <c:pt idx="768">
                  <c:v>0.8418091336034057</c:v>
                </c:pt>
                <c:pt idx="769">
                  <c:v>0.8354840201831335</c:v>
                </c:pt>
                <c:pt idx="770">
                  <c:v>0.84764718708399733</c:v>
                </c:pt>
                <c:pt idx="771">
                  <c:v>0.83759168796757322</c:v>
                </c:pt>
                <c:pt idx="772">
                  <c:v>0.82139500967868206</c:v>
                </c:pt>
                <c:pt idx="773">
                  <c:v>0.81208489065507017</c:v>
                </c:pt>
                <c:pt idx="774">
                  <c:v>0.83876994531469107</c:v>
                </c:pt>
                <c:pt idx="775">
                  <c:v>0.83342060755013847</c:v>
                </c:pt>
                <c:pt idx="776">
                  <c:v>0.87721790593884896</c:v>
                </c:pt>
                <c:pt idx="777">
                  <c:v>0.83355141588571535</c:v>
                </c:pt>
                <c:pt idx="778">
                  <c:v>0.88558138906353068</c:v>
                </c:pt>
                <c:pt idx="779">
                  <c:v>0.82138420284840619</c:v>
                </c:pt>
                <c:pt idx="780">
                  <c:v>0.82624886212649507</c:v>
                </c:pt>
                <c:pt idx="781">
                  <c:v>0.87525063943247683</c:v>
                </c:pt>
                <c:pt idx="782">
                  <c:v>0.79781738896408627</c:v>
                </c:pt>
                <c:pt idx="783">
                  <c:v>0.84244381383821576</c:v>
                </c:pt>
                <c:pt idx="784">
                  <c:v>0.84206187304241509</c:v>
                </c:pt>
                <c:pt idx="785">
                  <c:v>0.84245684547581756</c:v>
                </c:pt>
                <c:pt idx="786">
                  <c:v>0.83233820940948045</c:v>
                </c:pt>
                <c:pt idx="787">
                  <c:v>0.83302032878322196</c:v>
                </c:pt>
                <c:pt idx="788">
                  <c:v>0.82805867486873197</c:v>
                </c:pt>
                <c:pt idx="789">
                  <c:v>0.83568096757041443</c:v>
                </c:pt>
                <c:pt idx="790">
                  <c:v>0.83555752038665343</c:v>
                </c:pt>
                <c:pt idx="791">
                  <c:v>0.83042155214510716</c:v>
                </c:pt>
                <c:pt idx="792">
                  <c:v>0.82555141186515202</c:v>
                </c:pt>
                <c:pt idx="793">
                  <c:v>0.82279871498727941</c:v>
                </c:pt>
                <c:pt idx="794">
                  <c:v>0.81329721296235713</c:v>
                </c:pt>
                <c:pt idx="795">
                  <c:v>0.74278807846035977</c:v>
                </c:pt>
                <c:pt idx="796">
                  <c:v>0.80858971639286403</c:v>
                </c:pt>
                <c:pt idx="797">
                  <c:v>0.799625836785535</c:v>
                </c:pt>
                <c:pt idx="798">
                  <c:v>0.80860828421786313</c:v>
                </c:pt>
                <c:pt idx="799">
                  <c:v>0.79970461499926859</c:v>
                </c:pt>
                <c:pt idx="800">
                  <c:v>0.78873957419411234</c:v>
                </c:pt>
                <c:pt idx="801">
                  <c:v>0.81037689042715444</c:v>
                </c:pt>
                <c:pt idx="802">
                  <c:v>0.8162193697638056</c:v>
                </c:pt>
                <c:pt idx="803">
                  <c:v>0.82739077534767613</c:v>
                </c:pt>
                <c:pt idx="804">
                  <c:v>0.82426182546238047</c:v>
                </c:pt>
                <c:pt idx="805">
                  <c:v>0.8175249486763253</c:v>
                </c:pt>
                <c:pt idx="806">
                  <c:v>0.80314777497774381</c:v>
                </c:pt>
                <c:pt idx="807">
                  <c:v>0.79581681260688431</c:v>
                </c:pt>
                <c:pt idx="808">
                  <c:v>0.80173486029596974</c:v>
                </c:pt>
                <c:pt idx="809">
                  <c:v>0.7939066665875002</c:v>
                </c:pt>
                <c:pt idx="810">
                  <c:v>0.79279243766454321</c:v>
                </c:pt>
                <c:pt idx="811">
                  <c:v>0.81076338624512834</c:v>
                </c:pt>
                <c:pt idx="812">
                  <c:v>0.80331321178330961</c:v>
                </c:pt>
                <c:pt idx="813">
                  <c:v>0.79277950735680491</c:v>
                </c:pt>
                <c:pt idx="814">
                  <c:v>0.80677177345374051</c:v>
                </c:pt>
                <c:pt idx="815">
                  <c:v>0.73624802517917787</c:v>
                </c:pt>
                <c:pt idx="816">
                  <c:v>0.81226908438480638</c:v>
                </c:pt>
                <c:pt idx="817">
                  <c:v>0.80399212570522705</c:v>
                </c:pt>
                <c:pt idx="818">
                  <c:v>0.80859243999952313</c:v>
                </c:pt>
                <c:pt idx="819">
                  <c:v>0.8133016597368421</c:v>
                </c:pt>
                <c:pt idx="820">
                  <c:v>0.79885120685830147</c:v>
                </c:pt>
                <c:pt idx="821">
                  <c:v>0.79479540304106111</c:v>
                </c:pt>
                <c:pt idx="822">
                  <c:v>0.79243410626397071</c:v>
                </c:pt>
                <c:pt idx="823">
                  <c:v>0.80768151681108946</c:v>
                </c:pt>
                <c:pt idx="824">
                  <c:v>0.81296084382201117</c:v>
                </c:pt>
                <c:pt idx="825">
                  <c:v>0.82210522436234956</c:v>
                </c:pt>
                <c:pt idx="826">
                  <c:v>0.80387681909108011</c:v>
                </c:pt>
                <c:pt idx="827">
                  <c:v>0.80784468241880536</c:v>
                </c:pt>
                <c:pt idx="828">
                  <c:v>0.80329936915238365</c:v>
                </c:pt>
                <c:pt idx="829">
                  <c:v>0.8087796448503678</c:v>
                </c:pt>
                <c:pt idx="830">
                  <c:v>0.79755297752366883</c:v>
                </c:pt>
                <c:pt idx="831">
                  <c:v>0.8109160308414306</c:v>
                </c:pt>
                <c:pt idx="832">
                  <c:v>0.80689861555138886</c:v>
                </c:pt>
                <c:pt idx="833">
                  <c:v>0.82869726717382652</c:v>
                </c:pt>
                <c:pt idx="834">
                  <c:v>0.83790101153830598</c:v>
                </c:pt>
                <c:pt idx="835">
                  <c:v>0.85859466392115191</c:v>
                </c:pt>
                <c:pt idx="836">
                  <c:v>0.8476268764007342</c:v>
                </c:pt>
                <c:pt idx="837">
                  <c:v>0.85242931743773998</c:v>
                </c:pt>
                <c:pt idx="838">
                  <c:v>0.86451538168990139</c:v>
                </c:pt>
                <c:pt idx="839">
                  <c:v>0.88658936480667594</c:v>
                </c:pt>
                <c:pt idx="840">
                  <c:v>0.86196244799157495</c:v>
                </c:pt>
                <c:pt idx="841">
                  <c:v>0.87549708833096707</c:v>
                </c:pt>
                <c:pt idx="842">
                  <c:v>0.86810168417952571</c:v>
                </c:pt>
                <c:pt idx="843">
                  <c:v>0.87259174269329109</c:v>
                </c:pt>
                <c:pt idx="844">
                  <c:v>0.89877728972389193</c:v>
                </c:pt>
                <c:pt idx="845">
                  <c:v>0.88231936617810203</c:v>
                </c:pt>
                <c:pt idx="846">
                  <c:v>0.88102230569772511</c:v>
                </c:pt>
                <c:pt idx="847">
                  <c:v>0.89561535119896762</c:v>
                </c:pt>
                <c:pt idx="848">
                  <c:v>0.8832466164309013</c:v>
                </c:pt>
                <c:pt idx="849">
                  <c:v>0.88359315015336792</c:v>
                </c:pt>
                <c:pt idx="850">
                  <c:v>0.88995561575238236</c:v>
                </c:pt>
                <c:pt idx="851">
                  <c:v>0.89179660849254805</c:v>
                </c:pt>
                <c:pt idx="852">
                  <c:v>0.88364512835686482</c:v>
                </c:pt>
                <c:pt idx="853">
                  <c:v>0.89166416662335513</c:v>
                </c:pt>
                <c:pt idx="854">
                  <c:v>0.8979295858822911</c:v>
                </c:pt>
                <c:pt idx="855">
                  <c:v>0.89860868664917248</c:v>
                </c:pt>
                <c:pt idx="856">
                  <c:v>0.91175343545753817</c:v>
                </c:pt>
                <c:pt idx="857">
                  <c:v>0.91986148304387416</c:v>
                </c:pt>
                <c:pt idx="858">
                  <c:v>0.92924520566548408</c:v>
                </c:pt>
                <c:pt idx="859">
                  <c:v>1.4046718814919683</c:v>
                </c:pt>
                <c:pt idx="860">
                  <c:v>1.1206925757136343</c:v>
                </c:pt>
                <c:pt idx="861">
                  <c:v>0.93784987908165973</c:v>
                </c:pt>
                <c:pt idx="862">
                  <c:v>0.97630144266451913</c:v>
                </c:pt>
                <c:pt idx="863">
                  <c:v>0.96786182574085045</c:v>
                </c:pt>
                <c:pt idx="864">
                  <c:v>0.95641633477549914</c:v>
                </c:pt>
                <c:pt idx="865">
                  <c:v>0.96647581704037355</c:v>
                </c:pt>
                <c:pt idx="866">
                  <c:v>0.9649921768927795</c:v>
                </c:pt>
                <c:pt idx="867">
                  <c:v>0.91463960903787189</c:v>
                </c:pt>
                <c:pt idx="868">
                  <c:v>0.98402637483010391</c:v>
                </c:pt>
                <c:pt idx="869">
                  <c:v>0.93112816483217031</c:v>
                </c:pt>
                <c:pt idx="870">
                  <c:v>1.0206354355709024</c:v>
                </c:pt>
                <c:pt idx="871">
                  <c:v>0.94569671318777315</c:v>
                </c:pt>
                <c:pt idx="872">
                  <c:v>0.95164954224572285</c:v>
                </c:pt>
                <c:pt idx="873">
                  <c:v>0.93470020973528223</c:v>
                </c:pt>
                <c:pt idx="874">
                  <c:v>0.92904754967611103</c:v>
                </c:pt>
                <c:pt idx="875">
                  <c:v>0.93951197067896264</c:v>
                </c:pt>
                <c:pt idx="876">
                  <c:v>0.93107799442876649</c:v>
                </c:pt>
                <c:pt idx="877">
                  <c:v>0.91108273357789737</c:v>
                </c:pt>
                <c:pt idx="878">
                  <c:v>0.91721723050998438</c:v>
                </c:pt>
                <c:pt idx="879">
                  <c:v>0.90981340105185904</c:v>
                </c:pt>
                <c:pt idx="880">
                  <c:v>0.90472668544003754</c:v>
                </c:pt>
                <c:pt idx="881">
                  <c:v>0.9021426953074313</c:v>
                </c:pt>
                <c:pt idx="882">
                  <c:v>1.1823719131098755</c:v>
                </c:pt>
                <c:pt idx="883">
                  <c:v>1.1683552517622424</c:v>
                </c:pt>
                <c:pt idx="884">
                  <c:v>1.1422929071260264</c:v>
                </c:pt>
                <c:pt idx="885">
                  <c:v>0.92171147327505165</c:v>
                </c:pt>
                <c:pt idx="886">
                  <c:v>1.1676807077717466</c:v>
                </c:pt>
                <c:pt idx="887">
                  <c:v>1.1801295041981097</c:v>
                </c:pt>
                <c:pt idx="888">
                  <c:v>1.1811613791424713</c:v>
                </c:pt>
                <c:pt idx="889">
                  <c:v>1.1977590471116728</c:v>
                </c:pt>
                <c:pt idx="890">
                  <c:v>1.1922303599455448</c:v>
                </c:pt>
                <c:pt idx="891">
                  <c:v>1.1789550285703532</c:v>
                </c:pt>
                <c:pt idx="892">
                  <c:v>1.1928650674021004</c:v>
                </c:pt>
                <c:pt idx="893">
                  <c:v>1.1969270096316269</c:v>
                </c:pt>
                <c:pt idx="894">
                  <c:v>1.2046114923296845</c:v>
                </c:pt>
                <c:pt idx="895">
                  <c:v>1.1870239667978788</c:v>
                </c:pt>
                <c:pt idx="896">
                  <c:v>1.1872759598768905</c:v>
                </c:pt>
                <c:pt idx="897">
                  <c:v>1.1766631593546348</c:v>
                </c:pt>
                <c:pt idx="898">
                  <c:v>1.1745464745611212</c:v>
                </c:pt>
                <c:pt idx="899">
                  <c:v>1.1503643867951114</c:v>
                </c:pt>
                <c:pt idx="900">
                  <c:v>1.156989177408229</c:v>
                </c:pt>
                <c:pt idx="901">
                  <c:v>1.1725091539416317</c:v>
                </c:pt>
                <c:pt idx="902">
                  <c:v>1.1788509839464594</c:v>
                </c:pt>
                <c:pt idx="903">
                  <c:v>1.1589778498360568</c:v>
                </c:pt>
                <c:pt idx="904">
                  <c:v>1.1831526951384814</c:v>
                </c:pt>
                <c:pt idx="905">
                  <c:v>1.1590814137471672</c:v>
                </c:pt>
                <c:pt idx="906">
                  <c:v>1.1551410387878411</c:v>
                </c:pt>
                <c:pt idx="907">
                  <c:v>1.1477118132842044</c:v>
                </c:pt>
                <c:pt idx="908">
                  <c:v>1.1425451828153481</c:v>
                </c:pt>
                <c:pt idx="909">
                  <c:v>1.1282183733201472</c:v>
                </c:pt>
                <c:pt idx="910">
                  <c:v>1.1316679526434252</c:v>
                </c:pt>
                <c:pt idx="911">
                  <c:v>1.1886512737592314</c:v>
                </c:pt>
                <c:pt idx="912">
                  <c:v>1.142452187563247</c:v>
                </c:pt>
                <c:pt idx="913">
                  <c:v>1.1429697559385483</c:v>
                </c:pt>
                <c:pt idx="914">
                  <c:v>1.2182621888746907</c:v>
                </c:pt>
                <c:pt idx="915">
                  <c:v>1.1735740114414941</c:v>
                </c:pt>
                <c:pt idx="916">
                  <c:v>1.1876413294062356</c:v>
                </c:pt>
                <c:pt idx="917">
                  <c:v>1.1873063698927282</c:v>
                </c:pt>
                <c:pt idx="918">
                  <c:v>1.1859621598575394</c:v>
                </c:pt>
                <c:pt idx="919">
                  <c:v>1.1845302280974082</c:v>
                </c:pt>
                <c:pt idx="920">
                  <c:v>1.210969451183088</c:v>
                </c:pt>
                <c:pt idx="921">
                  <c:v>1.2172102821094082</c:v>
                </c:pt>
                <c:pt idx="922">
                  <c:v>1.2345727503761827</c:v>
                </c:pt>
                <c:pt idx="923">
                  <c:v>1.2297412348007111</c:v>
                </c:pt>
                <c:pt idx="924">
                  <c:v>1.2418338907884463</c:v>
                </c:pt>
                <c:pt idx="925">
                  <c:v>1.2291655867000575</c:v>
                </c:pt>
                <c:pt idx="926">
                  <c:v>1.24316286556804</c:v>
                </c:pt>
                <c:pt idx="927">
                  <c:v>1.235156525250787</c:v>
                </c:pt>
                <c:pt idx="928">
                  <c:v>1.2484853511775122</c:v>
                </c:pt>
                <c:pt idx="929">
                  <c:v>1.2606999497859677</c:v>
                </c:pt>
                <c:pt idx="930">
                  <c:v>1.2457171396008058</c:v>
                </c:pt>
                <c:pt idx="931">
                  <c:v>1.2512587975555942</c:v>
                </c:pt>
                <c:pt idx="932">
                  <c:v>1.2321264164103882</c:v>
                </c:pt>
                <c:pt idx="933">
                  <c:v>1.2563312326144869</c:v>
                </c:pt>
                <c:pt idx="934">
                  <c:v>1.2396726520893602</c:v>
                </c:pt>
                <c:pt idx="935">
                  <c:v>1.2902460753864471</c:v>
                </c:pt>
                <c:pt idx="936">
                  <c:v>1.2189101888284235</c:v>
                </c:pt>
                <c:pt idx="937">
                  <c:v>1.2105504717570286</c:v>
                </c:pt>
                <c:pt idx="938">
                  <c:v>1.2205467543518771</c:v>
                </c:pt>
                <c:pt idx="939">
                  <c:v>1.2347336730298599</c:v>
                </c:pt>
                <c:pt idx="940">
                  <c:v>1.2328865023473587</c:v>
                </c:pt>
                <c:pt idx="941">
                  <c:v>1.2350875994103643</c:v>
                </c:pt>
                <c:pt idx="942">
                  <c:v>1.2309114337375424</c:v>
                </c:pt>
                <c:pt idx="943">
                  <c:v>1.2369778187664568</c:v>
                </c:pt>
                <c:pt idx="944">
                  <c:v>1.2486786158241387</c:v>
                </c:pt>
                <c:pt idx="945">
                  <c:v>1.2601283189643977</c:v>
                </c:pt>
                <c:pt idx="946">
                  <c:v>1.2786233367154753</c:v>
                </c:pt>
                <c:pt idx="947">
                  <c:v>1.2748846518647035</c:v>
                </c:pt>
                <c:pt idx="948">
                  <c:v>1.2951696350387547</c:v>
                </c:pt>
                <c:pt idx="949">
                  <c:v>1.2912103633595284</c:v>
                </c:pt>
                <c:pt idx="950">
                  <c:v>1.012094733372106</c:v>
                </c:pt>
                <c:pt idx="951">
                  <c:v>1.2935799164537356</c:v>
                </c:pt>
                <c:pt idx="952">
                  <c:v>1.3207960373780994</c:v>
                </c:pt>
                <c:pt idx="953">
                  <c:v>1.3154133311196345</c:v>
                </c:pt>
                <c:pt idx="954">
                  <c:v>1.3214296923766018</c:v>
                </c:pt>
                <c:pt idx="955">
                  <c:v>1.5703984115791443</c:v>
                </c:pt>
                <c:pt idx="956">
                  <c:v>1.3284859402452665</c:v>
                </c:pt>
                <c:pt idx="957">
                  <c:v>1.3269714610636618</c:v>
                </c:pt>
                <c:pt idx="958">
                  <c:v>1.3325843813950233</c:v>
                </c:pt>
                <c:pt idx="959">
                  <c:v>1.3296288717173734</c:v>
                </c:pt>
                <c:pt idx="960">
                  <c:v>1.3238320257509804</c:v>
                </c:pt>
                <c:pt idx="961">
                  <c:v>1.3183196220337805</c:v>
                </c:pt>
                <c:pt idx="962">
                  <c:v>1.299801678455353</c:v>
                </c:pt>
                <c:pt idx="963">
                  <c:v>1.3057022088735033</c:v>
                </c:pt>
                <c:pt idx="964">
                  <c:v>1.2890697198092658</c:v>
                </c:pt>
                <c:pt idx="965">
                  <c:v>1.2954309305331415</c:v>
                </c:pt>
                <c:pt idx="966">
                  <c:v>1.3109249353929622</c:v>
                </c:pt>
                <c:pt idx="967">
                  <c:v>1.3195151051703238</c:v>
                </c:pt>
                <c:pt idx="968">
                  <c:v>1.3129884549010706</c:v>
                </c:pt>
                <c:pt idx="969">
                  <c:v>1.3456932859042208</c:v>
                </c:pt>
                <c:pt idx="970">
                  <c:v>1.344063643246076</c:v>
                </c:pt>
                <c:pt idx="971">
                  <c:v>1.3582323025874761</c:v>
                </c:pt>
                <c:pt idx="972">
                  <c:v>1.3542904366176913</c:v>
                </c:pt>
                <c:pt idx="973">
                  <c:v>1.3320789864079023</c:v>
                </c:pt>
                <c:pt idx="974">
                  <c:v>1.3324412357585877</c:v>
                </c:pt>
                <c:pt idx="975">
                  <c:v>1.3272231067847644</c:v>
                </c:pt>
                <c:pt idx="976">
                  <c:v>1.3273311298355102</c:v>
                </c:pt>
                <c:pt idx="977">
                  <c:v>1.33883178913545</c:v>
                </c:pt>
                <c:pt idx="978">
                  <c:v>1.3520709922300596</c:v>
                </c:pt>
                <c:pt idx="979">
                  <c:v>1.3644683551988452</c:v>
                </c:pt>
                <c:pt idx="980">
                  <c:v>1.3705802781671623</c:v>
                </c:pt>
                <c:pt idx="981">
                  <c:v>1.3834700702596203</c:v>
                </c:pt>
                <c:pt idx="982">
                  <c:v>1.4042432549548878</c:v>
                </c:pt>
                <c:pt idx="983">
                  <c:v>1.4263746895786154</c:v>
                </c:pt>
                <c:pt idx="984">
                  <c:v>1.4226456458624517</c:v>
                </c:pt>
                <c:pt idx="985">
                  <c:v>1.5580097515039273</c:v>
                </c:pt>
                <c:pt idx="986">
                  <c:v>1.4290515695765424</c:v>
                </c:pt>
                <c:pt idx="987">
                  <c:v>1.4629692899884119</c:v>
                </c:pt>
                <c:pt idx="988">
                  <c:v>1.4596166512524453</c:v>
                </c:pt>
                <c:pt idx="989">
                  <c:v>1.4521385830913009</c:v>
                </c:pt>
                <c:pt idx="990">
                  <c:v>1.455662382880418</c:v>
                </c:pt>
                <c:pt idx="991">
                  <c:v>1.4793690927050014</c:v>
                </c:pt>
                <c:pt idx="992">
                  <c:v>1.4450894793542253</c:v>
                </c:pt>
                <c:pt idx="993">
                  <c:v>1.45508991409781</c:v>
                </c:pt>
                <c:pt idx="994">
                  <c:v>1.4409594069246141</c:v>
                </c:pt>
                <c:pt idx="995">
                  <c:v>1.4479222435824963</c:v>
                </c:pt>
                <c:pt idx="996">
                  <c:v>1.450560673432421</c:v>
                </c:pt>
                <c:pt idx="997">
                  <c:v>1.4569750124169651</c:v>
                </c:pt>
                <c:pt idx="998">
                  <c:v>1.4622703481980208</c:v>
                </c:pt>
                <c:pt idx="999">
                  <c:v>1.4631737197367185</c:v>
                </c:pt>
                <c:pt idx="1000">
                  <c:v>1.4814059741098473</c:v>
                </c:pt>
                <c:pt idx="1001">
                  <c:v>1.4637695718228045</c:v>
                </c:pt>
                <c:pt idx="1002">
                  <c:v>1.4634033563244897</c:v>
                </c:pt>
                <c:pt idx="1003">
                  <c:v>1.4783556161974898</c:v>
                </c:pt>
                <c:pt idx="1004">
                  <c:v>1.501831889048745</c:v>
                </c:pt>
                <c:pt idx="1005">
                  <c:v>1.4832121387120456</c:v>
                </c:pt>
                <c:pt idx="1006">
                  <c:v>1.4770432073992354</c:v>
                </c:pt>
                <c:pt idx="1007">
                  <c:v>1.4745431025949192</c:v>
                </c:pt>
                <c:pt idx="1008">
                  <c:v>1.4777286786712398</c:v>
                </c:pt>
                <c:pt idx="1009">
                  <c:v>1.4931163839626278</c:v>
                </c:pt>
                <c:pt idx="1010">
                  <c:v>1.4595076060015433</c:v>
                </c:pt>
                <c:pt idx="1011">
                  <c:v>1.3973535831293213</c:v>
                </c:pt>
                <c:pt idx="1012">
                  <c:v>1.3797164823353161</c:v>
                </c:pt>
                <c:pt idx="1013">
                  <c:v>1.3708918983749951</c:v>
                </c:pt>
                <c:pt idx="1014">
                  <c:v>1.3705560751515755</c:v>
                </c:pt>
                <c:pt idx="1015">
                  <c:v>1.3819957719107741</c:v>
                </c:pt>
                <c:pt idx="1016">
                  <c:v>1.4332166730995528</c:v>
                </c:pt>
                <c:pt idx="1017">
                  <c:v>1.4356956890466741</c:v>
                </c:pt>
                <c:pt idx="1018">
                  <c:v>1.5433273965065473</c:v>
                </c:pt>
                <c:pt idx="1019">
                  <c:v>1.4479524030020656</c:v>
                </c:pt>
                <c:pt idx="1020">
                  <c:v>1.4572614076812302</c:v>
                </c:pt>
                <c:pt idx="1021">
                  <c:v>1.4463994643704785</c:v>
                </c:pt>
                <c:pt idx="1022">
                  <c:v>1.4442765508431263</c:v>
                </c:pt>
                <c:pt idx="1023">
                  <c:v>1.4438737576318463</c:v>
                </c:pt>
                <c:pt idx="1024">
                  <c:v>1.4240647445709769</c:v>
                </c:pt>
                <c:pt idx="1025">
                  <c:v>1.4336066161488088</c:v>
                </c:pt>
                <c:pt idx="1026">
                  <c:v>1.4244554038903348</c:v>
                </c:pt>
                <c:pt idx="1027">
                  <c:v>1.4081386041803381</c:v>
                </c:pt>
                <c:pt idx="1028">
                  <c:v>1.4192839845438285</c:v>
                </c:pt>
                <c:pt idx="1029">
                  <c:v>1.427670228365719</c:v>
                </c:pt>
                <c:pt idx="1030">
                  <c:v>1.4150248345497831</c:v>
                </c:pt>
                <c:pt idx="1031">
                  <c:v>1.4050289743040729</c:v>
                </c:pt>
                <c:pt idx="1032">
                  <c:v>1.4208274478966703</c:v>
                </c:pt>
                <c:pt idx="1033">
                  <c:v>1.4264691220350914</c:v>
                </c:pt>
                <c:pt idx="1034">
                  <c:v>1.4285618292699365</c:v>
                </c:pt>
                <c:pt idx="1035">
                  <c:v>1.4350170175665731</c:v>
                </c:pt>
                <c:pt idx="1036">
                  <c:v>1.4430986849597698</c:v>
                </c:pt>
                <c:pt idx="1037">
                  <c:v>1.5971203795561633</c:v>
                </c:pt>
                <c:pt idx="1038">
                  <c:v>1.8425781078077288</c:v>
                </c:pt>
                <c:pt idx="1039">
                  <c:v>1.4384614587176019</c:v>
                </c:pt>
                <c:pt idx="1040">
                  <c:v>1.4652855471028834</c:v>
                </c:pt>
                <c:pt idx="1041">
                  <c:v>1.4599290959858393</c:v>
                </c:pt>
                <c:pt idx="1042">
                  <c:v>1.6260486878879934</c:v>
                </c:pt>
                <c:pt idx="1043">
                  <c:v>1.8478577012398427</c:v>
                </c:pt>
                <c:pt idx="1044">
                  <c:v>1.4925807473463768</c:v>
                </c:pt>
                <c:pt idx="1045">
                  <c:v>1.4846486965056165</c:v>
                </c:pt>
                <c:pt idx="1046">
                  <c:v>1.4923590211596129</c:v>
                </c:pt>
                <c:pt idx="1047">
                  <c:v>1.4923243397113399</c:v>
                </c:pt>
                <c:pt idx="1048">
                  <c:v>1.4914567873424922</c:v>
                </c:pt>
                <c:pt idx="1049">
                  <c:v>1.4844262863071789</c:v>
                </c:pt>
                <c:pt idx="1050">
                  <c:v>1.4957137923557511</c:v>
                </c:pt>
                <c:pt idx="1051">
                  <c:v>1.4940096370513467</c:v>
                </c:pt>
                <c:pt idx="1052">
                  <c:v>1.4747094920445656</c:v>
                </c:pt>
                <c:pt idx="1053">
                  <c:v>1.4691315119855561</c:v>
                </c:pt>
                <c:pt idx="1054">
                  <c:v>1.4800864560972185</c:v>
                </c:pt>
                <c:pt idx="1055">
                  <c:v>1.5967805641739439</c:v>
                </c:pt>
                <c:pt idx="1056">
                  <c:v>1.4878247789053736</c:v>
                </c:pt>
                <c:pt idx="1057">
                  <c:v>1.4873432025304894</c:v>
                </c:pt>
                <c:pt idx="1058">
                  <c:v>1.4878819265339081</c:v>
                </c:pt>
                <c:pt idx="1059">
                  <c:v>1.4764587706063559</c:v>
                </c:pt>
                <c:pt idx="1060">
                  <c:v>1.4738677475833029</c:v>
                </c:pt>
                <c:pt idx="1061">
                  <c:v>1.4758498999629326</c:v>
                </c:pt>
                <c:pt idx="1062">
                  <c:v>1.4529638761967885</c:v>
                </c:pt>
                <c:pt idx="1063">
                  <c:v>1.4530036667996447</c:v>
                </c:pt>
                <c:pt idx="1064">
                  <c:v>1.4568393918987679</c:v>
                </c:pt>
                <c:pt idx="1065">
                  <c:v>1.4709521043656373</c:v>
                </c:pt>
                <c:pt idx="1066">
                  <c:v>1.4810448062333788</c:v>
                </c:pt>
                <c:pt idx="1067">
                  <c:v>1.4746439241247853</c:v>
                </c:pt>
                <c:pt idx="1068">
                  <c:v>1.4740514552614179</c:v>
                </c:pt>
                <c:pt idx="1069">
                  <c:v>1.4920303029512976</c:v>
                </c:pt>
                <c:pt idx="1070">
                  <c:v>1.5152768460955894</c:v>
                </c:pt>
                <c:pt idx="1071">
                  <c:v>1.5263496404112391</c:v>
                </c:pt>
                <c:pt idx="1072">
                  <c:v>1.5206777048985332</c:v>
                </c:pt>
                <c:pt idx="1073">
                  <c:v>1.5245918398793055</c:v>
                </c:pt>
                <c:pt idx="1074">
                  <c:v>1.5242935269321458</c:v>
                </c:pt>
                <c:pt idx="1075">
                  <c:v>1.6247785098997973</c:v>
                </c:pt>
                <c:pt idx="1076">
                  <c:v>1.5292013331602128</c:v>
                </c:pt>
                <c:pt idx="1077">
                  <c:v>1.5244235507461044</c:v>
                </c:pt>
                <c:pt idx="1078">
                  <c:v>1.5115271421328949</c:v>
                </c:pt>
                <c:pt idx="1079">
                  <c:v>1.5073584249759664</c:v>
                </c:pt>
                <c:pt idx="1080">
                  <c:v>1.5117203564269899</c:v>
                </c:pt>
                <c:pt idx="1081">
                  <c:v>1.5138255119251411</c:v>
                </c:pt>
                <c:pt idx="1082">
                  <c:v>1.503264313592612</c:v>
                </c:pt>
                <c:pt idx="1083">
                  <c:v>1.5015621457873534</c:v>
                </c:pt>
                <c:pt idx="1084">
                  <c:v>1.524612759948641</c:v>
                </c:pt>
                <c:pt idx="1085">
                  <c:v>1.5525420362852931</c:v>
                </c:pt>
                <c:pt idx="1086">
                  <c:v>1.545299524880311</c:v>
                </c:pt>
                <c:pt idx="1087">
                  <c:v>1.5131631965691474</c:v>
                </c:pt>
                <c:pt idx="1088">
                  <c:v>1.5375628081441717</c:v>
                </c:pt>
                <c:pt idx="1089">
                  <c:v>1.5479115340880785</c:v>
                </c:pt>
                <c:pt idx="1090">
                  <c:v>1.5457234705299403</c:v>
                </c:pt>
                <c:pt idx="1091">
                  <c:v>1.5471216459184376</c:v>
                </c:pt>
                <c:pt idx="1092">
                  <c:v>1.5270064883055774</c:v>
                </c:pt>
                <c:pt idx="1093">
                  <c:v>1.4978755570972282</c:v>
                </c:pt>
                <c:pt idx="1094">
                  <c:v>1.5198237828027212</c:v>
                </c:pt>
                <c:pt idx="1095">
                  <c:v>1.5174395058972854</c:v>
                </c:pt>
                <c:pt idx="1096">
                  <c:v>1.5315444001970564</c:v>
                </c:pt>
                <c:pt idx="1097">
                  <c:v>1.5559385893256554</c:v>
                </c:pt>
                <c:pt idx="1098">
                  <c:v>1.5308717860504935</c:v>
                </c:pt>
                <c:pt idx="1099">
                  <c:v>1.5427937869763471</c:v>
                </c:pt>
                <c:pt idx="1100">
                  <c:v>1.5066728466340944</c:v>
                </c:pt>
                <c:pt idx="1101">
                  <c:v>1.5178734737095325</c:v>
                </c:pt>
                <c:pt idx="1102">
                  <c:v>1.5026038342997541</c:v>
                </c:pt>
                <c:pt idx="1103">
                  <c:v>1.5218481082499455</c:v>
                </c:pt>
                <c:pt idx="1104">
                  <c:v>1.5262609404893108</c:v>
                </c:pt>
                <c:pt idx="1105">
                  <c:v>1.544493650995203</c:v>
                </c:pt>
                <c:pt idx="1106">
                  <c:v>1.5449934318436387</c:v>
                </c:pt>
                <c:pt idx="1107">
                  <c:v>1.563222338761223</c:v>
                </c:pt>
                <c:pt idx="1108">
                  <c:v>1.5822289309407624</c:v>
                </c:pt>
                <c:pt idx="1109">
                  <c:v>1.5845193284141723</c:v>
                </c:pt>
                <c:pt idx="1110">
                  <c:v>1.6113198767790571</c:v>
                </c:pt>
                <c:pt idx="1111">
                  <c:v>1.6141705896798246</c:v>
                </c:pt>
                <c:pt idx="1112">
                  <c:v>1.6162852769874412</c:v>
                </c:pt>
                <c:pt idx="1113">
                  <c:v>1.6035791952429854</c:v>
                </c:pt>
                <c:pt idx="1114">
                  <c:v>2.5058121556293549</c:v>
                </c:pt>
                <c:pt idx="1115">
                  <c:v>1.54032857082702</c:v>
                </c:pt>
                <c:pt idx="1116">
                  <c:v>1.6345201463574925</c:v>
                </c:pt>
                <c:pt idx="1117">
                  <c:v>1.6356597528484829</c:v>
                </c:pt>
                <c:pt idx="1118">
                  <c:v>1.6383190737209388</c:v>
                </c:pt>
                <c:pt idx="1119">
                  <c:v>1.6301556033378519</c:v>
                </c:pt>
                <c:pt idx="1120">
                  <c:v>1.6324933108175623</c:v>
                </c:pt>
                <c:pt idx="1121">
                  <c:v>1.6390179385706085</c:v>
                </c:pt>
                <c:pt idx="1122">
                  <c:v>1.642123650693226</c:v>
                </c:pt>
                <c:pt idx="1123">
                  <c:v>1.6696592864709627</c:v>
                </c:pt>
                <c:pt idx="1124">
                  <c:v>1.6654671047461018</c:v>
                </c:pt>
                <c:pt idx="1125">
                  <c:v>1.6070208908511179</c:v>
                </c:pt>
                <c:pt idx="1126">
                  <c:v>1.6060147674874823</c:v>
                </c:pt>
                <c:pt idx="1127">
                  <c:v>1.5967543801773958</c:v>
                </c:pt>
                <c:pt idx="1128">
                  <c:v>1.5716198133837718</c:v>
                </c:pt>
                <c:pt idx="1129">
                  <c:v>1.5697524762111852</c:v>
                </c:pt>
                <c:pt idx="1130">
                  <c:v>1.2942551991151283</c:v>
                </c:pt>
                <c:pt idx="1131">
                  <c:v>1.5698773615637467</c:v>
                </c:pt>
                <c:pt idx="1132">
                  <c:v>1.577465104133819</c:v>
                </c:pt>
                <c:pt idx="1133">
                  <c:v>1.5460949402269699</c:v>
                </c:pt>
                <c:pt idx="1134">
                  <c:v>1.5156001340298701</c:v>
                </c:pt>
                <c:pt idx="1135">
                  <c:v>1.4784358691370558</c:v>
                </c:pt>
                <c:pt idx="1136">
                  <c:v>1.4945517516521363</c:v>
                </c:pt>
                <c:pt idx="1137">
                  <c:v>1.4914144659816859</c:v>
                </c:pt>
                <c:pt idx="1138">
                  <c:v>1.5151293826396908</c:v>
                </c:pt>
                <c:pt idx="1139">
                  <c:v>1.5124795032846416</c:v>
                </c:pt>
                <c:pt idx="1140">
                  <c:v>1.4718400093221078</c:v>
                </c:pt>
                <c:pt idx="1141">
                  <c:v>1.4877688338750421</c:v>
                </c:pt>
                <c:pt idx="1142">
                  <c:v>1.4996395188085747</c:v>
                </c:pt>
                <c:pt idx="1143">
                  <c:v>1.4819443241060588</c:v>
                </c:pt>
                <c:pt idx="1144">
                  <c:v>1.5014373308304492</c:v>
                </c:pt>
                <c:pt idx="1145">
                  <c:v>1.6304716443910923</c:v>
                </c:pt>
                <c:pt idx="1146">
                  <c:v>1.5073810580913598</c:v>
                </c:pt>
                <c:pt idx="1147">
                  <c:v>1.5092523439562908</c:v>
                </c:pt>
                <c:pt idx="1148">
                  <c:v>1.5308101536610546</c:v>
                </c:pt>
                <c:pt idx="1149">
                  <c:v>1.5500003851819157</c:v>
                </c:pt>
                <c:pt idx="1150">
                  <c:v>1.3010562163354102</c:v>
                </c:pt>
                <c:pt idx="1151">
                  <c:v>1.536515625105574</c:v>
                </c:pt>
                <c:pt idx="1152">
                  <c:v>1.5352537081553965</c:v>
                </c:pt>
                <c:pt idx="1153">
                  <c:v>1.542172068135808</c:v>
                </c:pt>
                <c:pt idx="1154">
                  <c:v>1.5435228384985722</c:v>
                </c:pt>
                <c:pt idx="1155">
                  <c:v>1.5592276173559716</c:v>
                </c:pt>
                <c:pt idx="1156">
                  <c:v>1.5655222749026958</c:v>
                </c:pt>
                <c:pt idx="1157">
                  <c:v>1.5611740089336303</c:v>
                </c:pt>
                <c:pt idx="1158">
                  <c:v>1.5652694327617407</c:v>
                </c:pt>
                <c:pt idx="1159">
                  <c:v>1.6956846178346101</c:v>
                </c:pt>
                <c:pt idx="1160">
                  <c:v>1.5438045278688521</c:v>
                </c:pt>
                <c:pt idx="1161">
                  <c:v>1.5520635208779261</c:v>
                </c:pt>
                <c:pt idx="1162">
                  <c:v>1.561073105999456</c:v>
                </c:pt>
                <c:pt idx="1163">
                  <c:v>1.5655555409703996</c:v>
                </c:pt>
                <c:pt idx="1164">
                  <c:v>1.5623262732867664</c:v>
                </c:pt>
                <c:pt idx="1165">
                  <c:v>1.5667020744612306</c:v>
                </c:pt>
                <c:pt idx="1166">
                  <c:v>1.5609102515953495</c:v>
                </c:pt>
                <c:pt idx="1167">
                  <c:v>1.5765945993121797</c:v>
                </c:pt>
                <c:pt idx="1168">
                  <c:v>1.5715234697921412</c:v>
                </c:pt>
                <c:pt idx="1169">
                  <c:v>1.5826451393511605</c:v>
                </c:pt>
                <c:pt idx="1170">
                  <c:v>1.6114792477261899</c:v>
                </c:pt>
                <c:pt idx="1171">
                  <c:v>1.606303872512387</c:v>
                </c:pt>
                <c:pt idx="1172">
                  <c:v>1.6021047831084052</c:v>
                </c:pt>
                <c:pt idx="1173">
                  <c:v>1.7593239565207326</c:v>
                </c:pt>
                <c:pt idx="1174">
                  <c:v>1.5934986191776022</c:v>
                </c:pt>
                <c:pt idx="1175">
                  <c:v>1.7214312382583463</c:v>
                </c:pt>
                <c:pt idx="1176">
                  <c:v>1.5717382894215266</c:v>
                </c:pt>
                <c:pt idx="1177">
                  <c:v>1.5644119082967494</c:v>
                </c:pt>
                <c:pt idx="1178">
                  <c:v>1.5432449886421784</c:v>
                </c:pt>
                <c:pt idx="1179">
                  <c:v>1.5534759158287896</c:v>
                </c:pt>
                <c:pt idx="1180">
                  <c:v>1.5458648056546858</c:v>
                </c:pt>
                <c:pt idx="1181">
                  <c:v>1.546934875815589</c:v>
                </c:pt>
                <c:pt idx="1182">
                  <c:v>1.5328315751265429</c:v>
                </c:pt>
                <c:pt idx="1183">
                  <c:v>1.5309614741565489</c:v>
                </c:pt>
                <c:pt idx="1184">
                  <c:v>1.5317129617420202</c:v>
                </c:pt>
                <c:pt idx="1185">
                  <c:v>1.5108996401705144</c:v>
                </c:pt>
                <c:pt idx="1186">
                  <c:v>1.5258483179434512</c:v>
                </c:pt>
                <c:pt idx="1187">
                  <c:v>1.5154673898476345</c:v>
                </c:pt>
                <c:pt idx="1188">
                  <c:v>1.4888638275023645</c:v>
                </c:pt>
                <c:pt idx="1189">
                  <c:v>1.4956594042386504</c:v>
                </c:pt>
                <c:pt idx="1190">
                  <c:v>1.4812570674971777</c:v>
                </c:pt>
                <c:pt idx="1191">
                  <c:v>1.5054372641675711</c:v>
                </c:pt>
                <c:pt idx="1192">
                  <c:v>1.5055546062530789</c:v>
                </c:pt>
                <c:pt idx="1193">
                  <c:v>1.5153997129416901</c:v>
                </c:pt>
                <c:pt idx="1194">
                  <c:v>1.4987314934638967</c:v>
                </c:pt>
                <c:pt idx="1195">
                  <c:v>1.6467448587615832</c:v>
                </c:pt>
                <c:pt idx="1196">
                  <c:v>1.4943939603292522</c:v>
                </c:pt>
                <c:pt idx="1197">
                  <c:v>1.4754603121927625</c:v>
                </c:pt>
                <c:pt idx="1198">
                  <c:v>1.4833802759661758</c:v>
                </c:pt>
                <c:pt idx="1199">
                  <c:v>1.4519527933254792</c:v>
                </c:pt>
                <c:pt idx="1200">
                  <c:v>1.4590595584533192</c:v>
                </c:pt>
                <c:pt idx="1201">
                  <c:v>1.4940806665127662</c:v>
                </c:pt>
                <c:pt idx="1202">
                  <c:v>1.4908019701612636</c:v>
                </c:pt>
                <c:pt idx="1203">
                  <c:v>1.4703763025739987</c:v>
                </c:pt>
                <c:pt idx="1204">
                  <c:v>1.4456678818073494</c:v>
                </c:pt>
                <c:pt idx="1205">
                  <c:v>1.478247083941425</c:v>
                </c:pt>
                <c:pt idx="1206">
                  <c:v>1.4871144507894378</c:v>
                </c:pt>
                <c:pt idx="1207">
                  <c:v>1.4936312595767098</c:v>
                </c:pt>
                <c:pt idx="1208">
                  <c:v>1.4946696533495778</c:v>
                </c:pt>
                <c:pt idx="1209">
                  <c:v>1.5025067024365306</c:v>
                </c:pt>
                <c:pt idx="1210">
                  <c:v>1.5086464063335601</c:v>
                </c:pt>
                <c:pt idx="1211">
                  <c:v>1.5090132192074528</c:v>
                </c:pt>
                <c:pt idx="1212">
                  <c:v>1.5047455988838685</c:v>
                </c:pt>
                <c:pt idx="1213">
                  <c:v>1.5066785764423745</c:v>
                </c:pt>
                <c:pt idx="1214">
                  <c:v>1.5092970749047405</c:v>
                </c:pt>
                <c:pt idx="1215">
                  <c:v>1.2778543278116092</c:v>
                </c:pt>
                <c:pt idx="1216">
                  <c:v>1.5049023829802968</c:v>
                </c:pt>
                <c:pt idx="1217">
                  <c:v>1.5151971115679395</c:v>
                </c:pt>
                <c:pt idx="1218">
                  <c:v>1.5175722054857832</c:v>
                </c:pt>
                <c:pt idx="1219">
                  <c:v>1.5165938304940247</c:v>
                </c:pt>
                <c:pt idx="1220">
                  <c:v>1.9071859051152529</c:v>
                </c:pt>
                <c:pt idx="1221">
                  <c:v>1.5403945687815892</c:v>
                </c:pt>
                <c:pt idx="1222">
                  <c:v>1.5364189696552009</c:v>
                </c:pt>
                <c:pt idx="1223">
                  <c:v>1.515974872962474</c:v>
                </c:pt>
                <c:pt idx="1224">
                  <c:v>1.5278134202858829</c:v>
                </c:pt>
                <c:pt idx="1225">
                  <c:v>1.5502100650047383</c:v>
                </c:pt>
                <c:pt idx="1226">
                  <c:v>1.5530434084533642</c:v>
                </c:pt>
                <c:pt idx="1227">
                  <c:v>1.5500055982745746</c:v>
                </c:pt>
                <c:pt idx="1228">
                  <c:v>1.5641379191301554</c:v>
                </c:pt>
                <c:pt idx="1229">
                  <c:v>1.5711535229301656</c:v>
                </c:pt>
                <c:pt idx="1230">
                  <c:v>1.5601569801823809</c:v>
                </c:pt>
                <c:pt idx="1231">
                  <c:v>1.5713369050260306</c:v>
                </c:pt>
                <c:pt idx="1232">
                  <c:v>1.5731102268484245</c:v>
                </c:pt>
                <c:pt idx="1233">
                  <c:v>1.5732928228642178</c:v>
                </c:pt>
                <c:pt idx="1234">
                  <c:v>1.5659009011722447</c:v>
                </c:pt>
                <c:pt idx="1235">
                  <c:v>1.5566100662366757</c:v>
                </c:pt>
                <c:pt idx="1236">
                  <c:v>1.5456056243593148</c:v>
                </c:pt>
                <c:pt idx="1237">
                  <c:v>1.5423430506968094</c:v>
                </c:pt>
                <c:pt idx="1238">
                  <c:v>1.5525539852464501</c:v>
                </c:pt>
                <c:pt idx="1239">
                  <c:v>1.5717491352553405</c:v>
                </c:pt>
                <c:pt idx="1240">
                  <c:v>1.5861137175327151</c:v>
                </c:pt>
                <c:pt idx="1241">
                  <c:v>1.5723449815617352</c:v>
                </c:pt>
                <c:pt idx="1242">
                  <c:v>1.571039184678477</c:v>
                </c:pt>
                <c:pt idx="1243">
                  <c:v>1.5614671338158448</c:v>
                </c:pt>
                <c:pt idx="1244">
                  <c:v>1.5529852986921231</c:v>
                </c:pt>
                <c:pt idx="1245">
                  <c:v>1.7157805797856007</c:v>
                </c:pt>
                <c:pt idx="1246">
                  <c:v>1.5350542760851613</c:v>
                </c:pt>
                <c:pt idx="1247">
                  <c:v>1.5357072234475255</c:v>
                </c:pt>
                <c:pt idx="1248">
                  <c:v>1.5562848586281153</c:v>
                </c:pt>
                <c:pt idx="1249">
                  <c:v>1.5596915491584931</c:v>
                </c:pt>
                <c:pt idx="1250">
                  <c:v>1.5520685854387111</c:v>
                </c:pt>
                <c:pt idx="1251">
                  <c:v>1.55721076990359</c:v>
                </c:pt>
                <c:pt idx="1252">
                  <c:v>1.5531092072421995</c:v>
                </c:pt>
                <c:pt idx="1253">
                  <c:v>1.5422971519819262</c:v>
                </c:pt>
                <c:pt idx="1254">
                  <c:v>1.5259739031537787</c:v>
                </c:pt>
                <c:pt idx="1255">
                  <c:v>1.5374321225519585</c:v>
                </c:pt>
                <c:pt idx="1256">
                  <c:v>1.5478879327858468</c:v>
                </c:pt>
                <c:pt idx="1257">
                  <c:v>1.5607796381721262</c:v>
                </c:pt>
                <c:pt idx="1258">
                  <c:v>1.5492081732582015</c:v>
                </c:pt>
                <c:pt idx="1259">
                  <c:v>1.531433287033652</c:v>
                </c:pt>
                <c:pt idx="1260">
                  <c:v>1.5576143333146908</c:v>
                </c:pt>
                <c:pt idx="1261">
                  <c:v>1.5575920074269611</c:v>
                </c:pt>
                <c:pt idx="1262">
                  <c:v>1.5659766507880051</c:v>
                </c:pt>
                <c:pt idx="1263">
                  <c:v>1.5786407168055365</c:v>
                </c:pt>
                <c:pt idx="1264">
                  <c:v>1.586746468503631</c:v>
                </c:pt>
                <c:pt idx="1265">
                  <c:v>1.5767576717204477</c:v>
                </c:pt>
                <c:pt idx="1266">
                  <c:v>1.5726456834435345</c:v>
                </c:pt>
                <c:pt idx="1267">
                  <c:v>1.5711205152353125</c:v>
                </c:pt>
                <c:pt idx="1268">
                  <c:v>1.5849406732607045</c:v>
                </c:pt>
                <c:pt idx="1269">
                  <c:v>1.5850323215187405</c:v>
                </c:pt>
                <c:pt idx="1270">
                  <c:v>1.569596967679332</c:v>
                </c:pt>
                <c:pt idx="1271">
                  <c:v>1.5823060535724276</c:v>
                </c:pt>
                <c:pt idx="1272">
                  <c:v>1.6029148861547045</c:v>
                </c:pt>
                <c:pt idx="1273">
                  <c:v>1.5962727447380909</c:v>
                </c:pt>
                <c:pt idx="1274">
                  <c:v>1.5730059258710583</c:v>
                </c:pt>
                <c:pt idx="1275">
                  <c:v>1.5789161550797142</c:v>
                </c:pt>
                <c:pt idx="1276">
                  <c:v>1.5727150011199658</c:v>
                </c:pt>
                <c:pt idx="1277">
                  <c:v>1.5849140286444154</c:v>
                </c:pt>
                <c:pt idx="1278">
                  <c:v>1.6875573463509075</c:v>
                </c:pt>
                <c:pt idx="1279">
                  <c:v>1.5785679034223019</c:v>
                </c:pt>
                <c:pt idx="1280">
                  <c:v>1.5861874253470762</c:v>
                </c:pt>
                <c:pt idx="1281">
                  <c:v>1.5706629061722523</c:v>
                </c:pt>
                <c:pt idx="1282">
                  <c:v>1.590977605694901</c:v>
                </c:pt>
                <c:pt idx="1283">
                  <c:v>1.6062985761564832</c:v>
                </c:pt>
                <c:pt idx="1284">
                  <c:v>1.5990950570429092</c:v>
                </c:pt>
                <c:pt idx="1285">
                  <c:v>1.5905525910243739</c:v>
                </c:pt>
                <c:pt idx="1286">
                  <c:v>1.588976832043002</c:v>
                </c:pt>
                <c:pt idx="1287">
                  <c:v>1.5877499692899775</c:v>
                </c:pt>
                <c:pt idx="1288">
                  <c:v>1.5833778142476509</c:v>
                </c:pt>
                <c:pt idx="1289">
                  <c:v>1.5795084977148515</c:v>
                </c:pt>
                <c:pt idx="1290">
                  <c:v>1.5891894057324898</c:v>
                </c:pt>
                <c:pt idx="1291">
                  <c:v>1.5808718970590938</c:v>
                </c:pt>
                <c:pt idx="1292">
                  <c:v>1.5638381495481772</c:v>
                </c:pt>
                <c:pt idx="1293">
                  <c:v>1.5610427862821463</c:v>
                </c:pt>
                <c:pt idx="1294">
                  <c:v>1.5882245522714367</c:v>
                </c:pt>
                <c:pt idx="1295">
                  <c:v>1.5821739740127718</c:v>
                </c:pt>
                <c:pt idx="1296">
                  <c:v>1.5925808296955992</c:v>
                </c:pt>
                <c:pt idx="1297">
                  <c:v>1.607231342242627</c:v>
                </c:pt>
                <c:pt idx="1298">
                  <c:v>1.6141514767845866</c:v>
                </c:pt>
                <c:pt idx="1299">
                  <c:v>1.9776699978732921</c:v>
                </c:pt>
                <c:pt idx="1300">
                  <c:v>1.474184040640059</c:v>
                </c:pt>
                <c:pt idx="1301">
                  <c:v>1.4777155714539467</c:v>
                </c:pt>
                <c:pt idx="1302">
                  <c:v>1.6028301162338885</c:v>
                </c:pt>
                <c:pt idx="1303">
                  <c:v>1.6097160489283702</c:v>
                </c:pt>
                <c:pt idx="1304">
                  <c:v>1.7590680330922681</c:v>
                </c:pt>
                <c:pt idx="1305">
                  <c:v>1.4885008078883992</c:v>
                </c:pt>
                <c:pt idx="1306">
                  <c:v>1.60972686906082</c:v>
                </c:pt>
                <c:pt idx="1307">
                  <c:v>1.5919671548441381</c:v>
                </c:pt>
                <c:pt idx="1308">
                  <c:v>1.5965301467504895</c:v>
                </c:pt>
                <c:pt idx="1309">
                  <c:v>1.5915843073930958</c:v>
                </c:pt>
                <c:pt idx="1310">
                  <c:v>1.6001884179394279</c:v>
                </c:pt>
                <c:pt idx="1311">
                  <c:v>1.6008207245499897</c:v>
                </c:pt>
                <c:pt idx="1312">
                  <c:v>1.5677306577568448</c:v>
                </c:pt>
                <c:pt idx="1313">
                  <c:v>1.5704183661288684</c:v>
                </c:pt>
                <c:pt idx="1314">
                  <c:v>1.5811919698527117</c:v>
                </c:pt>
                <c:pt idx="1315">
                  <c:v>1.672436794423654</c:v>
                </c:pt>
                <c:pt idx="1316">
                  <c:v>1.5841645579052575</c:v>
                </c:pt>
                <c:pt idx="1317">
                  <c:v>1.5833607699986239</c:v>
                </c:pt>
                <c:pt idx="1318">
                  <c:v>1.5622794463227336</c:v>
                </c:pt>
                <c:pt idx="1319">
                  <c:v>1.5597016510581572</c:v>
                </c:pt>
                <c:pt idx="1320">
                  <c:v>1.5625158631421867</c:v>
                </c:pt>
                <c:pt idx="1321">
                  <c:v>1.5567297367317436</c:v>
                </c:pt>
                <c:pt idx="1322">
                  <c:v>1.5414739679634986</c:v>
                </c:pt>
                <c:pt idx="1323">
                  <c:v>1.5353642111995265</c:v>
                </c:pt>
                <c:pt idx="1324">
                  <c:v>1.537299203783139</c:v>
                </c:pt>
                <c:pt idx="1325">
                  <c:v>1.5635347847972261</c:v>
                </c:pt>
                <c:pt idx="1326">
                  <c:v>1.5570617791261896</c:v>
                </c:pt>
                <c:pt idx="1327">
                  <c:v>1.5508686889647867</c:v>
                </c:pt>
                <c:pt idx="1328">
                  <c:v>1.5546320726295553</c:v>
                </c:pt>
                <c:pt idx="1329">
                  <c:v>1.5695342701734705</c:v>
                </c:pt>
                <c:pt idx="1330">
                  <c:v>1.5610541385323546</c:v>
                </c:pt>
                <c:pt idx="1331">
                  <c:v>1.569236243872056</c:v>
                </c:pt>
                <c:pt idx="1332">
                  <c:v>1.5452565703968968</c:v>
                </c:pt>
                <c:pt idx="1333">
                  <c:v>1.5374233916567459</c:v>
                </c:pt>
                <c:pt idx="1334">
                  <c:v>1.5435173279896988</c:v>
                </c:pt>
                <c:pt idx="1335">
                  <c:v>1.5379206819424185</c:v>
                </c:pt>
                <c:pt idx="1336">
                  <c:v>1.5598440484635103</c:v>
                </c:pt>
                <c:pt idx="1337">
                  <c:v>1.5691674795322443</c:v>
                </c:pt>
                <c:pt idx="1338">
                  <c:v>1.5637652901316621</c:v>
                </c:pt>
                <c:pt idx="1339">
                  <c:v>1.5678348477473512</c:v>
                </c:pt>
                <c:pt idx="1340">
                  <c:v>1.6424899584767112</c:v>
                </c:pt>
                <c:pt idx="1341">
                  <c:v>1.5570903734332227</c:v>
                </c:pt>
                <c:pt idx="1342">
                  <c:v>1.5583680346418927</c:v>
                </c:pt>
                <c:pt idx="1343">
                  <c:v>1.5562853961308163</c:v>
                </c:pt>
                <c:pt idx="1344">
                  <c:v>1.5569274235085058</c:v>
                </c:pt>
                <c:pt idx="1345">
                  <c:v>1.5658800644795043</c:v>
                </c:pt>
                <c:pt idx="1346">
                  <c:v>1.5770776889704925</c:v>
                </c:pt>
                <c:pt idx="1347">
                  <c:v>1.5789130180356592</c:v>
                </c:pt>
                <c:pt idx="1348">
                  <c:v>1.5816665603404312</c:v>
                </c:pt>
                <c:pt idx="1349">
                  <c:v>1.588655527030234</c:v>
                </c:pt>
                <c:pt idx="1350">
                  <c:v>1.5938765818904834</c:v>
                </c:pt>
                <c:pt idx="1351">
                  <c:v>1.5797122737292</c:v>
                </c:pt>
                <c:pt idx="1352">
                  <c:v>1.5939256469095833</c:v>
                </c:pt>
                <c:pt idx="1353">
                  <c:v>1.6020727053711841</c:v>
                </c:pt>
                <c:pt idx="1354">
                  <c:v>1.6109581231723558</c:v>
                </c:pt>
                <c:pt idx="1355">
                  <c:v>1.611317547686441</c:v>
                </c:pt>
                <c:pt idx="1356">
                  <c:v>1.6201770580330912</c:v>
                </c:pt>
                <c:pt idx="1357">
                  <c:v>1.603311209594664</c:v>
                </c:pt>
                <c:pt idx="1358">
                  <c:v>1.5933284411987916</c:v>
                </c:pt>
                <c:pt idx="1359">
                  <c:v>1.5955426715140402</c:v>
                </c:pt>
                <c:pt idx="1360">
                  <c:v>1.590227045052063</c:v>
                </c:pt>
                <c:pt idx="1361">
                  <c:v>1.5893794380046495</c:v>
                </c:pt>
                <c:pt idx="1362">
                  <c:v>1.5806503863626373</c:v>
                </c:pt>
                <c:pt idx="1363">
                  <c:v>1.5923513234005826</c:v>
                </c:pt>
                <c:pt idx="1364">
                  <c:v>1.9673316814742208</c:v>
                </c:pt>
                <c:pt idx="1365">
                  <c:v>1.4484291539754082</c:v>
                </c:pt>
                <c:pt idx="1366">
                  <c:v>1.5817953610426596</c:v>
                </c:pt>
                <c:pt idx="1367">
                  <c:v>1.5994057520949554</c:v>
                </c:pt>
                <c:pt idx="1368">
                  <c:v>1.6061168115559938</c:v>
                </c:pt>
                <c:pt idx="1369">
                  <c:v>1.6039816483589655</c:v>
                </c:pt>
                <c:pt idx="1370">
                  <c:v>1.5973351220729912</c:v>
                </c:pt>
                <c:pt idx="1371">
                  <c:v>1.6111617010873946</c:v>
                </c:pt>
                <c:pt idx="1372">
                  <c:v>1.6232083005996749</c:v>
                </c:pt>
                <c:pt idx="1373">
                  <c:v>1.6234543277062654</c:v>
                </c:pt>
                <c:pt idx="1374">
                  <c:v>1.6272403809471341</c:v>
                </c:pt>
                <c:pt idx="1375">
                  <c:v>1.6187145831250696</c:v>
                </c:pt>
                <c:pt idx="1376">
                  <c:v>1.6203043365992904</c:v>
                </c:pt>
                <c:pt idx="1377">
                  <c:v>1.6023843461153977</c:v>
                </c:pt>
                <c:pt idx="1378">
                  <c:v>1.5879392485591002</c:v>
                </c:pt>
                <c:pt idx="1379">
                  <c:v>1.5576818815690732</c:v>
                </c:pt>
                <c:pt idx="1380">
                  <c:v>1.5379735666258061</c:v>
                </c:pt>
                <c:pt idx="1381">
                  <c:v>1.5547392926722126</c:v>
                </c:pt>
                <c:pt idx="1382">
                  <c:v>1.5436077160500477</c:v>
                </c:pt>
                <c:pt idx="1383">
                  <c:v>1.5519203114780613</c:v>
                </c:pt>
                <c:pt idx="1384">
                  <c:v>1.5509913601884564</c:v>
                </c:pt>
                <c:pt idx="1385">
                  <c:v>1.5511853436797043</c:v>
                </c:pt>
                <c:pt idx="1386">
                  <c:v>1.5261508701197808</c:v>
                </c:pt>
                <c:pt idx="1387">
                  <c:v>1.5065512649284143</c:v>
                </c:pt>
                <c:pt idx="1388">
                  <c:v>1.4986521425061559</c:v>
                </c:pt>
                <c:pt idx="1389">
                  <c:v>1.4920162617357597</c:v>
                </c:pt>
                <c:pt idx="1390">
                  <c:v>1.2890947370661274</c:v>
                </c:pt>
                <c:pt idx="1391">
                  <c:v>1.5059408938162804</c:v>
                </c:pt>
                <c:pt idx="1392">
                  <c:v>1.5151216638560856</c:v>
                </c:pt>
                <c:pt idx="1393">
                  <c:v>1.7114656495576053</c:v>
                </c:pt>
                <c:pt idx="1394">
                  <c:v>1.6978540655787111</c:v>
                </c:pt>
                <c:pt idx="1395">
                  <c:v>1.7071583820075664</c:v>
                </c:pt>
                <c:pt idx="1396">
                  <c:v>1.7214489919611431</c:v>
                </c:pt>
                <c:pt idx="1397">
                  <c:v>1.7335210960158103</c:v>
                </c:pt>
                <c:pt idx="1398">
                  <c:v>1.7541373058761025</c:v>
                </c:pt>
                <c:pt idx="1399">
                  <c:v>1.7467275191887517</c:v>
                </c:pt>
                <c:pt idx="1400">
                  <c:v>1.7487196894917414</c:v>
                </c:pt>
                <c:pt idx="1401">
                  <c:v>1.7466702342971718</c:v>
                </c:pt>
                <c:pt idx="1402">
                  <c:v>1.7665028655915078</c:v>
                </c:pt>
                <c:pt idx="1403">
                  <c:v>1.7849452104089831</c:v>
                </c:pt>
                <c:pt idx="1404">
                  <c:v>1.7838047827399963</c:v>
                </c:pt>
                <c:pt idx="1405">
                  <c:v>1.6604638014578399</c:v>
                </c:pt>
                <c:pt idx="1406">
                  <c:v>1.7766341392532141</c:v>
                </c:pt>
                <c:pt idx="1407">
                  <c:v>1.798940268945441</c:v>
                </c:pt>
                <c:pt idx="1408">
                  <c:v>1.8259075896947994</c:v>
                </c:pt>
                <c:pt idx="1409">
                  <c:v>1.8244738611851847</c:v>
                </c:pt>
                <c:pt idx="1410">
                  <c:v>1.8640019400843124</c:v>
                </c:pt>
                <c:pt idx="1411">
                  <c:v>1.8583264487221862</c:v>
                </c:pt>
                <c:pt idx="1412">
                  <c:v>1.8559431228045071</c:v>
                </c:pt>
                <c:pt idx="1413">
                  <c:v>1.8599884112062339</c:v>
                </c:pt>
                <c:pt idx="1414">
                  <c:v>1.8596066074480977</c:v>
                </c:pt>
                <c:pt idx="1415">
                  <c:v>1.8585359433110309</c:v>
                </c:pt>
                <c:pt idx="1416">
                  <c:v>1.8665854049486992</c:v>
                </c:pt>
                <c:pt idx="1417">
                  <c:v>1.8566667279444744</c:v>
                </c:pt>
                <c:pt idx="1418">
                  <c:v>1.8634484663856856</c:v>
                </c:pt>
                <c:pt idx="1419">
                  <c:v>1.8666676936891424</c:v>
                </c:pt>
                <c:pt idx="1420">
                  <c:v>1.8757337288010711</c:v>
                </c:pt>
                <c:pt idx="1421">
                  <c:v>1.8672872767854916</c:v>
                </c:pt>
                <c:pt idx="1422">
                  <c:v>1.8610321377203254</c:v>
                </c:pt>
                <c:pt idx="1423">
                  <c:v>1.8758005396474304</c:v>
                </c:pt>
                <c:pt idx="1424">
                  <c:v>1.8763771683891612</c:v>
                </c:pt>
                <c:pt idx="1425">
                  <c:v>1.8699201886087202</c:v>
                </c:pt>
                <c:pt idx="1426">
                  <c:v>1.8664861746322547</c:v>
                </c:pt>
                <c:pt idx="1427">
                  <c:v>1.8712471163251232</c:v>
                </c:pt>
                <c:pt idx="1428">
                  <c:v>1.8696982461256415</c:v>
                </c:pt>
                <c:pt idx="1429">
                  <c:v>1.8584649256502968</c:v>
                </c:pt>
                <c:pt idx="1430">
                  <c:v>1.8257539546607446</c:v>
                </c:pt>
                <c:pt idx="1431">
                  <c:v>1.8526955833295975</c:v>
                </c:pt>
                <c:pt idx="1432">
                  <c:v>1.8464482521222276</c:v>
                </c:pt>
                <c:pt idx="1433">
                  <c:v>1.8550505725319082</c:v>
                </c:pt>
                <c:pt idx="1434">
                  <c:v>1.7008061099276592</c:v>
                </c:pt>
                <c:pt idx="1435">
                  <c:v>2.145907940540654</c:v>
                </c:pt>
                <c:pt idx="1436">
                  <c:v>1.8772999819744314</c:v>
                </c:pt>
                <c:pt idx="1437">
                  <c:v>1.887227128075404</c:v>
                </c:pt>
                <c:pt idx="1438">
                  <c:v>1.876795593326257</c:v>
                </c:pt>
                <c:pt idx="1439">
                  <c:v>1.8974459564652904</c:v>
                </c:pt>
                <c:pt idx="1440">
                  <c:v>1.9112247571182854</c:v>
                </c:pt>
                <c:pt idx="1441">
                  <c:v>1.9377114137966578</c:v>
                </c:pt>
                <c:pt idx="1442">
                  <c:v>1.9819930153473744</c:v>
                </c:pt>
                <c:pt idx="1443">
                  <c:v>1.9767875961678145</c:v>
                </c:pt>
                <c:pt idx="1444">
                  <c:v>1.9750358345913235</c:v>
                </c:pt>
                <c:pt idx="1445">
                  <c:v>1.9705689140221418</c:v>
                </c:pt>
                <c:pt idx="1446">
                  <c:v>1.9995255038198005</c:v>
                </c:pt>
                <c:pt idx="1447">
                  <c:v>1.9992500673893152</c:v>
                </c:pt>
                <c:pt idx="1448">
                  <c:v>1.9923723125746315</c:v>
                </c:pt>
                <c:pt idx="1449">
                  <c:v>1.9891825736798143</c:v>
                </c:pt>
                <c:pt idx="1450">
                  <c:v>1.9795387810547611</c:v>
                </c:pt>
                <c:pt idx="1451">
                  <c:v>1.9775639749040081</c:v>
                </c:pt>
                <c:pt idx="1452">
                  <c:v>1.9439470391788503</c:v>
                </c:pt>
                <c:pt idx="1453">
                  <c:v>1.9438538636761793</c:v>
                </c:pt>
                <c:pt idx="1454">
                  <c:v>1.9377751342193668</c:v>
                </c:pt>
                <c:pt idx="1455">
                  <c:v>1.7055528318583473</c:v>
                </c:pt>
                <c:pt idx="1456">
                  <c:v>1.9513587958516079</c:v>
                </c:pt>
                <c:pt idx="1457">
                  <c:v>1.9593127587003731</c:v>
                </c:pt>
                <c:pt idx="1458">
                  <c:v>1.9635352389714964</c:v>
                </c:pt>
                <c:pt idx="1459">
                  <c:v>1.9533365135237151</c:v>
                </c:pt>
                <c:pt idx="1460">
                  <c:v>1.9564372020978966</c:v>
                </c:pt>
                <c:pt idx="1461">
                  <c:v>1.9536952316872949</c:v>
                </c:pt>
                <c:pt idx="1462">
                  <c:v>1.9661142637811002</c:v>
                </c:pt>
                <c:pt idx="1463">
                  <c:v>1.9580709496991604</c:v>
                </c:pt>
                <c:pt idx="1464">
                  <c:v>1.9633523341798309</c:v>
                </c:pt>
                <c:pt idx="1465">
                  <c:v>1.9579499237118549</c:v>
                </c:pt>
                <c:pt idx="1466">
                  <c:v>1.9520334877566912</c:v>
                </c:pt>
                <c:pt idx="1467">
                  <c:v>1.944162574915876</c:v>
                </c:pt>
                <c:pt idx="1468">
                  <c:v>1.9445841687120178</c:v>
                </c:pt>
                <c:pt idx="1469">
                  <c:v>1.9515988263840447</c:v>
                </c:pt>
                <c:pt idx="1470">
                  <c:v>1.9345077984150549</c:v>
                </c:pt>
                <c:pt idx="1471">
                  <c:v>1.9326575223591937</c:v>
                </c:pt>
                <c:pt idx="1472">
                  <c:v>1.9386418174535442</c:v>
                </c:pt>
                <c:pt idx="1473">
                  <c:v>1.9420605562792055</c:v>
                </c:pt>
                <c:pt idx="1474">
                  <c:v>1.9431134257646221</c:v>
                </c:pt>
                <c:pt idx="1475">
                  <c:v>1.727720150196987</c:v>
                </c:pt>
                <c:pt idx="1476">
                  <c:v>1.8994205813898537</c:v>
                </c:pt>
                <c:pt idx="1477">
                  <c:v>1.9469572829554469</c:v>
                </c:pt>
                <c:pt idx="1478">
                  <c:v>1.9506671605080295</c:v>
                </c:pt>
                <c:pt idx="1479">
                  <c:v>1.9312787033860925</c:v>
                </c:pt>
                <c:pt idx="1480">
                  <c:v>2.0303835143536157</c:v>
                </c:pt>
                <c:pt idx="1481">
                  <c:v>1.9648788672631532</c:v>
                </c:pt>
                <c:pt idx="1482">
                  <c:v>1.9733813837106922</c:v>
                </c:pt>
                <c:pt idx="1483">
                  <c:v>1.9732136724989224</c:v>
                </c:pt>
                <c:pt idx="1484">
                  <c:v>1.9871771888690226</c:v>
                </c:pt>
                <c:pt idx="1485">
                  <c:v>2.0006101215004315</c:v>
                </c:pt>
                <c:pt idx="1486">
                  <c:v>2.0023160253362549</c:v>
                </c:pt>
                <c:pt idx="1487">
                  <c:v>2.0101448496289653</c:v>
                </c:pt>
                <c:pt idx="1488">
                  <c:v>1.998612290416278</c:v>
                </c:pt>
                <c:pt idx="1489">
                  <c:v>1.9924071538728017</c:v>
                </c:pt>
                <c:pt idx="1490">
                  <c:v>1.9870535521176309</c:v>
                </c:pt>
                <c:pt idx="1491">
                  <c:v>1.9794412740836813</c:v>
                </c:pt>
                <c:pt idx="1492">
                  <c:v>1.9486816653503156</c:v>
                </c:pt>
                <c:pt idx="1493">
                  <c:v>1.9428177942196116</c:v>
                </c:pt>
                <c:pt idx="1494">
                  <c:v>1.962042665142298</c:v>
                </c:pt>
                <c:pt idx="1495">
                  <c:v>1.9935559324020034</c:v>
                </c:pt>
                <c:pt idx="1496">
                  <c:v>1.9741123946972545</c:v>
                </c:pt>
                <c:pt idx="1497">
                  <c:v>2.0017857392917691</c:v>
                </c:pt>
                <c:pt idx="1498">
                  <c:v>2.0219252274553052</c:v>
                </c:pt>
                <c:pt idx="1499">
                  <c:v>2.0228260609691708</c:v>
                </c:pt>
                <c:pt idx="1500">
                  <c:v>2.0276280939521851</c:v>
                </c:pt>
                <c:pt idx="1501">
                  <c:v>2.0235107671055088</c:v>
                </c:pt>
                <c:pt idx="1502">
                  <c:v>2.0131272632944266</c:v>
                </c:pt>
                <c:pt idx="1503">
                  <c:v>1.9642479817726406</c:v>
                </c:pt>
                <c:pt idx="1504">
                  <c:v>1.9790354964365082</c:v>
                </c:pt>
                <c:pt idx="1505">
                  <c:v>1.7024153223070901</c:v>
                </c:pt>
                <c:pt idx="1506">
                  <c:v>2.0234107823019225</c:v>
                </c:pt>
                <c:pt idx="1507">
                  <c:v>1.973925559666436</c:v>
                </c:pt>
                <c:pt idx="1508">
                  <c:v>1.9269907303686142</c:v>
                </c:pt>
                <c:pt idx="1509">
                  <c:v>1.9106112437543787</c:v>
                </c:pt>
                <c:pt idx="1510">
                  <c:v>1.9284422615388062</c:v>
                </c:pt>
                <c:pt idx="1511">
                  <c:v>1.9276874371019497</c:v>
                </c:pt>
                <c:pt idx="1512">
                  <c:v>1.9235651509178806</c:v>
                </c:pt>
                <c:pt idx="1513">
                  <c:v>1.9015566351004243</c:v>
                </c:pt>
                <c:pt idx="1514">
                  <c:v>1.8976700661174253</c:v>
                </c:pt>
                <c:pt idx="1515">
                  <c:v>1.894330816689737</c:v>
                </c:pt>
                <c:pt idx="1516">
                  <c:v>1.8861097675083316</c:v>
                </c:pt>
                <c:pt idx="1517">
                  <c:v>1.8632107048496611</c:v>
                </c:pt>
                <c:pt idx="1518">
                  <c:v>1.8377787945574939</c:v>
                </c:pt>
                <c:pt idx="1519">
                  <c:v>1.8559136916284344</c:v>
                </c:pt>
                <c:pt idx="1520">
                  <c:v>1.8713425157220369</c:v>
                </c:pt>
                <c:pt idx="1521">
                  <c:v>1.8628841419451716</c:v>
                </c:pt>
                <c:pt idx="1522">
                  <c:v>1.8891628574158787</c:v>
                </c:pt>
                <c:pt idx="1523">
                  <c:v>1.9217103832761457</c:v>
                </c:pt>
                <c:pt idx="1524">
                  <c:v>1.9472096237192336</c:v>
                </c:pt>
                <c:pt idx="1525">
                  <c:v>1.9568284565021248</c:v>
                </c:pt>
                <c:pt idx="1526">
                  <c:v>1.9580716689982471</c:v>
                </c:pt>
                <c:pt idx="1527">
                  <c:v>1.9677635284436323</c:v>
                </c:pt>
                <c:pt idx="1528">
                  <c:v>1.9647659098384143</c:v>
                </c:pt>
                <c:pt idx="1529">
                  <c:v>1.9692448132746996</c:v>
                </c:pt>
                <c:pt idx="1530">
                  <c:v>1.9671216478010483</c:v>
                </c:pt>
                <c:pt idx="1531">
                  <c:v>1.9413101389060001</c:v>
                </c:pt>
                <c:pt idx="1532">
                  <c:v>1.9324859653944308</c:v>
                </c:pt>
                <c:pt idx="1533">
                  <c:v>1.9476591134568544</c:v>
                </c:pt>
                <c:pt idx="1534">
                  <c:v>2.322315558853755</c:v>
                </c:pt>
                <c:pt idx="1535">
                  <c:v>2.3454774518671955</c:v>
                </c:pt>
                <c:pt idx="1536">
                  <c:v>2.2912211365472666</c:v>
                </c:pt>
                <c:pt idx="1537">
                  <c:v>2.3084868538774863</c:v>
                </c:pt>
                <c:pt idx="1538">
                  <c:v>2.3222196529565755</c:v>
                </c:pt>
                <c:pt idx="1539">
                  <c:v>2.2936111190232231</c:v>
                </c:pt>
                <c:pt idx="1540">
                  <c:v>2.290162390695488</c:v>
                </c:pt>
                <c:pt idx="1541">
                  <c:v>2.2495040477246522</c:v>
                </c:pt>
                <c:pt idx="1542">
                  <c:v>2.2764294182562943</c:v>
                </c:pt>
                <c:pt idx="1543">
                  <c:v>2.3389710727383815</c:v>
                </c:pt>
                <c:pt idx="1544">
                  <c:v>2.4002582013394091</c:v>
                </c:pt>
                <c:pt idx="1545">
                  <c:v>2.4251833453382372</c:v>
                </c:pt>
                <c:pt idx="1546">
                  <c:v>2.4145412677400486</c:v>
                </c:pt>
                <c:pt idx="1547">
                  <c:v>2.4331714846786534</c:v>
                </c:pt>
                <c:pt idx="1548">
                  <c:v>2.4405040076806315</c:v>
                </c:pt>
                <c:pt idx="1549">
                  <c:v>2.4142261153304969</c:v>
                </c:pt>
                <c:pt idx="1550">
                  <c:v>2.4339094809925057</c:v>
                </c:pt>
                <c:pt idx="1551">
                  <c:v>2.4357888147852411</c:v>
                </c:pt>
                <c:pt idx="1552">
                  <c:v>2.4783200072161908</c:v>
                </c:pt>
                <c:pt idx="1553">
                  <c:v>2.479989600327559</c:v>
                </c:pt>
                <c:pt idx="1554">
                  <c:v>2.4867632925455818</c:v>
                </c:pt>
                <c:pt idx="1555">
                  <c:v>2.4680097111819421</c:v>
                </c:pt>
                <c:pt idx="1556">
                  <c:v>2.5200695033496174</c:v>
                </c:pt>
                <c:pt idx="1557">
                  <c:v>2.50580313832435</c:v>
                </c:pt>
                <c:pt idx="1558">
                  <c:v>2.5173300147625333</c:v>
                </c:pt>
                <c:pt idx="1559">
                  <c:v>2.5843991778312305</c:v>
                </c:pt>
                <c:pt idx="1560">
                  <c:v>2.2970897390844449</c:v>
                </c:pt>
                <c:pt idx="1561">
                  <c:v>2.3592704980700518</c:v>
                </c:pt>
                <c:pt idx="1562">
                  <c:v>2.727847272355544</c:v>
                </c:pt>
                <c:pt idx="1563">
                  <c:v>2.8203684898528736</c:v>
                </c:pt>
                <c:pt idx="1564">
                  <c:v>2.7848942264724434</c:v>
                </c:pt>
                <c:pt idx="1565">
                  <c:v>1.7284363265012479</c:v>
                </c:pt>
                <c:pt idx="1566">
                  <c:v>2.684856800177664</c:v>
                </c:pt>
                <c:pt idx="1567">
                  <c:v>2.6436314544168789</c:v>
                </c:pt>
                <c:pt idx="1568">
                  <c:v>2.750629575117165</c:v>
                </c:pt>
                <c:pt idx="1569">
                  <c:v>2.762024063517202</c:v>
                </c:pt>
                <c:pt idx="1570">
                  <c:v>2.7754577730757584</c:v>
                </c:pt>
                <c:pt idx="1571">
                  <c:v>2.8079498913414609</c:v>
                </c:pt>
                <c:pt idx="1572">
                  <c:v>2.8073663142395309</c:v>
                </c:pt>
                <c:pt idx="1573">
                  <c:v>2.8297432125081272</c:v>
                </c:pt>
                <c:pt idx="1574">
                  <c:v>2.8176641569375853</c:v>
                </c:pt>
                <c:pt idx="1575">
                  <c:v>2.5884259753051566</c:v>
                </c:pt>
                <c:pt idx="1576">
                  <c:v>2.8075636644139341</c:v>
                </c:pt>
                <c:pt idx="1577">
                  <c:v>2.815169915142774</c:v>
                </c:pt>
                <c:pt idx="1578">
                  <c:v>2.8465234687837371</c:v>
                </c:pt>
                <c:pt idx="1579">
                  <c:v>2.8082911855071848</c:v>
                </c:pt>
                <c:pt idx="1580">
                  <c:v>2.7867126196819236</c:v>
                </c:pt>
                <c:pt idx="1581">
                  <c:v>2.7810935904299838</c:v>
                </c:pt>
                <c:pt idx="1582">
                  <c:v>2.7985622770195104</c:v>
                </c:pt>
                <c:pt idx="1583">
                  <c:v>2.8225131028419512</c:v>
                </c:pt>
                <c:pt idx="1584">
                  <c:v>2.870292560827949</c:v>
                </c:pt>
                <c:pt idx="1585">
                  <c:v>2.9260914286662758</c:v>
                </c:pt>
                <c:pt idx="1586">
                  <c:v>2.8937234163350793</c:v>
                </c:pt>
                <c:pt idx="1587">
                  <c:v>2.9040570662534257</c:v>
                </c:pt>
                <c:pt idx="1588">
                  <c:v>2.9082527398858775</c:v>
                </c:pt>
                <c:pt idx="1589">
                  <c:v>2.8956717794872264</c:v>
                </c:pt>
                <c:pt idx="1590">
                  <c:v>2.9181510347067587</c:v>
                </c:pt>
                <c:pt idx="1591">
                  <c:v>2.6440770224954657</c:v>
                </c:pt>
                <c:pt idx="1592">
                  <c:v>2.6110774180716154</c:v>
                </c:pt>
                <c:pt idx="1593">
                  <c:v>2.6309227557137347</c:v>
                </c:pt>
                <c:pt idx="1594">
                  <c:v>2.6567499062775615</c:v>
                </c:pt>
                <c:pt idx="1595">
                  <c:v>2.6360708786203437</c:v>
                </c:pt>
                <c:pt idx="1596">
                  <c:v>2.6386413212781408</c:v>
                </c:pt>
                <c:pt idx="1597">
                  <c:v>2.6222250792415807</c:v>
                </c:pt>
                <c:pt idx="1598">
                  <c:v>2.6322505943633594</c:v>
                </c:pt>
                <c:pt idx="1599">
                  <c:v>2.6246340049358139</c:v>
                </c:pt>
                <c:pt idx="1600">
                  <c:v>2.7672618189986729</c:v>
                </c:pt>
                <c:pt idx="1601">
                  <c:v>2.5762971608767939</c:v>
                </c:pt>
                <c:pt idx="1602">
                  <c:v>2.6121978655485489</c:v>
                </c:pt>
                <c:pt idx="1603">
                  <c:v>2.6492966755143099</c:v>
                </c:pt>
                <c:pt idx="1604">
                  <c:v>2.6359203586814339</c:v>
                </c:pt>
                <c:pt idx="1605">
                  <c:v>2.6423843039866148</c:v>
                </c:pt>
                <c:pt idx="1606">
                  <c:v>2.6323905976864586</c:v>
                </c:pt>
                <c:pt idx="1607">
                  <c:v>2.6827374712185681</c:v>
                </c:pt>
                <c:pt idx="1608">
                  <c:v>2.6929031730009045</c:v>
                </c:pt>
                <c:pt idx="1609">
                  <c:v>2.6883126947144613</c:v>
                </c:pt>
                <c:pt idx="1610">
                  <c:v>2.7040430395539907</c:v>
                </c:pt>
                <c:pt idx="1611">
                  <c:v>2.6861732199047768</c:v>
                </c:pt>
                <c:pt idx="1612">
                  <c:v>2.6293198942856608</c:v>
                </c:pt>
                <c:pt idx="1613">
                  <c:v>2.6398951454380168</c:v>
                </c:pt>
                <c:pt idx="1614">
                  <c:v>2.6227738960175917</c:v>
                </c:pt>
                <c:pt idx="1615">
                  <c:v>2.6521589004003236</c:v>
                </c:pt>
                <c:pt idx="1616">
                  <c:v>2.7170020508893207</c:v>
                </c:pt>
                <c:pt idx="1617">
                  <c:v>2.7456246058745726</c:v>
                </c:pt>
                <c:pt idx="1618">
                  <c:v>2.7500711781125893</c:v>
                </c:pt>
                <c:pt idx="1619">
                  <c:v>2.7523667795831237</c:v>
                </c:pt>
                <c:pt idx="1620">
                  <c:v>2.7735157974649955</c:v>
                </c:pt>
                <c:pt idx="1621">
                  <c:v>2.7622508781228654</c:v>
                </c:pt>
                <c:pt idx="1622">
                  <c:v>2.7629992783111423</c:v>
                </c:pt>
                <c:pt idx="1623">
                  <c:v>2.7801673405643088</c:v>
                </c:pt>
                <c:pt idx="1624">
                  <c:v>2.795092157300918</c:v>
                </c:pt>
                <c:pt idx="1625">
                  <c:v>2.7853517219448394</c:v>
                </c:pt>
                <c:pt idx="1626">
                  <c:v>2.7311841388872944</c:v>
                </c:pt>
                <c:pt idx="1627">
                  <c:v>2.7826715517093379</c:v>
                </c:pt>
                <c:pt idx="1628">
                  <c:v>2.7544524343868759</c:v>
                </c:pt>
                <c:pt idx="1629">
                  <c:v>2.7429458258981296</c:v>
                </c:pt>
                <c:pt idx="1630">
                  <c:v>2.7318595820814635</c:v>
                </c:pt>
                <c:pt idx="1631">
                  <c:v>2.7129530280136933</c:v>
                </c:pt>
                <c:pt idx="1632">
                  <c:v>2.7295422893305203</c:v>
                </c:pt>
                <c:pt idx="1633">
                  <c:v>2.7671993758360216</c:v>
                </c:pt>
                <c:pt idx="1634">
                  <c:v>2.7237675582632455</c:v>
                </c:pt>
                <c:pt idx="1635">
                  <c:v>2.7130748908932576</c:v>
                </c:pt>
                <c:pt idx="1636">
                  <c:v>2.6886974467466063</c:v>
                </c:pt>
                <c:pt idx="1637">
                  <c:v>2.689607968315618</c:v>
                </c:pt>
                <c:pt idx="1638">
                  <c:v>2.6931255493484478</c:v>
                </c:pt>
                <c:pt idx="1639">
                  <c:v>2.7861186071898736</c:v>
                </c:pt>
                <c:pt idx="1640">
                  <c:v>2.9160739746729454</c:v>
                </c:pt>
                <c:pt idx="1641">
                  <c:v>2.6940561614859648</c:v>
                </c:pt>
                <c:pt idx="1642">
                  <c:v>2.7277237580608267</c:v>
                </c:pt>
                <c:pt idx="1643">
                  <c:v>2.7088891046896548</c:v>
                </c:pt>
                <c:pt idx="1644">
                  <c:v>2.7142151396691645</c:v>
                </c:pt>
                <c:pt idx="1645">
                  <c:v>2.7368067926381014</c:v>
                </c:pt>
                <c:pt idx="1646">
                  <c:v>2.7208972413815444</c:v>
                </c:pt>
                <c:pt idx="1647">
                  <c:v>2.7385503707181833</c:v>
                </c:pt>
                <c:pt idx="1648">
                  <c:v>2.7487191416808869</c:v>
                </c:pt>
                <c:pt idx="1649">
                  <c:v>2.7347710113498231</c:v>
                </c:pt>
                <c:pt idx="1650">
                  <c:v>2.953527510258652</c:v>
                </c:pt>
                <c:pt idx="1651">
                  <c:v>2.7067294212802766</c:v>
                </c:pt>
                <c:pt idx="1652">
                  <c:v>2.7077790728895894</c:v>
                </c:pt>
                <c:pt idx="1653">
                  <c:v>2.7063588166920809</c:v>
                </c:pt>
                <c:pt idx="1654">
                  <c:v>2.7087776375033754</c:v>
                </c:pt>
                <c:pt idx="1655">
                  <c:v>2.6907765474995755</c:v>
                </c:pt>
                <c:pt idx="1656">
                  <c:v>2.7142161979941273</c:v>
                </c:pt>
                <c:pt idx="1657">
                  <c:v>2.7045555328391586</c:v>
                </c:pt>
                <c:pt idx="1658">
                  <c:v>2.6865996532173719</c:v>
                </c:pt>
                <c:pt idx="1659">
                  <c:v>2.623656384974649</c:v>
                </c:pt>
                <c:pt idx="1660">
                  <c:v>2.6169089422548129</c:v>
                </c:pt>
                <c:pt idx="1661">
                  <c:v>2.5942759518112437</c:v>
                </c:pt>
                <c:pt idx="1662">
                  <c:v>2.5500824366605626</c:v>
                </c:pt>
                <c:pt idx="1663">
                  <c:v>2.4927836652503181</c:v>
                </c:pt>
                <c:pt idx="1664">
                  <c:v>2.5275376510783105</c:v>
                </c:pt>
                <c:pt idx="1665">
                  <c:v>2.3020873747916797</c:v>
                </c:pt>
                <c:pt idx="1666">
                  <c:v>2.5352830488478051</c:v>
                </c:pt>
                <c:pt idx="1667">
                  <c:v>2.5024728060589916</c:v>
                </c:pt>
                <c:pt idx="1668">
                  <c:v>2.49328694150699</c:v>
                </c:pt>
                <c:pt idx="1669">
                  <c:v>2.535731127001799</c:v>
                </c:pt>
                <c:pt idx="1670">
                  <c:v>2.4062716849588939</c:v>
                </c:pt>
                <c:pt idx="1671">
                  <c:v>2.4942626524674241</c:v>
                </c:pt>
                <c:pt idx="1672">
                  <c:v>2.5143239439832441</c:v>
                </c:pt>
                <c:pt idx="1673">
                  <c:v>2.5626328618296097</c:v>
                </c:pt>
                <c:pt idx="1674">
                  <c:v>2.5660451573397238</c:v>
                </c:pt>
                <c:pt idx="1675">
                  <c:v>2.5302064965212456</c:v>
                </c:pt>
                <c:pt idx="1676">
                  <c:v>2.4985536260288361</c:v>
                </c:pt>
                <c:pt idx="1677">
                  <c:v>2.4673553393792362</c:v>
                </c:pt>
                <c:pt idx="1678">
                  <c:v>2.4324506969819191</c:v>
                </c:pt>
                <c:pt idx="1679">
                  <c:v>2.4657301338581923</c:v>
                </c:pt>
                <c:pt idx="1680">
                  <c:v>2.4437594372352254</c:v>
                </c:pt>
                <c:pt idx="1681">
                  <c:v>2.4275361504916768</c:v>
                </c:pt>
                <c:pt idx="1682">
                  <c:v>2.4509460221536385</c:v>
                </c:pt>
                <c:pt idx="1683">
                  <c:v>2.4692165319535921</c:v>
                </c:pt>
                <c:pt idx="1684">
                  <c:v>2.4993226359320864</c:v>
                </c:pt>
                <c:pt idx="1685">
                  <c:v>2.5162630087830697</c:v>
                </c:pt>
                <c:pt idx="1686">
                  <c:v>2.5069344186059133</c:v>
                </c:pt>
                <c:pt idx="1687">
                  <c:v>2.5180985133868412</c:v>
                </c:pt>
                <c:pt idx="1688">
                  <c:v>2.5216758333436595</c:v>
                </c:pt>
                <c:pt idx="1689">
                  <c:v>2.5401999281626644</c:v>
                </c:pt>
                <c:pt idx="1690">
                  <c:v>2.5545488799211395</c:v>
                </c:pt>
                <c:pt idx="1691">
                  <c:v>2.5326965783169122</c:v>
                </c:pt>
                <c:pt idx="1692">
                  <c:v>2.5519299758366096</c:v>
                </c:pt>
                <c:pt idx="1693">
                  <c:v>2.6552842213554695</c:v>
                </c:pt>
                <c:pt idx="1694">
                  <c:v>2.7237219878279895</c:v>
                </c:pt>
                <c:pt idx="1695">
                  <c:v>2.5363607527274308</c:v>
                </c:pt>
                <c:pt idx="1696">
                  <c:v>2.5345600880524937</c:v>
                </c:pt>
                <c:pt idx="1697">
                  <c:v>2.6980340093385329</c:v>
                </c:pt>
                <c:pt idx="1698">
                  <c:v>2.6888321202339633</c:v>
                </c:pt>
                <c:pt idx="1699">
                  <c:v>2.5940724171058824</c:v>
                </c:pt>
                <c:pt idx="1700">
                  <c:v>2.6123043232274901</c:v>
                </c:pt>
                <c:pt idx="1701">
                  <c:v>2.6332294145325332</c:v>
                </c:pt>
                <c:pt idx="1702">
                  <c:v>2.5950204378180852</c:v>
                </c:pt>
                <c:pt idx="1703">
                  <c:v>2.5511427485632434</c:v>
                </c:pt>
                <c:pt idx="1704">
                  <c:v>2.5224894748815148</c:v>
                </c:pt>
                <c:pt idx="1705">
                  <c:v>2.5362053234666546</c:v>
                </c:pt>
                <c:pt idx="1706">
                  <c:v>2.5174784960600474</c:v>
                </c:pt>
                <c:pt idx="1707">
                  <c:v>2.6206254021845212</c:v>
                </c:pt>
                <c:pt idx="1708">
                  <c:v>2.6316840457801414</c:v>
                </c:pt>
                <c:pt idx="1709">
                  <c:v>2.5830517306464635</c:v>
                </c:pt>
                <c:pt idx="1710">
                  <c:v>2.6609231126341091</c:v>
                </c:pt>
                <c:pt idx="1711">
                  <c:v>2.676500570543753</c:v>
                </c:pt>
                <c:pt idx="1712">
                  <c:v>2.5776396272418038</c:v>
                </c:pt>
                <c:pt idx="1713">
                  <c:v>2.5519780735902731</c:v>
                </c:pt>
                <c:pt idx="1714">
                  <c:v>2.5730139635421065</c:v>
                </c:pt>
                <c:pt idx="1715">
                  <c:v>2.5230062965624342</c:v>
                </c:pt>
                <c:pt idx="1716">
                  <c:v>2.5016357253784132</c:v>
                </c:pt>
                <c:pt idx="1717">
                  <c:v>2.465397539644266</c:v>
                </c:pt>
                <c:pt idx="1718">
                  <c:v>2.5113160860278967</c:v>
                </c:pt>
                <c:pt idx="1719">
                  <c:v>2.5284147044793981</c:v>
                </c:pt>
                <c:pt idx="1720">
                  <c:v>2.2481964248105228</c:v>
                </c:pt>
                <c:pt idx="1721">
                  <c:v>2.4704597561042521</c:v>
                </c:pt>
                <c:pt idx="1722">
                  <c:v>2.4133125016789463</c:v>
                </c:pt>
                <c:pt idx="1723">
                  <c:v>2.4213159127507775</c:v>
                </c:pt>
                <c:pt idx="1724">
                  <c:v>2.3844498384226029</c:v>
                </c:pt>
                <c:pt idx="1725">
                  <c:v>2.4027186374773537</c:v>
                </c:pt>
                <c:pt idx="1726">
                  <c:v>2.4809353039360005</c:v>
                </c:pt>
                <c:pt idx="1727">
                  <c:v>2.2390119634555536</c:v>
                </c:pt>
                <c:pt idx="1728">
                  <c:v>2.2407617059497347</c:v>
                </c:pt>
                <c:pt idx="1729">
                  <c:v>2.2352140399287213</c:v>
                </c:pt>
                <c:pt idx="1730">
                  <c:v>2.2187648358725438</c:v>
                </c:pt>
                <c:pt idx="1731">
                  <c:v>2.2330046371876557</c:v>
                </c:pt>
                <c:pt idx="1732">
                  <c:v>2.2143714058162862</c:v>
                </c:pt>
                <c:pt idx="1733">
                  <c:v>2.1951988132199256</c:v>
                </c:pt>
                <c:pt idx="1734">
                  <c:v>2.1971850604982568</c:v>
                </c:pt>
                <c:pt idx="1735">
                  <c:v>2.1312155664555577</c:v>
                </c:pt>
                <c:pt idx="1736">
                  <c:v>2.2249465242395283</c:v>
                </c:pt>
                <c:pt idx="1737">
                  <c:v>2.2209180337623224</c:v>
                </c:pt>
                <c:pt idx="1738">
                  <c:v>2.219176587921408</c:v>
                </c:pt>
                <c:pt idx="1739">
                  <c:v>2.2266204707445407</c:v>
                </c:pt>
                <c:pt idx="1740">
                  <c:v>1.9691232189252039</c:v>
                </c:pt>
                <c:pt idx="1741">
                  <c:v>2.2414845175460751</c:v>
                </c:pt>
                <c:pt idx="1742">
                  <c:v>2.2173549286928154</c:v>
                </c:pt>
                <c:pt idx="1743">
                  <c:v>2.1946187990777601</c:v>
                </c:pt>
                <c:pt idx="1744">
                  <c:v>2.2059377257106942</c:v>
                </c:pt>
                <c:pt idx="1745">
                  <c:v>2.2417837396881772</c:v>
                </c:pt>
                <c:pt idx="1746">
                  <c:v>2.304650279608246</c:v>
                </c:pt>
                <c:pt idx="1747">
                  <c:v>2.3062796407946968</c:v>
                </c:pt>
                <c:pt idx="1748">
                  <c:v>2.3099010028684841</c:v>
                </c:pt>
                <c:pt idx="1749">
                  <c:v>2.3114492065564329</c:v>
                </c:pt>
                <c:pt idx="1750">
                  <c:v>2.3195094418168019</c:v>
                </c:pt>
                <c:pt idx="1751">
                  <c:v>2.3139843924791634</c:v>
                </c:pt>
                <c:pt idx="1752">
                  <c:v>2.3449500373643191</c:v>
                </c:pt>
                <c:pt idx="1753">
                  <c:v>2.3532957405811978</c:v>
                </c:pt>
                <c:pt idx="1754">
                  <c:v>2.3542384359986031</c:v>
                </c:pt>
                <c:pt idx="1755">
                  <c:v>2.3479610379557125</c:v>
                </c:pt>
                <c:pt idx="1756">
                  <c:v>2.3493259061559666</c:v>
                </c:pt>
                <c:pt idx="1757">
                  <c:v>2.3749243908720592</c:v>
                </c:pt>
                <c:pt idx="1758">
                  <c:v>2.3672965747136221</c:v>
                </c:pt>
                <c:pt idx="1759">
                  <c:v>2.356050972698589</c:v>
                </c:pt>
                <c:pt idx="1760">
                  <c:v>2.3582198362817937</c:v>
                </c:pt>
                <c:pt idx="1761">
                  <c:v>2.3567195936199141</c:v>
                </c:pt>
                <c:pt idx="1762">
                  <c:v>2.4009489682439455</c:v>
                </c:pt>
                <c:pt idx="1763">
                  <c:v>2.4272187599212161</c:v>
                </c:pt>
                <c:pt idx="1764">
                  <c:v>2.4308658207946312</c:v>
                </c:pt>
                <c:pt idx="1765">
                  <c:v>2.1914115297389829</c:v>
                </c:pt>
                <c:pt idx="1766">
                  <c:v>2.5029973083727364</c:v>
                </c:pt>
                <c:pt idx="1767">
                  <c:v>2.5292697414881578</c:v>
                </c:pt>
                <c:pt idx="1768">
                  <c:v>2.5654567678384259</c:v>
                </c:pt>
                <c:pt idx="1769">
                  <c:v>2.5861174202184003</c:v>
                </c:pt>
                <c:pt idx="1770">
                  <c:v>2.5997361164754036</c:v>
                </c:pt>
                <c:pt idx="1771">
                  <c:v>2.539619772201184</c:v>
                </c:pt>
                <c:pt idx="1772">
                  <c:v>2.5458238583337796</c:v>
                </c:pt>
                <c:pt idx="1773">
                  <c:v>2.5350760335238571</c:v>
                </c:pt>
                <c:pt idx="1774">
                  <c:v>2.5244996002158828</c:v>
                </c:pt>
                <c:pt idx="1775">
                  <c:v>2.561078742658502</c:v>
                </c:pt>
                <c:pt idx="1776">
                  <c:v>2.5561409713009153</c:v>
                </c:pt>
                <c:pt idx="1777">
                  <c:v>2.5761276862582485</c:v>
                </c:pt>
                <c:pt idx="1778">
                  <c:v>2.5897235450464131</c:v>
                </c:pt>
                <c:pt idx="1779">
                  <c:v>2.5494838608803598</c:v>
                </c:pt>
                <c:pt idx="1780">
                  <c:v>2.5333868757957378</c:v>
                </c:pt>
                <c:pt idx="1781">
                  <c:v>2.4430962952539814</c:v>
                </c:pt>
                <c:pt idx="1782">
                  <c:v>2.4489056256774884</c:v>
                </c:pt>
                <c:pt idx="1783">
                  <c:v>2.3928562342668824</c:v>
                </c:pt>
                <c:pt idx="1784">
                  <c:v>2.410963388063859</c:v>
                </c:pt>
                <c:pt idx="1785">
                  <c:v>2.4226726138759904</c:v>
                </c:pt>
                <c:pt idx="1786">
                  <c:v>2.4628049568395944</c:v>
                </c:pt>
                <c:pt idx="1787">
                  <c:v>2.4652277028532916</c:v>
                </c:pt>
                <c:pt idx="1788">
                  <c:v>2.4246317096712358</c:v>
                </c:pt>
                <c:pt idx="1789">
                  <c:v>2.4449350755575319</c:v>
                </c:pt>
                <c:pt idx="1790">
                  <c:v>2.4244626038263224</c:v>
                </c:pt>
                <c:pt idx="1791">
                  <c:v>2.4543955758227609</c:v>
                </c:pt>
                <c:pt idx="1792">
                  <c:v>2.4974385643721222</c:v>
                </c:pt>
                <c:pt idx="1793">
                  <c:v>2.4982071734689377</c:v>
                </c:pt>
                <c:pt idx="1794">
                  <c:v>2.5024281828506756</c:v>
                </c:pt>
                <c:pt idx="1795">
                  <c:v>2.5309457836135985</c:v>
                </c:pt>
                <c:pt idx="1796">
                  <c:v>2.5327572789110961</c:v>
                </c:pt>
                <c:pt idx="1797">
                  <c:v>2.5359011374046228</c:v>
                </c:pt>
                <c:pt idx="1798">
                  <c:v>2.7396042721326497</c:v>
                </c:pt>
                <c:pt idx="1799">
                  <c:v>2.5088731843488787</c:v>
                </c:pt>
                <c:pt idx="1800">
                  <c:v>2.5089174195371307</c:v>
                </c:pt>
                <c:pt idx="1801">
                  <c:v>2.4770983345105728</c:v>
                </c:pt>
                <c:pt idx="1802">
                  <c:v>2.4860284587709747</c:v>
                </c:pt>
                <c:pt idx="1803">
                  <c:v>2.5153672257181134</c:v>
                </c:pt>
                <c:pt idx="1804">
                  <c:v>2.4992985330087345</c:v>
                </c:pt>
                <c:pt idx="1805">
                  <c:v>2.5100998995962511</c:v>
                </c:pt>
                <c:pt idx="1806">
                  <c:v>2.5651115796711457</c:v>
                </c:pt>
                <c:pt idx="1807">
                  <c:v>2.582406376979415</c:v>
                </c:pt>
                <c:pt idx="1808">
                  <c:v>2.5210223586734188</c:v>
                </c:pt>
                <c:pt idx="1809">
                  <c:v>2.5197624272875982</c:v>
                </c:pt>
                <c:pt idx="1810">
                  <c:v>2.5197021305937164</c:v>
                </c:pt>
                <c:pt idx="1811">
                  <c:v>2.4959805857240247</c:v>
                </c:pt>
                <c:pt idx="1812">
                  <c:v>2.4955078650038791</c:v>
                </c:pt>
                <c:pt idx="1813">
                  <c:v>2.517441116252078</c:v>
                </c:pt>
                <c:pt idx="1814">
                  <c:v>2.5150155837138057</c:v>
                </c:pt>
                <c:pt idx="1815">
                  <c:v>2.5140092398448441</c:v>
                </c:pt>
                <c:pt idx="1816">
                  <c:v>2.5014149864168358</c:v>
                </c:pt>
                <c:pt idx="1817">
                  <c:v>2.5207536902719987</c:v>
                </c:pt>
                <c:pt idx="1818">
                  <c:v>2.5263242161732844</c:v>
                </c:pt>
                <c:pt idx="1819">
                  <c:v>2.5010417406963525</c:v>
                </c:pt>
                <c:pt idx="1820">
                  <c:v>2.104042522858292</c:v>
                </c:pt>
                <c:pt idx="1821">
                  <c:v>2.3587841990759055</c:v>
                </c:pt>
                <c:pt idx="1822">
                  <c:v>2.5258765484669561</c:v>
                </c:pt>
                <c:pt idx="1823">
                  <c:v>2.5278410246336542</c:v>
                </c:pt>
                <c:pt idx="1824">
                  <c:v>2.5132282888027166</c:v>
                </c:pt>
                <c:pt idx="1825">
                  <c:v>2.1224914798140948</c:v>
                </c:pt>
                <c:pt idx="1826">
                  <c:v>2.6101306423976833</c:v>
                </c:pt>
                <c:pt idx="1827">
                  <c:v>2.5033116628570022</c:v>
                </c:pt>
                <c:pt idx="1828">
                  <c:v>2.5034854028570872</c:v>
                </c:pt>
                <c:pt idx="1829">
                  <c:v>2.488049146790376</c:v>
                </c:pt>
                <c:pt idx="1830">
                  <c:v>2.4929624813908573</c:v>
                </c:pt>
                <c:pt idx="1831">
                  <c:v>2.490397536789895</c:v>
                </c:pt>
                <c:pt idx="1832">
                  <c:v>2.5075669776234037</c:v>
                </c:pt>
                <c:pt idx="1833">
                  <c:v>2.5326544502345025</c:v>
                </c:pt>
                <c:pt idx="1834">
                  <c:v>2.5410433956154574</c:v>
                </c:pt>
                <c:pt idx="1835">
                  <c:v>2.6760632823067998</c:v>
                </c:pt>
                <c:pt idx="1836">
                  <c:v>2.5752101565026146</c:v>
                </c:pt>
                <c:pt idx="1837">
                  <c:v>2.5684386111979913</c:v>
                </c:pt>
                <c:pt idx="1838">
                  <c:v>2.5740551971826422</c:v>
                </c:pt>
                <c:pt idx="1839">
                  <c:v>2.5797458481900999</c:v>
                </c:pt>
                <c:pt idx="1840">
                  <c:v>2.5095548683565361</c:v>
                </c:pt>
                <c:pt idx="1841">
                  <c:v>2.5424647084924796</c:v>
                </c:pt>
                <c:pt idx="1842">
                  <c:v>2.5704071938106257</c:v>
                </c:pt>
                <c:pt idx="1843">
                  <c:v>2.5322411503003956</c:v>
                </c:pt>
                <c:pt idx="1844">
                  <c:v>2.5223121028650257</c:v>
                </c:pt>
                <c:pt idx="1845">
                  <c:v>2.546328102376803</c:v>
                </c:pt>
                <c:pt idx="1846">
                  <c:v>2.5555951769019791</c:v>
                </c:pt>
                <c:pt idx="1847">
                  <c:v>2.4799370162312013</c:v>
                </c:pt>
                <c:pt idx="1848">
                  <c:v>2.3782117357496322</c:v>
                </c:pt>
                <c:pt idx="1849">
                  <c:v>2.3685711274196022</c:v>
                </c:pt>
                <c:pt idx="1850">
                  <c:v>2.3539148045931211</c:v>
                </c:pt>
                <c:pt idx="1851">
                  <c:v>2.3865181366939674</c:v>
                </c:pt>
                <c:pt idx="1852">
                  <c:v>2.4137908295004791</c:v>
                </c:pt>
                <c:pt idx="1853">
                  <c:v>2.4257851756174347</c:v>
                </c:pt>
                <c:pt idx="1854">
                  <c:v>2.4001838609387263</c:v>
                </c:pt>
                <c:pt idx="1855">
                  <c:v>2.392303897202356</c:v>
                </c:pt>
                <c:pt idx="1856">
                  <c:v>2.388205412859826</c:v>
                </c:pt>
                <c:pt idx="1857">
                  <c:v>2.4142238621411298</c:v>
                </c:pt>
                <c:pt idx="1858">
                  <c:v>2.4152385986703351</c:v>
                </c:pt>
                <c:pt idx="1859">
                  <c:v>2.4219868013375101</c:v>
                </c:pt>
                <c:pt idx="1860">
                  <c:v>2.596479529861063</c:v>
                </c:pt>
                <c:pt idx="1861">
                  <c:v>2.4147788687047753</c:v>
                </c:pt>
                <c:pt idx="1862">
                  <c:v>2.40089430074987</c:v>
                </c:pt>
                <c:pt idx="1863">
                  <c:v>2.4032854821531733</c:v>
                </c:pt>
                <c:pt idx="1864">
                  <c:v>2.4072613497832567</c:v>
                </c:pt>
                <c:pt idx="1865">
                  <c:v>2.4064773684444951</c:v>
                </c:pt>
                <c:pt idx="1866">
                  <c:v>2.3447165394939802</c:v>
                </c:pt>
                <c:pt idx="1867">
                  <c:v>2.3466904807798699</c:v>
                </c:pt>
                <c:pt idx="1868">
                  <c:v>2.3523601848080862</c:v>
                </c:pt>
                <c:pt idx="1869">
                  <c:v>2.3181272422740831</c:v>
                </c:pt>
                <c:pt idx="1870">
                  <c:v>2.2824758981475681</c:v>
                </c:pt>
                <c:pt idx="1871">
                  <c:v>2.327321922356655</c:v>
                </c:pt>
                <c:pt idx="1872">
                  <c:v>2.3253682604628079</c:v>
                </c:pt>
                <c:pt idx="1873">
                  <c:v>2.357152071747211</c:v>
                </c:pt>
                <c:pt idx="1874">
                  <c:v>2.3821055654749697</c:v>
                </c:pt>
                <c:pt idx="1875">
                  <c:v>2.3889284755705229</c:v>
                </c:pt>
                <c:pt idx="1876">
                  <c:v>2.3585089978236948</c:v>
                </c:pt>
                <c:pt idx="1877">
                  <c:v>2.361740726791377</c:v>
                </c:pt>
                <c:pt idx="1878">
                  <c:v>2.3873174325542639</c:v>
                </c:pt>
                <c:pt idx="1879">
                  <c:v>2.3900306908974112</c:v>
                </c:pt>
                <c:pt idx="1880">
                  <c:v>2.4274499027880587</c:v>
                </c:pt>
                <c:pt idx="1881">
                  <c:v>2.4463342316115919</c:v>
                </c:pt>
                <c:pt idx="1882">
                  <c:v>2.4636668475334171</c:v>
                </c:pt>
                <c:pt idx="1883">
                  <c:v>2.4800655608045417</c:v>
                </c:pt>
                <c:pt idx="1884">
                  <c:v>2.5001095708684655</c:v>
                </c:pt>
                <c:pt idx="1885">
                  <c:v>2.4851111765967735</c:v>
                </c:pt>
                <c:pt idx="1886">
                  <c:v>2.4786313619717513</c:v>
                </c:pt>
                <c:pt idx="1887">
                  <c:v>2.487093170840613</c:v>
                </c:pt>
                <c:pt idx="1888">
                  <c:v>2.5053972746748916</c:v>
                </c:pt>
                <c:pt idx="1889">
                  <c:v>2.5097290940127759</c:v>
                </c:pt>
                <c:pt idx="1890">
                  <c:v>2.5136218650448203</c:v>
                </c:pt>
                <c:pt idx="1891">
                  <c:v>2.5550002107504426</c:v>
                </c:pt>
                <c:pt idx="1892">
                  <c:v>2.5736307786577375</c:v>
                </c:pt>
                <c:pt idx="1893">
                  <c:v>2.6170701549493023</c:v>
                </c:pt>
                <c:pt idx="1894">
                  <c:v>2.1373183456440992</c:v>
                </c:pt>
                <c:pt idx="1895">
                  <c:v>2.7263657127517305</c:v>
                </c:pt>
                <c:pt idx="1896">
                  <c:v>2.6630708149761881</c:v>
                </c:pt>
                <c:pt idx="1897">
                  <c:v>2.6545799570272588</c:v>
                </c:pt>
                <c:pt idx="1898">
                  <c:v>2.6525283694220216</c:v>
                </c:pt>
                <c:pt idx="1899">
                  <c:v>2.6372933495713395</c:v>
                </c:pt>
                <c:pt idx="1900">
                  <c:v>2.6719559556974173</c:v>
                </c:pt>
                <c:pt idx="1901">
                  <c:v>2.6722076459848365</c:v>
                </c:pt>
                <c:pt idx="1902">
                  <c:v>2.6519452789315814</c:v>
                </c:pt>
                <c:pt idx="1903">
                  <c:v>2.6386463335261978</c:v>
                </c:pt>
                <c:pt idx="1904">
                  <c:v>2.6621714998873327</c:v>
                </c:pt>
                <c:pt idx="1905">
                  <c:v>2.6443162884598208</c:v>
                </c:pt>
                <c:pt idx="1906">
                  <c:v>2.6208557669814088</c:v>
                </c:pt>
                <c:pt idx="1907">
                  <c:v>2.6337707820658367</c:v>
                </c:pt>
                <c:pt idx="1908">
                  <c:v>2.6095027261257009</c:v>
                </c:pt>
                <c:pt idx="1909">
                  <c:v>2.5958328671269406</c:v>
                </c:pt>
                <c:pt idx="1910">
                  <c:v>2.6072396486330307</c:v>
                </c:pt>
                <c:pt idx="1911">
                  <c:v>2.7153528343833928</c:v>
                </c:pt>
                <c:pt idx="1912">
                  <c:v>2.5029893698850194</c:v>
                </c:pt>
                <c:pt idx="1913">
                  <c:v>2.4453831849137795</c:v>
                </c:pt>
                <c:pt idx="1914">
                  <c:v>2.471461176965736</c:v>
                </c:pt>
                <c:pt idx="1915">
                  <c:v>2.2558319587123741</c:v>
                </c:pt>
                <c:pt idx="1916">
                  <c:v>2.4926231211999936</c:v>
                </c:pt>
                <c:pt idx="1917">
                  <c:v>2.4919974448041717</c:v>
                </c:pt>
                <c:pt idx="1918">
                  <c:v>2.472168769765493</c:v>
                </c:pt>
                <c:pt idx="1919">
                  <c:v>2.4843405435516948</c:v>
                </c:pt>
                <c:pt idx="1920">
                  <c:v>2.4826596313891685</c:v>
                </c:pt>
                <c:pt idx="1921">
                  <c:v>2.4708628860251602</c:v>
                </c:pt>
                <c:pt idx="1922">
                  <c:v>2.4872492763416751</c:v>
                </c:pt>
                <c:pt idx="1923">
                  <c:v>2.5071979015280679</c:v>
                </c:pt>
                <c:pt idx="1924">
                  <c:v>2.5252700142929685</c:v>
                </c:pt>
                <c:pt idx="1925">
                  <c:v>2.272793282454693</c:v>
                </c:pt>
                <c:pt idx="1926">
                  <c:v>2.5725721805442263</c:v>
                </c:pt>
                <c:pt idx="1927">
                  <c:v>2.5403011307837446</c:v>
                </c:pt>
                <c:pt idx="1928">
                  <c:v>2.4551475727364886</c:v>
                </c:pt>
                <c:pt idx="1929">
                  <c:v>2.4778549267028578</c:v>
                </c:pt>
                <c:pt idx="1930">
                  <c:v>3.3204839856626434</c:v>
                </c:pt>
                <c:pt idx="1931">
                  <c:v>2.4585331635063854</c:v>
                </c:pt>
                <c:pt idx="1932">
                  <c:v>2.481996406173884</c:v>
                </c:pt>
                <c:pt idx="1933">
                  <c:v>2.5032232885498411</c:v>
                </c:pt>
                <c:pt idx="1934">
                  <c:v>2.5152511771672024</c:v>
                </c:pt>
                <c:pt idx="1935">
                  <c:v>2.516498593954871</c:v>
                </c:pt>
                <c:pt idx="1936">
                  <c:v>2.4896659774059224</c:v>
                </c:pt>
                <c:pt idx="1937">
                  <c:v>2.4548119011200593</c:v>
                </c:pt>
                <c:pt idx="1938">
                  <c:v>2.4195953889184643</c:v>
                </c:pt>
                <c:pt idx="1939">
                  <c:v>2.4231246026355371</c:v>
                </c:pt>
                <c:pt idx="1940">
                  <c:v>2.4113436631641503</c:v>
                </c:pt>
                <c:pt idx="1941">
                  <c:v>2.392302232382181</c:v>
                </c:pt>
                <c:pt idx="1942">
                  <c:v>2.4115703776432094</c:v>
                </c:pt>
                <c:pt idx="1943">
                  <c:v>2.4461351779933702</c:v>
                </c:pt>
                <c:pt idx="1944">
                  <c:v>2.4860240150880695</c:v>
                </c:pt>
                <c:pt idx="1945">
                  <c:v>2.4962949933581315</c:v>
                </c:pt>
                <c:pt idx="1946">
                  <c:v>2.4857085561352292</c:v>
                </c:pt>
                <c:pt idx="1947">
                  <c:v>2.482359759660552</c:v>
                </c:pt>
                <c:pt idx="1948">
                  <c:v>2.4752127826381738</c:v>
                </c:pt>
                <c:pt idx="1949">
                  <c:v>2.4744824611663589</c:v>
                </c:pt>
                <c:pt idx="1950">
                  <c:v>2.4712521516408814</c:v>
                </c:pt>
                <c:pt idx="1951">
                  <c:v>2.4437827826643455</c:v>
                </c:pt>
                <c:pt idx="1952">
                  <c:v>2.4761480290692162</c:v>
                </c:pt>
                <c:pt idx="1953">
                  <c:v>2.4680819721149971</c:v>
                </c:pt>
                <c:pt idx="1954">
                  <c:v>2.4540754458868999</c:v>
                </c:pt>
                <c:pt idx="1955">
                  <c:v>2.2141384978876144</c:v>
                </c:pt>
                <c:pt idx="1956">
                  <c:v>2.5024190530876207</c:v>
                </c:pt>
                <c:pt idx="1957">
                  <c:v>2.7316589623101897</c:v>
                </c:pt>
                <c:pt idx="1958">
                  <c:v>2.5849587212502723</c:v>
                </c:pt>
                <c:pt idx="1959">
                  <c:v>2.5939253119539449</c:v>
                </c:pt>
                <c:pt idx="1960">
                  <c:v>2.5827358327479786</c:v>
                </c:pt>
                <c:pt idx="1961">
                  <c:v>2.5346105544219415</c:v>
                </c:pt>
                <c:pt idx="1962">
                  <c:v>2.5177995012518624</c:v>
                </c:pt>
                <c:pt idx="1963">
                  <c:v>2.5525725206988321</c:v>
                </c:pt>
                <c:pt idx="1964">
                  <c:v>2.5638584864941141</c:v>
                </c:pt>
                <c:pt idx="1965">
                  <c:v>2.552129110849704</c:v>
                </c:pt>
                <c:pt idx="1966">
                  <c:v>2.571738243808817</c:v>
                </c:pt>
                <c:pt idx="1967">
                  <c:v>2.5794776271279667</c:v>
                </c:pt>
                <c:pt idx="1968">
                  <c:v>2.581480318803997</c:v>
                </c:pt>
                <c:pt idx="1969">
                  <c:v>2.5352144691210157</c:v>
                </c:pt>
                <c:pt idx="1970">
                  <c:v>2.5403761962243236</c:v>
                </c:pt>
                <c:pt idx="1971">
                  <c:v>2.4879334776737041</c:v>
                </c:pt>
                <c:pt idx="1972">
                  <c:v>2.4546493914852294</c:v>
                </c:pt>
                <c:pt idx="1973">
                  <c:v>2.3992060757902918</c:v>
                </c:pt>
                <c:pt idx="1974">
                  <c:v>2.4218339585435822</c:v>
                </c:pt>
                <c:pt idx="1975">
                  <c:v>2.4856327874847763</c:v>
                </c:pt>
                <c:pt idx="1976">
                  <c:v>2.5177820014920895</c:v>
                </c:pt>
                <c:pt idx="1977">
                  <c:v>2.522738938334804</c:v>
                </c:pt>
                <c:pt idx="1978">
                  <c:v>2.4879282436791463</c:v>
                </c:pt>
                <c:pt idx="1979">
                  <c:v>2.4962489221479363</c:v>
                </c:pt>
                <c:pt idx="1980">
                  <c:v>2.264171561052446</c:v>
                </c:pt>
                <c:pt idx="1981">
                  <c:v>2.5649985367317023</c:v>
                </c:pt>
                <c:pt idx="1982">
                  <c:v>2.6300596008235635</c:v>
                </c:pt>
                <c:pt idx="1983">
                  <c:v>2.6115799679485372</c:v>
                </c:pt>
                <c:pt idx="1984">
                  <c:v>2.5731313098237996</c:v>
                </c:pt>
                <c:pt idx="1985">
                  <c:v>2.5193298688233803</c:v>
                </c:pt>
                <c:pt idx="1986">
                  <c:v>2.4491284890008527</c:v>
                </c:pt>
                <c:pt idx="1987">
                  <c:v>2.3899490476735772</c:v>
                </c:pt>
                <c:pt idx="1988">
                  <c:v>2.3576140743319711</c:v>
                </c:pt>
                <c:pt idx="1989">
                  <c:v>2.4335559049721875</c:v>
                </c:pt>
                <c:pt idx="1990">
                  <c:v>2.4456472421032536</c:v>
                </c:pt>
                <c:pt idx="1991">
                  <c:v>2.4661111412815453</c:v>
                </c:pt>
                <c:pt idx="1992">
                  <c:v>2.4915115455860035</c:v>
                </c:pt>
                <c:pt idx="1993">
                  <c:v>2.4579425000792798</c:v>
                </c:pt>
                <c:pt idx="1994">
                  <c:v>2.4757311057576032</c:v>
                </c:pt>
                <c:pt idx="1995">
                  <c:v>2.3576004149795766</c:v>
                </c:pt>
                <c:pt idx="1996">
                  <c:v>2.3961397995895544</c:v>
                </c:pt>
                <c:pt idx="1997">
                  <c:v>2.4486582681907549</c:v>
                </c:pt>
                <c:pt idx="1998">
                  <c:v>2.4533157982182914</c:v>
                </c:pt>
                <c:pt idx="1999">
                  <c:v>2.4979850171356315</c:v>
                </c:pt>
                <c:pt idx="2000">
                  <c:v>1.9948094961192051</c:v>
                </c:pt>
                <c:pt idx="2001">
                  <c:v>2.5179068633070867</c:v>
                </c:pt>
                <c:pt idx="2002">
                  <c:v>2.4947464377557811</c:v>
                </c:pt>
                <c:pt idx="2003">
                  <c:v>2.4816238070369705</c:v>
                </c:pt>
                <c:pt idx="2004">
                  <c:v>2.4613454877274696</c:v>
                </c:pt>
                <c:pt idx="2005">
                  <c:v>2.4279083171019966</c:v>
                </c:pt>
                <c:pt idx="2006">
                  <c:v>2.444468062482251</c:v>
                </c:pt>
                <c:pt idx="2007">
                  <c:v>2.4529426440783215</c:v>
                </c:pt>
                <c:pt idx="2008">
                  <c:v>2.4545675080651699</c:v>
                </c:pt>
                <c:pt idx="2009">
                  <c:v>2.4286698309737398</c:v>
                </c:pt>
                <c:pt idx="2010">
                  <c:v>2.3906881903923689</c:v>
                </c:pt>
                <c:pt idx="2011">
                  <c:v>2.5205780404714551</c:v>
                </c:pt>
                <c:pt idx="2012">
                  <c:v>2.5518428359187721</c:v>
                </c:pt>
                <c:pt idx="2013">
                  <c:v>2.5012793411122201</c:v>
                </c:pt>
                <c:pt idx="2014">
                  <c:v>2.554726762502614</c:v>
                </c:pt>
                <c:pt idx="2015">
                  <c:v>2.5646516380350719</c:v>
                </c:pt>
                <c:pt idx="2016">
                  <c:v>2.5482208765237822</c:v>
                </c:pt>
                <c:pt idx="2017">
                  <c:v>2.5014106990163496</c:v>
                </c:pt>
                <c:pt idx="2018">
                  <c:v>2.5276124666100257</c:v>
                </c:pt>
                <c:pt idx="2019">
                  <c:v>2.5551957021497658</c:v>
                </c:pt>
                <c:pt idx="2020">
                  <c:v>2.5757122380406137</c:v>
                </c:pt>
                <c:pt idx="2021">
                  <c:v>2.5871801008520947</c:v>
                </c:pt>
                <c:pt idx="2022">
                  <c:v>2.5579530642596282</c:v>
                </c:pt>
                <c:pt idx="2023">
                  <c:v>2.5459122614974805</c:v>
                </c:pt>
                <c:pt idx="2024">
                  <c:v>2.5736656484779057</c:v>
                </c:pt>
                <c:pt idx="2025">
                  <c:v>2.2338961928495684</c:v>
                </c:pt>
                <c:pt idx="2026">
                  <c:v>2.5662512391934942</c:v>
                </c:pt>
                <c:pt idx="2027">
                  <c:v>2.5786212612968891</c:v>
                </c:pt>
                <c:pt idx="2028">
                  <c:v>2.5729169284023072</c:v>
                </c:pt>
                <c:pt idx="2029">
                  <c:v>2.5793630096351543</c:v>
                </c:pt>
                <c:pt idx="2030">
                  <c:v>2.5787090844836609</c:v>
                </c:pt>
                <c:pt idx="2031">
                  <c:v>2.5706489089629723</c:v>
                </c:pt>
                <c:pt idx="2032">
                  <c:v>2.5495183563532926</c:v>
                </c:pt>
                <c:pt idx="2033">
                  <c:v>2.515559026084266</c:v>
                </c:pt>
                <c:pt idx="2034">
                  <c:v>2.4761591341491873</c:v>
                </c:pt>
                <c:pt idx="2035">
                  <c:v>2.485753875942442</c:v>
                </c:pt>
                <c:pt idx="2036">
                  <c:v>2.5343787490965601</c:v>
                </c:pt>
                <c:pt idx="2037">
                  <c:v>2.4997937299564805</c:v>
                </c:pt>
                <c:pt idx="2038">
                  <c:v>2.553528953944014</c:v>
                </c:pt>
                <c:pt idx="2039">
                  <c:v>2.6012690766986184</c:v>
                </c:pt>
                <c:pt idx="2040">
                  <c:v>2.5877956525619004</c:v>
                </c:pt>
                <c:pt idx="2041">
                  <c:v>2.5714918514081129</c:v>
                </c:pt>
                <c:pt idx="2042">
                  <c:v>2.5768838419647366</c:v>
                </c:pt>
                <c:pt idx="2043">
                  <c:v>2.4999718712396359</c:v>
                </c:pt>
                <c:pt idx="2044">
                  <c:v>2.4417805518971236</c:v>
                </c:pt>
                <c:pt idx="2045">
                  <c:v>2.353373438078481</c:v>
                </c:pt>
                <c:pt idx="2046">
                  <c:v>2.3462339063649553</c:v>
                </c:pt>
                <c:pt idx="2047">
                  <c:v>2.3297281945722994</c:v>
                </c:pt>
                <c:pt idx="2048">
                  <c:v>2.3172565480459939</c:v>
                </c:pt>
                <c:pt idx="2049">
                  <c:v>2.2649855552298566</c:v>
                </c:pt>
                <c:pt idx="2050">
                  <c:v>2.2658148329419312</c:v>
                </c:pt>
                <c:pt idx="2051">
                  <c:v>2.3276732394661335</c:v>
                </c:pt>
                <c:pt idx="2052">
                  <c:v>2.3695700784462836</c:v>
                </c:pt>
                <c:pt idx="2053">
                  <c:v>2.3351313139934899</c:v>
                </c:pt>
                <c:pt idx="2054">
                  <c:v>2.3318856016783123</c:v>
                </c:pt>
                <c:pt idx="2055">
                  <c:v>2.2268919091178669</c:v>
                </c:pt>
                <c:pt idx="2056">
                  <c:v>2.2358999429013222</c:v>
                </c:pt>
                <c:pt idx="2057">
                  <c:v>2.1912396182192144</c:v>
                </c:pt>
                <c:pt idx="2058">
                  <c:v>2.4701132907682588</c:v>
                </c:pt>
                <c:pt idx="2059">
                  <c:v>2.2371684043517117</c:v>
                </c:pt>
                <c:pt idx="2060">
                  <c:v>2.1798453668910547</c:v>
                </c:pt>
                <c:pt idx="2061">
                  <c:v>2.2036443638088397</c:v>
                </c:pt>
                <c:pt idx="2062">
                  <c:v>2.2445212831915411</c:v>
                </c:pt>
                <c:pt idx="2063">
                  <c:v>2.22751784567411</c:v>
                </c:pt>
                <c:pt idx="2064">
                  <c:v>2.2626602636906985</c:v>
                </c:pt>
                <c:pt idx="2065">
                  <c:v>2.2545580520439334</c:v>
                </c:pt>
                <c:pt idx="2066">
                  <c:v>2.2247878106043641</c:v>
                </c:pt>
                <c:pt idx="2067">
                  <c:v>2.2535485437675207</c:v>
                </c:pt>
                <c:pt idx="2068">
                  <c:v>2.2980478001105853</c:v>
                </c:pt>
                <c:pt idx="2069">
                  <c:v>2.2873170709699528</c:v>
                </c:pt>
                <c:pt idx="2070">
                  <c:v>2.3280967120338367</c:v>
                </c:pt>
                <c:pt idx="2071">
                  <c:v>2.3174810560732473</c:v>
                </c:pt>
                <c:pt idx="2072">
                  <c:v>2.3225735357416384</c:v>
                </c:pt>
                <c:pt idx="2073">
                  <c:v>2.3035395420435987</c:v>
                </c:pt>
                <c:pt idx="2074">
                  <c:v>2.2978752350598568</c:v>
                </c:pt>
                <c:pt idx="2075">
                  <c:v>2.2441579667191616</c:v>
                </c:pt>
                <c:pt idx="2076">
                  <c:v>2.2569461917929852</c:v>
                </c:pt>
                <c:pt idx="2077">
                  <c:v>2.2778399586290821</c:v>
                </c:pt>
                <c:pt idx="2078">
                  <c:v>2.248713687576938</c:v>
                </c:pt>
                <c:pt idx="2079">
                  <c:v>2.2723915822447145</c:v>
                </c:pt>
                <c:pt idx="2080">
                  <c:v>2.4461292493711926</c:v>
                </c:pt>
                <c:pt idx="2081">
                  <c:v>1.8563645101123596</c:v>
                </c:pt>
                <c:pt idx="2082">
                  <c:v>1.8270341513537836</c:v>
                </c:pt>
                <c:pt idx="2083">
                  <c:v>2.2543790223929636</c:v>
                </c:pt>
                <c:pt idx="2084">
                  <c:v>2.2429323178916354</c:v>
                </c:pt>
                <c:pt idx="2085">
                  <c:v>2.4286455311812682</c:v>
                </c:pt>
                <c:pt idx="2086">
                  <c:v>1.8622308784473953</c:v>
                </c:pt>
                <c:pt idx="2087">
                  <c:v>2.2651698638676661</c:v>
                </c:pt>
                <c:pt idx="2088">
                  <c:v>2.2277987882595021</c:v>
                </c:pt>
                <c:pt idx="2089">
                  <c:v>2.1579952724099303</c:v>
                </c:pt>
                <c:pt idx="2090">
                  <c:v>2.1486739055245727</c:v>
                </c:pt>
                <c:pt idx="2091">
                  <c:v>2.1377830996921801</c:v>
                </c:pt>
                <c:pt idx="2092">
                  <c:v>2.1419667075530886</c:v>
                </c:pt>
                <c:pt idx="2093">
                  <c:v>2.1822611296551315</c:v>
                </c:pt>
                <c:pt idx="2094">
                  <c:v>2.1357251058266318</c:v>
                </c:pt>
                <c:pt idx="2095">
                  <c:v>2.1389392260269919</c:v>
                </c:pt>
                <c:pt idx="2096">
                  <c:v>1.9891318500543904</c:v>
                </c:pt>
                <c:pt idx="2097">
                  <c:v>1.9718010610006163</c:v>
                </c:pt>
                <c:pt idx="2098">
                  <c:v>1.8734839713448821</c:v>
                </c:pt>
                <c:pt idx="2099">
                  <c:v>1.8039204325633522</c:v>
                </c:pt>
                <c:pt idx="2100">
                  <c:v>2.0652630625757018</c:v>
                </c:pt>
                <c:pt idx="2101">
                  <c:v>1.8048083957030412</c:v>
                </c:pt>
                <c:pt idx="2102">
                  <c:v>1.835264524978832</c:v>
                </c:pt>
                <c:pt idx="2103">
                  <c:v>1.8949041462096814</c:v>
                </c:pt>
                <c:pt idx="2104">
                  <c:v>1.9001793584386175</c:v>
                </c:pt>
                <c:pt idx="2105">
                  <c:v>1.8796962214750448</c:v>
                </c:pt>
                <c:pt idx="2106">
                  <c:v>1.9483693628919199</c:v>
                </c:pt>
                <c:pt idx="2107">
                  <c:v>1.9383152532840795</c:v>
                </c:pt>
                <c:pt idx="2108">
                  <c:v>1.9737436955264658</c:v>
                </c:pt>
                <c:pt idx="2109">
                  <c:v>2.0408371922912663</c:v>
                </c:pt>
                <c:pt idx="2110">
                  <c:v>2.0144510155816233</c:v>
                </c:pt>
                <c:pt idx="2111">
                  <c:v>1.9276443368185516</c:v>
                </c:pt>
                <c:pt idx="2112">
                  <c:v>1.9611177001355993</c:v>
                </c:pt>
                <c:pt idx="2113">
                  <c:v>1.9813964795778671</c:v>
                </c:pt>
                <c:pt idx="2114">
                  <c:v>2.0089603385069648</c:v>
                </c:pt>
                <c:pt idx="2115">
                  <c:v>2.0202937172539817</c:v>
                </c:pt>
                <c:pt idx="2116">
                  <c:v>2.0453182250449551</c:v>
                </c:pt>
                <c:pt idx="2117">
                  <c:v>2.0840652445139898</c:v>
                </c:pt>
                <c:pt idx="2118">
                  <c:v>2.0378097552074439</c:v>
                </c:pt>
                <c:pt idx="2119">
                  <c:v>2.0151744573488481</c:v>
                </c:pt>
                <c:pt idx="2120">
                  <c:v>1.5113377620468429</c:v>
                </c:pt>
                <c:pt idx="2121">
                  <c:v>2.0262484557931129</c:v>
                </c:pt>
                <c:pt idx="2122">
                  <c:v>1.9996401852249461</c:v>
                </c:pt>
                <c:pt idx="2123">
                  <c:v>2.0214896585283753</c:v>
                </c:pt>
                <c:pt idx="2124">
                  <c:v>1.9884083926027869</c:v>
                </c:pt>
                <c:pt idx="2125">
                  <c:v>1.9805993806437583</c:v>
                </c:pt>
                <c:pt idx="2126">
                  <c:v>2.0371317256734134</c:v>
                </c:pt>
                <c:pt idx="2127">
                  <c:v>1.9921568551771147</c:v>
                </c:pt>
                <c:pt idx="2128">
                  <c:v>1.9533090321231767</c:v>
                </c:pt>
                <c:pt idx="2129">
                  <c:v>1.9174626735773563</c:v>
                </c:pt>
                <c:pt idx="2130">
                  <c:v>1.9029027379136936</c:v>
                </c:pt>
                <c:pt idx="2131">
                  <c:v>1.8811723966599907</c:v>
                </c:pt>
                <c:pt idx="2132">
                  <c:v>1.8971773837667922</c:v>
                </c:pt>
                <c:pt idx="2133">
                  <c:v>1.8294715936527393</c:v>
                </c:pt>
                <c:pt idx="2134">
                  <c:v>1.8222904450694313</c:v>
                </c:pt>
                <c:pt idx="2135">
                  <c:v>1.7896001625481417</c:v>
                </c:pt>
                <c:pt idx="2136">
                  <c:v>1.8378914810314548</c:v>
                </c:pt>
                <c:pt idx="2137">
                  <c:v>1.8706085899324103</c:v>
                </c:pt>
                <c:pt idx="2138">
                  <c:v>1.8760133804977874</c:v>
                </c:pt>
                <c:pt idx="2139">
                  <c:v>1.8452201356269917</c:v>
                </c:pt>
                <c:pt idx="2140">
                  <c:v>1.805114358949661</c:v>
                </c:pt>
                <c:pt idx="2141">
                  <c:v>1.8785586405136696</c:v>
                </c:pt>
                <c:pt idx="2142">
                  <c:v>1.8618691548996871</c:v>
                </c:pt>
                <c:pt idx="2143">
                  <c:v>1.9504001842489886</c:v>
                </c:pt>
                <c:pt idx="2144">
                  <c:v>1.5915694411459869</c:v>
                </c:pt>
                <c:pt idx="2145">
                  <c:v>2.1951459831337647</c:v>
                </c:pt>
                <c:pt idx="2146">
                  <c:v>2.0146507879362257</c:v>
                </c:pt>
                <c:pt idx="2147">
                  <c:v>2.0060873944560766</c:v>
                </c:pt>
                <c:pt idx="2148">
                  <c:v>1.9853027261973033</c:v>
                </c:pt>
                <c:pt idx="2149">
                  <c:v>1.9504746958214088</c:v>
                </c:pt>
                <c:pt idx="2150">
                  <c:v>1.9864964280150263</c:v>
                </c:pt>
                <c:pt idx="2151">
                  <c:v>2.0230247796442558</c:v>
                </c:pt>
                <c:pt idx="2152">
                  <c:v>1.9922617585533098</c:v>
                </c:pt>
                <c:pt idx="2153">
                  <c:v>1.9737848613352778</c:v>
                </c:pt>
                <c:pt idx="2154">
                  <c:v>1.9686056271247092</c:v>
                </c:pt>
                <c:pt idx="2155">
                  <c:v>1.9589165959558779</c:v>
                </c:pt>
                <c:pt idx="2156">
                  <c:v>1.9509602324950615</c:v>
                </c:pt>
                <c:pt idx="2157">
                  <c:v>1.9118346132308808</c:v>
                </c:pt>
                <c:pt idx="2158">
                  <c:v>1.9027353002051801</c:v>
                </c:pt>
                <c:pt idx="2159">
                  <c:v>1.8761271871805143</c:v>
                </c:pt>
                <c:pt idx="2160">
                  <c:v>1.8548327401002109</c:v>
                </c:pt>
                <c:pt idx="2161">
                  <c:v>1.8520085535515438</c:v>
                </c:pt>
                <c:pt idx="2162">
                  <c:v>1.8714997614219318</c:v>
                </c:pt>
                <c:pt idx="2163">
                  <c:v>1.8812123225322408</c:v>
                </c:pt>
                <c:pt idx="2164">
                  <c:v>1.9102792049844517</c:v>
                </c:pt>
                <c:pt idx="2165">
                  <c:v>1.9216229893482757</c:v>
                </c:pt>
                <c:pt idx="2166">
                  <c:v>1.9011771819177667</c:v>
                </c:pt>
                <c:pt idx="2167">
                  <c:v>1.8762724351069759</c:v>
                </c:pt>
                <c:pt idx="2168">
                  <c:v>1.8862261243244953</c:v>
                </c:pt>
                <c:pt idx="2169">
                  <c:v>1.9493834373490351</c:v>
                </c:pt>
                <c:pt idx="2170">
                  <c:v>1.9707978195452878</c:v>
                </c:pt>
                <c:pt idx="2171">
                  <c:v>1.7358946699391071</c:v>
                </c:pt>
                <c:pt idx="2172">
                  <c:v>1.7418064297490099</c:v>
                </c:pt>
                <c:pt idx="2173">
                  <c:v>1.8960299155414422</c:v>
                </c:pt>
                <c:pt idx="2174">
                  <c:v>1.788754752829</c:v>
                </c:pt>
                <c:pt idx="2175">
                  <c:v>1.6726384287593656</c:v>
                </c:pt>
                <c:pt idx="2176">
                  <c:v>1.8076620109659267</c:v>
                </c:pt>
                <c:pt idx="2177">
                  <c:v>1.7652196812580401</c:v>
                </c:pt>
                <c:pt idx="2178">
                  <c:v>1.7678385905751368</c:v>
                </c:pt>
                <c:pt idx="2179">
                  <c:v>1.7693933852687473</c:v>
                </c:pt>
                <c:pt idx="2180">
                  <c:v>1.7979989442382993</c:v>
                </c:pt>
                <c:pt idx="2181">
                  <c:v>1.7734836779992382</c:v>
                </c:pt>
                <c:pt idx="2182">
                  <c:v>1.8006812203097085</c:v>
                </c:pt>
                <c:pt idx="2183">
                  <c:v>1.835315004659078</c:v>
                </c:pt>
                <c:pt idx="2184">
                  <c:v>1.8284300605477268</c:v>
                </c:pt>
                <c:pt idx="2185">
                  <c:v>1.648564092460542</c:v>
                </c:pt>
                <c:pt idx="2186">
                  <c:v>1.8094630707564989</c:v>
                </c:pt>
                <c:pt idx="2187">
                  <c:v>1.7725842151367057</c:v>
                </c:pt>
                <c:pt idx="2188">
                  <c:v>1.7522582737747217</c:v>
                </c:pt>
                <c:pt idx="2189">
                  <c:v>1.7537257915942039</c:v>
                </c:pt>
                <c:pt idx="2190">
                  <c:v>1.8168196906300078</c:v>
                </c:pt>
                <c:pt idx="2191">
                  <c:v>1.764185073733628</c:v>
                </c:pt>
                <c:pt idx="2192">
                  <c:v>1.7778146141432882</c:v>
                </c:pt>
                <c:pt idx="2193">
                  <c:v>1.7864028607846583</c:v>
                </c:pt>
                <c:pt idx="2194">
                  <c:v>1.7882116926278295</c:v>
                </c:pt>
                <c:pt idx="2195">
                  <c:v>1.7657212664604511</c:v>
                </c:pt>
                <c:pt idx="2196">
                  <c:v>1.7502874166545528</c:v>
                </c:pt>
                <c:pt idx="2197">
                  <c:v>1.7638046475519369</c:v>
                </c:pt>
                <c:pt idx="2198">
                  <c:v>1.7860651963056171</c:v>
                </c:pt>
                <c:pt idx="2199">
                  <c:v>1.7429500113237897</c:v>
                </c:pt>
                <c:pt idx="2200">
                  <c:v>1.7424314681853976</c:v>
                </c:pt>
                <c:pt idx="2201">
                  <c:v>1.7431856629586362</c:v>
                </c:pt>
                <c:pt idx="2202">
                  <c:v>1.6978216113427289</c:v>
                </c:pt>
                <c:pt idx="2203">
                  <c:v>1.7078714344190109</c:v>
                </c:pt>
                <c:pt idx="2204">
                  <c:v>1.7212449030712473</c:v>
                </c:pt>
                <c:pt idx="2205">
                  <c:v>1.7342935490369209</c:v>
                </c:pt>
                <c:pt idx="2206">
                  <c:v>1.7224835186775824</c:v>
                </c:pt>
                <c:pt idx="2207">
                  <c:v>1.6858989287473547</c:v>
                </c:pt>
                <c:pt idx="2208">
                  <c:v>1.6475818948984196</c:v>
                </c:pt>
                <c:pt idx="2209">
                  <c:v>1.6039202761293641</c:v>
                </c:pt>
                <c:pt idx="2210">
                  <c:v>1.5943591664838095</c:v>
                </c:pt>
                <c:pt idx="2211">
                  <c:v>1.5801289747505913</c:v>
                </c:pt>
                <c:pt idx="2212">
                  <c:v>1.5836662764400133</c:v>
                </c:pt>
                <c:pt idx="2213">
                  <c:v>1.5384376933068202</c:v>
                </c:pt>
                <c:pt idx="2214">
                  <c:v>1.5294250025529381</c:v>
                </c:pt>
                <c:pt idx="2215">
                  <c:v>1.515572314126177</c:v>
                </c:pt>
                <c:pt idx="2216">
                  <c:v>1.3097093551534644</c:v>
                </c:pt>
                <c:pt idx="2217">
                  <c:v>1.4844171640425126</c:v>
                </c:pt>
                <c:pt idx="2218">
                  <c:v>1.4834211784030993</c:v>
                </c:pt>
                <c:pt idx="2219">
                  <c:v>1.6255034043204508</c:v>
                </c:pt>
                <c:pt idx="2220">
                  <c:v>1.4660788939318499</c:v>
                </c:pt>
                <c:pt idx="2221">
                  <c:v>1.4993227302763876</c:v>
                </c:pt>
                <c:pt idx="2222">
                  <c:v>1.4741862316605066</c:v>
                </c:pt>
                <c:pt idx="2223">
                  <c:v>1.4063096981851695</c:v>
                </c:pt>
                <c:pt idx="2224">
                  <c:v>1.3809610576775324</c:v>
                </c:pt>
                <c:pt idx="2225">
                  <c:v>1.3856198276489446</c:v>
                </c:pt>
                <c:pt idx="2226">
                  <c:v>1.3809291132086985</c:v>
                </c:pt>
                <c:pt idx="2227">
                  <c:v>1.4414513958856099</c:v>
                </c:pt>
                <c:pt idx="2228">
                  <c:v>1.4927505583407366</c:v>
                </c:pt>
                <c:pt idx="2229">
                  <c:v>1.5146506472560113</c:v>
                </c:pt>
                <c:pt idx="2230">
                  <c:v>1.5040834707633404</c:v>
                </c:pt>
                <c:pt idx="2231">
                  <c:v>1.5431471713498299</c:v>
                </c:pt>
                <c:pt idx="2232">
                  <c:v>1.5869312905996675</c:v>
                </c:pt>
                <c:pt idx="2233">
                  <c:v>1.5373360436603403</c:v>
                </c:pt>
                <c:pt idx="2234">
                  <c:v>1.5327908867711837</c:v>
                </c:pt>
                <c:pt idx="2235">
                  <c:v>1.4901929403451804</c:v>
                </c:pt>
                <c:pt idx="2236">
                  <c:v>1.5135111827009267</c:v>
                </c:pt>
                <c:pt idx="2237">
                  <c:v>1.5264743586769236</c:v>
                </c:pt>
                <c:pt idx="2238">
                  <c:v>1.5039506617637943</c:v>
                </c:pt>
                <c:pt idx="2239">
                  <c:v>1.510818151889445</c:v>
                </c:pt>
                <c:pt idx="2240">
                  <c:v>1.3312411611117221</c:v>
                </c:pt>
                <c:pt idx="2241">
                  <c:v>1.5917073193130296</c:v>
                </c:pt>
                <c:pt idx="2242">
                  <c:v>1.598609890069763</c:v>
                </c:pt>
                <c:pt idx="2243">
                  <c:v>1.5821856183911223</c:v>
                </c:pt>
                <c:pt idx="2244">
                  <c:v>1.6376322922271673</c:v>
                </c:pt>
                <c:pt idx="2245">
                  <c:v>1.6945033769497302</c:v>
                </c:pt>
                <c:pt idx="2246">
                  <c:v>1.6659190528136554</c:v>
                </c:pt>
                <c:pt idx="2247">
                  <c:v>1.5759925612435535</c:v>
                </c:pt>
                <c:pt idx="2248">
                  <c:v>1.5598287905850703</c:v>
                </c:pt>
                <c:pt idx="2249">
                  <c:v>1.5576051004141118</c:v>
                </c:pt>
                <c:pt idx="2250">
                  <c:v>1.5452275740853705</c:v>
                </c:pt>
                <c:pt idx="2251">
                  <c:v>1.4985837383433609</c:v>
                </c:pt>
                <c:pt idx="2252">
                  <c:v>1.5007345903116021</c:v>
                </c:pt>
                <c:pt idx="2253">
                  <c:v>1.4861586727113578</c:v>
                </c:pt>
                <c:pt idx="2254">
                  <c:v>1.5133460695628049</c:v>
                </c:pt>
                <c:pt idx="2255">
                  <c:v>1.4139842799390021</c:v>
                </c:pt>
                <c:pt idx="2256">
                  <c:v>1.4739622672103276</c:v>
                </c:pt>
                <c:pt idx="2257">
                  <c:v>1.4830328848087315</c:v>
                </c:pt>
                <c:pt idx="2258">
                  <c:v>1.5294321298599463</c:v>
                </c:pt>
                <c:pt idx="2259">
                  <c:v>1.5341966434664434</c:v>
                </c:pt>
                <c:pt idx="2260">
                  <c:v>1.3697643421895034</c:v>
                </c:pt>
                <c:pt idx="2261">
                  <c:v>1.5844536333271031</c:v>
                </c:pt>
                <c:pt idx="2262">
                  <c:v>1.5997733726973258</c:v>
                </c:pt>
                <c:pt idx="2263">
                  <c:v>1.5550147032696739</c:v>
                </c:pt>
                <c:pt idx="2264">
                  <c:v>1.5361539037467407</c:v>
                </c:pt>
                <c:pt idx="2265">
                  <c:v>1.5850852600692826</c:v>
                </c:pt>
                <c:pt idx="2266">
                  <c:v>1.6006714320157265</c:v>
                </c:pt>
                <c:pt idx="2267">
                  <c:v>1.567341784662565</c:v>
                </c:pt>
                <c:pt idx="2268">
                  <c:v>1.5577916719251221</c:v>
                </c:pt>
                <c:pt idx="2269">
                  <c:v>1.5567192977086817</c:v>
                </c:pt>
                <c:pt idx="2270">
                  <c:v>1.5262265595208511</c:v>
                </c:pt>
                <c:pt idx="2271">
                  <c:v>1.5504290396402238</c:v>
                </c:pt>
                <c:pt idx="2272">
                  <c:v>1.5213063899199308</c:v>
                </c:pt>
                <c:pt idx="2273">
                  <c:v>1.6180143966907925</c:v>
                </c:pt>
                <c:pt idx="2274">
                  <c:v>1.6455610605930844</c:v>
                </c:pt>
                <c:pt idx="2275">
                  <c:v>1.5632058017320394</c:v>
                </c:pt>
                <c:pt idx="2276">
                  <c:v>1.5208084049717447</c:v>
                </c:pt>
                <c:pt idx="2277">
                  <c:v>1.4923394358879314</c:v>
                </c:pt>
                <c:pt idx="2278">
                  <c:v>1.5172081147324086</c:v>
                </c:pt>
                <c:pt idx="2279">
                  <c:v>1.5083433347371871</c:v>
                </c:pt>
                <c:pt idx="2280">
                  <c:v>1.4144236856447483</c:v>
                </c:pt>
                <c:pt idx="2281">
                  <c:v>1.4473114542420535</c:v>
                </c:pt>
                <c:pt idx="2282">
                  <c:v>1.4276341210505035</c:v>
                </c:pt>
                <c:pt idx="2283">
                  <c:v>1.3839435826876476</c:v>
                </c:pt>
                <c:pt idx="2284">
                  <c:v>1.3501013363768681</c:v>
                </c:pt>
                <c:pt idx="2285">
                  <c:v>1.3177586782447437</c:v>
                </c:pt>
                <c:pt idx="2286">
                  <c:v>1.2595370479365486</c:v>
                </c:pt>
                <c:pt idx="2287">
                  <c:v>1.2531499200727159</c:v>
                </c:pt>
                <c:pt idx="2288">
                  <c:v>1.2147658455505674</c:v>
                </c:pt>
                <c:pt idx="2289">
                  <c:v>1.2411912630506885</c:v>
                </c:pt>
                <c:pt idx="2290">
                  <c:v>1.1248908419372092</c:v>
                </c:pt>
                <c:pt idx="2291">
                  <c:v>1.2329897878315772</c:v>
                </c:pt>
                <c:pt idx="2292">
                  <c:v>1.1533022847958416</c:v>
                </c:pt>
                <c:pt idx="2293">
                  <c:v>1.1726079059618821</c:v>
                </c:pt>
                <c:pt idx="2294">
                  <c:v>1.191746880301229</c:v>
                </c:pt>
                <c:pt idx="2295">
                  <c:v>1.2201603297012538</c:v>
                </c:pt>
                <c:pt idx="2296">
                  <c:v>1.1902540739793852</c:v>
                </c:pt>
                <c:pt idx="2297">
                  <c:v>1.1002580537169262</c:v>
                </c:pt>
                <c:pt idx="2298">
                  <c:v>1.0663573274526248</c:v>
                </c:pt>
                <c:pt idx="2299">
                  <c:v>1.0310044148241688</c:v>
                </c:pt>
                <c:pt idx="2300">
                  <c:v>0.99496613177179583</c:v>
                </c:pt>
                <c:pt idx="2301">
                  <c:v>1.0856534440989283</c:v>
                </c:pt>
                <c:pt idx="2302">
                  <c:v>1.1046631528044601</c:v>
                </c:pt>
                <c:pt idx="2303">
                  <c:v>1.1530764008506718</c:v>
                </c:pt>
                <c:pt idx="2304">
                  <c:v>1.2144904937377021</c:v>
                </c:pt>
                <c:pt idx="2305">
                  <c:v>1.1965276099333551</c:v>
                </c:pt>
                <c:pt idx="2306">
                  <c:v>1.2415483639950353</c:v>
                </c:pt>
                <c:pt idx="2307">
                  <c:v>1.2027232203109937</c:v>
                </c:pt>
                <c:pt idx="2308">
                  <c:v>1.1595681648236682</c:v>
                </c:pt>
                <c:pt idx="2309">
                  <c:v>1.1634051174409896</c:v>
                </c:pt>
                <c:pt idx="2310">
                  <c:v>1.1349140217299987</c:v>
                </c:pt>
                <c:pt idx="2311">
                  <c:v>1.0932210598463237</c:v>
                </c:pt>
                <c:pt idx="2312">
                  <c:v>1.0309413857081537</c:v>
                </c:pt>
                <c:pt idx="2313">
                  <c:v>1.1034374653136874</c:v>
                </c:pt>
                <c:pt idx="2314">
                  <c:v>1.061255954785538</c:v>
                </c:pt>
                <c:pt idx="2315">
                  <c:v>0.99719732570701303</c:v>
                </c:pt>
                <c:pt idx="2316">
                  <c:v>0.9619390409074724</c:v>
                </c:pt>
                <c:pt idx="2317">
                  <c:v>0.90501275102176371</c:v>
                </c:pt>
                <c:pt idx="2318">
                  <c:v>0.88860364988248641</c:v>
                </c:pt>
                <c:pt idx="2319">
                  <c:v>0.91003774079080169</c:v>
                </c:pt>
                <c:pt idx="2320">
                  <c:v>0.98115578586153274</c:v>
                </c:pt>
                <c:pt idx="2321">
                  <c:v>0.97759692158150768</c:v>
                </c:pt>
                <c:pt idx="2322">
                  <c:v>0.99909565945463708</c:v>
                </c:pt>
                <c:pt idx="2323">
                  <c:v>1.0551822308273253</c:v>
                </c:pt>
                <c:pt idx="2324">
                  <c:v>1.0165957830146732</c:v>
                </c:pt>
                <c:pt idx="2325">
                  <c:v>0.93961670145370013</c:v>
                </c:pt>
                <c:pt idx="2326">
                  <c:v>0.97582573454231047</c:v>
                </c:pt>
                <c:pt idx="2327">
                  <c:v>0.98336192334129713</c:v>
                </c:pt>
                <c:pt idx="2328">
                  <c:v>0.98170583122896582</c:v>
                </c:pt>
                <c:pt idx="2329">
                  <c:v>0.99573662331213542</c:v>
                </c:pt>
                <c:pt idx="2330">
                  <c:v>1.0384674403298122</c:v>
                </c:pt>
                <c:pt idx="2331">
                  <c:v>1.0400961171455569</c:v>
                </c:pt>
                <c:pt idx="2332">
                  <c:v>1.0317858286840778</c:v>
                </c:pt>
                <c:pt idx="2333">
                  <c:v>0.90433635581207095</c:v>
                </c:pt>
                <c:pt idx="2334">
                  <c:v>0.89156565210416883</c:v>
                </c:pt>
                <c:pt idx="2335">
                  <c:v>0.87741675969585231</c:v>
                </c:pt>
                <c:pt idx="2336">
                  <c:v>0.90153031038941345</c:v>
                </c:pt>
                <c:pt idx="2337">
                  <c:v>0.90419271495958486</c:v>
                </c:pt>
                <c:pt idx="2338">
                  <c:v>0.91309695442805838</c:v>
                </c:pt>
                <c:pt idx="2339">
                  <c:v>0.91407538016646905</c:v>
                </c:pt>
                <c:pt idx="2340">
                  <c:v>0.88185794403900231</c:v>
                </c:pt>
                <c:pt idx="2341">
                  <c:v>0.87567926212840508</c:v>
                </c:pt>
                <c:pt idx="2342">
                  <c:v>0.9505395960887203</c:v>
                </c:pt>
                <c:pt idx="2343">
                  <c:v>0.80964321601685985</c:v>
                </c:pt>
                <c:pt idx="2344">
                  <c:v>0.92650855283107347</c:v>
                </c:pt>
                <c:pt idx="2345">
                  <c:v>0.88774798291169177</c:v>
                </c:pt>
                <c:pt idx="2346">
                  <c:v>0.9145496172100388</c:v>
                </c:pt>
                <c:pt idx="2347">
                  <c:v>0.99138058756137604</c:v>
                </c:pt>
                <c:pt idx="2348">
                  <c:v>0.85761112879954604</c:v>
                </c:pt>
                <c:pt idx="2349">
                  <c:v>0.96971637636552255</c:v>
                </c:pt>
                <c:pt idx="2350">
                  <c:v>0.98381878937700529</c:v>
                </c:pt>
                <c:pt idx="2351">
                  <c:v>1.0018173203519853</c:v>
                </c:pt>
                <c:pt idx="2352">
                  <c:v>0.97909596568825197</c:v>
                </c:pt>
                <c:pt idx="2353">
                  <c:v>0.96387119267242993</c:v>
                </c:pt>
                <c:pt idx="2354">
                  <c:v>0.93017451789979233</c:v>
                </c:pt>
                <c:pt idx="2355">
                  <c:v>0.90880973533752152</c:v>
                </c:pt>
                <c:pt idx="2356">
                  <c:v>0.90231875268859718</c:v>
                </c:pt>
                <c:pt idx="2357">
                  <c:v>0.86257111981579815</c:v>
                </c:pt>
                <c:pt idx="2358">
                  <c:v>0.87307432214906877</c:v>
                </c:pt>
                <c:pt idx="2359">
                  <c:v>0.88564644816217175</c:v>
                </c:pt>
                <c:pt idx="2360">
                  <c:v>0.86292326171572376</c:v>
                </c:pt>
                <c:pt idx="2361">
                  <c:v>0.84718092057505001</c:v>
                </c:pt>
                <c:pt idx="2362">
                  <c:v>0.87133498974395884</c:v>
                </c:pt>
                <c:pt idx="2363">
                  <c:v>0.86099609480090933</c:v>
                </c:pt>
                <c:pt idx="2364">
                  <c:v>0.85598527036334926</c:v>
                </c:pt>
                <c:pt idx="2365">
                  <c:v>0.87852140897608078</c:v>
                </c:pt>
                <c:pt idx="2366">
                  <c:v>0.86881242860633734</c:v>
                </c:pt>
                <c:pt idx="2367">
                  <c:v>0.90219632040655751</c:v>
                </c:pt>
                <c:pt idx="2368">
                  <c:v>0.87926120021521781</c:v>
                </c:pt>
                <c:pt idx="2369">
                  <c:v>0.86308391538092555</c:v>
                </c:pt>
                <c:pt idx="2370">
                  <c:v>0.83960407003670046</c:v>
                </c:pt>
                <c:pt idx="2371">
                  <c:v>0.85859590404447217</c:v>
                </c:pt>
                <c:pt idx="2372">
                  <c:v>0.85853158431213905</c:v>
                </c:pt>
                <c:pt idx="2373">
                  <c:v>0.88099743948646936</c:v>
                </c:pt>
                <c:pt idx="2374">
                  <c:v>0.89950001060289575</c:v>
                </c:pt>
                <c:pt idx="2375">
                  <c:v>0.88739295674618002</c:v>
                </c:pt>
                <c:pt idx="2376">
                  <c:v>0.85164748085756548</c:v>
                </c:pt>
                <c:pt idx="2377">
                  <c:v>0.83440195391839511</c:v>
                </c:pt>
                <c:pt idx="2378">
                  <c:v>0.79353338956136699</c:v>
                </c:pt>
                <c:pt idx="2379">
                  <c:v>0.78201037481266966</c:v>
                </c:pt>
                <c:pt idx="2380">
                  <c:v>0.78644044847668038</c:v>
                </c:pt>
                <c:pt idx="2381">
                  <c:v>0.75890970004772829</c:v>
                </c:pt>
                <c:pt idx="2382">
                  <c:v>0.75483060549054759</c:v>
                </c:pt>
                <c:pt idx="2383">
                  <c:v>0.75496842475695114</c:v>
                </c:pt>
                <c:pt idx="2384">
                  <c:v>0.74023106300180752</c:v>
                </c:pt>
                <c:pt idx="2385">
                  <c:v>0.71288450415987614</c:v>
                </c:pt>
                <c:pt idx="2386">
                  <c:v>0.7327793285678873</c:v>
                </c:pt>
                <c:pt idx="2387">
                  <c:v>0.73135583311995811</c:v>
                </c:pt>
                <c:pt idx="2388">
                  <c:v>0.7373312476509275</c:v>
                </c:pt>
                <c:pt idx="2389">
                  <c:v>0.73248339201656609</c:v>
                </c:pt>
                <c:pt idx="2390">
                  <c:v>0.70545362632134911</c:v>
                </c:pt>
                <c:pt idx="2391">
                  <c:v>0.68480733561222384</c:v>
                </c:pt>
                <c:pt idx="2392">
                  <c:v>0.69672024074325933</c:v>
                </c:pt>
                <c:pt idx="2393">
                  <c:v>0.67709391563555654</c:v>
                </c:pt>
                <c:pt idx="2394">
                  <c:v>0.66159137916744115</c:v>
                </c:pt>
                <c:pt idx="2395">
                  <c:v>0.65511873795355313</c:v>
                </c:pt>
                <c:pt idx="2396">
                  <c:v>0.70386685686098271</c:v>
                </c:pt>
                <c:pt idx="2397">
                  <c:v>0.71812944287378122</c:v>
                </c:pt>
                <c:pt idx="2398">
                  <c:v>0.75361698161823498</c:v>
                </c:pt>
                <c:pt idx="2399">
                  <c:v>0.76680055707673733</c:v>
                </c:pt>
                <c:pt idx="2400">
                  <c:v>0.75720714233162045</c:v>
                </c:pt>
                <c:pt idx="2401">
                  <c:v>0.77279809390548948</c:v>
                </c:pt>
                <c:pt idx="2402">
                  <c:v>0.79727347948697169</c:v>
                </c:pt>
                <c:pt idx="2403">
                  <c:v>0.81023663826453818</c:v>
                </c:pt>
                <c:pt idx="2404">
                  <c:v>0.78734778998694488</c:v>
                </c:pt>
                <c:pt idx="2405">
                  <c:v>0.82737658509664369</c:v>
                </c:pt>
                <c:pt idx="2406">
                  <c:v>0.79889604037599304</c:v>
                </c:pt>
                <c:pt idx="2407">
                  <c:v>0.80824994515359116</c:v>
                </c:pt>
                <c:pt idx="2408">
                  <c:v>0.82935795750850494</c:v>
                </c:pt>
                <c:pt idx="2409">
                  <c:v>0.81007148694007514</c:v>
                </c:pt>
                <c:pt idx="2410">
                  <c:v>0.79019332604490011</c:v>
                </c:pt>
                <c:pt idx="2411">
                  <c:v>0.80379413532401767</c:v>
                </c:pt>
                <c:pt idx="2412">
                  <c:v>0.82075966778981169</c:v>
                </c:pt>
                <c:pt idx="2413">
                  <c:v>0.87185137947041369</c:v>
                </c:pt>
                <c:pt idx="2414">
                  <c:v>0.9138238276218138</c:v>
                </c:pt>
                <c:pt idx="2415">
                  <c:v>0.89518805433040394</c:v>
                </c:pt>
                <c:pt idx="2416">
                  <c:v>0.86443547739199211</c:v>
                </c:pt>
                <c:pt idx="2417">
                  <c:v>0.87944132431911926</c:v>
                </c:pt>
                <c:pt idx="2418">
                  <c:v>0.93652240626041916</c:v>
                </c:pt>
                <c:pt idx="2419">
                  <c:v>0.83257686940812936</c:v>
                </c:pt>
                <c:pt idx="2420">
                  <c:v>0.96553562941726556</c:v>
                </c:pt>
                <c:pt idx="2421">
                  <c:v>0.95044694634338378</c:v>
                </c:pt>
                <c:pt idx="2422">
                  <c:v>0.95611249478619764</c:v>
                </c:pt>
                <c:pt idx="2423">
                  <c:v>0.98401389227189151</c:v>
                </c:pt>
                <c:pt idx="2424">
                  <c:v>1.0194658444065758</c:v>
                </c:pt>
                <c:pt idx="2425">
                  <c:v>0.96370772290550022</c:v>
                </c:pt>
                <c:pt idx="2426">
                  <c:v>1.0154718254740918</c:v>
                </c:pt>
                <c:pt idx="2427">
                  <c:v>1.0536764220267147</c:v>
                </c:pt>
                <c:pt idx="2428">
                  <c:v>1.0531079563660084</c:v>
                </c:pt>
                <c:pt idx="2429">
                  <c:v>1.060232886229163</c:v>
                </c:pt>
                <c:pt idx="2430">
                  <c:v>1.0470741892369242</c:v>
                </c:pt>
                <c:pt idx="2431">
                  <c:v>1.0557228820524416</c:v>
                </c:pt>
                <c:pt idx="2432">
                  <c:v>1.0270489466785329</c:v>
                </c:pt>
                <c:pt idx="2433">
                  <c:v>1.0367916163922621</c:v>
                </c:pt>
                <c:pt idx="2434">
                  <c:v>1.1102240040854665</c:v>
                </c:pt>
                <c:pt idx="2435">
                  <c:v>0.98335131556691024</c:v>
                </c:pt>
                <c:pt idx="2436">
                  <c:v>1.0675727584424171</c:v>
                </c:pt>
                <c:pt idx="2437">
                  <c:v>1.0633814922281284</c:v>
                </c:pt>
                <c:pt idx="2438">
                  <c:v>1.0243581940150677</c:v>
                </c:pt>
                <c:pt idx="2439">
                  <c:v>1.022543313358985</c:v>
                </c:pt>
                <c:pt idx="2440">
                  <c:v>0.99472544593373791</c:v>
                </c:pt>
                <c:pt idx="2441">
                  <c:v>0.98737680498308311</c:v>
                </c:pt>
                <c:pt idx="2442">
                  <c:v>0.95597568901509922</c:v>
                </c:pt>
                <c:pt idx="2443">
                  <c:v>0.99851115776798083</c:v>
                </c:pt>
                <c:pt idx="2444">
                  <c:v>1.0046362151699066</c:v>
                </c:pt>
                <c:pt idx="2445">
                  <c:v>0.9841885123954095</c:v>
                </c:pt>
                <c:pt idx="2446">
                  <c:v>1.0488396604069719</c:v>
                </c:pt>
                <c:pt idx="2447">
                  <c:v>1.0423277689643802</c:v>
                </c:pt>
                <c:pt idx="2448">
                  <c:v>1.0145881293110497</c:v>
                </c:pt>
                <c:pt idx="2449">
                  <c:v>1.0128636903688077</c:v>
                </c:pt>
                <c:pt idx="2450">
                  <c:v>0.99047454762942877</c:v>
                </c:pt>
                <c:pt idx="2451">
                  <c:v>1.0518940080756607</c:v>
                </c:pt>
                <c:pt idx="2452">
                  <c:v>1.0509906640985738</c:v>
                </c:pt>
                <c:pt idx="2453">
                  <c:v>1.0513655553543895</c:v>
                </c:pt>
                <c:pt idx="2454">
                  <c:v>1.0724801807529234</c:v>
                </c:pt>
                <c:pt idx="2455">
                  <c:v>1.1137229043741677</c:v>
                </c:pt>
                <c:pt idx="2456">
                  <c:v>1.1140300906801481</c:v>
                </c:pt>
                <c:pt idx="2457">
                  <c:v>1.1033535783256376</c:v>
                </c:pt>
                <c:pt idx="2458">
                  <c:v>1.0974216029376209</c:v>
                </c:pt>
                <c:pt idx="2459">
                  <c:v>1.0973497407213837</c:v>
                </c:pt>
                <c:pt idx="2460">
                  <c:v>1.0732845491986507</c:v>
                </c:pt>
                <c:pt idx="2461">
                  <c:v>1.0941607782887275</c:v>
                </c:pt>
                <c:pt idx="2462">
                  <c:v>1.0994478560417356</c:v>
                </c:pt>
                <c:pt idx="2463">
                  <c:v>1.1032533656266177</c:v>
                </c:pt>
                <c:pt idx="2464">
                  <c:v>1.0954276619472654</c:v>
                </c:pt>
                <c:pt idx="2465">
                  <c:v>1.0736327866502622</c:v>
                </c:pt>
                <c:pt idx="2466">
                  <c:v>1.0476193802577785</c:v>
                </c:pt>
                <c:pt idx="2467">
                  <c:v>1.0294871189726518</c:v>
                </c:pt>
                <c:pt idx="2468">
                  <c:v>1.0357550451660416</c:v>
                </c:pt>
                <c:pt idx="2469">
                  <c:v>1.0526479616844584</c:v>
                </c:pt>
                <c:pt idx="2470">
                  <c:v>1.0139512710422085</c:v>
                </c:pt>
                <c:pt idx="2471">
                  <c:v>1.0125421882286934</c:v>
                </c:pt>
                <c:pt idx="2472">
                  <c:v>1.0361678001158419</c:v>
                </c:pt>
                <c:pt idx="2473">
                  <c:v>1.0360367621951856</c:v>
                </c:pt>
                <c:pt idx="2474">
                  <c:v>1.0449356353859733</c:v>
                </c:pt>
                <c:pt idx="2475">
                  <c:v>1.0388682154722191</c:v>
                </c:pt>
                <c:pt idx="2476">
                  <c:v>1.0411537571042095</c:v>
                </c:pt>
                <c:pt idx="2477">
                  <c:v>0.98931803557213949</c:v>
                </c:pt>
                <c:pt idx="2478">
                  <c:v>1.0261781598314339</c:v>
                </c:pt>
                <c:pt idx="2479">
                  <c:v>1.0823734344145395</c:v>
                </c:pt>
                <c:pt idx="2480">
                  <c:v>1.0096653928715917</c:v>
                </c:pt>
                <c:pt idx="2481">
                  <c:v>0.99890486197002892</c:v>
                </c:pt>
                <c:pt idx="2482">
                  <c:v>0.99873920106569414</c:v>
                </c:pt>
                <c:pt idx="2483">
                  <c:v>0.99020377460523534</c:v>
                </c:pt>
                <c:pt idx="2484">
                  <c:v>0.98897826513719389</c:v>
                </c:pt>
                <c:pt idx="2485">
                  <c:v>1.0132074680690153</c:v>
                </c:pt>
                <c:pt idx="2486">
                  <c:v>1.0264477454667611</c:v>
                </c:pt>
                <c:pt idx="2487">
                  <c:v>1.0529175891039753</c:v>
                </c:pt>
                <c:pt idx="2488">
                  <c:v>1.0734549745693165</c:v>
                </c:pt>
                <c:pt idx="2489">
                  <c:v>1.0615436649052632</c:v>
                </c:pt>
                <c:pt idx="2490">
                  <c:v>1.0797281329760002</c:v>
                </c:pt>
                <c:pt idx="2491">
                  <c:v>1.0848214198668094</c:v>
                </c:pt>
                <c:pt idx="2492">
                  <c:v>1.0865978016909095</c:v>
                </c:pt>
                <c:pt idx="2493">
                  <c:v>1.108345925139631</c:v>
                </c:pt>
                <c:pt idx="2494">
                  <c:v>1.1291643356888996</c:v>
                </c:pt>
                <c:pt idx="2495">
                  <c:v>1.1393894199244425</c:v>
                </c:pt>
                <c:pt idx="2496">
                  <c:v>1.1282447808187803</c:v>
                </c:pt>
                <c:pt idx="2497">
                  <c:v>1.1275017263388687</c:v>
                </c:pt>
                <c:pt idx="2498">
                  <c:v>1.1491264894472073</c:v>
                </c:pt>
                <c:pt idx="2499">
                  <c:v>1.151337390799986</c:v>
                </c:pt>
                <c:pt idx="2500">
                  <c:v>1.0995648805837113</c:v>
                </c:pt>
                <c:pt idx="2501">
                  <c:v>1.1624173525021027</c:v>
                </c:pt>
                <c:pt idx="2502">
                  <c:v>1.1729747331928153</c:v>
                </c:pt>
                <c:pt idx="2503">
                  <c:v>1.1871034609324569</c:v>
                </c:pt>
                <c:pt idx="2504">
                  <c:v>1.2251025980882109</c:v>
                </c:pt>
                <c:pt idx="2505">
                  <c:v>1.1963450605728758</c:v>
                </c:pt>
                <c:pt idx="2506">
                  <c:v>1.1751420358385385</c:v>
                </c:pt>
                <c:pt idx="2507">
                  <c:v>1.1648205880887552</c:v>
                </c:pt>
                <c:pt idx="2508">
                  <c:v>1.2260652590641274</c:v>
                </c:pt>
                <c:pt idx="2509">
                  <c:v>1.252912519288073</c:v>
                </c:pt>
                <c:pt idx="2510">
                  <c:v>1.2173549245605433</c:v>
                </c:pt>
                <c:pt idx="2511">
                  <c:v>1.2454721094210475</c:v>
                </c:pt>
                <c:pt idx="2512">
                  <c:v>1.2530797993510792</c:v>
                </c:pt>
                <c:pt idx="2513">
                  <c:v>1.2725174471640752</c:v>
                </c:pt>
                <c:pt idx="2514">
                  <c:v>1.2805446593414735</c:v>
                </c:pt>
                <c:pt idx="2515">
                  <c:v>1.2752167589155907</c:v>
                </c:pt>
                <c:pt idx="2516">
                  <c:v>1.2777168413569666</c:v>
                </c:pt>
                <c:pt idx="2517">
                  <c:v>1.2940057281041195</c:v>
                </c:pt>
                <c:pt idx="2518">
                  <c:v>1.2916298233750634</c:v>
                </c:pt>
                <c:pt idx="2519">
                  <c:v>1.2967314459275729</c:v>
                </c:pt>
                <c:pt idx="2520">
                  <c:v>1.2084858970807342</c:v>
                </c:pt>
                <c:pt idx="2521">
                  <c:v>1.2530490750757102</c:v>
                </c:pt>
                <c:pt idx="2522">
                  <c:v>1.2284641664814888</c:v>
                </c:pt>
                <c:pt idx="2523">
                  <c:v>1.2408241122119599</c:v>
                </c:pt>
                <c:pt idx="2524">
                  <c:v>1.2588912009705275</c:v>
                </c:pt>
                <c:pt idx="2525">
                  <c:v>1.2231395452013445</c:v>
                </c:pt>
                <c:pt idx="2526">
                  <c:v>1.2880255127070712</c:v>
                </c:pt>
                <c:pt idx="2527">
                  <c:v>1.3104256278631781</c:v>
                </c:pt>
                <c:pt idx="2528">
                  <c:v>1.3076337092271233</c:v>
                </c:pt>
                <c:pt idx="2529">
                  <c:v>1.3018201886388094</c:v>
                </c:pt>
                <c:pt idx="2530">
                  <c:v>1.3148361426281743</c:v>
                </c:pt>
                <c:pt idx="2531">
                  <c:v>1.3088011887680984</c:v>
                </c:pt>
                <c:pt idx="2532">
                  <c:v>1.3384952734145084</c:v>
                </c:pt>
                <c:pt idx="2533">
                  <c:v>1.3423967449848722</c:v>
                </c:pt>
                <c:pt idx="2534">
                  <c:v>1.337436467608685</c:v>
                </c:pt>
                <c:pt idx="2535">
                  <c:v>1.3536322442307585</c:v>
                </c:pt>
                <c:pt idx="2536">
                  <c:v>1.3413254872087823</c:v>
                </c:pt>
                <c:pt idx="2537">
                  <c:v>1.3388995302767293</c:v>
                </c:pt>
                <c:pt idx="2538">
                  <c:v>1.3208754223122621</c:v>
                </c:pt>
                <c:pt idx="2539">
                  <c:v>1.3270905926444838</c:v>
                </c:pt>
                <c:pt idx="2540">
                  <c:v>1.3467735838260884</c:v>
                </c:pt>
                <c:pt idx="2541">
                  <c:v>1.3610199075508451</c:v>
                </c:pt>
                <c:pt idx="2542">
                  <c:v>1.3710155297859896</c:v>
                </c:pt>
                <c:pt idx="2543">
                  <c:v>1.332034291188315</c:v>
                </c:pt>
                <c:pt idx="2544">
                  <c:v>1.32049034164998</c:v>
                </c:pt>
                <c:pt idx="2545">
                  <c:v>1.3450955299189531</c:v>
                </c:pt>
                <c:pt idx="2546">
                  <c:v>1.356260028865409</c:v>
                </c:pt>
                <c:pt idx="2547">
                  <c:v>1.3657372044937652</c:v>
                </c:pt>
                <c:pt idx="2548">
                  <c:v>1.3903987398043296</c:v>
                </c:pt>
                <c:pt idx="2549">
                  <c:v>1.3966764388223121</c:v>
                </c:pt>
                <c:pt idx="2550">
                  <c:v>1.3074962509391561</c:v>
                </c:pt>
                <c:pt idx="2551">
                  <c:v>1.3898032092111099</c:v>
                </c:pt>
                <c:pt idx="2552">
                  <c:v>1.4250759659544223</c:v>
                </c:pt>
                <c:pt idx="2553">
                  <c:v>1.4320027494154171</c:v>
                </c:pt>
                <c:pt idx="2554">
                  <c:v>1.4147727312833211</c:v>
                </c:pt>
                <c:pt idx="2555">
                  <c:v>1.4387481902478731</c:v>
                </c:pt>
                <c:pt idx="2556">
                  <c:v>1.4268654456716741</c:v>
                </c:pt>
                <c:pt idx="2557">
                  <c:v>1.4051505603464969</c:v>
                </c:pt>
                <c:pt idx="2558">
                  <c:v>1.4172720980310398</c:v>
                </c:pt>
                <c:pt idx="2559">
                  <c:v>1.4128040001049487</c:v>
                </c:pt>
                <c:pt idx="2560">
                  <c:v>1.416126790811197</c:v>
                </c:pt>
                <c:pt idx="2561">
                  <c:v>1.3457070362149881</c:v>
                </c:pt>
                <c:pt idx="2562">
                  <c:v>1.2781008668711284</c:v>
                </c:pt>
                <c:pt idx="2563">
                  <c:v>1.3242765696460381</c:v>
                </c:pt>
                <c:pt idx="2564">
                  <c:v>1.3149138220391294</c:v>
                </c:pt>
                <c:pt idx="2565">
                  <c:v>1.3293078046758342</c:v>
                </c:pt>
                <c:pt idx="2566">
                  <c:v>1.3286706654701692</c:v>
                </c:pt>
                <c:pt idx="2567">
                  <c:v>1.3475035884627573</c:v>
                </c:pt>
                <c:pt idx="2568">
                  <c:v>1.3857957596142185</c:v>
                </c:pt>
                <c:pt idx="2569">
                  <c:v>1.3972677330501431</c:v>
                </c:pt>
                <c:pt idx="2570">
                  <c:v>1.4282112472908315</c:v>
                </c:pt>
                <c:pt idx="2571">
                  <c:v>1.4208528512562109</c:v>
                </c:pt>
                <c:pt idx="2572">
                  <c:v>1.4239204967988919</c:v>
                </c:pt>
                <c:pt idx="2573">
                  <c:v>1.4047390280118131</c:v>
                </c:pt>
                <c:pt idx="2574">
                  <c:v>1.4099968706236576</c:v>
                </c:pt>
                <c:pt idx="2575">
                  <c:v>1.4345151204768001</c:v>
                </c:pt>
                <c:pt idx="2576">
                  <c:v>1.4078439088256172</c:v>
                </c:pt>
                <c:pt idx="2577">
                  <c:v>1.3994471286173373</c:v>
                </c:pt>
                <c:pt idx="2578">
                  <c:v>1.3753192552557627</c:v>
                </c:pt>
                <c:pt idx="2579">
                  <c:v>1.3692046442896466</c:v>
                </c:pt>
                <c:pt idx="2580">
                  <c:v>1.3913212753829918</c:v>
                </c:pt>
                <c:pt idx="2581">
                  <c:v>1.3803190254427333</c:v>
                </c:pt>
                <c:pt idx="2582">
                  <c:v>1.3969963555887652</c:v>
                </c:pt>
                <c:pt idx="2583">
                  <c:v>1.4791120269737315</c:v>
                </c:pt>
                <c:pt idx="2584">
                  <c:v>1.3844166251969776</c:v>
                </c:pt>
                <c:pt idx="2585">
                  <c:v>1.380478441587087</c:v>
                </c:pt>
                <c:pt idx="2586">
                  <c:v>1.4076778436861517</c:v>
                </c:pt>
                <c:pt idx="2587">
                  <c:v>1.4171007196729872</c:v>
                </c:pt>
                <c:pt idx="2588">
                  <c:v>1.3990717420936611</c:v>
                </c:pt>
                <c:pt idx="2589">
                  <c:v>1.4206666912153318</c:v>
                </c:pt>
                <c:pt idx="2590">
                  <c:v>1.41153022859079</c:v>
                </c:pt>
                <c:pt idx="2591">
                  <c:v>1.3954083591561581</c:v>
                </c:pt>
                <c:pt idx="2592">
                  <c:v>1.3891456653512992</c:v>
                </c:pt>
                <c:pt idx="2593">
                  <c:v>1.4499650370271335</c:v>
                </c:pt>
                <c:pt idx="2594">
                  <c:v>1.4678322892466884</c:v>
                </c:pt>
                <c:pt idx="2595">
                  <c:v>1.4847419885140432</c:v>
                </c:pt>
                <c:pt idx="2596">
                  <c:v>1.4849967034001794</c:v>
                </c:pt>
                <c:pt idx="2597">
                  <c:v>1.4906003269098762</c:v>
                </c:pt>
                <c:pt idx="2598">
                  <c:v>1.4788208526650723</c:v>
                </c:pt>
                <c:pt idx="2599">
                  <c:v>1.4829500690650892</c:v>
                </c:pt>
                <c:pt idx="2600">
                  <c:v>1.5041752055531699</c:v>
                </c:pt>
                <c:pt idx="2601">
                  <c:v>1.5225273309527489</c:v>
                </c:pt>
                <c:pt idx="2602">
                  <c:v>1.5200010418873851</c:v>
                </c:pt>
                <c:pt idx="2603">
                  <c:v>1.6282860088721223</c:v>
                </c:pt>
                <c:pt idx="2604">
                  <c:v>1.3888921990206917</c:v>
                </c:pt>
                <c:pt idx="2605">
                  <c:v>1.2226461604365721</c:v>
                </c:pt>
                <c:pt idx="2606">
                  <c:v>1.5273978526361669</c:v>
                </c:pt>
                <c:pt idx="2607">
                  <c:v>1.521925588414085</c:v>
                </c:pt>
                <c:pt idx="2608">
                  <c:v>1.6267032465922777</c:v>
                </c:pt>
                <c:pt idx="2609">
                  <c:v>1.5273412042478649</c:v>
                </c:pt>
                <c:pt idx="2610">
                  <c:v>1.5415954399012246</c:v>
                </c:pt>
                <c:pt idx="2611">
                  <c:v>1.5341232426581941</c:v>
                </c:pt>
                <c:pt idx="2612">
                  <c:v>1.530006524464689</c:v>
                </c:pt>
                <c:pt idx="2613">
                  <c:v>1.5221441307382966</c:v>
                </c:pt>
                <c:pt idx="2614">
                  <c:v>1.5205971362951445</c:v>
                </c:pt>
                <c:pt idx="2615">
                  <c:v>1.5002393583745182</c:v>
                </c:pt>
                <c:pt idx="2616">
                  <c:v>1.504593573631386</c:v>
                </c:pt>
                <c:pt idx="2617">
                  <c:v>1.498595361424587</c:v>
                </c:pt>
                <c:pt idx="2618">
                  <c:v>1.4896354988274507</c:v>
                </c:pt>
                <c:pt idx="2619">
                  <c:v>1.7185533948746912</c:v>
                </c:pt>
                <c:pt idx="2620">
                  <c:v>1.5152241400590907</c:v>
                </c:pt>
                <c:pt idx="2621">
                  <c:v>1.4942236103348863</c:v>
                </c:pt>
                <c:pt idx="2622">
                  <c:v>1.476262631338928</c:v>
                </c:pt>
                <c:pt idx="2623">
                  <c:v>1.4592284278369312</c:v>
                </c:pt>
                <c:pt idx="2624">
                  <c:v>1.4725687999480277</c:v>
                </c:pt>
                <c:pt idx="2625">
                  <c:v>1.4792618275787361</c:v>
                </c:pt>
                <c:pt idx="2626">
                  <c:v>1.4868466953636741</c:v>
                </c:pt>
                <c:pt idx="2627">
                  <c:v>1.4473766667563068</c:v>
                </c:pt>
                <c:pt idx="2628">
                  <c:v>1.4456896594102135</c:v>
                </c:pt>
                <c:pt idx="2629">
                  <c:v>1.4606224521303417</c:v>
                </c:pt>
                <c:pt idx="2630">
                  <c:v>1.4755005635541354</c:v>
                </c:pt>
                <c:pt idx="2631">
                  <c:v>1.456032835030862</c:v>
                </c:pt>
                <c:pt idx="2632">
                  <c:v>1.4217511932399827</c:v>
                </c:pt>
                <c:pt idx="2633">
                  <c:v>1.4009437627698524</c:v>
                </c:pt>
                <c:pt idx="2634">
                  <c:v>1.4050496836067048</c:v>
                </c:pt>
                <c:pt idx="2635">
                  <c:v>1.4324598887592588</c:v>
                </c:pt>
                <c:pt idx="2636">
                  <c:v>1.4493565885747748</c:v>
                </c:pt>
                <c:pt idx="2637">
                  <c:v>1.4699488005712329</c:v>
                </c:pt>
                <c:pt idx="2638">
                  <c:v>1.470210538950278</c:v>
                </c:pt>
                <c:pt idx="2639">
                  <c:v>1.3813471411517337</c:v>
                </c:pt>
                <c:pt idx="2640">
                  <c:v>1.4860470979081615</c:v>
                </c:pt>
                <c:pt idx="2641">
                  <c:v>1.5004165146898105</c:v>
                </c:pt>
                <c:pt idx="2642">
                  <c:v>1.5046674885179943</c:v>
                </c:pt>
                <c:pt idx="2643">
                  <c:v>1.5090664775947846</c:v>
                </c:pt>
                <c:pt idx="2644">
                  <c:v>1.5011451085554963</c:v>
                </c:pt>
                <c:pt idx="2645">
                  <c:v>1.4805192166119521</c:v>
                </c:pt>
                <c:pt idx="2646">
                  <c:v>1.4838120982130718</c:v>
                </c:pt>
                <c:pt idx="2647">
                  <c:v>1.4901976016380223</c:v>
                </c:pt>
                <c:pt idx="2648">
                  <c:v>1.4999126623594521</c:v>
                </c:pt>
                <c:pt idx="2649">
                  <c:v>1.5254643812333264</c:v>
                </c:pt>
                <c:pt idx="2650">
                  <c:v>1.535099976903102</c:v>
                </c:pt>
                <c:pt idx="2651">
                  <c:v>1.5325504977645745</c:v>
                </c:pt>
                <c:pt idx="2652">
                  <c:v>1.5480194389102908</c:v>
                </c:pt>
                <c:pt idx="2653">
                  <c:v>1.583814544685177</c:v>
                </c:pt>
                <c:pt idx="2654">
                  <c:v>1.5859121295052581</c:v>
                </c:pt>
                <c:pt idx="2655">
                  <c:v>1.5837369249959714</c:v>
                </c:pt>
                <c:pt idx="2656">
                  <c:v>1.5967454226340934</c:v>
                </c:pt>
                <c:pt idx="2657">
                  <c:v>1.6028745320193516</c:v>
                </c:pt>
                <c:pt idx="2658">
                  <c:v>1.6060032831475133</c:v>
                </c:pt>
                <c:pt idx="2659">
                  <c:v>1.600730784002895</c:v>
                </c:pt>
                <c:pt idx="2660">
                  <c:v>1.6104087564782823</c:v>
                </c:pt>
                <c:pt idx="2661">
                  <c:v>1.6195514022461779</c:v>
                </c:pt>
                <c:pt idx="2662">
                  <c:v>1.6314124516492561</c:v>
                </c:pt>
                <c:pt idx="2663">
                  <c:v>1.6332745217166655</c:v>
                </c:pt>
                <c:pt idx="2664">
                  <c:v>1.6479672357218289</c:v>
                </c:pt>
                <c:pt idx="2665">
                  <c:v>1.662536875292697</c:v>
                </c:pt>
                <c:pt idx="2666">
                  <c:v>1.6406218099403074</c:v>
                </c:pt>
                <c:pt idx="2667">
                  <c:v>1.6684580278642416</c:v>
                </c:pt>
                <c:pt idx="2668">
                  <c:v>1.6783146807934921</c:v>
                </c:pt>
                <c:pt idx="2669">
                  <c:v>1.6728810493944581</c:v>
                </c:pt>
                <c:pt idx="2670">
                  <c:v>1.6622341417522821</c:v>
                </c:pt>
                <c:pt idx="2671">
                  <c:v>1.6458571258363732</c:v>
                </c:pt>
                <c:pt idx="2672">
                  <c:v>1.6766679826932533</c:v>
                </c:pt>
                <c:pt idx="2673">
                  <c:v>1.4639925738204576</c:v>
                </c:pt>
                <c:pt idx="2674">
                  <c:v>1.6935567232937287</c:v>
                </c:pt>
                <c:pt idx="2675">
                  <c:v>1.6934060036632039</c:v>
                </c:pt>
                <c:pt idx="2676">
                  <c:v>1.6781034515163957</c:v>
                </c:pt>
                <c:pt idx="2677">
                  <c:v>1.6728303012805079</c:v>
                </c:pt>
                <c:pt idx="2678">
                  <c:v>1.6925931698905201</c:v>
                </c:pt>
                <c:pt idx="2679">
                  <c:v>1.7043331146650056</c:v>
                </c:pt>
                <c:pt idx="2680">
                  <c:v>1.7002890030565521</c:v>
                </c:pt>
                <c:pt idx="2681">
                  <c:v>1.733144877904802</c:v>
                </c:pt>
                <c:pt idx="2682">
                  <c:v>1.7276700803910254</c:v>
                </c:pt>
                <c:pt idx="2683">
                  <c:v>1.7186069442619984</c:v>
                </c:pt>
                <c:pt idx="2684">
                  <c:v>1.7159238077213117</c:v>
                </c:pt>
                <c:pt idx="2685">
                  <c:v>1.7278402017354344</c:v>
                </c:pt>
                <c:pt idx="2686">
                  <c:v>1.7422996318811168</c:v>
                </c:pt>
                <c:pt idx="2687">
                  <c:v>1.7626394187270791</c:v>
                </c:pt>
                <c:pt idx="2688">
                  <c:v>1.7890100999526855</c:v>
                </c:pt>
                <c:pt idx="2689">
                  <c:v>1.7992484139509419</c:v>
                </c:pt>
                <c:pt idx="2690">
                  <c:v>1.7372556717647696</c:v>
                </c:pt>
                <c:pt idx="2691">
                  <c:v>1.7375424113880777</c:v>
                </c:pt>
                <c:pt idx="2692">
                  <c:v>1.7614751516652543</c:v>
                </c:pt>
                <c:pt idx="2693">
                  <c:v>1.7335418664912043</c:v>
                </c:pt>
                <c:pt idx="2694">
                  <c:v>1.6803347571106986</c:v>
                </c:pt>
                <c:pt idx="2695">
                  <c:v>1.7239793877347063</c:v>
                </c:pt>
                <c:pt idx="2696">
                  <c:v>1.6879386094501811</c:v>
                </c:pt>
                <c:pt idx="2697">
                  <c:v>1.6629094321585896</c:v>
                </c:pt>
                <c:pt idx="2698">
                  <c:v>1.6067574450289965</c:v>
                </c:pt>
                <c:pt idx="2699">
                  <c:v>1.7188373828234773</c:v>
                </c:pt>
                <c:pt idx="2700">
                  <c:v>1.7223367407648253</c:v>
                </c:pt>
                <c:pt idx="2701">
                  <c:v>1.7712349233205289</c:v>
                </c:pt>
                <c:pt idx="2702">
                  <c:v>1.7553701222596663</c:v>
                </c:pt>
                <c:pt idx="2703">
                  <c:v>1.7021460205439869</c:v>
                </c:pt>
                <c:pt idx="2704">
                  <c:v>1.7028689195115736</c:v>
                </c:pt>
                <c:pt idx="2705">
                  <c:v>1.6960845438947656</c:v>
                </c:pt>
                <c:pt idx="2706">
                  <c:v>1.6632211753287314</c:v>
                </c:pt>
                <c:pt idx="2707">
                  <c:v>1.6104163256739175</c:v>
                </c:pt>
                <c:pt idx="2708">
                  <c:v>1.6185417243291176</c:v>
                </c:pt>
                <c:pt idx="2709">
                  <c:v>1.4024795066541154</c:v>
                </c:pt>
                <c:pt idx="2710">
                  <c:v>1.59525898105852</c:v>
                </c:pt>
                <c:pt idx="2711">
                  <c:v>1.6383111663117051</c:v>
                </c:pt>
                <c:pt idx="2712">
                  <c:v>1.6847013652631115</c:v>
                </c:pt>
                <c:pt idx="2713">
                  <c:v>1.6724187826852592</c:v>
                </c:pt>
                <c:pt idx="2714">
                  <c:v>1.8297891371494188</c:v>
                </c:pt>
                <c:pt idx="2715">
                  <c:v>1.6753150284140534</c:v>
                </c:pt>
                <c:pt idx="2716">
                  <c:v>1.7111179705242305</c:v>
                </c:pt>
                <c:pt idx="2717">
                  <c:v>1.7429677823109819</c:v>
                </c:pt>
                <c:pt idx="2718">
                  <c:v>1.688461304219756</c:v>
                </c:pt>
                <c:pt idx="2719">
                  <c:v>1.6704216298427459</c:v>
                </c:pt>
                <c:pt idx="2720">
                  <c:v>1.6793390999078248</c:v>
                </c:pt>
                <c:pt idx="2721">
                  <c:v>1.6991476713800222</c:v>
                </c:pt>
                <c:pt idx="2722">
                  <c:v>1.7514220517224783</c:v>
                </c:pt>
                <c:pt idx="2723">
                  <c:v>1.7569339781543325</c:v>
                </c:pt>
                <c:pt idx="2724">
                  <c:v>1.7707151144451967</c:v>
                </c:pt>
                <c:pt idx="2725">
                  <c:v>1.7898930883532287</c:v>
                </c:pt>
                <c:pt idx="2726">
                  <c:v>1.7888917659034935</c:v>
                </c:pt>
                <c:pt idx="2727">
                  <c:v>1.7903591392818519</c:v>
                </c:pt>
                <c:pt idx="2728">
                  <c:v>1.7976705539029272</c:v>
                </c:pt>
                <c:pt idx="2729">
                  <c:v>1.791657016758408</c:v>
                </c:pt>
                <c:pt idx="2730">
                  <c:v>1.7501699747488779</c:v>
                </c:pt>
                <c:pt idx="2731">
                  <c:v>1.7568517945570059</c:v>
                </c:pt>
                <c:pt idx="2732">
                  <c:v>1.719033943871862</c:v>
                </c:pt>
                <c:pt idx="2733">
                  <c:v>1.7247889259087967</c:v>
                </c:pt>
                <c:pt idx="2734">
                  <c:v>1.7352824998196144</c:v>
                </c:pt>
                <c:pt idx="2735">
                  <c:v>1.6662992879298721</c:v>
                </c:pt>
                <c:pt idx="2736">
                  <c:v>1.6470185019166501</c:v>
                </c:pt>
                <c:pt idx="2737">
                  <c:v>1.4213005134055763</c:v>
                </c:pt>
                <c:pt idx="2738">
                  <c:v>1.6196590805984632</c:v>
                </c:pt>
                <c:pt idx="2739">
                  <c:v>1.925967783810933</c:v>
                </c:pt>
                <c:pt idx="2740">
                  <c:v>1.6202637684306032</c:v>
                </c:pt>
                <c:pt idx="2741">
                  <c:v>1.6499095051484582</c:v>
                </c:pt>
                <c:pt idx="2742">
                  <c:v>1.6800633424714861</c:v>
                </c:pt>
                <c:pt idx="2743">
                  <c:v>1.6946213003486306</c:v>
                </c:pt>
                <c:pt idx="2744">
                  <c:v>1.6895899658670628</c:v>
                </c:pt>
                <c:pt idx="2745">
                  <c:v>1.7245882342729097</c:v>
                </c:pt>
                <c:pt idx="2746">
                  <c:v>1.7115946348151923</c:v>
                </c:pt>
                <c:pt idx="2747">
                  <c:v>1.7155855924862282</c:v>
                </c:pt>
                <c:pt idx="2748">
                  <c:v>1.6705903037288201</c:v>
                </c:pt>
                <c:pt idx="2749">
                  <c:v>1.6712332264827348</c:v>
                </c:pt>
                <c:pt idx="2750">
                  <c:v>1.6951294843325388</c:v>
                </c:pt>
                <c:pt idx="2751">
                  <c:v>1.702510589572642</c:v>
                </c:pt>
                <c:pt idx="2752">
                  <c:v>1.7528762873386328</c:v>
                </c:pt>
                <c:pt idx="2753">
                  <c:v>1.7833224672747989</c:v>
                </c:pt>
                <c:pt idx="2754">
                  <c:v>1.8113949985885469</c:v>
                </c:pt>
                <c:pt idx="2755">
                  <c:v>1.7723001969981689</c:v>
                </c:pt>
                <c:pt idx="2756">
                  <c:v>1.757117167636236</c:v>
                </c:pt>
                <c:pt idx="2757">
                  <c:v>1.7451555968662056</c:v>
                </c:pt>
                <c:pt idx="2758">
                  <c:v>1.7555573015301391</c:v>
                </c:pt>
                <c:pt idx="2759">
                  <c:v>1.5657533667108505</c:v>
                </c:pt>
                <c:pt idx="2760">
                  <c:v>1.7683408840295984</c:v>
                </c:pt>
                <c:pt idx="2761">
                  <c:v>1.7754617730727087</c:v>
                </c:pt>
                <c:pt idx="2762">
                  <c:v>1.7838193661680488</c:v>
                </c:pt>
                <c:pt idx="2763">
                  <c:v>1.7705953198537063</c:v>
                </c:pt>
                <c:pt idx="2764">
                  <c:v>1.7838028013680858</c:v>
                </c:pt>
                <c:pt idx="2765">
                  <c:v>1.7898891687423897</c:v>
                </c:pt>
                <c:pt idx="2766">
                  <c:v>1.7291836816328983</c:v>
                </c:pt>
                <c:pt idx="2767">
                  <c:v>1.661039810723518</c:v>
                </c:pt>
                <c:pt idx="2768">
                  <c:v>1.6579712741752457</c:v>
                </c:pt>
                <c:pt idx="2769">
                  <c:v>1.6609548482273038</c:v>
                </c:pt>
                <c:pt idx="2770">
                  <c:v>1.687704046213979</c:v>
                </c:pt>
                <c:pt idx="2771">
                  <c:v>1.6914184397610859</c:v>
                </c:pt>
                <c:pt idx="2772">
                  <c:v>1.6571326559475548</c:v>
                </c:pt>
                <c:pt idx="2773">
                  <c:v>1.6525228832375438</c:v>
                </c:pt>
                <c:pt idx="2774">
                  <c:v>1.6453721201308831</c:v>
                </c:pt>
                <c:pt idx="2775">
                  <c:v>1.6298785766711228</c:v>
                </c:pt>
                <c:pt idx="2776">
                  <c:v>1.627208477424728</c:v>
                </c:pt>
                <c:pt idx="2777">
                  <c:v>1.6198567086347622</c:v>
                </c:pt>
                <c:pt idx="2778">
                  <c:v>1.6394344236828648</c:v>
                </c:pt>
                <c:pt idx="2779">
                  <c:v>1.4384442246474314</c:v>
                </c:pt>
                <c:pt idx="2780">
                  <c:v>1.6232068365655055</c:v>
                </c:pt>
                <c:pt idx="2781">
                  <c:v>1.6491593571650462</c:v>
                </c:pt>
                <c:pt idx="2782">
                  <c:v>1.6758102153365191</c:v>
                </c:pt>
                <c:pt idx="2783">
                  <c:v>1.6947500579326396</c:v>
                </c:pt>
                <c:pt idx="2784">
                  <c:v>1.7093084617303915</c:v>
                </c:pt>
                <c:pt idx="2785">
                  <c:v>1.6894570177338775</c:v>
                </c:pt>
                <c:pt idx="2786">
                  <c:v>1.6932780340579683</c:v>
                </c:pt>
                <c:pt idx="2787">
                  <c:v>1.701893975889244</c:v>
                </c:pt>
                <c:pt idx="2788">
                  <c:v>1.7094771940858555</c:v>
                </c:pt>
                <c:pt idx="2789">
                  <c:v>1.730101704470888</c:v>
                </c:pt>
                <c:pt idx="2790">
                  <c:v>1.744189789288511</c:v>
                </c:pt>
                <c:pt idx="2791">
                  <c:v>1.761145142021606</c:v>
                </c:pt>
                <c:pt idx="2792">
                  <c:v>1.7735665792666757</c:v>
                </c:pt>
                <c:pt idx="2793">
                  <c:v>1.7754689220288769</c:v>
                </c:pt>
                <c:pt idx="2794">
                  <c:v>1.7998767411890433</c:v>
                </c:pt>
                <c:pt idx="2795">
                  <c:v>1.7875927323316168</c:v>
                </c:pt>
                <c:pt idx="2796">
                  <c:v>1.7734877244300282</c:v>
                </c:pt>
                <c:pt idx="2797">
                  <c:v>1.7584996302107179</c:v>
                </c:pt>
                <c:pt idx="2798">
                  <c:v>1.8189174643640356</c:v>
                </c:pt>
                <c:pt idx="2799">
                  <c:v>1.8248085133623519</c:v>
                </c:pt>
                <c:pt idx="2800">
                  <c:v>1.8385851612504913</c:v>
                </c:pt>
                <c:pt idx="2801">
                  <c:v>1.8377920153982983</c:v>
                </c:pt>
                <c:pt idx="2802">
                  <c:v>1.8491706191139525</c:v>
                </c:pt>
                <c:pt idx="2803">
                  <c:v>1.8402155410941183</c:v>
                </c:pt>
                <c:pt idx="2804">
                  <c:v>1.840796286759818</c:v>
                </c:pt>
                <c:pt idx="2805">
                  <c:v>1.8580751813601233</c:v>
                </c:pt>
                <c:pt idx="2806">
                  <c:v>1.8456528629455171</c:v>
                </c:pt>
                <c:pt idx="2807">
                  <c:v>1.8681589810311394</c:v>
                </c:pt>
                <c:pt idx="2808">
                  <c:v>1.8850236947037777</c:v>
                </c:pt>
                <c:pt idx="2809">
                  <c:v>1.7794559379386996</c:v>
                </c:pt>
                <c:pt idx="2810">
                  <c:v>1.89383361844336</c:v>
                </c:pt>
                <c:pt idx="2811">
                  <c:v>1.8802694080184259</c:v>
                </c:pt>
                <c:pt idx="2812">
                  <c:v>1.862399405873715</c:v>
                </c:pt>
                <c:pt idx="2813">
                  <c:v>1.8531720856148399</c:v>
                </c:pt>
                <c:pt idx="2814">
                  <c:v>1.8458352245637368</c:v>
                </c:pt>
                <c:pt idx="2815">
                  <c:v>1.8211878161861745</c:v>
                </c:pt>
                <c:pt idx="2816">
                  <c:v>1.8310933700957093</c:v>
                </c:pt>
                <c:pt idx="2817">
                  <c:v>1.8412389392695276</c:v>
                </c:pt>
                <c:pt idx="2818">
                  <c:v>1.853862507795359</c:v>
                </c:pt>
                <c:pt idx="2819">
                  <c:v>1.8880443140158913</c:v>
                </c:pt>
                <c:pt idx="2820">
                  <c:v>1.8518480628147385</c:v>
                </c:pt>
                <c:pt idx="2821">
                  <c:v>1.8287512282472402</c:v>
                </c:pt>
                <c:pt idx="2822">
                  <c:v>1.8333993814536427</c:v>
                </c:pt>
                <c:pt idx="2823">
                  <c:v>1.8226752195423335</c:v>
                </c:pt>
                <c:pt idx="2824">
                  <c:v>1.806363326370676</c:v>
                </c:pt>
                <c:pt idx="2825">
                  <c:v>1.8129753357111991</c:v>
                </c:pt>
                <c:pt idx="2826">
                  <c:v>1.8071835176663256</c:v>
                </c:pt>
                <c:pt idx="2827">
                  <c:v>1.8338883916144089</c:v>
                </c:pt>
                <c:pt idx="2828">
                  <c:v>1.8527314777252135</c:v>
                </c:pt>
                <c:pt idx="2829">
                  <c:v>1.8627380749542619</c:v>
                </c:pt>
                <c:pt idx="2830">
                  <c:v>1.8579425044817164</c:v>
                </c:pt>
                <c:pt idx="2831">
                  <c:v>1.8443052343891673</c:v>
                </c:pt>
                <c:pt idx="2832">
                  <c:v>1.843965161866113</c:v>
                </c:pt>
                <c:pt idx="2833">
                  <c:v>1.8202307132000159</c:v>
                </c:pt>
                <c:pt idx="2834">
                  <c:v>1.8227073036686041</c:v>
                </c:pt>
                <c:pt idx="2835">
                  <c:v>1.7759646593031102</c:v>
                </c:pt>
                <c:pt idx="2836">
                  <c:v>1.7991615752021948</c:v>
                </c:pt>
                <c:pt idx="2837">
                  <c:v>1.8223509546318251</c:v>
                </c:pt>
                <c:pt idx="2838">
                  <c:v>1.8610265404495325</c:v>
                </c:pt>
                <c:pt idx="2839">
                  <c:v>1.8762492472149497</c:v>
                </c:pt>
                <c:pt idx="2840">
                  <c:v>1.8632410919704459</c:v>
                </c:pt>
                <c:pt idx="2841">
                  <c:v>1.9013358529104674</c:v>
                </c:pt>
                <c:pt idx="2842">
                  <c:v>2.0741850352698719</c:v>
                </c:pt>
                <c:pt idx="2843">
                  <c:v>1.8934082987211567</c:v>
                </c:pt>
                <c:pt idx="2844">
                  <c:v>1.8692750985786646</c:v>
                </c:pt>
                <c:pt idx="2845">
                  <c:v>1.8894240082759635</c:v>
                </c:pt>
                <c:pt idx="2846">
                  <c:v>1.9282651649199698</c:v>
                </c:pt>
                <c:pt idx="2847">
                  <c:v>1.9266063223565264</c:v>
                </c:pt>
                <c:pt idx="2848">
                  <c:v>1.9177779279400893</c:v>
                </c:pt>
                <c:pt idx="2849">
                  <c:v>1.934421436780942</c:v>
                </c:pt>
                <c:pt idx="2850">
                  <c:v>1.9453786958410522</c:v>
                </c:pt>
                <c:pt idx="2851">
                  <c:v>1.9585797679783181</c:v>
                </c:pt>
                <c:pt idx="2852">
                  <c:v>1.9527570210765413</c:v>
                </c:pt>
                <c:pt idx="2853">
                  <c:v>1.9541575745049093</c:v>
                </c:pt>
                <c:pt idx="2854">
                  <c:v>1.9706375716913784</c:v>
                </c:pt>
                <c:pt idx="2855">
                  <c:v>1.9490344571734797</c:v>
                </c:pt>
                <c:pt idx="2856">
                  <c:v>1.9261483243863426</c:v>
                </c:pt>
                <c:pt idx="2857">
                  <c:v>1.9474182781041813</c:v>
                </c:pt>
                <c:pt idx="2858">
                  <c:v>1.9594956970448469</c:v>
                </c:pt>
                <c:pt idx="2859">
                  <c:v>1.9622995323682015</c:v>
                </c:pt>
                <c:pt idx="2860">
                  <c:v>1.9667038685260383</c:v>
                </c:pt>
                <c:pt idx="2861">
                  <c:v>1.9158788841630341</c:v>
                </c:pt>
                <c:pt idx="2862">
                  <c:v>1.9155951080733917</c:v>
                </c:pt>
                <c:pt idx="2863">
                  <c:v>2.5665579529198772</c:v>
                </c:pt>
                <c:pt idx="2864">
                  <c:v>1.5070945265371523</c:v>
                </c:pt>
                <c:pt idx="2865">
                  <c:v>1.4998881710484122</c:v>
                </c:pt>
                <c:pt idx="2866">
                  <c:v>1.9035020226929928</c:v>
                </c:pt>
                <c:pt idx="2867">
                  <c:v>1.9060075691580805</c:v>
                </c:pt>
                <c:pt idx="2868">
                  <c:v>2.139018326589698</c:v>
                </c:pt>
                <c:pt idx="2869">
                  <c:v>1.5193323900614344</c:v>
                </c:pt>
                <c:pt idx="2870">
                  <c:v>1.8846423573575941</c:v>
                </c:pt>
                <c:pt idx="2871">
                  <c:v>1.8772558093783152</c:v>
                </c:pt>
                <c:pt idx="2872">
                  <c:v>1.8691231454063126</c:v>
                </c:pt>
                <c:pt idx="2873">
                  <c:v>1.8568988495864467</c:v>
                </c:pt>
                <c:pt idx="2874">
                  <c:v>1.864897916136578</c:v>
                </c:pt>
                <c:pt idx="2875">
                  <c:v>1.8658656452502163</c:v>
                </c:pt>
                <c:pt idx="2876">
                  <c:v>1.8659517550121096</c:v>
                </c:pt>
                <c:pt idx="2877">
                  <c:v>1.8488654292746241</c:v>
                </c:pt>
                <c:pt idx="2878">
                  <c:v>1.8472668058547492</c:v>
                </c:pt>
                <c:pt idx="2879">
                  <c:v>2.0124977941802484</c:v>
                </c:pt>
                <c:pt idx="2880">
                  <c:v>1.8782130328999094</c:v>
                </c:pt>
                <c:pt idx="2881">
                  <c:v>1.8480311435030177</c:v>
                </c:pt>
                <c:pt idx="2882">
                  <c:v>1.8163609383949002</c:v>
                </c:pt>
                <c:pt idx="2883">
                  <c:v>1.7963452937487026</c:v>
                </c:pt>
                <c:pt idx="2884">
                  <c:v>1.8019852829918843</c:v>
                </c:pt>
                <c:pt idx="2885">
                  <c:v>1.8065176800233176</c:v>
                </c:pt>
                <c:pt idx="2886">
                  <c:v>1.835305992323955</c:v>
                </c:pt>
                <c:pt idx="2887">
                  <c:v>1.8450252798577871</c:v>
                </c:pt>
                <c:pt idx="2888">
                  <c:v>1.8414317469021118</c:v>
                </c:pt>
                <c:pt idx="2889">
                  <c:v>1.8460509163242513</c:v>
                </c:pt>
                <c:pt idx="2890">
                  <c:v>1.8674597011309797</c:v>
                </c:pt>
                <c:pt idx="2891">
                  <c:v>1.8703442718725487</c:v>
                </c:pt>
                <c:pt idx="2892">
                  <c:v>1.8851468592445118</c:v>
                </c:pt>
                <c:pt idx="2893">
                  <c:v>1.9314635443289396</c:v>
                </c:pt>
                <c:pt idx="2894">
                  <c:v>1.9670035714724738</c:v>
                </c:pt>
                <c:pt idx="2895">
                  <c:v>1.9787089396600415</c:v>
                </c:pt>
                <c:pt idx="2896">
                  <c:v>1.9647408785135456</c:v>
                </c:pt>
                <c:pt idx="2897">
                  <c:v>1.9766764295331496</c:v>
                </c:pt>
                <c:pt idx="2898">
                  <c:v>1.9665205578047038</c:v>
                </c:pt>
                <c:pt idx="2899">
                  <c:v>1.9581101333366613</c:v>
                </c:pt>
                <c:pt idx="2900">
                  <c:v>1.9301383399793717</c:v>
                </c:pt>
                <c:pt idx="2901">
                  <c:v>1.928971466252049</c:v>
                </c:pt>
                <c:pt idx="2902">
                  <c:v>1.9365871080049504</c:v>
                </c:pt>
                <c:pt idx="2903">
                  <c:v>1.9596942571848797</c:v>
                </c:pt>
                <c:pt idx="2904">
                  <c:v>1.900899704391156</c:v>
                </c:pt>
                <c:pt idx="2905">
                  <c:v>1.9376436723358805</c:v>
                </c:pt>
                <c:pt idx="2906">
                  <c:v>1.9010813385202414</c:v>
                </c:pt>
                <c:pt idx="2907">
                  <c:v>1.909458076543695</c:v>
                </c:pt>
                <c:pt idx="2908">
                  <c:v>1.9530854832304727</c:v>
                </c:pt>
                <c:pt idx="2909">
                  <c:v>1.9634941328185835</c:v>
                </c:pt>
                <c:pt idx="2910">
                  <c:v>1.9314879083809902</c:v>
                </c:pt>
                <c:pt idx="2911">
                  <c:v>1.917209204594293</c:v>
                </c:pt>
                <c:pt idx="2912">
                  <c:v>1.9503030803534267</c:v>
                </c:pt>
                <c:pt idx="2913">
                  <c:v>1.9439536888682154</c:v>
                </c:pt>
                <c:pt idx="2914">
                  <c:v>1.9612696952981445</c:v>
                </c:pt>
                <c:pt idx="2915">
                  <c:v>1.9730588806705154</c:v>
                </c:pt>
                <c:pt idx="2916">
                  <c:v>1.9737301458730956</c:v>
                </c:pt>
                <c:pt idx="2917">
                  <c:v>1.9514901274036944</c:v>
                </c:pt>
                <c:pt idx="2918">
                  <c:v>1.956761753829072</c:v>
                </c:pt>
                <c:pt idx="2919">
                  <c:v>1.9236291257755025</c:v>
                </c:pt>
                <c:pt idx="2920">
                  <c:v>1.90554764382038</c:v>
                </c:pt>
                <c:pt idx="2921">
                  <c:v>1.8930163553171631</c:v>
                </c:pt>
                <c:pt idx="2922">
                  <c:v>1.8912323771103274</c:v>
                </c:pt>
                <c:pt idx="2923">
                  <c:v>1.8387090834927802</c:v>
                </c:pt>
                <c:pt idx="2924">
                  <c:v>1.8747927518027627</c:v>
                </c:pt>
                <c:pt idx="2925">
                  <c:v>1.8602188805692046</c:v>
                </c:pt>
                <c:pt idx="2926">
                  <c:v>1.8705906968223007</c:v>
                </c:pt>
                <c:pt idx="2927">
                  <c:v>1.8721591756763662</c:v>
                </c:pt>
                <c:pt idx="2928">
                  <c:v>1.8789160026709879</c:v>
                </c:pt>
                <c:pt idx="2929">
                  <c:v>1.8865189788100227</c:v>
                </c:pt>
                <c:pt idx="2930">
                  <c:v>1.9169090573027865</c:v>
                </c:pt>
                <c:pt idx="2931">
                  <c:v>1.945091220724017</c:v>
                </c:pt>
                <c:pt idx="2932">
                  <c:v>1.9274041705938583</c:v>
                </c:pt>
                <c:pt idx="2933">
                  <c:v>1.977337827735874</c:v>
                </c:pt>
                <c:pt idx="2934">
                  <c:v>1.9865483639039863</c:v>
                </c:pt>
                <c:pt idx="2935">
                  <c:v>2.0043163542107205</c:v>
                </c:pt>
                <c:pt idx="2936">
                  <c:v>1.989113530862076</c:v>
                </c:pt>
                <c:pt idx="2937">
                  <c:v>1.9705930227224122</c:v>
                </c:pt>
                <c:pt idx="2938">
                  <c:v>1.9486059351450022</c:v>
                </c:pt>
                <c:pt idx="2939">
                  <c:v>1.9505120768551902</c:v>
                </c:pt>
                <c:pt idx="2940">
                  <c:v>1.9644146710913437</c:v>
                </c:pt>
                <c:pt idx="2941">
                  <c:v>1.9987849709281733</c:v>
                </c:pt>
                <c:pt idx="2942">
                  <c:v>1.9940994461916768</c:v>
                </c:pt>
                <c:pt idx="2943">
                  <c:v>1.9984038931220107</c:v>
                </c:pt>
                <c:pt idx="2944">
                  <c:v>1.9921461068023658</c:v>
                </c:pt>
                <c:pt idx="2945">
                  <c:v>2.0489441652846634</c:v>
                </c:pt>
                <c:pt idx="2946">
                  <c:v>2.0913432135432193</c:v>
                </c:pt>
                <c:pt idx="2947">
                  <c:v>2.1019922367153838</c:v>
                </c:pt>
                <c:pt idx="2948">
                  <c:v>2.1622918043823245</c:v>
                </c:pt>
                <c:pt idx="2949">
                  <c:v>2.0279617570306057</c:v>
                </c:pt>
                <c:pt idx="2950">
                  <c:v>2.046387937527991</c:v>
                </c:pt>
                <c:pt idx="2951">
                  <c:v>2.0648601520376535</c:v>
                </c:pt>
                <c:pt idx="2952">
                  <c:v>1.7443463003465567</c:v>
                </c:pt>
                <c:pt idx="2953">
                  <c:v>1.7256581167901293</c:v>
                </c:pt>
                <c:pt idx="2954">
                  <c:v>2.0116193790654289</c:v>
                </c:pt>
                <c:pt idx="2955">
                  <c:v>2.010164171981605</c:v>
                </c:pt>
                <c:pt idx="2956">
                  <c:v>2.0168282639660995</c:v>
                </c:pt>
                <c:pt idx="2957">
                  <c:v>2.0116961598430843</c:v>
                </c:pt>
                <c:pt idx="2958">
                  <c:v>2.0260096085348147</c:v>
                </c:pt>
                <c:pt idx="2959">
                  <c:v>2.0582652281156277</c:v>
                </c:pt>
                <c:pt idx="2960">
                  <c:v>2.0640703068806254</c:v>
                </c:pt>
                <c:pt idx="2961">
                  <c:v>2.0706708608639062</c:v>
                </c:pt>
                <c:pt idx="2962">
                  <c:v>2.0607664730967641</c:v>
                </c:pt>
                <c:pt idx="2963">
                  <c:v>2.0366947798892658</c:v>
                </c:pt>
                <c:pt idx="2964">
                  <c:v>2.016285371659237</c:v>
                </c:pt>
                <c:pt idx="2965">
                  <c:v>2.0426288681107057</c:v>
                </c:pt>
                <c:pt idx="2966">
                  <c:v>2.0480256281269291</c:v>
                </c:pt>
                <c:pt idx="2967">
                  <c:v>2.0262711784940408</c:v>
                </c:pt>
                <c:pt idx="2968">
                  <c:v>1.8719443996455571</c:v>
                </c:pt>
                <c:pt idx="2969">
                  <c:v>2.0062530361392144</c:v>
                </c:pt>
                <c:pt idx="2970">
                  <c:v>1.9490037022681301</c:v>
                </c:pt>
                <c:pt idx="2971">
                  <c:v>1.9583640402354019</c:v>
                </c:pt>
                <c:pt idx="2972">
                  <c:v>1.9705228641653227</c:v>
                </c:pt>
                <c:pt idx="2973">
                  <c:v>1.6879804751539709</c:v>
                </c:pt>
                <c:pt idx="2974">
                  <c:v>1.9883894145484673</c:v>
                </c:pt>
                <c:pt idx="2975">
                  <c:v>1.9841804116889248</c:v>
                </c:pt>
                <c:pt idx="2976">
                  <c:v>1.9642227187241443</c:v>
                </c:pt>
                <c:pt idx="2977">
                  <c:v>1.9558038685000394</c:v>
                </c:pt>
                <c:pt idx="2978">
                  <c:v>1.9340920853656685</c:v>
                </c:pt>
                <c:pt idx="2979">
                  <c:v>1.9343574186214205</c:v>
                </c:pt>
                <c:pt idx="2980">
                  <c:v>1.8805718214945737</c:v>
                </c:pt>
                <c:pt idx="2981">
                  <c:v>1.9159604035124409</c:v>
                </c:pt>
                <c:pt idx="2982">
                  <c:v>1.88567983613646</c:v>
                </c:pt>
                <c:pt idx="2983">
                  <c:v>1.9303092943400753</c:v>
                </c:pt>
                <c:pt idx="2984">
                  <c:v>1.9627753146253888</c:v>
                </c:pt>
                <c:pt idx="2985">
                  <c:v>1.9345620912202022</c:v>
                </c:pt>
                <c:pt idx="2986">
                  <c:v>1.9244897444312965</c:v>
                </c:pt>
                <c:pt idx="2987">
                  <c:v>1.9380829819648802</c:v>
                </c:pt>
                <c:pt idx="2988">
                  <c:v>1.980551259567723</c:v>
                </c:pt>
                <c:pt idx="2989">
                  <c:v>2.018583574440258</c:v>
                </c:pt>
                <c:pt idx="2990">
                  <c:v>2.0086984442630245</c:v>
                </c:pt>
                <c:pt idx="2991">
                  <c:v>2.003165232034438</c:v>
                </c:pt>
                <c:pt idx="2992">
                  <c:v>2.0000277461738736</c:v>
                </c:pt>
                <c:pt idx="2993">
                  <c:v>1.9938913524877604</c:v>
                </c:pt>
                <c:pt idx="2994">
                  <c:v>2.0626839676714726</c:v>
                </c:pt>
                <c:pt idx="2995">
                  <c:v>2.0906097239767907</c:v>
                </c:pt>
                <c:pt idx="2996">
                  <c:v>2.1043935757795786</c:v>
                </c:pt>
                <c:pt idx="2997">
                  <c:v>2.0278596425609918</c:v>
                </c:pt>
                <c:pt idx="2998">
                  <c:v>2.3310101250300823</c:v>
                </c:pt>
                <c:pt idx="2999">
                  <c:v>2.152818248440056</c:v>
                </c:pt>
                <c:pt idx="3000">
                  <c:v>2.1388534378413606</c:v>
                </c:pt>
                <c:pt idx="3001">
                  <c:v>2.1563070978886727</c:v>
                </c:pt>
                <c:pt idx="3002">
                  <c:v>2.1503514865991473</c:v>
                </c:pt>
                <c:pt idx="3003">
                  <c:v>2.1078235513927792</c:v>
                </c:pt>
                <c:pt idx="3004">
                  <c:v>2.1348322277718252</c:v>
                </c:pt>
                <c:pt idx="3005">
                  <c:v>2.1797086971475967</c:v>
                </c:pt>
                <c:pt idx="3006">
                  <c:v>2.1475021891821888</c:v>
                </c:pt>
                <c:pt idx="3007">
                  <c:v>2.1615079545681581</c:v>
                </c:pt>
                <c:pt idx="3008">
                  <c:v>2.1364342883265177</c:v>
                </c:pt>
                <c:pt idx="3009">
                  <c:v>2.1668423402363861</c:v>
                </c:pt>
                <c:pt idx="3010">
                  <c:v>2.1452653821528447</c:v>
                </c:pt>
                <c:pt idx="3011">
                  <c:v>2.1573860689352236</c:v>
                </c:pt>
                <c:pt idx="3012">
                  <c:v>2.1560352341301452</c:v>
                </c:pt>
                <c:pt idx="3013">
                  <c:v>2.1527115452133789</c:v>
                </c:pt>
                <c:pt idx="3014">
                  <c:v>2.0770535781037638</c:v>
                </c:pt>
                <c:pt idx="3015">
                  <c:v>2.0254325534518931</c:v>
                </c:pt>
                <c:pt idx="3016">
                  <c:v>2.0498722552446553</c:v>
                </c:pt>
                <c:pt idx="3017">
                  <c:v>2.0092290088751366</c:v>
                </c:pt>
                <c:pt idx="3018">
                  <c:v>1.9290629664496108</c:v>
                </c:pt>
                <c:pt idx="3019">
                  <c:v>1.9262119197696954</c:v>
                </c:pt>
                <c:pt idx="3020">
                  <c:v>1.9389135101177188</c:v>
                </c:pt>
                <c:pt idx="3021">
                  <c:v>1.7971925079506639</c:v>
                </c:pt>
                <c:pt idx="3022">
                  <c:v>1.7876786776653928</c:v>
                </c:pt>
                <c:pt idx="3023">
                  <c:v>1.6693600777560818</c:v>
                </c:pt>
                <c:pt idx="3024">
                  <c:v>1.7465059793259576</c:v>
                </c:pt>
                <c:pt idx="3025">
                  <c:v>1.7293760853163596</c:v>
                </c:pt>
                <c:pt idx="3026">
                  <c:v>1.8174426336145928</c:v>
                </c:pt>
                <c:pt idx="3027">
                  <c:v>1.8483662450363267</c:v>
                </c:pt>
                <c:pt idx="3028">
                  <c:v>1.8722228685830331</c:v>
                </c:pt>
                <c:pt idx="3029">
                  <c:v>1.8261902440129449</c:v>
                </c:pt>
                <c:pt idx="3030">
                  <c:v>1.7874456316345033</c:v>
                </c:pt>
                <c:pt idx="3031">
                  <c:v>1.6916368321771038</c:v>
                </c:pt>
                <c:pt idx="3032">
                  <c:v>1.639018373593971</c:v>
                </c:pt>
                <c:pt idx="3033">
                  <c:v>1.6567533732471293</c:v>
                </c:pt>
                <c:pt idx="3034">
                  <c:v>1.7304267406490932</c:v>
                </c:pt>
                <c:pt idx="3035">
                  <c:v>1.7583099744983786</c:v>
                </c:pt>
                <c:pt idx="3036">
                  <c:v>1.7274796858328376</c:v>
                </c:pt>
                <c:pt idx="3037">
                  <c:v>1.8037486882566276</c:v>
                </c:pt>
                <c:pt idx="3038">
                  <c:v>1.5922442938023558</c:v>
                </c:pt>
                <c:pt idx="3039">
                  <c:v>1.8832491689491275</c:v>
                </c:pt>
                <c:pt idx="3040">
                  <c:v>1.9043333630091241</c:v>
                </c:pt>
                <c:pt idx="3041">
                  <c:v>1.894422070836477</c:v>
                </c:pt>
                <c:pt idx="3042">
                  <c:v>1.8290940277204248</c:v>
                </c:pt>
                <c:pt idx="3043">
                  <c:v>1.8809656610836425</c:v>
                </c:pt>
                <c:pt idx="3044">
                  <c:v>1.808166459371717</c:v>
                </c:pt>
                <c:pt idx="3045">
                  <c:v>1.8878419318131208</c:v>
                </c:pt>
                <c:pt idx="3046">
                  <c:v>1.8806027096525075</c:v>
                </c:pt>
                <c:pt idx="3047">
                  <c:v>1.8162829688633344</c:v>
                </c:pt>
                <c:pt idx="3048">
                  <c:v>1.8319416553992669</c:v>
                </c:pt>
                <c:pt idx="3049">
                  <c:v>1.8739470587422429</c:v>
                </c:pt>
                <c:pt idx="3050">
                  <c:v>1.9490024848673795</c:v>
                </c:pt>
                <c:pt idx="3051">
                  <c:v>2.0016683637683488</c:v>
                </c:pt>
                <c:pt idx="3052">
                  <c:v>2.0267417616634544</c:v>
                </c:pt>
                <c:pt idx="3053">
                  <c:v>2.0212774284141939</c:v>
                </c:pt>
                <c:pt idx="3054">
                  <c:v>2.0278612211929943</c:v>
                </c:pt>
                <c:pt idx="3055">
                  <c:v>1.9815306721094124</c:v>
                </c:pt>
                <c:pt idx="3056">
                  <c:v>1.8688949217819655</c:v>
                </c:pt>
                <c:pt idx="3057">
                  <c:v>1.9018959534609916</c:v>
                </c:pt>
                <c:pt idx="3058">
                  <c:v>1.9215900118306144</c:v>
                </c:pt>
                <c:pt idx="3059">
                  <c:v>1.9545947248376456</c:v>
                </c:pt>
                <c:pt idx="3060">
                  <c:v>1.8959410404482189</c:v>
                </c:pt>
                <c:pt idx="3061">
                  <c:v>1.8280856464526272</c:v>
                </c:pt>
                <c:pt idx="3062">
                  <c:v>1.7788753975166096</c:v>
                </c:pt>
                <c:pt idx="3063">
                  <c:v>1.7060976706660564</c:v>
                </c:pt>
                <c:pt idx="3064">
                  <c:v>1.743955897558007</c:v>
                </c:pt>
                <c:pt idx="3065">
                  <c:v>1.8026850168334621</c:v>
                </c:pt>
                <c:pt idx="3066">
                  <c:v>1.8533000511879363</c:v>
                </c:pt>
                <c:pt idx="3067">
                  <c:v>1.8481737380906669</c:v>
                </c:pt>
                <c:pt idx="3068">
                  <c:v>1.8675736537462346</c:v>
                </c:pt>
                <c:pt idx="3069">
                  <c:v>1.9006134711863536</c:v>
                </c:pt>
                <c:pt idx="3070">
                  <c:v>1.9217332635253919</c:v>
                </c:pt>
                <c:pt idx="3071">
                  <c:v>1.9037439298824665</c:v>
                </c:pt>
                <c:pt idx="3072">
                  <c:v>1.9251292889086382</c:v>
                </c:pt>
                <c:pt idx="3073">
                  <c:v>1.8810561276116742</c:v>
                </c:pt>
                <c:pt idx="3074">
                  <c:v>1.8815685993751496</c:v>
                </c:pt>
                <c:pt idx="3075">
                  <c:v>1.8636197087285389</c:v>
                </c:pt>
                <c:pt idx="3076">
                  <c:v>1.8644428213248287</c:v>
                </c:pt>
                <c:pt idx="3077">
                  <c:v>1.8917565688607676</c:v>
                </c:pt>
                <c:pt idx="3078">
                  <c:v>1.9081141276528879</c:v>
                </c:pt>
                <c:pt idx="3079">
                  <c:v>1.8740429084125338</c:v>
                </c:pt>
                <c:pt idx="3080">
                  <c:v>1.8972642500685712</c:v>
                </c:pt>
                <c:pt idx="3081">
                  <c:v>1.9743085690496018</c:v>
                </c:pt>
                <c:pt idx="3082">
                  <c:v>1.983720949570287</c:v>
                </c:pt>
                <c:pt idx="3083">
                  <c:v>1.9373155509350428</c:v>
                </c:pt>
                <c:pt idx="3084">
                  <c:v>1.8742586943909396</c:v>
                </c:pt>
                <c:pt idx="3085">
                  <c:v>1.9326347045188665</c:v>
                </c:pt>
                <c:pt idx="3086">
                  <c:v>1.9728221005392559</c:v>
                </c:pt>
                <c:pt idx="3087">
                  <c:v>1.950623096915062</c:v>
                </c:pt>
                <c:pt idx="3088">
                  <c:v>1.9345692227310791</c:v>
                </c:pt>
                <c:pt idx="3089">
                  <c:v>1.9626801786638022</c:v>
                </c:pt>
                <c:pt idx="3090">
                  <c:v>1.9210440703497578</c:v>
                </c:pt>
                <c:pt idx="3091">
                  <c:v>1.9272622832266229</c:v>
                </c:pt>
                <c:pt idx="3092">
                  <c:v>1.9604300833056865</c:v>
                </c:pt>
                <c:pt idx="3093">
                  <c:v>1.9695248720298115</c:v>
                </c:pt>
                <c:pt idx="3094">
                  <c:v>1.8835306244997549</c:v>
                </c:pt>
                <c:pt idx="3095">
                  <c:v>1.8396950422952911</c:v>
                </c:pt>
                <c:pt idx="3096">
                  <c:v>1.795692413945956</c:v>
                </c:pt>
                <c:pt idx="3097">
                  <c:v>1.7735391796290769</c:v>
                </c:pt>
                <c:pt idx="3098">
                  <c:v>1.7245846154198012</c:v>
                </c:pt>
                <c:pt idx="3099">
                  <c:v>1.7213086702240541</c:v>
                </c:pt>
                <c:pt idx="3100">
                  <c:v>1.702914817889118</c:v>
                </c:pt>
                <c:pt idx="3101">
                  <c:v>1.6861549780964127</c:v>
                </c:pt>
                <c:pt idx="3102">
                  <c:v>1.6983170481244736</c:v>
                </c:pt>
                <c:pt idx="3103">
                  <c:v>1.7703121034764013</c:v>
                </c:pt>
                <c:pt idx="3104">
                  <c:v>1.7628143524346205</c:v>
                </c:pt>
                <c:pt idx="3105">
                  <c:v>1.8315121310033577</c:v>
                </c:pt>
                <c:pt idx="3106">
                  <c:v>1.7358158920408355</c:v>
                </c:pt>
                <c:pt idx="3107">
                  <c:v>1.7491879416355109</c:v>
                </c:pt>
                <c:pt idx="3108">
                  <c:v>1.7560660557563836</c:v>
                </c:pt>
                <c:pt idx="3109">
                  <c:v>1.7435979601142555</c:v>
                </c:pt>
                <c:pt idx="3110">
                  <c:v>1.7421137078735298</c:v>
                </c:pt>
                <c:pt idx="3111">
                  <c:v>1.707078270849701</c:v>
                </c:pt>
                <c:pt idx="3112">
                  <c:v>1.7472598617183226</c:v>
                </c:pt>
                <c:pt idx="3113">
                  <c:v>1.7066005768917305</c:v>
                </c:pt>
                <c:pt idx="3114">
                  <c:v>1.6608341986387691</c:v>
                </c:pt>
                <c:pt idx="3115">
                  <c:v>1.6387858364179657</c:v>
                </c:pt>
                <c:pt idx="3116">
                  <c:v>1.6366764281776955</c:v>
                </c:pt>
                <c:pt idx="3117">
                  <c:v>1.6327962269773246</c:v>
                </c:pt>
                <c:pt idx="3118">
                  <c:v>1.6233188575170039</c:v>
                </c:pt>
                <c:pt idx="3119">
                  <c:v>1.6270834455069612</c:v>
                </c:pt>
                <c:pt idx="3120">
                  <c:v>1.6296686927108279</c:v>
                </c:pt>
                <c:pt idx="3121">
                  <c:v>1.6244598216988986</c:v>
                </c:pt>
                <c:pt idx="3122">
                  <c:v>1.653187666102536</c:v>
                </c:pt>
                <c:pt idx="3123">
                  <c:v>1.4766973375379646</c:v>
                </c:pt>
                <c:pt idx="3124">
                  <c:v>1.6402974114977309</c:v>
                </c:pt>
                <c:pt idx="3125">
                  <c:v>1.6386376162861789</c:v>
                </c:pt>
                <c:pt idx="3126">
                  <c:v>1.6359773474781292</c:v>
                </c:pt>
                <c:pt idx="3127">
                  <c:v>0.99217184801549818</c:v>
                </c:pt>
                <c:pt idx="3128">
                  <c:v>1.6731909288025895</c:v>
                </c:pt>
                <c:pt idx="3129">
                  <c:v>1.6823303617701597</c:v>
                </c:pt>
                <c:pt idx="3130">
                  <c:v>1.6764856309867053</c:v>
                </c:pt>
                <c:pt idx="3131">
                  <c:v>1.6906115425299422</c:v>
                </c:pt>
                <c:pt idx="3132">
                  <c:v>1.710504547130862</c:v>
                </c:pt>
                <c:pt idx="3133">
                  <c:v>1.7260110771722796</c:v>
                </c:pt>
                <c:pt idx="3134">
                  <c:v>1.7253204565866276</c:v>
                </c:pt>
                <c:pt idx="3135">
                  <c:v>1.7409688261204419</c:v>
                </c:pt>
                <c:pt idx="3136">
                  <c:v>1.7271042081029711</c:v>
                </c:pt>
                <c:pt idx="3137">
                  <c:v>1.7139419888640057</c:v>
                </c:pt>
                <c:pt idx="3138">
                  <c:v>1.7406765317293167</c:v>
                </c:pt>
                <c:pt idx="3139">
                  <c:v>1.7538492927990763</c:v>
                </c:pt>
                <c:pt idx="3140">
                  <c:v>1.7603542943058315</c:v>
                </c:pt>
                <c:pt idx="3141">
                  <c:v>1.7680752974704461</c:v>
                </c:pt>
                <c:pt idx="3142">
                  <c:v>1.7715434358300013</c:v>
                </c:pt>
                <c:pt idx="3143">
                  <c:v>1.7722863764710335</c:v>
                </c:pt>
                <c:pt idx="3144">
                  <c:v>1.780639802037739</c:v>
                </c:pt>
                <c:pt idx="3145">
                  <c:v>1.7409935512867862</c:v>
                </c:pt>
                <c:pt idx="3146">
                  <c:v>1.7587843132692709</c:v>
                </c:pt>
                <c:pt idx="3147">
                  <c:v>1.7517950177119284</c:v>
                </c:pt>
                <c:pt idx="3148">
                  <c:v>1.7703136995030246</c:v>
                </c:pt>
                <c:pt idx="3149">
                  <c:v>1.7969931177642466</c:v>
                </c:pt>
                <c:pt idx="3150">
                  <c:v>1.7945549556372662</c:v>
                </c:pt>
                <c:pt idx="3151">
                  <c:v>1.8245763624090274</c:v>
                </c:pt>
                <c:pt idx="3152">
                  <c:v>1.8206992328377085</c:v>
                </c:pt>
                <c:pt idx="3153">
                  <c:v>1.8154447575704555</c:v>
                </c:pt>
                <c:pt idx="3154">
                  <c:v>1.8366175737834569</c:v>
                </c:pt>
                <c:pt idx="3155">
                  <c:v>1.8671995125153789</c:v>
                </c:pt>
                <c:pt idx="3156">
                  <c:v>1.8609755319819565</c:v>
                </c:pt>
                <c:pt idx="3157">
                  <c:v>1.8667845824739835</c:v>
                </c:pt>
                <c:pt idx="3158">
                  <c:v>1.8806683307375127</c:v>
                </c:pt>
                <c:pt idx="3159">
                  <c:v>1.900241104820116</c:v>
                </c:pt>
                <c:pt idx="3160">
                  <c:v>1.8924458520691323</c:v>
                </c:pt>
                <c:pt idx="3161">
                  <c:v>1.898286253908656</c:v>
                </c:pt>
                <c:pt idx="3162">
                  <c:v>2.0028455513372192</c:v>
                </c:pt>
                <c:pt idx="3163">
                  <c:v>1.8765342438311325</c:v>
                </c:pt>
                <c:pt idx="3164">
                  <c:v>1.8805088267555832</c:v>
                </c:pt>
                <c:pt idx="3165">
                  <c:v>1.8810167198378673</c:v>
                </c:pt>
                <c:pt idx="3166">
                  <c:v>1.8923644866678959</c:v>
                </c:pt>
                <c:pt idx="3167">
                  <c:v>1.8943294283946446</c:v>
                </c:pt>
                <c:pt idx="3168">
                  <c:v>1.9037393946476666</c:v>
                </c:pt>
                <c:pt idx="3169">
                  <c:v>1.9100091033473396</c:v>
                </c:pt>
                <c:pt idx="3170">
                  <c:v>1.9398159085874196</c:v>
                </c:pt>
                <c:pt idx="3171">
                  <c:v>1.9421114728423945</c:v>
                </c:pt>
                <c:pt idx="3172">
                  <c:v>1.9350737490224041</c:v>
                </c:pt>
                <c:pt idx="3173">
                  <c:v>1.8856564851904833</c:v>
                </c:pt>
                <c:pt idx="3174">
                  <c:v>1.9164417153703603</c:v>
                </c:pt>
                <c:pt idx="3175">
                  <c:v>1.9598720971389274</c:v>
                </c:pt>
                <c:pt idx="3176">
                  <c:v>1.9901490315783406</c:v>
                </c:pt>
                <c:pt idx="3177">
                  <c:v>2.0057787165469314</c:v>
                </c:pt>
                <c:pt idx="3178">
                  <c:v>2.0317812705651859</c:v>
                </c:pt>
                <c:pt idx="3179">
                  <c:v>2.0196059702552951</c:v>
                </c:pt>
                <c:pt idx="3180">
                  <c:v>2.018941176699431</c:v>
                </c:pt>
                <c:pt idx="3181">
                  <c:v>2.0143585269845539</c:v>
                </c:pt>
                <c:pt idx="3182">
                  <c:v>2.021004502752632</c:v>
                </c:pt>
                <c:pt idx="3183">
                  <c:v>2.0166511164006229</c:v>
                </c:pt>
                <c:pt idx="3184">
                  <c:v>2.0226357138657702</c:v>
                </c:pt>
                <c:pt idx="3185">
                  <c:v>2.0156655513278912</c:v>
                </c:pt>
                <c:pt idx="3186">
                  <c:v>1.9922261866107001</c:v>
                </c:pt>
                <c:pt idx="3187">
                  <c:v>2.0268599542526347</c:v>
                </c:pt>
                <c:pt idx="3188">
                  <c:v>2.0194003093881765</c:v>
                </c:pt>
                <c:pt idx="3189">
                  <c:v>1.9895478997993936</c:v>
                </c:pt>
                <c:pt idx="3190">
                  <c:v>1.9673935827122988</c:v>
                </c:pt>
                <c:pt idx="3191">
                  <c:v>1.9812197437475818</c:v>
                </c:pt>
                <c:pt idx="3192">
                  <c:v>2.0146526350246754</c:v>
                </c:pt>
                <c:pt idx="3193">
                  <c:v>2.0408808072424169</c:v>
                </c:pt>
                <c:pt idx="3194">
                  <c:v>1.998977633419754</c:v>
                </c:pt>
                <c:pt idx="3195">
                  <c:v>2.0132994676143592</c:v>
                </c:pt>
                <c:pt idx="3196">
                  <c:v>1.9577878071017796</c:v>
                </c:pt>
                <c:pt idx="3197">
                  <c:v>1.9616071631719134</c:v>
                </c:pt>
                <c:pt idx="3198">
                  <c:v>1.9834435109727822</c:v>
                </c:pt>
                <c:pt idx="3199">
                  <c:v>2.0105859450691383</c:v>
                </c:pt>
                <c:pt idx="3200">
                  <c:v>2.0065116174575022</c:v>
                </c:pt>
                <c:pt idx="3201">
                  <c:v>2.0101633202009461</c:v>
                </c:pt>
                <c:pt idx="3202">
                  <c:v>1.9926987566114878</c:v>
                </c:pt>
                <c:pt idx="3203">
                  <c:v>1.9972693039046576</c:v>
                </c:pt>
                <c:pt idx="3204">
                  <c:v>1.9879652370600789</c:v>
                </c:pt>
                <c:pt idx="3205">
                  <c:v>2.0100724376526755</c:v>
                </c:pt>
                <c:pt idx="3206">
                  <c:v>1.9692360190363081</c:v>
                </c:pt>
                <c:pt idx="3207">
                  <c:v>1.9229184395699896</c:v>
                </c:pt>
                <c:pt idx="3208">
                  <c:v>1.9537630202966803</c:v>
                </c:pt>
                <c:pt idx="3209">
                  <c:v>1.978564791020853</c:v>
                </c:pt>
                <c:pt idx="3210">
                  <c:v>1.9776057347719804</c:v>
                </c:pt>
                <c:pt idx="3211">
                  <c:v>1.9885585793236356</c:v>
                </c:pt>
                <c:pt idx="3212">
                  <c:v>2.2615915058024618</c:v>
                </c:pt>
                <c:pt idx="3213">
                  <c:v>2.0251326265520961</c:v>
                </c:pt>
                <c:pt idx="3214">
                  <c:v>1.9868774329648153</c:v>
                </c:pt>
                <c:pt idx="3215">
                  <c:v>1.9395480673999186</c:v>
                </c:pt>
                <c:pt idx="3216">
                  <c:v>1.6623668859274692</c:v>
                </c:pt>
                <c:pt idx="3217">
                  <c:v>1.8759525133452872</c:v>
                </c:pt>
                <c:pt idx="3218">
                  <c:v>1.8925888457208329</c:v>
                </c:pt>
                <c:pt idx="3219">
                  <c:v>1.8811286782708376</c:v>
                </c:pt>
                <c:pt idx="3220">
                  <c:v>1.8946986440132914</c:v>
                </c:pt>
                <c:pt idx="3221">
                  <c:v>1.8746546846086662</c:v>
                </c:pt>
                <c:pt idx="3222">
                  <c:v>1.8699354448791066</c:v>
                </c:pt>
                <c:pt idx="3223">
                  <c:v>1.8813863654849761</c:v>
                </c:pt>
                <c:pt idx="3224">
                  <c:v>1.8382498938572409</c:v>
                </c:pt>
                <c:pt idx="3225">
                  <c:v>1.8064445438735777</c:v>
                </c:pt>
                <c:pt idx="3226">
                  <c:v>1.8628879808081533</c:v>
                </c:pt>
                <c:pt idx="3227">
                  <c:v>1.858750544907009</c:v>
                </c:pt>
                <c:pt idx="3228">
                  <c:v>1.8076782572337884</c:v>
                </c:pt>
                <c:pt idx="3229">
                  <c:v>1.8163153425280874</c:v>
                </c:pt>
                <c:pt idx="3230">
                  <c:v>1.828242187046659</c:v>
                </c:pt>
                <c:pt idx="3231">
                  <c:v>1.7856788672135315</c:v>
                </c:pt>
                <c:pt idx="3232">
                  <c:v>1.8743379748761084</c:v>
                </c:pt>
                <c:pt idx="3233">
                  <c:v>1.8450354679591099</c:v>
                </c:pt>
                <c:pt idx="3234">
                  <c:v>1.8272031232957637</c:v>
                </c:pt>
                <c:pt idx="3235">
                  <c:v>1.7531277225304767</c:v>
                </c:pt>
                <c:pt idx="3236">
                  <c:v>1.571111438703277</c:v>
                </c:pt>
                <c:pt idx="3237">
                  <c:v>1.5965285143190913</c:v>
                </c:pt>
                <c:pt idx="3238">
                  <c:v>1.8118054827675438</c:v>
                </c:pt>
                <c:pt idx="3239">
                  <c:v>1.8365077995243322</c:v>
                </c:pt>
                <c:pt idx="3240">
                  <c:v>1.8520347836366795</c:v>
                </c:pt>
                <c:pt idx="3241">
                  <c:v>1.838837366446977</c:v>
                </c:pt>
                <c:pt idx="3242">
                  <c:v>1.8703716063502911</c:v>
                </c:pt>
                <c:pt idx="3243">
                  <c:v>1.8218749173846986</c:v>
                </c:pt>
                <c:pt idx="3244">
                  <c:v>1.8079737561403673</c:v>
                </c:pt>
                <c:pt idx="3245">
                  <c:v>1.8409313654289456</c:v>
                </c:pt>
                <c:pt idx="3246">
                  <c:v>1.8513893077264545</c:v>
                </c:pt>
                <c:pt idx="3247">
                  <c:v>1.8736003463772484</c:v>
                </c:pt>
                <c:pt idx="3248">
                  <c:v>1.8751521813231142</c:v>
                </c:pt>
                <c:pt idx="3249">
                  <c:v>1.8181659558013687</c:v>
                </c:pt>
                <c:pt idx="3250">
                  <c:v>1.8174576136409049</c:v>
                </c:pt>
                <c:pt idx="3251">
                  <c:v>1.7865130119061325</c:v>
                </c:pt>
                <c:pt idx="3252">
                  <c:v>1.779033067533393</c:v>
                </c:pt>
                <c:pt idx="3253">
                  <c:v>1.774383933426936</c:v>
                </c:pt>
                <c:pt idx="3254">
                  <c:v>1.7294473925742362</c:v>
                </c:pt>
                <c:pt idx="3255">
                  <c:v>1.735707435863125</c:v>
                </c:pt>
                <c:pt idx="3256">
                  <c:v>1.7073257590699618</c:v>
                </c:pt>
                <c:pt idx="3257">
                  <c:v>1.7342620634038752</c:v>
                </c:pt>
                <c:pt idx="3258">
                  <c:v>1.763113199965425</c:v>
                </c:pt>
                <c:pt idx="3259">
                  <c:v>1.7606070357920511</c:v>
                </c:pt>
                <c:pt idx="3260">
                  <c:v>1.7260965130738788</c:v>
                </c:pt>
                <c:pt idx="3261">
                  <c:v>1.7130030560649585</c:v>
                </c:pt>
                <c:pt idx="3262">
                  <c:v>1.7420025330174618</c:v>
                </c:pt>
                <c:pt idx="3263">
                  <c:v>1.7022561458250749</c:v>
                </c:pt>
                <c:pt idx="3264">
                  <c:v>1.6907954792212037</c:v>
                </c:pt>
                <c:pt idx="3265">
                  <c:v>1.7416914182393441</c:v>
                </c:pt>
                <c:pt idx="3266">
                  <c:v>1.7238738109231786</c:v>
                </c:pt>
                <c:pt idx="3267">
                  <c:v>1.7392655289133248</c:v>
                </c:pt>
                <c:pt idx="3268">
                  <c:v>1.7582400005304748</c:v>
                </c:pt>
                <c:pt idx="3269">
                  <c:v>1.8029407114655251</c:v>
                </c:pt>
                <c:pt idx="3270">
                  <c:v>1.7749085897727102</c:v>
                </c:pt>
                <c:pt idx="3271">
                  <c:v>1.7443728167383294</c:v>
                </c:pt>
                <c:pt idx="3272">
                  <c:v>1.7603688527547192</c:v>
                </c:pt>
                <c:pt idx="3273">
                  <c:v>1.7655338478896629</c:v>
                </c:pt>
                <c:pt idx="3274">
                  <c:v>1.8062794056025502</c:v>
                </c:pt>
                <c:pt idx="3275">
                  <c:v>1.8171101460276435</c:v>
                </c:pt>
                <c:pt idx="3276">
                  <c:v>1.8239576027899878</c:v>
                </c:pt>
                <c:pt idx="3277">
                  <c:v>1.7926067948875206</c:v>
                </c:pt>
                <c:pt idx="3278">
                  <c:v>1.7844847012455878</c:v>
                </c:pt>
                <c:pt idx="3279">
                  <c:v>1.765563135165934</c:v>
                </c:pt>
                <c:pt idx="3280">
                  <c:v>1.8208193173537461</c:v>
                </c:pt>
                <c:pt idx="3281">
                  <c:v>1.8410971781667664</c:v>
                </c:pt>
                <c:pt idx="3282">
                  <c:v>1.8519666260312544</c:v>
                </c:pt>
                <c:pt idx="3283">
                  <c:v>1.8519459009032109</c:v>
                </c:pt>
                <c:pt idx="3284">
                  <c:v>1.8638927982214397</c:v>
                </c:pt>
                <c:pt idx="3285">
                  <c:v>1.8546016654700428</c:v>
                </c:pt>
                <c:pt idx="3286">
                  <c:v>1.8561300280839512</c:v>
                </c:pt>
                <c:pt idx="3287">
                  <c:v>1.8628079531033102</c:v>
                </c:pt>
                <c:pt idx="3288">
                  <c:v>1.8611198338999193</c:v>
                </c:pt>
                <c:pt idx="3289">
                  <c:v>1.8711084975038554</c:v>
                </c:pt>
                <c:pt idx="3290">
                  <c:v>1.8969819643287973</c:v>
                </c:pt>
                <c:pt idx="3291">
                  <c:v>1.8750277174252197</c:v>
                </c:pt>
                <c:pt idx="3292">
                  <c:v>1.8812385909163565</c:v>
                </c:pt>
                <c:pt idx="3293">
                  <c:v>1.8743058402522272</c:v>
                </c:pt>
                <c:pt idx="3294">
                  <c:v>1.8711174749246251</c:v>
                </c:pt>
                <c:pt idx="3295">
                  <c:v>1.8635422838585141</c:v>
                </c:pt>
                <c:pt idx="3296">
                  <c:v>1.6662587456414311</c:v>
                </c:pt>
                <c:pt idx="3297">
                  <c:v>1.8843406812688279</c:v>
                </c:pt>
                <c:pt idx="3298">
                  <c:v>1.8751982720282938</c:v>
                </c:pt>
                <c:pt idx="3299">
                  <c:v>1.8585847527961521</c:v>
                </c:pt>
                <c:pt idx="3300">
                  <c:v>1.8731616934628039</c:v>
                </c:pt>
                <c:pt idx="3301">
                  <c:v>1.7415768591493315</c:v>
                </c:pt>
                <c:pt idx="3302">
                  <c:v>1.8684933854205004</c:v>
                </c:pt>
                <c:pt idx="3303">
                  <c:v>1.8635665884107366</c:v>
                </c:pt>
                <c:pt idx="3304">
                  <c:v>1.8909913057750118</c:v>
                </c:pt>
                <c:pt idx="3305">
                  <c:v>1.9136382806710732</c:v>
                </c:pt>
                <c:pt idx="3306">
                  <c:v>1.9146328415517819</c:v>
                </c:pt>
                <c:pt idx="3307">
                  <c:v>1.8213567623870288</c:v>
                </c:pt>
                <c:pt idx="3308">
                  <c:v>1.8179547677793078</c:v>
                </c:pt>
                <c:pt idx="3309">
                  <c:v>1.813366939836079</c:v>
                </c:pt>
                <c:pt idx="3310">
                  <c:v>1.8404524501704906</c:v>
                </c:pt>
                <c:pt idx="3311">
                  <c:v>1.8253512434334043</c:v>
                </c:pt>
                <c:pt idx="3312">
                  <c:v>1.8045254660314967</c:v>
                </c:pt>
                <c:pt idx="3313">
                  <c:v>1.8048058414463146</c:v>
                </c:pt>
                <c:pt idx="3314">
                  <c:v>1.7830831456750371</c:v>
                </c:pt>
                <c:pt idx="3315">
                  <c:v>1.7719238418708356</c:v>
                </c:pt>
                <c:pt idx="3316">
                  <c:v>1.7670080997658477</c:v>
                </c:pt>
                <c:pt idx="3317">
                  <c:v>1.7483794650909794</c:v>
                </c:pt>
                <c:pt idx="3318">
                  <c:v>1.7442489502233631</c:v>
                </c:pt>
                <c:pt idx="3319">
                  <c:v>1.7596319056016423</c:v>
                </c:pt>
                <c:pt idx="3320">
                  <c:v>1.7500097360196833</c:v>
                </c:pt>
                <c:pt idx="3321">
                  <c:v>1.7560557075168073</c:v>
                </c:pt>
                <c:pt idx="3322">
                  <c:v>1.763208649975418</c:v>
                </c:pt>
                <c:pt idx="3323">
                  <c:v>1.7591361406095511</c:v>
                </c:pt>
                <c:pt idx="3324">
                  <c:v>1.7786219646213952</c:v>
                </c:pt>
                <c:pt idx="3325">
                  <c:v>1.7858817185218883</c:v>
                </c:pt>
                <c:pt idx="3326">
                  <c:v>1.7326806230792307</c:v>
                </c:pt>
                <c:pt idx="3327">
                  <c:v>1.7503065460252807</c:v>
                </c:pt>
                <c:pt idx="3328">
                  <c:v>1.74210606208132</c:v>
                </c:pt>
                <c:pt idx="3329">
                  <c:v>1.79364215143533</c:v>
                </c:pt>
                <c:pt idx="3330">
                  <c:v>1.7900072834809764</c:v>
                </c:pt>
                <c:pt idx="3331">
                  <c:v>1.8195580660236954</c:v>
                </c:pt>
                <c:pt idx="3332">
                  <c:v>1.8687085772149525</c:v>
                </c:pt>
                <c:pt idx="3333">
                  <c:v>1.8853608864214482</c:v>
                </c:pt>
                <c:pt idx="3334">
                  <c:v>1.8879302506955251</c:v>
                </c:pt>
                <c:pt idx="3335">
                  <c:v>1.8786060313693975</c:v>
                </c:pt>
                <c:pt idx="3336">
                  <c:v>1.8418812085658818</c:v>
                </c:pt>
                <c:pt idx="3337">
                  <c:v>1.8080229269784358</c:v>
                </c:pt>
                <c:pt idx="3338">
                  <c:v>1.8037797889600498</c:v>
                </c:pt>
                <c:pt idx="3339">
                  <c:v>1.7422041417565359</c:v>
                </c:pt>
                <c:pt idx="3340">
                  <c:v>1.7394357623138927</c:v>
                </c:pt>
                <c:pt idx="3341">
                  <c:v>1.7244761898499603</c:v>
                </c:pt>
                <c:pt idx="3342">
                  <c:v>1.7434275898141305</c:v>
                </c:pt>
                <c:pt idx="3343">
                  <c:v>1.7533302299700784</c:v>
                </c:pt>
                <c:pt idx="3344">
                  <c:v>1.8000871697390795</c:v>
                </c:pt>
                <c:pt idx="3345">
                  <c:v>1.805084173500296</c:v>
                </c:pt>
                <c:pt idx="3346">
                  <c:v>1.8063252371372005</c:v>
                </c:pt>
                <c:pt idx="3347">
                  <c:v>1.8193167624839668</c:v>
                </c:pt>
                <c:pt idx="3348">
                  <c:v>1.7717345256229662</c:v>
                </c:pt>
                <c:pt idx="3349">
                  <c:v>1.7353013361467633</c:v>
                </c:pt>
                <c:pt idx="3350">
                  <c:v>1.724877057069667</c:v>
                </c:pt>
                <c:pt idx="3351">
                  <c:v>1.7423807753803979</c:v>
                </c:pt>
                <c:pt idx="3352">
                  <c:v>1.7448268357934844</c:v>
                </c:pt>
                <c:pt idx="3353">
                  <c:v>1.7000801725757519</c:v>
                </c:pt>
                <c:pt idx="3354">
                  <c:v>1.6988438004192574</c:v>
                </c:pt>
                <c:pt idx="3355">
                  <c:v>1.7114268883552364</c:v>
                </c:pt>
                <c:pt idx="3356">
                  <c:v>1.7508846466702557</c:v>
                </c:pt>
                <c:pt idx="3357">
                  <c:v>1.7729866957193481</c:v>
                </c:pt>
                <c:pt idx="3358">
                  <c:v>1.7754992468847073</c:v>
                </c:pt>
                <c:pt idx="3359">
                  <c:v>1.7489607152192028</c:v>
                </c:pt>
                <c:pt idx="3360">
                  <c:v>1.7814811511837707</c:v>
                </c:pt>
                <c:pt idx="3361">
                  <c:v>1.7899026257379975</c:v>
                </c:pt>
                <c:pt idx="3362">
                  <c:v>1.7906304659270214</c:v>
                </c:pt>
                <c:pt idx="3363">
                  <c:v>1.8177895319018256</c:v>
                </c:pt>
                <c:pt idx="3364">
                  <c:v>1.8300484712861387</c:v>
                </c:pt>
                <c:pt idx="3365">
                  <c:v>1.8085349002613906</c:v>
                </c:pt>
                <c:pt idx="3366">
                  <c:v>1.8249500970520243</c:v>
                </c:pt>
                <c:pt idx="3367">
                  <c:v>1.8121069552442388</c:v>
                </c:pt>
                <c:pt idx="3368">
                  <c:v>1.800676502535318</c:v>
                </c:pt>
                <c:pt idx="3369">
                  <c:v>1.8118669147343092</c:v>
                </c:pt>
                <c:pt idx="3370">
                  <c:v>1.8096821772805989</c:v>
                </c:pt>
                <c:pt idx="3371">
                  <c:v>1.7924822463286696</c:v>
                </c:pt>
                <c:pt idx="3372">
                  <c:v>1.8081585085611036</c:v>
                </c:pt>
                <c:pt idx="3373">
                  <c:v>1.7963217497263895</c:v>
                </c:pt>
                <c:pt idx="3374">
                  <c:v>1.7583194595259206</c:v>
                </c:pt>
                <c:pt idx="3375">
                  <c:v>1.7602338771949479</c:v>
                </c:pt>
                <c:pt idx="3376">
                  <c:v>1.763141301214338</c:v>
                </c:pt>
                <c:pt idx="3377">
                  <c:v>1.7836130407961444</c:v>
                </c:pt>
                <c:pt idx="3378">
                  <c:v>1.7702270573482388</c:v>
                </c:pt>
                <c:pt idx="3379">
                  <c:v>1.7561151863084115</c:v>
                </c:pt>
                <c:pt idx="3380">
                  <c:v>1.7754653256320947</c:v>
                </c:pt>
                <c:pt idx="3381">
                  <c:v>2.0466155651064351</c:v>
                </c:pt>
                <c:pt idx="3382">
                  <c:v>1.7427995315543383</c:v>
                </c:pt>
                <c:pt idx="3383">
                  <c:v>1.7666229489710894</c:v>
                </c:pt>
                <c:pt idx="3384">
                  <c:v>1.7544577431156334</c:v>
                </c:pt>
                <c:pt idx="3385">
                  <c:v>2.0320170534662942</c:v>
                </c:pt>
                <c:pt idx="3386">
                  <c:v>1.7829004832064443</c:v>
                </c:pt>
                <c:pt idx="3387">
                  <c:v>1.8034004804529857</c:v>
                </c:pt>
                <c:pt idx="3388">
                  <c:v>1.8175146312956201</c:v>
                </c:pt>
                <c:pt idx="3389">
                  <c:v>1.8000803107931644</c:v>
                </c:pt>
                <c:pt idx="3390">
                  <c:v>1.8012973250665147</c:v>
                </c:pt>
                <c:pt idx="3391">
                  <c:v>1.7904005710496567</c:v>
                </c:pt>
                <c:pt idx="3392">
                  <c:v>1.8035588842616872</c:v>
                </c:pt>
                <c:pt idx="3393">
                  <c:v>1.8064482931508909</c:v>
                </c:pt>
                <c:pt idx="3394">
                  <c:v>1.8254738236079209</c:v>
                </c:pt>
                <c:pt idx="3395">
                  <c:v>1.8379674967609585</c:v>
                </c:pt>
                <c:pt idx="3396">
                  <c:v>1.8366935122620822</c:v>
                </c:pt>
                <c:pt idx="3397">
                  <c:v>1.8399188376533897</c:v>
                </c:pt>
                <c:pt idx="3398">
                  <c:v>1.8302759715779815</c:v>
                </c:pt>
                <c:pt idx="3399">
                  <c:v>1.8929212498333645</c:v>
                </c:pt>
                <c:pt idx="3400">
                  <c:v>1.8337740200272978</c:v>
                </c:pt>
                <c:pt idx="3401">
                  <c:v>1.8423936092501636</c:v>
                </c:pt>
                <c:pt idx="3402">
                  <c:v>1.8274458995641754</c:v>
                </c:pt>
                <c:pt idx="3403">
                  <c:v>1.8660087204137885</c:v>
                </c:pt>
                <c:pt idx="3404">
                  <c:v>1.8519068898429765</c:v>
                </c:pt>
                <c:pt idx="3405">
                  <c:v>1.8471848543882623</c:v>
                </c:pt>
                <c:pt idx="3406">
                  <c:v>1.8388698760186126</c:v>
                </c:pt>
                <c:pt idx="3407">
                  <c:v>1.8279940814586404</c:v>
                </c:pt>
                <c:pt idx="3408">
                  <c:v>1.8371829317519415</c:v>
                </c:pt>
                <c:pt idx="3409">
                  <c:v>1.8279151018069351</c:v>
                </c:pt>
                <c:pt idx="3410">
                  <c:v>1.8376500796404638</c:v>
                </c:pt>
                <c:pt idx="3411">
                  <c:v>1.8330644675335261</c:v>
                </c:pt>
                <c:pt idx="3412">
                  <c:v>1.8013462747564746</c:v>
                </c:pt>
                <c:pt idx="3413">
                  <c:v>1.8142701726197203</c:v>
                </c:pt>
                <c:pt idx="3414">
                  <c:v>1.8085687947677997</c:v>
                </c:pt>
                <c:pt idx="3415">
                  <c:v>1.8185938760703337</c:v>
                </c:pt>
                <c:pt idx="3416">
                  <c:v>1.8182654829947036</c:v>
                </c:pt>
                <c:pt idx="3417">
                  <c:v>1.8133690265038012</c:v>
                </c:pt>
                <c:pt idx="3418">
                  <c:v>1.8269589115716902</c:v>
                </c:pt>
                <c:pt idx="3419">
                  <c:v>1.7262312658359846</c:v>
                </c:pt>
                <c:pt idx="3420">
                  <c:v>1.8457486390999462</c:v>
                </c:pt>
                <c:pt idx="3421">
                  <c:v>1.830619864162355</c:v>
                </c:pt>
                <c:pt idx="3422">
                  <c:v>1.8058695542535168</c:v>
                </c:pt>
                <c:pt idx="3423">
                  <c:v>1.8119974478538143</c:v>
                </c:pt>
                <c:pt idx="3424">
                  <c:v>1.8058709471280292</c:v>
                </c:pt>
                <c:pt idx="3425">
                  <c:v>1.8009750668648674</c:v>
                </c:pt>
                <c:pt idx="3426">
                  <c:v>1.816375805558788</c:v>
                </c:pt>
                <c:pt idx="3427">
                  <c:v>1.8381719991366814</c:v>
                </c:pt>
                <c:pt idx="3428">
                  <c:v>1.8541850966200424</c:v>
                </c:pt>
                <c:pt idx="3429">
                  <c:v>1.8588253633423857</c:v>
                </c:pt>
                <c:pt idx="3430">
                  <c:v>1.8684115135192023</c:v>
                </c:pt>
                <c:pt idx="3431">
                  <c:v>1.8688503600666795</c:v>
                </c:pt>
                <c:pt idx="3432">
                  <c:v>1.8772911401790497</c:v>
                </c:pt>
                <c:pt idx="3433">
                  <c:v>1.8753539081631154</c:v>
                </c:pt>
                <c:pt idx="3434">
                  <c:v>1.8813799262885049</c:v>
                </c:pt>
                <c:pt idx="3435">
                  <c:v>1.8775500428248624</c:v>
                </c:pt>
                <c:pt idx="3436">
                  <c:v>1.8982913358476876</c:v>
                </c:pt>
                <c:pt idx="3437">
                  <c:v>1.9140095191684585</c:v>
                </c:pt>
                <c:pt idx="3438">
                  <c:v>1.9185578009824271</c:v>
                </c:pt>
                <c:pt idx="3439">
                  <c:v>1.904606714424715</c:v>
                </c:pt>
                <c:pt idx="3440">
                  <c:v>1.8888137219920196</c:v>
                </c:pt>
                <c:pt idx="3441">
                  <c:v>1.9071614012530318</c:v>
                </c:pt>
                <c:pt idx="3442">
                  <c:v>1.8729122620319389</c:v>
                </c:pt>
                <c:pt idx="3443">
                  <c:v>1.9059308238057346</c:v>
                </c:pt>
                <c:pt idx="3444">
                  <c:v>1.9079907913096532</c:v>
                </c:pt>
                <c:pt idx="3445">
                  <c:v>1.917853256041222</c:v>
                </c:pt>
                <c:pt idx="3446">
                  <c:v>1.9152955156446012</c:v>
                </c:pt>
                <c:pt idx="3447">
                  <c:v>1.9237229001784835</c:v>
                </c:pt>
                <c:pt idx="3448">
                  <c:v>1.9990157975032095</c:v>
                </c:pt>
                <c:pt idx="3449">
                  <c:v>1.9300016853227402</c:v>
                </c:pt>
                <c:pt idx="3450">
                  <c:v>1.9220706517525781</c:v>
                </c:pt>
                <c:pt idx="3451">
                  <c:v>1.9177893893069808</c:v>
                </c:pt>
                <c:pt idx="3452">
                  <c:v>1.9050326448772041</c:v>
                </c:pt>
                <c:pt idx="3453">
                  <c:v>1.9245159762284345</c:v>
                </c:pt>
                <c:pt idx="3454">
                  <c:v>1.9215280557463728</c:v>
                </c:pt>
                <c:pt idx="3455">
                  <c:v>1.944820328532155</c:v>
                </c:pt>
                <c:pt idx="3456">
                  <c:v>1.9668246140666423</c:v>
                </c:pt>
                <c:pt idx="3457">
                  <c:v>1.9599680614460786</c:v>
                </c:pt>
                <c:pt idx="3458">
                  <c:v>1.9316589495504972</c:v>
                </c:pt>
                <c:pt idx="3459">
                  <c:v>1.936732813472946</c:v>
                </c:pt>
                <c:pt idx="3460">
                  <c:v>1.942799178667197</c:v>
                </c:pt>
                <c:pt idx="3461">
                  <c:v>1.9214321345307481</c:v>
                </c:pt>
                <c:pt idx="3462">
                  <c:v>1.928424531613069</c:v>
                </c:pt>
                <c:pt idx="3463">
                  <c:v>1.9204810410595381</c:v>
                </c:pt>
                <c:pt idx="3464">
                  <c:v>1.9535782860037014</c:v>
                </c:pt>
                <c:pt idx="3465">
                  <c:v>1.9641708792858024</c:v>
                </c:pt>
                <c:pt idx="3466">
                  <c:v>1.9806306382728185</c:v>
                </c:pt>
                <c:pt idx="3467">
                  <c:v>1.9664751339327702</c:v>
                </c:pt>
                <c:pt idx="3468">
                  <c:v>1.9718902940933161</c:v>
                </c:pt>
                <c:pt idx="3469">
                  <c:v>1.9870040422774491</c:v>
                </c:pt>
                <c:pt idx="3470">
                  <c:v>2.265953559998104</c:v>
                </c:pt>
                <c:pt idx="3471">
                  <c:v>1.9691800615820407</c:v>
                </c:pt>
                <c:pt idx="3472">
                  <c:v>2.0143875512155422</c:v>
                </c:pt>
                <c:pt idx="3473">
                  <c:v>1.8453067286644773</c:v>
                </c:pt>
                <c:pt idx="3474">
                  <c:v>2.0148453200397261</c:v>
                </c:pt>
                <c:pt idx="3475">
                  <c:v>2.0152768556221687</c:v>
                </c:pt>
                <c:pt idx="3476">
                  <c:v>2.0244075175237035</c:v>
                </c:pt>
                <c:pt idx="3477">
                  <c:v>2.0494122881772401</c:v>
                </c:pt>
                <c:pt idx="3478">
                  <c:v>2.0376122993299752</c:v>
                </c:pt>
                <c:pt idx="3479">
                  <c:v>2.0566296815758647</c:v>
                </c:pt>
                <c:pt idx="3480">
                  <c:v>2.0700021341530599</c:v>
                </c:pt>
                <c:pt idx="3481">
                  <c:v>2.0706747074576146</c:v>
                </c:pt>
                <c:pt idx="3482">
                  <c:v>2.0884673842729504</c:v>
                </c:pt>
                <c:pt idx="3483">
                  <c:v>2.0408176778626541</c:v>
                </c:pt>
                <c:pt idx="3484">
                  <c:v>2.1043903685110261</c:v>
                </c:pt>
                <c:pt idx="3485">
                  <c:v>2.0915414343679726</c:v>
                </c:pt>
                <c:pt idx="3486">
                  <c:v>2.0724760109562546</c:v>
                </c:pt>
                <c:pt idx="3487">
                  <c:v>2.0579277084823056</c:v>
                </c:pt>
                <c:pt idx="3488">
                  <c:v>1.5490182194481192</c:v>
                </c:pt>
                <c:pt idx="3489">
                  <c:v>2.0857211177982107</c:v>
                </c:pt>
                <c:pt idx="3490">
                  <c:v>2.0635035344676629</c:v>
                </c:pt>
                <c:pt idx="3491">
                  <c:v>2.056437611947596</c:v>
                </c:pt>
                <c:pt idx="3492">
                  <c:v>2.0367600061462463</c:v>
                </c:pt>
                <c:pt idx="3493">
                  <c:v>2.0245708872419139</c:v>
                </c:pt>
                <c:pt idx="3494">
                  <c:v>2.0240813164755389</c:v>
                </c:pt>
                <c:pt idx="3495">
                  <c:v>1.9881737505969284</c:v>
                </c:pt>
                <c:pt idx="3496">
                  <c:v>1.9948272653557186</c:v>
                </c:pt>
                <c:pt idx="3497">
                  <c:v>2.012402510136992</c:v>
                </c:pt>
                <c:pt idx="3498">
                  <c:v>2.017005034176568</c:v>
                </c:pt>
                <c:pt idx="3499">
                  <c:v>1.9839206140310288</c:v>
                </c:pt>
                <c:pt idx="3500">
                  <c:v>1.9687711684833293</c:v>
                </c:pt>
                <c:pt idx="3501">
                  <c:v>1.9814713958383185</c:v>
                </c:pt>
                <c:pt idx="3502">
                  <c:v>1.9867476735189444</c:v>
                </c:pt>
                <c:pt idx="3503">
                  <c:v>2.0049195139534293</c:v>
                </c:pt>
                <c:pt idx="3504">
                  <c:v>2.0182199688863101</c:v>
                </c:pt>
                <c:pt idx="3505">
                  <c:v>2.0193139289599533</c:v>
                </c:pt>
                <c:pt idx="3506">
                  <c:v>1.9628736528709458</c:v>
                </c:pt>
                <c:pt idx="3507">
                  <c:v>1.9322325129153741</c:v>
                </c:pt>
                <c:pt idx="3508">
                  <c:v>1.9151603500910039</c:v>
                </c:pt>
                <c:pt idx="3509">
                  <c:v>1.9487954345839469</c:v>
                </c:pt>
                <c:pt idx="3510">
                  <c:v>1.9680974666075357</c:v>
                </c:pt>
                <c:pt idx="3511">
                  <c:v>1.9856204249114309</c:v>
                </c:pt>
                <c:pt idx="3512">
                  <c:v>2.0146982848637927</c:v>
                </c:pt>
                <c:pt idx="3513">
                  <c:v>1.9644804715709792</c:v>
                </c:pt>
                <c:pt idx="3514">
                  <c:v>2.0291382942235927</c:v>
                </c:pt>
                <c:pt idx="3515">
                  <c:v>2.0246456585403134</c:v>
                </c:pt>
                <c:pt idx="3516">
                  <c:v>1.9325448063069499</c:v>
                </c:pt>
                <c:pt idx="3517">
                  <c:v>2.0459525480958862</c:v>
                </c:pt>
                <c:pt idx="3518">
                  <c:v>2.0615016910719217</c:v>
                </c:pt>
                <c:pt idx="3519">
                  <c:v>2.07520958812764</c:v>
                </c:pt>
                <c:pt idx="3520">
                  <c:v>2.0980656798826955</c:v>
                </c:pt>
                <c:pt idx="3521">
                  <c:v>2.0937494391188549</c:v>
                </c:pt>
                <c:pt idx="3522">
                  <c:v>2.0998606858895608</c:v>
                </c:pt>
                <c:pt idx="3523">
                  <c:v>2.1046254375547591</c:v>
                </c:pt>
                <c:pt idx="3524">
                  <c:v>2.0749901212261732</c:v>
                </c:pt>
                <c:pt idx="3525">
                  <c:v>2.086951434317184</c:v>
                </c:pt>
                <c:pt idx="3526">
                  <c:v>2.105052756345871</c:v>
                </c:pt>
                <c:pt idx="3527">
                  <c:v>2.1004294316853653</c:v>
                </c:pt>
                <c:pt idx="3528">
                  <c:v>2.0882946155990121</c:v>
                </c:pt>
                <c:pt idx="3529">
                  <c:v>2.0873094397565408</c:v>
                </c:pt>
                <c:pt idx="3530">
                  <c:v>2.1053178658721099</c:v>
                </c:pt>
                <c:pt idx="3531">
                  <c:v>2.1434865782077748</c:v>
                </c:pt>
                <c:pt idx="3532">
                  <c:v>2.1455812697657488</c:v>
                </c:pt>
                <c:pt idx="3533">
                  <c:v>2.1394764567634565</c:v>
                </c:pt>
                <c:pt idx="3534">
                  <c:v>2.1470440959415753</c:v>
                </c:pt>
                <c:pt idx="3535">
                  <c:v>2.1496300115801645</c:v>
                </c:pt>
                <c:pt idx="3536">
                  <c:v>2.2003290818100214</c:v>
                </c:pt>
                <c:pt idx="3537">
                  <c:v>2.2001438341306865</c:v>
                </c:pt>
                <c:pt idx="3538">
                  <c:v>2.1464482361329273</c:v>
                </c:pt>
                <c:pt idx="3539">
                  <c:v>2.2132119947185327</c:v>
                </c:pt>
                <c:pt idx="3540">
                  <c:v>2.1934251768904547</c:v>
                </c:pt>
                <c:pt idx="3541">
                  <c:v>2.2154689713540976</c:v>
                </c:pt>
                <c:pt idx="3542">
                  <c:v>2.2102436566320738</c:v>
                </c:pt>
                <c:pt idx="3543">
                  <c:v>2.217593908219611</c:v>
                </c:pt>
                <c:pt idx="3544">
                  <c:v>2.2316477795176919</c:v>
                </c:pt>
                <c:pt idx="3545">
                  <c:v>2.2202023031586777</c:v>
                </c:pt>
                <c:pt idx="3546">
                  <c:v>2.1849479959663545</c:v>
                </c:pt>
                <c:pt idx="3547">
                  <c:v>2.1752037173541026</c:v>
                </c:pt>
                <c:pt idx="3548">
                  <c:v>2.1866977131514651</c:v>
                </c:pt>
                <c:pt idx="3549">
                  <c:v>2.1873758283087597</c:v>
                </c:pt>
                <c:pt idx="3550">
                  <c:v>2.1877239586270334</c:v>
                </c:pt>
                <c:pt idx="3551">
                  <c:v>2.191526442093942</c:v>
                </c:pt>
                <c:pt idx="3552">
                  <c:v>2.1987055635057655</c:v>
                </c:pt>
                <c:pt idx="3553">
                  <c:v>2.0221318715619989</c:v>
                </c:pt>
                <c:pt idx="3554">
                  <c:v>2.1597416137035497</c:v>
                </c:pt>
                <c:pt idx="3555">
                  <c:v>2.1574099192590621</c:v>
                </c:pt>
                <c:pt idx="3556">
                  <c:v>2.1716701148276489</c:v>
                </c:pt>
                <c:pt idx="3557">
                  <c:v>2.1530236255716515</c:v>
                </c:pt>
                <c:pt idx="3558">
                  <c:v>1.8787564342384535</c:v>
                </c:pt>
                <c:pt idx="3559">
                  <c:v>2.192423113544669</c:v>
                </c:pt>
                <c:pt idx="3560">
                  <c:v>2.2014862158278721</c:v>
                </c:pt>
                <c:pt idx="3561">
                  <c:v>2.2302462916626786</c:v>
                </c:pt>
                <c:pt idx="3562">
                  <c:v>2.2306280705753552</c:v>
                </c:pt>
                <c:pt idx="3563">
                  <c:v>2.2604926735120152</c:v>
                </c:pt>
                <c:pt idx="3564">
                  <c:v>2.2905593902785397</c:v>
                </c:pt>
                <c:pt idx="3565">
                  <c:v>2.2872967266587083</c:v>
                </c:pt>
                <c:pt idx="3566">
                  <c:v>2.2801594598947026</c:v>
                </c:pt>
                <c:pt idx="3567">
                  <c:v>2.2629342123449829</c:v>
                </c:pt>
                <c:pt idx="3568">
                  <c:v>2.2475629376161042</c:v>
                </c:pt>
                <c:pt idx="3569">
                  <c:v>2.2632566000271588</c:v>
                </c:pt>
                <c:pt idx="3570">
                  <c:v>2.2823461275045669</c:v>
                </c:pt>
                <c:pt idx="3571">
                  <c:v>2.3008681141243321</c:v>
                </c:pt>
                <c:pt idx="3572">
                  <c:v>2.2920224102099818</c:v>
                </c:pt>
                <c:pt idx="3573">
                  <c:v>2.2924932074053546</c:v>
                </c:pt>
                <c:pt idx="3574">
                  <c:v>2.2975699221319994</c:v>
                </c:pt>
                <c:pt idx="3575">
                  <c:v>2.2821557297269681</c:v>
                </c:pt>
                <c:pt idx="3576">
                  <c:v>2.2909258654224196</c:v>
                </c:pt>
                <c:pt idx="3577">
                  <c:v>2.3102229153633402</c:v>
                </c:pt>
                <c:pt idx="3578">
                  <c:v>2.2998008753844719</c:v>
                </c:pt>
                <c:pt idx="3579">
                  <c:v>2.3332627348311181</c:v>
                </c:pt>
                <c:pt idx="3580">
                  <c:v>2.3137146258536641</c:v>
                </c:pt>
                <c:pt idx="3581">
                  <c:v>2.3003092259092957</c:v>
                </c:pt>
                <c:pt idx="3582">
                  <c:v>2.3065118870453918</c:v>
                </c:pt>
                <c:pt idx="3583">
                  <c:v>2.2722078416637905</c:v>
                </c:pt>
                <c:pt idx="3584">
                  <c:v>2.2272216454711145</c:v>
                </c:pt>
                <c:pt idx="3585">
                  <c:v>2.2356344535971853</c:v>
                </c:pt>
                <c:pt idx="3586">
                  <c:v>2.2795320850350511</c:v>
                </c:pt>
                <c:pt idx="3587">
                  <c:v>2.2861414839770844</c:v>
                </c:pt>
                <c:pt idx="3588">
                  <c:v>2.2445475808270787</c:v>
                </c:pt>
                <c:pt idx="3589">
                  <c:v>2.2606422963283137</c:v>
                </c:pt>
                <c:pt idx="3590">
                  <c:v>2.2868144974494258</c:v>
                </c:pt>
                <c:pt idx="3591">
                  <c:v>2.3036622778816871</c:v>
                </c:pt>
                <c:pt idx="3592">
                  <c:v>2.3479673011936071</c:v>
                </c:pt>
                <c:pt idx="3593">
                  <c:v>2.3522019464822694</c:v>
                </c:pt>
                <c:pt idx="3594">
                  <c:v>2.3505555011359767</c:v>
                </c:pt>
                <c:pt idx="3595">
                  <c:v>2.355492497085395</c:v>
                </c:pt>
                <c:pt idx="3596">
                  <c:v>2.2926121671050681</c:v>
                </c:pt>
                <c:pt idx="3597">
                  <c:v>2.2929943179568975</c:v>
                </c:pt>
                <c:pt idx="3598">
                  <c:v>2.3059000162661825</c:v>
                </c:pt>
                <c:pt idx="3599">
                  <c:v>2.300531769425604</c:v>
                </c:pt>
                <c:pt idx="3600">
                  <c:v>2.3028682082603629</c:v>
                </c:pt>
                <c:pt idx="3601">
                  <c:v>2.3161678869110371</c:v>
                </c:pt>
                <c:pt idx="3602">
                  <c:v>2.3138405163607416</c:v>
                </c:pt>
                <c:pt idx="3603">
                  <c:v>2.3168867873902426</c:v>
                </c:pt>
                <c:pt idx="3604">
                  <c:v>2.3106604123474557</c:v>
                </c:pt>
                <c:pt idx="3605">
                  <c:v>2.3074478745268867</c:v>
                </c:pt>
                <c:pt idx="3606">
                  <c:v>2.2841505095593462</c:v>
                </c:pt>
                <c:pt idx="3607">
                  <c:v>2.3152730287996253</c:v>
                </c:pt>
                <c:pt idx="3608">
                  <c:v>2.3290261702090431</c:v>
                </c:pt>
                <c:pt idx="3609">
                  <c:v>2.319481024647926</c:v>
                </c:pt>
                <c:pt idx="3610">
                  <c:v>2.3423953827073349</c:v>
                </c:pt>
                <c:pt idx="3611">
                  <c:v>2.3417679600446704</c:v>
                </c:pt>
                <c:pt idx="3612">
                  <c:v>2.3419292712867383</c:v>
                </c:pt>
                <c:pt idx="3613">
                  <c:v>2.3325804003065649</c:v>
                </c:pt>
                <c:pt idx="3614">
                  <c:v>2.3190359246871632</c:v>
                </c:pt>
                <c:pt idx="3615">
                  <c:v>2.314307941318301</c:v>
                </c:pt>
                <c:pt idx="3616">
                  <c:v>2.3110306508915999</c:v>
                </c:pt>
                <c:pt idx="3617">
                  <c:v>2.3336045302509381</c:v>
                </c:pt>
                <c:pt idx="3618">
                  <c:v>2.3387941060631472</c:v>
                </c:pt>
                <c:pt idx="3619">
                  <c:v>2.3448315238067234</c:v>
                </c:pt>
                <c:pt idx="3620">
                  <c:v>2.3664482153939099</c:v>
                </c:pt>
                <c:pt idx="3621">
                  <c:v>2.087517922539198</c:v>
                </c:pt>
                <c:pt idx="3622">
                  <c:v>2.3595512386305049</c:v>
                </c:pt>
                <c:pt idx="3623">
                  <c:v>2.361093155970635</c:v>
                </c:pt>
                <c:pt idx="3624">
                  <c:v>2.3494073853142896</c:v>
                </c:pt>
                <c:pt idx="3625">
                  <c:v>2.3394728486922083</c:v>
                </c:pt>
                <c:pt idx="3626">
                  <c:v>2.3605171465405301</c:v>
                </c:pt>
                <c:pt idx="3627">
                  <c:v>2.3681287166764196</c:v>
                </c:pt>
                <c:pt idx="3628">
                  <c:v>2.3796459624348789</c:v>
                </c:pt>
                <c:pt idx="3629">
                  <c:v>2.3721189108616505</c:v>
                </c:pt>
                <c:pt idx="3630">
                  <c:v>2.3621909918156319</c:v>
                </c:pt>
                <c:pt idx="3631">
                  <c:v>2.3435883084370208</c:v>
                </c:pt>
                <c:pt idx="3632">
                  <c:v>2.3456072565674018</c:v>
                </c:pt>
                <c:pt idx="3633">
                  <c:v>2.7088136262594871</c:v>
                </c:pt>
                <c:pt idx="3634">
                  <c:v>2.6755786568538698</c:v>
                </c:pt>
                <c:pt idx="3635">
                  <c:v>2.7198337588489592</c:v>
                </c:pt>
                <c:pt idx="3636">
                  <c:v>2.7208397665911024</c:v>
                </c:pt>
                <c:pt idx="3637">
                  <c:v>2.7282018662493672</c:v>
                </c:pt>
                <c:pt idx="3638">
                  <c:v>2.730348363035648</c:v>
                </c:pt>
                <c:pt idx="3639">
                  <c:v>2.8080801428288944</c:v>
                </c:pt>
                <c:pt idx="3640">
                  <c:v>2.7149440989538931</c:v>
                </c:pt>
                <c:pt idx="3641">
                  <c:v>2.7601535244494548</c:v>
                </c:pt>
                <c:pt idx="3642">
                  <c:v>2.8159823484554352</c:v>
                </c:pt>
                <c:pt idx="3643">
                  <c:v>2.8518365364372218</c:v>
                </c:pt>
                <c:pt idx="3644">
                  <c:v>2.8225880506543035</c:v>
                </c:pt>
                <c:pt idx="3645">
                  <c:v>2.830160366921683</c:v>
                </c:pt>
                <c:pt idx="3646">
                  <c:v>2.796465340557857</c:v>
                </c:pt>
                <c:pt idx="3647">
                  <c:v>2.774696888258342</c:v>
                </c:pt>
                <c:pt idx="3648">
                  <c:v>2.7409623349901033</c:v>
                </c:pt>
                <c:pt idx="3649">
                  <c:v>2.715315382785457</c:v>
                </c:pt>
                <c:pt idx="3650">
                  <c:v>2.7647116675146104</c:v>
                </c:pt>
                <c:pt idx="3651">
                  <c:v>2.7286426633103975</c:v>
                </c:pt>
                <c:pt idx="3652">
                  <c:v>2.7353298475523995</c:v>
                </c:pt>
                <c:pt idx="3653">
                  <c:v>2.7475668004041065</c:v>
                </c:pt>
                <c:pt idx="3654">
                  <c:v>2.71437430229301</c:v>
                </c:pt>
                <c:pt idx="3655">
                  <c:v>2.7089321506810995</c:v>
                </c:pt>
                <c:pt idx="3656">
                  <c:v>2.8132127319036102</c:v>
                </c:pt>
                <c:pt idx="3657">
                  <c:v>2.6872742856124865</c:v>
                </c:pt>
                <c:pt idx="3658">
                  <c:v>2.6727875590515526</c:v>
                </c:pt>
                <c:pt idx="3659">
                  <c:v>2.6506473543122766</c:v>
                </c:pt>
                <c:pt idx="3660">
                  <c:v>2.6276303202167113</c:v>
                </c:pt>
                <c:pt idx="3661">
                  <c:v>2.6191920916165348</c:v>
                </c:pt>
                <c:pt idx="3662">
                  <c:v>2.6649359286652405</c:v>
                </c:pt>
                <c:pt idx="3663">
                  <c:v>2.648861009959036</c:v>
                </c:pt>
                <c:pt idx="3664">
                  <c:v>2.7318975559187462</c:v>
                </c:pt>
                <c:pt idx="3665">
                  <c:v>2.7509152822039131</c:v>
                </c:pt>
                <c:pt idx="3666">
                  <c:v>2.6881127483933218</c:v>
                </c:pt>
                <c:pt idx="3667">
                  <c:v>2.6780504087441321</c:v>
                </c:pt>
                <c:pt idx="3668">
                  <c:v>2.664739698719556</c:v>
                </c:pt>
                <c:pt idx="3669">
                  <c:v>2.6897940385373</c:v>
                </c:pt>
                <c:pt idx="3670">
                  <c:v>2.7174525854957556</c:v>
                </c:pt>
                <c:pt idx="3671">
                  <c:v>2.7254257084810294</c:v>
                </c:pt>
                <c:pt idx="3672">
                  <c:v>2.7522188932330844</c:v>
                </c:pt>
                <c:pt idx="3673">
                  <c:v>2.7572912256986464</c:v>
                </c:pt>
                <c:pt idx="3674">
                  <c:v>2.7707207936011713</c:v>
                </c:pt>
                <c:pt idx="3675">
                  <c:v>2.7370482559120726</c:v>
                </c:pt>
                <c:pt idx="3676">
                  <c:v>2.641809306960047</c:v>
                </c:pt>
                <c:pt idx="3677">
                  <c:v>2.7222698515430666</c:v>
                </c:pt>
                <c:pt idx="3678">
                  <c:v>2.7089626117431638</c:v>
                </c:pt>
                <c:pt idx="3679">
                  <c:v>2.7404574641967061</c:v>
                </c:pt>
                <c:pt idx="3680">
                  <c:v>2.792081410446356</c:v>
                </c:pt>
                <c:pt idx="3681">
                  <c:v>2.9340074062887371</c:v>
                </c:pt>
                <c:pt idx="3682">
                  <c:v>2.8591543360600027</c:v>
                </c:pt>
                <c:pt idx="3683">
                  <c:v>2.8787655490540174</c:v>
                </c:pt>
                <c:pt idx="3684">
                  <c:v>2.8677988542198265</c:v>
                </c:pt>
                <c:pt idx="3685">
                  <c:v>2.8494293319876798</c:v>
                </c:pt>
                <c:pt idx="3686">
                  <c:v>2.8187603856143619</c:v>
                </c:pt>
                <c:pt idx="3687">
                  <c:v>2.8711853819494007</c:v>
                </c:pt>
                <c:pt idx="3688">
                  <c:v>2.8540515391109902</c:v>
                </c:pt>
                <c:pt idx="3689">
                  <c:v>2.87111000609098</c:v>
                </c:pt>
                <c:pt idx="3690">
                  <c:v>2.8773110704264919</c:v>
                </c:pt>
                <c:pt idx="3691">
                  <c:v>2.8708146200072653</c:v>
                </c:pt>
                <c:pt idx="3692">
                  <c:v>2.8439757047290097</c:v>
                </c:pt>
                <c:pt idx="3693">
                  <c:v>2.818681922643365</c:v>
                </c:pt>
                <c:pt idx="3694">
                  <c:v>2.7903659274222363</c:v>
                </c:pt>
                <c:pt idx="3695">
                  <c:v>2.78204604369984</c:v>
                </c:pt>
                <c:pt idx="3696">
                  <c:v>2.8263844022699036</c:v>
                </c:pt>
                <c:pt idx="3697">
                  <c:v>2.8681964763217187</c:v>
                </c:pt>
                <c:pt idx="3698">
                  <c:v>2.8536291412648911</c:v>
                </c:pt>
                <c:pt idx="3699">
                  <c:v>2.8392829747219368</c:v>
                </c:pt>
                <c:pt idx="3700">
                  <c:v>2.8226775815480973</c:v>
                </c:pt>
                <c:pt idx="3701">
                  <c:v>2.7772478080578793</c:v>
                </c:pt>
                <c:pt idx="3702">
                  <c:v>2.7529112506927977</c:v>
                </c:pt>
                <c:pt idx="3703">
                  <c:v>2.7635610809923623</c:v>
                </c:pt>
                <c:pt idx="3704">
                  <c:v>2.7510007507101708</c:v>
                </c:pt>
                <c:pt idx="3705">
                  <c:v>2.7638208665736976</c:v>
                </c:pt>
                <c:pt idx="3706">
                  <c:v>2.7669848132659332</c:v>
                </c:pt>
                <c:pt idx="3707">
                  <c:v>2.7777207656517242</c:v>
                </c:pt>
                <c:pt idx="3708">
                  <c:v>2.8141961144232979</c:v>
                </c:pt>
                <c:pt idx="3709">
                  <c:v>2.7786479893798002</c:v>
                </c:pt>
                <c:pt idx="3710">
                  <c:v>2.7179791291429911</c:v>
                </c:pt>
                <c:pt idx="3711">
                  <c:v>2.666464725898825</c:v>
                </c:pt>
                <c:pt idx="3712">
                  <c:v>2.6848351159275818</c:v>
                </c:pt>
                <c:pt idx="3713">
                  <c:v>2.7229799569916722</c:v>
                </c:pt>
                <c:pt idx="3714">
                  <c:v>2.6840539017754721</c:v>
                </c:pt>
                <c:pt idx="3715">
                  <c:v>2.6655125025464752</c:v>
                </c:pt>
                <c:pt idx="3716">
                  <c:v>2.690736824028173</c:v>
                </c:pt>
                <c:pt idx="3717">
                  <c:v>2.7107649540959327</c:v>
                </c:pt>
                <c:pt idx="3718">
                  <c:v>2.746308227332702</c:v>
                </c:pt>
                <c:pt idx="3719">
                  <c:v>2.7335933501346177</c:v>
                </c:pt>
                <c:pt idx="3720">
                  <c:v>2.8059815075054906</c:v>
                </c:pt>
                <c:pt idx="3721">
                  <c:v>2.7512039737497243</c:v>
                </c:pt>
                <c:pt idx="3722">
                  <c:v>2.7397666081799725</c:v>
                </c:pt>
                <c:pt idx="3723">
                  <c:v>2.667150584723764</c:v>
                </c:pt>
                <c:pt idx="3724">
                  <c:v>2.6480130914967486</c:v>
                </c:pt>
                <c:pt idx="3725">
                  <c:v>2.6393715204764501</c:v>
                </c:pt>
                <c:pt idx="3726">
                  <c:v>2.6554334138987583</c:v>
                </c:pt>
                <c:pt idx="3727">
                  <c:v>2.6807972335632657</c:v>
                </c:pt>
                <c:pt idx="3728">
                  <c:v>2.7630928279078923</c:v>
                </c:pt>
                <c:pt idx="3729">
                  <c:v>2.6959731389860706</c:v>
                </c:pt>
                <c:pt idx="3730">
                  <c:v>2.6526624252537809</c:v>
                </c:pt>
                <c:pt idx="3731">
                  <c:v>2.6704507053334141</c:v>
                </c:pt>
                <c:pt idx="3732">
                  <c:v>2.6408555692691147</c:v>
                </c:pt>
                <c:pt idx="3733">
                  <c:v>2.6729935155043392</c:v>
                </c:pt>
                <c:pt idx="3734">
                  <c:v>2.6663744166903305</c:v>
                </c:pt>
                <c:pt idx="3735">
                  <c:v>2.7020578714103753</c:v>
                </c:pt>
                <c:pt idx="3736">
                  <c:v>2.6933309040996658</c:v>
                </c:pt>
                <c:pt idx="3737">
                  <c:v>2.6752413318826638</c:v>
                </c:pt>
                <c:pt idx="3738">
                  <c:v>2.61707416568479</c:v>
                </c:pt>
                <c:pt idx="3739">
                  <c:v>2.6656210462329586</c:v>
                </c:pt>
                <c:pt idx="3740">
                  <c:v>2.6433819731287556</c:v>
                </c:pt>
                <c:pt idx="3741">
                  <c:v>2.6419811102956023</c:v>
                </c:pt>
                <c:pt idx="3742">
                  <c:v>2.622366280132574</c:v>
                </c:pt>
                <c:pt idx="3743">
                  <c:v>2.6331538721099701</c:v>
                </c:pt>
                <c:pt idx="3744">
                  <c:v>2.6574799542487528</c:v>
                </c:pt>
                <c:pt idx="3745">
                  <c:v>2.6490700800006426</c:v>
                </c:pt>
                <c:pt idx="3746">
                  <c:v>2.7104273110140698</c:v>
                </c:pt>
                <c:pt idx="3747">
                  <c:v>2.7142311615994843</c:v>
                </c:pt>
                <c:pt idx="3748">
                  <c:v>2.7205261604807118</c:v>
                </c:pt>
                <c:pt idx="3749">
                  <c:v>2.7285272323704737</c:v>
                </c:pt>
                <c:pt idx="3750">
                  <c:v>2.741998351989507</c:v>
                </c:pt>
                <c:pt idx="3751">
                  <c:v>2.7281205245626308</c:v>
                </c:pt>
                <c:pt idx="3752">
                  <c:v>2.7566342434126097</c:v>
                </c:pt>
                <c:pt idx="3753">
                  <c:v>2.7549082748502878</c:v>
                </c:pt>
                <c:pt idx="3754">
                  <c:v>2.7491679308030994</c:v>
                </c:pt>
                <c:pt idx="3755">
                  <c:v>2.7457749245984751</c:v>
                </c:pt>
                <c:pt idx="3756">
                  <c:v>2.735761159173268</c:v>
                </c:pt>
                <c:pt idx="3757">
                  <c:v>2.7236861232228393</c:v>
                </c:pt>
                <c:pt idx="3758">
                  <c:v>2.7028703838117609</c:v>
                </c:pt>
                <c:pt idx="3759">
                  <c:v>2.7047287920044818</c:v>
                </c:pt>
                <c:pt idx="3760">
                  <c:v>2.7117783593306228</c:v>
                </c:pt>
                <c:pt idx="3761">
                  <c:v>2.7256024804518559</c:v>
                </c:pt>
                <c:pt idx="3762">
                  <c:v>2.7371809370705367</c:v>
                </c:pt>
                <c:pt idx="3763">
                  <c:v>2.7356892720738206</c:v>
                </c:pt>
                <c:pt idx="3764">
                  <c:v>2.7352494143469737</c:v>
                </c:pt>
                <c:pt idx="3765">
                  <c:v>2.7195597990093656</c:v>
                </c:pt>
                <c:pt idx="3766">
                  <c:v>2.7121290399837834</c:v>
                </c:pt>
                <c:pt idx="3767">
                  <c:v>2.7571829296183279</c:v>
                </c:pt>
                <c:pt idx="3768">
                  <c:v>2.7538486128430808</c:v>
                </c:pt>
                <c:pt idx="3769">
                  <c:v>2.7687287084768037</c:v>
                </c:pt>
                <c:pt idx="3770">
                  <c:v>2.7782941175407636</c:v>
                </c:pt>
                <c:pt idx="3771">
                  <c:v>2.7473165282584433</c:v>
                </c:pt>
                <c:pt idx="3772">
                  <c:v>2.7735081984303718</c:v>
                </c:pt>
                <c:pt idx="3773">
                  <c:v>2.7957639714025233</c:v>
                </c:pt>
                <c:pt idx="3774">
                  <c:v>2.6030351102017386</c:v>
                </c:pt>
                <c:pt idx="3775">
                  <c:v>2.7601039223176063</c:v>
                </c:pt>
                <c:pt idx="3776">
                  <c:v>2.7345168727362004</c:v>
                </c:pt>
                <c:pt idx="3777">
                  <c:v>2.7506728022556164</c:v>
                </c:pt>
                <c:pt idx="3778">
                  <c:v>2.7113143663060111</c:v>
                </c:pt>
                <c:pt idx="3779">
                  <c:v>2.7204565019534068</c:v>
                </c:pt>
                <c:pt idx="3780">
                  <c:v>2.7390114409460913</c:v>
                </c:pt>
                <c:pt idx="3781">
                  <c:v>2.7255380473037274</c:v>
                </c:pt>
                <c:pt idx="3782">
                  <c:v>2.7347427396223831</c:v>
                </c:pt>
                <c:pt idx="3783">
                  <c:v>2.7251396747204932</c:v>
                </c:pt>
                <c:pt idx="3784">
                  <c:v>2.750881323522004</c:v>
                </c:pt>
                <c:pt idx="3785">
                  <c:v>2.7332743004255819</c:v>
                </c:pt>
                <c:pt idx="3786">
                  <c:v>2.7642385173299178</c:v>
                </c:pt>
                <c:pt idx="3787">
                  <c:v>2.7575225318238585</c:v>
                </c:pt>
                <c:pt idx="3788">
                  <c:v>2.8286866250114704</c:v>
                </c:pt>
                <c:pt idx="3789">
                  <c:v>2.8088541531921627</c:v>
                </c:pt>
                <c:pt idx="3790">
                  <c:v>2.812873710102723</c:v>
                </c:pt>
                <c:pt idx="3791">
                  <c:v>2.788701720960491</c:v>
                </c:pt>
                <c:pt idx="3792">
                  <c:v>2.796817720945898</c:v>
                </c:pt>
                <c:pt idx="3793">
                  <c:v>2.7107193732546326</c:v>
                </c:pt>
                <c:pt idx="3794">
                  <c:v>2.7033422999366721</c:v>
                </c:pt>
                <c:pt idx="3795">
                  <c:v>2.6657920363639125</c:v>
                </c:pt>
                <c:pt idx="3796">
                  <c:v>2.7290947842635269</c:v>
                </c:pt>
                <c:pt idx="3797">
                  <c:v>2.7148538325634228</c:v>
                </c:pt>
                <c:pt idx="3798">
                  <c:v>2.7280071919311926</c:v>
                </c:pt>
                <c:pt idx="3799">
                  <c:v>2.754179319153268</c:v>
                </c:pt>
                <c:pt idx="3800">
                  <c:v>2.7662152844217203</c:v>
                </c:pt>
                <c:pt idx="3801">
                  <c:v>2.7460097468019584</c:v>
                </c:pt>
                <c:pt idx="3802">
                  <c:v>2.7499304251526788</c:v>
                </c:pt>
                <c:pt idx="3803">
                  <c:v>2.7573022114576391</c:v>
                </c:pt>
                <c:pt idx="3804">
                  <c:v>2.4806750962577975</c:v>
                </c:pt>
                <c:pt idx="3805">
                  <c:v>2.7783795727844987</c:v>
                </c:pt>
                <c:pt idx="3806">
                  <c:v>2.7908399363554572</c:v>
                </c:pt>
                <c:pt idx="3807">
                  <c:v>2.7924984435216542</c:v>
                </c:pt>
                <c:pt idx="3808">
                  <c:v>2.7778482247706608</c:v>
                </c:pt>
                <c:pt idx="3809">
                  <c:v>2.7820526505591006</c:v>
                </c:pt>
                <c:pt idx="3810">
                  <c:v>2.811818558240692</c:v>
                </c:pt>
                <c:pt idx="3811">
                  <c:v>2.8008332304818957</c:v>
                </c:pt>
                <c:pt idx="3812">
                  <c:v>2.79365129727223</c:v>
                </c:pt>
                <c:pt idx="3813">
                  <c:v>2.7689828669720349</c:v>
                </c:pt>
                <c:pt idx="3814">
                  <c:v>2.7556782771452086</c:v>
                </c:pt>
                <c:pt idx="3815">
                  <c:v>2.334461384367351</c:v>
                </c:pt>
                <c:pt idx="3816">
                  <c:v>2.7899462248905391</c:v>
                </c:pt>
                <c:pt idx="3817">
                  <c:v>2.7922826900596842</c:v>
                </c:pt>
                <c:pt idx="3818">
                  <c:v>2.8324960797842409</c:v>
                </c:pt>
                <c:pt idx="3819">
                  <c:v>2.8421369932451093</c:v>
                </c:pt>
                <c:pt idx="3820">
                  <c:v>2.8488442503534372</c:v>
                </c:pt>
                <c:pt idx="3821">
                  <c:v>2.8199398175659049</c:v>
                </c:pt>
                <c:pt idx="3822">
                  <c:v>2.8137311391752515</c:v>
                </c:pt>
                <c:pt idx="3823">
                  <c:v>2.8166836536490263</c:v>
                </c:pt>
                <c:pt idx="3824">
                  <c:v>2.8191032488188901</c:v>
                </c:pt>
                <c:pt idx="3825">
                  <c:v>2.8006632452165987</c:v>
                </c:pt>
                <c:pt idx="3826">
                  <c:v>2.8013487050608887</c:v>
                </c:pt>
                <c:pt idx="3827">
                  <c:v>2.8172495995741627</c:v>
                </c:pt>
                <c:pt idx="3828">
                  <c:v>2.8278817266796694</c:v>
                </c:pt>
                <c:pt idx="3829">
                  <c:v>2.793038480929094</c:v>
                </c:pt>
                <c:pt idx="3830">
                  <c:v>2.7669840412750433</c:v>
                </c:pt>
                <c:pt idx="3831">
                  <c:v>2.7700104996530897</c:v>
                </c:pt>
                <c:pt idx="3832">
                  <c:v>2.7895016679347595</c:v>
                </c:pt>
                <c:pt idx="3833">
                  <c:v>2.7365609852458039</c:v>
                </c:pt>
                <c:pt idx="3834">
                  <c:v>2.804909072646391</c:v>
                </c:pt>
                <c:pt idx="3835">
                  <c:v>2.7974286790892919</c:v>
                </c:pt>
                <c:pt idx="3836">
                  <c:v>2.792659666054417</c:v>
                </c:pt>
                <c:pt idx="3837">
                  <c:v>2.7434955833139165</c:v>
                </c:pt>
                <c:pt idx="3838">
                  <c:v>2.7331955928369567</c:v>
                </c:pt>
                <c:pt idx="3839">
                  <c:v>3.3117407300579336</c:v>
                </c:pt>
                <c:pt idx="3840">
                  <c:v>2.7690024006212628</c:v>
                </c:pt>
                <c:pt idx="3841">
                  <c:v>2.740066353510056</c:v>
                </c:pt>
                <c:pt idx="3842">
                  <c:v>2.7597926891572344</c:v>
                </c:pt>
                <c:pt idx="3843">
                  <c:v>2.71308364860568</c:v>
                </c:pt>
                <c:pt idx="3844">
                  <c:v>2.6930113159897586</c:v>
                </c:pt>
                <c:pt idx="3845">
                  <c:v>2.5980030110446135</c:v>
                </c:pt>
                <c:pt idx="3846">
                  <c:v>2.6343318858083515</c:v>
                </c:pt>
                <c:pt idx="3847">
                  <c:v>2.6169445060025347</c:v>
                </c:pt>
                <c:pt idx="3848">
                  <c:v>2.6403440753270053</c:v>
                </c:pt>
                <c:pt idx="3849">
                  <c:v>2.668416258036423</c:v>
                </c:pt>
                <c:pt idx="3850">
                  <c:v>2.6673103300413157</c:v>
                </c:pt>
                <c:pt idx="3851">
                  <c:v>2.7517362812811221</c:v>
                </c:pt>
                <c:pt idx="3852">
                  <c:v>2.7563413133929116</c:v>
                </c:pt>
                <c:pt idx="3853">
                  <c:v>2.6979773839136132</c:v>
                </c:pt>
                <c:pt idx="3854">
                  <c:v>2.6982478600387543</c:v>
                </c:pt>
                <c:pt idx="3855">
                  <c:v>2.6993183499649098</c:v>
                </c:pt>
                <c:pt idx="3856">
                  <c:v>2.713460546437211</c:v>
                </c:pt>
                <c:pt idx="3857">
                  <c:v>2.70765271699333</c:v>
                </c:pt>
                <c:pt idx="3858">
                  <c:v>2.7130660474282671</c:v>
                </c:pt>
                <c:pt idx="3859">
                  <c:v>2.7307517959673446</c:v>
                </c:pt>
                <c:pt idx="3860">
                  <c:v>2.7142757129979866</c:v>
                </c:pt>
                <c:pt idx="3861">
                  <c:v>2.6847025869026382</c:v>
                </c:pt>
                <c:pt idx="3862">
                  <c:v>2.6959122759783449</c:v>
                </c:pt>
                <c:pt idx="3863">
                  <c:v>2.7194359126379193</c:v>
                </c:pt>
                <c:pt idx="3864">
                  <c:v>2.7451901991066125</c:v>
                </c:pt>
                <c:pt idx="3865">
                  <c:v>2.7586786724620618</c:v>
                </c:pt>
                <c:pt idx="3866">
                  <c:v>2.7421199441846928</c:v>
                </c:pt>
                <c:pt idx="3867">
                  <c:v>2.7610430422456873</c:v>
                </c:pt>
                <c:pt idx="3868">
                  <c:v>2.7764930827648779</c:v>
                </c:pt>
                <c:pt idx="3869">
                  <c:v>2.7924654073772377</c:v>
                </c:pt>
                <c:pt idx="3870">
                  <c:v>2.7940152569854937</c:v>
                </c:pt>
                <c:pt idx="3871">
                  <c:v>2.8181049853117015</c:v>
                </c:pt>
                <c:pt idx="3872">
                  <c:v>2.8383434263725311</c:v>
                </c:pt>
                <c:pt idx="3873">
                  <c:v>2.8347495904854623</c:v>
                </c:pt>
                <c:pt idx="3874">
                  <c:v>2.8389600227847533</c:v>
                </c:pt>
                <c:pt idx="3875">
                  <c:v>2.8518768339413167</c:v>
                </c:pt>
                <c:pt idx="3876">
                  <c:v>2.8559693149863103</c:v>
                </c:pt>
                <c:pt idx="3877">
                  <c:v>2.8680582635772129</c:v>
                </c:pt>
                <c:pt idx="3878">
                  <c:v>2.5470911671782281</c:v>
                </c:pt>
                <c:pt idx="3879">
                  <c:v>2.9078072077906065</c:v>
                </c:pt>
                <c:pt idx="3880">
                  <c:v>2.8492024287942779</c:v>
                </c:pt>
                <c:pt idx="3881">
                  <c:v>2.8478637026088958</c:v>
                </c:pt>
                <c:pt idx="3882">
                  <c:v>2.8470245977055866</c:v>
                </c:pt>
                <c:pt idx="3883">
                  <c:v>2.773808668257395</c:v>
                </c:pt>
                <c:pt idx="3884">
                  <c:v>2.7825785607586826</c:v>
                </c:pt>
                <c:pt idx="3885">
                  <c:v>2.7497823265179702</c:v>
                </c:pt>
                <c:pt idx="3886">
                  <c:v>2.7314665236600049</c:v>
                </c:pt>
                <c:pt idx="3887">
                  <c:v>2.7272044535122695</c:v>
                </c:pt>
                <c:pt idx="3888">
                  <c:v>2.7353366919371527</c:v>
                </c:pt>
                <c:pt idx="3889">
                  <c:v>2.7260175201175398</c:v>
                </c:pt>
                <c:pt idx="3890">
                  <c:v>2.709442591940423</c:v>
                </c:pt>
                <c:pt idx="3891">
                  <c:v>2.6867203672721742</c:v>
                </c:pt>
                <c:pt idx="3892">
                  <c:v>2.7272399543532853</c:v>
                </c:pt>
                <c:pt idx="3893">
                  <c:v>2.7803674013254263</c:v>
                </c:pt>
                <c:pt idx="3894">
                  <c:v>2.7325497680854625</c:v>
                </c:pt>
                <c:pt idx="3895">
                  <c:v>2.7547931771985876</c:v>
                </c:pt>
                <c:pt idx="3896">
                  <c:v>2.7601838347459728</c:v>
                </c:pt>
                <c:pt idx="3897">
                  <c:v>3.13581287918193</c:v>
                </c:pt>
                <c:pt idx="3898">
                  <c:v>3.1894897330629828</c:v>
                </c:pt>
                <c:pt idx="3899">
                  <c:v>2.7747265171191784</c:v>
                </c:pt>
                <c:pt idx="3900">
                  <c:v>2.7651177030991532</c:v>
                </c:pt>
                <c:pt idx="3901">
                  <c:v>3.1250989303381282</c:v>
                </c:pt>
                <c:pt idx="3902">
                  <c:v>2.7311956812152989</c:v>
                </c:pt>
                <c:pt idx="3903">
                  <c:v>2.6698958977906511</c:v>
                </c:pt>
                <c:pt idx="3904">
                  <c:v>2.6521181445371811</c:v>
                </c:pt>
                <c:pt idx="3905">
                  <c:v>2.705968386969452</c:v>
                </c:pt>
                <c:pt idx="3906">
                  <c:v>2.7654225309564922</c:v>
                </c:pt>
                <c:pt idx="3907">
                  <c:v>2.7629594909475319</c:v>
                </c:pt>
                <c:pt idx="3908">
                  <c:v>2.7643075942572142</c:v>
                </c:pt>
                <c:pt idx="3909">
                  <c:v>2.7713444058012482</c:v>
                </c:pt>
                <c:pt idx="3910">
                  <c:v>2.7221429954501866</c:v>
                </c:pt>
                <c:pt idx="3911">
                  <c:v>2.7241682084754011</c:v>
                </c:pt>
                <c:pt idx="3912">
                  <c:v>2.7416473634974579</c:v>
                </c:pt>
                <c:pt idx="3913">
                  <c:v>2.5159560806871468</c:v>
                </c:pt>
                <c:pt idx="3914">
                  <c:v>2.7793000253018727</c:v>
                </c:pt>
                <c:pt idx="3915">
                  <c:v>2.816303563610111</c:v>
                </c:pt>
                <c:pt idx="3916">
                  <c:v>2.8741769949330256</c:v>
                </c:pt>
                <c:pt idx="3917">
                  <c:v>2.9108470701425464</c:v>
                </c:pt>
                <c:pt idx="3918">
                  <c:v>2.940348170681546</c:v>
                </c:pt>
                <c:pt idx="3919">
                  <c:v>2.9162190074346417</c:v>
                </c:pt>
                <c:pt idx="3920">
                  <c:v>2.9232957915449607</c:v>
                </c:pt>
                <c:pt idx="3921">
                  <c:v>2.9296759965380854</c:v>
                </c:pt>
                <c:pt idx="3922">
                  <c:v>2.8951698023990051</c:v>
                </c:pt>
                <c:pt idx="3923">
                  <c:v>2.9055276323017996</c:v>
                </c:pt>
                <c:pt idx="3924">
                  <c:v>2.9260786964172802</c:v>
                </c:pt>
                <c:pt idx="3925">
                  <c:v>2.8832826900042314</c:v>
                </c:pt>
                <c:pt idx="3926">
                  <c:v>2.8795057106592665</c:v>
                </c:pt>
                <c:pt idx="3927">
                  <c:v>2.8766290842581559</c:v>
                </c:pt>
                <c:pt idx="3928">
                  <c:v>2.8471373899587387</c:v>
                </c:pt>
                <c:pt idx="3929">
                  <c:v>2.8820322243271925</c:v>
                </c:pt>
                <c:pt idx="3930">
                  <c:v>2.8818725862251959</c:v>
                </c:pt>
                <c:pt idx="3931">
                  <c:v>2.9165129740937408</c:v>
                </c:pt>
                <c:pt idx="3932">
                  <c:v>2.9231191158358931</c:v>
                </c:pt>
                <c:pt idx="3933">
                  <c:v>2.5736185241658198</c:v>
                </c:pt>
                <c:pt idx="3934">
                  <c:v>2.8980703635086975</c:v>
                </c:pt>
                <c:pt idx="3935">
                  <c:v>2.928352263282342</c:v>
                </c:pt>
                <c:pt idx="3936">
                  <c:v>2.9480279604924409</c:v>
                </c:pt>
                <c:pt idx="3937">
                  <c:v>2.9780895240681797</c:v>
                </c:pt>
                <c:pt idx="3938">
                  <c:v>2.9991272730454304</c:v>
                </c:pt>
                <c:pt idx="3939">
                  <c:v>2.9878578808412013</c:v>
                </c:pt>
                <c:pt idx="3940">
                  <c:v>2.996686119767447</c:v>
                </c:pt>
                <c:pt idx="3941">
                  <c:v>3.0147292077661851</c:v>
                </c:pt>
                <c:pt idx="3942">
                  <c:v>3.0242199131635834</c:v>
                </c:pt>
                <c:pt idx="3943">
                  <c:v>3.0301255219009273</c:v>
                </c:pt>
                <c:pt idx="3944">
                  <c:v>3.0014438312599068</c:v>
                </c:pt>
                <c:pt idx="3945">
                  <c:v>2.9542354981840488</c:v>
                </c:pt>
                <c:pt idx="3946">
                  <c:v>3.0223034663272923</c:v>
                </c:pt>
                <c:pt idx="3947">
                  <c:v>3.0253306083206821</c:v>
                </c:pt>
                <c:pt idx="3948">
                  <c:v>3.0196412883146353</c:v>
                </c:pt>
                <c:pt idx="3949">
                  <c:v>2.981056223760806</c:v>
                </c:pt>
                <c:pt idx="3950">
                  <c:v>2.9890658808261952</c:v>
                </c:pt>
                <c:pt idx="3951">
                  <c:v>3.0157481950311205</c:v>
                </c:pt>
                <c:pt idx="3952">
                  <c:v>3.0248880005218308</c:v>
                </c:pt>
                <c:pt idx="3953">
                  <c:v>3.0871938615253764</c:v>
                </c:pt>
                <c:pt idx="3954">
                  <c:v>3.0823364578952557</c:v>
                </c:pt>
                <c:pt idx="3955">
                  <c:v>3.0820500572331149</c:v>
                </c:pt>
                <c:pt idx="3956">
                  <c:v>3.0910604803330228</c:v>
                </c:pt>
                <c:pt idx="3957">
                  <c:v>3.1163643230568465</c:v>
                </c:pt>
                <c:pt idx="3958">
                  <c:v>3.1009113859644675</c:v>
                </c:pt>
                <c:pt idx="3959">
                  <c:v>3.1190441217604348</c:v>
                </c:pt>
                <c:pt idx="3960">
                  <c:v>3.067305889546609</c:v>
                </c:pt>
                <c:pt idx="3961">
                  <c:v>3.0473487295113282</c:v>
                </c:pt>
                <c:pt idx="3962">
                  <c:v>3.0752212450853289</c:v>
                </c:pt>
                <c:pt idx="3963">
                  <c:v>3.089334323147197</c:v>
                </c:pt>
                <c:pt idx="3964">
                  <c:v>3.0793515265938169</c:v>
                </c:pt>
                <c:pt idx="3965">
                  <c:v>3.0689484134552893</c:v>
                </c:pt>
                <c:pt idx="3966">
                  <c:v>3.0758156720993362</c:v>
                </c:pt>
                <c:pt idx="3967">
                  <c:v>3.4202434588673483</c:v>
                </c:pt>
                <c:pt idx="3968">
                  <c:v>3.0907498456953664</c:v>
                </c:pt>
                <c:pt idx="3969">
                  <c:v>3.1345937350136692</c:v>
                </c:pt>
                <c:pt idx="3970">
                  <c:v>3.1721438897515934</c:v>
                </c:pt>
                <c:pt idx="3971">
                  <c:v>3.1814743078008942</c:v>
                </c:pt>
                <c:pt idx="3972">
                  <c:v>3.1905964281953181</c:v>
                </c:pt>
                <c:pt idx="3973">
                  <c:v>3.1868711718163185</c:v>
                </c:pt>
                <c:pt idx="3974">
                  <c:v>3.1945384459025377</c:v>
                </c:pt>
                <c:pt idx="3975">
                  <c:v>3.1879353234492109</c:v>
                </c:pt>
                <c:pt idx="3976">
                  <c:v>3.1479323018907159</c:v>
                </c:pt>
                <c:pt idx="3977">
                  <c:v>3.1796850137604142</c:v>
                </c:pt>
                <c:pt idx="3978">
                  <c:v>3.1288278832937397</c:v>
                </c:pt>
                <c:pt idx="3979">
                  <c:v>3.1391521673721297</c:v>
                </c:pt>
                <c:pt idx="3980">
                  <c:v>3.1455833955621104</c:v>
                </c:pt>
                <c:pt idx="3981">
                  <c:v>3.1186468012944215</c:v>
                </c:pt>
                <c:pt idx="3982">
                  <c:v>3.1166484903595859</c:v>
                </c:pt>
                <c:pt idx="3983">
                  <c:v>3.0841270200130606</c:v>
                </c:pt>
                <c:pt idx="3984">
                  <c:v>3.0368418637301713</c:v>
                </c:pt>
                <c:pt idx="3985">
                  <c:v>3.0069629559669693</c:v>
                </c:pt>
                <c:pt idx="3986">
                  <c:v>3.2441805953124914</c:v>
                </c:pt>
                <c:pt idx="3987">
                  <c:v>3.021648799435027</c:v>
                </c:pt>
                <c:pt idx="3988">
                  <c:v>2.9934214108427901</c:v>
                </c:pt>
                <c:pt idx="3989">
                  <c:v>2.9751617529801746</c:v>
                </c:pt>
                <c:pt idx="3990">
                  <c:v>2.9850808915450329</c:v>
                </c:pt>
                <c:pt idx="3991">
                  <c:v>3.0408796086078187</c:v>
                </c:pt>
                <c:pt idx="3992">
                  <c:v>3.0402243572114505</c:v>
                </c:pt>
                <c:pt idx="3993">
                  <c:v>2.9517160874559174</c:v>
                </c:pt>
                <c:pt idx="3994">
                  <c:v>2.9891865762775494</c:v>
                </c:pt>
                <c:pt idx="3995">
                  <c:v>2.9734670773214757</c:v>
                </c:pt>
                <c:pt idx="3996">
                  <c:v>2.993155633071344</c:v>
                </c:pt>
                <c:pt idx="3997">
                  <c:v>2.9865322656236168</c:v>
                </c:pt>
                <c:pt idx="3998">
                  <c:v>3.0272804161414331</c:v>
                </c:pt>
                <c:pt idx="3999">
                  <c:v>2.9825527585346623</c:v>
                </c:pt>
                <c:pt idx="4000">
                  <c:v>2.9655490827476743</c:v>
                </c:pt>
                <c:pt idx="4001">
                  <c:v>2.9689290455139363</c:v>
                </c:pt>
                <c:pt idx="4002">
                  <c:v>4.4578620013515406</c:v>
                </c:pt>
                <c:pt idx="4003">
                  <c:v>2.9373376690411792</c:v>
                </c:pt>
                <c:pt idx="4004">
                  <c:v>2.9568944864423781</c:v>
                </c:pt>
                <c:pt idx="4005">
                  <c:v>2.9640622114113224</c:v>
                </c:pt>
                <c:pt idx="4006">
                  <c:v>2.9411365011794155</c:v>
                </c:pt>
                <c:pt idx="4007">
                  <c:v>2.9474102311023773</c:v>
                </c:pt>
                <c:pt idx="4008">
                  <c:v>2.9480466330095312</c:v>
                </c:pt>
                <c:pt idx="4009">
                  <c:v>2.9700815686139794</c:v>
                </c:pt>
                <c:pt idx="4010">
                  <c:v>2.9486067875529951</c:v>
                </c:pt>
                <c:pt idx="4011">
                  <c:v>2.9556097072205367</c:v>
                </c:pt>
                <c:pt idx="4012">
                  <c:v>2.9228829557754494</c:v>
                </c:pt>
                <c:pt idx="4013">
                  <c:v>2.9099220484285806</c:v>
                </c:pt>
                <c:pt idx="4014">
                  <c:v>2.9610807287116305</c:v>
                </c:pt>
                <c:pt idx="4015">
                  <c:v>2.962840441893432</c:v>
                </c:pt>
                <c:pt idx="4016">
                  <c:v>2.9424381976505973</c:v>
                </c:pt>
                <c:pt idx="4017">
                  <c:v>2.9351373059088579</c:v>
                </c:pt>
                <c:pt idx="4018">
                  <c:v>2.9700119178111057</c:v>
                </c:pt>
                <c:pt idx="4019">
                  <c:v>2.9529148953706534</c:v>
                </c:pt>
                <c:pt idx="4020">
                  <c:v>2.9847125833277151</c:v>
                </c:pt>
                <c:pt idx="4021">
                  <c:v>2.9867769690997146</c:v>
                </c:pt>
                <c:pt idx="4022">
                  <c:v>3.0296961436446899</c:v>
                </c:pt>
                <c:pt idx="4023">
                  <c:v>3.049254374599784</c:v>
                </c:pt>
                <c:pt idx="4024">
                  <c:v>3.0314588208432376</c:v>
                </c:pt>
                <c:pt idx="4025">
                  <c:v>3.0372264487999834</c:v>
                </c:pt>
                <c:pt idx="4026">
                  <c:v>3.0545506020027671</c:v>
                </c:pt>
                <c:pt idx="4027">
                  <c:v>2.962617216101699</c:v>
                </c:pt>
                <c:pt idx="4028">
                  <c:v>2.9673737837364467</c:v>
                </c:pt>
                <c:pt idx="4029">
                  <c:v>2.9610141448105542</c:v>
                </c:pt>
                <c:pt idx="4030">
                  <c:v>2.9962441075234301</c:v>
                </c:pt>
                <c:pt idx="4031">
                  <c:v>2.6594778221919979</c:v>
                </c:pt>
                <c:pt idx="4032">
                  <c:v>2.9728656198967598</c:v>
                </c:pt>
                <c:pt idx="4033">
                  <c:v>2.9511221475740443</c:v>
                </c:pt>
                <c:pt idx="4034">
                  <c:v>2.9268905540345611</c:v>
                </c:pt>
                <c:pt idx="4035">
                  <c:v>2.9667000649736162</c:v>
                </c:pt>
                <c:pt idx="4036">
                  <c:v>3.0209980874323383</c:v>
                </c:pt>
                <c:pt idx="4037">
                  <c:v>3.0901593615575305</c:v>
                </c:pt>
                <c:pt idx="4038">
                  <c:v>3.0817665740389297</c:v>
                </c:pt>
                <c:pt idx="4039">
                  <c:v>3.0545467450524395</c:v>
                </c:pt>
                <c:pt idx="4040">
                  <c:v>3.0552092753100375</c:v>
                </c:pt>
                <c:pt idx="4041">
                  <c:v>3.0670481928853572</c:v>
                </c:pt>
                <c:pt idx="4042">
                  <c:v>3.0980043731910638</c:v>
                </c:pt>
                <c:pt idx="4043">
                  <c:v>3.0905406893181517</c:v>
                </c:pt>
                <c:pt idx="4044">
                  <c:v>3.1090051011719724</c:v>
                </c:pt>
                <c:pt idx="4045">
                  <c:v>3.1325534653945661</c:v>
                </c:pt>
                <c:pt idx="4046">
                  <c:v>3.1228852645243137</c:v>
                </c:pt>
                <c:pt idx="4047">
                  <c:v>3.0718179832871138</c:v>
                </c:pt>
                <c:pt idx="4048">
                  <c:v>3.1286389652964841</c:v>
                </c:pt>
                <c:pt idx="4049">
                  <c:v>3.1367440808593088</c:v>
                </c:pt>
                <c:pt idx="4050">
                  <c:v>3.1773785888411759</c:v>
                </c:pt>
                <c:pt idx="4051">
                  <c:v>3.1456489940882459</c:v>
                </c:pt>
                <c:pt idx="4052">
                  <c:v>3.082900987009642</c:v>
                </c:pt>
                <c:pt idx="4053">
                  <c:v>3.1396302369380749</c:v>
                </c:pt>
                <c:pt idx="4054">
                  <c:v>3.1735418924087919</c:v>
                </c:pt>
                <c:pt idx="4055">
                  <c:v>3.1146540350767418</c:v>
                </c:pt>
                <c:pt idx="4056">
                  <c:v>3.099671308593813</c:v>
                </c:pt>
                <c:pt idx="4057">
                  <c:v>3.1060908459538812</c:v>
                </c:pt>
                <c:pt idx="4058">
                  <c:v>3.0626828235497725</c:v>
                </c:pt>
                <c:pt idx="4059">
                  <c:v>3.0065986348401741</c:v>
                </c:pt>
                <c:pt idx="4060">
                  <c:v>3.039070245303817</c:v>
                </c:pt>
                <c:pt idx="4061">
                  <c:v>3.0630752050279204</c:v>
                </c:pt>
                <c:pt idx="4062">
                  <c:v>3.0625769705096393</c:v>
                </c:pt>
                <c:pt idx="4063">
                  <c:v>3.054994506259896</c:v>
                </c:pt>
                <c:pt idx="4064">
                  <c:v>3.0397390842973007</c:v>
                </c:pt>
                <c:pt idx="4065">
                  <c:v>2.9601780158858468</c:v>
                </c:pt>
                <c:pt idx="4066">
                  <c:v>2.8449534246997681</c:v>
                </c:pt>
                <c:pt idx="4067">
                  <c:v>2.7363052724961707</c:v>
                </c:pt>
                <c:pt idx="4068">
                  <c:v>2.7933158619132707</c:v>
                </c:pt>
                <c:pt idx="4069">
                  <c:v>2.8466320539457817</c:v>
                </c:pt>
                <c:pt idx="4070">
                  <c:v>2.9445580199200605</c:v>
                </c:pt>
                <c:pt idx="4071">
                  <c:v>2.9406190381710511</c:v>
                </c:pt>
                <c:pt idx="4072">
                  <c:v>2.999861431832711</c:v>
                </c:pt>
                <c:pt idx="4073">
                  <c:v>2.855193196587956</c:v>
                </c:pt>
                <c:pt idx="4074">
                  <c:v>2.8964510678718383</c:v>
                </c:pt>
                <c:pt idx="4075">
                  <c:v>2.9248190452408247</c:v>
                </c:pt>
                <c:pt idx="4076">
                  <c:v>2.8674885323953534</c:v>
                </c:pt>
                <c:pt idx="4077">
                  <c:v>2.2641041125534063</c:v>
                </c:pt>
                <c:pt idx="4078">
                  <c:v>2.9259289198472813</c:v>
                </c:pt>
                <c:pt idx="4079">
                  <c:v>2.9013184496557431</c:v>
                </c:pt>
                <c:pt idx="4080">
                  <c:v>2.8876602880438269</c:v>
                </c:pt>
                <c:pt idx="4081">
                  <c:v>2.9044899614104387</c:v>
                </c:pt>
                <c:pt idx="4082">
                  <c:v>2.876416500802605</c:v>
                </c:pt>
                <c:pt idx="4083">
                  <c:v>2.924469579411912</c:v>
                </c:pt>
                <c:pt idx="4084">
                  <c:v>3.0021806770266082</c:v>
                </c:pt>
                <c:pt idx="4085">
                  <c:v>3.0219535718199939</c:v>
                </c:pt>
                <c:pt idx="4086">
                  <c:v>2.9682593051195374</c:v>
                </c:pt>
                <c:pt idx="4087">
                  <c:v>2.9995479258240674</c:v>
                </c:pt>
                <c:pt idx="4088">
                  <c:v>2.949566928124757</c:v>
                </c:pt>
                <c:pt idx="4089">
                  <c:v>2.9651929165936135</c:v>
                </c:pt>
                <c:pt idx="4090">
                  <c:v>2.9313966149701685</c:v>
                </c:pt>
                <c:pt idx="4091">
                  <c:v>3.0098921794760014</c:v>
                </c:pt>
                <c:pt idx="4092">
                  <c:v>2.9451033263302713</c:v>
                </c:pt>
                <c:pt idx="4093">
                  <c:v>2.873405260049589</c:v>
                </c:pt>
                <c:pt idx="4094">
                  <c:v>2.9412466626528881</c:v>
                </c:pt>
                <c:pt idx="4095">
                  <c:v>2.9460142707395534</c:v>
                </c:pt>
                <c:pt idx="4096">
                  <c:v>2.9535377954922919</c:v>
                </c:pt>
                <c:pt idx="4097">
                  <c:v>2.9988457763169514</c:v>
                </c:pt>
                <c:pt idx="4098">
                  <c:v>2.9627815472508918</c:v>
                </c:pt>
                <c:pt idx="4099">
                  <c:v>2.9585152896598896</c:v>
                </c:pt>
                <c:pt idx="4100">
                  <c:v>3.0227227922446906</c:v>
                </c:pt>
                <c:pt idx="4101">
                  <c:v>3.0270954273320325</c:v>
                </c:pt>
                <c:pt idx="4102">
                  <c:v>3.0095875899127029</c:v>
                </c:pt>
                <c:pt idx="4103">
                  <c:v>2.9639575975670516</c:v>
                </c:pt>
                <c:pt idx="4104">
                  <c:v>2.9076206860340985</c:v>
                </c:pt>
                <c:pt idx="4105">
                  <c:v>2.9006794207636877</c:v>
                </c:pt>
                <c:pt idx="4106">
                  <c:v>2.90989046030389</c:v>
                </c:pt>
                <c:pt idx="4107">
                  <c:v>2.9123180196732883</c:v>
                </c:pt>
                <c:pt idx="4108">
                  <c:v>2.9066002406706111</c:v>
                </c:pt>
                <c:pt idx="4109">
                  <c:v>2.8931284041160534</c:v>
                </c:pt>
                <c:pt idx="4110">
                  <c:v>2.8413775396053991</c:v>
                </c:pt>
                <c:pt idx="4111">
                  <c:v>2.7993633255374997</c:v>
                </c:pt>
                <c:pt idx="4112">
                  <c:v>2.7891911783308707</c:v>
                </c:pt>
                <c:pt idx="4113">
                  <c:v>2.8025589633994508</c:v>
                </c:pt>
                <c:pt idx="4114">
                  <c:v>2.8286048989958266</c:v>
                </c:pt>
                <c:pt idx="4115">
                  <c:v>2.8651671810898014</c:v>
                </c:pt>
                <c:pt idx="4116">
                  <c:v>2.8519114327465211</c:v>
                </c:pt>
                <c:pt idx="4117">
                  <c:v>2.8682720351512172</c:v>
                </c:pt>
                <c:pt idx="4118">
                  <c:v>2.8945108411490583</c:v>
                </c:pt>
                <c:pt idx="4119">
                  <c:v>2.8986916798966949</c:v>
                </c:pt>
                <c:pt idx="4120">
                  <c:v>2.9266940787571478</c:v>
                </c:pt>
                <c:pt idx="4121">
                  <c:v>2.9272659107899055</c:v>
                </c:pt>
                <c:pt idx="4122">
                  <c:v>2.854163216988133</c:v>
                </c:pt>
                <c:pt idx="4123">
                  <c:v>2.8744253118647842</c:v>
                </c:pt>
                <c:pt idx="4124">
                  <c:v>2.8405440703093516</c:v>
                </c:pt>
                <c:pt idx="4125">
                  <c:v>2.7985546635111409</c:v>
                </c:pt>
                <c:pt idx="4126">
                  <c:v>2.7048311156475919</c:v>
                </c:pt>
                <c:pt idx="4127">
                  <c:v>2.7357043509691477</c:v>
                </c:pt>
                <c:pt idx="4128">
                  <c:v>2.6984878390294993</c:v>
                </c:pt>
                <c:pt idx="4129">
                  <c:v>2.753522494201075</c:v>
                </c:pt>
                <c:pt idx="4130">
                  <c:v>2.7571750562532156</c:v>
                </c:pt>
                <c:pt idx="4131">
                  <c:v>2.8089755616210446</c:v>
                </c:pt>
                <c:pt idx="4132">
                  <c:v>2.8002534598641224</c:v>
                </c:pt>
                <c:pt idx="4133">
                  <c:v>2.7720368807976019</c:v>
                </c:pt>
                <c:pt idx="4134">
                  <c:v>2.7927823721300755</c:v>
                </c:pt>
                <c:pt idx="4135">
                  <c:v>2.3750214086759009</c:v>
                </c:pt>
                <c:pt idx="4136">
                  <c:v>2.7749643602438057</c:v>
                </c:pt>
                <c:pt idx="4137">
                  <c:v>2.7524671131183052</c:v>
                </c:pt>
                <c:pt idx="4138">
                  <c:v>2.7839761926713065</c:v>
                </c:pt>
                <c:pt idx="4139">
                  <c:v>2.7945119016744635</c:v>
                </c:pt>
                <c:pt idx="4140">
                  <c:v>2.7316358867545567</c:v>
                </c:pt>
                <c:pt idx="4141">
                  <c:v>2.7775942841577974</c:v>
                </c:pt>
                <c:pt idx="4142">
                  <c:v>2.7824937822442299</c:v>
                </c:pt>
                <c:pt idx="4143">
                  <c:v>2.7561970470457342</c:v>
                </c:pt>
                <c:pt idx="4144">
                  <c:v>2.7161091212179249</c:v>
                </c:pt>
                <c:pt idx="4145">
                  <c:v>2.6927143810381811</c:v>
                </c:pt>
                <c:pt idx="4146">
                  <c:v>2.6339660082399337</c:v>
                </c:pt>
                <c:pt idx="4147">
                  <c:v>2.616456972919921</c:v>
                </c:pt>
                <c:pt idx="4148">
                  <c:v>2.6319323196781235</c:v>
                </c:pt>
                <c:pt idx="4149">
                  <c:v>2.6620551778794121</c:v>
                </c:pt>
                <c:pt idx="4150">
                  <c:v>2.6477662037677359</c:v>
                </c:pt>
                <c:pt idx="4151">
                  <c:v>2.6095983430490097</c:v>
                </c:pt>
                <c:pt idx="4152">
                  <c:v>2.5872433432789412</c:v>
                </c:pt>
                <c:pt idx="4153">
                  <c:v>2.5934558383897928</c:v>
                </c:pt>
                <c:pt idx="4154">
                  <c:v>2.6176376206374252</c:v>
                </c:pt>
                <c:pt idx="4155">
                  <c:v>2.902612879173196</c:v>
                </c:pt>
                <c:pt idx="4156">
                  <c:v>2.5994810108784394</c:v>
                </c:pt>
                <c:pt idx="4157">
                  <c:v>2.6383478116316339</c:v>
                </c:pt>
                <c:pt idx="4158">
                  <c:v>2.603818806805422</c:v>
                </c:pt>
                <c:pt idx="4159">
                  <c:v>2.881279934329946</c:v>
                </c:pt>
                <c:pt idx="4160">
                  <c:v>2.5361302860671207</c:v>
                </c:pt>
                <c:pt idx="4161">
                  <c:v>2.5457080607942872</c:v>
                </c:pt>
                <c:pt idx="4162">
                  <c:v>2.5210737501962486</c:v>
                </c:pt>
                <c:pt idx="4163">
                  <c:v>2.4860703152262298</c:v>
                </c:pt>
                <c:pt idx="4164">
                  <c:v>2.4426691807223992</c:v>
                </c:pt>
                <c:pt idx="4165">
                  <c:v>2.4239551691899219</c:v>
                </c:pt>
                <c:pt idx="4166">
                  <c:v>2.4923325535201544</c:v>
                </c:pt>
                <c:pt idx="4167">
                  <c:v>2.4495858075922752</c:v>
                </c:pt>
                <c:pt idx="4168">
                  <c:v>2.4313461175944422</c:v>
                </c:pt>
                <c:pt idx="4169">
                  <c:v>2.3892132667834338</c:v>
                </c:pt>
                <c:pt idx="4170">
                  <c:v>2.1414606536298963</c:v>
                </c:pt>
                <c:pt idx="4171">
                  <c:v>2.4181023452780823</c:v>
                </c:pt>
                <c:pt idx="4172">
                  <c:v>2.4014002541553534</c:v>
                </c:pt>
                <c:pt idx="4173">
                  <c:v>2.4550819410807159</c:v>
                </c:pt>
                <c:pt idx="4174">
                  <c:v>2.501285966310367</c:v>
                </c:pt>
                <c:pt idx="4175">
                  <c:v>2.4694991606099417</c:v>
                </c:pt>
                <c:pt idx="4176">
                  <c:v>2.4810191447561256</c:v>
                </c:pt>
                <c:pt idx="4177">
                  <c:v>2.4724991907075755</c:v>
                </c:pt>
                <c:pt idx="4178">
                  <c:v>2.5251901134663748</c:v>
                </c:pt>
                <c:pt idx="4179">
                  <c:v>2.578728549660656</c:v>
                </c:pt>
                <c:pt idx="4180">
                  <c:v>2.5855464121962544</c:v>
                </c:pt>
                <c:pt idx="4181">
                  <c:v>2.5347793170026431</c:v>
                </c:pt>
                <c:pt idx="4182">
                  <c:v>2.5252846339168986</c:v>
                </c:pt>
                <c:pt idx="4183">
                  <c:v>2.508084010075732</c:v>
                </c:pt>
                <c:pt idx="4184">
                  <c:v>2.4016398253480422</c:v>
                </c:pt>
                <c:pt idx="4185">
                  <c:v>2.3123180395963314</c:v>
                </c:pt>
                <c:pt idx="4186">
                  <c:v>2.2956267238061563</c:v>
                </c:pt>
                <c:pt idx="4187">
                  <c:v>2.3435087724704999</c:v>
                </c:pt>
                <c:pt idx="4188">
                  <c:v>2.2994434916589679</c:v>
                </c:pt>
                <c:pt idx="4189">
                  <c:v>2.3736364661921949</c:v>
                </c:pt>
                <c:pt idx="4190">
                  <c:v>2.0245660620765222</c:v>
                </c:pt>
                <c:pt idx="4191">
                  <c:v>2.4559148951232892</c:v>
                </c:pt>
                <c:pt idx="4192">
                  <c:v>2.5371013978110799</c:v>
                </c:pt>
                <c:pt idx="4193">
                  <c:v>2.517544048359611</c:v>
                </c:pt>
                <c:pt idx="4194">
                  <c:v>2.5085113248438935</c:v>
                </c:pt>
                <c:pt idx="4195">
                  <c:v>2.5446958420409422</c:v>
                </c:pt>
                <c:pt idx="4196">
                  <c:v>2.5105204697606744</c:v>
                </c:pt>
                <c:pt idx="4197">
                  <c:v>2.4891309769926284</c:v>
                </c:pt>
                <c:pt idx="4198">
                  <c:v>2.5315192191584104</c:v>
                </c:pt>
                <c:pt idx="4199">
                  <c:v>2.574101381521797</c:v>
                </c:pt>
                <c:pt idx="4200">
                  <c:v>2.590212741243981</c:v>
                </c:pt>
                <c:pt idx="4201">
                  <c:v>2.6450898110230581</c:v>
                </c:pt>
                <c:pt idx="4202">
                  <c:v>2.6230563426335247</c:v>
                </c:pt>
                <c:pt idx="4203">
                  <c:v>2.5621204427710245</c:v>
                </c:pt>
                <c:pt idx="4204">
                  <c:v>2.5820706761883248</c:v>
                </c:pt>
                <c:pt idx="4205">
                  <c:v>2.5769298248573</c:v>
                </c:pt>
                <c:pt idx="4206">
                  <c:v>2.5798675346120294</c:v>
                </c:pt>
                <c:pt idx="4207">
                  <c:v>2.5616834819495184</c:v>
                </c:pt>
                <c:pt idx="4208">
                  <c:v>2.5581657519696126</c:v>
                </c:pt>
                <c:pt idx="4209">
                  <c:v>2.6113869186012195</c:v>
                </c:pt>
                <c:pt idx="4210">
                  <c:v>2.6209711799976505</c:v>
                </c:pt>
                <c:pt idx="4211">
                  <c:v>2.5990851741168246</c:v>
                </c:pt>
                <c:pt idx="4212">
                  <c:v>2.5906723017539086</c:v>
                </c:pt>
                <c:pt idx="4213">
                  <c:v>2.6037649915579744</c:v>
                </c:pt>
                <c:pt idx="4214">
                  <c:v>2.6155506538055295</c:v>
                </c:pt>
                <c:pt idx="4215">
                  <c:v>2.6354952287463118</c:v>
                </c:pt>
                <c:pt idx="4216">
                  <c:v>2.608683937887863</c:v>
                </c:pt>
                <c:pt idx="4217">
                  <c:v>2.5898378094698029</c:v>
                </c:pt>
                <c:pt idx="4218">
                  <c:v>2.5600180868316071</c:v>
                </c:pt>
                <c:pt idx="4219">
                  <c:v>2.9206752479008684</c:v>
                </c:pt>
                <c:pt idx="4220">
                  <c:v>2.5793820150527678</c:v>
                </c:pt>
                <c:pt idx="4221">
                  <c:v>2.6249233514608146</c:v>
                </c:pt>
                <c:pt idx="4222">
                  <c:v>2.6040075877401483</c:v>
                </c:pt>
                <c:pt idx="4223">
                  <c:v>2.6000611944764871</c:v>
                </c:pt>
                <c:pt idx="4224">
                  <c:v>2.5649673397149675</c:v>
                </c:pt>
                <c:pt idx="4225">
                  <c:v>2.5370624469672691</c:v>
                </c:pt>
                <c:pt idx="4226">
                  <c:v>2.5655033664024458</c:v>
                </c:pt>
                <c:pt idx="4227">
                  <c:v>2.557293690608287</c:v>
                </c:pt>
                <c:pt idx="4228">
                  <c:v>2.5487633542932331</c:v>
                </c:pt>
                <c:pt idx="4229">
                  <c:v>2.5073364567542944</c:v>
                </c:pt>
                <c:pt idx="4230">
                  <c:v>2.5141600967799209</c:v>
                </c:pt>
                <c:pt idx="4231">
                  <c:v>2.5595856523706897</c:v>
                </c:pt>
                <c:pt idx="4232">
                  <c:v>2.5556502867623525</c:v>
                </c:pt>
                <c:pt idx="4233">
                  <c:v>2.5476928955464095</c:v>
                </c:pt>
                <c:pt idx="4234">
                  <c:v>2.5707348173900693</c:v>
                </c:pt>
                <c:pt idx="4235">
                  <c:v>2.5928080813787258</c:v>
                </c:pt>
                <c:pt idx="4236">
                  <c:v>2.5787077711886273</c:v>
                </c:pt>
                <c:pt idx="4237">
                  <c:v>2.5869041158335904</c:v>
                </c:pt>
                <c:pt idx="4238">
                  <c:v>2.5714004081365363</c:v>
                </c:pt>
                <c:pt idx="4239">
                  <c:v>2.5424665099362724</c:v>
                </c:pt>
                <c:pt idx="4240">
                  <c:v>2.5418218133744381</c:v>
                </c:pt>
                <c:pt idx="4241">
                  <c:v>2.5226743443670312</c:v>
                </c:pt>
                <c:pt idx="4242">
                  <c:v>2.5152779950274544</c:v>
                </c:pt>
                <c:pt idx="4243">
                  <c:v>2.4967938314630604</c:v>
                </c:pt>
                <c:pt idx="4244">
                  <c:v>2.5786840413090326</c:v>
                </c:pt>
                <c:pt idx="4245">
                  <c:v>2.5108783617492665</c:v>
                </c:pt>
                <c:pt idx="4246">
                  <c:v>2.4837504628112175</c:v>
                </c:pt>
                <c:pt idx="4247">
                  <c:v>2.4768759284884769</c:v>
                </c:pt>
                <c:pt idx="4248">
                  <c:v>2.4570924782091601</c:v>
                </c:pt>
                <c:pt idx="4249">
                  <c:v>2.4592041543406893</c:v>
                </c:pt>
                <c:pt idx="4250">
                  <c:v>2.4862007144509279</c:v>
                </c:pt>
                <c:pt idx="4251">
                  <c:v>2.4380346904242618</c:v>
                </c:pt>
                <c:pt idx="4252">
                  <c:v>2.4483182510693084</c:v>
                </c:pt>
                <c:pt idx="4253">
                  <c:v>2.4247782394671469</c:v>
                </c:pt>
                <c:pt idx="4254">
                  <c:v>2.8113730754086226</c:v>
                </c:pt>
                <c:pt idx="4255">
                  <c:v>2.4074453716944282</c:v>
                </c:pt>
                <c:pt idx="4256">
                  <c:v>2.391358570998471</c:v>
                </c:pt>
                <c:pt idx="4257">
                  <c:v>2.3902901219946169</c:v>
                </c:pt>
                <c:pt idx="4258">
                  <c:v>2.4156061072040913</c:v>
                </c:pt>
                <c:pt idx="4259">
                  <c:v>2.3523755847817274</c:v>
                </c:pt>
                <c:pt idx="4260">
                  <c:v>2.4265641905755837</c:v>
                </c:pt>
                <c:pt idx="4261">
                  <c:v>2.4173675995977177</c:v>
                </c:pt>
                <c:pt idx="4262">
                  <c:v>2.4082685879788945</c:v>
                </c:pt>
                <c:pt idx="4263">
                  <c:v>2.4290927188396245</c:v>
                </c:pt>
                <c:pt idx="4264">
                  <c:v>2.3343007142491898</c:v>
                </c:pt>
                <c:pt idx="4265">
                  <c:v>2.411397843124846</c:v>
                </c:pt>
                <c:pt idx="4266">
                  <c:v>2.4014078461851516</c:v>
                </c:pt>
                <c:pt idx="4267">
                  <c:v>2.4115911017892211</c:v>
                </c:pt>
                <c:pt idx="4268">
                  <c:v>2.3900235056629406</c:v>
                </c:pt>
                <c:pt idx="4269">
                  <c:v>2.3970495980680884</c:v>
                </c:pt>
                <c:pt idx="4270">
                  <c:v>2.4258485016018443</c:v>
                </c:pt>
                <c:pt idx="4271">
                  <c:v>2.4442635074870234</c:v>
                </c:pt>
                <c:pt idx="4272">
                  <c:v>2.4395296294233817</c:v>
                </c:pt>
                <c:pt idx="4273">
                  <c:v>2.4074874403152813</c:v>
                </c:pt>
                <c:pt idx="4274">
                  <c:v>2.3750816779630366</c:v>
                </c:pt>
                <c:pt idx="4275">
                  <c:v>2.3422272577812047</c:v>
                </c:pt>
                <c:pt idx="4276">
                  <c:v>2.3748808269197861</c:v>
                </c:pt>
                <c:pt idx="4277">
                  <c:v>2.3393460443144969</c:v>
                </c:pt>
                <c:pt idx="4278">
                  <c:v>2.3811815575469679</c:v>
                </c:pt>
                <c:pt idx="4279">
                  <c:v>2.4266624704559692</c:v>
                </c:pt>
                <c:pt idx="4280">
                  <c:v>2.4283778103145912</c:v>
                </c:pt>
                <c:pt idx="4281">
                  <c:v>2.4233273610961343</c:v>
                </c:pt>
                <c:pt idx="4282">
                  <c:v>2.4376867010555614</c:v>
                </c:pt>
                <c:pt idx="4283">
                  <c:v>2.3359355311285905</c:v>
                </c:pt>
                <c:pt idx="4284">
                  <c:v>2.2624475710396035</c:v>
                </c:pt>
                <c:pt idx="4285">
                  <c:v>2.3253213899197815</c:v>
                </c:pt>
                <c:pt idx="4286">
                  <c:v>2.3985008489880606</c:v>
                </c:pt>
                <c:pt idx="4287">
                  <c:v>2.4038990839076062</c:v>
                </c:pt>
                <c:pt idx="4288">
                  <c:v>2.4036161382149865</c:v>
                </c:pt>
                <c:pt idx="4289">
                  <c:v>2.2350030290022653</c:v>
                </c:pt>
                <c:pt idx="4290">
                  <c:v>2.3907060230306891</c:v>
                </c:pt>
                <c:pt idx="4291">
                  <c:v>2.413039942293651</c:v>
                </c:pt>
                <c:pt idx="4292">
                  <c:v>2.4282160846456633</c:v>
                </c:pt>
                <c:pt idx="4293">
                  <c:v>2.4496270836224658</c:v>
                </c:pt>
                <c:pt idx="4294">
                  <c:v>2.4700241879529536</c:v>
                </c:pt>
                <c:pt idx="4295">
                  <c:v>2.5081262635351287</c:v>
                </c:pt>
                <c:pt idx="4296">
                  <c:v>2.5189628348706026</c:v>
                </c:pt>
                <c:pt idx="4297">
                  <c:v>2.5218570473766762</c:v>
                </c:pt>
                <c:pt idx="4298">
                  <c:v>2.5151196823449982</c:v>
                </c:pt>
                <c:pt idx="4299">
                  <c:v>2.5118879951999693</c:v>
                </c:pt>
                <c:pt idx="4300">
                  <c:v>2.5137206988521652</c:v>
                </c:pt>
                <c:pt idx="4301">
                  <c:v>2.548949327126921</c:v>
                </c:pt>
                <c:pt idx="4302">
                  <c:v>2.5569123624130552</c:v>
                </c:pt>
                <c:pt idx="4303">
                  <c:v>2.563233987224061</c:v>
                </c:pt>
                <c:pt idx="4304">
                  <c:v>2.5954608163659199</c:v>
                </c:pt>
                <c:pt idx="4305">
                  <c:v>2.5382513366612294</c:v>
                </c:pt>
                <c:pt idx="4306">
                  <c:v>2.4870514131921748</c:v>
                </c:pt>
                <c:pt idx="4307">
                  <c:v>2.4704056855942764</c:v>
                </c:pt>
                <c:pt idx="4308">
                  <c:v>2.4813796564024617</c:v>
                </c:pt>
                <c:pt idx="4309">
                  <c:v>2.4388486112770544</c:v>
                </c:pt>
                <c:pt idx="4310">
                  <c:v>2.4218327185167601</c:v>
                </c:pt>
                <c:pt idx="4311">
                  <c:v>2.433937606926301</c:v>
                </c:pt>
                <c:pt idx="4312">
                  <c:v>2.433962939091177</c:v>
                </c:pt>
                <c:pt idx="4313">
                  <c:v>2.4684203153366724</c:v>
                </c:pt>
                <c:pt idx="4314">
                  <c:v>2.4738387780892581</c:v>
                </c:pt>
                <c:pt idx="4315">
                  <c:v>2.4649426552050553</c:v>
                </c:pt>
                <c:pt idx="4316">
                  <c:v>2.4664431186947797</c:v>
                </c:pt>
                <c:pt idx="4317">
                  <c:v>2.5289949971720347</c:v>
                </c:pt>
                <c:pt idx="4318">
                  <c:v>2.5265221536752369</c:v>
                </c:pt>
                <c:pt idx="4319">
                  <c:v>2.3375985735413267</c:v>
                </c:pt>
                <c:pt idx="4320">
                  <c:v>2.5400481178541283</c:v>
                </c:pt>
                <c:pt idx="4321">
                  <c:v>2.5244788187957856</c:v>
                </c:pt>
                <c:pt idx="4322">
                  <c:v>2.5401414013247967</c:v>
                </c:pt>
                <c:pt idx="4323">
                  <c:v>2.5672282810899185</c:v>
                </c:pt>
                <c:pt idx="4324">
                  <c:v>2.5591612207760854</c:v>
                </c:pt>
                <c:pt idx="4325">
                  <c:v>2.581540188083836</c:v>
                </c:pt>
                <c:pt idx="4326">
                  <c:v>2.5752713306670545</c:v>
                </c:pt>
                <c:pt idx="4327">
                  <c:v>2.5423490023736477</c:v>
                </c:pt>
                <c:pt idx="4328">
                  <c:v>2.535101868970103</c:v>
                </c:pt>
                <c:pt idx="4329">
                  <c:v>2.5566617565787357</c:v>
                </c:pt>
                <c:pt idx="4330">
                  <c:v>2.5009975571805514</c:v>
                </c:pt>
                <c:pt idx="4331">
                  <c:v>2.4657089178255003</c:v>
                </c:pt>
                <c:pt idx="4332">
                  <c:v>2.4680008291421309</c:v>
                </c:pt>
                <c:pt idx="4333">
                  <c:v>2.4515069317635838</c:v>
                </c:pt>
                <c:pt idx="4334">
                  <c:v>2.2476290220822572</c:v>
                </c:pt>
                <c:pt idx="4335">
                  <c:v>2.4478851196697646</c:v>
                </c:pt>
                <c:pt idx="4336">
                  <c:v>2.4773094177536108</c:v>
                </c:pt>
                <c:pt idx="4337">
                  <c:v>2.4450090061649004</c:v>
                </c:pt>
                <c:pt idx="4338">
                  <c:v>2.4045065214753807</c:v>
                </c:pt>
                <c:pt idx="4339">
                  <c:v>2.4387590509222603</c:v>
                </c:pt>
                <c:pt idx="4340">
                  <c:v>2.4187475827320162</c:v>
                </c:pt>
                <c:pt idx="4341">
                  <c:v>2.4017604724788448</c:v>
                </c:pt>
                <c:pt idx="4342">
                  <c:v>2.4210900429442956</c:v>
                </c:pt>
                <c:pt idx="4343">
                  <c:v>2.4157489158613297</c:v>
                </c:pt>
                <c:pt idx="4344">
                  <c:v>2.4346157596345082</c:v>
                </c:pt>
                <c:pt idx="4345">
                  <c:v>2.4322280034970141</c:v>
                </c:pt>
                <c:pt idx="4346">
                  <c:v>2.4576779099764701</c:v>
                </c:pt>
                <c:pt idx="4347">
                  <c:v>2.4745247131562453</c:v>
                </c:pt>
                <c:pt idx="4348">
                  <c:v>2.4563153221474914</c:v>
                </c:pt>
                <c:pt idx="4349">
                  <c:v>2.4243114300499737</c:v>
                </c:pt>
                <c:pt idx="4350">
                  <c:v>2.4293623149565362</c:v>
                </c:pt>
                <c:pt idx="4351">
                  <c:v>2.4244432570588001</c:v>
                </c:pt>
                <c:pt idx="4352">
                  <c:v>2.3867472068103086</c:v>
                </c:pt>
                <c:pt idx="4353">
                  <c:v>2.4055300944942064</c:v>
                </c:pt>
                <c:pt idx="4354">
                  <c:v>2.6993436420829222</c:v>
                </c:pt>
                <c:pt idx="4355">
                  <c:v>2.4142155109246954</c:v>
                </c:pt>
                <c:pt idx="4356">
                  <c:v>2.4145157636638666</c:v>
                </c:pt>
                <c:pt idx="4357">
                  <c:v>2.4026630627071293</c:v>
                </c:pt>
                <c:pt idx="4358">
                  <c:v>2.3950958457051068</c:v>
                </c:pt>
                <c:pt idx="4359">
                  <c:v>2.3961490330488138</c:v>
                </c:pt>
                <c:pt idx="4360">
                  <c:v>2.4223582942240176</c:v>
                </c:pt>
                <c:pt idx="4361">
                  <c:v>2.4294019479833704</c:v>
                </c:pt>
                <c:pt idx="4362">
                  <c:v>2.4022788324189683</c:v>
                </c:pt>
                <c:pt idx="4363">
                  <c:v>2.4135312349303022</c:v>
                </c:pt>
                <c:pt idx="4364">
                  <c:v>2.3959767363652085</c:v>
                </c:pt>
                <c:pt idx="4365">
                  <c:v>2.3989298247723658</c:v>
                </c:pt>
                <c:pt idx="4366">
                  <c:v>2.4170518054010071</c:v>
                </c:pt>
                <c:pt idx="4367">
                  <c:v>2.3977631174593466</c:v>
                </c:pt>
                <c:pt idx="4368">
                  <c:v>2.4032745578414798</c:v>
                </c:pt>
                <c:pt idx="4369">
                  <c:v>2.3896006498355575</c:v>
                </c:pt>
                <c:pt idx="4370">
                  <c:v>2.2925933566804653</c:v>
                </c:pt>
                <c:pt idx="4371">
                  <c:v>2.2940398807726941</c:v>
                </c:pt>
                <c:pt idx="4372">
                  <c:v>2.2762697954057725</c:v>
                </c:pt>
                <c:pt idx="4373">
                  <c:v>2.2825181706585251</c:v>
                </c:pt>
                <c:pt idx="4374">
                  <c:v>2.2660979810520328</c:v>
                </c:pt>
                <c:pt idx="4375">
                  <c:v>2.2405473006151913</c:v>
                </c:pt>
                <c:pt idx="4376">
                  <c:v>2.2239656590481589</c:v>
                </c:pt>
                <c:pt idx="4377">
                  <c:v>2.1817169689063491</c:v>
                </c:pt>
                <c:pt idx="4378">
                  <c:v>2.1768031955831377</c:v>
                </c:pt>
                <c:pt idx="4379">
                  <c:v>2.2077114329745831</c:v>
                </c:pt>
                <c:pt idx="4380">
                  <c:v>2.2204482110488586</c:v>
                </c:pt>
                <c:pt idx="4381">
                  <c:v>2.2183014331184663</c:v>
                </c:pt>
                <c:pt idx="4382">
                  <c:v>2.2067809187096752</c:v>
                </c:pt>
                <c:pt idx="4383">
                  <c:v>2.2065394152566489</c:v>
                </c:pt>
                <c:pt idx="4384">
                  <c:v>2.2259485794005727</c:v>
                </c:pt>
                <c:pt idx="4385">
                  <c:v>2.2375142391878082</c:v>
                </c:pt>
                <c:pt idx="4386">
                  <c:v>2.2269195103181252</c:v>
                </c:pt>
                <c:pt idx="4387">
                  <c:v>2.2496751130169823</c:v>
                </c:pt>
                <c:pt idx="4388">
                  <c:v>2.2099609056535536</c:v>
                </c:pt>
                <c:pt idx="4389">
                  <c:v>2.2229622466773287</c:v>
                </c:pt>
                <c:pt idx="4390">
                  <c:v>2.2475401944415796</c:v>
                </c:pt>
                <c:pt idx="4391">
                  <c:v>2.2440051976652891</c:v>
                </c:pt>
                <c:pt idx="4392">
                  <c:v>2.2969737819427176</c:v>
                </c:pt>
                <c:pt idx="4393">
                  <c:v>2.2442096851067417</c:v>
                </c:pt>
                <c:pt idx="4394">
                  <c:v>2.233759121574669</c:v>
                </c:pt>
                <c:pt idx="4395">
                  <c:v>2.2378333922197289</c:v>
                </c:pt>
                <c:pt idx="4396">
                  <c:v>2.2266696567712905</c:v>
                </c:pt>
                <c:pt idx="4397">
                  <c:v>2.2260815171872657</c:v>
                </c:pt>
                <c:pt idx="4398">
                  <c:v>2.2171718381351559</c:v>
                </c:pt>
                <c:pt idx="4399">
                  <c:v>2.2477230114850979</c:v>
                </c:pt>
                <c:pt idx="4400">
                  <c:v>2.2657177132598236</c:v>
                </c:pt>
                <c:pt idx="4401">
                  <c:v>2.3016090810923795</c:v>
                </c:pt>
                <c:pt idx="4402">
                  <c:v>2.3248187730165042</c:v>
                </c:pt>
                <c:pt idx="4403">
                  <c:v>2.3289022945863844</c:v>
                </c:pt>
                <c:pt idx="4404">
                  <c:v>2.3087071998601947</c:v>
                </c:pt>
                <c:pt idx="4405">
                  <c:v>2.3179118462196913</c:v>
                </c:pt>
                <c:pt idx="4406">
                  <c:v>2.2818660464213933</c:v>
                </c:pt>
                <c:pt idx="4407">
                  <c:v>2.2724904698375314</c:v>
                </c:pt>
                <c:pt idx="4408">
                  <c:v>2.273637764181792</c:v>
                </c:pt>
                <c:pt idx="4409">
                  <c:v>2.2598322414201291</c:v>
                </c:pt>
                <c:pt idx="4410">
                  <c:v>2.2679958884908773</c:v>
                </c:pt>
                <c:pt idx="4411">
                  <c:v>2.2701802187342932</c:v>
                </c:pt>
                <c:pt idx="4412">
                  <c:v>2.2493702580310004</c:v>
                </c:pt>
                <c:pt idx="4413">
                  <c:v>2.2403518817905073</c:v>
                </c:pt>
                <c:pt idx="4414">
                  <c:v>2.1817503149231889</c:v>
                </c:pt>
                <c:pt idx="4415">
                  <c:v>2.2458058081046968</c:v>
                </c:pt>
                <c:pt idx="4416">
                  <c:v>2.2507147334970763</c:v>
                </c:pt>
                <c:pt idx="4417">
                  <c:v>2.2476592066288399</c:v>
                </c:pt>
                <c:pt idx="4418">
                  <c:v>2.3934954792230854</c:v>
                </c:pt>
                <c:pt idx="4419">
                  <c:v>2.2687903047931011</c:v>
                </c:pt>
                <c:pt idx="4420">
                  <c:v>2.2706242402213843</c:v>
                </c:pt>
                <c:pt idx="4421">
                  <c:v>2.2513346150805496</c:v>
                </c:pt>
                <c:pt idx="4422">
                  <c:v>2.2693857133226656</c:v>
                </c:pt>
                <c:pt idx="4423">
                  <c:v>2.2586380963830281</c:v>
                </c:pt>
                <c:pt idx="4424">
                  <c:v>2.2843479541490814</c:v>
                </c:pt>
                <c:pt idx="4425">
                  <c:v>2.2875135229019623</c:v>
                </c:pt>
                <c:pt idx="4426">
                  <c:v>2.2820150818714855</c:v>
                </c:pt>
                <c:pt idx="4427">
                  <c:v>2.3012335630420195</c:v>
                </c:pt>
                <c:pt idx="4428">
                  <c:v>2.4784578659159302</c:v>
                </c:pt>
                <c:pt idx="4429">
                  <c:v>2.3070711258281116</c:v>
                </c:pt>
                <c:pt idx="4430">
                  <c:v>2.316808176536751</c:v>
                </c:pt>
                <c:pt idx="4431">
                  <c:v>2.3292731546214531</c:v>
                </c:pt>
                <c:pt idx="4432">
                  <c:v>2.3346248876764122</c:v>
                </c:pt>
                <c:pt idx="4433">
                  <c:v>2.3397200821213531</c:v>
                </c:pt>
                <c:pt idx="4434">
                  <c:v>2.3450422376656297</c:v>
                </c:pt>
                <c:pt idx="4435">
                  <c:v>2.3745009654452027</c:v>
                </c:pt>
                <c:pt idx="4436">
                  <c:v>2.3620605956592104</c:v>
                </c:pt>
                <c:pt idx="4437">
                  <c:v>2.3478483254796845</c:v>
                </c:pt>
                <c:pt idx="4438">
                  <c:v>2.3405526625065693</c:v>
                </c:pt>
                <c:pt idx="4439">
                  <c:v>2.2612747201092307</c:v>
                </c:pt>
                <c:pt idx="4440">
                  <c:v>2.2637766252430809</c:v>
                </c:pt>
                <c:pt idx="4441">
                  <c:v>2.2362495206179709</c:v>
                </c:pt>
                <c:pt idx="4442">
                  <c:v>2.1832979335500191</c:v>
                </c:pt>
                <c:pt idx="4443">
                  <c:v>2.1691549803174133</c:v>
                </c:pt>
                <c:pt idx="4444">
                  <c:v>2.1727562516263426</c:v>
                </c:pt>
                <c:pt idx="4445">
                  <c:v>2.1909156156212264</c:v>
                </c:pt>
                <c:pt idx="4446">
                  <c:v>2.2245765680893483</c:v>
                </c:pt>
                <c:pt idx="4447">
                  <c:v>2.2474017684598482</c:v>
                </c:pt>
                <c:pt idx="4448">
                  <c:v>2.248252617869245</c:v>
                </c:pt>
                <c:pt idx="4449">
                  <c:v>2.2631203965703648</c:v>
                </c:pt>
                <c:pt idx="4450">
                  <c:v>2.2620630243344042</c:v>
                </c:pt>
                <c:pt idx="4451">
                  <c:v>2.2482331486096516</c:v>
                </c:pt>
                <c:pt idx="4452">
                  <c:v>2.2778412421790852</c:v>
                </c:pt>
                <c:pt idx="4453">
                  <c:v>2.6188575296399654</c:v>
                </c:pt>
                <c:pt idx="4454">
                  <c:v>2.2922154104486356</c:v>
                </c:pt>
                <c:pt idx="4455">
                  <c:v>2.2954651718397132</c:v>
                </c:pt>
                <c:pt idx="4456">
                  <c:v>2.2777728842762279</c:v>
                </c:pt>
                <c:pt idx="4457">
                  <c:v>2.2808074684662802</c:v>
                </c:pt>
                <c:pt idx="4458">
                  <c:v>2.2782509210812756</c:v>
                </c:pt>
                <c:pt idx="4459">
                  <c:v>2.2268376274527899</c:v>
                </c:pt>
                <c:pt idx="4460">
                  <c:v>2.2800561665077419</c:v>
                </c:pt>
                <c:pt idx="4461">
                  <c:v>2.294236514453829</c:v>
                </c:pt>
                <c:pt idx="4462">
                  <c:v>2.2737408945192286</c:v>
                </c:pt>
                <c:pt idx="4463">
                  <c:v>2.2753610284547543</c:v>
                </c:pt>
                <c:pt idx="4464">
                  <c:v>2.2641291445169989</c:v>
                </c:pt>
                <c:pt idx="4465">
                  <c:v>2.2772076467613882</c:v>
                </c:pt>
                <c:pt idx="4466">
                  <c:v>2.2879827295738355</c:v>
                </c:pt>
                <c:pt idx="4467">
                  <c:v>2.2968517197097018</c:v>
                </c:pt>
                <c:pt idx="4468">
                  <c:v>2.3016024796056951</c:v>
                </c:pt>
                <c:pt idx="4469">
                  <c:v>2.2947500987108054</c:v>
                </c:pt>
                <c:pt idx="4470">
                  <c:v>2.3153237929220136</c:v>
                </c:pt>
                <c:pt idx="4471">
                  <c:v>2.3340630988232229</c:v>
                </c:pt>
                <c:pt idx="4472">
                  <c:v>2.3356547313454854</c:v>
                </c:pt>
                <c:pt idx="4473">
                  <c:v>2.3303049207865212</c:v>
                </c:pt>
                <c:pt idx="4474">
                  <c:v>2.3061293884001941</c:v>
                </c:pt>
                <c:pt idx="4475">
                  <c:v>2.2784287452002983</c:v>
                </c:pt>
                <c:pt idx="4476">
                  <c:v>2.304189112214428</c:v>
                </c:pt>
                <c:pt idx="4477">
                  <c:v>2.3174990889958851</c:v>
                </c:pt>
                <c:pt idx="4478">
                  <c:v>2.3061877915484224</c:v>
                </c:pt>
                <c:pt idx="4479">
                  <c:v>2.3339575706060685</c:v>
                </c:pt>
                <c:pt idx="4480">
                  <c:v>2.3395902842764333</c:v>
                </c:pt>
                <c:pt idx="4481">
                  <c:v>2.3228670530344635</c:v>
                </c:pt>
                <c:pt idx="4482">
                  <c:v>2.3256174500962179</c:v>
                </c:pt>
                <c:pt idx="4483">
                  <c:v>2.3212703970207325</c:v>
                </c:pt>
                <c:pt idx="4484">
                  <c:v>2.3193445624760778</c:v>
                </c:pt>
                <c:pt idx="4485">
                  <c:v>2.3303004955933506</c:v>
                </c:pt>
                <c:pt idx="4486">
                  <c:v>2.3425519530947359</c:v>
                </c:pt>
                <c:pt idx="4487">
                  <c:v>2.3506239299374467</c:v>
                </c:pt>
                <c:pt idx="4488">
                  <c:v>2.3616077001357478</c:v>
                </c:pt>
                <c:pt idx="4489">
                  <c:v>2.3703442495554268</c:v>
                </c:pt>
                <c:pt idx="4490">
                  <c:v>2.3723141164412778</c:v>
                </c:pt>
                <c:pt idx="4491">
                  <c:v>2.3789720140815382</c:v>
                </c:pt>
                <c:pt idx="4492">
                  <c:v>2.0064940849426338</c:v>
                </c:pt>
                <c:pt idx="4493">
                  <c:v>2.3796346494469165</c:v>
                </c:pt>
                <c:pt idx="4494">
                  <c:v>2.3661367935068602</c:v>
                </c:pt>
                <c:pt idx="4495">
                  <c:v>2.3925362816477529</c:v>
                </c:pt>
                <c:pt idx="4496">
                  <c:v>2.3724318090578294</c:v>
                </c:pt>
                <c:pt idx="4497">
                  <c:v>2.3958552319532194</c:v>
                </c:pt>
                <c:pt idx="4498">
                  <c:v>2.3918055849906064</c:v>
                </c:pt>
                <c:pt idx="4499">
                  <c:v>2.4156366719610514</c:v>
                </c:pt>
                <c:pt idx="4500">
                  <c:v>2.4499284784243951</c:v>
                </c:pt>
                <c:pt idx="4501">
                  <c:v>2.4284696123481244</c:v>
                </c:pt>
                <c:pt idx="4502">
                  <c:v>2.035409078532723</c:v>
                </c:pt>
                <c:pt idx="4503">
                  <c:v>2.4242262972831972</c:v>
                </c:pt>
                <c:pt idx="4504">
                  <c:v>2.3926879159846135</c:v>
                </c:pt>
                <c:pt idx="4505">
                  <c:v>2.4221764439004319</c:v>
                </c:pt>
                <c:pt idx="4506">
                  <c:v>2.4021927328402084</c:v>
                </c:pt>
                <c:pt idx="4507">
                  <c:v>2.3784548796526246</c:v>
                </c:pt>
                <c:pt idx="4508">
                  <c:v>2.4064529844318416</c:v>
                </c:pt>
                <c:pt idx="4509">
                  <c:v>2.396478844276412</c:v>
                </c:pt>
                <c:pt idx="4510">
                  <c:v>2.3931050215789251</c:v>
                </c:pt>
                <c:pt idx="4511">
                  <c:v>2.3665368714951267</c:v>
                </c:pt>
                <c:pt idx="4512">
                  <c:v>2.3667604318601474</c:v>
                </c:pt>
                <c:pt idx="4513">
                  <c:v>2.3411263900291406</c:v>
                </c:pt>
                <c:pt idx="4514">
                  <c:v>2.288149760342892</c:v>
                </c:pt>
                <c:pt idx="4515">
                  <c:v>2.2828677541619187</c:v>
                </c:pt>
                <c:pt idx="4516">
                  <c:v>2.2960051706126414</c:v>
                </c:pt>
                <c:pt idx="4517">
                  <c:v>2.2923952551157778</c:v>
                </c:pt>
                <c:pt idx="4518">
                  <c:v>2.3092391268893167</c:v>
                </c:pt>
                <c:pt idx="4519">
                  <c:v>2.3035112748109192</c:v>
                </c:pt>
                <c:pt idx="4520">
                  <c:v>2.3118441863046622</c:v>
                </c:pt>
                <c:pt idx="4521">
                  <c:v>2.3377852358029605</c:v>
                </c:pt>
                <c:pt idx="4522">
                  <c:v>2.6969086891296583</c:v>
                </c:pt>
                <c:pt idx="4523">
                  <c:v>2.3338468361368898</c:v>
                </c:pt>
                <c:pt idx="4524">
                  <c:v>2.3303830263120222</c:v>
                </c:pt>
                <c:pt idx="4525">
                  <c:v>2.3389781023128879</c:v>
                </c:pt>
                <c:pt idx="4526">
                  <c:v>2.3503200090316052</c:v>
                </c:pt>
                <c:pt idx="4527">
                  <c:v>2.5708563385024905</c:v>
                </c:pt>
                <c:pt idx="4528">
                  <c:v>2.3137653607229218</c:v>
                </c:pt>
                <c:pt idx="4529">
                  <c:v>2.3251795086865856</c:v>
                </c:pt>
                <c:pt idx="4530">
                  <c:v>2.3246285591792115</c:v>
                </c:pt>
                <c:pt idx="4531">
                  <c:v>2.354261968092338</c:v>
                </c:pt>
                <c:pt idx="4532">
                  <c:v>2.3573772591152005</c:v>
                </c:pt>
                <c:pt idx="4533">
                  <c:v>2.3687646369163979</c:v>
                </c:pt>
                <c:pt idx="4534">
                  <c:v>2.3845424395860411</c:v>
                </c:pt>
                <c:pt idx="4535">
                  <c:v>2.3495822350678468</c:v>
                </c:pt>
                <c:pt idx="4536">
                  <c:v>2.3444234207971766</c:v>
                </c:pt>
                <c:pt idx="4537">
                  <c:v>2.3554743522616963</c:v>
                </c:pt>
                <c:pt idx="4538">
                  <c:v>2.3491003392969101</c:v>
                </c:pt>
                <c:pt idx="4539">
                  <c:v>2.3408571829761473</c:v>
                </c:pt>
                <c:pt idx="4540">
                  <c:v>2.3446188488821815</c:v>
                </c:pt>
                <c:pt idx="4541">
                  <c:v>2.3540488775229309</c:v>
                </c:pt>
                <c:pt idx="4542">
                  <c:v>2.3714497740952125</c:v>
                </c:pt>
                <c:pt idx="4543">
                  <c:v>2.3604806125248694</c:v>
                </c:pt>
                <c:pt idx="4544">
                  <c:v>2.3389155657086698</c:v>
                </c:pt>
                <c:pt idx="4545">
                  <c:v>2.2974308555591563</c:v>
                </c:pt>
                <c:pt idx="4546">
                  <c:v>2.3486230109883146</c:v>
                </c:pt>
                <c:pt idx="4547">
                  <c:v>2.3326731765259283</c:v>
                </c:pt>
                <c:pt idx="4548">
                  <c:v>2.6210202862006819</c:v>
                </c:pt>
                <c:pt idx="4549">
                  <c:v>2.3620840965896805</c:v>
                </c:pt>
                <c:pt idx="4550">
                  <c:v>2.3234434628553227</c:v>
                </c:pt>
                <c:pt idx="4551">
                  <c:v>2.3302811307033076</c:v>
                </c:pt>
                <c:pt idx="4552">
                  <c:v>2.3495845500632213</c:v>
                </c:pt>
                <c:pt idx="4553">
                  <c:v>2.3251644959635751</c:v>
                </c:pt>
                <c:pt idx="4554">
                  <c:v>2.340206885474247</c:v>
                </c:pt>
                <c:pt idx="4555">
                  <c:v>2.3467343932116203</c:v>
                </c:pt>
                <c:pt idx="4556">
                  <c:v>2.3476175329947733</c:v>
                </c:pt>
                <c:pt idx="4557">
                  <c:v>2.3536557726989589</c:v>
                </c:pt>
                <c:pt idx="4558">
                  <c:v>2.339942472826456</c:v>
                </c:pt>
                <c:pt idx="4559">
                  <c:v>2.3450860322755034</c:v>
                </c:pt>
                <c:pt idx="4560">
                  <c:v>2.3620074160936855</c:v>
                </c:pt>
                <c:pt idx="4561">
                  <c:v>2.3586430834458905</c:v>
                </c:pt>
                <c:pt idx="4562">
                  <c:v>2.3446024140440835</c:v>
                </c:pt>
                <c:pt idx="4563">
                  <c:v>2.3732791896531369</c:v>
                </c:pt>
                <c:pt idx="4564">
                  <c:v>2.3239023096802378</c:v>
                </c:pt>
                <c:pt idx="4565">
                  <c:v>2.3472169626048784</c:v>
                </c:pt>
                <c:pt idx="4566">
                  <c:v>2.3728280278063902</c:v>
                </c:pt>
                <c:pt idx="4567">
                  <c:v>2.3837709391880635</c:v>
                </c:pt>
                <c:pt idx="4568">
                  <c:v>2.3619062583815418</c:v>
                </c:pt>
                <c:pt idx="4569">
                  <c:v>2.3670695624923908</c:v>
                </c:pt>
                <c:pt idx="4570">
                  <c:v>2.3805505272904925</c:v>
                </c:pt>
                <c:pt idx="4571">
                  <c:v>2.3922874457669261</c:v>
                </c:pt>
                <c:pt idx="4572">
                  <c:v>2.390556093022755</c:v>
                </c:pt>
                <c:pt idx="4573">
                  <c:v>2.4087784814653919</c:v>
                </c:pt>
                <c:pt idx="4574">
                  <c:v>2.3944930680705299</c:v>
                </c:pt>
                <c:pt idx="4575">
                  <c:v>2.3716508058613766</c:v>
                </c:pt>
                <c:pt idx="4576">
                  <c:v>2.3665086012932841</c:v>
                </c:pt>
                <c:pt idx="4577">
                  <c:v>2.4070403163768783</c:v>
                </c:pt>
                <c:pt idx="4578">
                  <c:v>2.0291575642444379</c:v>
                </c:pt>
                <c:pt idx="4579">
                  <c:v>2.4045854249480634</c:v>
                </c:pt>
                <c:pt idx="4580">
                  <c:v>2.3968393858669543</c:v>
                </c:pt>
                <c:pt idx="4581">
                  <c:v>2.3570238942872437</c:v>
                </c:pt>
                <c:pt idx="4582">
                  <c:v>2.3418816971704239</c:v>
                </c:pt>
                <c:pt idx="4583">
                  <c:v>2.3605656726902855</c:v>
                </c:pt>
                <c:pt idx="4584">
                  <c:v>2.3548284425814221</c:v>
                </c:pt>
                <c:pt idx="4585">
                  <c:v>2.3609238203924661</c:v>
                </c:pt>
                <c:pt idx="4586">
                  <c:v>2.3661162809070331</c:v>
                </c:pt>
                <c:pt idx="4587">
                  <c:v>2.3113976768658873</c:v>
                </c:pt>
                <c:pt idx="4588">
                  <c:v>2.3306617246073271</c:v>
                </c:pt>
                <c:pt idx="4589">
                  <c:v>2.3440623009375159</c:v>
                </c:pt>
                <c:pt idx="4590">
                  <c:v>2.3645816586617792</c:v>
                </c:pt>
                <c:pt idx="4591">
                  <c:v>2.3870421954390242</c:v>
                </c:pt>
                <c:pt idx="4592">
                  <c:v>2.8708239687322119</c:v>
                </c:pt>
                <c:pt idx="4593">
                  <c:v>2.3827997372404344</c:v>
                </c:pt>
                <c:pt idx="4594">
                  <c:v>2.3800022046084206</c:v>
                </c:pt>
                <c:pt idx="4595">
                  <c:v>2.3854833019039607</c:v>
                </c:pt>
                <c:pt idx="4596">
                  <c:v>2.3880602536671702</c:v>
                </c:pt>
                <c:pt idx="4597">
                  <c:v>2.4119221249282097</c:v>
                </c:pt>
                <c:pt idx="4598">
                  <c:v>2.4091065960328093</c:v>
                </c:pt>
                <c:pt idx="4599">
                  <c:v>2.4161836415315876</c:v>
                </c:pt>
                <c:pt idx="4600">
                  <c:v>2.3924951522963234</c:v>
                </c:pt>
                <c:pt idx="4601">
                  <c:v>2.3973094652885187</c:v>
                </c:pt>
                <c:pt idx="4602">
                  <c:v>2.3858993295613771</c:v>
                </c:pt>
                <c:pt idx="4603">
                  <c:v>2.3744038884698764</c:v>
                </c:pt>
                <c:pt idx="4604">
                  <c:v>2.3698905829008661</c:v>
                </c:pt>
                <c:pt idx="4605">
                  <c:v>2.3640782897929182</c:v>
                </c:pt>
                <c:pt idx="4606">
                  <c:v>2.3696608981507126</c:v>
                </c:pt>
                <c:pt idx="4607">
                  <c:v>2.368571127274528</c:v>
                </c:pt>
                <c:pt idx="4608">
                  <c:v>2.3584653617475575</c:v>
                </c:pt>
                <c:pt idx="4609">
                  <c:v>2.3542711749275518</c:v>
                </c:pt>
                <c:pt idx="4610">
                  <c:v>2.3550928011351067</c:v>
                </c:pt>
                <c:pt idx="4611">
                  <c:v>2.3649766088685706</c:v>
                </c:pt>
                <c:pt idx="4612">
                  <c:v>2.3825126728050359</c:v>
                </c:pt>
                <c:pt idx="4613">
                  <c:v>2.6177508838123944</c:v>
                </c:pt>
                <c:pt idx="4614">
                  <c:v>2.3681580606369295</c:v>
                </c:pt>
                <c:pt idx="4615">
                  <c:v>2.3665079926487529</c:v>
                </c:pt>
                <c:pt idx="4616">
                  <c:v>2.3654948681914489</c:v>
                </c:pt>
                <c:pt idx="4617">
                  <c:v>2.3417439046549275</c:v>
                </c:pt>
                <c:pt idx="4618">
                  <c:v>2.3821224141134825</c:v>
                </c:pt>
                <c:pt idx="4619">
                  <c:v>2.3788880335335056</c:v>
                </c:pt>
                <c:pt idx="4620">
                  <c:v>2.3799154335294914</c:v>
                </c:pt>
                <c:pt idx="4621">
                  <c:v>2.3790052284829888</c:v>
                </c:pt>
                <c:pt idx="4622">
                  <c:v>2.3816565497490019</c:v>
                </c:pt>
                <c:pt idx="4623">
                  <c:v>2.3839874086344341</c:v>
                </c:pt>
                <c:pt idx="4624">
                  <c:v>2.400380672579113</c:v>
                </c:pt>
                <c:pt idx="4625">
                  <c:v>2.3838728754825826</c:v>
                </c:pt>
                <c:pt idx="4626">
                  <c:v>2.4242912658388898</c:v>
                </c:pt>
                <c:pt idx="4627">
                  <c:v>2.4228193888853458</c:v>
                </c:pt>
                <c:pt idx="4628">
                  <c:v>2.4283324599104832</c:v>
                </c:pt>
                <c:pt idx="4629">
                  <c:v>2.431184519245674</c:v>
                </c:pt>
                <c:pt idx="4630">
                  <c:v>2.4430917781528074</c:v>
                </c:pt>
                <c:pt idx="4631">
                  <c:v>2.4346604127171441</c:v>
                </c:pt>
                <c:pt idx="4632">
                  <c:v>2.4319856065868111</c:v>
                </c:pt>
                <c:pt idx="4633">
                  <c:v>2.6089518182067524</c:v>
                </c:pt>
                <c:pt idx="4634">
                  <c:v>2.3768896069231582</c:v>
                </c:pt>
                <c:pt idx="4635">
                  <c:v>2.3571629898853868</c:v>
                </c:pt>
                <c:pt idx="4636">
                  <c:v>2.3507719342749409</c:v>
                </c:pt>
                <c:pt idx="4637">
                  <c:v>2.3617309319921715</c:v>
                </c:pt>
                <c:pt idx="4638">
                  <c:v>2.3548842759495479</c:v>
                </c:pt>
                <c:pt idx="4639">
                  <c:v>2.3539758591402946</c:v>
                </c:pt>
                <c:pt idx="4640">
                  <c:v>2.2766775961690136</c:v>
                </c:pt>
                <c:pt idx="4641">
                  <c:v>2.287401798083875</c:v>
                </c:pt>
                <c:pt idx="4642">
                  <c:v>2.2921499660250757</c:v>
                </c:pt>
                <c:pt idx="4643">
                  <c:v>2.2965207583793101</c:v>
                </c:pt>
                <c:pt idx="4644">
                  <c:v>2.2851987062250245</c:v>
                </c:pt>
                <c:pt idx="4645">
                  <c:v>2.3031194321529558</c:v>
                </c:pt>
                <c:pt idx="4646">
                  <c:v>2.3246054785754389</c:v>
                </c:pt>
                <c:pt idx="4647">
                  <c:v>2.3524477299826145</c:v>
                </c:pt>
                <c:pt idx="4648">
                  <c:v>2.3587245305897828</c:v>
                </c:pt>
                <c:pt idx="4649">
                  <c:v>2.3465102875955708</c:v>
                </c:pt>
                <c:pt idx="4650">
                  <c:v>2.751693945279833</c:v>
                </c:pt>
                <c:pt idx="4651">
                  <c:v>2.3464276014064991</c:v>
                </c:pt>
                <c:pt idx="4652">
                  <c:v>2.3434238442929587</c:v>
                </c:pt>
                <c:pt idx="4653">
                  <c:v>2.3488405435255908</c:v>
                </c:pt>
                <c:pt idx="4654">
                  <c:v>2.3535567603004113</c:v>
                </c:pt>
                <c:pt idx="4655">
                  <c:v>2.3455257535984089</c:v>
                </c:pt>
                <c:pt idx="4656">
                  <c:v>2.3313997226919705</c:v>
                </c:pt>
                <c:pt idx="4657">
                  <c:v>2.33463318418314</c:v>
                </c:pt>
                <c:pt idx="4658">
                  <c:v>2.3463177038928986</c:v>
                </c:pt>
                <c:pt idx="4659">
                  <c:v>2.3503114800149936</c:v>
                </c:pt>
                <c:pt idx="4660">
                  <c:v>2.3757248580563677</c:v>
                </c:pt>
                <c:pt idx="4661">
                  <c:v>2.4101702607829463</c:v>
                </c:pt>
                <c:pt idx="4662">
                  <c:v>2.4042565335563317</c:v>
                </c:pt>
                <c:pt idx="4663">
                  <c:v>2.4115306408041741</c:v>
                </c:pt>
                <c:pt idx="4664">
                  <c:v>2.4040258775316676</c:v>
                </c:pt>
                <c:pt idx="4665">
                  <c:v>2.3965944171095983</c:v>
                </c:pt>
                <c:pt idx="4666">
                  <c:v>2.4311958875401412</c:v>
                </c:pt>
                <c:pt idx="4667">
                  <c:v>2.4603095709162828</c:v>
                </c:pt>
                <c:pt idx="4668">
                  <c:v>2.4580300973806999</c:v>
                </c:pt>
                <c:pt idx="4669">
                  <c:v>2.4412316468356838</c:v>
                </c:pt>
                <c:pt idx="4670">
                  <c:v>2.4468189871599666</c:v>
                </c:pt>
                <c:pt idx="4671">
                  <c:v>2.4437195003742174</c:v>
                </c:pt>
                <c:pt idx="4672">
                  <c:v>1.983757826503338</c:v>
                </c:pt>
                <c:pt idx="4673">
                  <c:v>2.4674269033360332</c:v>
                </c:pt>
                <c:pt idx="4674">
                  <c:v>2.4685990290282902</c:v>
                </c:pt>
                <c:pt idx="4675">
                  <c:v>2.4434912951288603</c:v>
                </c:pt>
                <c:pt idx="4676">
                  <c:v>2.447301395132456</c:v>
                </c:pt>
                <c:pt idx="4677">
                  <c:v>2.4452584320341</c:v>
                </c:pt>
                <c:pt idx="4678">
                  <c:v>2.466463967479005</c:v>
                </c:pt>
                <c:pt idx="4679">
                  <c:v>2.4699540542630434</c:v>
                </c:pt>
                <c:pt idx="4680">
                  <c:v>2.4838724539915389</c:v>
                </c:pt>
                <c:pt idx="4681">
                  <c:v>2.4684521834878432</c:v>
                </c:pt>
                <c:pt idx="4682">
                  <c:v>2.450109951515552</c:v>
                </c:pt>
                <c:pt idx="4683">
                  <c:v>2.4436465519499562</c:v>
                </c:pt>
                <c:pt idx="4684">
                  <c:v>2.443168745724007</c:v>
                </c:pt>
                <c:pt idx="4685">
                  <c:v>2.7829278665224999</c:v>
                </c:pt>
                <c:pt idx="4686">
                  <c:v>2.4229746540312131</c:v>
                </c:pt>
                <c:pt idx="4687">
                  <c:v>2.4225860017126228</c:v>
                </c:pt>
                <c:pt idx="4688">
                  <c:v>2.439313194096238</c:v>
                </c:pt>
                <c:pt idx="4689">
                  <c:v>2.5006892833775352</c:v>
                </c:pt>
                <c:pt idx="4690">
                  <c:v>2.4952769450685235</c:v>
                </c:pt>
                <c:pt idx="4691">
                  <c:v>2.5193358495053637</c:v>
                </c:pt>
                <c:pt idx="4692">
                  <c:v>2.5257569337441144</c:v>
                </c:pt>
                <c:pt idx="4693">
                  <c:v>2.5017463028444795</c:v>
                </c:pt>
                <c:pt idx="4694">
                  <c:v>2.5218222095616296</c:v>
                </c:pt>
                <c:pt idx="4695">
                  <c:v>2.5132744333319494</c:v>
                </c:pt>
                <c:pt idx="4696">
                  <c:v>2.4887272966911613</c:v>
                </c:pt>
                <c:pt idx="4697">
                  <c:v>2.4926144821853251</c:v>
                </c:pt>
                <c:pt idx="4698">
                  <c:v>2.4798422099848536</c:v>
                </c:pt>
                <c:pt idx="4699">
                  <c:v>2.4384776883024126</c:v>
                </c:pt>
                <c:pt idx="4700">
                  <c:v>2.39670560943236</c:v>
                </c:pt>
                <c:pt idx="4701">
                  <c:v>2.3946481884047444</c:v>
                </c:pt>
                <c:pt idx="4702">
                  <c:v>2.4646148253400937</c:v>
                </c:pt>
                <c:pt idx="4703">
                  <c:v>2.3803159098926221</c:v>
                </c:pt>
                <c:pt idx="4704">
                  <c:v>2.377378448130643</c:v>
                </c:pt>
                <c:pt idx="4705">
                  <c:v>2.4119935931569438</c:v>
                </c:pt>
                <c:pt idx="4706">
                  <c:v>2.4335458692205463</c:v>
                </c:pt>
                <c:pt idx="4707">
                  <c:v>2.4974679414812573</c:v>
                </c:pt>
                <c:pt idx="4708">
                  <c:v>2.5349406381248638</c:v>
                </c:pt>
                <c:pt idx="4709">
                  <c:v>2.5079466320631862</c:v>
                </c:pt>
                <c:pt idx="4710">
                  <c:v>2.9129740235525325</c:v>
                </c:pt>
                <c:pt idx="4711">
                  <c:v>2.4928642025447907</c:v>
                </c:pt>
                <c:pt idx="4712">
                  <c:v>2.4982886538192868</c:v>
                </c:pt>
                <c:pt idx="4713">
                  <c:v>2.4754967952831257</c:v>
                </c:pt>
                <c:pt idx="4714">
                  <c:v>2.4879491612509428</c:v>
                </c:pt>
                <c:pt idx="4715">
                  <c:v>2.4532621667955152</c:v>
                </c:pt>
                <c:pt idx="4716">
                  <c:v>2.4420420721579728</c:v>
                </c:pt>
                <c:pt idx="4717">
                  <c:v>2.4285062042443055</c:v>
                </c:pt>
                <c:pt idx="4718">
                  <c:v>2.3926905721178282</c:v>
                </c:pt>
                <c:pt idx="4719">
                  <c:v>2.4013114893871781</c:v>
                </c:pt>
                <c:pt idx="4720">
                  <c:v>2.4217113563534372</c:v>
                </c:pt>
                <c:pt idx="4721">
                  <c:v>2.427558583236078</c:v>
                </c:pt>
                <c:pt idx="4722">
                  <c:v>2.4401087910920904</c:v>
                </c:pt>
                <c:pt idx="4723">
                  <c:v>2.43963372849678</c:v>
                </c:pt>
                <c:pt idx="4724">
                  <c:v>2.4567139508091946</c:v>
                </c:pt>
                <c:pt idx="4725">
                  <c:v>2.4581883034388889</c:v>
                </c:pt>
                <c:pt idx="4726">
                  <c:v>2.4389468033938906</c:v>
                </c:pt>
                <c:pt idx="4727">
                  <c:v>2.4562900492034325</c:v>
                </c:pt>
                <c:pt idx="4728">
                  <c:v>2.4847274584577179</c:v>
                </c:pt>
                <c:pt idx="4729">
                  <c:v>2.4998863024482136</c:v>
                </c:pt>
                <c:pt idx="4730">
                  <c:v>2.4934130036066495</c:v>
                </c:pt>
                <c:pt idx="4731">
                  <c:v>2.5278989930655613</c:v>
                </c:pt>
                <c:pt idx="4732">
                  <c:v>2.5349671959884659</c:v>
                </c:pt>
                <c:pt idx="4733">
                  <c:v>2.4810390043498369</c:v>
                </c:pt>
                <c:pt idx="4734">
                  <c:v>2.4774710367338413</c:v>
                </c:pt>
                <c:pt idx="4735">
                  <c:v>2.5012658407780486</c:v>
                </c:pt>
                <c:pt idx="4736">
                  <c:v>2.5018985593725365</c:v>
                </c:pt>
                <c:pt idx="4737">
                  <c:v>2.4991734109215034</c:v>
                </c:pt>
                <c:pt idx="4738">
                  <c:v>2.51792455407247</c:v>
                </c:pt>
                <c:pt idx="4739">
                  <c:v>2.0190903468325581</c:v>
                </c:pt>
                <c:pt idx="4740">
                  <c:v>2.5715817903087395</c:v>
                </c:pt>
                <c:pt idx="4741">
                  <c:v>2.5964720188223072</c:v>
                </c:pt>
                <c:pt idx="4742">
                  <c:v>2.6241605856086698</c:v>
                </c:pt>
                <c:pt idx="4743">
                  <c:v>2.6042398835789591</c:v>
                </c:pt>
                <c:pt idx="4744">
                  <c:v>2.5995460302012035</c:v>
                </c:pt>
                <c:pt idx="4745">
                  <c:v>2.608157688954051</c:v>
                </c:pt>
                <c:pt idx="4746">
                  <c:v>2.6231636697760927</c:v>
                </c:pt>
                <c:pt idx="4747">
                  <c:v>2.6450268402589678</c:v>
                </c:pt>
                <c:pt idx="4748">
                  <c:v>2.633712931256925</c:v>
                </c:pt>
                <c:pt idx="4749">
                  <c:v>2.6214809173522373</c:v>
                </c:pt>
                <c:pt idx="4750">
                  <c:v>2.6495252223894359</c:v>
                </c:pt>
                <c:pt idx="4751">
                  <c:v>2.6547441526003381</c:v>
                </c:pt>
                <c:pt idx="4752">
                  <c:v>2.6371681283544608</c:v>
                </c:pt>
                <c:pt idx="4753">
                  <c:v>2.6459422086888731</c:v>
                </c:pt>
                <c:pt idx="4754">
                  <c:v>2.6713461485084822</c:v>
                </c:pt>
                <c:pt idx="4755">
                  <c:v>2.6776198034865222</c:v>
                </c:pt>
                <c:pt idx="4756">
                  <c:v>2.6669893487225793</c:v>
                </c:pt>
                <c:pt idx="4757">
                  <c:v>2.6984114915562549</c:v>
                </c:pt>
                <c:pt idx="4758">
                  <c:v>2.7454238489581932</c:v>
                </c:pt>
                <c:pt idx="4759">
                  <c:v>2.744409265499451</c:v>
                </c:pt>
                <c:pt idx="4760">
                  <c:v>2.216553883501355</c:v>
                </c:pt>
                <c:pt idx="4761">
                  <c:v>2.7469480123257797</c:v>
                </c:pt>
                <c:pt idx="4762">
                  <c:v>2.6767348901215033</c:v>
                </c:pt>
                <c:pt idx="4763">
                  <c:v>2.6367100305818596</c:v>
                </c:pt>
                <c:pt idx="4764">
                  <c:v>2.6427000002062786</c:v>
                </c:pt>
                <c:pt idx="4765">
                  <c:v>2.6841999324220485</c:v>
                </c:pt>
                <c:pt idx="4766">
                  <c:v>2.6554379044895393</c:v>
                </c:pt>
                <c:pt idx="4767">
                  <c:v>2.6713507777991867</c:v>
                </c:pt>
                <c:pt idx="4768">
                  <c:v>2.6881665317379642</c:v>
                </c:pt>
                <c:pt idx="4769">
                  <c:v>2.6977594838178707</c:v>
                </c:pt>
                <c:pt idx="4770">
                  <c:v>2.713129821845202</c:v>
                </c:pt>
                <c:pt idx="4771">
                  <c:v>2.7954314968798397</c:v>
                </c:pt>
                <c:pt idx="4772">
                  <c:v>2.8326530822203018</c:v>
                </c:pt>
                <c:pt idx="4773">
                  <c:v>2.8579985462709447</c:v>
                </c:pt>
                <c:pt idx="4774">
                  <c:v>3.319134762262193</c:v>
                </c:pt>
                <c:pt idx="4775">
                  <c:v>2.830788356779204</c:v>
                </c:pt>
                <c:pt idx="4776">
                  <c:v>2.8114263008568314</c:v>
                </c:pt>
                <c:pt idx="4777">
                  <c:v>2.8396494462954047</c:v>
                </c:pt>
                <c:pt idx="4778">
                  <c:v>2.8935194497012873</c:v>
                </c:pt>
                <c:pt idx="4779">
                  <c:v>3.5929820057235826</c:v>
                </c:pt>
                <c:pt idx="4780">
                  <c:v>2.8480953721007345</c:v>
                </c:pt>
                <c:pt idx="4781">
                  <c:v>2.8850531824156738</c:v>
                </c:pt>
                <c:pt idx="4782">
                  <c:v>2.9069025024354129</c:v>
                </c:pt>
                <c:pt idx="4783">
                  <c:v>2.9176013905468761</c:v>
                </c:pt>
                <c:pt idx="4784">
                  <c:v>2.9648619316531502</c:v>
                </c:pt>
                <c:pt idx="4785">
                  <c:v>3.0202164198496035</c:v>
                </c:pt>
                <c:pt idx="4786">
                  <c:v>3.0341870820308126</c:v>
                </c:pt>
                <c:pt idx="4787">
                  <c:v>2.9764052960747986</c:v>
                </c:pt>
                <c:pt idx="4788">
                  <c:v>2.991236146220098</c:v>
                </c:pt>
                <c:pt idx="4789">
                  <c:v>3.0095813925938479</c:v>
                </c:pt>
                <c:pt idx="4790">
                  <c:v>3.019070189977779</c:v>
                </c:pt>
                <c:pt idx="4791">
                  <c:v>3.0234115051875343</c:v>
                </c:pt>
                <c:pt idx="4792">
                  <c:v>3.0541819018874921</c:v>
                </c:pt>
                <c:pt idx="4793">
                  <c:v>3.0605770944626594</c:v>
                </c:pt>
                <c:pt idx="4794">
                  <c:v>3.044397444843236</c:v>
                </c:pt>
                <c:pt idx="4795">
                  <c:v>2.9722657899512512</c:v>
                </c:pt>
                <c:pt idx="4796">
                  <c:v>2.977186951309041</c:v>
                </c:pt>
                <c:pt idx="4797">
                  <c:v>2.969191999851672</c:v>
                </c:pt>
                <c:pt idx="4798">
                  <c:v>2.9625488604321641</c:v>
                </c:pt>
                <c:pt idx="4799">
                  <c:v>2.9167877988533393</c:v>
                </c:pt>
                <c:pt idx="4800">
                  <c:v>2.9263074670872324</c:v>
                </c:pt>
                <c:pt idx="4801">
                  <c:v>2.9220054083583231</c:v>
                </c:pt>
                <c:pt idx="4802">
                  <c:v>2.9101821545612103</c:v>
                </c:pt>
                <c:pt idx="4803">
                  <c:v>2.9653026485305349</c:v>
                </c:pt>
                <c:pt idx="4804">
                  <c:v>3.032785780757461</c:v>
                </c:pt>
                <c:pt idx="4805">
                  <c:v>2.9324796904573658</c:v>
                </c:pt>
                <c:pt idx="4806">
                  <c:v>3.3639130306278866</c:v>
                </c:pt>
                <c:pt idx="4807">
                  <c:v>2.8665257183205242</c:v>
                </c:pt>
                <c:pt idx="4808">
                  <c:v>2.8676977961005545</c:v>
                </c:pt>
                <c:pt idx="4809">
                  <c:v>2.8903163264481115</c:v>
                </c:pt>
                <c:pt idx="4810">
                  <c:v>2.9303385610517303</c:v>
                </c:pt>
                <c:pt idx="4811">
                  <c:v>2.8815974709245538</c:v>
                </c:pt>
                <c:pt idx="4812">
                  <c:v>2.9074665144917144</c:v>
                </c:pt>
                <c:pt idx="4813">
                  <c:v>2.9405405684422288</c:v>
                </c:pt>
                <c:pt idx="4814">
                  <c:v>2.9433286570991566</c:v>
                </c:pt>
                <c:pt idx="4815">
                  <c:v>2.9678199992550542</c:v>
                </c:pt>
                <c:pt idx="4816">
                  <c:v>2.9696708956582301</c:v>
                </c:pt>
                <c:pt idx="4817">
                  <c:v>2.9684570442509024</c:v>
                </c:pt>
                <c:pt idx="4818">
                  <c:v>2.9572945865727962</c:v>
                </c:pt>
                <c:pt idx="4819">
                  <c:v>2.9386969783817003</c:v>
                </c:pt>
                <c:pt idx="4820">
                  <c:v>2.9092396580002302</c:v>
                </c:pt>
                <c:pt idx="4821">
                  <c:v>2.8803791830658807</c:v>
                </c:pt>
                <c:pt idx="4822">
                  <c:v>2.8453554439534021</c:v>
                </c:pt>
                <c:pt idx="4823">
                  <c:v>2.78820248431804</c:v>
                </c:pt>
                <c:pt idx="4824">
                  <c:v>2.7471726048331906</c:v>
                </c:pt>
                <c:pt idx="4825">
                  <c:v>2.7786029924597817</c:v>
                </c:pt>
                <c:pt idx="4826">
                  <c:v>2.7329515481543813</c:v>
                </c:pt>
                <c:pt idx="4827">
                  <c:v>2.7566708264122957</c:v>
                </c:pt>
                <c:pt idx="4828">
                  <c:v>2.7748757499158292</c:v>
                </c:pt>
                <c:pt idx="4829">
                  <c:v>2.8584299387744263</c:v>
                </c:pt>
                <c:pt idx="4830">
                  <c:v>2.8310283981270441</c:v>
                </c:pt>
                <c:pt idx="4831">
                  <c:v>2.8243211287000571</c:v>
                </c:pt>
                <c:pt idx="4832">
                  <c:v>2.8683606448642771</c:v>
                </c:pt>
                <c:pt idx="4833">
                  <c:v>2.8399330912617562</c:v>
                </c:pt>
                <c:pt idx="4834">
                  <c:v>2.8537193511765682</c:v>
                </c:pt>
                <c:pt idx="4835">
                  <c:v>2.8652001463991494</c:v>
                </c:pt>
                <c:pt idx="4836">
                  <c:v>2.2543699599451377</c:v>
                </c:pt>
                <c:pt idx="4837">
                  <c:v>2.850173092070921</c:v>
                </c:pt>
                <c:pt idx="4838">
                  <c:v>2.8323910940464638</c:v>
                </c:pt>
                <c:pt idx="4839">
                  <c:v>2.8783884614852306</c:v>
                </c:pt>
                <c:pt idx="4840">
                  <c:v>2.8771658392698418</c:v>
                </c:pt>
                <c:pt idx="4841">
                  <c:v>2.8773621263659872</c:v>
                </c:pt>
                <c:pt idx="4842">
                  <c:v>2.890564956446835</c:v>
                </c:pt>
                <c:pt idx="4843">
                  <c:v>2.8983165253501095</c:v>
                </c:pt>
                <c:pt idx="4844">
                  <c:v>2.8512996367317172</c:v>
                </c:pt>
                <c:pt idx="4845">
                  <c:v>2.9284313672724331</c:v>
                </c:pt>
                <c:pt idx="4846">
                  <c:v>2.9366587543136804</c:v>
                </c:pt>
                <c:pt idx="4847">
                  <c:v>2.9171708361989772</c:v>
                </c:pt>
                <c:pt idx="4848">
                  <c:v>2.8889273360018377</c:v>
                </c:pt>
                <c:pt idx="4849">
                  <c:v>3.6661535055979755</c:v>
                </c:pt>
                <c:pt idx="4850">
                  <c:v>2.8504775134495173</c:v>
                </c:pt>
                <c:pt idx="4851">
                  <c:v>2.7912820300008749</c:v>
                </c:pt>
                <c:pt idx="4852">
                  <c:v>2.789811130076457</c:v>
                </c:pt>
                <c:pt idx="4853">
                  <c:v>2.7871915810192447</c:v>
                </c:pt>
                <c:pt idx="4854">
                  <c:v>2.8022149304066435</c:v>
                </c:pt>
                <c:pt idx="4855">
                  <c:v>2.8088310652559132</c:v>
                </c:pt>
                <c:pt idx="4856">
                  <c:v>2.8343780911474656</c:v>
                </c:pt>
                <c:pt idx="4857">
                  <c:v>2.8060910672511281</c:v>
                </c:pt>
                <c:pt idx="4858">
                  <c:v>2.8250554878481622</c:v>
                </c:pt>
                <c:pt idx="4859">
                  <c:v>2.8121890361385344</c:v>
                </c:pt>
                <c:pt idx="4860">
                  <c:v>2.830579088459019</c:v>
                </c:pt>
                <c:pt idx="4861">
                  <c:v>2.8172853897825196</c:v>
                </c:pt>
                <c:pt idx="4862">
                  <c:v>2.8165878373787598</c:v>
                </c:pt>
                <c:pt idx="4863">
                  <c:v>2.8292154008260244</c:v>
                </c:pt>
                <c:pt idx="4864">
                  <c:v>2.7985983999644497</c:v>
                </c:pt>
                <c:pt idx="4865">
                  <c:v>2.8005502844510697</c:v>
                </c:pt>
                <c:pt idx="4866">
                  <c:v>2.8107017403248951</c:v>
                </c:pt>
                <c:pt idx="4867">
                  <c:v>2.8265961937827897</c:v>
                </c:pt>
                <c:pt idx="4868">
                  <c:v>2.8105139222304385</c:v>
                </c:pt>
                <c:pt idx="4869">
                  <c:v>2.8556234941633036</c:v>
                </c:pt>
                <c:pt idx="4870">
                  <c:v>2.825930398958167</c:v>
                </c:pt>
                <c:pt idx="4871">
                  <c:v>3.129517996517861</c:v>
                </c:pt>
                <c:pt idx="4872">
                  <c:v>2.716444961763985</c:v>
                </c:pt>
                <c:pt idx="4873">
                  <c:v>2.7143259660793562</c:v>
                </c:pt>
                <c:pt idx="4874">
                  <c:v>2.7338183808454204</c:v>
                </c:pt>
                <c:pt idx="4875">
                  <c:v>2.6971365063877624</c:v>
                </c:pt>
                <c:pt idx="4876">
                  <c:v>2.4971712857272284</c:v>
                </c:pt>
                <c:pt idx="4877">
                  <c:v>2.4844969954038145</c:v>
                </c:pt>
                <c:pt idx="4878">
                  <c:v>2.5007792806630516</c:v>
                </c:pt>
                <c:pt idx="4879">
                  <c:v>2.4844413560685008</c:v>
                </c:pt>
                <c:pt idx="4880">
                  <c:v>2.5455195363326939</c:v>
                </c:pt>
                <c:pt idx="4881">
                  <c:v>2.5325027330698706</c:v>
                </c:pt>
                <c:pt idx="4882">
                  <c:v>2.5125304153968369</c:v>
                </c:pt>
                <c:pt idx="4883">
                  <c:v>2.4345874822211604</c:v>
                </c:pt>
                <c:pt idx="4884">
                  <c:v>2.4487568094190966</c:v>
                </c:pt>
                <c:pt idx="4885">
                  <c:v>2.3974608293224704</c:v>
                </c:pt>
                <c:pt idx="4886">
                  <c:v>2.4038199345227453</c:v>
                </c:pt>
                <c:pt idx="4887">
                  <c:v>2.4645771495580897</c:v>
                </c:pt>
                <c:pt idx="4888">
                  <c:v>2.4353762362255287</c:v>
                </c:pt>
                <c:pt idx="4889">
                  <c:v>2.4467640553722685</c:v>
                </c:pt>
                <c:pt idx="4890">
                  <c:v>2.5158575332367401</c:v>
                </c:pt>
                <c:pt idx="4891">
                  <c:v>2.5403984708141625</c:v>
                </c:pt>
                <c:pt idx="4892">
                  <c:v>2.5622974572861015</c:v>
                </c:pt>
                <c:pt idx="4893">
                  <c:v>2.6192047037741553</c:v>
                </c:pt>
                <c:pt idx="4894">
                  <c:v>2.6185309072909986</c:v>
                </c:pt>
                <c:pt idx="4895">
                  <c:v>2.5963539122739761</c:v>
                </c:pt>
                <c:pt idx="4896">
                  <c:v>2.6030536390375851</c:v>
                </c:pt>
                <c:pt idx="4897">
                  <c:v>2.6112398983181606</c:v>
                </c:pt>
                <c:pt idx="4898">
                  <c:v>2.5519074930943031</c:v>
                </c:pt>
                <c:pt idx="4899">
                  <c:v>2.5261617396063123</c:v>
                </c:pt>
                <c:pt idx="4900">
                  <c:v>2.5660542000390745</c:v>
                </c:pt>
                <c:pt idx="4901">
                  <c:v>2.5807211094548226</c:v>
                </c:pt>
                <c:pt idx="4902">
                  <c:v>2.5505680289141179</c:v>
                </c:pt>
                <c:pt idx="4903">
                  <c:v>2.5375017728312872</c:v>
                </c:pt>
                <c:pt idx="4904">
                  <c:v>2.4807618928628035</c:v>
                </c:pt>
                <c:pt idx="4905">
                  <c:v>2.4272465465781434</c:v>
                </c:pt>
                <c:pt idx="4906">
                  <c:v>2.4790249316768462</c:v>
                </c:pt>
                <c:pt idx="4907">
                  <c:v>2.8470781295539034</c:v>
                </c:pt>
                <c:pt idx="4908">
                  <c:v>2.5028368859289696</c:v>
                </c:pt>
                <c:pt idx="4909">
                  <c:v>2.5321527565622901</c:v>
                </c:pt>
                <c:pt idx="4910">
                  <c:v>2.5005212952504419</c:v>
                </c:pt>
                <c:pt idx="4911">
                  <c:v>2.5225220934691337</c:v>
                </c:pt>
                <c:pt idx="4912">
                  <c:v>2.5207010991265411</c:v>
                </c:pt>
                <c:pt idx="4913">
                  <c:v>2.5135479901214577</c:v>
                </c:pt>
                <c:pt idx="4914">
                  <c:v>2.5967188146035727</c:v>
                </c:pt>
                <c:pt idx="4915">
                  <c:v>2.5443431079814163</c:v>
                </c:pt>
                <c:pt idx="4916">
                  <c:v>2.8986968325202587</c:v>
                </c:pt>
                <c:pt idx="4917">
                  <c:v>2.5156774241653617</c:v>
                </c:pt>
                <c:pt idx="4918">
                  <c:v>2.4878175774053854</c:v>
                </c:pt>
                <c:pt idx="4919">
                  <c:v>2.4306249407083782</c:v>
                </c:pt>
                <c:pt idx="4920">
                  <c:v>2.4382751045911606</c:v>
                </c:pt>
                <c:pt idx="4921">
                  <c:v>2.4520899082983729</c:v>
                </c:pt>
                <c:pt idx="4922">
                  <c:v>2.4289628496168354</c:v>
                </c:pt>
                <c:pt idx="4923">
                  <c:v>2.3938072387075753</c:v>
                </c:pt>
                <c:pt idx="4924">
                  <c:v>2.317722501625453</c:v>
                </c:pt>
                <c:pt idx="4925">
                  <c:v>2.3388849672711181</c:v>
                </c:pt>
                <c:pt idx="4926">
                  <c:v>2.3225100323516816</c:v>
                </c:pt>
                <c:pt idx="4927">
                  <c:v>2.2698787979427988</c:v>
                </c:pt>
                <c:pt idx="4928">
                  <c:v>2.2932397026277331</c:v>
                </c:pt>
                <c:pt idx="4929">
                  <c:v>1.9521888539110772</c:v>
                </c:pt>
                <c:pt idx="4930">
                  <c:v>1.8214206842957512</c:v>
                </c:pt>
                <c:pt idx="4931">
                  <c:v>2.3099859971894414</c:v>
                </c:pt>
                <c:pt idx="4932">
                  <c:v>2.3306188915564925</c:v>
                </c:pt>
                <c:pt idx="4933">
                  <c:v>2.0609023044573269</c:v>
                </c:pt>
                <c:pt idx="4934">
                  <c:v>2.3532411294176612</c:v>
                </c:pt>
                <c:pt idx="4935">
                  <c:v>2.2798057010411039</c:v>
                </c:pt>
                <c:pt idx="4936">
                  <c:v>2.362378569633222</c:v>
                </c:pt>
                <c:pt idx="4937">
                  <c:v>2.3968835448635821</c:v>
                </c:pt>
                <c:pt idx="4938">
                  <c:v>2.4404594761486766</c:v>
                </c:pt>
                <c:pt idx="4939">
                  <c:v>2.4768879714804921</c:v>
                </c:pt>
                <c:pt idx="4940">
                  <c:v>2.4529721031547314</c:v>
                </c:pt>
                <c:pt idx="4941">
                  <c:v>2.4416713803054089</c:v>
                </c:pt>
                <c:pt idx="4942">
                  <c:v>2.4251958055554637</c:v>
                </c:pt>
                <c:pt idx="4943">
                  <c:v>2.4397847214332407</c:v>
                </c:pt>
                <c:pt idx="4944">
                  <c:v>2.4461065273539622</c:v>
                </c:pt>
                <c:pt idx="4945">
                  <c:v>2.4726946533910521</c:v>
                </c:pt>
                <c:pt idx="4946">
                  <c:v>2.5303916332900722</c:v>
                </c:pt>
                <c:pt idx="4947">
                  <c:v>2.9240021887229934</c:v>
                </c:pt>
                <c:pt idx="4948">
                  <c:v>2.528566748033211</c:v>
                </c:pt>
                <c:pt idx="4949">
                  <c:v>2.5449436644143799</c:v>
                </c:pt>
                <c:pt idx="4950">
                  <c:v>2.5474329244742933</c:v>
                </c:pt>
                <c:pt idx="4951">
                  <c:v>2.5586925130206986</c:v>
                </c:pt>
                <c:pt idx="4952">
                  <c:v>2.5547872593089522</c:v>
                </c:pt>
                <c:pt idx="4953">
                  <c:v>2.561819480423849</c:v>
                </c:pt>
                <c:pt idx="4954">
                  <c:v>2.614657758645929</c:v>
                </c:pt>
                <c:pt idx="4955">
                  <c:v>2.6204353651794823</c:v>
                </c:pt>
                <c:pt idx="4956">
                  <c:v>2.6277537367557873</c:v>
                </c:pt>
                <c:pt idx="4957">
                  <c:v>2.6281238695274491</c:v>
                </c:pt>
                <c:pt idx="4958">
                  <c:v>2.6628136588365376</c:v>
                </c:pt>
                <c:pt idx="4959">
                  <c:v>2.6722012211222701</c:v>
                </c:pt>
                <c:pt idx="4960">
                  <c:v>2.6588240103736558</c:v>
                </c:pt>
                <c:pt idx="4961">
                  <c:v>2.6621723401560402</c:v>
                </c:pt>
                <c:pt idx="4962">
                  <c:v>2.6865594486702236</c:v>
                </c:pt>
                <c:pt idx="4963">
                  <c:v>2.7306941525806234</c:v>
                </c:pt>
                <c:pt idx="4964">
                  <c:v>2.7404441049601234</c:v>
                </c:pt>
                <c:pt idx="4965">
                  <c:v>2.7095967738828217</c:v>
                </c:pt>
                <c:pt idx="4966">
                  <c:v>2.6999823596529442</c:v>
                </c:pt>
                <c:pt idx="4967">
                  <c:v>3.2646054835532556</c:v>
                </c:pt>
                <c:pt idx="4968">
                  <c:v>2.7169308181287599</c:v>
                </c:pt>
                <c:pt idx="4969">
                  <c:v>2.7097736416254978</c:v>
                </c:pt>
                <c:pt idx="4970">
                  <c:v>2.6848350916250641</c:v>
                </c:pt>
                <c:pt idx="4971">
                  <c:v>2.7050696383337018</c:v>
                </c:pt>
                <c:pt idx="4972">
                  <c:v>2.7331488424859804</c:v>
                </c:pt>
                <c:pt idx="4973">
                  <c:v>2.7357967476143523</c:v>
                </c:pt>
                <c:pt idx="4974">
                  <c:v>2.7226349243769787</c:v>
                </c:pt>
                <c:pt idx="4975">
                  <c:v>2.6277959057640694</c:v>
                </c:pt>
                <c:pt idx="4976">
                  <c:v>2.7277107609724327</c:v>
                </c:pt>
                <c:pt idx="4977">
                  <c:v>2.6979922933681109</c:v>
                </c:pt>
                <c:pt idx="4978">
                  <c:v>2.6781833407451283</c:v>
                </c:pt>
                <c:pt idx="4979">
                  <c:v>2.656569994035594</c:v>
                </c:pt>
                <c:pt idx="4980">
                  <c:v>2.646700591056339</c:v>
                </c:pt>
                <c:pt idx="4981">
                  <c:v>2.6277314211074634</c:v>
                </c:pt>
                <c:pt idx="4982">
                  <c:v>2.6460156300522795</c:v>
                </c:pt>
                <c:pt idx="4983">
                  <c:v>2.6354365587115436</c:v>
                </c:pt>
                <c:pt idx="4984">
                  <c:v>2.6523630471516149</c:v>
                </c:pt>
                <c:pt idx="4985">
                  <c:v>2.6776600345852555</c:v>
                </c:pt>
                <c:pt idx="4986">
                  <c:v>2.6891010018675456</c:v>
                </c:pt>
                <c:pt idx="4987">
                  <c:v>2.6895923520566978</c:v>
                </c:pt>
                <c:pt idx="4988">
                  <c:v>2.7056870085309233</c:v>
                </c:pt>
                <c:pt idx="4989">
                  <c:v>2.6689166458209912</c:v>
                </c:pt>
                <c:pt idx="4990">
                  <c:v>2.6703805832946768</c:v>
                </c:pt>
                <c:pt idx="4991">
                  <c:v>2.6043831500983239</c:v>
                </c:pt>
                <c:pt idx="4992">
                  <c:v>2.6052194497064862</c:v>
                </c:pt>
                <c:pt idx="4993">
                  <c:v>2.6337746175745775</c:v>
                </c:pt>
                <c:pt idx="4994">
                  <c:v>2.6365813717189877</c:v>
                </c:pt>
                <c:pt idx="4995">
                  <c:v>2.6604439431431497</c:v>
                </c:pt>
                <c:pt idx="4996">
                  <c:v>2.672004127939724</c:v>
                </c:pt>
                <c:pt idx="4997">
                  <c:v>2.7044405528646669</c:v>
                </c:pt>
                <c:pt idx="4998">
                  <c:v>2.7102969463736222</c:v>
                </c:pt>
                <c:pt idx="4999">
                  <c:v>2.7201563583074497</c:v>
                </c:pt>
                <c:pt idx="5000">
                  <c:v>2.7444301383240122</c:v>
                </c:pt>
                <c:pt idx="5001">
                  <c:v>2.7487002319429301</c:v>
                </c:pt>
                <c:pt idx="5002">
                  <c:v>2.7284375499497675</c:v>
                </c:pt>
                <c:pt idx="5003">
                  <c:v>2.6947582091964399</c:v>
                </c:pt>
                <c:pt idx="5004">
                  <c:v>2.7075061120834771</c:v>
                </c:pt>
                <c:pt idx="5005">
                  <c:v>2.7266332028768603</c:v>
                </c:pt>
                <c:pt idx="5006">
                  <c:v>2.7450070288573869</c:v>
                </c:pt>
                <c:pt idx="5007">
                  <c:v>2.7523544058728513</c:v>
                </c:pt>
                <c:pt idx="5008">
                  <c:v>2.7709771812157959</c:v>
                </c:pt>
                <c:pt idx="5009">
                  <c:v>2.7818164778778374</c:v>
                </c:pt>
                <c:pt idx="5010">
                  <c:v>2.7997665488350072</c:v>
                </c:pt>
                <c:pt idx="5011">
                  <c:v>2.3387650672452356</c:v>
                </c:pt>
                <c:pt idx="5012">
                  <c:v>2.7939474125294654</c:v>
                </c:pt>
                <c:pt idx="5013">
                  <c:v>2.8121847215457643</c:v>
                </c:pt>
                <c:pt idx="5014">
                  <c:v>2.7919506968669547</c:v>
                </c:pt>
                <c:pt idx="5015">
                  <c:v>2.7817784189896644</c:v>
                </c:pt>
                <c:pt idx="5016">
                  <c:v>2.7941866881718656</c:v>
                </c:pt>
                <c:pt idx="5017">
                  <c:v>2.7851312675024653</c:v>
                </c:pt>
                <c:pt idx="5018">
                  <c:v>2.4398561670174348</c:v>
                </c:pt>
                <c:pt idx="5019">
                  <c:v>2.7681778117690148</c:v>
                </c:pt>
                <c:pt idx="5020">
                  <c:v>2.8178663586082471</c:v>
                </c:pt>
                <c:pt idx="5021">
                  <c:v>2.7535779577570318</c:v>
                </c:pt>
                <c:pt idx="5022">
                  <c:v>2.7435075950162262</c:v>
                </c:pt>
                <c:pt idx="5023">
                  <c:v>2.7560059457398811</c:v>
                </c:pt>
                <c:pt idx="5024">
                  <c:v>2.7411575378361825</c:v>
                </c:pt>
                <c:pt idx="5025">
                  <c:v>2.7640986400630285</c:v>
                </c:pt>
                <c:pt idx="5026">
                  <c:v>2.6734527005846171</c:v>
                </c:pt>
                <c:pt idx="5027">
                  <c:v>2.7184343064709129</c:v>
                </c:pt>
                <c:pt idx="5028">
                  <c:v>2.7283164438512113</c:v>
                </c:pt>
                <c:pt idx="5029">
                  <c:v>2.7031951001289496</c:v>
                </c:pt>
                <c:pt idx="5030">
                  <c:v>2.7439334903387</c:v>
                </c:pt>
                <c:pt idx="5031">
                  <c:v>2.6848859958049296</c:v>
                </c:pt>
                <c:pt idx="5032">
                  <c:v>2.7169869308294516</c:v>
                </c:pt>
                <c:pt idx="5033">
                  <c:v>2.7327331482047388</c:v>
                </c:pt>
                <c:pt idx="5034">
                  <c:v>2.6603572469953622</c:v>
                </c:pt>
                <c:pt idx="5035">
                  <c:v>2.6711019831900287</c:v>
                </c:pt>
                <c:pt idx="5036">
                  <c:v>3.2207066231845456</c:v>
                </c:pt>
                <c:pt idx="5037">
                  <c:v>2.6580541644862894</c:v>
                </c:pt>
                <c:pt idx="5038">
                  <c:v>2.5915971845937502</c:v>
                </c:pt>
                <c:pt idx="5039">
                  <c:v>2.590061842821628</c:v>
                </c:pt>
                <c:pt idx="5040">
                  <c:v>2.5565628503039259</c:v>
                </c:pt>
                <c:pt idx="5041">
                  <c:v>2.5731086179454445</c:v>
                </c:pt>
                <c:pt idx="5042">
                  <c:v>2.6317687084922863</c:v>
                </c:pt>
                <c:pt idx="5043">
                  <c:v>2.6727516632717516</c:v>
                </c:pt>
                <c:pt idx="5044">
                  <c:v>2.6705708512685282</c:v>
                </c:pt>
                <c:pt idx="5045">
                  <c:v>2.7002541249728345</c:v>
                </c:pt>
                <c:pt idx="5046">
                  <c:v>2.8757973654868354</c:v>
                </c:pt>
                <c:pt idx="5047">
                  <c:v>2.7061211066817967</c:v>
                </c:pt>
                <c:pt idx="5048">
                  <c:v>2.6773641955555285</c:v>
                </c:pt>
                <c:pt idx="5049">
                  <c:v>2.6992857669422206</c:v>
                </c:pt>
                <c:pt idx="5050">
                  <c:v>2.7267173920728633</c:v>
                </c:pt>
                <c:pt idx="5051">
                  <c:v>2.7319951878633786</c:v>
                </c:pt>
                <c:pt idx="5052">
                  <c:v>2.7985983244166577</c:v>
                </c:pt>
                <c:pt idx="5053">
                  <c:v>2.7763974261420326</c:v>
                </c:pt>
                <c:pt idx="5054">
                  <c:v>2.8096852676510355</c:v>
                </c:pt>
                <c:pt idx="5055">
                  <c:v>2.8028714007182689</c:v>
                </c:pt>
                <c:pt idx="5056">
                  <c:v>2.7812523101071376</c:v>
                </c:pt>
                <c:pt idx="5057">
                  <c:v>2.738708547069125</c:v>
                </c:pt>
                <c:pt idx="5058">
                  <c:v>2.7403171559640658</c:v>
                </c:pt>
                <c:pt idx="5059">
                  <c:v>2.7616000101356106</c:v>
                </c:pt>
                <c:pt idx="5060">
                  <c:v>2.8005915888029582</c:v>
                </c:pt>
                <c:pt idx="5061">
                  <c:v>2.8390220574944198</c:v>
                </c:pt>
                <c:pt idx="5062">
                  <c:v>2.82020803853742</c:v>
                </c:pt>
                <c:pt idx="5063">
                  <c:v>2.8598366822017196</c:v>
                </c:pt>
                <c:pt idx="5064">
                  <c:v>3.3571830758807537</c:v>
                </c:pt>
                <c:pt idx="5065">
                  <c:v>2.863479343039399</c:v>
                </c:pt>
                <c:pt idx="5066">
                  <c:v>2.8827501373820916</c:v>
                </c:pt>
                <c:pt idx="5067">
                  <c:v>2.8712829480744433</c:v>
                </c:pt>
                <c:pt idx="5068">
                  <c:v>2.8534324725633327</c:v>
                </c:pt>
                <c:pt idx="5069">
                  <c:v>2.8605611289485435</c:v>
                </c:pt>
                <c:pt idx="5070">
                  <c:v>2.8975539864591022</c:v>
                </c:pt>
                <c:pt idx="5071">
                  <c:v>2.8913297815379742</c:v>
                </c:pt>
                <c:pt idx="5072">
                  <c:v>2.9522795744309409</c:v>
                </c:pt>
                <c:pt idx="5073">
                  <c:v>2.9373005576226587</c:v>
                </c:pt>
                <c:pt idx="5074">
                  <c:v>2.9393439656437401</c:v>
                </c:pt>
                <c:pt idx="5075">
                  <c:v>2.9303248805229609</c:v>
                </c:pt>
                <c:pt idx="5076">
                  <c:v>2.9306778783792184</c:v>
                </c:pt>
                <c:pt idx="5077">
                  <c:v>2.9459683879314968</c:v>
                </c:pt>
                <c:pt idx="5078">
                  <c:v>2.9052930654316111</c:v>
                </c:pt>
                <c:pt idx="5079">
                  <c:v>2.9068048664480037</c:v>
                </c:pt>
                <c:pt idx="5080">
                  <c:v>2.9232634799843988</c:v>
                </c:pt>
                <c:pt idx="5081">
                  <c:v>2.9175969967527107</c:v>
                </c:pt>
                <c:pt idx="5082">
                  <c:v>2.8379242668399054</c:v>
                </c:pt>
                <c:pt idx="5083">
                  <c:v>2.8344278558184111</c:v>
                </c:pt>
                <c:pt idx="5084">
                  <c:v>2.823917830714036</c:v>
                </c:pt>
                <c:pt idx="5085">
                  <c:v>2.7474105433953668</c:v>
                </c:pt>
                <c:pt idx="5086">
                  <c:v>2.6448472097556799</c:v>
                </c:pt>
                <c:pt idx="5087">
                  <c:v>2.6656000030939619</c:v>
                </c:pt>
                <c:pt idx="5088">
                  <c:v>2.670864992620765</c:v>
                </c:pt>
                <c:pt idx="5089">
                  <c:v>2.709589626268083</c:v>
                </c:pt>
                <c:pt idx="5090">
                  <c:v>2.691810548164038</c:v>
                </c:pt>
                <c:pt idx="5091">
                  <c:v>2.6642781512390816</c:v>
                </c:pt>
                <c:pt idx="5092">
                  <c:v>2.6828506016129134</c:v>
                </c:pt>
                <c:pt idx="5093">
                  <c:v>2.6022368675505079</c:v>
                </c:pt>
                <c:pt idx="5094">
                  <c:v>2.1789859074018376</c:v>
                </c:pt>
                <c:pt idx="5095">
                  <c:v>2.5941239919290262</c:v>
                </c:pt>
                <c:pt idx="5096">
                  <c:v>2.6233201165143298</c:v>
                </c:pt>
                <c:pt idx="5097">
                  <c:v>2.6188367121639264</c:v>
                </c:pt>
                <c:pt idx="5098">
                  <c:v>2.6808513111745085</c:v>
                </c:pt>
                <c:pt idx="5099">
                  <c:v>2.6509361521589287</c:v>
                </c:pt>
                <c:pt idx="5100">
                  <c:v>2.6022644408695905</c:v>
                </c:pt>
                <c:pt idx="5101">
                  <c:v>2.5419869931449601</c:v>
                </c:pt>
                <c:pt idx="5102">
                  <c:v>2.6174663601949848</c:v>
                </c:pt>
                <c:pt idx="5103">
                  <c:v>2.6364560801504506</c:v>
                </c:pt>
                <c:pt idx="5104">
                  <c:v>2.6704699219595236</c:v>
                </c:pt>
                <c:pt idx="5105">
                  <c:v>2.6653580506288517</c:v>
                </c:pt>
                <c:pt idx="5106">
                  <c:v>3.3877098504066678</c:v>
                </c:pt>
                <c:pt idx="5107">
                  <c:v>2.6518914028975713</c:v>
                </c:pt>
                <c:pt idx="5108">
                  <c:v>2.7063630045735163</c:v>
                </c:pt>
                <c:pt idx="5109">
                  <c:v>2.7688230053013965</c:v>
                </c:pt>
                <c:pt idx="5110">
                  <c:v>2.7751538258097055</c:v>
                </c:pt>
                <c:pt idx="5111">
                  <c:v>2.7708019753329758</c:v>
                </c:pt>
                <c:pt idx="5112">
                  <c:v>2.7455849973866244</c:v>
                </c:pt>
                <c:pt idx="5113">
                  <c:v>2.7592119142466696</c:v>
                </c:pt>
                <c:pt idx="5114">
                  <c:v>2.7735330503087563</c:v>
                </c:pt>
                <c:pt idx="5115">
                  <c:v>2.7615347159471924</c:v>
                </c:pt>
                <c:pt idx="5116">
                  <c:v>2.7167527081272707</c:v>
                </c:pt>
                <c:pt idx="5117">
                  <c:v>2.7272194466095518</c:v>
                </c:pt>
                <c:pt idx="5118">
                  <c:v>2.6699561090081363</c:v>
                </c:pt>
                <c:pt idx="5119">
                  <c:v>2.6774790071834924</c:v>
                </c:pt>
                <c:pt idx="5120">
                  <c:v>2.6776321464842212</c:v>
                </c:pt>
                <c:pt idx="5121">
                  <c:v>2.6684838608807824</c:v>
                </c:pt>
                <c:pt idx="5122">
                  <c:v>2.6487169846172045</c:v>
                </c:pt>
                <c:pt idx="5123">
                  <c:v>2.6563828894410602</c:v>
                </c:pt>
                <c:pt idx="5124">
                  <c:v>2.691985368267249</c:v>
                </c:pt>
                <c:pt idx="5125">
                  <c:v>2.7150108411731533</c:v>
                </c:pt>
                <c:pt idx="5126">
                  <c:v>2.7298982846246109</c:v>
                </c:pt>
                <c:pt idx="5127">
                  <c:v>2.68856257996265</c:v>
                </c:pt>
                <c:pt idx="5128">
                  <c:v>2.6200801911816338</c:v>
                </c:pt>
                <c:pt idx="5129">
                  <c:v>2.7664935348716932</c:v>
                </c:pt>
                <c:pt idx="5130">
                  <c:v>2.6689103214508361</c:v>
                </c:pt>
                <c:pt idx="5131">
                  <c:v>2.6739600273956246</c:v>
                </c:pt>
                <c:pt idx="5132">
                  <c:v>2.648918900462288</c:v>
                </c:pt>
                <c:pt idx="5133">
                  <c:v>2.6871196629362091</c:v>
                </c:pt>
                <c:pt idx="5134">
                  <c:v>2.7043487963025985</c:v>
                </c:pt>
                <c:pt idx="5135">
                  <c:v>2.7285989557859915</c:v>
                </c:pt>
                <c:pt idx="5136">
                  <c:v>2.7617325564582185</c:v>
                </c:pt>
                <c:pt idx="5137">
                  <c:v>2.7413092793726177</c:v>
                </c:pt>
                <c:pt idx="5138">
                  <c:v>2.7174046746597562</c:v>
                </c:pt>
                <c:pt idx="5139">
                  <c:v>2.714994237805235</c:v>
                </c:pt>
                <c:pt idx="5140">
                  <c:v>2.606040676550474</c:v>
                </c:pt>
                <c:pt idx="5141">
                  <c:v>2.6292601879096527</c:v>
                </c:pt>
                <c:pt idx="5142">
                  <c:v>2.6508760393158841</c:v>
                </c:pt>
                <c:pt idx="5143">
                  <c:v>2.6065974951236184</c:v>
                </c:pt>
                <c:pt idx="5144">
                  <c:v>2.5895398000072514</c:v>
                </c:pt>
                <c:pt idx="5145">
                  <c:v>2.6336336293929348</c:v>
                </c:pt>
                <c:pt idx="5146">
                  <c:v>2.6307340315654053</c:v>
                </c:pt>
                <c:pt idx="5147">
                  <c:v>2.6017347929187653</c:v>
                </c:pt>
                <c:pt idx="5148">
                  <c:v>2.6074072530089136</c:v>
                </c:pt>
                <c:pt idx="5149">
                  <c:v>2.5906049899602115</c:v>
                </c:pt>
                <c:pt idx="5150">
                  <c:v>2.6136465150581043</c:v>
                </c:pt>
                <c:pt idx="5151">
                  <c:v>2.6083396816949658</c:v>
                </c:pt>
                <c:pt idx="5152">
                  <c:v>2.6099206982383549</c:v>
                </c:pt>
                <c:pt idx="5153">
                  <c:v>2.5945975259630902</c:v>
                </c:pt>
                <c:pt idx="5154">
                  <c:v>2.6473173500454061</c:v>
                </c:pt>
                <c:pt idx="5155">
                  <c:v>2.6421060457831596</c:v>
                </c:pt>
                <c:pt idx="5156">
                  <c:v>2.6292716265031983</c:v>
                </c:pt>
                <c:pt idx="5157">
                  <c:v>2.6186331138473684</c:v>
                </c:pt>
                <c:pt idx="5158">
                  <c:v>2.6238906804951632</c:v>
                </c:pt>
                <c:pt idx="5159">
                  <c:v>2.6153301265720668</c:v>
                </c:pt>
                <c:pt idx="5160">
                  <c:v>2.6418499074420203</c:v>
                </c:pt>
                <c:pt idx="5161">
                  <c:v>2.637480400324733</c:v>
                </c:pt>
                <c:pt idx="5162">
                  <c:v>2.637323693685667</c:v>
                </c:pt>
                <c:pt idx="5163">
                  <c:v>2.638089600012457</c:v>
                </c:pt>
                <c:pt idx="5164">
                  <c:v>2.6235774349082761</c:v>
                </c:pt>
                <c:pt idx="5165">
                  <c:v>2.6332494549602261</c:v>
                </c:pt>
                <c:pt idx="5166">
                  <c:v>2.671790096281184</c:v>
                </c:pt>
                <c:pt idx="5167">
                  <c:v>2.709565446718301</c:v>
                </c:pt>
                <c:pt idx="5168">
                  <c:v>2.7412379718375774</c:v>
                </c:pt>
                <c:pt idx="5169">
                  <c:v>3.2421291066925138</c:v>
                </c:pt>
                <c:pt idx="5170">
                  <c:v>2.7451645302834438</c:v>
                </c:pt>
                <c:pt idx="5171">
                  <c:v>2.6920824270294168</c:v>
                </c:pt>
                <c:pt idx="5172">
                  <c:v>2.6694935735687277</c:v>
                </c:pt>
                <c:pt idx="5173">
                  <c:v>2.6947710387226937</c:v>
                </c:pt>
                <c:pt idx="5174">
                  <c:v>2.7651333405987972</c:v>
                </c:pt>
                <c:pt idx="5175">
                  <c:v>2.807473185739255</c:v>
                </c:pt>
                <c:pt idx="5176">
                  <c:v>2.79328090626605</c:v>
                </c:pt>
                <c:pt idx="5177">
                  <c:v>2.7948698187312671</c:v>
                </c:pt>
                <c:pt idx="5178">
                  <c:v>2.78404240533827</c:v>
                </c:pt>
                <c:pt idx="5179">
                  <c:v>2.7824723400368891</c:v>
                </c:pt>
                <c:pt idx="5180">
                  <c:v>2.7849024510619476</c:v>
                </c:pt>
                <c:pt idx="5181">
                  <c:v>2.8076374684342915</c:v>
                </c:pt>
                <c:pt idx="5182">
                  <c:v>2.8219698349211142</c:v>
                </c:pt>
                <c:pt idx="5183">
                  <c:v>2.8368287542148209</c:v>
                </c:pt>
                <c:pt idx="5184">
                  <c:v>2.8227450890065171</c:v>
                </c:pt>
                <c:pt idx="5185">
                  <c:v>2.8516556906698343</c:v>
                </c:pt>
                <c:pt idx="5186">
                  <c:v>2.8614123361355723</c:v>
                </c:pt>
                <c:pt idx="5187">
                  <c:v>2.4076741248907703</c:v>
                </c:pt>
                <c:pt idx="5188">
                  <c:v>2.3020077686467122</c:v>
                </c:pt>
                <c:pt idx="5189">
                  <c:v>2.8725311308449464</c:v>
                </c:pt>
                <c:pt idx="5190">
                  <c:v>2.8428411194919505</c:v>
                </c:pt>
                <c:pt idx="5191">
                  <c:v>2.4050818197302313</c:v>
                </c:pt>
                <c:pt idx="5192">
                  <c:v>2.8582914154144468</c:v>
                </c:pt>
                <c:pt idx="5193">
                  <c:v>2.8522452106477734</c:v>
                </c:pt>
                <c:pt idx="5194">
                  <c:v>2.837756700633344</c:v>
                </c:pt>
                <c:pt idx="5195">
                  <c:v>2.8462907496172467</c:v>
                </c:pt>
                <c:pt idx="5196">
                  <c:v>2.8634784462863894</c:v>
                </c:pt>
                <c:pt idx="5197">
                  <c:v>2.8675063580078604</c:v>
                </c:pt>
                <c:pt idx="5198">
                  <c:v>2.8421526103784429</c:v>
                </c:pt>
                <c:pt idx="5199">
                  <c:v>2.8671409337426095</c:v>
                </c:pt>
                <c:pt idx="5200">
                  <c:v>2.9146985522124105</c:v>
                </c:pt>
                <c:pt idx="5201">
                  <c:v>2.9425891614518926</c:v>
                </c:pt>
                <c:pt idx="5202">
                  <c:v>2.9465224597744584</c:v>
                </c:pt>
                <c:pt idx="5203">
                  <c:v>2.9434050524457414</c:v>
                </c:pt>
                <c:pt idx="5204">
                  <c:v>3.4272987467495377</c:v>
                </c:pt>
                <c:pt idx="5205">
                  <c:v>2.8944018321686915</c:v>
                </c:pt>
                <c:pt idx="5206">
                  <c:v>2.9072122292395286</c:v>
                </c:pt>
                <c:pt idx="5207">
                  <c:v>2.8370171179371111</c:v>
                </c:pt>
                <c:pt idx="5208">
                  <c:v>2.8349412412028223</c:v>
                </c:pt>
                <c:pt idx="5209">
                  <c:v>2.7440258740104957</c:v>
                </c:pt>
                <c:pt idx="5210">
                  <c:v>2.7769866232985496</c:v>
                </c:pt>
                <c:pt idx="5211">
                  <c:v>2.7741450534142427</c:v>
                </c:pt>
                <c:pt idx="5212">
                  <c:v>2.7447841591742668</c:v>
                </c:pt>
                <c:pt idx="5213">
                  <c:v>2.683482783717305</c:v>
                </c:pt>
                <c:pt idx="5214">
                  <c:v>2.7081755051171377</c:v>
                </c:pt>
                <c:pt idx="5215">
                  <c:v>2.7598013832160229</c:v>
                </c:pt>
                <c:pt idx="5216">
                  <c:v>2.7713146093796905</c:v>
                </c:pt>
                <c:pt idx="5217">
                  <c:v>2.7416233787073407</c:v>
                </c:pt>
                <c:pt idx="5218">
                  <c:v>2.7056247604176926</c:v>
                </c:pt>
                <c:pt idx="5219">
                  <c:v>2.6627098051732307</c:v>
                </c:pt>
                <c:pt idx="5220">
                  <c:v>2.6108100829186793</c:v>
                </c:pt>
                <c:pt idx="5221">
                  <c:v>2.6607989915718484</c:v>
                </c:pt>
                <c:pt idx="5222">
                  <c:v>2.6401392096115845</c:v>
                </c:pt>
                <c:pt idx="5223">
                  <c:v>2.6249856605362281</c:v>
                </c:pt>
                <c:pt idx="5224">
                  <c:v>3.3464465859719805</c:v>
                </c:pt>
                <c:pt idx="5225">
                  <c:v>2.5989116377748278</c:v>
                </c:pt>
                <c:pt idx="5226">
                  <c:v>2.646821905582974</c:v>
                </c:pt>
                <c:pt idx="5227">
                  <c:v>2.6288932007902153</c:v>
                </c:pt>
                <c:pt idx="5228">
                  <c:v>2.5772826841457772</c:v>
                </c:pt>
                <c:pt idx="5229">
                  <c:v>2.4620440677533679</c:v>
                </c:pt>
                <c:pt idx="5230">
                  <c:v>2.4068827841871538</c:v>
                </c:pt>
                <c:pt idx="5231">
                  <c:v>2.3980732357200925</c:v>
                </c:pt>
                <c:pt idx="5232">
                  <c:v>2.3348858765023746</c:v>
                </c:pt>
                <c:pt idx="5233">
                  <c:v>2.3162454867315474</c:v>
                </c:pt>
                <c:pt idx="5234">
                  <c:v>2.3190790859735482</c:v>
                </c:pt>
                <c:pt idx="5235">
                  <c:v>2.310986607495217</c:v>
                </c:pt>
                <c:pt idx="5236">
                  <c:v>2.3518990270227196</c:v>
                </c:pt>
                <c:pt idx="5237">
                  <c:v>2.2799330466787877</c:v>
                </c:pt>
                <c:pt idx="5238">
                  <c:v>2.2184774494860218</c:v>
                </c:pt>
                <c:pt idx="5239">
                  <c:v>2.0507282297496561</c:v>
                </c:pt>
                <c:pt idx="5240">
                  <c:v>2.0707872387942317</c:v>
                </c:pt>
                <c:pt idx="5241">
                  <c:v>1.960247502110771</c:v>
                </c:pt>
                <c:pt idx="5242">
                  <c:v>1.7234875349945971</c:v>
                </c:pt>
                <c:pt idx="5243">
                  <c:v>1.8344098378371656</c:v>
                </c:pt>
                <c:pt idx="5244">
                  <c:v>1.6926586656492151</c:v>
                </c:pt>
                <c:pt idx="5245">
                  <c:v>1.7059765242439637</c:v>
                </c:pt>
                <c:pt idx="5246">
                  <c:v>1.6134799213101836</c:v>
                </c:pt>
                <c:pt idx="5247">
                  <c:v>1.6434741454449668</c:v>
                </c:pt>
                <c:pt idx="5248">
                  <c:v>1.6689157165875514</c:v>
                </c:pt>
                <c:pt idx="5249">
                  <c:v>1.5907375376362605</c:v>
                </c:pt>
                <c:pt idx="5250">
                  <c:v>1.7850503566907818</c:v>
                </c:pt>
                <c:pt idx="5251">
                  <c:v>1.9172039705774051</c:v>
                </c:pt>
                <c:pt idx="5252">
                  <c:v>1.9782110880263362</c:v>
                </c:pt>
                <c:pt idx="5253">
                  <c:v>1.9091764902642783</c:v>
                </c:pt>
                <c:pt idx="5254">
                  <c:v>1.9303755094217603</c:v>
                </c:pt>
                <c:pt idx="5255">
                  <c:v>1.8870704071461768</c:v>
                </c:pt>
                <c:pt idx="5256">
                  <c:v>1.804167157857214</c:v>
                </c:pt>
                <c:pt idx="5257">
                  <c:v>1.7917013824205752</c:v>
                </c:pt>
                <c:pt idx="5258">
                  <c:v>1.7564925937328428</c:v>
                </c:pt>
                <c:pt idx="5259">
                  <c:v>1.8892261030010029</c:v>
                </c:pt>
                <c:pt idx="5260">
                  <c:v>1.9229510565425767</c:v>
                </c:pt>
                <c:pt idx="5261">
                  <c:v>1.9579310612780441</c:v>
                </c:pt>
                <c:pt idx="5262">
                  <c:v>2.0106646887255466</c:v>
                </c:pt>
                <c:pt idx="5263">
                  <c:v>1.4430775153616728</c:v>
                </c:pt>
                <c:pt idx="5264">
                  <c:v>2.0202603927522818</c:v>
                </c:pt>
                <c:pt idx="5265">
                  <c:v>1.9567538126683079</c:v>
                </c:pt>
                <c:pt idx="5266">
                  <c:v>1.9421384385178928</c:v>
                </c:pt>
                <c:pt idx="5267">
                  <c:v>2.0355520249262034</c:v>
                </c:pt>
                <c:pt idx="5268">
                  <c:v>2.0251793251816457</c:v>
                </c:pt>
                <c:pt idx="5269">
                  <c:v>1.9485442426764321</c:v>
                </c:pt>
                <c:pt idx="5270">
                  <c:v>1.944698667536797</c:v>
                </c:pt>
                <c:pt idx="5271">
                  <c:v>1.9336347886831682</c:v>
                </c:pt>
                <c:pt idx="5272">
                  <c:v>1.9179088187354409</c:v>
                </c:pt>
                <c:pt idx="5273">
                  <c:v>1.9984664311985816</c:v>
                </c:pt>
                <c:pt idx="5274">
                  <c:v>2.0212348037493277</c:v>
                </c:pt>
                <c:pt idx="5275">
                  <c:v>2.0525112336295468</c:v>
                </c:pt>
                <c:pt idx="5276">
                  <c:v>1.9984704685525188</c:v>
                </c:pt>
                <c:pt idx="5277">
                  <c:v>1.507686344655579</c:v>
                </c:pt>
                <c:pt idx="5278">
                  <c:v>1.9121391695073808</c:v>
                </c:pt>
                <c:pt idx="5279">
                  <c:v>1.9402577878968259</c:v>
                </c:pt>
                <c:pt idx="5280">
                  <c:v>1.9249044978266012</c:v>
                </c:pt>
                <c:pt idx="5281">
                  <c:v>1.9746216798486307</c:v>
                </c:pt>
                <c:pt idx="5282">
                  <c:v>1.9829310697613935</c:v>
                </c:pt>
                <c:pt idx="5283">
                  <c:v>1.9616845244805026</c:v>
                </c:pt>
                <c:pt idx="5284">
                  <c:v>1.9539112921095583</c:v>
                </c:pt>
                <c:pt idx="5285">
                  <c:v>1.8879733523266513</c:v>
                </c:pt>
                <c:pt idx="5286">
                  <c:v>1.8684794606078243</c:v>
                </c:pt>
                <c:pt idx="5287">
                  <c:v>1.9287331013969411</c:v>
                </c:pt>
                <c:pt idx="5288">
                  <c:v>2.1697673269249975</c:v>
                </c:pt>
                <c:pt idx="5289">
                  <c:v>2.0291059626188308</c:v>
                </c:pt>
                <c:pt idx="5290">
                  <c:v>2.0440176765693341</c:v>
                </c:pt>
                <c:pt idx="5291">
                  <c:v>2.0423226088203514</c:v>
                </c:pt>
                <c:pt idx="5292">
                  <c:v>2.0418000038476376</c:v>
                </c:pt>
                <c:pt idx="5293">
                  <c:v>2.3754262432018294</c:v>
                </c:pt>
                <c:pt idx="5294">
                  <c:v>2.1530669555765067</c:v>
                </c:pt>
                <c:pt idx="5295">
                  <c:v>2.1813323406544733</c:v>
                </c:pt>
                <c:pt idx="5296">
                  <c:v>2.2110548251516615</c:v>
                </c:pt>
                <c:pt idx="5297">
                  <c:v>2.1513275684190529</c:v>
                </c:pt>
                <c:pt idx="5298">
                  <c:v>2.2634953790111227</c:v>
                </c:pt>
                <c:pt idx="5299">
                  <c:v>2.2379792118993054</c:v>
                </c:pt>
                <c:pt idx="5300">
                  <c:v>2.3253237981369264</c:v>
                </c:pt>
                <c:pt idx="5301">
                  <c:v>2.3113006757698908</c:v>
                </c:pt>
                <c:pt idx="5302">
                  <c:v>2.4154588649420603</c:v>
                </c:pt>
                <c:pt idx="5303">
                  <c:v>2.3922717404262999</c:v>
                </c:pt>
                <c:pt idx="5304">
                  <c:v>2.3299006007739145</c:v>
                </c:pt>
                <c:pt idx="5305">
                  <c:v>2.3328728191591019</c:v>
                </c:pt>
                <c:pt idx="5306">
                  <c:v>2.1946854885281128</c:v>
                </c:pt>
                <c:pt idx="5307">
                  <c:v>2.2241104373715337</c:v>
                </c:pt>
                <c:pt idx="5308">
                  <c:v>2.2286895665405799</c:v>
                </c:pt>
                <c:pt idx="5309">
                  <c:v>2.2917904389681429</c:v>
                </c:pt>
                <c:pt idx="5310">
                  <c:v>2.2849997104673934</c:v>
                </c:pt>
                <c:pt idx="5311">
                  <c:v>2.2711459654947066</c:v>
                </c:pt>
                <c:pt idx="5312">
                  <c:v>2.2496451503168426</c:v>
                </c:pt>
                <c:pt idx="5313">
                  <c:v>2.2643476283101736</c:v>
                </c:pt>
                <c:pt idx="5314">
                  <c:v>2.3044592484430302</c:v>
                </c:pt>
                <c:pt idx="5315">
                  <c:v>2.2264395412935021</c:v>
                </c:pt>
                <c:pt idx="5316">
                  <c:v>2.2797247562778273</c:v>
                </c:pt>
                <c:pt idx="5317">
                  <c:v>2.2146999388160462</c:v>
                </c:pt>
                <c:pt idx="5318">
                  <c:v>2.2703057502878567</c:v>
                </c:pt>
                <c:pt idx="5319">
                  <c:v>2.2800975170357485</c:v>
                </c:pt>
                <c:pt idx="5320">
                  <c:v>2.4350802851580791</c:v>
                </c:pt>
                <c:pt idx="5321">
                  <c:v>2.3229533279522978</c:v>
                </c:pt>
                <c:pt idx="5322">
                  <c:v>2.5766237113239638</c:v>
                </c:pt>
                <c:pt idx="5323">
                  <c:v>2.3302537386984197</c:v>
                </c:pt>
                <c:pt idx="5324">
                  <c:v>2.2899003911780458</c:v>
                </c:pt>
                <c:pt idx="5325">
                  <c:v>2.2848608247022262</c:v>
                </c:pt>
                <c:pt idx="5326">
                  <c:v>2.2494348360325023</c:v>
                </c:pt>
                <c:pt idx="5327">
                  <c:v>2.2661994398636223</c:v>
                </c:pt>
                <c:pt idx="5328">
                  <c:v>2.2732994371900261</c:v>
                </c:pt>
                <c:pt idx="5329">
                  <c:v>2.2660056026023883</c:v>
                </c:pt>
                <c:pt idx="5330">
                  <c:v>2.3088194306828336</c:v>
                </c:pt>
                <c:pt idx="5331">
                  <c:v>2.2828843127243612</c:v>
                </c:pt>
                <c:pt idx="5332">
                  <c:v>2.2614362787104394</c:v>
                </c:pt>
                <c:pt idx="5333">
                  <c:v>2.2489569330381487</c:v>
                </c:pt>
                <c:pt idx="5334">
                  <c:v>2.2987679133151286</c:v>
                </c:pt>
                <c:pt idx="5335">
                  <c:v>2.2730153812869833</c:v>
                </c:pt>
                <c:pt idx="5336">
                  <c:v>2.2819028875973353</c:v>
                </c:pt>
                <c:pt idx="5337">
                  <c:v>2.2548190383747655</c:v>
                </c:pt>
                <c:pt idx="5338">
                  <c:v>2.3360096438063915</c:v>
                </c:pt>
                <c:pt idx="5339">
                  <c:v>2.3028470046922709</c:v>
                </c:pt>
                <c:pt idx="5340">
                  <c:v>2.3580546009257639</c:v>
                </c:pt>
                <c:pt idx="5341">
                  <c:v>2.3756162391487079</c:v>
                </c:pt>
                <c:pt idx="5342">
                  <c:v>2.3837453616578315</c:v>
                </c:pt>
                <c:pt idx="5343">
                  <c:v>2.4812376440557387</c:v>
                </c:pt>
                <c:pt idx="5344">
                  <c:v>2.3629652410338662</c:v>
                </c:pt>
                <c:pt idx="5345">
                  <c:v>2.427105561137159</c:v>
                </c:pt>
                <c:pt idx="5346">
                  <c:v>2.4234029519040248</c:v>
                </c:pt>
                <c:pt idx="5347">
                  <c:v>2.4627336396454935</c:v>
                </c:pt>
                <c:pt idx="5348">
                  <c:v>2.513101699091699</c:v>
                </c:pt>
                <c:pt idx="5349">
                  <c:v>2.556910985881462</c:v>
                </c:pt>
                <c:pt idx="5350">
                  <c:v>2.5820550263184634</c:v>
                </c:pt>
                <c:pt idx="5351">
                  <c:v>2.586842545743202</c:v>
                </c:pt>
                <c:pt idx="5352">
                  <c:v>2.568284953748674</c:v>
                </c:pt>
                <c:pt idx="5353">
                  <c:v>2.5700546721384594</c:v>
                </c:pt>
                <c:pt idx="5354">
                  <c:v>2.5651435074441</c:v>
                </c:pt>
                <c:pt idx="5355">
                  <c:v>2.5434950565488736</c:v>
                </c:pt>
                <c:pt idx="5356">
                  <c:v>2.5242881111407045</c:v>
                </c:pt>
                <c:pt idx="5357">
                  <c:v>2.5367013139653198</c:v>
                </c:pt>
                <c:pt idx="5358">
                  <c:v>2.5909056858687887</c:v>
                </c:pt>
                <c:pt idx="5359">
                  <c:v>2.5805444194712801</c:v>
                </c:pt>
                <c:pt idx="5360">
                  <c:v>2.5961121193886587</c:v>
                </c:pt>
                <c:pt idx="5361">
                  <c:v>2.5922866707360632</c:v>
                </c:pt>
                <c:pt idx="5362">
                  <c:v>2.5946236857005545</c:v>
                </c:pt>
                <c:pt idx="5363">
                  <c:v>2.6137992365206535</c:v>
                </c:pt>
                <c:pt idx="5364">
                  <c:v>2.5918963890652522</c:v>
                </c:pt>
                <c:pt idx="5365">
                  <c:v>2.667540863475256</c:v>
                </c:pt>
                <c:pt idx="5366">
                  <c:v>2.6416697081527065</c:v>
                </c:pt>
                <c:pt idx="5367">
                  <c:v>2.6341706330071064</c:v>
                </c:pt>
                <c:pt idx="5368">
                  <c:v>3.1988816854828692</c:v>
                </c:pt>
                <c:pt idx="5369">
                  <c:v>2.6578028251772863</c:v>
                </c:pt>
                <c:pt idx="5370">
                  <c:v>2.6706969607592086</c:v>
                </c:pt>
                <c:pt idx="5371">
                  <c:v>2.6817828874454239</c:v>
                </c:pt>
                <c:pt idx="5372">
                  <c:v>2.7376639727053647</c:v>
                </c:pt>
                <c:pt idx="5373">
                  <c:v>2.785066883566456</c:v>
                </c:pt>
                <c:pt idx="5374">
                  <c:v>2.8238455911225944</c:v>
                </c:pt>
                <c:pt idx="5375">
                  <c:v>2.8621657696023237</c:v>
                </c:pt>
                <c:pt idx="5376">
                  <c:v>2.8289490981543586</c:v>
                </c:pt>
                <c:pt idx="5377">
                  <c:v>2.7829552937183148</c:v>
                </c:pt>
                <c:pt idx="5378">
                  <c:v>2.6901779532064425</c:v>
                </c:pt>
                <c:pt idx="5379">
                  <c:v>2.7232496853838879</c:v>
                </c:pt>
                <c:pt idx="5380">
                  <c:v>2.8059602078606747</c:v>
                </c:pt>
                <c:pt idx="5381">
                  <c:v>2.7797952483006712</c:v>
                </c:pt>
                <c:pt idx="5382">
                  <c:v>2.7867708356543641</c:v>
                </c:pt>
                <c:pt idx="5383">
                  <c:v>2.8193409022593556</c:v>
                </c:pt>
                <c:pt idx="5384">
                  <c:v>2.8102029489897911</c:v>
                </c:pt>
                <c:pt idx="5385">
                  <c:v>2.7925379133661665</c:v>
                </c:pt>
                <c:pt idx="5386">
                  <c:v>2.847910065535574</c:v>
                </c:pt>
                <c:pt idx="5387">
                  <c:v>2.8491713353369179</c:v>
                </c:pt>
                <c:pt idx="5388">
                  <c:v>2.8806938519862255</c:v>
                </c:pt>
                <c:pt idx="5389">
                  <c:v>2.8728368319893329</c:v>
                </c:pt>
                <c:pt idx="5390">
                  <c:v>2.9115526740554483</c:v>
                </c:pt>
                <c:pt idx="5391">
                  <c:v>2.9281631126747798</c:v>
                </c:pt>
                <c:pt idx="5392">
                  <c:v>2.94979752851305</c:v>
                </c:pt>
                <c:pt idx="5393">
                  <c:v>3.0773801530417715</c:v>
                </c:pt>
                <c:pt idx="5394">
                  <c:v>2.959152954293248</c:v>
                </c:pt>
                <c:pt idx="5395">
                  <c:v>2.9392291563668982</c:v>
                </c:pt>
                <c:pt idx="5396">
                  <c:v>2.9001581062371495</c:v>
                </c:pt>
                <c:pt idx="5397">
                  <c:v>2.9525131260563171</c:v>
                </c:pt>
                <c:pt idx="5398">
                  <c:v>2.9345559593398036</c:v>
                </c:pt>
                <c:pt idx="5399">
                  <c:v>2.9650992796471263</c:v>
                </c:pt>
                <c:pt idx="5400">
                  <c:v>2.957566256348239</c:v>
                </c:pt>
                <c:pt idx="5401">
                  <c:v>2.9721048535516972</c:v>
                </c:pt>
                <c:pt idx="5402">
                  <c:v>3.0191415342878898</c:v>
                </c:pt>
                <c:pt idx="5403">
                  <c:v>2.9251120548212914</c:v>
                </c:pt>
                <c:pt idx="5404">
                  <c:v>2.9140789538782275</c:v>
                </c:pt>
                <c:pt idx="5405">
                  <c:v>2.7761904393243806</c:v>
                </c:pt>
                <c:pt idx="5406">
                  <c:v>2.7934162808081839</c:v>
                </c:pt>
                <c:pt idx="5407">
                  <c:v>2.7582021234991623</c:v>
                </c:pt>
                <c:pt idx="5408">
                  <c:v>2.8152544474943926</c:v>
                </c:pt>
                <c:pt idx="5409">
                  <c:v>2.8825111085403226</c:v>
                </c:pt>
                <c:pt idx="5410">
                  <c:v>2.9051492528356309</c:v>
                </c:pt>
                <c:pt idx="5411">
                  <c:v>2.9490036595712694</c:v>
                </c:pt>
                <c:pt idx="5412">
                  <c:v>2.9198855310258223</c:v>
                </c:pt>
                <c:pt idx="5413">
                  <c:v>3.0893987535426448</c:v>
                </c:pt>
                <c:pt idx="5414">
                  <c:v>3.0711292047863545</c:v>
                </c:pt>
                <c:pt idx="5415">
                  <c:v>3.0813052579335785</c:v>
                </c:pt>
                <c:pt idx="5416">
                  <c:v>3.0853148418945802</c:v>
                </c:pt>
                <c:pt idx="5417">
                  <c:v>3.1257156570677953</c:v>
                </c:pt>
                <c:pt idx="5418">
                  <c:v>3.1932257137417062</c:v>
                </c:pt>
                <c:pt idx="5419">
                  <c:v>3.2287968981771922</c:v>
                </c:pt>
                <c:pt idx="5420">
                  <c:v>3.250074184766377</c:v>
                </c:pt>
                <c:pt idx="5421">
                  <c:v>3.2427286369327133</c:v>
                </c:pt>
                <c:pt idx="5422">
                  <c:v>3.2687067554923797</c:v>
                </c:pt>
                <c:pt idx="5423">
                  <c:v>3.2927072288391068</c:v>
                </c:pt>
                <c:pt idx="5424">
                  <c:v>3.3252186955634997</c:v>
                </c:pt>
                <c:pt idx="5425">
                  <c:v>3.3175916449623801</c:v>
                </c:pt>
                <c:pt idx="5426">
                  <c:v>3.5826608828645332</c:v>
                </c:pt>
                <c:pt idx="5427">
                  <c:v>3.2864001261293958</c:v>
                </c:pt>
                <c:pt idx="5428">
                  <c:v>3.270385449889635</c:v>
                </c:pt>
                <c:pt idx="5429">
                  <c:v>3.3059186929405859</c:v>
                </c:pt>
                <c:pt idx="5430">
                  <c:v>3.3153420839038059</c:v>
                </c:pt>
                <c:pt idx="5431">
                  <c:v>3.3822736191160647</c:v>
                </c:pt>
                <c:pt idx="5432">
                  <c:v>3.3944205243043815</c:v>
                </c:pt>
                <c:pt idx="5433">
                  <c:v>3.4211566180807784</c:v>
                </c:pt>
                <c:pt idx="5434">
                  <c:v>3.4442905524089089</c:v>
                </c:pt>
                <c:pt idx="5435">
                  <c:v>3.4845977784748574</c:v>
                </c:pt>
                <c:pt idx="5436">
                  <c:v>3.4696190032104579</c:v>
                </c:pt>
                <c:pt idx="5437">
                  <c:v>3.4768446975912486</c:v>
                </c:pt>
                <c:pt idx="5438">
                  <c:v>3.4707728075290096</c:v>
                </c:pt>
                <c:pt idx="5439">
                  <c:v>3.5351264216139167</c:v>
                </c:pt>
                <c:pt idx="5440">
                  <c:v>3.5230048545480055</c:v>
                </c:pt>
                <c:pt idx="5441">
                  <c:v>3.5437992483262404</c:v>
                </c:pt>
                <c:pt idx="5442">
                  <c:v>3.5022045997715465</c:v>
                </c:pt>
                <c:pt idx="5443">
                  <c:v>3.495659635191795</c:v>
                </c:pt>
                <c:pt idx="5444">
                  <c:v>3.5069988093622584</c:v>
                </c:pt>
                <c:pt idx="5445">
                  <c:v>3.5123935605543983</c:v>
                </c:pt>
                <c:pt idx="5446">
                  <c:v>2.9661782310853244</c:v>
                </c:pt>
                <c:pt idx="5447">
                  <c:v>3.7306250098067824</c:v>
                </c:pt>
                <c:pt idx="5448">
                  <c:v>3.5673928716980612</c:v>
                </c:pt>
                <c:pt idx="5449">
                  <c:v>3.5760974163676855</c:v>
                </c:pt>
                <c:pt idx="5450">
                  <c:v>2.9753258382821328</c:v>
                </c:pt>
                <c:pt idx="5451">
                  <c:v>3.5497831472086836</c:v>
                </c:pt>
                <c:pt idx="5452">
                  <c:v>3.5264371808517661</c:v>
                </c:pt>
                <c:pt idx="5453">
                  <c:v>3.5657342204113314</c:v>
                </c:pt>
                <c:pt idx="5454">
                  <c:v>3.5642186548398445</c:v>
                </c:pt>
                <c:pt idx="5455">
                  <c:v>3.5694597172277329</c:v>
                </c:pt>
                <c:pt idx="5456">
                  <c:v>3.5529825202131908</c:v>
                </c:pt>
                <c:pt idx="5457">
                  <c:v>3.5216642693792712</c:v>
                </c:pt>
                <c:pt idx="5458">
                  <c:v>3.5138617878528589</c:v>
                </c:pt>
                <c:pt idx="5459">
                  <c:v>3.5074718961424773</c:v>
                </c:pt>
                <c:pt idx="5460">
                  <c:v>3.4625266744465781</c:v>
                </c:pt>
                <c:pt idx="5461">
                  <c:v>3.9229288667747149</c:v>
                </c:pt>
                <c:pt idx="5462">
                  <c:v>3.4578187797855273</c:v>
                </c:pt>
                <c:pt idx="5463">
                  <c:v>3.5094791783086818</c:v>
                </c:pt>
                <c:pt idx="5464">
                  <c:v>3.523032209120212</c:v>
                </c:pt>
                <c:pt idx="5465">
                  <c:v>3.4704272361789066</c:v>
                </c:pt>
                <c:pt idx="5466">
                  <c:v>3.413345150896566</c:v>
                </c:pt>
                <c:pt idx="5467">
                  <c:v>3.4276321611991074</c:v>
                </c:pt>
                <c:pt idx="5468">
                  <c:v>3.3449744560215318</c:v>
                </c:pt>
                <c:pt idx="5469">
                  <c:v>3.389783961954862</c:v>
                </c:pt>
                <c:pt idx="5470">
                  <c:v>3.3147750764127095</c:v>
                </c:pt>
                <c:pt idx="5471">
                  <c:v>3.3744813001097547</c:v>
                </c:pt>
                <c:pt idx="5472">
                  <c:v>3.4286751613279978</c:v>
                </c:pt>
                <c:pt idx="5473">
                  <c:v>3.4222051056601206</c:v>
                </c:pt>
                <c:pt idx="5474">
                  <c:v>3.5072310954173371</c:v>
                </c:pt>
                <c:pt idx="5475">
                  <c:v>3.5736682684223151</c:v>
                </c:pt>
                <c:pt idx="5476">
                  <c:v>3.571521585997592</c:v>
                </c:pt>
                <c:pt idx="5477">
                  <c:v>3.6097566224385886</c:v>
                </c:pt>
                <c:pt idx="5478">
                  <c:v>3.5937702958957494</c:v>
                </c:pt>
                <c:pt idx="5479">
                  <c:v>3.6475866505256311</c:v>
                </c:pt>
                <c:pt idx="5480">
                  <c:v>3.6193677017925743</c:v>
                </c:pt>
                <c:pt idx="5481">
                  <c:v>4.4441939955745697</c:v>
                </c:pt>
                <c:pt idx="5482">
                  <c:v>3.6462658966327126</c:v>
                </c:pt>
                <c:pt idx="5483">
                  <c:v>3.6207652096317395</c:v>
                </c:pt>
                <c:pt idx="5484">
                  <c:v>3.6233692959153836</c:v>
                </c:pt>
                <c:pt idx="5485">
                  <c:v>3.6957056677561275</c:v>
                </c:pt>
                <c:pt idx="5486">
                  <c:v>3.6298392736969154</c:v>
                </c:pt>
                <c:pt idx="5487">
                  <c:v>3.6005208127807342</c:v>
                </c:pt>
                <c:pt idx="5488">
                  <c:v>3.5970840540263</c:v>
                </c:pt>
                <c:pt idx="5489">
                  <c:v>3.6633131920116395</c:v>
                </c:pt>
                <c:pt idx="5490">
                  <c:v>3.6332145877752899</c:v>
                </c:pt>
                <c:pt idx="5491">
                  <c:v>3.7104819347890268</c:v>
                </c:pt>
                <c:pt idx="5492">
                  <c:v>3.6993117167308065</c:v>
                </c:pt>
                <c:pt idx="5493">
                  <c:v>3.6624797282694632</c:v>
                </c:pt>
                <c:pt idx="5494">
                  <c:v>3.5820773832313617</c:v>
                </c:pt>
                <c:pt idx="5495">
                  <c:v>3.5728141888705118</c:v>
                </c:pt>
                <c:pt idx="5496">
                  <c:v>3.6398166914666725</c:v>
                </c:pt>
                <c:pt idx="5497">
                  <c:v>3.6548981189569596</c:v>
                </c:pt>
                <c:pt idx="5498">
                  <c:v>3.6605387459414485</c:v>
                </c:pt>
                <c:pt idx="5499">
                  <c:v>3.7466192892705248</c:v>
                </c:pt>
                <c:pt idx="5500">
                  <c:v>3.7859752001011575</c:v>
                </c:pt>
                <c:pt idx="5501">
                  <c:v>3.8024988173898984</c:v>
                </c:pt>
                <c:pt idx="5502">
                  <c:v>3.7675377909628542</c:v>
                </c:pt>
                <c:pt idx="5503">
                  <c:v>3.7571580192769707</c:v>
                </c:pt>
                <c:pt idx="5504">
                  <c:v>3.7511934262643294</c:v>
                </c:pt>
                <c:pt idx="5505">
                  <c:v>3.6882607381326227</c:v>
                </c:pt>
                <c:pt idx="5506">
                  <c:v>3.6675078121138074</c:v>
                </c:pt>
                <c:pt idx="5507">
                  <c:v>3.5990540794173609</c:v>
                </c:pt>
                <c:pt idx="5508">
                  <c:v>3.5631857220633858</c:v>
                </c:pt>
                <c:pt idx="5509">
                  <c:v>3.5180120707015492</c:v>
                </c:pt>
                <c:pt idx="5510">
                  <c:v>3.5558649328612351</c:v>
                </c:pt>
                <c:pt idx="5511">
                  <c:v>3.535503383908372</c:v>
                </c:pt>
                <c:pt idx="5512">
                  <c:v>3.5801297567388843</c:v>
                </c:pt>
                <c:pt idx="5513">
                  <c:v>3.572395306395403</c:v>
                </c:pt>
                <c:pt idx="5514">
                  <c:v>3.6029387809700077</c:v>
                </c:pt>
                <c:pt idx="5515">
                  <c:v>3.1154092707468966</c:v>
                </c:pt>
                <c:pt idx="5516">
                  <c:v>3.7164298334900838</c:v>
                </c:pt>
                <c:pt idx="5517">
                  <c:v>3.7489600965619041</c:v>
                </c:pt>
                <c:pt idx="5518">
                  <c:v>3.7662875303017236</c:v>
                </c:pt>
                <c:pt idx="5519">
                  <c:v>3.8116734052113213</c:v>
                </c:pt>
                <c:pt idx="5520">
                  <c:v>3.8174502597303377</c:v>
                </c:pt>
                <c:pt idx="5521">
                  <c:v>3.7864261905548</c:v>
                </c:pt>
                <c:pt idx="5522">
                  <c:v>3.7834387308088488</c:v>
                </c:pt>
                <c:pt idx="5523">
                  <c:v>3.7908313937630931</c:v>
                </c:pt>
                <c:pt idx="5524">
                  <c:v>3.8177189964556391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9B-483C-8132-8F4DB050C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696048"/>
        <c:axId val="326700208"/>
      </c:lineChart>
      <c:dateAx>
        <c:axId val="326696048"/>
        <c:scaling>
          <c:orientation val="minMax"/>
        </c:scaling>
        <c:delete val="0"/>
        <c:axPos val="b"/>
        <c:numFmt formatCode="[$-409]mmm\-dd\-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00208"/>
        <c:crosses val="autoZero"/>
        <c:auto val="1"/>
        <c:lblOffset val="100"/>
        <c:baseTimeUnit val="days"/>
      </c:dateAx>
      <c:valAx>
        <c:axId val="32670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\x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 Cap to Revenues'!$B$2</c:f>
              <c:strCache>
                <c:ptCount val="1"/>
                <c:pt idx="0">
                  <c:v>adidas AG (XTRA:ADS) - Market Cap/Total Revenues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Revenues'!$B$3:$B$5527</c:f>
              <c:numCache>
                <c:formatCode>0.00\x</c:formatCode>
                <c:ptCount val="5525"/>
                <c:pt idx="0">
                  <c:v>0.62669860489379825</c:v>
                </c:pt>
                <c:pt idx="1">
                  <c:v>0.61089948040067732</c:v>
                </c:pt>
                <c:pt idx="2">
                  <c:v>0.61484926152395747</c:v>
                </c:pt>
                <c:pt idx="3">
                  <c:v>0.64074227110990578</c:v>
                </c:pt>
                <c:pt idx="4">
                  <c:v>0.63635362541737217</c:v>
                </c:pt>
                <c:pt idx="5">
                  <c:v>0.64513091680243939</c:v>
                </c:pt>
                <c:pt idx="6">
                  <c:v>0.63020952144782516</c:v>
                </c:pt>
                <c:pt idx="7">
                  <c:v>0.62977065687857181</c:v>
                </c:pt>
                <c:pt idx="8">
                  <c:v>0.61002175126217051</c:v>
                </c:pt>
                <c:pt idx="9">
                  <c:v>0.59729467875382314</c:v>
                </c:pt>
                <c:pt idx="10">
                  <c:v>0.59597808504606309</c:v>
                </c:pt>
                <c:pt idx="11">
                  <c:v>0.6021221890156101</c:v>
                </c:pt>
                <c:pt idx="12">
                  <c:v>0.58193441882995556</c:v>
                </c:pt>
                <c:pt idx="13">
                  <c:v>0.58193441882995556</c:v>
                </c:pt>
                <c:pt idx="14">
                  <c:v>0.58193441882995556</c:v>
                </c:pt>
                <c:pt idx="15">
                  <c:v>0.57842350227592865</c:v>
                </c:pt>
                <c:pt idx="16">
                  <c:v>0.5564802738132606</c:v>
                </c:pt>
                <c:pt idx="17">
                  <c:v>0.54243660759715306</c:v>
                </c:pt>
                <c:pt idx="18">
                  <c:v>0.57491258572190174</c:v>
                </c:pt>
                <c:pt idx="19">
                  <c:v>0.54243660759715306</c:v>
                </c:pt>
                <c:pt idx="20">
                  <c:v>0.51786019171896491</c:v>
                </c:pt>
                <c:pt idx="21">
                  <c:v>0.52224883741149852</c:v>
                </c:pt>
                <c:pt idx="22">
                  <c:v>0.50557198377987089</c:v>
                </c:pt>
                <c:pt idx="23">
                  <c:v>0.50469425464136408</c:v>
                </c:pt>
                <c:pt idx="24">
                  <c:v>0.49591696325629692</c:v>
                </c:pt>
                <c:pt idx="25">
                  <c:v>0.54594752415117997</c:v>
                </c:pt>
                <c:pt idx="26">
                  <c:v>0.52663748310403213</c:v>
                </c:pt>
                <c:pt idx="27">
                  <c:v>0.48362875531720284</c:v>
                </c:pt>
                <c:pt idx="28">
                  <c:v>0.48889513014824315</c:v>
                </c:pt>
                <c:pt idx="29">
                  <c:v>0.47572919307064238</c:v>
                </c:pt>
                <c:pt idx="30">
                  <c:v>0.45290823546946762</c:v>
                </c:pt>
                <c:pt idx="31">
                  <c:v>0.442375485807387</c:v>
                </c:pt>
                <c:pt idx="32">
                  <c:v>0.43491478813007989</c:v>
                </c:pt>
                <c:pt idx="33">
                  <c:v>0.45466369374648108</c:v>
                </c:pt>
                <c:pt idx="34">
                  <c:v>0.48187329704018939</c:v>
                </c:pt>
                <c:pt idx="35">
                  <c:v>0.43994258891034338</c:v>
                </c:pt>
                <c:pt idx="36">
                  <c:v>0.43994258891034338</c:v>
                </c:pt>
                <c:pt idx="37">
                  <c:v>0.4280751587663264</c:v>
                </c:pt>
                <c:pt idx="38">
                  <c:v>0.42214144369431794</c:v>
                </c:pt>
                <c:pt idx="39">
                  <c:v>0.42298911727603344</c:v>
                </c:pt>
                <c:pt idx="40">
                  <c:v>0.44714781435492512</c:v>
                </c:pt>
                <c:pt idx="41">
                  <c:v>0.46791581710695485</c:v>
                </c:pt>
                <c:pt idx="42">
                  <c:v>0.46706814352523934</c:v>
                </c:pt>
                <c:pt idx="43">
                  <c:v>0.5022465971664325</c:v>
                </c:pt>
                <c:pt idx="44">
                  <c:v>0.46367744919837733</c:v>
                </c:pt>
                <c:pt idx="45">
                  <c:v>0.44079026249205888</c:v>
                </c:pt>
                <c:pt idx="46">
                  <c:v>0.43655189458348143</c:v>
                </c:pt>
                <c:pt idx="47">
                  <c:v>0.43909491532862788</c:v>
                </c:pt>
                <c:pt idx="48">
                  <c:v>0.44036642570120116</c:v>
                </c:pt>
                <c:pt idx="49">
                  <c:v>0.43146585309318841</c:v>
                </c:pt>
                <c:pt idx="50">
                  <c:v>0.42553213802117995</c:v>
                </c:pt>
                <c:pt idx="51">
                  <c:v>0.43061817951147291</c:v>
                </c:pt>
                <c:pt idx="52">
                  <c:v>0.43231352667490391</c:v>
                </c:pt>
                <c:pt idx="53">
                  <c:v>0.47893557366925632</c:v>
                </c:pt>
                <c:pt idx="54">
                  <c:v>0.46791581710695485</c:v>
                </c:pt>
                <c:pt idx="55">
                  <c:v>0.46452512278009284</c:v>
                </c:pt>
                <c:pt idx="56">
                  <c:v>0.47469720576067881</c:v>
                </c:pt>
                <c:pt idx="57">
                  <c:v>0.46537279636180834</c:v>
                </c:pt>
                <c:pt idx="58">
                  <c:v>0.45435303979950686</c:v>
                </c:pt>
                <c:pt idx="59">
                  <c:v>0.45096234547264485</c:v>
                </c:pt>
                <c:pt idx="60">
                  <c:v>0.47978324725097182</c:v>
                </c:pt>
                <c:pt idx="61">
                  <c:v>0.46791581710695485</c:v>
                </c:pt>
                <c:pt idx="62">
                  <c:v>0.47978324725097182</c:v>
                </c:pt>
                <c:pt idx="63">
                  <c:v>0.49165067739498874</c:v>
                </c:pt>
                <c:pt idx="64">
                  <c:v>0.49165067739498874</c:v>
                </c:pt>
                <c:pt idx="65">
                  <c:v>0.47554487934239431</c:v>
                </c:pt>
                <c:pt idx="66">
                  <c:v>0.49588904530356626</c:v>
                </c:pt>
                <c:pt idx="67">
                  <c:v>0.47639255292410981</c:v>
                </c:pt>
                <c:pt idx="68">
                  <c:v>0.48656463590469579</c:v>
                </c:pt>
                <c:pt idx="69">
                  <c:v>0.47978324725097182</c:v>
                </c:pt>
                <c:pt idx="70">
                  <c:v>0.4852931255321225</c:v>
                </c:pt>
                <c:pt idx="71">
                  <c:v>0.48317394157783378</c:v>
                </c:pt>
                <c:pt idx="72">
                  <c:v>0.51708088484645365</c:v>
                </c:pt>
                <c:pt idx="73">
                  <c:v>0.53318668289904814</c:v>
                </c:pt>
                <c:pt idx="74">
                  <c:v>0.53827272438934115</c:v>
                </c:pt>
                <c:pt idx="75">
                  <c:v>0.54378260267049183</c:v>
                </c:pt>
                <c:pt idx="76">
                  <c:v>0.54039190834362993</c:v>
                </c:pt>
                <c:pt idx="77">
                  <c:v>0.53149133573561713</c:v>
                </c:pt>
                <c:pt idx="78">
                  <c:v>0.53149133573561713</c:v>
                </c:pt>
                <c:pt idx="79">
                  <c:v>0.53149133573561713</c:v>
                </c:pt>
                <c:pt idx="80">
                  <c:v>0.53149133573561713</c:v>
                </c:pt>
                <c:pt idx="81">
                  <c:v>0.55353084886022008</c:v>
                </c:pt>
                <c:pt idx="82">
                  <c:v>0.58743779212884006</c:v>
                </c:pt>
                <c:pt idx="83">
                  <c:v>0.59167616003741752</c:v>
                </c:pt>
                <c:pt idx="84">
                  <c:v>0.58659011854712451</c:v>
                </c:pt>
                <c:pt idx="85">
                  <c:v>0.57255547594442124</c:v>
                </c:pt>
                <c:pt idx="86">
                  <c:v>0.57751982978208971</c:v>
                </c:pt>
                <c:pt idx="87">
                  <c:v>0.57338286825069928</c:v>
                </c:pt>
                <c:pt idx="88">
                  <c:v>0.55269806059374771</c:v>
                </c:pt>
                <c:pt idx="89">
                  <c:v>0.56759112210675289</c:v>
                </c:pt>
                <c:pt idx="90">
                  <c:v>0.57751982978208971</c:v>
                </c:pt>
                <c:pt idx="91">
                  <c:v>0.54401044137782806</c:v>
                </c:pt>
                <c:pt idx="92">
                  <c:v>0.55187066828746967</c:v>
                </c:pt>
                <c:pt idx="93">
                  <c:v>0.54194196061213284</c:v>
                </c:pt>
                <c:pt idx="94">
                  <c:v>0.56262676826908453</c:v>
                </c:pt>
                <c:pt idx="95">
                  <c:v>0.55435284520630379</c:v>
                </c:pt>
                <c:pt idx="96">
                  <c:v>0.55435284520630379</c:v>
                </c:pt>
                <c:pt idx="97">
                  <c:v>0.54194196061213284</c:v>
                </c:pt>
                <c:pt idx="98">
                  <c:v>0.54442413753096708</c:v>
                </c:pt>
                <c:pt idx="99">
                  <c:v>0.53780499908074253</c:v>
                </c:pt>
                <c:pt idx="100">
                  <c:v>0.51794758373006899</c:v>
                </c:pt>
                <c:pt idx="101">
                  <c:v>0.50884626836101021</c:v>
                </c:pt>
                <c:pt idx="102">
                  <c:v>0.5047093068296199</c:v>
                </c:pt>
                <c:pt idx="103">
                  <c:v>0.51877497603634704</c:v>
                </c:pt>
                <c:pt idx="104">
                  <c:v>0.52373932987401539</c:v>
                </c:pt>
                <c:pt idx="105">
                  <c:v>0.52787629140540571</c:v>
                </c:pt>
                <c:pt idx="106">
                  <c:v>0.52622150679284962</c:v>
                </c:pt>
                <c:pt idx="107">
                  <c:v>0.5295310760179619</c:v>
                </c:pt>
                <c:pt idx="108">
                  <c:v>0.53118586063051798</c:v>
                </c:pt>
                <c:pt idx="109">
                  <c:v>0.54607892214352316</c:v>
                </c:pt>
                <c:pt idx="110">
                  <c:v>0.54442413753096708</c:v>
                </c:pt>
                <c:pt idx="111">
                  <c:v>0.55021588367491348</c:v>
                </c:pt>
                <c:pt idx="112">
                  <c:v>0.54607892214352316</c:v>
                </c:pt>
                <c:pt idx="113">
                  <c:v>0.53780499908074253</c:v>
                </c:pt>
                <c:pt idx="114">
                  <c:v>0.52373932987401539</c:v>
                </c:pt>
                <c:pt idx="115">
                  <c:v>0.52125715295518116</c:v>
                </c:pt>
                <c:pt idx="116">
                  <c:v>0.5162927991175128</c:v>
                </c:pt>
                <c:pt idx="117">
                  <c:v>0.52042976064890312</c:v>
                </c:pt>
                <c:pt idx="118">
                  <c:v>0.52125715295518116</c:v>
                </c:pt>
                <c:pt idx="119">
                  <c:v>0.5047093068296199</c:v>
                </c:pt>
                <c:pt idx="120">
                  <c:v>0.5047093068296199</c:v>
                </c:pt>
                <c:pt idx="121">
                  <c:v>0.50967366066728825</c:v>
                </c:pt>
                <c:pt idx="122">
                  <c:v>0.50057234529822958</c:v>
                </c:pt>
                <c:pt idx="123">
                  <c:v>0.4922984222354489</c:v>
                </c:pt>
                <c:pt idx="124">
                  <c:v>0.47575057610988764</c:v>
                </c:pt>
                <c:pt idx="125">
                  <c:v>0.48816146070405858</c:v>
                </c:pt>
                <c:pt idx="126">
                  <c:v>0.4732683991910534</c:v>
                </c:pt>
                <c:pt idx="127">
                  <c:v>0.48071492994755599</c:v>
                </c:pt>
                <c:pt idx="128">
                  <c:v>0.47781905687558279</c:v>
                </c:pt>
                <c:pt idx="129">
                  <c:v>0.47823275302872181</c:v>
                </c:pt>
                <c:pt idx="130">
                  <c:v>0.48402449917266827</c:v>
                </c:pt>
                <c:pt idx="131">
                  <c:v>0.47575057610988764</c:v>
                </c:pt>
                <c:pt idx="132">
                  <c:v>0.48071492994755599</c:v>
                </c:pt>
                <c:pt idx="133">
                  <c:v>0.47823275302872181</c:v>
                </c:pt>
                <c:pt idx="134">
                  <c:v>0.48402449917266827</c:v>
                </c:pt>
                <c:pt idx="135">
                  <c:v>0.47740536072244372</c:v>
                </c:pt>
                <c:pt idx="136">
                  <c:v>0.46085751459688246</c:v>
                </c:pt>
                <c:pt idx="137">
                  <c:v>0.46747665304710695</c:v>
                </c:pt>
                <c:pt idx="138">
                  <c:v>0.4616849069031605</c:v>
                </c:pt>
                <c:pt idx="139">
                  <c:v>0.45092880692154563</c:v>
                </c:pt>
                <c:pt idx="140">
                  <c:v>0.45754794537177018</c:v>
                </c:pt>
                <c:pt idx="141">
                  <c:v>0.47575057610988764</c:v>
                </c:pt>
                <c:pt idx="142">
                  <c:v>0.48278341071325115</c:v>
                </c:pt>
                <c:pt idx="143">
                  <c:v>0.48402449917266827</c:v>
                </c:pt>
                <c:pt idx="144">
                  <c:v>0.48319710686639022</c:v>
                </c:pt>
                <c:pt idx="145">
                  <c:v>0.48402449917266827</c:v>
                </c:pt>
                <c:pt idx="146">
                  <c:v>0.47988753764127795</c:v>
                </c:pt>
                <c:pt idx="147">
                  <c:v>0.47988753764127795</c:v>
                </c:pt>
                <c:pt idx="148">
                  <c:v>0.47285470303791438</c:v>
                </c:pt>
                <c:pt idx="149">
                  <c:v>0.47492318380360954</c:v>
                </c:pt>
                <c:pt idx="150">
                  <c:v>0.47479771464651627</c:v>
                </c:pt>
                <c:pt idx="151">
                  <c:v>0.47233336664662084</c:v>
                </c:pt>
                <c:pt idx="152">
                  <c:v>0.46411887331363616</c:v>
                </c:pt>
                <c:pt idx="153">
                  <c:v>0.46411887331363616</c:v>
                </c:pt>
                <c:pt idx="154">
                  <c:v>0.44768988664766673</c:v>
                </c:pt>
                <c:pt idx="155">
                  <c:v>0.44440408931447284</c:v>
                </c:pt>
                <c:pt idx="156">
                  <c:v>0.4501542346475621</c:v>
                </c:pt>
                <c:pt idx="157">
                  <c:v>0.45590437998065142</c:v>
                </c:pt>
                <c:pt idx="158">
                  <c:v>0.453440031980756</c:v>
                </c:pt>
                <c:pt idx="159">
                  <c:v>0.45261858264745752</c:v>
                </c:pt>
                <c:pt idx="160">
                  <c:v>0.44358263998117436</c:v>
                </c:pt>
                <c:pt idx="161">
                  <c:v>0.44933278531426368</c:v>
                </c:pt>
                <c:pt idx="162">
                  <c:v>0.45590437998065142</c:v>
                </c:pt>
                <c:pt idx="163">
                  <c:v>0.45179713331415905</c:v>
                </c:pt>
                <c:pt idx="164">
                  <c:v>0.45179713331415905</c:v>
                </c:pt>
                <c:pt idx="165">
                  <c:v>0.4501542346475621</c:v>
                </c:pt>
                <c:pt idx="166">
                  <c:v>0.45097568398086058</c:v>
                </c:pt>
                <c:pt idx="167">
                  <c:v>0.44974350998091289</c:v>
                </c:pt>
                <c:pt idx="168">
                  <c:v>0.45097568398086058</c:v>
                </c:pt>
                <c:pt idx="169">
                  <c:v>0.45097568398086058</c:v>
                </c:pt>
                <c:pt idx="170">
                  <c:v>0.46124380064709147</c:v>
                </c:pt>
                <c:pt idx="171">
                  <c:v>0.474386989979867</c:v>
                </c:pt>
                <c:pt idx="172">
                  <c:v>0.48342293264615022</c:v>
                </c:pt>
                <c:pt idx="173">
                  <c:v>0.49697684664557495</c:v>
                </c:pt>
                <c:pt idx="174">
                  <c:v>0.52572757331102149</c:v>
                </c:pt>
                <c:pt idx="175">
                  <c:v>0.51751307997803675</c:v>
                </c:pt>
                <c:pt idx="176">
                  <c:v>0.51340583331154444</c:v>
                </c:pt>
                <c:pt idx="177">
                  <c:v>0.51751307997803675</c:v>
                </c:pt>
                <c:pt idx="178">
                  <c:v>0.51997742797793212</c:v>
                </c:pt>
                <c:pt idx="179">
                  <c:v>0.52162032664452906</c:v>
                </c:pt>
                <c:pt idx="180">
                  <c:v>0.53229916797740928</c:v>
                </c:pt>
                <c:pt idx="181">
                  <c:v>0.52038815264458138</c:v>
                </c:pt>
                <c:pt idx="182">
                  <c:v>0.50519133997855969</c:v>
                </c:pt>
                <c:pt idx="183">
                  <c:v>0.49944119464547038</c:v>
                </c:pt>
                <c:pt idx="184">
                  <c:v>0.49779829597887343</c:v>
                </c:pt>
                <c:pt idx="185">
                  <c:v>0.50354844131196275</c:v>
                </c:pt>
                <c:pt idx="186">
                  <c:v>0.49286959997908264</c:v>
                </c:pt>
                <c:pt idx="187">
                  <c:v>0.49081597664583643</c:v>
                </c:pt>
                <c:pt idx="188">
                  <c:v>0.47479771464651627</c:v>
                </c:pt>
                <c:pt idx="189">
                  <c:v>0.46822611998012847</c:v>
                </c:pt>
                <c:pt idx="190">
                  <c:v>0.46411887331363616</c:v>
                </c:pt>
                <c:pt idx="191">
                  <c:v>0.4846551066460979</c:v>
                </c:pt>
                <c:pt idx="192">
                  <c:v>0.48711945464599332</c:v>
                </c:pt>
                <c:pt idx="193">
                  <c:v>0.50765568797845506</c:v>
                </c:pt>
                <c:pt idx="194">
                  <c:v>0.50929858664505201</c:v>
                </c:pt>
                <c:pt idx="195">
                  <c:v>0.50108409331206738</c:v>
                </c:pt>
                <c:pt idx="196">
                  <c:v>0.50108409331206738</c:v>
                </c:pt>
                <c:pt idx="197">
                  <c:v>0.49697684664557495</c:v>
                </c:pt>
                <c:pt idx="198">
                  <c:v>0.49451249864567959</c:v>
                </c:pt>
                <c:pt idx="199">
                  <c:v>0.48876235331259027</c:v>
                </c:pt>
                <c:pt idx="200">
                  <c:v>0.49451249864567959</c:v>
                </c:pt>
                <c:pt idx="201">
                  <c:v>0.50929858664505201</c:v>
                </c:pt>
                <c:pt idx="202">
                  <c:v>0.51012003597835054</c:v>
                </c:pt>
                <c:pt idx="203">
                  <c:v>0.49286959997908264</c:v>
                </c:pt>
                <c:pt idx="204">
                  <c:v>0.49040525197918722</c:v>
                </c:pt>
                <c:pt idx="205">
                  <c:v>0.48876235331259027</c:v>
                </c:pt>
                <c:pt idx="206">
                  <c:v>0.46740467064683</c:v>
                </c:pt>
                <c:pt idx="207">
                  <c:v>0.44358263998117436</c:v>
                </c:pt>
                <c:pt idx="208">
                  <c:v>0.43536814664818962</c:v>
                </c:pt>
                <c:pt idx="209">
                  <c:v>0.43290379864829426</c:v>
                </c:pt>
                <c:pt idx="210">
                  <c:v>0.42961800131510036</c:v>
                </c:pt>
                <c:pt idx="211">
                  <c:v>0.42879655198180189</c:v>
                </c:pt>
                <c:pt idx="212">
                  <c:v>0.42879655198180189</c:v>
                </c:pt>
                <c:pt idx="213">
                  <c:v>0.43536814664818962</c:v>
                </c:pt>
                <c:pt idx="214">
                  <c:v>0.43126089998169731</c:v>
                </c:pt>
                <c:pt idx="215">
                  <c:v>0.42087682435393547</c:v>
                </c:pt>
                <c:pt idx="216">
                  <c:v>0.4349060518324</c:v>
                </c:pt>
                <c:pt idx="217">
                  <c:v>0.43290187647833367</c:v>
                </c:pt>
                <c:pt idx="218">
                  <c:v>0.4497369494524911</c:v>
                </c:pt>
                <c:pt idx="219">
                  <c:v>0.45214195987737071</c:v>
                </c:pt>
                <c:pt idx="220">
                  <c:v>0.46096033143526272</c:v>
                </c:pt>
                <c:pt idx="221">
                  <c:v>0.47859707455104666</c:v>
                </c:pt>
                <c:pt idx="222">
                  <c:v>0.48100208497592628</c:v>
                </c:pt>
                <c:pt idx="223">
                  <c:v>0.47539039398454047</c:v>
                </c:pt>
                <c:pt idx="224">
                  <c:v>0.46697285749746176</c:v>
                </c:pt>
                <c:pt idx="225">
                  <c:v>0.45053861959411762</c:v>
                </c:pt>
                <c:pt idx="226">
                  <c:v>0.46496868214339543</c:v>
                </c:pt>
                <c:pt idx="227">
                  <c:v>0.47619206412616705</c:v>
                </c:pt>
                <c:pt idx="228">
                  <c:v>0.48260542525917938</c:v>
                </c:pt>
                <c:pt idx="229">
                  <c:v>0.4922254669586979</c:v>
                </c:pt>
                <c:pt idx="230">
                  <c:v>0.50104383851658985</c:v>
                </c:pt>
                <c:pt idx="231">
                  <c:v>0.51787891149074727</c:v>
                </c:pt>
                <c:pt idx="232">
                  <c:v>0.50505218922472261</c:v>
                </c:pt>
                <c:pt idx="233">
                  <c:v>0.50104383851658985</c:v>
                </c:pt>
                <c:pt idx="234">
                  <c:v>0.52108559205725347</c:v>
                </c:pt>
                <c:pt idx="235">
                  <c:v>0.51707724134912081</c:v>
                </c:pt>
                <c:pt idx="236">
                  <c:v>0.52108559205725347</c:v>
                </c:pt>
                <c:pt idx="237">
                  <c:v>0.52349060248213308</c:v>
                </c:pt>
                <c:pt idx="238">
                  <c:v>0.51707724134912081</c:v>
                </c:pt>
                <c:pt idx="239">
                  <c:v>0.51387056078261462</c:v>
                </c:pt>
                <c:pt idx="240">
                  <c:v>0.52830062333189232</c:v>
                </c:pt>
                <c:pt idx="241">
                  <c:v>0.55491607203389359</c:v>
                </c:pt>
                <c:pt idx="242">
                  <c:v>0.5467390365893029</c:v>
                </c:pt>
                <c:pt idx="243">
                  <c:v>0.55315239772231528</c:v>
                </c:pt>
                <c:pt idx="244">
                  <c:v>0.54513569630604974</c:v>
                </c:pt>
                <c:pt idx="245">
                  <c:v>0.52749895319026585</c:v>
                </c:pt>
                <c:pt idx="246">
                  <c:v>0.51948225177400043</c:v>
                </c:pt>
                <c:pt idx="247">
                  <c:v>0.49863882809171023</c:v>
                </c:pt>
                <c:pt idx="248">
                  <c:v>0.5258956129070127</c:v>
                </c:pt>
                <c:pt idx="249">
                  <c:v>0.52509394276538623</c:v>
                </c:pt>
                <c:pt idx="250">
                  <c:v>0.52910229347351889</c:v>
                </c:pt>
                <c:pt idx="251">
                  <c:v>0.52509394276538623</c:v>
                </c:pt>
                <c:pt idx="252">
                  <c:v>0.51948225177400043</c:v>
                </c:pt>
                <c:pt idx="253">
                  <c:v>0.50104383851658985</c:v>
                </c:pt>
                <c:pt idx="254">
                  <c:v>0.50505218922472261</c:v>
                </c:pt>
                <c:pt idx="255">
                  <c:v>0.50505218922472261</c:v>
                </c:pt>
                <c:pt idx="256">
                  <c:v>0.50505218922472261</c:v>
                </c:pt>
                <c:pt idx="257">
                  <c:v>0.511465550357735</c:v>
                </c:pt>
                <c:pt idx="258">
                  <c:v>0.51707724134912081</c:v>
                </c:pt>
                <c:pt idx="259">
                  <c:v>0.52910229347351889</c:v>
                </c:pt>
                <c:pt idx="260">
                  <c:v>0.52910229347351889</c:v>
                </c:pt>
                <c:pt idx="261">
                  <c:v>0.52108559205725347</c:v>
                </c:pt>
                <c:pt idx="262">
                  <c:v>0.50344884894146946</c:v>
                </c:pt>
                <c:pt idx="263">
                  <c:v>0.52910229347351889</c:v>
                </c:pt>
                <c:pt idx="264">
                  <c:v>0.53872233517303747</c:v>
                </c:pt>
                <c:pt idx="265">
                  <c:v>0.57720250197111156</c:v>
                </c:pt>
                <c:pt idx="266">
                  <c:v>0.60125260621990784</c:v>
                </c:pt>
                <c:pt idx="267">
                  <c:v>0.59083089437876279</c:v>
                </c:pt>
                <c:pt idx="268">
                  <c:v>0.57960751239599118</c:v>
                </c:pt>
                <c:pt idx="269">
                  <c:v>0.57319415126297879</c:v>
                </c:pt>
                <c:pt idx="270">
                  <c:v>0.59323590480364241</c:v>
                </c:pt>
                <c:pt idx="271">
                  <c:v>0.58521920338737698</c:v>
                </c:pt>
                <c:pt idx="272">
                  <c:v>0.5996492659366548</c:v>
                </c:pt>
                <c:pt idx="273">
                  <c:v>0.59323590480364241</c:v>
                </c:pt>
                <c:pt idx="274">
                  <c:v>0.60205427636153441</c:v>
                </c:pt>
                <c:pt idx="275">
                  <c:v>0.58922755409550975</c:v>
                </c:pt>
                <c:pt idx="276">
                  <c:v>0.58521920338737698</c:v>
                </c:pt>
                <c:pt idx="277">
                  <c:v>0.59043005930794956</c:v>
                </c:pt>
                <c:pt idx="278">
                  <c:v>0.59483924508689545</c:v>
                </c:pt>
                <c:pt idx="279">
                  <c:v>0.59564091522852203</c:v>
                </c:pt>
                <c:pt idx="280">
                  <c:v>0.59804592565340164</c:v>
                </c:pt>
                <c:pt idx="281">
                  <c:v>0.62770772089358384</c:v>
                </c:pt>
                <c:pt idx="282">
                  <c:v>0.61808767919406526</c:v>
                </c:pt>
                <c:pt idx="283">
                  <c:v>0.60686429721129365</c:v>
                </c:pt>
                <c:pt idx="284">
                  <c:v>0.57359498633379213</c:v>
                </c:pt>
                <c:pt idx="285">
                  <c:v>0.55475573800556832</c:v>
                </c:pt>
                <c:pt idx="286">
                  <c:v>0.57720250197111156</c:v>
                </c:pt>
                <c:pt idx="287">
                  <c:v>0.57239248112135233</c:v>
                </c:pt>
                <c:pt idx="288">
                  <c:v>0.5832150280333106</c:v>
                </c:pt>
                <c:pt idx="289">
                  <c:v>0.58922755409550975</c:v>
                </c:pt>
                <c:pt idx="290">
                  <c:v>0.58121085267924422</c:v>
                </c:pt>
                <c:pt idx="291">
                  <c:v>0.5788058422543646</c:v>
                </c:pt>
                <c:pt idx="292">
                  <c:v>0.57319415126297879</c:v>
                </c:pt>
                <c:pt idx="293">
                  <c:v>0.61127348299023965</c:v>
                </c:pt>
                <c:pt idx="294">
                  <c:v>0.61808767919406526</c:v>
                </c:pt>
                <c:pt idx="295">
                  <c:v>0.60235517725099641</c:v>
                </c:pt>
                <c:pt idx="296">
                  <c:v>0.5906966899493642</c:v>
                </c:pt>
                <c:pt idx="297">
                  <c:v>0.58681052751548679</c:v>
                </c:pt>
                <c:pt idx="298">
                  <c:v>0.57903820264773198</c:v>
                </c:pt>
                <c:pt idx="299">
                  <c:v>0.57903820264773198</c:v>
                </c:pt>
                <c:pt idx="300">
                  <c:v>0.57826097016095657</c:v>
                </c:pt>
                <c:pt idx="301">
                  <c:v>0.54406274074283545</c:v>
                </c:pt>
                <c:pt idx="302">
                  <c:v>0.52540916106022395</c:v>
                </c:pt>
                <c:pt idx="303">
                  <c:v>0.51841406867924467</c:v>
                </c:pt>
                <c:pt idx="304">
                  <c:v>0.51685960370569373</c:v>
                </c:pt>
                <c:pt idx="305">
                  <c:v>0.51685960370569373</c:v>
                </c:pt>
                <c:pt idx="306">
                  <c:v>0.52074576613957102</c:v>
                </c:pt>
                <c:pt idx="307">
                  <c:v>0.52463192857344843</c:v>
                </c:pt>
                <c:pt idx="308">
                  <c:v>0.52074576613957102</c:v>
                </c:pt>
                <c:pt idx="309">
                  <c:v>0.51297344127181632</c:v>
                </c:pt>
                <c:pt idx="310">
                  <c:v>0.51685960370569373</c:v>
                </c:pt>
                <c:pt idx="311">
                  <c:v>0.50520111640406151</c:v>
                </c:pt>
                <c:pt idx="312">
                  <c:v>0.48732476920822548</c:v>
                </c:pt>
                <c:pt idx="313">
                  <c:v>0.48810200169500095</c:v>
                </c:pt>
                <c:pt idx="314">
                  <c:v>0.48577030423467449</c:v>
                </c:pt>
                <c:pt idx="315">
                  <c:v>0.48032967682724614</c:v>
                </c:pt>
                <c:pt idx="316">
                  <c:v>0.47799797936691973</c:v>
                </c:pt>
                <c:pt idx="317">
                  <c:v>0.45856716719753271</c:v>
                </c:pt>
                <c:pt idx="318">
                  <c:v>0.44690867989590055</c:v>
                </c:pt>
                <c:pt idx="319">
                  <c:v>0.46478502709173658</c:v>
                </c:pt>
                <c:pt idx="320">
                  <c:v>0.46323056211818558</c:v>
                </c:pt>
                <c:pt idx="321">
                  <c:v>0.47022565449916492</c:v>
                </c:pt>
                <c:pt idx="322">
                  <c:v>0.47255735195949139</c:v>
                </c:pt>
                <c:pt idx="323">
                  <c:v>0.47411181693304233</c:v>
                </c:pt>
                <c:pt idx="324">
                  <c:v>0.47799797936691973</c:v>
                </c:pt>
                <c:pt idx="325">
                  <c:v>0.45157207481655343</c:v>
                </c:pt>
                <c:pt idx="326">
                  <c:v>0.45468100476365536</c:v>
                </c:pt>
                <c:pt idx="327">
                  <c:v>0.44690867989590055</c:v>
                </c:pt>
                <c:pt idx="328">
                  <c:v>0.46711672455206299</c:v>
                </c:pt>
                <c:pt idx="329">
                  <c:v>0.47411181693304233</c:v>
                </c:pt>
                <c:pt idx="330">
                  <c:v>0.47411181693304233</c:v>
                </c:pt>
                <c:pt idx="331">
                  <c:v>0.47644351439336874</c:v>
                </c:pt>
                <c:pt idx="332">
                  <c:v>0.47022565449916492</c:v>
                </c:pt>
                <c:pt idx="333">
                  <c:v>0.49431986158920477</c:v>
                </c:pt>
                <c:pt idx="334">
                  <c:v>0.49431986158920477</c:v>
                </c:pt>
                <c:pt idx="335">
                  <c:v>0.49431986158920477</c:v>
                </c:pt>
                <c:pt idx="336">
                  <c:v>0.48965646666855189</c:v>
                </c:pt>
                <c:pt idx="337">
                  <c:v>0.4935426291024293</c:v>
                </c:pt>
                <c:pt idx="338">
                  <c:v>0.4974287915363067</c:v>
                </c:pt>
                <c:pt idx="339">
                  <c:v>0.52307746359989749</c:v>
                </c:pt>
                <c:pt idx="340">
                  <c:v>0.52074576613957102</c:v>
                </c:pt>
                <c:pt idx="341">
                  <c:v>0.51685960370569373</c:v>
                </c:pt>
                <c:pt idx="342">
                  <c:v>0.50520111640406151</c:v>
                </c:pt>
                <c:pt idx="343">
                  <c:v>0.53084978846765229</c:v>
                </c:pt>
                <c:pt idx="344">
                  <c:v>0.5347359509015297</c:v>
                </c:pt>
                <c:pt idx="345">
                  <c:v>0.52483021475355296</c:v>
                </c:pt>
                <c:pt idx="346">
                  <c:v>0.52483021475355296</c:v>
                </c:pt>
                <c:pt idx="347">
                  <c:v>0.52483021475355296</c:v>
                </c:pt>
                <c:pt idx="348">
                  <c:v>0.5140248868027445</c:v>
                </c:pt>
                <c:pt idx="349">
                  <c:v>0.51711212336011836</c:v>
                </c:pt>
                <c:pt idx="350">
                  <c:v>0.51518260051175968</c:v>
                </c:pt>
                <c:pt idx="351">
                  <c:v>0.53100468786830057</c:v>
                </c:pt>
                <c:pt idx="352">
                  <c:v>0.5209711690568356</c:v>
                </c:pt>
                <c:pt idx="353">
                  <c:v>0.50746450911832508</c:v>
                </c:pt>
                <c:pt idx="354">
                  <c:v>0.50167594057324916</c:v>
                </c:pt>
                <c:pt idx="355">
                  <c:v>0.4978168948765318</c:v>
                </c:pt>
                <c:pt idx="356">
                  <c:v>0.50167594057324916</c:v>
                </c:pt>
                <c:pt idx="357">
                  <c:v>0.5063067954093099</c:v>
                </c:pt>
                <c:pt idx="358">
                  <c:v>0.52483021475355296</c:v>
                </c:pt>
                <c:pt idx="359">
                  <c:v>0.53254830614698756</c:v>
                </c:pt>
                <c:pt idx="360">
                  <c:v>0.53332011528633094</c:v>
                </c:pt>
                <c:pt idx="361">
                  <c:v>0.5603334351633521</c:v>
                </c:pt>
                <c:pt idx="362">
                  <c:v>0.54798448893385676</c:v>
                </c:pt>
                <c:pt idx="363">
                  <c:v>0.55184353463057401</c:v>
                </c:pt>
                <c:pt idx="364">
                  <c:v>0.54412544323713941</c:v>
                </c:pt>
                <c:pt idx="365">
                  <c:v>0.54644087065516977</c:v>
                </c:pt>
                <c:pt idx="366">
                  <c:v>0.5371791609830483</c:v>
                </c:pt>
                <c:pt idx="367">
                  <c:v>0.53563554270436131</c:v>
                </c:pt>
                <c:pt idx="368">
                  <c:v>0.53254830614698756</c:v>
                </c:pt>
                <c:pt idx="369">
                  <c:v>0.54026639754042216</c:v>
                </c:pt>
                <c:pt idx="370">
                  <c:v>0.53177649700764407</c:v>
                </c:pt>
                <c:pt idx="371">
                  <c:v>0.54412544323713941</c:v>
                </c:pt>
                <c:pt idx="372">
                  <c:v>0.54412544323713941</c:v>
                </c:pt>
                <c:pt idx="373">
                  <c:v>0.54566906151582639</c:v>
                </c:pt>
                <c:pt idx="374">
                  <c:v>0.52830335588059851</c:v>
                </c:pt>
                <c:pt idx="375">
                  <c:v>0.52135707362650729</c:v>
                </c:pt>
                <c:pt idx="376">
                  <c:v>0.5055349862699664</c:v>
                </c:pt>
                <c:pt idx="377">
                  <c:v>0.51016584110602714</c:v>
                </c:pt>
                <c:pt idx="378">
                  <c:v>0.50476317713062291</c:v>
                </c:pt>
                <c:pt idx="379">
                  <c:v>0.4978168948765318</c:v>
                </c:pt>
                <c:pt idx="380">
                  <c:v>0.4939578491798145</c:v>
                </c:pt>
                <c:pt idx="381">
                  <c:v>0.50167594057324916</c:v>
                </c:pt>
                <c:pt idx="382">
                  <c:v>0.50167594057324916</c:v>
                </c:pt>
                <c:pt idx="383">
                  <c:v>0.50167594057324916</c:v>
                </c:pt>
                <c:pt idx="384">
                  <c:v>0.51711212336011836</c:v>
                </c:pt>
                <c:pt idx="385">
                  <c:v>0.53486373356501793</c:v>
                </c:pt>
                <c:pt idx="386">
                  <c:v>0.53795097012239179</c:v>
                </c:pt>
                <c:pt idx="387">
                  <c:v>0.53332011528633094</c:v>
                </c:pt>
                <c:pt idx="388">
                  <c:v>0.54026639754042216</c:v>
                </c:pt>
                <c:pt idx="389">
                  <c:v>0.5526153437699175</c:v>
                </c:pt>
                <c:pt idx="390">
                  <c:v>0.55107172549123051</c:v>
                </c:pt>
                <c:pt idx="391">
                  <c:v>0.54952810721254364</c:v>
                </c:pt>
                <c:pt idx="392">
                  <c:v>0.54798448893385676</c:v>
                </c:pt>
                <c:pt idx="393">
                  <c:v>0.54026639754042216</c:v>
                </c:pt>
                <c:pt idx="394">
                  <c:v>0.54181001581910904</c:v>
                </c:pt>
                <c:pt idx="395">
                  <c:v>0.55107172549123051</c:v>
                </c:pt>
                <c:pt idx="396">
                  <c:v>0.55570258032729136</c:v>
                </c:pt>
                <c:pt idx="397">
                  <c:v>0.55415896204860438</c:v>
                </c:pt>
                <c:pt idx="398">
                  <c:v>0.56342067172072596</c:v>
                </c:pt>
                <c:pt idx="399">
                  <c:v>0.57499780881087781</c:v>
                </c:pt>
                <c:pt idx="400">
                  <c:v>0.57306828596251913</c:v>
                </c:pt>
                <c:pt idx="401">
                  <c:v>0.57492062789694354</c:v>
                </c:pt>
                <c:pt idx="402">
                  <c:v>0.57731323622890818</c:v>
                </c:pt>
                <c:pt idx="403">
                  <c:v>0.57885685450759516</c:v>
                </c:pt>
                <c:pt idx="404">
                  <c:v>0.57384009510186262</c:v>
                </c:pt>
                <c:pt idx="405">
                  <c:v>0.58063201552808508</c:v>
                </c:pt>
                <c:pt idx="406">
                  <c:v>0.57808504536825167</c:v>
                </c:pt>
                <c:pt idx="407">
                  <c:v>0.57615552251989299</c:v>
                </c:pt>
                <c:pt idx="408">
                  <c:v>0.56419248086006935</c:v>
                </c:pt>
                <c:pt idx="409">
                  <c:v>0.57445754241333735</c:v>
                </c:pt>
                <c:pt idx="410">
                  <c:v>0.57095820190918334</c:v>
                </c:pt>
                <c:pt idx="411">
                  <c:v>0.5838142144025027</c:v>
                </c:pt>
                <c:pt idx="412">
                  <c:v>0.58835163057661544</c:v>
                </c:pt>
                <c:pt idx="413">
                  <c:v>0.57504187646588478</c:v>
                </c:pt>
                <c:pt idx="414">
                  <c:v>0.57927679822838996</c:v>
                </c:pt>
                <c:pt idx="415">
                  <c:v>0.57058008389467396</c:v>
                </c:pt>
                <c:pt idx="416">
                  <c:v>0.57458813484847349</c:v>
                </c:pt>
                <c:pt idx="417">
                  <c:v>0.57095820190918334</c:v>
                </c:pt>
                <c:pt idx="418">
                  <c:v>0.54811987383281602</c:v>
                </c:pt>
                <c:pt idx="419">
                  <c:v>0.56604266772056122</c:v>
                </c:pt>
                <c:pt idx="420">
                  <c:v>0.56831137580761759</c:v>
                </c:pt>
                <c:pt idx="421">
                  <c:v>0.56755513977859873</c:v>
                </c:pt>
                <c:pt idx="422">
                  <c:v>0.5785205621993712</c:v>
                </c:pt>
                <c:pt idx="423">
                  <c:v>0.57012634227726267</c:v>
                </c:pt>
                <c:pt idx="424">
                  <c:v>0.56203461676676159</c:v>
                </c:pt>
                <c:pt idx="425">
                  <c:v>0.56195899316385978</c:v>
                </c:pt>
                <c:pt idx="426">
                  <c:v>0.56490831367703298</c:v>
                </c:pt>
                <c:pt idx="427">
                  <c:v>0.55689221176943393</c:v>
                </c:pt>
                <c:pt idx="428">
                  <c:v>0.5504642055227742</c:v>
                </c:pt>
                <c:pt idx="429">
                  <c:v>0.56097588632613538</c:v>
                </c:pt>
                <c:pt idx="430">
                  <c:v>0.56679890374957997</c:v>
                </c:pt>
                <c:pt idx="431">
                  <c:v>0.56339584161899547</c:v>
                </c:pt>
                <c:pt idx="432">
                  <c:v>0.56195899316385978</c:v>
                </c:pt>
                <c:pt idx="433">
                  <c:v>0.55227917199241927</c:v>
                </c:pt>
                <c:pt idx="434">
                  <c:v>0.56384958323640677</c:v>
                </c:pt>
                <c:pt idx="435">
                  <c:v>0.5645301956625236</c:v>
                </c:pt>
                <c:pt idx="436">
                  <c:v>0.58154550631544633</c:v>
                </c:pt>
                <c:pt idx="437">
                  <c:v>0.58078927028642757</c:v>
                </c:pt>
                <c:pt idx="438">
                  <c:v>0.57662997212682421</c:v>
                </c:pt>
                <c:pt idx="439">
                  <c:v>0.57594935970070726</c:v>
                </c:pt>
                <c:pt idx="440">
                  <c:v>0.5683869994105194</c:v>
                </c:pt>
                <c:pt idx="441">
                  <c:v>0.53314640045824402</c:v>
                </c:pt>
                <c:pt idx="442">
                  <c:v>0.51424049973277441</c:v>
                </c:pt>
                <c:pt idx="443">
                  <c:v>0.49828391952047801</c:v>
                </c:pt>
                <c:pt idx="444">
                  <c:v>0.4711350460787036</c:v>
                </c:pt>
                <c:pt idx="445">
                  <c:v>0.46258957895079128</c:v>
                </c:pt>
                <c:pt idx="446">
                  <c:v>0.42160158617797311</c:v>
                </c:pt>
                <c:pt idx="447">
                  <c:v>0.40481314633375604</c:v>
                </c:pt>
                <c:pt idx="448">
                  <c:v>0.36072458584196082</c:v>
                </c:pt>
                <c:pt idx="449">
                  <c:v>0.39324273508976865</c:v>
                </c:pt>
                <c:pt idx="450">
                  <c:v>0.40352754508442412</c:v>
                </c:pt>
                <c:pt idx="451">
                  <c:v>0.38719284685761834</c:v>
                </c:pt>
                <c:pt idx="452">
                  <c:v>0.40269568545250345</c:v>
                </c:pt>
                <c:pt idx="453">
                  <c:v>0.41555169794582281</c:v>
                </c:pt>
                <c:pt idx="454">
                  <c:v>0.4283320868362403</c:v>
                </c:pt>
                <c:pt idx="455">
                  <c:v>0.42704648558690839</c:v>
                </c:pt>
                <c:pt idx="456">
                  <c:v>0.43105453654070791</c:v>
                </c:pt>
                <c:pt idx="457">
                  <c:v>0.42659274396949709</c:v>
                </c:pt>
                <c:pt idx="458">
                  <c:v>0.45336349939676213</c:v>
                </c:pt>
                <c:pt idx="459">
                  <c:v>0.45601032549832787</c:v>
                </c:pt>
                <c:pt idx="460">
                  <c:v>0.46841259637423593</c:v>
                </c:pt>
                <c:pt idx="461">
                  <c:v>0.46546327586106268</c:v>
                </c:pt>
                <c:pt idx="462">
                  <c:v>0.46803447835972656</c:v>
                </c:pt>
                <c:pt idx="463">
                  <c:v>0.47899990078049892</c:v>
                </c:pt>
                <c:pt idx="464">
                  <c:v>0.49094843003899574</c:v>
                </c:pt>
                <c:pt idx="465">
                  <c:v>0.47378187218026935</c:v>
                </c:pt>
                <c:pt idx="466">
                  <c:v>0.48210046849947596</c:v>
                </c:pt>
                <c:pt idx="467">
                  <c:v>0.46130397770145937</c:v>
                </c:pt>
                <c:pt idx="468">
                  <c:v>0.47567246225281629</c:v>
                </c:pt>
                <c:pt idx="469">
                  <c:v>0.48573040143876617</c:v>
                </c:pt>
                <c:pt idx="470">
                  <c:v>0.50115761643074941</c:v>
                </c:pt>
                <c:pt idx="471">
                  <c:v>0.5074343754716053</c:v>
                </c:pt>
                <c:pt idx="472">
                  <c:v>0.49155341886221077</c:v>
                </c:pt>
                <c:pt idx="473">
                  <c:v>0.47491622622379748</c:v>
                </c:pt>
                <c:pt idx="474">
                  <c:v>0.49382212694926714</c:v>
                </c:pt>
                <c:pt idx="475">
                  <c:v>0.48550353063006052</c:v>
                </c:pt>
                <c:pt idx="476">
                  <c:v>0.4698439639235622</c:v>
                </c:pt>
                <c:pt idx="477">
                  <c:v>0.46539046663518724</c:v>
                </c:pt>
                <c:pt idx="478">
                  <c:v>0.4631637179909997</c:v>
                </c:pt>
                <c:pt idx="479">
                  <c:v>0.45492474800750599</c:v>
                </c:pt>
                <c:pt idx="480">
                  <c:v>0.46167921889487473</c:v>
                </c:pt>
                <c:pt idx="481">
                  <c:v>0.4898847017212497</c:v>
                </c:pt>
                <c:pt idx="482">
                  <c:v>0.52373128111289968</c:v>
                </c:pt>
                <c:pt idx="483">
                  <c:v>0.52105918273987473</c:v>
                </c:pt>
                <c:pt idx="484">
                  <c:v>0.51675413536111214</c:v>
                </c:pt>
                <c:pt idx="485">
                  <c:v>0.51771905977359345</c:v>
                </c:pt>
                <c:pt idx="486">
                  <c:v>0.51601188581304969</c:v>
                </c:pt>
                <c:pt idx="487">
                  <c:v>0.5176448348187872</c:v>
                </c:pt>
                <c:pt idx="488">
                  <c:v>0.52336015633886845</c:v>
                </c:pt>
                <c:pt idx="489">
                  <c:v>0.53946697153182466</c:v>
                </c:pt>
                <c:pt idx="490">
                  <c:v>0.55186253898446835</c:v>
                </c:pt>
                <c:pt idx="491">
                  <c:v>0.54889354079221842</c:v>
                </c:pt>
                <c:pt idx="492">
                  <c:v>0.54325244422694341</c:v>
                </c:pt>
                <c:pt idx="493">
                  <c:v>0.53590417370112464</c:v>
                </c:pt>
                <c:pt idx="494">
                  <c:v>0.53263827568964972</c:v>
                </c:pt>
                <c:pt idx="495">
                  <c:v>0.53441967460499962</c:v>
                </c:pt>
                <c:pt idx="496">
                  <c:v>0.54807706628934971</c:v>
                </c:pt>
                <c:pt idx="497">
                  <c:v>0.54622144241919346</c:v>
                </c:pt>
                <c:pt idx="498">
                  <c:v>0.54006077117027462</c:v>
                </c:pt>
                <c:pt idx="499">
                  <c:v>0.52803632849166215</c:v>
                </c:pt>
                <c:pt idx="500">
                  <c:v>0.54889354079221842</c:v>
                </c:pt>
                <c:pt idx="501">
                  <c:v>0.57101257732448085</c:v>
                </c:pt>
                <c:pt idx="502">
                  <c:v>0.57895464748874959</c:v>
                </c:pt>
                <c:pt idx="503">
                  <c:v>0.58489264387324968</c:v>
                </c:pt>
                <c:pt idx="504">
                  <c:v>0.59602638709418709</c:v>
                </c:pt>
                <c:pt idx="505">
                  <c:v>0.58875234152317468</c:v>
                </c:pt>
                <c:pt idx="506">
                  <c:v>0.56975075309277468</c:v>
                </c:pt>
                <c:pt idx="507">
                  <c:v>0.59379963844999961</c:v>
                </c:pt>
                <c:pt idx="508">
                  <c:v>0.5797711219916184</c:v>
                </c:pt>
                <c:pt idx="509">
                  <c:v>0.57078990246006212</c:v>
                </c:pt>
                <c:pt idx="510">
                  <c:v>0.60708590536031837</c:v>
                </c:pt>
                <c:pt idx="511">
                  <c:v>0.59461611295286843</c:v>
                </c:pt>
                <c:pt idx="512">
                  <c:v>0.59676863664224966</c:v>
                </c:pt>
                <c:pt idx="513">
                  <c:v>0.59454188799806218</c:v>
                </c:pt>
                <c:pt idx="514">
                  <c:v>0.61198475237753092</c:v>
                </c:pt>
                <c:pt idx="515" formatCode="General">
                  <c:v>#N/A</c:v>
                </c:pt>
                <c:pt idx="516" formatCode="General">
                  <c:v>#N/A</c:v>
                </c:pt>
                <c:pt idx="517" formatCode="General">
                  <c:v>#N/A</c:v>
                </c:pt>
                <c:pt idx="518">
                  <c:v>0.6217824464119559</c:v>
                </c:pt>
                <c:pt idx="519">
                  <c:v>0.62571636901668715</c:v>
                </c:pt>
                <c:pt idx="520" formatCode="General">
                  <c:v>#N/A</c:v>
                </c:pt>
                <c:pt idx="521" formatCode="General">
                  <c:v>#N/A</c:v>
                </c:pt>
                <c:pt idx="522">
                  <c:v>0.62720086811281206</c:v>
                </c:pt>
                <c:pt idx="523">
                  <c:v>0.61606712489187465</c:v>
                </c:pt>
                <c:pt idx="524">
                  <c:v>0.61680937443993711</c:v>
                </c:pt>
                <c:pt idx="525">
                  <c:v>0.60871885436605588</c:v>
                </c:pt>
                <c:pt idx="526">
                  <c:v>0.61755162398799957</c:v>
                </c:pt>
                <c:pt idx="527">
                  <c:v>0.62348962037249966</c:v>
                </c:pt>
                <c:pt idx="528">
                  <c:v>0.62942761675699965</c:v>
                </c:pt>
                <c:pt idx="529">
                  <c:v>0.61829387353606213</c:v>
                </c:pt>
                <c:pt idx="530">
                  <c:v>0.59825313573837458</c:v>
                </c:pt>
                <c:pt idx="531">
                  <c:v>0.59676863664224966</c:v>
                </c:pt>
                <c:pt idx="532">
                  <c:v>0.59083064025774967</c:v>
                </c:pt>
                <c:pt idx="533">
                  <c:v>0.61161362760349958</c:v>
                </c:pt>
                <c:pt idx="534">
                  <c:v>0.60901575418528087</c:v>
                </c:pt>
                <c:pt idx="535">
                  <c:v>0.60864462941124964</c:v>
                </c:pt>
                <c:pt idx="536">
                  <c:v>0.59565526232015586</c:v>
                </c:pt>
                <c:pt idx="537">
                  <c:v>0.59305738890193715</c:v>
                </c:pt>
                <c:pt idx="538">
                  <c:v>0.59142443989619964</c:v>
                </c:pt>
                <c:pt idx="539">
                  <c:v>0.59045951548371833</c:v>
                </c:pt>
                <c:pt idx="540">
                  <c:v>0.58875234152317468</c:v>
                </c:pt>
                <c:pt idx="541">
                  <c:v>0.5693054033639372</c:v>
                </c:pt>
                <c:pt idx="542">
                  <c:v>0.56410965652749967</c:v>
                </c:pt>
                <c:pt idx="543">
                  <c:v>0.58630291801456835</c:v>
                </c:pt>
                <c:pt idx="544">
                  <c:v>0.58882656647798093</c:v>
                </c:pt>
                <c:pt idx="545">
                  <c:v>0.58563489342131214</c:v>
                </c:pt>
                <c:pt idx="546">
                  <c:v>0.57665367388975586</c:v>
                </c:pt>
                <c:pt idx="547">
                  <c:v>0.57747014839262467</c:v>
                </c:pt>
                <c:pt idx="548">
                  <c:v>0.58066182144929335</c:v>
                </c:pt>
                <c:pt idx="549">
                  <c:v>0.58489264387324968</c:v>
                </c:pt>
                <c:pt idx="550">
                  <c:v>0.5805875964944871</c:v>
                </c:pt>
                <c:pt idx="551">
                  <c:v>0.57895464748874959</c:v>
                </c:pt>
                <c:pt idx="552">
                  <c:v>0.57413002542634339</c:v>
                </c:pt>
                <c:pt idx="553">
                  <c:v>0.57895464748874959</c:v>
                </c:pt>
                <c:pt idx="554">
                  <c:v>0.58377926955115589</c:v>
                </c:pt>
                <c:pt idx="555">
                  <c:v>0.58204233823766882</c:v>
                </c:pt>
                <c:pt idx="556">
                  <c:v>0.57299081940210528</c:v>
                </c:pt>
                <c:pt idx="557">
                  <c:v>0.56534896333601481</c:v>
                </c:pt>
                <c:pt idx="558">
                  <c:v>0.55830064948864977</c:v>
                </c:pt>
                <c:pt idx="559">
                  <c:v>0.54531691345402999</c:v>
                </c:pt>
                <c:pt idx="560">
                  <c:v>0.55125233564128473</c:v>
                </c:pt>
                <c:pt idx="561">
                  <c:v>0.55273619118809847</c:v>
                </c:pt>
                <c:pt idx="562">
                  <c:v>0.54717173288754717</c:v>
                </c:pt>
                <c:pt idx="563">
                  <c:v>0.55600067339108861</c:v>
                </c:pt>
                <c:pt idx="564">
                  <c:v>0.55273619118809847</c:v>
                </c:pt>
                <c:pt idx="565">
                  <c:v>0.59331964039345275</c:v>
                </c:pt>
                <c:pt idx="566">
                  <c:v>0.59569380926835469</c:v>
                </c:pt>
                <c:pt idx="567">
                  <c:v>0.59339383317079353</c:v>
                </c:pt>
                <c:pt idx="568">
                  <c:v>0.56750055387889464</c:v>
                </c:pt>
                <c:pt idx="569">
                  <c:v>0.55644583005513271</c:v>
                </c:pt>
                <c:pt idx="570">
                  <c:v>0.5562232517231106</c:v>
                </c:pt>
                <c:pt idx="571">
                  <c:v>0.56386510778920107</c:v>
                </c:pt>
                <c:pt idx="572">
                  <c:v>0.57276824107008317</c:v>
                </c:pt>
                <c:pt idx="573">
                  <c:v>0.56987472275379658</c:v>
                </c:pt>
                <c:pt idx="574">
                  <c:v>0.58115202490958051</c:v>
                </c:pt>
                <c:pt idx="575">
                  <c:v>0.57989074769478888</c:v>
                </c:pt>
                <c:pt idx="576">
                  <c:v>0.58909065208503375</c:v>
                </c:pt>
                <c:pt idx="577">
                  <c:v>0.57996494047212965</c:v>
                </c:pt>
                <c:pt idx="578">
                  <c:v>0.59354221872547486</c:v>
                </c:pt>
                <c:pt idx="579">
                  <c:v>0.60259373756103829</c:v>
                </c:pt>
                <c:pt idx="580">
                  <c:v>0.60021956868613646</c:v>
                </c:pt>
                <c:pt idx="581">
                  <c:v>0.60652595476009463</c:v>
                </c:pt>
                <c:pt idx="582">
                  <c:v>0.61542908804097674</c:v>
                </c:pt>
                <c:pt idx="583">
                  <c:v>0.6135000758301189</c:v>
                </c:pt>
                <c:pt idx="584" formatCode="General">
                  <c:v>#N/A</c:v>
                </c:pt>
                <c:pt idx="585" formatCode="General">
                  <c:v>#N/A</c:v>
                </c:pt>
                <c:pt idx="586">
                  <c:v>0.61468716026756987</c:v>
                </c:pt>
                <c:pt idx="587">
                  <c:v>0.60674853309211663</c:v>
                </c:pt>
                <c:pt idx="588">
                  <c:v>0.59621315870973945</c:v>
                </c:pt>
                <c:pt idx="589">
                  <c:v>0.59354221872547486</c:v>
                </c:pt>
                <c:pt idx="590">
                  <c:v>0.59205836317866112</c:v>
                </c:pt>
                <c:pt idx="591">
                  <c:v>0.59428414649888173</c:v>
                </c:pt>
                <c:pt idx="592">
                  <c:v>0.60430017143987402</c:v>
                </c:pt>
                <c:pt idx="593">
                  <c:v>0.59717766481516843</c:v>
                </c:pt>
                <c:pt idx="594">
                  <c:v>0.59361641150281552</c:v>
                </c:pt>
                <c:pt idx="595">
                  <c:v>0.59888409869400416</c:v>
                </c:pt>
                <c:pt idx="596">
                  <c:v>0.59650992981910222</c:v>
                </c:pt>
                <c:pt idx="597">
                  <c:v>0.58923903763971519</c:v>
                </c:pt>
                <c:pt idx="598">
                  <c:v>0.59035192929982538</c:v>
                </c:pt>
                <c:pt idx="599">
                  <c:v>0.59317125483877142</c:v>
                </c:pt>
                <c:pt idx="600">
                  <c:v>0.59057450763184749</c:v>
                </c:pt>
                <c:pt idx="601">
                  <c:v>0.58560359155002162</c:v>
                </c:pt>
                <c:pt idx="602">
                  <c:v>0.57291662662476461</c:v>
                </c:pt>
                <c:pt idx="603">
                  <c:v>0.57417790383955625</c:v>
                </c:pt>
                <c:pt idx="604">
                  <c:v>0.57566175938636988</c:v>
                </c:pt>
                <c:pt idx="605">
                  <c:v>0.57128438552326954</c:v>
                </c:pt>
                <c:pt idx="606">
                  <c:v>0.55792968560194633</c:v>
                </c:pt>
                <c:pt idx="607" formatCode="General">
                  <c:v>#N/A</c:v>
                </c:pt>
                <c:pt idx="608">
                  <c:v>0.58953585772890316</c:v>
                </c:pt>
                <c:pt idx="609">
                  <c:v>0.60103363781131769</c:v>
                </c:pt>
                <c:pt idx="610">
                  <c:v>0.59012173187323003</c:v>
                </c:pt>
                <c:pt idx="611">
                  <c:v>0.60044776366699093</c:v>
                </c:pt>
                <c:pt idx="612">
                  <c:v>0.62139276432667612</c:v>
                </c:pt>
                <c:pt idx="613">
                  <c:v>0.61128643533703775</c:v>
                </c:pt>
                <c:pt idx="614">
                  <c:v>0.62036748457410418</c:v>
                </c:pt>
                <c:pt idx="615">
                  <c:v>0.62241804407924817</c:v>
                </c:pt>
                <c:pt idx="616">
                  <c:v>0.64350951327501515</c:v>
                </c:pt>
                <c:pt idx="617">
                  <c:v>0.65068647154301917</c:v>
                </c:pt>
                <c:pt idx="618">
                  <c:v>0.64409538741934202</c:v>
                </c:pt>
                <c:pt idx="619">
                  <c:v>0.6510526428832234</c:v>
                </c:pt>
                <c:pt idx="620">
                  <c:v>0.65046676873889653</c:v>
                </c:pt>
                <c:pt idx="621">
                  <c:v>0.65141881422342773</c:v>
                </c:pt>
                <c:pt idx="622">
                  <c:v>0.64079984535750334</c:v>
                </c:pt>
                <c:pt idx="623">
                  <c:v>0.64453479302758709</c:v>
                </c:pt>
                <c:pt idx="624">
                  <c:v>0.64556007278015914</c:v>
                </c:pt>
                <c:pt idx="625">
                  <c:v>0.6443883244915054</c:v>
                </c:pt>
                <c:pt idx="626">
                  <c:v>0.63208496746064136</c:v>
                </c:pt>
                <c:pt idx="627">
                  <c:v>0.63640578927505198</c:v>
                </c:pt>
                <c:pt idx="628">
                  <c:v>0.62446860358439216</c:v>
                </c:pt>
                <c:pt idx="629">
                  <c:v>0.638968988656482</c:v>
                </c:pt>
                <c:pt idx="630">
                  <c:v>0.63062028209982424</c:v>
                </c:pt>
                <c:pt idx="631">
                  <c:v>0.61582695995557102</c:v>
                </c:pt>
                <c:pt idx="632">
                  <c:v>0.60703884779066808</c:v>
                </c:pt>
                <c:pt idx="633">
                  <c:v>0.61238494935765064</c:v>
                </c:pt>
                <c:pt idx="634">
                  <c:v>0.61663253690402042</c:v>
                </c:pt>
                <c:pt idx="635">
                  <c:v>0.62153923286275781</c:v>
                </c:pt>
                <c:pt idx="636">
                  <c:v>0.62622622601737277</c:v>
                </c:pt>
                <c:pt idx="637">
                  <c:v>0.63420876123382619</c:v>
                </c:pt>
                <c:pt idx="638">
                  <c:v>0.64372921607913769</c:v>
                </c:pt>
                <c:pt idx="639">
                  <c:v>0.60440241414119722</c:v>
                </c:pt>
                <c:pt idx="640">
                  <c:v>0.61297082350197751</c:v>
                </c:pt>
                <c:pt idx="641">
                  <c:v>0.60857676741952604</c:v>
                </c:pt>
                <c:pt idx="642">
                  <c:v>0.61194554374940546</c:v>
                </c:pt>
                <c:pt idx="643">
                  <c:v>0.61516785154320319</c:v>
                </c:pt>
                <c:pt idx="644">
                  <c:v>0.63852958304823682</c:v>
                </c:pt>
                <c:pt idx="645">
                  <c:v>0.6093091100999346</c:v>
                </c:pt>
                <c:pt idx="646">
                  <c:v>0.61516785154320319</c:v>
                </c:pt>
                <c:pt idx="647">
                  <c:v>0.59685928453298887</c:v>
                </c:pt>
                <c:pt idx="648">
                  <c:v>0.59978865525462322</c:v>
                </c:pt>
                <c:pt idx="649">
                  <c:v>0.6093091100999346</c:v>
                </c:pt>
                <c:pt idx="650">
                  <c:v>0.60418271133707457</c:v>
                </c:pt>
                <c:pt idx="651">
                  <c:v>0.59685928453298887</c:v>
                </c:pt>
                <c:pt idx="652">
                  <c:v>0.5811871511722454</c:v>
                </c:pt>
                <c:pt idx="653">
                  <c:v>0.59759162721339742</c:v>
                </c:pt>
                <c:pt idx="654">
                  <c:v>0.60491505401748324</c:v>
                </c:pt>
                <c:pt idx="655">
                  <c:v>0.60784442473911748</c:v>
                </c:pt>
                <c:pt idx="656">
                  <c:v>0.60608680230613687</c:v>
                </c:pt>
                <c:pt idx="657">
                  <c:v>0.57957599727534648</c:v>
                </c:pt>
                <c:pt idx="658">
                  <c:v>0.56829791999705448</c:v>
                </c:pt>
                <c:pt idx="659">
                  <c:v>0.56756557731664581</c:v>
                </c:pt>
                <c:pt idx="660">
                  <c:v>0.54676704519304231</c:v>
                </c:pt>
                <c:pt idx="661">
                  <c:v>0.55152727261569801</c:v>
                </c:pt>
                <c:pt idx="662">
                  <c:v>0.57276521034754668</c:v>
                </c:pt>
                <c:pt idx="663">
                  <c:v>0.58016187141967335</c:v>
                </c:pt>
                <c:pt idx="664">
                  <c:v>0.58375035055367541</c:v>
                </c:pt>
                <c:pt idx="665">
                  <c:v>0.54229975484255</c:v>
                </c:pt>
                <c:pt idx="666">
                  <c:v>0.53827187010030286</c:v>
                </c:pt>
                <c:pt idx="667">
                  <c:v>0.53622131059515887</c:v>
                </c:pt>
                <c:pt idx="668">
                  <c:v>0.51996330309008842</c:v>
                </c:pt>
                <c:pt idx="669">
                  <c:v>0.55284548944043344</c:v>
                </c:pt>
                <c:pt idx="670">
                  <c:v>0.59004849760518907</c:v>
                </c:pt>
                <c:pt idx="671">
                  <c:v>0.58550797298665591</c:v>
                </c:pt>
                <c:pt idx="672">
                  <c:v>0.57122729071868872</c:v>
                </c:pt>
                <c:pt idx="673">
                  <c:v>0.58587414432686025</c:v>
                </c:pt>
                <c:pt idx="674">
                  <c:v>0.54725580632567628</c:v>
                </c:pt>
                <c:pt idx="675">
                  <c:v>0.50297666410136777</c:v>
                </c:pt>
                <c:pt idx="676">
                  <c:v>0.52590437528547573</c:v>
                </c:pt>
                <c:pt idx="677">
                  <c:v>0.54596612257157018</c:v>
                </c:pt>
                <c:pt idx="678">
                  <c:v>0.55528050524011408</c:v>
                </c:pt>
                <c:pt idx="679">
                  <c:v>0.5488320864695837</c:v>
                </c:pt>
                <c:pt idx="680">
                  <c:v>0.54811559549508027</c:v>
                </c:pt>
                <c:pt idx="681">
                  <c:v>0.55442071607070997</c:v>
                </c:pt>
                <c:pt idx="682">
                  <c:v>0.55026506841859046</c:v>
                </c:pt>
                <c:pt idx="683">
                  <c:v>0.55040836661349113</c:v>
                </c:pt>
                <c:pt idx="684">
                  <c:v>0.53880121282653648</c:v>
                </c:pt>
                <c:pt idx="685">
                  <c:v>0.5488320864695837</c:v>
                </c:pt>
                <c:pt idx="686">
                  <c:v>0.55062331390584207</c:v>
                </c:pt>
                <c:pt idx="687">
                  <c:v>0.55528050524011408</c:v>
                </c:pt>
                <c:pt idx="688">
                  <c:v>0.57319277960269832</c:v>
                </c:pt>
                <c:pt idx="689">
                  <c:v>0.56961032473018147</c:v>
                </c:pt>
                <c:pt idx="690">
                  <c:v>0.56889383375567815</c:v>
                </c:pt>
                <c:pt idx="691">
                  <c:v>0.56710260631941967</c:v>
                </c:pt>
                <c:pt idx="692">
                  <c:v>0.55750162726107444</c:v>
                </c:pt>
                <c:pt idx="693">
                  <c:v>0.53736823087752972</c:v>
                </c:pt>
                <c:pt idx="694">
                  <c:v>0.52124718395120384</c:v>
                </c:pt>
                <c:pt idx="695">
                  <c:v>0.52232192041295888</c:v>
                </c:pt>
                <c:pt idx="696">
                  <c:v>0.51515701066792519</c:v>
                </c:pt>
                <c:pt idx="697">
                  <c:v>0.52196367492570717</c:v>
                </c:pt>
                <c:pt idx="698">
                  <c:v>0.50835034641014309</c:v>
                </c:pt>
                <c:pt idx="699">
                  <c:v>0.51988585109964736</c:v>
                </c:pt>
                <c:pt idx="700">
                  <c:v>0.51587350164242851</c:v>
                </c:pt>
                <c:pt idx="701">
                  <c:v>0.53249609225090677</c:v>
                </c:pt>
                <c:pt idx="702">
                  <c:v>0.53292598683560877</c:v>
                </c:pt>
                <c:pt idx="703">
                  <c:v>0.52454304243391936</c:v>
                </c:pt>
                <c:pt idx="704">
                  <c:v>0.51873946554044204</c:v>
                </c:pt>
                <c:pt idx="705">
                  <c:v>0.50440964605037453</c:v>
                </c:pt>
                <c:pt idx="706">
                  <c:v>0.50046894569060596</c:v>
                </c:pt>
                <c:pt idx="707">
                  <c:v>0.49509526338183069</c:v>
                </c:pt>
                <c:pt idx="708">
                  <c:v>0.4629964677240796</c:v>
                </c:pt>
                <c:pt idx="709">
                  <c:v>0.48269996952292232</c:v>
                </c:pt>
                <c:pt idx="710">
                  <c:v>0.47345723595182881</c:v>
                </c:pt>
                <c:pt idx="711">
                  <c:v>0.47145106122321939</c:v>
                </c:pt>
                <c:pt idx="712">
                  <c:v>0.47725463811669672</c:v>
                </c:pt>
                <c:pt idx="713">
                  <c:v>0.48019225111216052</c:v>
                </c:pt>
                <c:pt idx="714">
                  <c:v>0.48219842584077</c:v>
                </c:pt>
                <c:pt idx="715">
                  <c:v>0.49509526338183069</c:v>
                </c:pt>
                <c:pt idx="716">
                  <c:v>0.48148193486626661</c:v>
                </c:pt>
                <c:pt idx="717">
                  <c:v>0.48148193486626661</c:v>
                </c:pt>
                <c:pt idx="718">
                  <c:v>0.46743871176600049</c:v>
                </c:pt>
                <c:pt idx="719">
                  <c:v>0.47145106122321939</c:v>
                </c:pt>
                <c:pt idx="720">
                  <c:v>0.46622067710934478</c:v>
                </c:pt>
                <c:pt idx="721">
                  <c:v>0.46056039841076812</c:v>
                </c:pt>
                <c:pt idx="722">
                  <c:v>0.46227997674957622</c:v>
                </c:pt>
                <c:pt idx="723">
                  <c:v>0.48535098612858485</c:v>
                </c:pt>
                <c:pt idx="724">
                  <c:v>0.50448129514782492</c:v>
                </c:pt>
                <c:pt idx="725">
                  <c:v>0.50820704821524243</c:v>
                </c:pt>
                <c:pt idx="726">
                  <c:v>0.52411314784921725</c:v>
                </c:pt>
                <c:pt idx="727">
                  <c:v>0.53070486481464829</c:v>
                </c:pt>
                <c:pt idx="728">
                  <c:v>0.54718415722822589</c:v>
                </c:pt>
                <c:pt idx="729">
                  <c:v>0.53650844170812562</c:v>
                </c:pt>
                <c:pt idx="730">
                  <c:v>0.54532128069451713</c:v>
                </c:pt>
                <c:pt idx="731">
                  <c:v>0.53457391607696658</c:v>
                </c:pt>
                <c:pt idx="732">
                  <c:v>0.53758317816988066</c:v>
                </c:pt>
                <c:pt idx="733">
                  <c:v>0.55907790740498187</c:v>
                </c:pt>
                <c:pt idx="734">
                  <c:v>0.55936450379478331</c:v>
                </c:pt>
                <c:pt idx="735">
                  <c:v>0.56688765902706872</c:v>
                </c:pt>
                <c:pt idx="736">
                  <c:v>0.55298773412170321</c:v>
                </c:pt>
                <c:pt idx="737">
                  <c:v>0.55313103231660388</c:v>
                </c:pt>
                <c:pt idx="738">
                  <c:v>0.55184134856249789</c:v>
                </c:pt>
                <c:pt idx="739">
                  <c:v>0.55406247058345826</c:v>
                </c:pt>
                <c:pt idx="740">
                  <c:v>0.57125825397153929</c:v>
                </c:pt>
                <c:pt idx="741">
                  <c:v>0.58730765180041478</c:v>
                </c:pt>
                <c:pt idx="742">
                  <c:v>0.57810551793121245</c:v>
                </c:pt>
                <c:pt idx="743">
                  <c:v>0.56529490349125777</c:v>
                </c:pt>
                <c:pt idx="744">
                  <c:v>0.54986554466302506</c:v>
                </c:pt>
                <c:pt idx="745">
                  <c:v>0.53995678211278397</c:v>
                </c:pt>
                <c:pt idx="746">
                  <c:v>0.54859156090656558</c:v>
                </c:pt>
                <c:pt idx="747">
                  <c:v>0.54823767652977118</c:v>
                </c:pt>
                <c:pt idx="748">
                  <c:v>0.55092719779340815</c:v>
                </c:pt>
                <c:pt idx="749">
                  <c:v>0.56161450597259677</c:v>
                </c:pt>
                <c:pt idx="750">
                  <c:v>0.55906653845967758</c:v>
                </c:pt>
                <c:pt idx="751">
                  <c:v>0.55574002531781097</c:v>
                </c:pt>
                <c:pt idx="752">
                  <c:v>0.55347516530632723</c:v>
                </c:pt>
                <c:pt idx="753">
                  <c:v>0.56777209412881802</c:v>
                </c:pt>
                <c:pt idx="754">
                  <c:v>0.58143203107307906</c:v>
                </c:pt>
                <c:pt idx="755">
                  <c:v>0.58256446107882087</c:v>
                </c:pt>
                <c:pt idx="756">
                  <c:v>0.58497087484102239</c:v>
                </c:pt>
                <c:pt idx="757">
                  <c:v>0.59721527427810606</c:v>
                </c:pt>
                <c:pt idx="758">
                  <c:v>0.5888636029857599</c:v>
                </c:pt>
                <c:pt idx="759">
                  <c:v>0.57952105543838972</c:v>
                </c:pt>
                <c:pt idx="760">
                  <c:v>0.57916717106159543</c:v>
                </c:pt>
                <c:pt idx="761">
                  <c:v>0.57916717106159543</c:v>
                </c:pt>
                <c:pt idx="762">
                  <c:v>0.5842631060874337</c:v>
                </c:pt>
                <c:pt idx="763">
                  <c:v>0.57902561731087765</c:v>
                </c:pt>
                <c:pt idx="764">
                  <c:v>0.57492055854006341</c:v>
                </c:pt>
                <c:pt idx="765">
                  <c:v>0.56062362971757262</c:v>
                </c:pt>
                <c:pt idx="766">
                  <c:v>0.57109860727068473</c:v>
                </c:pt>
                <c:pt idx="767">
                  <c:v>0.56770131725345918</c:v>
                </c:pt>
                <c:pt idx="768">
                  <c:v>0.5565185709467585</c:v>
                </c:pt>
                <c:pt idx="769">
                  <c:v>0.56911685476063645</c:v>
                </c:pt>
                <c:pt idx="770">
                  <c:v>0.59502119114198126</c:v>
                </c:pt>
                <c:pt idx="771">
                  <c:v>0.59105768612188481</c:v>
                </c:pt>
                <c:pt idx="772">
                  <c:v>0.56324237410585065</c:v>
                </c:pt>
                <c:pt idx="773">
                  <c:v>0.56373781223336272</c:v>
                </c:pt>
                <c:pt idx="774">
                  <c:v>0.58674029672499395</c:v>
                </c:pt>
                <c:pt idx="775">
                  <c:v>0.58461699046422799</c:v>
                </c:pt>
                <c:pt idx="776" formatCode="General">
                  <c:v>#N/A</c:v>
                </c:pt>
                <c:pt idx="777" formatCode="General">
                  <c:v>#N/A</c:v>
                </c:pt>
                <c:pt idx="778" formatCode="General">
                  <c:v>#N/A</c:v>
                </c:pt>
                <c:pt idx="779">
                  <c:v>0.56274693597833858</c:v>
                </c:pt>
                <c:pt idx="780">
                  <c:v>0.58249368420346204</c:v>
                </c:pt>
                <c:pt idx="781" formatCode="General">
                  <c:v>#N/A</c:v>
                </c:pt>
                <c:pt idx="782" formatCode="General">
                  <c:v>#N/A</c:v>
                </c:pt>
                <c:pt idx="783">
                  <c:v>0.59027914049293728</c:v>
                </c:pt>
                <c:pt idx="784">
                  <c:v>0.58157358482379684</c:v>
                </c:pt>
                <c:pt idx="785">
                  <c:v>0.58284756858025644</c:v>
                </c:pt>
                <c:pt idx="786">
                  <c:v>0.58037037794269608</c:v>
                </c:pt>
                <c:pt idx="787">
                  <c:v>0.56685199474915282</c:v>
                </c:pt>
                <c:pt idx="788">
                  <c:v>0.55574002531781097</c:v>
                </c:pt>
                <c:pt idx="789">
                  <c:v>0.5453358246400577</c:v>
                </c:pt>
                <c:pt idx="790">
                  <c:v>0.54604359339364639</c:v>
                </c:pt>
                <c:pt idx="791">
                  <c:v>0.55142263592092011</c:v>
                </c:pt>
                <c:pt idx="792">
                  <c:v>0.54689291589795275</c:v>
                </c:pt>
                <c:pt idx="793">
                  <c:v>0.54802534590369467</c:v>
                </c:pt>
                <c:pt idx="794">
                  <c:v>0.52941102768431303</c:v>
                </c:pt>
                <c:pt idx="795">
                  <c:v>0.54101843524316695</c:v>
                </c:pt>
                <c:pt idx="796">
                  <c:v>0.53832891397953009</c:v>
                </c:pt>
                <c:pt idx="797">
                  <c:v>0.53018957331326055</c:v>
                </c:pt>
                <c:pt idx="798">
                  <c:v>0.52339499327880945</c:v>
                </c:pt>
                <c:pt idx="799">
                  <c:v>0.51730818199794704</c:v>
                </c:pt>
                <c:pt idx="800">
                  <c:v>0.50577155131445195</c:v>
                </c:pt>
                <c:pt idx="801">
                  <c:v>0.50831951882737114</c:v>
                </c:pt>
                <c:pt idx="802">
                  <c:v>0.52785393642641798</c:v>
                </c:pt>
                <c:pt idx="803">
                  <c:v>0.53110967269292575</c:v>
                </c:pt>
                <c:pt idx="804">
                  <c:v>0.53160511082043782</c:v>
                </c:pt>
                <c:pt idx="805">
                  <c:v>0.54179698087211448</c:v>
                </c:pt>
                <c:pt idx="806">
                  <c:v>0.52785393642641798</c:v>
                </c:pt>
                <c:pt idx="807">
                  <c:v>0.52934025080895419</c:v>
                </c:pt>
                <c:pt idx="808">
                  <c:v>0.53004801956254277</c:v>
                </c:pt>
                <c:pt idx="809">
                  <c:v>0.50697475819555271</c:v>
                </c:pt>
                <c:pt idx="810">
                  <c:v>0.4989769712800009</c:v>
                </c:pt>
                <c:pt idx="811">
                  <c:v>0.4989769712800009</c:v>
                </c:pt>
                <c:pt idx="812">
                  <c:v>0.49373948250344485</c:v>
                </c:pt>
                <c:pt idx="813">
                  <c:v>0.49211161437019096</c:v>
                </c:pt>
                <c:pt idx="814">
                  <c:v>0.49785377115895818</c:v>
                </c:pt>
                <c:pt idx="815">
                  <c:v>0.49075152155641083</c:v>
                </c:pt>
                <c:pt idx="816">
                  <c:v>0.49172634012930949</c:v>
                </c:pt>
                <c:pt idx="817">
                  <c:v>0.48657372767255941</c:v>
                </c:pt>
                <c:pt idx="818">
                  <c:v>0.49687895258605957</c:v>
                </c:pt>
                <c:pt idx="819">
                  <c:v>0.50829825586858668</c:v>
                </c:pt>
                <c:pt idx="820">
                  <c:v>0.49903747942604942</c:v>
                </c:pt>
                <c:pt idx="821">
                  <c:v>0.49193522982350207</c:v>
                </c:pt>
                <c:pt idx="822">
                  <c:v>0.48657372767255941</c:v>
                </c:pt>
                <c:pt idx="823">
                  <c:v>0.50342416300409343</c:v>
                </c:pt>
                <c:pt idx="824">
                  <c:v>0.5196479292530497</c:v>
                </c:pt>
                <c:pt idx="825">
                  <c:v>0.51909089006853615</c:v>
                </c:pt>
                <c:pt idx="826">
                  <c:v>0.51895163027240776</c:v>
                </c:pt>
                <c:pt idx="827">
                  <c:v>0.52473091181173548</c:v>
                </c:pt>
                <c:pt idx="828">
                  <c:v>0.5273072180401106</c:v>
                </c:pt>
                <c:pt idx="829">
                  <c:v>0.51010863321825561</c:v>
                </c:pt>
                <c:pt idx="830">
                  <c:v>0.51484346628662059</c:v>
                </c:pt>
                <c:pt idx="831">
                  <c:v>0.51226716005824557</c:v>
                </c:pt>
                <c:pt idx="832">
                  <c:v>0.50314564341183665</c:v>
                </c:pt>
                <c:pt idx="833">
                  <c:v>0.52452202211754295</c:v>
                </c:pt>
                <c:pt idx="834">
                  <c:v>0.53134575212783353</c:v>
                </c:pt>
                <c:pt idx="835">
                  <c:v>0.53496650682717151</c:v>
                </c:pt>
                <c:pt idx="836">
                  <c:v>0.54283468530842494</c:v>
                </c:pt>
                <c:pt idx="837">
                  <c:v>0.54805692766323921</c:v>
                </c:pt>
                <c:pt idx="838">
                  <c:v>0.54937989572645873</c:v>
                </c:pt>
                <c:pt idx="839">
                  <c:v>0.57103479402442181</c:v>
                </c:pt>
                <c:pt idx="840">
                  <c:v>0.54694284929421211</c:v>
                </c:pt>
                <c:pt idx="841">
                  <c:v>0.57730148485019894</c:v>
                </c:pt>
                <c:pt idx="842">
                  <c:v>0.56435032381025962</c:v>
                </c:pt>
                <c:pt idx="843">
                  <c:v>0.57096516412635767</c:v>
                </c:pt>
                <c:pt idx="844">
                  <c:v>0.57082590433022928</c:v>
                </c:pt>
                <c:pt idx="845">
                  <c:v>0.56260957635865483</c:v>
                </c:pt>
                <c:pt idx="846">
                  <c:v>0.56553403207735087</c:v>
                </c:pt>
                <c:pt idx="847">
                  <c:v>0.58161853853017875</c:v>
                </c:pt>
                <c:pt idx="848">
                  <c:v>0.57549110750053001</c:v>
                </c:pt>
                <c:pt idx="849">
                  <c:v>0.58503040353532398</c:v>
                </c:pt>
                <c:pt idx="850">
                  <c:v>0.58934745721530379</c:v>
                </c:pt>
                <c:pt idx="851">
                  <c:v>0.59185413354561467</c:v>
                </c:pt>
                <c:pt idx="852">
                  <c:v>0.57959927148631718</c:v>
                </c:pt>
                <c:pt idx="853">
                  <c:v>0.57256665178183408</c:v>
                </c:pt>
                <c:pt idx="854">
                  <c:v>0.57827630342309766</c:v>
                </c:pt>
                <c:pt idx="855">
                  <c:v>0.57820667352503341</c:v>
                </c:pt>
                <c:pt idx="856">
                  <c:v>0.58259335710307736</c:v>
                </c:pt>
                <c:pt idx="857">
                  <c:v>0.57813704362696927</c:v>
                </c:pt>
                <c:pt idx="858">
                  <c:v>0.5898348665017531</c:v>
                </c:pt>
                <c:pt idx="859" formatCode="General">
                  <c:v>#N/A</c:v>
                </c:pt>
                <c:pt idx="860" formatCode="General">
                  <c:v>#N/A</c:v>
                </c:pt>
                <c:pt idx="861">
                  <c:v>0.59164524385142203</c:v>
                </c:pt>
                <c:pt idx="862">
                  <c:v>0.60104528009008773</c:v>
                </c:pt>
                <c:pt idx="863">
                  <c:v>0.59331636140496269</c:v>
                </c:pt>
                <c:pt idx="864">
                  <c:v>0.5920630232398072</c:v>
                </c:pt>
                <c:pt idx="865">
                  <c:v>0.59881712335203363</c:v>
                </c:pt>
                <c:pt idx="866">
                  <c:v>0.58189705812243553</c:v>
                </c:pt>
                <c:pt idx="867">
                  <c:v>0.53451622104110219</c:v>
                </c:pt>
                <c:pt idx="868" formatCode="General">
                  <c:v>#N/A</c:v>
                </c:pt>
                <c:pt idx="869">
                  <c:v>0.54352881620781335</c:v>
                </c:pt>
                <c:pt idx="870">
                  <c:v>0.56425778509124913</c:v>
                </c:pt>
                <c:pt idx="871">
                  <c:v>0.57271575901693195</c:v>
                </c:pt>
                <c:pt idx="872">
                  <c:v>0.57257710370667481</c:v>
                </c:pt>
                <c:pt idx="873">
                  <c:v>0.54366747151807049</c:v>
                </c:pt>
                <c:pt idx="874">
                  <c:v>0.54498469696551288</c:v>
                </c:pt>
                <c:pt idx="875">
                  <c:v>0.54942166689373995</c:v>
                </c:pt>
                <c:pt idx="876">
                  <c:v>0.54879771799758303</c:v>
                </c:pt>
                <c:pt idx="877">
                  <c:v>0.544499403379613</c:v>
                </c:pt>
                <c:pt idx="878">
                  <c:v>0.55087754765143948</c:v>
                </c:pt>
                <c:pt idx="879">
                  <c:v>0.53555613586803041</c:v>
                </c:pt>
                <c:pt idx="880">
                  <c:v>0.52134396656667814</c:v>
                </c:pt>
                <c:pt idx="881">
                  <c:v>0.52501833228849115</c:v>
                </c:pt>
                <c:pt idx="882">
                  <c:v>0.526890178976962</c:v>
                </c:pt>
                <c:pt idx="883">
                  <c:v>0.526890178976962</c:v>
                </c:pt>
                <c:pt idx="884">
                  <c:v>0.51441120105382343</c:v>
                </c:pt>
                <c:pt idx="885">
                  <c:v>0.51260868202048115</c:v>
                </c:pt>
                <c:pt idx="886">
                  <c:v>0.52044270705000706</c:v>
                </c:pt>
                <c:pt idx="887">
                  <c:v>0.52716748959747617</c:v>
                </c:pt>
                <c:pt idx="888">
                  <c:v>0.52009606877436432</c:v>
                </c:pt>
                <c:pt idx="889">
                  <c:v>0.51857086036153621</c:v>
                </c:pt>
                <c:pt idx="890">
                  <c:v>0.52002674111923575</c:v>
                </c:pt>
                <c:pt idx="891">
                  <c:v>0.51052885236662471</c:v>
                </c:pt>
                <c:pt idx="892">
                  <c:v>0.50560658885249787</c:v>
                </c:pt>
                <c:pt idx="893">
                  <c:v>0.50193222313068486</c:v>
                </c:pt>
                <c:pt idx="894">
                  <c:v>0.50782507381661135</c:v>
                </c:pt>
                <c:pt idx="895">
                  <c:v>0.508795660988411</c:v>
                </c:pt>
                <c:pt idx="896">
                  <c:v>0.50435869106018394</c:v>
                </c:pt>
                <c:pt idx="897">
                  <c:v>0.49811920209861471</c:v>
                </c:pt>
                <c:pt idx="898">
                  <c:v>0.51891749863717895</c:v>
                </c:pt>
                <c:pt idx="899">
                  <c:v>0.51857086036153621</c:v>
                </c:pt>
                <c:pt idx="900">
                  <c:v>0.53735865490137269</c:v>
                </c:pt>
                <c:pt idx="901">
                  <c:v>0.54006243345138605</c:v>
                </c:pt>
                <c:pt idx="902">
                  <c:v>0.54928301158348281</c:v>
                </c:pt>
                <c:pt idx="903">
                  <c:v>0.53243639138724574</c:v>
                </c:pt>
                <c:pt idx="904">
                  <c:v>0.53936915690010057</c:v>
                </c:pt>
                <c:pt idx="905">
                  <c:v>0.52862337035517559</c:v>
                </c:pt>
                <c:pt idx="906">
                  <c:v>0.53243639138724574</c:v>
                </c:pt>
                <c:pt idx="907">
                  <c:v>0.51579775415639428</c:v>
                </c:pt>
                <c:pt idx="908">
                  <c:v>0.51697632429357965</c:v>
                </c:pt>
                <c:pt idx="909">
                  <c:v>0.51427254574356629</c:v>
                </c:pt>
                <c:pt idx="910">
                  <c:v>0.51628304774229417</c:v>
                </c:pt>
                <c:pt idx="911">
                  <c:v>0.49777256382297197</c:v>
                </c:pt>
                <c:pt idx="912">
                  <c:v>0.50921162691918231</c:v>
                </c:pt>
                <c:pt idx="913">
                  <c:v>0.50477465699095525</c:v>
                </c:pt>
                <c:pt idx="914">
                  <c:v>0.51004355878072483</c:v>
                </c:pt>
                <c:pt idx="915">
                  <c:v>0.51600573712177999</c:v>
                </c:pt>
                <c:pt idx="916">
                  <c:v>0.51441120105382343</c:v>
                </c:pt>
                <c:pt idx="917">
                  <c:v>0.50609188243839764</c:v>
                </c:pt>
                <c:pt idx="918">
                  <c:v>0.50123894657939938</c:v>
                </c:pt>
                <c:pt idx="919">
                  <c:v>0.49576206182424409</c:v>
                </c:pt>
                <c:pt idx="920">
                  <c:v>0.5057452441627549</c:v>
                </c:pt>
                <c:pt idx="921">
                  <c:v>0.51039019705636757</c:v>
                </c:pt>
                <c:pt idx="922">
                  <c:v>0.51877884332692192</c:v>
                </c:pt>
                <c:pt idx="923">
                  <c:v>0.50720112492045444</c:v>
                </c:pt>
                <c:pt idx="924">
                  <c:v>0.51926413691282169</c:v>
                </c:pt>
                <c:pt idx="925">
                  <c:v>0.51018221409098197</c:v>
                </c:pt>
                <c:pt idx="926">
                  <c:v>0.5116380948486815</c:v>
                </c:pt>
                <c:pt idx="927">
                  <c:v>0.50123894657939938</c:v>
                </c:pt>
                <c:pt idx="928">
                  <c:v>0.5055372611973693</c:v>
                </c:pt>
                <c:pt idx="929">
                  <c:v>0.50713179726532587</c:v>
                </c:pt>
                <c:pt idx="930">
                  <c:v>0.51115280126278162</c:v>
                </c:pt>
                <c:pt idx="931">
                  <c:v>0.50733978023071158</c:v>
                </c:pt>
                <c:pt idx="932">
                  <c:v>0.50609188243839764</c:v>
                </c:pt>
                <c:pt idx="933">
                  <c:v>0.51766960084486513</c:v>
                </c:pt>
                <c:pt idx="934">
                  <c:v>0.50331877623325572</c:v>
                </c:pt>
                <c:pt idx="935">
                  <c:v>0.50234818906145606</c:v>
                </c:pt>
                <c:pt idx="936">
                  <c:v>0.50595322712814061</c:v>
                </c:pt>
                <c:pt idx="937">
                  <c:v>0.50276415499222737</c:v>
                </c:pt>
                <c:pt idx="938">
                  <c:v>0.48702677727804705</c:v>
                </c:pt>
                <c:pt idx="939">
                  <c:v>0.48799736444984676</c:v>
                </c:pt>
                <c:pt idx="940">
                  <c:v>0.49659399368578666</c:v>
                </c:pt>
                <c:pt idx="941">
                  <c:v>0.497148614926815</c:v>
                </c:pt>
                <c:pt idx="942">
                  <c:v>0.49881247864990019</c:v>
                </c:pt>
                <c:pt idx="943">
                  <c:v>0.5040120527845412</c:v>
                </c:pt>
                <c:pt idx="944">
                  <c:v>0.49707928727168649</c:v>
                </c:pt>
                <c:pt idx="945">
                  <c:v>0.5007536529934995</c:v>
                </c:pt>
                <c:pt idx="946">
                  <c:v>0.49985239347682836</c:v>
                </c:pt>
                <c:pt idx="947">
                  <c:v>0.49950575520118562</c:v>
                </c:pt>
                <c:pt idx="948">
                  <c:v>0.51822422208589347</c:v>
                </c:pt>
                <c:pt idx="949">
                  <c:v>0.50103096361401367</c:v>
                </c:pt>
                <c:pt idx="950">
                  <c:v>0.50331877623325572</c:v>
                </c:pt>
                <c:pt idx="951">
                  <c:v>0.49472214699731587</c:v>
                </c:pt>
                <c:pt idx="952">
                  <c:v>0.5179469114653793</c:v>
                </c:pt>
                <c:pt idx="953">
                  <c:v>0.52543429821926246</c:v>
                </c:pt>
                <c:pt idx="954">
                  <c:v>0.52876202566543273</c:v>
                </c:pt>
                <c:pt idx="955">
                  <c:v>0.53146580421544609</c:v>
                </c:pt>
                <c:pt idx="956">
                  <c:v>0.53555613586803041</c:v>
                </c:pt>
                <c:pt idx="957">
                  <c:v>0.54033974407190022</c:v>
                </c:pt>
                <c:pt idx="958">
                  <c:v>0.532089753111603</c:v>
                </c:pt>
                <c:pt idx="959">
                  <c:v>0.53070320000903204</c:v>
                </c:pt>
                <c:pt idx="960">
                  <c:v>0.52869269801030416</c:v>
                </c:pt>
                <c:pt idx="961">
                  <c:v>0.52487967697823412</c:v>
                </c:pt>
                <c:pt idx="962">
                  <c:v>0.51961077518846444</c:v>
                </c:pt>
                <c:pt idx="963">
                  <c:v>0.52897000863081833</c:v>
                </c:pt>
                <c:pt idx="964">
                  <c:v>0.52481034932310555</c:v>
                </c:pt>
                <c:pt idx="965">
                  <c:v>0.52273051966924911</c:v>
                </c:pt>
                <c:pt idx="966">
                  <c:v>0.52515698759874829</c:v>
                </c:pt>
                <c:pt idx="967">
                  <c:v>0.51704565194870822</c:v>
                </c:pt>
                <c:pt idx="968">
                  <c:v>0.51857086036153621</c:v>
                </c:pt>
                <c:pt idx="969">
                  <c:v>0.51926413691282169</c:v>
                </c:pt>
                <c:pt idx="970">
                  <c:v>0.51760027318973656</c:v>
                </c:pt>
                <c:pt idx="971">
                  <c:v>0.52411707277182007</c:v>
                </c:pt>
                <c:pt idx="972">
                  <c:v>0.53597210179880173</c:v>
                </c:pt>
                <c:pt idx="973">
                  <c:v>0.5364573953847015</c:v>
                </c:pt>
                <c:pt idx="974">
                  <c:v>0.55105557573195163</c:v>
                </c:pt>
                <c:pt idx="975">
                  <c:v>0.55013809078260278</c:v>
                </c:pt>
                <c:pt idx="976">
                  <c:v>0.52896536118224602</c:v>
                </c:pt>
                <c:pt idx="977">
                  <c:v>0.53305875557164839</c:v>
                </c:pt>
                <c:pt idx="978">
                  <c:v>0.53319990710231746</c:v>
                </c:pt>
                <c:pt idx="979">
                  <c:v>0.54110439281978395</c:v>
                </c:pt>
                <c:pt idx="980">
                  <c:v>0.54618584792386959</c:v>
                </c:pt>
                <c:pt idx="981">
                  <c:v>0.5432922415451541</c:v>
                </c:pt>
                <c:pt idx="982">
                  <c:v>0.54703275710788379</c:v>
                </c:pt>
                <c:pt idx="983">
                  <c:v>0.5568427884893824</c:v>
                </c:pt>
                <c:pt idx="984">
                  <c:v>0.56284172854281689</c:v>
                </c:pt>
                <c:pt idx="985">
                  <c:v>0.55846603109207649</c:v>
                </c:pt>
                <c:pt idx="986">
                  <c:v>0.56100675864411931</c:v>
                </c:pt>
                <c:pt idx="987">
                  <c:v>0.57011103237227267</c:v>
                </c:pt>
                <c:pt idx="988">
                  <c:v>0.56425324384950726</c:v>
                </c:pt>
                <c:pt idx="989">
                  <c:v>0.56051272828677756</c:v>
                </c:pt>
                <c:pt idx="990">
                  <c:v>0.56390036502283469</c:v>
                </c:pt>
                <c:pt idx="991">
                  <c:v>0.56580591068686681</c:v>
                </c:pt>
                <c:pt idx="992">
                  <c:v>0.56375921349216562</c:v>
                </c:pt>
                <c:pt idx="993">
                  <c:v>0.56460612267617993</c:v>
                </c:pt>
                <c:pt idx="994">
                  <c:v>0.56030100099077407</c:v>
                </c:pt>
                <c:pt idx="995">
                  <c:v>0.56354748619616213</c:v>
                </c:pt>
                <c:pt idx="996">
                  <c:v>0.56481784997218354</c:v>
                </c:pt>
                <c:pt idx="997">
                  <c:v>0.56326518313482399</c:v>
                </c:pt>
                <c:pt idx="998">
                  <c:v>0.55437263670267412</c:v>
                </c:pt>
                <c:pt idx="999">
                  <c:v>0.56248884971614421</c:v>
                </c:pt>
                <c:pt idx="1000">
                  <c:v>0.57272233568965003</c:v>
                </c:pt>
                <c:pt idx="1001">
                  <c:v>0.58377090792179032</c:v>
                </c:pt>
                <c:pt idx="1002">
                  <c:v>0.58009182814819515</c:v>
                </c:pt>
                <c:pt idx="1003">
                  <c:v>0.5810823496257016</c:v>
                </c:pt>
                <c:pt idx="1004">
                  <c:v>0.59410063190149953</c:v>
                </c:pt>
                <c:pt idx="1005">
                  <c:v>0.59112906746898042</c:v>
                </c:pt>
                <c:pt idx="1006">
                  <c:v>0.58320489564892952</c:v>
                </c:pt>
                <c:pt idx="1007">
                  <c:v>0.5881575030364613</c:v>
                </c:pt>
                <c:pt idx="1008">
                  <c:v>0.58568119934269547</c:v>
                </c:pt>
                <c:pt idx="1009">
                  <c:v>0.59756745707277192</c:v>
                </c:pt>
                <c:pt idx="1010">
                  <c:v>0.58348790178535992</c:v>
                </c:pt>
                <c:pt idx="1011">
                  <c:v>0.58971403678682854</c:v>
                </c:pt>
                <c:pt idx="1012">
                  <c:v>0.58193136803499279</c:v>
                </c:pt>
                <c:pt idx="1013">
                  <c:v>0.5769787606474609</c:v>
                </c:pt>
                <c:pt idx="1014">
                  <c:v>0.56954984956616306</c:v>
                </c:pt>
                <c:pt idx="1015">
                  <c:v>0.5822851257055307</c:v>
                </c:pt>
                <c:pt idx="1016">
                  <c:v>0.60266156752851896</c:v>
                </c:pt>
                <c:pt idx="1017">
                  <c:v>0.5972136994022339</c:v>
                </c:pt>
                <c:pt idx="1018">
                  <c:v>0.59742595400455667</c:v>
                </c:pt>
                <c:pt idx="1019">
                  <c:v>0.60917070866641798</c:v>
                </c:pt>
                <c:pt idx="1020">
                  <c:v>0.62756610753439335</c:v>
                </c:pt>
                <c:pt idx="1021">
                  <c:v>0.62091546332827918</c:v>
                </c:pt>
                <c:pt idx="1022">
                  <c:v>0.61836840810040561</c:v>
                </c:pt>
                <c:pt idx="1023">
                  <c:v>0.61292053997412066</c:v>
                </c:pt>
                <c:pt idx="1024">
                  <c:v>0.60138803991458212</c:v>
                </c:pt>
                <c:pt idx="1025">
                  <c:v>0.59770896014098707</c:v>
                </c:pt>
                <c:pt idx="1026">
                  <c:v>0.60068052457350618</c:v>
                </c:pt>
                <c:pt idx="1027">
                  <c:v>0.60138803991458212</c:v>
                </c:pt>
                <c:pt idx="1028">
                  <c:v>0.61108100008732302</c:v>
                </c:pt>
                <c:pt idx="1029">
                  <c:v>0.61659961974771571</c:v>
                </c:pt>
                <c:pt idx="1030">
                  <c:v>0.61978343878255759</c:v>
                </c:pt>
                <c:pt idx="1031">
                  <c:v>0.61957118418023482</c:v>
                </c:pt>
                <c:pt idx="1032">
                  <c:v>0.61659961974771571</c:v>
                </c:pt>
                <c:pt idx="1033">
                  <c:v>0.62261350014686156</c:v>
                </c:pt>
                <c:pt idx="1034">
                  <c:v>0.62791986520493137</c:v>
                </c:pt>
                <c:pt idx="1035">
                  <c:v>0.62657558605688701</c:v>
                </c:pt>
                <c:pt idx="1036">
                  <c:v>0.6341460002064</c:v>
                </c:pt>
                <c:pt idx="1037" formatCode="General">
                  <c:v>#N/A</c:v>
                </c:pt>
                <c:pt idx="1038" formatCode="General">
                  <c:v>#N/A</c:v>
                </c:pt>
                <c:pt idx="1039" formatCode="General">
                  <c:v>#N/A</c:v>
                </c:pt>
                <c:pt idx="1040">
                  <c:v>0.64596150640236882</c:v>
                </c:pt>
                <c:pt idx="1041">
                  <c:v>0.63888635299160901</c:v>
                </c:pt>
                <c:pt idx="1042" formatCode="General">
                  <c:v>#N/A</c:v>
                </c:pt>
                <c:pt idx="1043" formatCode="General">
                  <c:v>#N/A</c:v>
                </c:pt>
                <c:pt idx="1044">
                  <c:v>0.67008777953305976</c:v>
                </c:pt>
                <c:pt idx="1045">
                  <c:v>0.66294187458819231</c:v>
                </c:pt>
                <c:pt idx="1046">
                  <c:v>0.66265886845176192</c:v>
                </c:pt>
                <c:pt idx="1047">
                  <c:v>0.65190463526740705</c:v>
                </c:pt>
                <c:pt idx="1048">
                  <c:v>0.65296590827902101</c:v>
                </c:pt>
                <c:pt idx="1049">
                  <c:v>0.64737653708452081</c:v>
                </c:pt>
                <c:pt idx="1050">
                  <c:v>0.64490023339075486</c:v>
                </c:pt>
                <c:pt idx="1051">
                  <c:v>0.64815480395970437</c:v>
                </c:pt>
                <c:pt idx="1052">
                  <c:v>0.64921607697131833</c:v>
                </c:pt>
                <c:pt idx="1053">
                  <c:v>0.64291919043574208</c:v>
                </c:pt>
                <c:pt idx="1054">
                  <c:v>0.65239989600616022</c:v>
                </c:pt>
                <c:pt idx="1055">
                  <c:v>0.65940429788281241</c:v>
                </c:pt>
                <c:pt idx="1056">
                  <c:v>0.65622047884797052</c:v>
                </c:pt>
                <c:pt idx="1057">
                  <c:v>0.67192731941985728</c:v>
                </c:pt>
                <c:pt idx="1058">
                  <c:v>0.67150281021521163</c:v>
                </c:pt>
                <c:pt idx="1059">
                  <c:v>0.67886096976240184</c:v>
                </c:pt>
                <c:pt idx="1060">
                  <c:v>0.67744593908024986</c:v>
                </c:pt>
                <c:pt idx="1061">
                  <c:v>0.67419136851130035</c:v>
                </c:pt>
                <c:pt idx="1062">
                  <c:v>0.66966327032841411</c:v>
                </c:pt>
                <c:pt idx="1063">
                  <c:v>0.65126787146043863</c:v>
                </c:pt>
                <c:pt idx="1064">
                  <c:v>0.64518323952718526</c:v>
                </c:pt>
                <c:pt idx="1065">
                  <c:v>0.65261215060848299</c:v>
                </c:pt>
                <c:pt idx="1066">
                  <c:v>0.65048960458525507</c:v>
                </c:pt>
                <c:pt idx="1067">
                  <c:v>0.65353192055188181</c:v>
                </c:pt>
                <c:pt idx="1068">
                  <c:v>0.65211688986972982</c:v>
                </c:pt>
                <c:pt idx="1069">
                  <c:v>0.6582015218029833</c:v>
                </c:pt>
                <c:pt idx="1070">
                  <c:v>0.660536322428534</c:v>
                </c:pt>
                <c:pt idx="1071">
                  <c:v>0.66223435924711638</c:v>
                </c:pt>
                <c:pt idx="1072">
                  <c:v>0.66294187458819231</c:v>
                </c:pt>
                <c:pt idx="1073">
                  <c:v>0.65869678254173647</c:v>
                </c:pt>
                <c:pt idx="1074">
                  <c:v>0.64765954322095121</c:v>
                </c:pt>
                <c:pt idx="1075">
                  <c:v>0.65466394509760339</c:v>
                </c:pt>
                <c:pt idx="1076">
                  <c:v>0.6540979328247426</c:v>
                </c:pt>
                <c:pt idx="1077">
                  <c:v>0.67098461934320541</c:v>
                </c:pt>
                <c:pt idx="1078">
                  <c:v>0.67200005385523709</c:v>
                </c:pt>
                <c:pt idx="1079">
                  <c:v>0.67098461934320541</c:v>
                </c:pt>
                <c:pt idx="1080">
                  <c:v>0.66641516403906298</c:v>
                </c:pt>
                <c:pt idx="1081">
                  <c:v>0.66336886050296806</c:v>
                </c:pt>
                <c:pt idx="1082">
                  <c:v>0.65473766715069892</c:v>
                </c:pt>
                <c:pt idx="1083">
                  <c:v>0.6426249840428927</c:v>
                </c:pt>
                <c:pt idx="1084">
                  <c:v>0.65640588099189379</c:v>
                </c:pt>
                <c:pt idx="1085">
                  <c:v>0.66692288129507882</c:v>
                </c:pt>
                <c:pt idx="1086">
                  <c:v>0.6704043710506159</c:v>
                </c:pt>
                <c:pt idx="1087">
                  <c:v>0.65749384654049914</c:v>
                </c:pt>
                <c:pt idx="1088">
                  <c:v>0.66249848806408373</c:v>
                </c:pt>
                <c:pt idx="1089">
                  <c:v>0.67816519196400071</c:v>
                </c:pt>
                <c:pt idx="1090">
                  <c:v>0.67743988159826385</c:v>
                </c:pt>
                <c:pt idx="1091">
                  <c:v>0.67091208830663174</c:v>
                </c:pt>
                <c:pt idx="1092">
                  <c:v>0.6653997295270313</c:v>
                </c:pt>
                <c:pt idx="1093">
                  <c:v>0.66148305355205206</c:v>
                </c:pt>
                <c:pt idx="1094">
                  <c:v>0.65713119135763065</c:v>
                </c:pt>
                <c:pt idx="1095">
                  <c:v>0.66351392257611541</c:v>
                </c:pt>
                <c:pt idx="1096">
                  <c:v>0.66257101910065741</c:v>
                </c:pt>
                <c:pt idx="1097">
                  <c:v>0.66946146757515801</c:v>
                </c:pt>
                <c:pt idx="1098">
                  <c:v>0.68077630928065358</c:v>
                </c:pt>
                <c:pt idx="1099">
                  <c:v>0.68911737848662791</c:v>
                </c:pt>
                <c:pt idx="1100">
                  <c:v>0.67664204019595331</c:v>
                </c:pt>
                <c:pt idx="1101">
                  <c:v>0.67265283318440028</c:v>
                </c:pt>
                <c:pt idx="1102">
                  <c:v>0.65720372239420433</c:v>
                </c:pt>
                <c:pt idx="1103">
                  <c:v>0.66365898464926276</c:v>
                </c:pt>
                <c:pt idx="1104">
                  <c:v>0.67345067458671093</c:v>
                </c:pt>
                <c:pt idx="1105">
                  <c:v>0.68244452312184845</c:v>
                </c:pt>
                <c:pt idx="1106">
                  <c:v>0.68433033007276445</c:v>
                </c:pt>
                <c:pt idx="1107">
                  <c:v>0.68769171060190204</c:v>
                </c:pt>
                <c:pt idx="1108">
                  <c:v>0.70084388723112279</c:v>
                </c:pt>
                <c:pt idx="1109">
                  <c:v>0.70484040499138312</c:v>
                </c:pt>
                <c:pt idx="1110">
                  <c:v>0.71239745675623922</c:v>
                </c:pt>
                <c:pt idx="1111">
                  <c:v>0.70985421818152805</c:v>
                </c:pt>
                <c:pt idx="1112">
                  <c:v>0.72663959277462187</c:v>
                </c:pt>
                <c:pt idx="1113">
                  <c:v>0.71305143238973634</c:v>
                </c:pt>
                <c:pt idx="1114" formatCode="General">
                  <c:v>#N/A</c:v>
                </c:pt>
                <c:pt idx="1115" formatCode="General">
                  <c:v>#N/A</c:v>
                </c:pt>
                <c:pt idx="1116">
                  <c:v>0.72009983643965025</c:v>
                </c:pt>
                <c:pt idx="1117">
                  <c:v>0.72235241917725157</c:v>
                </c:pt>
                <c:pt idx="1118">
                  <c:v>0.72772955216378377</c:v>
                </c:pt>
                <c:pt idx="1119">
                  <c:v>0.72663959277462187</c:v>
                </c:pt>
                <c:pt idx="1120">
                  <c:v>0.73107209429054698</c:v>
                </c:pt>
                <c:pt idx="1121">
                  <c:v>0.73390598870236801</c:v>
                </c:pt>
                <c:pt idx="1122">
                  <c:v>0.73448730037658772</c:v>
                </c:pt>
                <c:pt idx="1123">
                  <c:v>0.72482299379268522</c:v>
                </c:pt>
                <c:pt idx="1124">
                  <c:v>0.7219890993808642</c:v>
                </c:pt>
                <c:pt idx="1125">
                  <c:v>0.72787488008233869</c:v>
                </c:pt>
                <c:pt idx="1126">
                  <c:v>0.71573999888300244</c:v>
                </c:pt>
                <c:pt idx="1127">
                  <c:v>0.70316913392800151</c:v>
                </c:pt>
                <c:pt idx="1128">
                  <c:v>0.70222450245739454</c:v>
                </c:pt>
                <c:pt idx="1129">
                  <c:v>0.70522109648276754</c:v>
                </c:pt>
                <c:pt idx="1130">
                  <c:v>0.70873475774819961</c:v>
                </c:pt>
                <c:pt idx="1131">
                  <c:v>0.7148104636863426</c:v>
                </c:pt>
                <c:pt idx="1132">
                  <c:v>0.73420880192258231</c:v>
                </c:pt>
                <c:pt idx="1133">
                  <c:v>0.72469263599537037</c:v>
                </c:pt>
                <c:pt idx="1134">
                  <c:v>0.70419627861368317</c:v>
                </c:pt>
                <c:pt idx="1135">
                  <c:v>0.68860440674832823</c:v>
                </c:pt>
                <c:pt idx="1136">
                  <c:v>0.69980420203189297</c:v>
                </c:pt>
                <c:pt idx="1137">
                  <c:v>0.69724215735918205</c:v>
                </c:pt>
                <c:pt idx="1138">
                  <c:v>0.69526572289737654</c:v>
                </c:pt>
                <c:pt idx="1139">
                  <c:v>0.67923464337384254</c:v>
                </c:pt>
                <c:pt idx="1140">
                  <c:v>0.67462296296296298</c:v>
                </c:pt>
                <c:pt idx="1141">
                  <c:v>0.68223589570473253</c:v>
                </c:pt>
                <c:pt idx="1142">
                  <c:v>0.6843587327192644</c:v>
                </c:pt>
                <c:pt idx="1143">
                  <c:v>0.67747781274112651</c:v>
                </c:pt>
                <c:pt idx="1144">
                  <c:v>0.67974705230838472</c:v>
                </c:pt>
                <c:pt idx="1145">
                  <c:v>0.68487114165380658</c:v>
                </c:pt>
                <c:pt idx="1146">
                  <c:v>0.68238229825745889</c:v>
                </c:pt>
                <c:pt idx="1147">
                  <c:v>0.69102004886831281</c:v>
                </c:pt>
                <c:pt idx="1148">
                  <c:v>0.71005238072273658</c:v>
                </c:pt>
                <c:pt idx="1149">
                  <c:v>0.70705112839184669</c:v>
                </c:pt>
                <c:pt idx="1150">
                  <c:v>0.71517647006815843</c:v>
                </c:pt>
                <c:pt idx="1151">
                  <c:v>0.71393204836998458</c:v>
                </c:pt>
                <c:pt idx="1152">
                  <c:v>0.7170065019772377</c:v>
                </c:pt>
                <c:pt idx="1153">
                  <c:v>0.72161818238811726</c:v>
                </c:pt>
                <c:pt idx="1154">
                  <c:v>0.72198418876993309</c:v>
                </c:pt>
                <c:pt idx="1155">
                  <c:v>0.72908471257716045</c:v>
                </c:pt>
                <c:pt idx="1156">
                  <c:v>0.71956854664994852</c:v>
                </c:pt>
                <c:pt idx="1157">
                  <c:v>0.71810452112268519</c:v>
                </c:pt>
                <c:pt idx="1158">
                  <c:v>0.71795811856995884</c:v>
                </c:pt>
                <c:pt idx="1159">
                  <c:v>0.72030055941358029</c:v>
                </c:pt>
                <c:pt idx="1160">
                  <c:v>0.7062459143518518</c:v>
                </c:pt>
                <c:pt idx="1161">
                  <c:v>0.71737250835905353</c:v>
                </c:pt>
                <c:pt idx="1162">
                  <c:v>0.72308220791538069</c:v>
                </c:pt>
                <c:pt idx="1163">
                  <c:v>0.72308220791538069</c:v>
                </c:pt>
                <c:pt idx="1164">
                  <c:v>0.71920254026813268</c:v>
                </c:pt>
                <c:pt idx="1165">
                  <c:v>0.72044696196630653</c:v>
                </c:pt>
                <c:pt idx="1166">
                  <c:v>0.71137000369727366</c:v>
                </c:pt>
                <c:pt idx="1167">
                  <c:v>0.71012558199909981</c:v>
                </c:pt>
                <c:pt idx="1168">
                  <c:v>0.72103257217721195</c:v>
                </c:pt>
                <c:pt idx="1169">
                  <c:v>0.72315540919174381</c:v>
                </c:pt>
                <c:pt idx="1170">
                  <c:v>0.73120754959169243</c:v>
                </c:pt>
                <c:pt idx="1171">
                  <c:v>0.72732788194444442</c:v>
                </c:pt>
                <c:pt idx="1172">
                  <c:v>0.71832412495177467</c:v>
                </c:pt>
                <c:pt idx="1173">
                  <c:v>0.72322861046810705</c:v>
                </c:pt>
                <c:pt idx="1174">
                  <c:v>0.72176458494084361</c:v>
                </c:pt>
                <c:pt idx="1175">
                  <c:v>0.72139857855902778</c:v>
                </c:pt>
                <c:pt idx="1176">
                  <c:v>0.72169138366448049</c:v>
                </c:pt>
                <c:pt idx="1177">
                  <c:v>0.71473726240997937</c:v>
                </c:pt>
                <c:pt idx="1178">
                  <c:v>0.71590848283179009</c:v>
                </c:pt>
                <c:pt idx="1179">
                  <c:v>0.72095937090084872</c:v>
                </c:pt>
                <c:pt idx="1180">
                  <c:v>0.71883653388631685</c:v>
                </c:pt>
                <c:pt idx="1181">
                  <c:v>0.72396062323173871</c:v>
                </c:pt>
                <c:pt idx="1182">
                  <c:v>0.72564425258809151</c:v>
                </c:pt>
                <c:pt idx="1183">
                  <c:v>0.71773851474086936</c:v>
                </c:pt>
                <c:pt idx="1184">
                  <c:v>0.7186901313335905</c:v>
                </c:pt>
                <c:pt idx="1185">
                  <c:v>0.71320003560635292</c:v>
                </c:pt>
                <c:pt idx="1186">
                  <c:v>0.71444445730452677</c:v>
                </c:pt>
                <c:pt idx="1187">
                  <c:v>0.70902756285365232</c:v>
                </c:pt>
                <c:pt idx="1188">
                  <c:v>0.69658334587191362</c:v>
                </c:pt>
                <c:pt idx="1189">
                  <c:v>0.69233767184284978</c:v>
                </c:pt>
                <c:pt idx="1190">
                  <c:v>0.68779919270833334</c:v>
                </c:pt>
                <c:pt idx="1191">
                  <c:v>0.70251264925733026</c:v>
                </c:pt>
                <c:pt idx="1192">
                  <c:v>0.70668512201003086</c:v>
                </c:pt>
                <c:pt idx="1193">
                  <c:v>0.71707970325360082</c:v>
                </c:pt>
                <c:pt idx="1194">
                  <c:v>0.71442719627429807</c:v>
                </c:pt>
                <c:pt idx="1195">
                  <c:v>0.70871409287257014</c:v>
                </c:pt>
                <c:pt idx="1196">
                  <c:v>0.72469631884449248</c:v>
                </c:pt>
                <c:pt idx="1197">
                  <c:v>0.76034897678185742</c:v>
                </c:pt>
                <c:pt idx="1198">
                  <c:v>0.77300458558315333</c:v>
                </c:pt>
                <c:pt idx="1199">
                  <c:v>0.75781785502159826</c:v>
                </c:pt>
                <c:pt idx="1200">
                  <c:v>0.76049361231101509</c:v>
                </c:pt>
                <c:pt idx="1201">
                  <c:v>0.77235372570194383</c:v>
                </c:pt>
                <c:pt idx="1202">
                  <c:v>0.76801465982721384</c:v>
                </c:pt>
                <c:pt idx="1203">
                  <c:v>0.75065839632829379</c:v>
                </c:pt>
                <c:pt idx="1204">
                  <c:v>0.74147404022678187</c:v>
                </c:pt>
                <c:pt idx="1205">
                  <c:v>0.76222923866090708</c:v>
                </c:pt>
                <c:pt idx="1206">
                  <c:v>0.76975028617710584</c:v>
                </c:pt>
                <c:pt idx="1207">
                  <c:v>0.77018419276457883</c:v>
                </c:pt>
                <c:pt idx="1208">
                  <c:v>0.76692989335853134</c:v>
                </c:pt>
                <c:pt idx="1209">
                  <c:v>0.75926421031317493</c:v>
                </c:pt>
                <c:pt idx="1210">
                  <c:v>0.76692989335853134</c:v>
                </c:pt>
                <c:pt idx="1211">
                  <c:v>0.75933652807775376</c:v>
                </c:pt>
                <c:pt idx="1212">
                  <c:v>0.76049361231101509</c:v>
                </c:pt>
                <c:pt idx="1213">
                  <c:v>0.76259082748380125</c:v>
                </c:pt>
                <c:pt idx="1214">
                  <c:v>0.77278763228941683</c:v>
                </c:pt>
                <c:pt idx="1215">
                  <c:v>0.76707452888768901</c:v>
                </c:pt>
                <c:pt idx="1216">
                  <c:v>0.76389254724622035</c:v>
                </c:pt>
                <c:pt idx="1217">
                  <c:v>0.7690271085313175</c:v>
                </c:pt>
                <c:pt idx="1218">
                  <c:v>0.76439877159827219</c:v>
                </c:pt>
                <c:pt idx="1219">
                  <c:v>0.76201228536717058</c:v>
                </c:pt>
                <c:pt idx="1220">
                  <c:v>0.77994709098272141</c:v>
                </c:pt>
                <c:pt idx="1221">
                  <c:v>0.7853709233261339</c:v>
                </c:pt>
                <c:pt idx="1222">
                  <c:v>0.78840826943844489</c:v>
                </c:pt>
                <c:pt idx="1223">
                  <c:v>0.77813914686825059</c:v>
                </c:pt>
                <c:pt idx="1224">
                  <c:v>0.78103185745140391</c:v>
                </c:pt>
                <c:pt idx="1225">
                  <c:v>0.79925593412526996</c:v>
                </c:pt>
                <c:pt idx="1226">
                  <c:v>0.79549541036717064</c:v>
                </c:pt>
                <c:pt idx="1227">
                  <c:v>0.78486469897408206</c:v>
                </c:pt>
                <c:pt idx="1228">
                  <c:v>0.79274733531317498</c:v>
                </c:pt>
                <c:pt idx="1229">
                  <c:v>0.80670466387688988</c:v>
                </c:pt>
                <c:pt idx="1230">
                  <c:v>0.80634307505399572</c:v>
                </c:pt>
                <c:pt idx="1231">
                  <c:v>0.81444266468682502</c:v>
                </c:pt>
                <c:pt idx="1232">
                  <c:v>0.82449483396328294</c:v>
                </c:pt>
                <c:pt idx="1233">
                  <c:v>0.82623046031317493</c:v>
                </c:pt>
                <c:pt idx="1234">
                  <c:v>0.82478410502159827</c:v>
                </c:pt>
                <c:pt idx="1235">
                  <c:v>0.81950490820734345</c:v>
                </c:pt>
                <c:pt idx="1236">
                  <c:v>0.81827550620950329</c:v>
                </c:pt>
                <c:pt idx="1237">
                  <c:v>0.81827550620950329</c:v>
                </c:pt>
                <c:pt idx="1238">
                  <c:v>0.81249008504319653</c:v>
                </c:pt>
                <c:pt idx="1239">
                  <c:v>0.83056952618790492</c:v>
                </c:pt>
                <c:pt idx="1240">
                  <c:v>0.84496076133909293</c:v>
                </c:pt>
                <c:pt idx="1241">
                  <c:v>0.84250195734341249</c:v>
                </c:pt>
                <c:pt idx="1242">
                  <c:v>0.83179892818574519</c:v>
                </c:pt>
                <c:pt idx="1243">
                  <c:v>0.83866911582073433</c:v>
                </c:pt>
                <c:pt idx="1244">
                  <c:v>0.83729507829373651</c:v>
                </c:pt>
                <c:pt idx="1245">
                  <c:v>0.84582857451403892</c:v>
                </c:pt>
                <c:pt idx="1246">
                  <c:v>0.84394831263498915</c:v>
                </c:pt>
                <c:pt idx="1247">
                  <c:v>0.82970171301295892</c:v>
                </c:pt>
                <c:pt idx="1248">
                  <c:v>0.82818303995680342</c:v>
                </c:pt>
                <c:pt idx="1249">
                  <c:v>0.8237716563174946</c:v>
                </c:pt>
                <c:pt idx="1250">
                  <c:v>0.82008345032397412</c:v>
                </c:pt>
                <c:pt idx="1251">
                  <c:v>0.8246394694924406</c:v>
                </c:pt>
                <c:pt idx="1252">
                  <c:v>0.82087894573434128</c:v>
                </c:pt>
                <c:pt idx="1253">
                  <c:v>0.81292399163066953</c:v>
                </c:pt>
                <c:pt idx="1254">
                  <c:v>0.80699393493520521</c:v>
                </c:pt>
                <c:pt idx="1255">
                  <c:v>0.79404905507559398</c:v>
                </c:pt>
                <c:pt idx="1256">
                  <c:v>0.79809884989200863</c:v>
                </c:pt>
                <c:pt idx="1257">
                  <c:v>0.82116821679265661</c:v>
                </c:pt>
                <c:pt idx="1258">
                  <c:v>0.80489671976241906</c:v>
                </c:pt>
                <c:pt idx="1259">
                  <c:v>0.79209647543196549</c:v>
                </c:pt>
                <c:pt idx="1260">
                  <c:v>0.81147763633909287</c:v>
                </c:pt>
                <c:pt idx="1261">
                  <c:v>0.8158897902403951</c:v>
                </c:pt>
                <c:pt idx="1262">
                  <c:v>0.79832227265622557</c:v>
                </c:pt>
                <c:pt idx="1263">
                  <c:v>0.78553940417018353</c:v>
                </c:pt>
                <c:pt idx="1264">
                  <c:v>0.7918951320766513</c:v>
                </c:pt>
                <c:pt idx="1265">
                  <c:v>0.78932427584482168</c:v>
                </c:pt>
                <c:pt idx="1266">
                  <c:v>0.79475163900090651</c:v>
                </c:pt>
                <c:pt idx="1267">
                  <c:v>0.8069632061020976</c:v>
                </c:pt>
                <c:pt idx="1268">
                  <c:v>0.82124574072337364</c:v>
                </c:pt>
                <c:pt idx="1269">
                  <c:v>0.82060302666541629</c:v>
                </c:pt>
                <c:pt idx="1270">
                  <c:v>0.83010091218856485</c:v>
                </c:pt>
                <c:pt idx="1271">
                  <c:v>0.83909890899996875</c:v>
                </c:pt>
                <c:pt idx="1272">
                  <c:v>0.85145330144737252</c:v>
                </c:pt>
                <c:pt idx="1273">
                  <c:v>0.86445040795273376</c:v>
                </c:pt>
                <c:pt idx="1274">
                  <c:v>0.8442406214636281</c:v>
                </c:pt>
                <c:pt idx="1275">
                  <c:v>0.8442406214636281</c:v>
                </c:pt>
                <c:pt idx="1276">
                  <c:v>0.83945597236550062</c:v>
                </c:pt>
                <c:pt idx="1277">
                  <c:v>0.84188400325111756</c:v>
                </c:pt>
                <c:pt idx="1278">
                  <c:v>0.85188177748601079</c:v>
                </c:pt>
                <c:pt idx="1279">
                  <c:v>0.84888244521554279</c:v>
                </c:pt>
                <c:pt idx="1280">
                  <c:v>0.8443834468098409</c:v>
                </c:pt>
                <c:pt idx="1281">
                  <c:v>0.84224106661664944</c:v>
                </c:pt>
                <c:pt idx="1282">
                  <c:v>0.85195319015911719</c:v>
                </c:pt>
                <c:pt idx="1283">
                  <c:v>0.854738284410266</c:v>
                </c:pt>
                <c:pt idx="1284">
                  <c:v>0.85845174341179775</c:v>
                </c:pt>
                <c:pt idx="1285">
                  <c:v>0.85645218856481919</c:v>
                </c:pt>
                <c:pt idx="1286">
                  <c:v>0.85695207727656386</c:v>
                </c:pt>
                <c:pt idx="1287">
                  <c:v>0.85081058738941506</c:v>
                </c:pt>
                <c:pt idx="1288">
                  <c:v>0.8398130357310325</c:v>
                </c:pt>
                <c:pt idx="1289">
                  <c:v>0.83959879771171342</c:v>
                </c:pt>
                <c:pt idx="1290">
                  <c:v>0.8563807758917128</c:v>
                </c:pt>
                <c:pt idx="1291">
                  <c:v>0.86266509112507428</c:v>
                </c:pt>
                <c:pt idx="1292">
                  <c:v>0.85459545906405332</c:v>
                </c:pt>
                <c:pt idx="1293">
                  <c:v>0.86387910656788269</c:v>
                </c:pt>
                <c:pt idx="1294">
                  <c:v>0.85966575885460628</c:v>
                </c:pt>
                <c:pt idx="1295">
                  <c:v>0.84802549313826625</c:v>
                </c:pt>
                <c:pt idx="1296">
                  <c:v>0.85131047610115973</c:v>
                </c:pt>
                <c:pt idx="1297">
                  <c:v>0.85231025352464906</c:v>
                </c:pt>
                <c:pt idx="1298">
                  <c:v>0.85309579292881932</c:v>
                </c:pt>
                <c:pt idx="1299" formatCode="General">
                  <c:v>#N/A</c:v>
                </c:pt>
                <c:pt idx="1300">
                  <c:v>0.84716854106098971</c:v>
                </c:pt>
                <c:pt idx="1301">
                  <c:v>0.84873961986933011</c:v>
                </c:pt>
                <c:pt idx="1302">
                  <c:v>0.84788266779205357</c:v>
                </c:pt>
                <c:pt idx="1303">
                  <c:v>0.84802549313826625</c:v>
                </c:pt>
                <c:pt idx="1304" formatCode="General">
                  <c:v>#N/A</c:v>
                </c:pt>
                <c:pt idx="1305">
                  <c:v>0.86352204320235082</c:v>
                </c:pt>
                <c:pt idx="1306">
                  <c:v>0.85909445746975521</c:v>
                </c:pt>
                <c:pt idx="1307">
                  <c:v>0.84838255650379824</c:v>
                </c:pt>
                <c:pt idx="1308">
                  <c:v>0.85231025352464906</c:v>
                </c:pt>
                <c:pt idx="1309">
                  <c:v>0.8473113664072025</c:v>
                </c:pt>
                <c:pt idx="1310">
                  <c:v>0.84752560442652158</c:v>
                </c:pt>
                <c:pt idx="1311">
                  <c:v>0.83917032167307515</c:v>
                </c:pt>
                <c:pt idx="1312">
                  <c:v>0.82767288130294792</c:v>
                </c:pt>
                <c:pt idx="1313">
                  <c:v>0.82310247022413952</c:v>
                </c:pt>
                <c:pt idx="1314">
                  <c:v>0.82010313795367162</c:v>
                </c:pt>
                <c:pt idx="1315">
                  <c:v>0.82960102347682019</c:v>
                </c:pt>
                <c:pt idx="1316">
                  <c:v>0.83338589515145833</c:v>
                </c:pt>
                <c:pt idx="1317">
                  <c:v>0.83481414861358594</c:v>
                </c:pt>
                <c:pt idx="1318">
                  <c:v>0.83095786426584139</c:v>
                </c:pt>
                <c:pt idx="1319">
                  <c:v>0.83260035574728808</c:v>
                </c:pt>
                <c:pt idx="1320">
                  <c:v>0.83509979930601141</c:v>
                </c:pt>
                <c:pt idx="1321">
                  <c:v>0.84009868642345809</c:v>
                </c:pt>
                <c:pt idx="1322">
                  <c:v>0.83717076682609648</c:v>
                </c:pt>
                <c:pt idx="1323">
                  <c:v>0.81767510706805469</c:v>
                </c:pt>
                <c:pt idx="1324">
                  <c:v>0.81696098033699083</c:v>
                </c:pt>
                <c:pt idx="1325">
                  <c:v>0.82017455062677791</c:v>
                </c:pt>
                <c:pt idx="1326">
                  <c:v>0.82274540685860764</c:v>
                </c:pt>
                <c:pt idx="1327">
                  <c:v>0.82124574072337364</c:v>
                </c:pt>
                <c:pt idx="1328">
                  <c:v>0.82510202507111818</c:v>
                </c:pt>
                <c:pt idx="1329">
                  <c:v>0.82838700803401166</c:v>
                </c:pt>
                <c:pt idx="1330">
                  <c:v>0.83267176842039448</c:v>
                </c:pt>
                <c:pt idx="1331">
                  <c:v>0.83552827534464968</c:v>
                </c:pt>
                <c:pt idx="1332">
                  <c:v>0.81653250429835256</c:v>
                </c:pt>
                <c:pt idx="1333">
                  <c:v>0.80003617681077865</c:v>
                </c:pt>
                <c:pt idx="1334">
                  <c:v>0.80553495263996999</c:v>
                </c:pt>
                <c:pt idx="1335">
                  <c:v>0.80703461877520399</c:v>
                </c:pt>
                <c:pt idx="1336">
                  <c:v>0.80910558629528906</c:v>
                </c:pt>
                <c:pt idx="1337">
                  <c:v>0.81460436212448029</c:v>
                </c:pt>
                <c:pt idx="1338">
                  <c:v>0.8173180437025227</c:v>
                </c:pt>
                <c:pt idx="1339">
                  <c:v>0.81953183656882056</c:v>
                </c:pt>
                <c:pt idx="1340">
                  <c:v>0.82088867735784177</c:v>
                </c:pt>
                <c:pt idx="1341">
                  <c:v>0.80960547500703361</c:v>
                </c:pt>
                <c:pt idx="1342">
                  <c:v>0.80374963581231051</c:v>
                </c:pt>
                <c:pt idx="1343">
                  <c:v>0.80267844571571478</c:v>
                </c:pt>
                <c:pt idx="1344">
                  <c:v>0.80082171621494891</c:v>
                </c:pt>
                <c:pt idx="1345">
                  <c:v>0.81039101441120387</c:v>
                </c:pt>
                <c:pt idx="1346">
                  <c:v>0.80660614273656572</c:v>
                </c:pt>
                <c:pt idx="1347">
                  <c:v>0.81053383975741666</c:v>
                </c:pt>
                <c:pt idx="1348">
                  <c:v>0.80772672795239076</c:v>
                </c:pt>
                <c:pt idx="1349">
                  <c:v>0.80369163386884246</c:v>
                </c:pt>
                <c:pt idx="1350">
                  <c:v>0.79562144570174587</c:v>
                </c:pt>
                <c:pt idx="1351">
                  <c:v>0.79562144570174587</c:v>
                </c:pt>
                <c:pt idx="1352">
                  <c:v>0.84949349127332952</c:v>
                </c:pt>
                <c:pt idx="1353">
                  <c:v>0.84758213091796453</c:v>
                </c:pt>
                <c:pt idx="1354">
                  <c:v>0.85374095872969613</c:v>
                </c:pt>
                <c:pt idx="1355">
                  <c:v>0.86011215991424605</c:v>
                </c:pt>
                <c:pt idx="1356">
                  <c:v>0.8538117498539689</c:v>
                </c:pt>
                <c:pt idx="1357">
                  <c:v>0.84128172085768727</c:v>
                </c:pt>
                <c:pt idx="1358">
                  <c:v>0.84836083328496503</c:v>
                </c:pt>
                <c:pt idx="1359">
                  <c:v>0.84489206819559892</c:v>
                </c:pt>
                <c:pt idx="1360">
                  <c:v>0.84198963210041511</c:v>
                </c:pt>
                <c:pt idx="1361">
                  <c:v>0.85055535813742111</c:v>
                </c:pt>
                <c:pt idx="1362">
                  <c:v>0.85402412322678722</c:v>
                </c:pt>
                <c:pt idx="1363">
                  <c:v>0.86011215991424605</c:v>
                </c:pt>
                <c:pt idx="1364" formatCode="General">
                  <c:v>#N/A</c:v>
                </c:pt>
                <c:pt idx="1365" formatCode="General">
                  <c:v>#N/A</c:v>
                </c:pt>
                <c:pt idx="1366">
                  <c:v>0.8530330474869684</c:v>
                </c:pt>
                <c:pt idx="1367">
                  <c:v>0.8591918752987</c:v>
                </c:pt>
                <c:pt idx="1368">
                  <c:v>0.86662494334734164</c:v>
                </c:pt>
                <c:pt idx="1369">
                  <c:v>0.87653570074553044</c:v>
                </c:pt>
                <c:pt idx="1370">
                  <c:v>0.86747443683861492</c:v>
                </c:pt>
                <c:pt idx="1371">
                  <c:v>0.88035842145626042</c:v>
                </c:pt>
                <c:pt idx="1372">
                  <c:v>0.88602171139808261</c:v>
                </c:pt>
                <c:pt idx="1373">
                  <c:v>0.88269452855726205</c:v>
                </c:pt>
                <c:pt idx="1374">
                  <c:v>0.88241136406017096</c:v>
                </c:pt>
                <c:pt idx="1375">
                  <c:v>0.88559696465244597</c:v>
                </c:pt>
                <c:pt idx="1376">
                  <c:v>0.88042921258053319</c:v>
                </c:pt>
                <c:pt idx="1377">
                  <c:v>0.87384563802316495</c:v>
                </c:pt>
                <c:pt idx="1378">
                  <c:v>0.87979209246207823</c:v>
                </c:pt>
                <c:pt idx="1379">
                  <c:v>0.86648336109879609</c:v>
                </c:pt>
                <c:pt idx="1380">
                  <c:v>0.84383020133150732</c:v>
                </c:pt>
                <c:pt idx="1381">
                  <c:v>0.84007827174505012</c:v>
                </c:pt>
                <c:pt idx="1382">
                  <c:v>0.84156488535477836</c:v>
                </c:pt>
                <c:pt idx="1383">
                  <c:v>0.84121092973341449</c:v>
                </c:pt>
                <c:pt idx="1384">
                  <c:v>0.84807766878787394</c:v>
                </c:pt>
                <c:pt idx="1385">
                  <c:v>0.86117402677833776</c:v>
                </c:pt>
                <c:pt idx="1386">
                  <c:v>0.8524667184927861</c:v>
                </c:pt>
                <c:pt idx="1387">
                  <c:v>0.85324542085978672</c:v>
                </c:pt>
                <c:pt idx="1388">
                  <c:v>0.84666184630241836</c:v>
                </c:pt>
                <c:pt idx="1389">
                  <c:v>0.85020140251605725</c:v>
                </c:pt>
                <c:pt idx="1390">
                  <c:v>0.89551997400299588</c:v>
                </c:pt>
                <c:pt idx="1391">
                  <c:v>0.90313847339513276</c:v>
                </c:pt>
                <c:pt idx="1392">
                  <c:v>0.9003681099798102</c:v>
                </c:pt>
                <c:pt idx="1393">
                  <c:v>0.91124178638495101</c:v>
                </c:pt>
                <c:pt idx="1394">
                  <c:v>0.89288812875843948</c:v>
                </c:pt>
                <c:pt idx="1395">
                  <c:v>0.89517367857608054</c:v>
                </c:pt>
                <c:pt idx="1396">
                  <c:v>0.88997924717235088</c:v>
                </c:pt>
                <c:pt idx="1397">
                  <c:v>0.8773048345472505</c:v>
                </c:pt>
                <c:pt idx="1398">
                  <c:v>0.88277630229251247</c:v>
                </c:pt>
                <c:pt idx="1399">
                  <c:v>0.88686258833011311</c:v>
                </c:pt>
                <c:pt idx="1400">
                  <c:v>0.89032554259926622</c:v>
                </c:pt>
                <c:pt idx="1401">
                  <c:v>0.8836766704024922</c:v>
                </c:pt>
                <c:pt idx="1402">
                  <c:v>0.89898292827214898</c:v>
                </c:pt>
                <c:pt idx="1403">
                  <c:v>0.92114583559472896</c:v>
                </c:pt>
                <c:pt idx="1404">
                  <c:v>0.92689433968152313</c:v>
                </c:pt>
                <c:pt idx="1405">
                  <c:v>0.94413985194190564</c:v>
                </c:pt>
                <c:pt idx="1406">
                  <c:v>0.92800248504765215</c:v>
                </c:pt>
                <c:pt idx="1407">
                  <c:v>0.92945692584069639</c:v>
                </c:pt>
                <c:pt idx="1408">
                  <c:v>0.93520542992749056</c:v>
                </c:pt>
                <c:pt idx="1409">
                  <c:v>0.92634026699845862</c:v>
                </c:pt>
                <c:pt idx="1410">
                  <c:v>0.93679838889130107</c:v>
                </c:pt>
                <c:pt idx="1411">
                  <c:v>0.93534394809825672</c:v>
                </c:pt>
                <c:pt idx="1412">
                  <c:v>0.94871095157718777</c:v>
                </c:pt>
                <c:pt idx="1413">
                  <c:v>0.93970727047738967</c:v>
                </c:pt>
                <c:pt idx="1414">
                  <c:v>0.93465135724442616</c:v>
                </c:pt>
                <c:pt idx="1415">
                  <c:v>0.92911063041378117</c:v>
                </c:pt>
                <c:pt idx="1416">
                  <c:v>0.93949949322124049</c:v>
                </c:pt>
                <c:pt idx="1417">
                  <c:v>0.93756023883051476</c:v>
                </c:pt>
                <c:pt idx="1418">
                  <c:v>0.94954206060178448</c:v>
                </c:pt>
                <c:pt idx="1419">
                  <c:v>0.96477905938605824</c:v>
                </c:pt>
                <c:pt idx="1420">
                  <c:v>0.97198200426589676</c:v>
                </c:pt>
                <c:pt idx="1421">
                  <c:v>0.96955793627748954</c:v>
                </c:pt>
                <c:pt idx="1422">
                  <c:v>0.96346313676378004</c:v>
                </c:pt>
                <c:pt idx="1423">
                  <c:v>0.96761868188676381</c:v>
                </c:pt>
                <c:pt idx="1424">
                  <c:v>0.96858830908212667</c:v>
                </c:pt>
                <c:pt idx="1425">
                  <c:v>0.97309014963202567</c:v>
                </c:pt>
                <c:pt idx="1426">
                  <c:v>0.97946198548726748</c:v>
                </c:pt>
                <c:pt idx="1427">
                  <c:v>0.98867344384321476</c:v>
                </c:pt>
                <c:pt idx="1428">
                  <c:v>0.98618011676942452</c:v>
                </c:pt>
                <c:pt idx="1429">
                  <c:v>0.97135867249744912</c:v>
                </c:pt>
                <c:pt idx="1430">
                  <c:v>0.95480575109089727</c:v>
                </c:pt>
                <c:pt idx="1431">
                  <c:v>0.96616424109371946</c:v>
                </c:pt>
                <c:pt idx="1432">
                  <c:v>0.96616424109371946</c:v>
                </c:pt>
                <c:pt idx="1433">
                  <c:v>0.95930759164079626</c:v>
                </c:pt>
                <c:pt idx="1434">
                  <c:v>0.98410234420793263</c:v>
                </c:pt>
                <c:pt idx="1435">
                  <c:v>0.98098568536569486</c:v>
                </c:pt>
                <c:pt idx="1436">
                  <c:v>0.97267459511972731</c:v>
                </c:pt>
                <c:pt idx="1437">
                  <c:v>0.97620680847426355</c:v>
                </c:pt>
                <c:pt idx="1438">
                  <c:v>0.95819944627466735</c:v>
                </c:pt>
                <c:pt idx="1439">
                  <c:v>0.9609698096899898</c:v>
                </c:pt>
                <c:pt idx="1440">
                  <c:v>0.96027721883615913</c:v>
                </c:pt>
                <c:pt idx="1441">
                  <c:v>0.97031978621670323</c:v>
                </c:pt>
                <c:pt idx="1442">
                  <c:v>0.99109751183162187</c:v>
                </c:pt>
                <c:pt idx="1443">
                  <c:v>1.0042567380544039</c:v>
                </c:pt>
                <c:pt idx="1444">
                  <c:v>1.0049493289082343</c:v>
                </c:pt>
                <c:pt idx="1445">
                  <c:v>1.0046722925667022</c:v>
                </c:pt>
                <c:pt idx="1446">
                  <c:v>1.0191474414117621</c:v>
                </c:pt>
                <c:pt idx="1447">
                  <c:v>1.0136067145811172</c:v>
                </c:pt>
                <c:pt idx="1448">
                  <c:v>1.0253115000108546</c:v>
                </c:pt>
                <c:pt idx="1449">
                  <c:v>1.0158230053133752</c:v>
                </c:pt>
                <c:pt idx="1450">
                  <c:v>1.0167233734233549</c:v>
                </c:pt>
                <c:pt idx="1451">
                  <c:v>1.0192859595825283</c:v>
                </c:pt>
                <c:pt idx="1452">
                  <c:v>1.0243418728154918</c:v>
                </c:pt>
                <c:pt idx="1453">
                  <c:v>1.032237408549161</c:v>
                </c:pt>
                <c:pt idx="1454">
                  <c:v>1.0347307356229511</c:v>
                </c:pt>
                <c:pt idx="1455">
                  <c:v>1.0252422409254716</c:v>
                </c:pt>
                <c:pt idx="1456">
                  <c:v>1.0217100275709354</c:v>
                </c:pt>
                <c:pt idx="1457">
                  <c:v>1.0785934737494292</c:v>
                </c:pt>
                <c:pt idx="1458">
                  <c:v>1.0721266779143899</c:v>
                </c:pt>
                <c:pt idx="1459">
                  <c:v>1.0561298671645563</c:v>
                </c:pt>
                <c:pt idx="1460">
                  <c:v>1.0306030414999279</c:v>
                </c:pt>
                <c:pt idx="1461">
                  <c:v>1.0306030414999279</c:v>
                </c:pt>
                <c:pt idx="1462">
                  <c:v>1.0289012531222859</c:v>
                </c:pt>
                <c:pt idx="1463">
                  <c:v>1.0197115958830196</c:v>
                </c:pt>
                <c:pt idx="1464">
                  <c:v>1.0251573186914738</c:v>
                </c:pt>
                <c:pt idx="1465">
                  <c:v>1.0171929490841096</c:v>
                </c:pt>
                <c:pt idx="1466">
                  <c:v>1.0006515660534305</c:v>
                </c:pt>
                <c:pt idx="1467">
                  <c:v>0.99888170614068306</c:v>
                </c:pt>
                <c:pt idx="1468">
                  <c:v>1.0052123589055109</c:v>
                </c:pt>
                <c:pt idx="1469">
                  <c:v>1.0084117210554775</c:v>
                </c:pt>
                <c:pt idx="1470">
                  <c:v>0.98227225157489817</c:v>
                </c:pt>
                <c:pt idx="1471">
                  <c:v>0.97777953025792363</c:v>
                </c:pt>
                <c:pt idx="1472">
                  <c:v>0.98499511297912523</c:v>
                </c:pt>
                <c:pt idx="1473">
                  <c:v>0.98792218898866924</c:v>
                </c:pt>
                <c:pt idx="1474">
                  <c:v>0.96620736928995876</c:v>
                </c:pt>
                <c:pt idx="1475">
                  <c:v>0.97274223666010362</c:v>
                </c:pt>
                <c:pt idx="1476">
                  <c:v>0.95660928284005853</c:v>
                </c:pt>
                <c:pt idx="1477">
                  <c:v>0.98431439762806849</c:v>
                </c:pt>
                <c:pt idx="1478">
                  <c:v>1.003714785133186</c:v>
                </c:pt>
                <c:pt idx="1479">
                  <c:v>0.97988974784619953</c:v>
                </c:pt>
                <c:pt idx="1480">
                  <c:v>0.98819447512909198</c:v>
                </c:pt>
                <c:pt idx="1481">
                  <c:v>0.98880711894504303</c:v>
                </c:pt>
                <c:pt idx="1482">
                  <c:v>0.98240839464510954</c:v>
                </c:pt>
                <c:pt idx="1483">
                  <c:v>0.98057046319725627</c:v>
                </c:pt>
                <c:pt idx="1484">
                  <c:v>0.98676497289187282</c:v>
                </c:pt>
                <c:pt idx="1485">
                  <c:v>0.99316369719180631</c:v>
                </c:pt>
                <c:pt idx="1486">
                  <c:v>0.97233380744946951</c:v>
                </c:pt>
                <c:pt idx="1487">
                  <c:v>0.96505015319316223</c:v>
                </c:pt>
                <c:pt idx="1488">
                  <c:v>0.95980864499002527</c:v>
                </c:pt>
                <c:pt idx="1489">
                  <c:v>0.96927058836971414</c:v>
                </c:pt>
                <c:pt idx="1490">
                  <c:v>0.95436292218157126</c:v>
                </c:pt>
                <c:pt idx="1491">
                  <c:v>0.97682652876644416</c:v>
                </c:pt>
                <c:pt idx="1492">
                  <c:v>0.96273572099956928</c:v>
                </c:pt>
                <c:pt idx="1493">
                  <c:v>0.95592856748900179</c:v>
                </c:pt>
                <c:pt idx="1494">
                  <c:v>0.96321222174530907</c:v>
                </c:pt>
                <c:pt idx="1495">
                  <c:v>0.97961746170577679</c:v>
                </c:pt>
                <c:pt idx="1496">
                  <c:v>0.96702422771122687</c:v>
                </c:pt>
                <c:pt idx="1497">
                  <c:v>0.98451861223338544</c:v>
                </c:pt>
                <c:pt idx="1498">
                  <c:v>0.98839868973440903</c:v>
                </c:pt>
                <c:pt idx="1499">
                  <c:v>0.98417825455785712</c:v>
                </c:pt>
                <c:pt idx="1500">
                  <c:v>0.9817276792940528</c:v>
                </c:pt>
                <c:pt idx="1501">
                  <c:v>0.99854134846515463</c:v>
                </c:pt>
                <c:pt idx="1502">
                  <c:v>1.002012996755544</c:v>
                </c:pt>
                <c:pt idx="1503">
                  <c:v>1.0016726390800157</c:v>
                </c:pt>
                <c:pt idx="1504">
                  <c:v>1.0184863082511175</c:v>
                </c:pt>
                <c:pt idx="1505">
                  <c:v>1.0374101950104955</c:v>
                </c:pt>
                <c:pt idx="1506">
                  <c:v>1.0342108328605286</c:v>
                </c:pt>
                <c:pt idx="1507">
                  <c:v>1.0159676614522075</c:v>
                </c:pt>
                <c:pt idx="1508">
                  <c:v>1.0308753276403506</c:v>
                </c:pt>
                <c:pt idx="1509">
                  <c:v>1.03182832913183</c:v>
                </c:pt>
                <c:pt idx="1510">
                  <c:v>1.0228428864978809</c:v>
                </c:pt>
                <c:pt idx="1511">
                  <c:v>1.0197115958830196</c:v>
                </c:pt>
                <c:pt idx="1512">
                  <c:v>0.99057697885779061</c:v>
                </c:pt>
                <c:pt idx="1513">
                  <c:v>0.99724798929814684</c:v>
                </c:pt>
                <c:pt idx="1514">
                  <c:v>0.99731606083325253</c:v>
                </c:pt>
                <c:pt idx="1515">
                  <c:v>0.96661579850059276</c:v>
                </c:pt>
                <c:pt idx="1516">
                  <c:v>0.95300149147945767</c:v>
                </c:pt>
                <c:pt idx="1517">
                  <c:v>0.95402256450604284</c:v>
                </c:pt>
                <c:pt idx="1518">
                  <c:v>0.93019752721905635</c:v>
                </c:pt>
                <c:pt idx="1519">
                  <c:v>0.93176317252648688</c:v>
                </c:pt>
                <c:pt idx="1520">
                  <c:v>0.95293341994435199</c:v>
                </c:pt>
                <c:pt idx="1521">
                  <c:v>0.94898527090822282</c:v>
                </c:pt>
                <c:pt idx="1522">
                  <c:v>0.96695615617612118</c:v>
                </c:pt>
                <c:pt idx="1523">
                  <c:v>0.95958556035353648</c:v>
                </c:pt>
                <c:pt idx="1524">
                  <c:v>0.9690837769473315</c:v>
                </c:pt>
                <c:pt idx="1525">
                  <c:v>0.9720727262250991</c:v>
                </c:pt>
                <c:pt idx="1526">
                  <c:v>0.97074430432386904</c:v>
                </c:pt>
                <c:pt idx="1527">
                  <c:v>0.98183662719914011</c:v>
                </c:pt>
                <c:pt idx="1528">
                  <c:v>0.98595473509295328</c:v>
                </c:pt>
                <c:pt idx="1529">
                  <c:v>0.98967431641639747</c:v>
                </c:pt>
                <c:pt idx="1530">
                  <c:v>0.98303220691024717</c:v>
                </c:pt>
                <c:pt idx="1531">
                  <c:v>0.98137167953370952</c:v>
                </c:pt>
                <c:pt idx="1532">
                  <c:v>0.96310587839179618</c:v>
                </c:pt>
                <c:pt idx="1533">
                  <c:v>0.97008009337325407</c:v>
                </c:pt>
                <c:pt idx="1534">
                  <c:v>0.97107640979917653</c:v>
                </c:pt>
                <c:pt idx="1535">
                  <c:v>0.97639009740409688</c:v>
                </c:pt>
                <c:pt idx="1536">
                  <c:v>0.97592514973866629</c:v>
                </c:pt>
                <c:pt idx="1537">
                  <c:v>0.98044178420284855</c:v>
                </c:pt>
                <c:pt idx="1538">
                  <c:v>0.97937904668186448</c:v>
                </c:pt>
                <c:pt idx="1539">
                  <c:v>0.98103957405840203</c:v>
                </c:pt>
                <c:pt idx="1540">
                  <c:v>0.97838273025594191</c:v>
                </c:pt>
                <c:pt idx="1541">
                  <c:v>0.97698788725965036</c:v>
                </c:pt>
                <c:pt idx="1542">
                  <c:v>0.99027210627195095</c:v>
                </c:pt>
                <c:pt idx="1543">
                  <c:v>1.003357061999067</c:v>
                </c:pt>
                <c:pt idx="1544">
                  <c:v>1.0090028550792949</c:v>
                </c:pt>
                <c:pt idx="1545">
                  <c:v>1.0182353872928438</c:v>
                </c:pt>
                <c:pt idx="1546">
                  <c:v>1.0174383341521058</c:v>
                </c:pt>
                <c:pt idx="1547">
                  <c:v>1.0129216996879236</c:v>
                </c:pt>
                <c:pt idx="1548">
                  <c:v>1.0413499283742469</c:v>
                </c:pt>
                <c:pt idx="1549">
                  <c:v>1.0408185596137549</c:v>
                </c:pt>
                <c:pt idx="1550">
                  <c:v>1.0400215064730169</c:v>
                </c:pt>
                <c:pt idx="1551">
                  <c:v>1.0453351940779372</c:v>
                </c:pt>
                <c:pt idx="1552">
                  <c:v>1.043076876845846</c:v>
                </c:pt>
                <c:pt idx="1553">
                  <c:v>1.0463979315989211</c:v>
                </c:pt>
                <c:pt idx="1554">
                  <c:v>1.0559625692877777</c:v>
                </c:pt>
                <c:pt idx="1555">
                  <c:v>1.0577559388544382</c:v>
                </c:pt>
                <c:pt idx="1556">
                  <c:v>1.072235737577846</c:v>
                </c:pt>
                <c:pt idx="1557">
                  <c:v>1.064597311645773</c:v>
                </c:pt>
                <c:pt idx="1558">
                  <c:v>1.072368579767969</c:v>
                </c:pt>
                <c:pt idx="1559">
                  <c:v>1.0702431047260008</c:v>
                </c:pt>
                <c:pt idx="1560" formatCode="General">
                  <c:v>#N/A</c:v>
                </c:pt>
                <c:pt idx="1561">
                  <c:v>1.0806712166506569</c:v>
                </c:pt>
                <c:pt idx="1562">
                  <c:v>1.0720364742926614</c:v>
                </c:pt>
                <c:pt idx="1563">
                  <c:v>1.0694460515852628</c:v>
                </c:pt>
                <c:pt idx="1564">
                  <c:v>1.0627375209840511</c:v>
                </c:pt>
                <c:pt idx="1565">
                  <c:v>1.0906343809098824</c:v>
                </c:pt>
                <c:pt idx="1566">
                  <c:v>1.0998004920283697</c:v>
                </c:pt>
                <c:pt idx="1567">
                  <c:v>1.1158743970332534</c:v>
                </c:pt>
                <c:pt idx="1568">
                  <c:v>1.1125533422801783</c:v>
                </c:pt>
                <c:pt idx="1569">
                  <c:v>1.1110256570937638</c:v>
                </c:pt>
                <c:pt idx="1570">
                  <c:v>1.0988705966975088</c:v>
                </c:pt>
                <c:pt idx="1571">
                  <c:v>1.0930255403320963</c:v>
                </c:pt>
                <c:pt idx="1572">
                  <c:v>1.09229490828642</c:v>
                </c:pt>
                <c:pt idx="1573">
                  <c:v>1.1035864944468754</c:v>
                </c:pt>
                <c:pt idx="1574">
                  <c:v>1.0919628028111124</c:v>
                </c:pt>
                <c:pt idx="1575">
                  <c:v>1.1011953350246613</c:v>
                </c:pt>
                <c:pt idx="1576">
                  <c:v>1.1007968084542923</c:v>
                </c:pt>
                <c:pt idx="1577">
                  <c:v>1.0922284871913583</c:v>
                </c:pt>
                <c:pt idx="1578">
                  <c:v>1.1024573358308298</c:v>
                </c:pt>
                <c:pt idx="1579">
                  <c:v>1.1015938615950303</c:v>
                </c:pt>
                <c:pt idx="1580">
                  <c:v>1.10378575773206</c:v>
                </c:pt>
                <c:pt idx="1581">
                  <c:v>1.1025901780209528</c:v>
                </c:pt>
                <c:pt idx="1582">
                  <c:v>1.0992691232678777</c:v>
                </c:pt>
                <c:pt idx="1583">
                  <c:v>1.1038521788271214</c:v>
                </c:pt>
                <c:pt idx="1584">
                  <c:v>1.1281622996196317</c:v>
                </c:pt>
                <c:pt idx="1585">
                  <c:v>1.1577196869220006</c:v>
                </c:pt>
                <c:pt idx="1586">
                  <c:v>1.1431070460084698</c:v>
                </c:pt>
                <c:pt idx="1587">
                  <c:v>1.1417786241072398</c:v>
                </c:pt>
                <c:pt idx="1588">
                  <c:v>1.149084944564005</c:v>
                </c:pt>
                <c:pt idx="1589">
                  <c:v>1.1457638898109299</c:v>
                </c:pt>
                <c:pt idx="1590">
                  <c:v>1.1318154598480143</c:v>
                </c:pt>
                <c:pt idx="1591">
                  <c:v>1.1285608261900006</c:v>
                </c:pt>
                <c:pt idx="1592">
                  <c:v>1.1115570258542558</c:v>
                </c:pt>
                <c:pt idx="1593">
                  <c:v>1.1291586160455542</c:v>
                </c:pt>
                <c:pt idx="1594">
                  <c:v>1.1251733503418639</c:v>
                </c:pt>
                <c:pt idx="1595">
                  <c:v>1.1223836643492808</c:v>
                </c:pt>
                <c:pt idx="1596">
                  <c:v>1.1258375612924789</c:v>
                </c:pt>
                <c:pt idx="1597">
                  <c:v>1.1290257738554312</c:v>
                </c:pt>
                <c:pt idx="1598">
                  <c:v>1.1311512488973992</c:v>
                </c:pt>
                <c:pt idx="1599">
                  <c:v>1.1125533422801783</c:v>
                </c:pt>
                <c:pt idx="1600">
                  <c:v>1.1055791272987205</c:v>
                </c:pt>
                <c:pt idx="1601">
                  <c:v>1.1098964984777182</c:v>
                </c:pt>
                <c:pt idx="1602">
                  <c:v>1.1150773438925154</c:v>
                </c:pt>
                <c:pt idx="1603">
                  <c:v>1.1144795540369619</c:v>
                </c:pt>
                <c:pt idx="1604">
                  <c:v>1.1073060757703197</c:v>
                </c:pt>
                <c:pt idx="1605">
                  <c:v>1.1060440749641511</c:v>
                </c:pt>
                <c:pt idx="1606">
                  <c:v>1.0894388011987752</c:v>
                </c:pt>
                <c:pt idx="1607">
                  <c:v>1.1495565870073245</c:v>
                </c:pt>
                <c:pt idx="1608">
                  <c:v>1.0798864908250625</c:v>
                </c:pt>
                <c:pt idx="1609">
                  <c:v>1.1042710244888543</c:v>
                </c:pt>
                <c:pt idx="1610">
                  <c:v>1.1223155794000601</c:v>
                </c:pt>
                <c:pt idx="1611">
                  <c:v>1.1112380341070804</c:v>
                </c:pt>
                <c:pt idx="1612">
                  <c:v>1.101832571122475</c:v>
                </c:pt>
                <c:pt idx="1613">
                  <c:v>1.1091479312216126</c:v>
                </c:pt>
                <c:pt idx="1614">
                  <c:v>1.1042013543926719</c:v>
                </c:pt>
                <c:pt idx="1615">
                  <c:v>1.1077545292979674</c:v>
                </c:pt>
                <c:pt idx="1616">
                  <c:v>1.0990457672751845</c:v>
                </c:pt>
                <c:pt idx="1617">
                  <c:v>1.0868535004432887</c:v>
                </c:pt>
                <c:pt idx="1618">
                  <c:v>1.0867838303471065</c:v>
                </c:pt>
                <c:pt idx="1619">
                  <c:v>1.1147215389161935</c:v>
                </c:pt>
                <c:pt idx="1620">
                  <c:v>1.1439829793127436</c:v>
                </c:pt>
                <c:pt idx="1621">
                  <c:v>1.1429379278700096</c:v>
                </c:pt>
                <c:pt idx="1622">
                  <c:v>1.1391060725799853</c:v>
                </c:pt>
                <c:pt idx="1623">
                  <c:v>1.1495565870073245</c:v>
                </c:pt>
                <c:pt idx="1624">
                  <c:v>1.1462124223905759</c:v>
                </c:pt>
                <c:pt idx="1625">
                  <c:v>1.1473968140256745</c:v>
                </c:pt>
                <c:pt idx="1626">
                  <c:v>1.1359012481556012</c:v>
                </c:pt>
                <c:pt idx="1627">
                  <c:v>1.1349955369052318</c:v>
                </c:pt>
                <c:pt idx="1628">
                  <c:v>1.1307456610381137</c:v>
                </c:pt>
                <c:pt idx="1629">
                  <c:v>1.136946299598335</c:v>
                </c:pt>
                <c:pt idx="1630">
                  <c:v>1.1710149766314613</c:v>
                </c:pt>
                <c:pt idx="1631">
                  <c:v>1.1634906062437769</c:v>
                </c:pt>
                <c:pt idx="1632">
                  <c:v>1.1743591412482099</c:v>
                </c:pt>
                <c:pt idx="1633">
                  <c:v>1.1703879457658208</c:v>
                </c:pt>
                <c:pt idx="1634">
                  <c:v>1.1565235966255507</c:v>
                </c:pt>
                <c:pt idx="1635">
                  <c:v>1.1669741110528902</c:v>
                </c:pt>
                <c:pt idx="1636">
                  <c:v>1.1878054698113865</c:v>
                </c:pt>
                <c:pt idx="1637">
                  <c:v>1.1600767715308462</c:v>
                </c:pt>
                <c:pt idx="1638">
                  <c:v>1.1676011419185304</c:v>
                </c:pt>
                <c:pt idx="1639" formatCode="General">
                  <c:v>#N/A</c:v>
                </c:pt>
                <c:pt idx="1640" formatCode="General">
                  <c:v>#N/A</c:v>
                </c:pt>
                <c:pt idx="1641">
                  <c:v>1.1500442776806004</c:v>
                </c:pt>
                <c:pt idx="1642">
                  <c:v>1.1617488538392204</c:v>
                </c:pt>
                <c:pt idx="1643">
                  <c:v>1.1694125644192692</c:v>
                </c:pt>
                <c:pt idx="1644">
                  <c:v>1.1728960692283823</c:v>
                </c:pt>
                <c:pt idx="1645">
                  <c:v>1.1638389567246883</c:v>
                </c:pt>
                <c:pt idx="1646">
                  <c:v>1.1652323586483335</c:v>
                </c:pt>
                <c:pt idx="1647">
                  <c:v>1.1704576158620033</c:v>
                </c:pt>
                <c:pt idx="1648">
                  <c:v>1.1686461933612644</c:v>
                </c:pt>
                <c:pt idx="1649">
                  <c:v>1.1659290596101561</c:v>
                </c:pt>
                <c:pt idx="1650" formatCode="General">
                  <c:v>#N/A</c:v>
                </c:pt>
                <c:pt idx="1651">
                  <c:v>1.1648840081674221</c:v>
                </c:pt>
                <c:pt idx="1652">
                  <c:v>1.1536671226820781</c:v>
                </c:pt>
                <c:pt idx="1653">
                  <c:v>1.1531794320088022</c:v>
                </c:pt>
                <c:pt idx="1654">
                  <c:v>1.1293522591144685</c:v>
                </c:pt>
                <c:pt idx="1655">
                  <c:v>1.1662774100910676</c:v>
                </c:pt>
                <c:pt idx="1656">
                  <c:v>1.203899262029489</c:v>
                </c:pt>
                <c:pt idx="1657">
                  <c:v>1.1948421495257948</c:v>
                </c:pt>
                <c:pt idx="1658">
                  <c:v>1.1949118196219772</c:v>
                </c:pt>
                <c:pt idx="1659">
                  <c:v>1.1701092653810918</c:v>
                </c:pt>
                <c:pt idx="1660">
                  <c:v>1.1391060725799853</c:v>
                </c:pt>
                <c:pt idx="1661">
                  <c:v>1.1143191447735374</c:v>
                </c:pt>
                <c:pt idx="1662">
                  <c:v>1.0820647005018846</c:v>
                </c:pt>
                <c:pt idx="1663">
                  <c:v>1.0816538158614812</c:v>
                </c:pt>
                <c:pt idx="1664">
                  <c:v>1.0813114119944787</c:v>
                </c:pt>
                <c:pt idx="1665">
                  <c:v>1.0335118321609038</c:v>
                </c:pt>
                <c:pt idx="1666">
                  <c:v>1.0727513153194115</c:v>
                </c:pt>
                <c:pt idx="1667">
                  <c:v>1.0482351984420193</c:v>
                </c:pt>
                <c:pt idx="1668">
                  <c:v>1.0683000650483767</c:v>
                </c:pt>
                <c:pt idx="1669">
                  <c:v>1.0754905462554329</c:v>
                </c:pt>
                <c:pt idx="1670">
                  <c:v>1.0808320465806749</c:v>
                </c:pt>
                <c:pt idx="1671">
                  <c:v>1.0542615065012666</c:v>
                </c:pt>
                <c:pt idx="1672">
                  <c:v>1.0600823722403121</c:v>
                </c:pt>
                <c:pt idx="1673">
                  <c:v>1.0556311219692773</c:v>
                </c:pt>
                <c:pt idx="1674">
                  <c:v>1.0644651417379465</c:v>
                </c:pt>
                <c:pt idx="1675">
                  <c:v>1.0592606029595057</c:v>
                </c:pt>
                <c:pt idx="1676">
                  <c:v>1.033785755254506</c:v>
                </c:pt>
                <c:pt idx="1677">
                  <c:v>1.0124197539535384</c:v>
                </c:pt>
                <c:pt idx="1678">
                  <c:v>0.99324513740138809</c:v>
                </c:pt>
                <c:pt idx="1679">
                  <c:v>1.0044759842390762</c:v>
                </c:pt>
                <c:pt idx="1680">
                  <c:v>1.0025585225838611</c:v>
                </c:pt>
                <c:pt idx="1681">
                  <c:v>0.97050952063240981</c:v>
                </c:pt>
                <c:pt idx="1682">
                  <c:v>0.98228821365730223</c:v>
                </c:pt>
                <c:pt idx="1683">
                  <c:v>1.0044759842390762</c:v>
                </c:pt>
                <c:pt idx="1684">
                  <c:v>0.99954536855423748</c:v>
                </c:pt>
                <c:pt idx="1685">
                  <c:v>1.0063934458942911</c:v>
                </c:pt>
                <c:pt idx="1686">
                  <c:v>1.009680523017517</c:v>
                </c:pt>
                <c:pt idx="1687">
                  <c:v>1.005845599707087</c:v>
                </c:pt>
                <c:pt idx="1688">
                  <c:v>1.0102283692047214</c:v>
                </c:pt>
                <c:pt idx="1689">
                  <c:v>1.013515446327947</c:v>
                </c:pt>
                <c:pt idx="1690">
                  <c:v>1.0017367533030548</c:v>
                </c:pt>
                <c:pt idx="1691">
                  <c:v>0.99762790689902248</c:v>
                </c:pt>
                <c:pt idx="1692">
                  <c:v>0.98256213675090431</c:v>
                </c:pt>
                <c:pt idx="1693">
                  <c:v>1.0091326768303126</c:v>
                </c:pt>
                <c:pt idx="1694">
                  <c:v>1.0239245238848287</c:v>
                </c:pt>
                <c:pt idx="1695">
                  <c:v>1.0507689870578392</c:v>
                </c:pt>
                <c:pt idx="1696">
                  <c:v>1.0373467554713338</c:v>
                </c:pt>
                <c:pt idx="1697">
                  <c:v>1.0211852929488072</c:v>
                </c:pt>
                <c:pt idx="1698">
                  <c:v>1.0307726012248823</c:v>
                </c:pt>
                <c:pt idx="1699">
                  <c:v>1.0217331391360114</c:v>
                </c:pt>
                <c:pt idx="1700">
                  <c:v>1.026389831727248</c:v>
                </c:pt>
                <c:pt idx="1701">
                  <c:v>1.0214592160424094</c:v>
                </c:pt>
                <c:pt idx="1702">
                  <c:v>1.0121458308599363</c:v>
                </c:pt>
                <c:pt idx="1703">
                  <c:v>0.98612313696773224</c:v>
                </c:pt>
                <c:pt idx="1704">
                  <c:v>0.96393536638595834</c:v>
                </c:pt>
                <c:pt idx="1705">
                  <c:v>0.96749636660278615</c:v>
                </c:pt>
                <c:pt idx="1706">
                  <c:v>0.9685920589771948</c:v>
                </c:pt>
                <c:pt idx="1707">
                  <c:v>0.99708006071181821</c:v>
                </c:pt>
                <c:pt idx="1708">
                  <c:v>1.0031063687710655</c:v>
                </c:pt>
                <c:pt idx="1709">
                  <c:v>0.98968413718456016</c:v>
                </c:pt>
                <c:pt idx="1710">
                  <c:v>0.99981929164783967</c:v>
                </c:pt>
                <c:pt idx="1711">
                  <c:v>1.0047499073326782</c:v>
                </c:pt>
                <c:pt idx="1712">
                  <c:v>1.0042020611454741</c:v>
                </c:pt>
                <c:pt idx="1713">
                  <c:v>1.0061195228006889</c:v>
                </c:pt>
                <c:pt idx="1714">
                  <c:v>1.0151589848895599</c:v>
                </c:pt>
                <c:pt idx="1715">
                  <c:v>1.0003671378350438</c:v>
                </c:pt>
                <c:pt idx="1716">
                  <c:v>1.000641060928646</c:v>
                </c:pt>
                <c:pt idx="1717">
                  <c:v>0.99790182999262467</c:v>
                </c:pt>
                <c:pt idx="1718">
                  <c:v>0.98064467509568931</c:v>
                </c:pt>
                <c:pt idx="1719">
                  <c:v>0.98804059862294724</c:v>
                </c:pt>
                <c:pt idx="1720">
                  <c:v>0.98119252128289358</c:v>
                </c:pt>
                <c:pt idx="1721">
                  <c:v>0.97735759797246358</c:v>
                </c:pt>
                <c:pt idx="1722">
                  <c:v>0.89456619185464947</c:v>
                </c:pt>
                <c:pt idx="1723">
                  <c:v>0.88406486882714475</c:v>
                </c:pt>
                <c:pt idx="1724">
                  <c:v>0.8847975192709242</c:v>
                </c:pt>
                <c:pt idx="1725">
                  <c:v>0.90482329806756112</c:v>
                </c:pt>
                <c:pt idx="1726">
                  <c:v>0.91874365649936973</c:v>
                </c:pt>
                <c:pt idx="1727">
                  <c:v>0.93290823174577153</c:v>
                </c:pt>
                <c:pt idx="1728">
                  <c:v>0.92436064323501188</c:v>
                </c:pt>
                <c:pt idx="1729">
                  <c:v>0.91801100605559038</c:v>
                </c:pt>
                <c:pt idx="1730">
                  <c:v>0.91337088657832077</c:v>
                </c:pt>
                <c:pt idx="1731">
                  <c:v>0.91972052375774227</c:v>
                </c:pt>
                <c:pt idx="1732">
                  <c:v>0.91874365649936973</c:v>
                </c:pt>
                <c:pt idx="1733">
                  <c:v>0.92020895738692854</c:v>
                </c:pt>
                <c:pt idx="1734">
                  <c:v>0.91727835561181092</c:v>
                </c:pt>
                <c:pt idx="1735">
                  <c:v>0.919232090128556</c:v>
                </c:pt>
                <c:pt idx="1736">
                  <c:v>0.91410353702210023</c:v>
                </c:pt>
                <c:pt idx="1737">
                  <c:v>0.92436064323501188</c:v>
                </c:pt>
                <c:pt idx="1738">
                  <c:v>0.90848655028645819</c:v>
                </c:pt>
                <c:pt idx="1739">
                  <c:v>0.90702124939889939</c:v>
                </c:pt>
                <c:pt idx="1740">
                  <c:v>0.90628859895511993</c:v>
                </c:pt>
                <c:pt idx="1741">
                  <c:v>0.89456619185464947</c:v>
                </c:pt>
                <c:pt idx="1742">
                  <c:v>0.88919342193360051</c:v>
                </c:pt>
                <c:pt idx="1743">
                  <c:v>0.88284378475417913</c:v>
                </c:pt>
                <c:pt idx="1744">
                  <c:v>0.88137848386662032</c:v>
                </c:pt>
                <c:pt idx="1745">
                  <c:v>0.8816227006812134</c:v>
                </c:pt>
                <c:pt idx="1746">
                  <c:v>0.88894920511900744</c:v>
                </c:pt>
                <c:pt idx="1747">
                  <c:v>0.89627570955680147</c:v>
                </c:pt>
                <c:pt idx="1748">
                  <c:v>0.89114715645034559</c:v>
                </c:pt>
                <c:pt idx="1749">
                  <c:v>0.88308800156877221</c:v>
                </c:pt>
                <c:pt idx="1750">
                  <c:v>0.86330643958672837</c:v>
                </c:pt>
                <c:pt idx="1751">
                  <c:v>0.86208535551376275</c:v>
                </c:pt>
                <c:pt idx="1752">
                  <c:v>0.86355065640132145</c:v>
                </c:pt>
                <c:pt idx="1753">
                  <c:v>0.88455330245633101</c:v>
                </c:pt>
                <c:pt idx="1754">
                  <c:v>0.87893631572068898</c:v>
                </c:pt>
                <c:pt idx="1755">
                  <c:v>0.87649414757475763</c:v>
                </c:pt>
                <c:pt idx="1756">
                  <c:v>0.89676414318598774</c:v>
                </c:pt>
                <c:pt idx="1757">
                  <c:v>0.89358932459627693</c:v>
                </c:pt>
                <c:pt idx="1758">
                  <c:v>0.89749679362976709</c:v>
                </c:pt>
                <c:pt idx="1759">
                  <c:v>0.90604438214052685</c:v>
                </c:pt>
                <c:pt idx="1760">
                  <c:v>0.90604438214052685</c:v>
                </c:pt>
                <c:pt idx="1761">
                  <c:v>0.89749679362976709</c:v>
                </c:pt>
                <c:pt idx="1762">
                  <c:v>0.90628859895511993</c:v>
                </c:pt>
                <c:pt idx="1763">
                  <c:v>0.91947630694314919</c:v>
                </c:pt>
                <c:pt idx="1764">
                  <c:v>0.91825522287018346</c:v>
                </c:pt>
                <c:pt idx="1765">
                  <c:v>0.9128824529491345</c:v>
                </c:pt>
                <c:pt idx="1766">
                  <c:v>0.91801100605559038</c:v>
                </c:pt>
                <c:pt idx="1767">
                  <c:v>0.91947630694314919</c:v>
                </c:pt>
                <c:pt idx="1768">
                  <c:v>0.92289534234745307</c:v>
                </c:pt>
                <c:pt idx="1769">
                  <c:v>0.91508040428047277</c:v>
                </c:pt>
                <c:pt idx="1770">
                  <c:v>0.92436064323501188</c:v>
                </c:pt>
                <c:pt idx="1771">
                  <c:v>0.91678992198262466</c:v>
                </c:pt>
                <c:pt idx="1772">
                  <c:v>0.94267690432949691</c:v>
                </c:pt>
                <c:pt idx="1773">
                  <c:v>0.94023473618356557</c:v>
                </c:pt>
                <c:pt idx="1774">
                  <c:v>0.95293401054240856</c:v>
                </c:pt>
                <c:pt idx="1775">
                  <c:v>0.96465641764287891</c:v>
                </c:pt>
                <c:pt idx="1776">
                  <c:v>0.95952786453642314</c:v>
                </c:pt>
                <c:pt idx="1777">
                  <c:v>0.96148159905316821</c:v>
                </c:pt>
                <c:pt idx="1778">
                  <c:v>0.96783123623258971</c:v>
                </c:pt>
                <c:pt idx="1779">
                  <c:v>0.96026051498020248</c:v>
                </c:pt>
                <c:pt idx="1780">
                  <c:v>0.9458517229192076</c:v>
                </c:pt>
                <c:pt idx="1781">
                  <c:v>0.95879521409264368</c:v>
                </c:pt>
                <c:pt idx="1782">
                  <c:v>0.97198292208067294</c:v>
                </c:pt>
                <c:pt idx="1783">
                  <c:v>0.96001629816560941</c:v>
                </c:pt>
                <c:pt idx="1784">
                  <c:v>0.95610882913211925</c:v>
                </c:pt>
                <c:pt idx="1785">
                  <c:v>0.9790652097038739</c:v>
                </c:pt>
                <c:pt idx="1786">
                  <c:v>1.0108133956009813</c:v>
                </c:pt>
                <c:pt idx="1787">
                  <c:v>1.001288939831849</c:v>
                </c:pt>
                <c:pt idx="1788">
                  <c:v>0.82814511550150904</c:v>
                </c:pt>
                <c:pt idx="1789">
                  <c:v>0.80356397600803109</c:v>
                </c:pt>
                <c:pt idx="1790">
                  <c:v>0.81552824744290975</c:v>
                </c:pt>
                <c:pt idx="1791">
                  <c:v>0.81596331185872351</c:v>
                </c:pt>
                <c:pt idx="1792">
                  <c:v>0.80921981341361005</c:v>
                </c:pt>
                <c:pt idx="1793">
                  <c:v>0.80965487782942391</c:v>
                </c:pt>
                <c:pt idx="1794">
                  <c:v>0.81204773211639958</c:v>
                </c:pt>
                <c:pt idx="1795">
                  <c:v>0.81487565081918911</c:v>
                </c:pt>
                <c:pt idx="1796">
                  <c:v>0.81879123056151304</c:v>
                </c:pt>
                <c:pt idx="1797">
                  <c:v>0.81770356952197853</c:v>
                </c:pt>
                <c:pt idx="1798">
                  <c:v>0.81639837627453726</c:v>
                </c:pt>
                <c:pt idx="1799">
                  <c:v>0.81574577965081663</c:v>
                </c:pt>
                <c:pt idx="1800">
                  <c:v>0.80704449133454126</c:v>
                </c:pt>
                <c:pt idx="1801">
                  <c:v>0.80704449133454126</c:v>
                </c:pt>
                <c:pt idx="1802">
                  <c:v>0.8118301999084927</c:v>
                </c:pt>
                <c:pt idx="1803">
                  <c:v>0.80900228120570317</c:v>
                </c:pt>
                <c:pt idx="1804">
                  <c:v>0.79203476898896619</c:v>
                </c:pt>
                <c:pt idx="1805">
                  <c:v>0.79268736561268682</c:v>
                </c:pt>
                <c:pt idx="1806">
                  <c:v>0.79638541314710387</c:v>
                </c:pt>
                <c:pt idx="1807">
                  <c:v>0.79899579964198653</c:v>
                </c:pt>
                <c:pt idx="1808">
                  <c:v>0.81574577965081663</c:v>
                </c:pt>
                <c:pt idx="1809">
                  <c:v>0.81900876276941992</c:v>
                </c:pt>
                <c:pt idx="1810">
                  <c:v>0.81574577965081663</c:v>
                </c:pt>
                <c:pt idx="1811">
                  <c:v>0.82009642380895431</c:v>
                </c:pt>
                <c:pt idx="1812">
                  <c:v>0.83053796978848482</c:v>
                </c:pt>
                <c:pt idx="1813">
                  <c:v>0.83293082407546049</c:v>
                </c:pt>
                <c:pt idx="1814">
                  <c:v>0.82749251887778841</c:v>
                </c:pt>
                <c:pt idx="1815">
                  <c:v>0.82140161705639558</c:v>
                </c:pt>
                <c:pt idx="1816">
                  <c:v>0.81618084406663038</c:v>
                </c:pt>
                <c:pt idx="1817">
                  <c:v>0.82531719679871951</c:v>
                </c:pt>
                <c:pt idx="1818">
                  <c:v>0.81574577965081663</c:v>
                </c:pt>
                <c:pt idx="1819">
                  <c:v>0.81574577965081663</c:v>
                </c:pt>
                <c:pt idx="1820" formatCode="General">
                  <c:v>#N/A</c:v>
                </c:pt>
                <c:pt idx="1821" formatCode="General">
                  <c:v>#N/A</c:v>
                </c:pt>
                <c:pt idx="1822">
                  <c:v>0.82248927809593009</c:v>
                </c:pt>
                <c:pt idx="1823">
                  <c:v>0.81966135939314055</c:v>
                </c:pt>
                <c:pt idx="1824">
                  <c:v>0.82074902043267495</c:v>
                </c:pt>
                <c:pt idx="1825" formatCode="General">
                  <c:v>#N/A</c:v>
                </c:pt>
                <c:pt idx="1826">
                  <c:v>0.82466460017499887</c:v>
                </c:pt>
                <c:pt idx="1827">
                  <c:v>0.82727498666988153</c:v>
                </c:pt>
                <c:pt idx="1828">
                  <c:v>0.82227174588802321</c:v>
                </c:pt>
                <c:pt idx="1829">
                  <c:v>0.81139513549267894</c:v>
                </c:pt>
                <c:pt idx="1830">
                  <c:v>0.81531071523500287</c:v>
                </c:pt>
                <c:pt idx="1831">
                  <c:v>0.8044341048396586</c:v>
                </c:pt>
                <c:pt idx="1832">
                  <c:v>0.80552176587919311</c:v>
                </c:pt>
                <c:pt idx="1833">
                  <c:v>0.80617436250291374</c:v>
                </c:pt>
                <c:pt idx="1834">
                  <c:v>0.81487565081918911</c:v>
                </c:pt>
                <c:pt idx="1835">
                  <c:v>0.82140161705639558</c:v>
                </c:pt>
                <c:pt idx="1836">
                  <c:v>0.81378798977965472</c:v>
                </c:pt>
                <c:pt idx="1837">
                  <c:v>0.81639837627453726</c:v>
                </c:pt>
                <c:pt idx="1838">
                  <c:v>0.83532367836243626</c:v>
                </c:pt>
                <c:pt idx="1839">
                  <c:v>0.83989185472848082</c:v>
                </c:pt>
                <c:pt idx="1840">
                  <c:v>0.83314835628336736</c:v>
                </c:pt>
                <c:pt idx="1841">
                  <c:v>0.82488213238290575</c:v>
                </c:pt>
                <c:pt idx="1842">
                  <c:v>0.80900228120570317</c:v>
                </c:pt>
                <c:pt idx="1843">
                  <c:v>0.80204125055268294</c:v>
                </c:pt>
                <c:pt idx="1844">
                  <c:v>0.7972555419787315</c:v>
                </c:pt>
                <c:pt idx="1845">
                  <c:v>0.79551528431547636</c:v>
                </c:pt>
                <c:pt idx="1846">
                  <c:v>0.80095358951314843</c:v>
                </c:pt>
                <c:pt idx="1847">
                  <c:v>0.80312891159221733</c:v>
                </c:pt>
                <c:pt idx="1848">
                  <c:v>0.80813215237407565</c:v>
                </c:pt>
                <c:pt idx="1849">
                  <c:v>0.81204773211639958</c:v>
                </c:pt>
                <c:pt idx="1850">
                  <c:v>0.83097303420429858</c:v>
                </c:pt>
                <c:pt idx="1851">
                  <c:v>0.83445354953080864</c:v>
                </c:pt>
                <c:pt idx="1852">
                  <c:v>0.82988537316476407</c:v>
                </c:pt>
                <c:pt idx="1853">
                  <c:v>0.83162563082801921</c:v>
                </c:pt>
                <c:pt idx="1854">
                  <c:v>0.824447067967092</c:v>
                </c:pt>
                <c:pt idx="1855">
                  <c:v>0.82227174588802321</c:v>
                </c:pt>
                <c:pt idx="1856">
                  <c:v>0.82422953575918512</c:v>
                </c:pt>
                <c:pt idx="1857">
                  <c:v>0.83336588849127424</c:v>
                </c:pt>
                <c:pt idx="1858">
                  <c:v>0.83162563082801921</c:v>
                </c:pt>
                <c:pt idx="1859">
                  <c:v>0.82683992225406777</c:v>
                </c:pt>
                <c:pt idx="1860">
                  <c:v>0.82466460017499887</c:v>
                </c:pt>
                <c:pt idx="1861">
                  <c:v>0.81770356952197853</c:v>
                </c:pt>
                <c:pt idx="1862">
                  <c:v>0.81552824744290975</c:v>
                </c:pt>
                <c:pt idx="1863">
                  <c:v>0.81618084406663038</c:v>
                </c:pt>
                <c:pt idx="1864">
                  <c:v>0.82879771212522968</c:v>
                </c:pt>
                <c:pt idx="1865">
                  <c:v>0.82596979342244015</c:v>
                </c:pt>
                <c:pt idx="1866">
                  <c:v>0.81574577965081663</c:v>
                </c:pt>
                <c:pt idx="1867">
                  <c:v>0.80747955575035502</c:v>
                </c:pt>
                <c:pt idx="1868">
                  <c:v>0.80117112172105531</c:v>
                </c:pt>
                <c:pt idx="1869">
                  <c:v>0.79290489782059381</c:v>
                </c:pt>
                <c:pt idx="1870">
                  <c:v>0.77223933806943978</c:v>
                </c:pt>
                <c:pt idx="1871">
                  <c:v>0.77049908040618464</c:v>
                </c:pt>
                <c:pt idx="1872">
                  <c:v>0.7678886939113021</c:v>
                </c:pt>
                <c:pt idx="1873">
                  <c:v>0.7307742534708449</c:v>
                </c:pt>
                <c:pt idx="1874">
                  <c:v>0.74995203084093609</c:v>
                </c:pt>
                <c:pt idx="1875">
                  <c:v>0.74773144609282027</c:v>
                </c:pt>
                <c:pt idx="1876">
                  <c:v>0.73965659246330817</c:v>
                </c:pt>
                <c:pt idx="1877">
                  <c:v>0.73501355162633875</c:v>
                </c:pt>
                <c:pt idx="1878">
                  <c:v>0.73945472112257038</c:v>
                </c:pt>
                <c:pt idx="1879">
                  <c:v>0.75298010095200318</c:v>
                </c:pt>
                <c:pt idx="1880">
                  <c:v>0.76408302469258227</c:v>
                </c:pt>
                <c:pt idx="1881">
                  <c:v>0.78124208865529554</c:v>
                </c:pt>
                <c:pt idx="1882">
                  <c:v>0.78326080206267357</c:v>
                </c:pt>
                <c:pt idx="1883">
                  <c:v>0.78628887217374055</c:v>
                </c:pt>
                <c:pt idx="1884">
                  <c:v>0.80364980747719161</c:v>
                </c:pt>
                <c:pt idx="1885">
                  <c:v>0.78931694228480764</c:v>
                </c:pt>
                <c:pt idx="1886">
                  <c:v>0.82080887143990477</c:v>
                </c:pt>
                <c:pt idx="1887">
                  <c:v>0.8202032574176914</c:v>
                </c:pt>
                <c:pt idx="1888">
                  <c:v>0.82928746775089246</c:v>
                </c:pt>
                <c:pt idx="1889">
                  <c:v>0.82625939763982548</c:v>
                </c:pt>
                <c:pt idx="1890">
                  <c:v>0.83271928054343514</c:v>
                </c:pt>
                <c:pt idx="1891">
                  <c:v>0.83453612261007537</c:v>
                </c:pt>
                <c:pt idx="1892">
                  <c:v>0.833930508587862</c:v>
                </c:pt>
                <c:pt idx="1893">
                  <c:v>0.83998664880999607</c:v>
                </c:pt>
                <c:pt idx="1894" formatCode="General">
                  <c:v>#N/A</c:v>
                </c:pt>
                <c:pt idx="1895" formatCode="General">
                  <c:v>#N/A</c:v>
                </c:pt>
                <c:pt idx="1896">
                  <c:v>0.8581550694763983</c:v>
                </c:pt>
                <c:pt idx="1897">
                  <c:v>0.8664317944466482</c:v>
                </c:pt>
                <c:pt idx="1898">
                  <c:v>0.86279811031336773</c:v>
                </c:pt>
                <c:pt idx="1899">
                  <c:v>0.87268980600952006</c:v>
                </c:pt>
                <c:pt idx="1900">
                  <c:v>0.88621518583895276</c:v>
                </c:pt>
                <c:pt idx="1901">
                  <c:v>0.91043974672748906</c:v>
                </c:pt>
                <c:pt idx="1902">
                  <c:v>0.89832746628322091</c:v>
                </c:pt>
                <c:pt idx="1903">
                  <c:v>0.89772185226100754</c:v>
                </c:pt>
                <c:pt idx="1904">
                  <c:v>0.89085822667592229</c:v>
                </c:pt>
                <c:pt idx="1905">
                  <c:v>0.89025261265370881</c:v>
                </c:pt>
                <c:pt idx="1906">
                  <c:v>0.88500395779452601</c:v>
                </c:pt>
                <c:pt idx="1907">
                  <c:v>0.88742641388337962</c:v>
                </c:pt>
                <c:pt idx="1908">
                  <c:v>0.88883951326854427</c:v>
                </c:pt>
                <c:pt idx="1909">
                  <c:v>0.88318711572788577</c:v>
                </c:pt>
                <c:pt idx="1910">
                  <c:v>0.8852058291352638</c:v>
                </c:pt>
                <c:pt idx="1911" formatCode="General">
                  <c:v>#N/A</c:v>
                </c:pt>
                <c:pt idx="1912">
                  <c:v>0.86804676517255053</c:v>
                </c:pt>
                <c:pt idx="1913">
                  <c:v>0.85754945545418482</c:v>
                </c:pt>
                <c:pt idx="1914">
                  <c:v>0.85391577132090435</c:v>
                </c:pt>
                <c:pt idx="1915">
                  <c:v>0.85391577132090435</c:v>
                </c:pt>
                <c:pt idx="1916">
                  <c:v>0.90917139165600713</c:v>
                </c:pt>
                <c:pt idx="1917">
                  <c:v>0.91538075784709239</c:v>
                </c:pt>
                <c:pt idx="1918">
                  <c:v>0.90015779557217357</c:v>
                </c:pt>
                <c:pt idx="1919">
                  <c:v>0.89535054432746242</c:v>
                </c:pt>
                <c:pt idx="1920">
                  <c:v>0.90135960838335139</c:v>
                </c:pt>
                <c:pt idx="1921">
                  <c:v>0.90756897457443664</c:v>
                </c:pt>
                <c:pt idx="1922">
                  <c:v>0.90135960838335139</c:v>
                </c:pt>
                <c:pt idx="1923">
                  <c:v>0.90336262973531434</c:v>
                </c:pt>
                <c:pt idx="1924">
                  <c:v>0.91738377919905545</c:v>
                </c:pt>
                <c:pt idx="1925">
                  <c:v>0.9011593062481551</c:v>
                </c:pt>
                <c:pt idx="1926">
                  <c:v>0.90456444254649215</c:v>
                </c:pt>
                <c:pt idx="1927">
                  <c:v>0.90917139165600713</c:v>
                </c:pt>
                <c:pt idx="1928">
                  <c:v>0.89995749343697728</c:v>
                </c:pt>
                <c:pt idx="1929">
                  <c:v>0.91477985144150353</c:v>
                </c:pt>
                <c:pt idx="1930" formatCode="General">
                  <c:v>#N/A</c:v>
                </c:pt>
                <c:pt idx="1931">
                  <c:v>0.93000281371642235</c:v>
                </c:pt>
                <c:pt idx="1932">
                  <c:v>0.93681308631309657</c:v>
                </c:pt>
                <c:pt idx="1933">
                  <c:v>0.9502333293712486</c:v>
                </c:pt>
                <c:pt idx="1934">
                  <c:v>0.94542607812653745</c:v>
                </c:pt>
                <c:pt idx="1935">
                  <c:v>0.94142003542261143</c:v>
                </c:pt>
                <c:pt idx="1936">
                  <c:v>0.92539586460690737</c:v>
                </c:pt>
                <c:pt idx="1937">
                  <c:v>0.90897108952081074</c:v>
                </c:pt>
                <c:pt idx="1938">
                  <c:v>0.9067677660336515</c:v>
                </c:pt>
                <c:pt idx="1939">
                  <c:v>0.90596655749286625</c:v>
                </c:pt>
                <c:pt idx="1940">
                  <c:v>0.9011593062481551</c:v>
                </c:pt>
                <c:pt idx="1941">
                  <c:v>0.89294691870510678</c:v>
                </c:pt>
                <c:pt idx="1942">
                  <c:v>0.88513513543245104</c:v>
                </c:pt>
                <c:pt idx="1943">
                  <c:v>0.90456444254649215</c:v>
                </c:pt>
                <c:pt idx="1944">
                  <c:v>0.91437924717111085</c:v>
                </c:pt>
                <c:pt idx="1945">
                  <c:v>0.91037320446718484</c:v>
                </c:pt>
                <c:pt idx="1946">
                  <c:v>0.89535054432746242</c:v>
                </c:pt>
                <c:pt idx="1947">
                  <c:v>0.90155991051854767</c:v>
                </c:pt>
                <c:pt idx="1948">
                  <c:v>0.9011593062481551</c:v>
                </c:pt>
                <c:pt idx="1949">
                  <c:v>0.89675265927383652</c:v>
                </c:pt>
                <c:pt idx="1950">
                  <c:v>0.89655235713864012</c:v>
                </c:pt>
                <c:pt idx="1951">
                  <c:v>0.89895598276099575</c:v>
                </c:pt>
                <c:pt idx="1952">
                  <c:v>0.89935658703138832</c:v>
                </c:pt>
                <c:pt idx="1953">
                  <c:v>0.91157501727836265</c:v>
                </c:pt>
                <c:pt idx="1954">
                  <c:v>0.93701338844829285</c:v>
                </c:pt>
                <c:pt idx="1955">
                  <c:v>0.93641248204270389</c:v>
                </c:pt>
                <c:pt idx="1956">
                  <c:v>0.95504058061595987</c:v>
                </c:pt>
                <c:pt idx="1957">
                  <c:v>0.95664299769753025</c:v>
                </c:pt>
                <c:pt idx="1958">
                  <c:v>0.9474290994785004</c:v>
                </c:pt>
                <c:pt idx="1959">
                  <c:v>0.95664299769753025</c:v>
                </c:pt>
                <c:pt idx="1960">
                  <c:v>0.94803000588408937</c:v>
                </c:pt>
                <c:pt idx="1961">
                  <c:v>0.93080402225720749</c:v>
                </c:pt>
                <c:pt idx="1962">
                  <c:v>0.92439435393092595</c:v>
                </c:pt>
                <c:pt idx="1963">
                  <c:v>0.93521066923152607</c:v>
                </c:pt>
                <c:pt idx="1964">
                  <c:v>0.93681308631309657</c:v>
                </c:pt>
                <c:pt idx="1965">
                  <c:v>0.91838528987503687</c:v>
                </c:pt>
                <c:pt idx="1966">
                  <c:v>0.91297713222473675</c:v>
                </c:pt>
                <c:pt idx="1967">
                  <c:v>0.899757191301781</c:v>
                </c:pt>
                <c:pt idx="1968">
                  <c:v>0.9039635361409033</c:v>
                </c:pt>
                <c:pt idx="1969">
                  <c:v>0.90155991051854767</c:v>
                </c:pt>
                <c:pt idx="1970">
                  <c:v>0.90236111905933292</c:v>
                </c:pt>
                <c:pt idx="1971">
                  <c:v>0.8969529614090328</c:v>
                </c:pt>
                <c:pt idx="1972">
                  <c:v>0.88553573970284361</c:v>
                </c:pt>
                <c:pt idx="1973">
                  <c:v>0.87972697778215092</c:v>
                </c:pt>
                <c:pt idx="1974">
                  <c:v>0.87451912226704709</c:v>
                </c:pt>
                <c:pt idx="1975">
                  <c:v>0.89074359521794744</c:v>
                </c:pt>
                <c:pt idx="1976">
                  <c:v>0.89775416994981794</c:v>
                </c:pt>
                <c:pt idx="1977">
                  <c:v>0.86931126675194337</c:v>
                </c:pt>
                <c:pt idx="1978">
                  <c:v>0.85228558526025777</c:v>
                </c:pt>
                <c:pt idx="1979">
                  <c:v>0.85629162796418379</c:v>
                </c:pt>
                <c:pt idx="1980">
                  <c:v>0.8602976706681098</c:v>
                </c:pt>
                <c:pt idx="1981">
                  <c:v>0.86370280696644697</c:v>
                </c:pt>
                <c:pt idx="1982">
                  <c:v>0.87075580665022201</c:v>
                </c:pt>
                <c:pt idx="1983">
                  <c:v>0.87276493403058708</c:v>
                </c:pt>
                <c:pt idx="1984">
                  <c:v>0.86010743153428715</c:v>
                </c:pt>
                <c:pt idx="1985">
                  <c:v>0.86352294808090779</c:v>
                </c:pt>
                <c:pt idx="1986">
                  <c:v>0.857294653201776</c:v>
                </c:pt>
                <c:pt idx="1987">
                  <c:v>0.86914850474592997</c:v>
                </c:pt>
                <c:pt idx="1988">
                  <c:v>0.83378786285150464</c:v>
                </c:pt>
                <c:pt idx="1989">
                  <c:v>0.84463715070547607</c:v>
                </c:pt>
                <c:pt idx="1990">
                  <c:v>0.84383349975333</c:v>
                </c:pt>
                <c:pt idx="1991">
                  <c:v>0.841422546896892</c:v>
                </c:pt>
                <c:pt idx="1992">
                  <c:v>0.85588826403552043</c:v>
                </c:pt>
                <c:pt idx="1993">
                  <c:v>0.86091108248643311</c:v>
                </c:pt>
                <c:pt idx="1994">
                  <c:v>0.85166909653675382</c:v>
                </c:pt>
                <c:pt idx="1995">
                  <c:v>0.8578973914158855</c:v>
                </c:pt>
                <c:pt idx="1996">
                  <c:v>0.8432307615392205</c:v>
                </c:pt>
                <c:pt idx="1997">
                  <c:v>0.84383349975333</c:v>
                </c:pt>
                <c:pt idx="1998">
                  <c:v>0.84564171439565861</c:v>
                </c:pt>
                <c:pt idx="1999">
                  <c:v>0.86693846462752833</c:v>
                </c:pt>
                <c:pt idx="2000">
                  <c:v>0.86734029010360136</c:v>
                </c:pt>
                <c:pt idx="2001">
                  <c:v>0.87196128307844101</c:v>
                </c:pt>
                <c:pt idx="2002">
                  <c:v>0.87095671938825847</c:v>
                </c:pt>
                <c:pt idx="2003">
                  <c:v>0.86412568629501729</c:v>
                </c:pt>
                <c:pt idx="2004">
                  <c:v>0.85347731117908243</c:v>
                </c:pt>
                <c:pt idx="2005">
                  <c:v>0.85126727106068079</c:v>
                </c:pt>
                <c:pt idx="2006">
                  <c:v>0.85428096213122839</c:v>
                </c:pt>
                <c:pt idx="2007">
                  <c:v>0.85829921689195854</c:v>
                </c:pt>
                <c:pt idx="2008">
                  <c:v>0.85870104236803158</c:v>
                </c:pt>
                <c:pt idx="2009">
                  <c:v>0.85588826403552043</c:v>
                </c:pt>
                <c:pt idx="2010">
                  <c:v>0.85910286784410461</c:v>
                </c:pt>
                <c:pt idx="2011">
                  <c:v>0.87798866521953622</c:v>
                </c:pt>
                <c:pt idx="2012">
                  <c:v>0.90008906640355202</c:v>
                </c:pt>
                <c:pt idx="2013">
                  <c:v>0.89848176449925998</c:v>
                </c:pt>
                <c:pt idx="2014">
                  <c:v>0.90792466318697584</c:v>
                </c:pt>
                <c:pt idx="2015">
                  <c:v>0.90169636830784405</c:v>
                </c:pt>
                <c:pt idx="2016">
                  <c:v>0.9057146230685742</c:v>
                </c:pt>
                <c:pt idx="2017">
                  <c:v>0.90491097211642824</c:v>
                </c:pt>
                <c:pt idx="2018">
                  <c:v>0.91776938735076463</c:v>
                </c:pt>
                <c:pt idx="2019">
                  <c:v>0.92419859496793288</c:v>
                </c:pt>
                <c:pt idx="2020">
                  <c:v>0.92460042044400592</c:v>
                </c:pt>
                <c:pt idx="2021">
                  <c:v>0.92399768222989642</c:v>
                </c:pt>
                <c:pt idx="2022">
                  <c:v>0.92721228603848049</c:v>
                </c:pt>
                <c:pt idx="2023">
                  <c:v>0.91756847461272817</c:v>
                </c:pt>
                <c:pt idx="2024">
                  <c:v>0.90631736128268381</c:v>
                </c:pt>
                <c:pt idx="2025">
                  <c:v>0.87798866521953622</c:v>
                </c:pt>
                <c:pt idx="2026">
                  <c:v>0.89084708045387273</c:v>
                </c:pt>
                <c:pt idx="2027">
                  <c:v>0.89446350973852984</c:v>
                </c:pt>
                <c:pt idx="2028">
                  <c:v>0.88823521485939816</c:v>
                </c:pt>
                <c:pt idx="2029">
                  <c:v>0.88522152378885055</c:v>
                </c:pt>
                <c:pt idx="2030">
                  <c:v>0.8799977925999013</c:v>
                </c:pt>
                <c:pt idx="2031">
                  <c:v>0.88421696009866801</c:v>
                </c:pt>
                <c:pt idx="2032">
                  <c:v>0.88220783271830294</c:v>
                </c:pt>
                <c:pt idx="2033">
                  <c:v>0.88421696009866801</c:v>
                </c:pt>
                <c:pt idx="2034">
                  <c:v>0.88281057093241244</c:v>
                </c:pt>
                <c:pt idx="2035">
                  <c:v>0.87196128307844101</c:v>
                </c:pt>
                <c:pt idx="2036">
                  <c:v>0.88502061105081398</c:v>
                </c:pt>
                <c:pt idx="2037">
                  <c:v>0.87798866521953622</c:v>
                </c:pt>
                <c:pt idx="2038">
                  <c:v>0.89747720080907745</c:v>
                </c:pt>
                <c:pt idx="2039">
                  <c:v>0.90832648866304888</c:v>
                </c:pt>
                <c:pt idx="2040">
                  <c:v>0.90812557592501231</c:v>
                </c:pt>
                <c:pt idx="2041">
                  <c:v>0.90270093199802659</c:v>
                </c:pt>
                <c:pt idx="2042">
                  <c:v>0.92520315865811542</c:v>
                </c:pt>
                <c:pt idx="2043">
                  <c:v>0.92018034020720274</c:v>
                </c:pt>
                <c:pt idx="2044">
                  <c:v>0.9045091466403552</c:v>
                </c:pt>
                <c:pt idx="2045">
                  <c:v>0.90109363009373455</c:v>
                </c:pt>
                <c:pt idx="2046">
                  <c:v>0.91174200520966941</c:v>
                </c:pt>
                <c:pt idx="2047">
                  <c:v>0.92098399115934881</c:v>
                </c:pt>
                <c:pt idx="2048">
                  <c:v>0.95852597246963567</c:v>
                </c:pt>
                <c:pt idx="2049">
                  <c:v>0.9625474785425101</c:v>
                </c:pt>
                <c:pt idx="2050">
                  <c:v>0.97018834008097166</c:v>
                </c:pt>
                <c:pt idx="2051">
                  <c:v>0.9730033943319838</c:v>
                </c:pt>
                <c:pt idx="2052">
                  <c:v>0.97159586720647773</c:v>
                </c:pt>
                <c:pt idx="2053">
                  <c:v>0.93520123724696358</c:v>
                </c:pt>
                <c:pt idx="2054">
                  <c:v>0.93399478542510117</c:v>
                </c:pt>
                <c:pt idx="2055">
                  <c:v>0.91630015870445347</c:v>
                </c:pt>
                <c:pt idx="2056">
                  <c:v>0.92012058947368425</c:v>
                </c:pt>
                <c:pt idx="2057">
                  <c:v>0.91147435141700406</c:v>
                </c:pt>
                <c:pt idx="2058">
                  <c:v>0.91770768582995954</c:v>
                </c:pt>
                <c:pt idx="2059">
                  <c:v>0.92494639676113355</c:v>
                </c:pt>
                <c:pt idx="2060">
                  <c:v>0.91006682429149799</c:v>
                </c:pt>
                <c:pt idx="2061">
                  <c:v>0.89981198380566807</c:v>
                </c:pt>
                <c:pt idx="2062">
                  <c:v>0.92273456842105261</c:v>
                </c:pt>
                <c:pt idx="2063">
                  <c:v>0.90785499595141705</c:v>
                </c:pt>
                <c:pt idx="2064">
                  <c:v>0.9142894056680162</c:v>
                </c:pt>
                <c:pt idx="2065">
                  <c:v>0.92796252631578946</c:v>
                </c:pt>
                <c:pt idx="2066">
                  <c:v>0.92253349311740895</c:v>
                </c:pt>
                <c:pt idx="2067">
                  <c:v>0.93379371012145751</c:v>
                </c:pt>
                <c:pt idx="2068">
                  <c:v>0.9160990834008097</c:v>
                </c:pt>
                <c:pt idx="2069">
                  <c:v>0.91911521295546561</c:v>
                </c:pt>
                <c:pt idx="2070">
                  <c:v>0.93922274331983802</c:v>
                </c:pt>
                <c:pt idx="2071">
                  <c:v>0.94927650850202427</c:v>
                </c:pt>
                <c:pt idx="2072">
                  <c:v>0.94987973441295548</c:v>
                </c:pt>
                <c:pt idx="2073">
                  <c:v>0.94324424939271256</c:v>
                </c:pt>
                <c:pt idx="2074">
                  <c:v>0.95611306882591096</c:v>
                </c:pt>
                <c:pt idx="2075">
                  <c:v>0.94404855060728743</c:v>
                </c:pt>
                <c:pt idx="2076">
                  <c:v>0.95249371336032385</c:v>
                </c:pt>
                <c:pt idx="2077">
                  <c:v>0.9607378008097166</c:v>
                </c:pt>
                <c:pt idx="2078">
                  <c:v>0.97199801781376516</c:v>
                </c:pt>
                <c:pt idx="2079">
                  <c:v>0.98788296680161947</c:v>
                </c:pt>
                <c:pt idx="2080" formatCode="General">
                  <c:v>#N/A</c:v>
                </c:pt>
                <c:pt idx="2081" formatCode="General">
                  <c:v>#N/A</c:v>
                </c:pt>
                <c:pt idx="2082" formatCode="General">
                  <c:v>#N/A</c:v>
                </c:pt>
                <c:pt idx="2083">
                  <c:v>1.0041700663967612</c:v>
                </c:pt>
                <c:pt idx="2084">
                  <c:v>1.0307120064777329</c:v>
                </c:pt>
                <c:pt idx="2085" formatCode="General">
                  <c:v>#N/A</c:v>
                </c:pt>
                <c:pt idx="2086" formatCode="General">
                  <c:v>#N/A</c:v>
                </c:pt>
                <c:pt idx="2087">
                  <c:v>1.0053765182186234</c:v>
                </c:pt>
                <c:pt idx="2088">
                  <c:v>1.007186195951417</c:v>
                </c:pt>
                <c:pt idx="2089">
                  <c:v>1.0015560874493927</c:v>
                </c:pt>
                <c:pt idx="2090">
                  <c:v>0.99552382834008102</c:v>
                </c:pt>
                <c:pt idx="2091">
                  <c:v>0.97119371659919029</c:v>
                </c:pt>
                <c:pt idx="2092">
                  <c:v>0.93821736680161938</c:v>
                </c:pt>
                <c:pt idx="2093">
                  <c:v>0.91348510445344133</c:v>
                </c:pt>
                <c:pt idx="2094">
                  <c:v>0.9008173603238866</c:v>
                </c:pt>
                <c:pt idx="2095">
                  <c:v>0.89860553198380566</c:v>
                </c:pt>
                <c:pt idx="2096">
                  <c:v>0.86361842914979758</c:v>
                </c:pt>
                <c:pt idx="2097">
                  <c:v>0.82058831417004052</c:v>
                </c:pt>
                <c:pt idx="2098">
                  <c:v>0.82219691659919025</c:v>
                </c:pt>
                <c:pt idx="2099">
                  <c:v>0.8292345522267206</c:v>
                </c:pt>
                <c:pt idx="2100">
                  <c:v>0.78881841619433202</c:v>
                </c:pt>
                <c:pt idx="2101">
                  <c:v>0.80932809716599186</c:v>
                </c:pt>
                <c:pt idx="2102">
                  <c:v>0.77293346720647771</c:v>
                </c:pt>
                <c:pt idx="2103">
                  <c:v>0.83446251012145745</c:v>
                </c:pt>
                <c:pt idx="2104">
                  <c:v>0.83446251012145745</c:v>
                </c:pt>
                <c:pt idx="2105">
                  <c:v>0.82078938947368418</c:v>
                </c:pt>
                <c:pt idx="2106">
                  <c:v>0.8390872421052632</c:v>
                </c:pt>
                <c:pt idx="2107">
                  <c:v>0.86502595627530365</c:v>
                </c:pt>
                <c:pt idx="2108">
                  <c:v>0.85416788987854253</c:v>
                </c:pt>
                <c:pt idx="2109">
                  <c:v>0.87447649554655871</c:v>
                </c:pt>
                <c:pt idx="2110">
                  <c:v>0.87005283886639673</c:v>
                </c:pt>
                <c:pt idx="2111">
                  <c:v>0.8445162753036437</c:v>
                </c:pt>
                <c:pt idx="2112">
                  <c:v>0.84753240485829962</c:v>
                </c:pt>
                <c:pt idx="2113">
                  <c:v>0.83808186558704456</c:v>
                </c:pt>
                <c:pt idx="2114">
                  <c:v>0.84672810364372475</c:v>
                </c:pt>
                <c:pt idx="2115">
                  <c:v>0.84974423319838055</c:v>
                </c:pt>
                <c:pt idx="2116">
                  <c:v>0.86985176356275307</c:v>
                </c:pt>
                <c:pt idx="2117">
                  <c:v>0.87347111902834007</c:v>
                </c:pt>
                <c:pt idx="2118">
                  <c:v>0.8738732696356275</c:v>
                </c:pt>
                <c:pt idx="2119">
                  <c:v>0.86703670931174093</c:v>
                </c:pt>
                <c:pt idx="2120">
                  <c:v>0.88533456194331983</c:v>
                </c:pt>
                <c:pt idx="2121">
                  <c:v>0.88573671255060726</c:v>
                </c:pt>
                <c:pt idx="2122">
                  <c:v>0.86221090202429151</c:v>
                </c:pt>
                <c:pt idx="2123">
                  <c:v>0.86542810688259109</c:v>
                </c:pt>
                <c:pt idx="2124">
                  <c:v>0.85537434170040483</c:v>
                </c:pt>
                <c:pt idx="2125">
                  <c:v>0.88070982995951419</c:v>
                </c:pt>
                <c:pt idx="2126">
                  <c:v>0.87709047449392707</c:v>
                </c:pt>
                <c:pt idx="2127">
                  <c:v>0.86442273036437245</c:v>
                </c:pt>
                <c:pt idx="2128">
                  <c:v>0.84411412469635627</c:v>
                </c:pt>
                <c:pt idx="2129">
                  <c:v>0.84330982348178141</c:v>
                </c:pt>
                <c:pt idx="2130">
                  <c:v>0.84069584453441293</c:v>
                </c:pt>
                <c:pt idx="2131">
                  <c:v>0.83345713360323892</c:v>
                </c:pt>
                <c:pt idx="2132">
                  <c:v>0.82210818106612293</c:v>
                </c:pt>
                <c:pt idx="2133">
                  <c:v>0.79976613574133415</c:v>
                </c:pt>
                <c:pt idx="2134">
                  <c:v>0.79073327025924844</c:v>
                </c:pt>
                <c:pt idx="2135">
                  <c:v>0.80279496805515094</c:v>
                </c:pt>
                <c:pt idx="2136">
                  <c:v>0.80279496805515094</c:v>
                </c:pt>
                <c:pt idx="2137">
                  <c:v>0.81861358811535101</c:v>
                </c:pt>
                <c:pt idx="2138">
                  <c:v>0.79824711478784349</c:v>
                </c:pt>
                <c:pt idx="2139">
                  <c:v>0.802399502553646</c:v>
                </c:pt>
                <c:pt idx="2140">
                  <c:v>0.76621440916593841</c:v>
                </c:pt>
                <c:pt idx="2141">
                  <c:v>0.76918040042722591</c:v>
                </c:pt>
                <c:pt idx="2142">
                  <c:v>0.76443481440916594</c:v>
                </c:pt>
                <c:pt idx="2143">
                  <c:v>0.77491465019904848</c:v>
                </c:pt>
                <c:pt idx="2144" formatCode="General">
                  <c:v>#N/A</c:v>
                </c:pt>
                <c:pt idx="2145" formatCode="General">
                  <c:v>#N/A</c:v>
                </c:pt>
                <c:pt idx="2146">
                  <c:v>0.82217277762889596</c:v>
                </c:pt>
                <c:pt idx="2147">
                  <c:v>0.81762492436158851</c:v>
                </c:pt>
                <c:pt idx="2148">
                  <c:v>0.83047755316050098</c:v>
                </c:pt>
                <c:pt idx="2149">
                  <c:v>0.82612743264394606</c:v>
                </c:pt>
                <c:pt idx="2150">
                  <c:v>0.8326526134187785</c:v>
                </c:pt>
                <c:pt idx="2151">
                  <c:v>0.84333018195941356</c:v>
                </c:pt>
                <c:pt idx="2152">
                  <c:v>0.84412111296242354</c:v>
                </c:pt>
                <c:pt idx="2153">
                  <c:v>0.83462994092630349</c:v>
                </c:pt>
                <c:pt idx="2154">
                  <c:v>0.83087301866200602</c:v>
                </c:pt>
                <c:pt idx="2155">
                  <c:v>0.83621180293232356</c:v>
                </c:pt>
                <c:pt idx="2156">
                  <c:v>0.82691836364695603</c:v>
                </c:pt>
                <c:pt idx="2157">
                  <c:v>0.81327480384503348</c:v>
                </c:pt>
                <c:pt idx="2158">
                  <c:v>0.80121310604913099</c:v>
                </c:pt>
                <c:pt idx="2159">
                  <c:v>0.79785164928633845</c:v>
                </c:pt>
                <c:pt idx="2160">
                  <c:v>0.79666525278182343</c:v>
                </c:pt>
                <c:pt idx="2161">
                  <c:v>0.80259723530439853</c:v>
                </c:pt>
                <c:pt idx="2162">
                  <c:v>0.81861358811535101</c:v>
                </c:pt>
                <c:pt idx="2163">
                  <c:v>0.81050654533449851</c:v>
                </c:pt>
                <c:pt idx="2164">
                  <c:v>0.82296370863190604</c:v>
                </c:pt>
                <c:pt idx="2165">
                  <c:v>0.81703172610933106</c:v>
                </c:pt>
                <c:pt idx="2166">
                  <c:v>0.81050654533449851</c:v>
                </c:pt>
                <c:pt idx="2167">
                  <c:v>0.81782265711234103</c:v>
                </c:pt>
                <c:pt idx="2168">
                  <c:v>0.82632516539469847</c:v>
                </c:pt>
                <c:pt idx="2169">
                  <c:v>0.82573196714244101</c:v>
                </c:pt>
                <c:pt idx="2170">
                  <c:v>0.83027982040974857</c:v>
                </c:pt>
                <c:pt idx="2171">
                  <c:v>0.80833148507622099</c:v>
                </c:pt>
                <c:pt idx="2172">
                  <c:v>0.81050654533449851</c:v>
                </c:pt>
                <c:pt idx="2173" formatCode="General">
                  <c:v>#N/A</c:v>
                </c:pt>
                <c:pt idx="2174">
                  <c:v>0.79824711478784349</c:v>
                </c:pt>
                <c:pt idx="2175">
                  <c:v>0.79884031304010095</c:v>
                </c:pt>
                <c:pt idx="2176">
                  <c:v>0.82437881833943361</c:v>
                </c:pt>
                <c:pt idx="2177">
                  <c:v>0.83615565860142549</c:v>
                </c:pt>
                <c:pt idx="2178">
                  <c:v>0.84986312841456368</c:v>
                </c:pt>
                <c:pt idx="2179">
                  <c:v>0.85913015026006545</c:v>
                </c:pt>
                <c:pt idx="2180">
                  <c:v>0.86299140936235796</c:v>
                </c:pt>
                <c:pt idx="2181">
                  <c:v>0.85874402434983621</c:v>
                </c:pt>
                <c:pt idx="2182">
                  <c:v>0.86183303163167024</c:v>
                </c:pt>
                <c:pt idx="2183">
                  <c:v>0.87998094941244465</c:v>
                </c:pt>
                <c:pt idx="2184">
                  <c:v>0.90353462993642841</c:v>
                </c:pt>
                <c:pt idx="2185">
                  <c:v>0.89986643378925057</c:v>
                </c:pt>
                <c:pt idx="2186">
                  <c:v>0.87573356439992289</c:v>
                </c:pt>
                <c:pt idx="2187">
                  <c:v>0.86260528345212872</c:v>
                </c:pt>
                <c:pt idx="2188">
                  <c:v>0.87399599780389137</c:v>
                </c:pt>
                <c:pt idx="2189">
                  <c:v>0.87611969031015213</c:v>
                </c:pt>
                <c:pt idx="2190">
                  <c:v>0.87167924234251593</c:v>
                </c:pt>
                <c:pt idx="2191">
                  <c:v>0.86839717210556733</c:v>
                </c:pt>
                <c:pt idx="2192">
                  <c:v>0.89735661537276057</c:v>
                </c:pt>
                <c:pt idx="2193">
                  <c:v>0.88712427875168565</c:v>
                </c:pt>
                <c:pt idx="2194">
                  <c:v>0.87496131257946441</c:v>
                </c:pt>
                <c:pt idx="2195">
                  <c:v>0.86974861279136972</c:v>
                </c:pt>
                <c:pt idx="2196">
                  <c:v>0.86762492028510885</c:v>
                </c:pt>
                <c:pt idx="2197">
                  <c:v>0.86511510186861873</c:v>
                </c:pt>
                <c:pt idx="2198">
                  <c:v>0.87187230529763049</c:v>
                </c:pt>
                <c:pt idx="2199">
                  <c:v>0.87264455711808897</c:v>
                </c:pt>
                <c:pt idx="2200">
                  <c:v>0.85913015026006545</c:v>
                </c:pt>
                <c:pt idx="2201">
                  <c:v>0.8543035763822</c:v>
                </c:pt>
                <c:pt idx="2202">
                  <c:v>0.84368511385089573</c:v>
                </c:pt>
                <c:pt idx="2203">
                  <c:v>0.85546195411288772</c:v>
                </c:pt>
                <c:pt idx="2204">
                  <c:v>0.85913015026006545</c:v>
                </c:pt>
                <c:pt idx="2205">
                  <c:v>0.86357059822770177</c:v>
                </c:pt>
                <c:pt idx="2206">
                  <c:v>0.86492203891350417</c:v>
                </c:pt>
                <c:pt idx="2207">
                  <c:v>0.85526889115777305</c:v>
                </c:pt>
                <c:pt idx="2208">
                  <c:v>0.83634872155654016</c:v>
                </c:pt>
                <c:pt idx="2209">
                  <c:v>0.81318116694278564</c:v>
                </c:pt>
                <c:pt idx="2210">
                  <c:v>0.81993837037179729</c:v>
                </c:pt>
                <c:pt idx="2211">
                  <c:v>0.81086441148141009</c:v>
                </c:pt>
                <c:pt idx="2212">
                  <c:v>0.82669557380080905</c:v>
                </c:pt>
                <c:pt idx="2213">
                  <c:v>0.7938748714313234</c:v>
                </c:pt>
                <c:pt idx="2214">
                  <c:v>0.77997433866307075</c:v>
                </c:pt>
                <c:pt idx="2215">
                  <c:v>0.77437551296474672</c:v>
                </c:pt>
                <c:pt idx="2216">
                  <c:v>0.75101489539587751</c:v>
                </c:pt>
                <c:pt idx="2217">
                  <c:v>0.74927732879984588</c:v>
                </c:pt>
                <c:pt idx="2218">
                  <c:v>0.75198021017145056</c:v>
                </c:pt>
                <c:pt idx="2219">
                  <c:v>0.7380796774031978</c:v>
                </c:pt>
                <c:pt idx="2220">
                  <c:v>0.75159408426122132</c:v>
                </c:pt>
                <c:pt idx="2221">
                  <c:v>0.71607050052013099</c:v>
                </c:pt>
                <c:pt idx="2222">
                  <c:v>0.72977797033326908</c:v>
                </c:pt>
                <c:pt idx="2223">
                  <c:v>0.72089707439799655</c:v>
                </c:pt>
                <c:pt idx="2224">
                  <c:v>0.69715033091889811</c:v>
                </c:pt>
                <c:pt idx="2225">
                  <c:v>0.69946708638027355</c:v>
                </c:pt>
                <c:pt idx="2226">
                  <c:v>0.67282439857445575</c:v>
                </c:pt>
                <c:pt idx="2227">
                  <c:v>0.70467978616836835</c:v>
                </c:pt>
                <c:pt idx="2228">
                  <c:v>0.72919878146792527</c:v>
                </c:pt>
                <c:pt idx="2229">
                  <c:v>0.73383229239067616</c:v>
                </c:pt>
                <c:pt idx="2230">
                  <c:v>0.74773282515892892</c:v>
                </c:pt>
                <c:pt idx="2231">
                  <c:v>0.75024264357541903</c:v>
                </c:pt>
                <c:pt idx="2232">
                  <c:v>0.75622759518397231</c:v>
                </c:pt>
                <c:pt idx="2233">
                  <c:v>0.75584146927374296</c:v>
                </c:pt>
                <c:pt idx="2234">
                  <c:v>0.75294552494702371</c:v>
                </c:pt>
                <c:pt idx="2235">
                  <c:v>0.74155481059526107</c:v>
                </c:pt>
                <c:pt idx="2236">
                  <c:v>0.75545534336351372</c:v>
                </c:pt>
                <c:pt idx="2237">
                  <c:v>0.77225182045848584</c:v>
                </c:pt>
                <c:pt idx="2238">
                  <c:v>0.7608611061067232</c:v>
                </c:pt>
                <c:pt idx="2239">
                  <c:v>0.75777209882488927</c:v>
                </c:pt>
                <c:pt idx="2240">
                  <c:v>0.74078255877480259</c:v>
                </c:pt>
                <c:pt idx="2241">
                  <c:v>0.77946749514138813</c:v>
                </c:pt>
                <c:pt idx="2242">
                  <c:v>0.82324296327811097</c:v>
                </c:pt>
                <c:pt idx="2243">
                  <c:v>0.79682673250595071</c:v>
                </c:pt>
                <c:pt idx="2244">
                  <c:v>0.79531723360468443</c:v>
                </c:pt>
                <c:pt idx="2245">
                  <c:v>0.82833752206988476</c:v>
                </c:pt>
                <c:pt idx="2246">
                  <c:v>0.81135565943063892</c:v>
                </c:pt>
                <c:pt idx="2247">
                  <c:v>0.79512854624202611</c:v>
                </c:pt>
                <c:pt idx="2248">
                  <c:v>0.79984573030848327</c:v>
                </c:pt>
                <c:pt idx="2249">
                  <c:v>0.79248692316481006</c:v>
                </c:pt>
                <c:pt idx="2250">
                  <c:v>0.77324081217366469</c:v>
                </c:pt>
                <c:pt idx="2251">
                  <c:v>0.74946620447872037</c:v>
                </c:pt>
                <c:pt idx="2252">
                  <c:v>0.75286257700656956</c:v>
                </c:pt>
                <c:pt idx="2253">
                  <c:v>0.73871102480719797</c:v>
                </c:pt>
                <c:pt idx="2254">
                  <c:v>0.75097570337998665</c:v>
                </c:pt>
                <c:pt idx="2255">
                  <c:v>0.73588071436732361</c:v>
                </c:pt>
                <c:pt idx="2256">
                  <c:v>0.7375789006312482</c:v>
                </c:pt>
                <c:pt idx="2257">
                  <c:v>0.72776715777301726</c:v>
                </c:pt>
                <c:pt idx="2258">
                  <c:v>0.74323952151099681</c:v>
                </c:pt>
                <c:pt idx="2259">
                  <c:v>0.75569288744644392</c:v>
                </c:pt>
                <c:pt idx="2260">
                  <c:v>0.76116482096353422</c:v>
                </c:pt>
                <c:pt idx="2261">
                  <c:v>0.77116525118442347</c:v>
                </c:pt>
                <c:pt idx="2262">
                  <c:v>0.75739107371036851</c:v>
                </c:pt>
                <c:pt idx="2263">
                  <c:v>0.74022052370846425</c:v>
                </c:pt>
                <c:pt idx="2264">
                  <c:v>0.72078572535466057</c:v>
                </c:pt>
                <c:pt idx="2265">
                  <c:v>0.73361646601542418</c:v>
                </c:pt>
                <c:pt idx="2266">
                  <c:v>0.73191827975149959</c:v>
                </c:pt>
                <c:pt idx="2267">
                  <c:v>0.72418209788250976</c:v>
                </c:pt>
                <c:pt idx="2268">
                  <c:v>0.70003011546224891</c:v>
                </c:pt>
                <c:pt idx="2269">
                  <c:v>0.70946448359516323</c:v>
                </c:pt>
                <c:pt idx="2270">
                  <c:v>0.71493641711225364</c:v>
                </c:pt>
                <c:pt idx="2271">
                  <c:v>0.69927536601161577</c:v>
                </c:pt>
                <c:pt idx="2272">
                  <c:v>0.68795412425211844</c:v>
                </c:pt>
                <c:pt idx="2273">
                  <c:v>0.69889799128629915</c:v>
                </c:pt>
                <c:pt idx="2274">
                  <c:v>0.72965403139960017</c:v>
                </c:pt>
                <c:pt idx="2275">
                  <c:v>0.73512596491669047</c:v>
                </c:pt>
                <c:pt idx="2276">
                  <c:v>0.73493727755403215</c:v>
                </c:pt>
                <c:pt idx="2277">
                  <c:v>0.74323952151099681</c:v>
                </c:pt>
                <c:pt idx="2278">
                  <c:v>0.7679575660192326</c:v>
                </c:pt>
                <c:pt idx="2279">
                  <c:v>0.72606897150909266</c:v>
                </c:pt>
                <c:pt idx="2280">
                  <c:v>0.70870973414453009</c:v>
                </c:pt>
                <c:pt idx="2281">
                  <c:v>0.71135135722174614</c:v>
                </c:pt>
                <c:pt idx="2282">
                  <c:v>0.70229436381414834</c:v>
                </c:pt>
                <c:pt idx="2283">
                  <c:v>0.69606768084642479</c:v>
                </c:pt>
                <c:pt idx="2284">
                  <c:v>0.7015396143635152</c:v>
                </c:pt>
                <c:pt idx="2285">
                  <c:v>0.65455646106160148</c:v>
                </c:pt>
                <c:pt idx="2286">
                  <c:v>0.65908495776540033</c:v>
                </c:pt>
                <c:pt idx="2287">
                  <c:v>0.64285784457678763</c:v>
                </c:pt>
                <c:pt idx="2288">
                  <c:v>0.63285741435589826</c:v>
                </c:pt>
                <c:pt idx="2289">
                  <c:v>0.58436476215271826</c:v>
                </c:pt>
                <c:pt idx="2290">
                  <c:v>0.66417951655717411</c:v>
                </c:pt>
                <c:pt idx="2291">
                  <c:v>0.64832977809387793</c:v>
                </c:pt>
                <c:pt idx="2292">
                  <c:v>0.57549645610777878</c:v>
                </c:pt>
                <c:pt idx="2293">
                  <c:v>0.5830439506141103</c:v>
                </c:pt>
                <c:pt idx="2294">
                  <c:v>0.59474256709892415</c:v>
                </c:pt>
                <c:pt idx="2295">
                  <c:v>0.61078099292487864</c:v>
                </c:pt>
                <c:pt idx="2296">
                  <c:v>0.58719507259259263</c:v>
                </c:pt>
                <c:pt idx="2297">
                  <c:v>0.54266485500523665</c:v>
                </c:pt>
                <c:pt idx="2298">
                  <c:v>0.55002366214890985</c:v>
                </c:pt>
                <c:pt idx="2299">
                  <c:v>0.52077712093687523</c:v>
                </c:pt>
                <c:pt idx="2300">
                  <c:v>0.48586995884509188</c:v>
                </c:pt>
                <c:pt idx="2301">
                  <c:v>0.4539817945558412</c:v>
                </c:pt>
                <c:pt idx="2302">
                  <c:v>0.50700294346282015</c:v>
                </c:pt>
                <c:pt idx="2303">
                  <c:v>0.53738160885080455</c:v>
                </c:pt>
                <c:pt idx="2304">
                  <c:v>0.51945630939826715</c:v>
                </c:pt>
                <c:pt idx="2305">
                  <c:v>0.53889110775207083</c:v>
                </c:pt>
                <c:pt idx="2306">
                  <c:v>0.57304352039322093</c:v>
                </c:pt>
                <c:pt idx="2307">
                  <c:v>0.55608522701989904</c:v>
                </c:pt>
                <c:pt idx="2308">
                  <c:v>0.50268444003427593</c:v>
                </c:pt>
                <c:pt idx="2309">
                  <c:v>0.51891224102637346</c:v>
                </c:pt>
                <c:pt idx="2310">
                  <c:v>0.50826659653358386</c:v>
                </c:pt>
                <c:pt idx="2311">
                  <c:v>0.47028623547393145</c:v>
                </c:pt>
                <c:pt idx="2312">
                  <c:v>0.46823827482855801</c:v>
                </c:pt>
                <c:pt idx="2313">
                  <c:v>0.45855700632315644</c:v>
                </c:pt>
                <c:pt idx="2314">
                  <c:v>0.45892936280413338</c:v>
                </c:pt>
                <c:pt idx="2315">
                  <c:v>0.44533835124847349</c:v>
                </c:pt>
                <c:pt idx="2316">
                  <c:v>0.44217332116016911</c:v>
                </c:pt>
                <c:pt idx="2317">
                  <c:v>0.41573601101080321</c:v>
                </c:pt>
                <c:pt idx="2318">
                  <c:v>0.40866123787224051</c:v>
                </c:pt>
                <c:pt idx="2319">
                  <c:v>0.39991086056928138</c:v>
                </c:pt>
                <c:pt idx="2320">
                  <c:v>0.44291803412212305</c:v>
                </c:pt>
                <c:pt idx="2321">
                  <c:v>0.45799847160169094</c:v>
                </c:pt>
                <c:pt idx="2322">
                  <c:v>0.46246674937341475</c:v>
                </c:pt>
                <c:pt idx="2323">
                  <c:v>0.46432853177829969</c:v>
                </c:pt>
                <c:pt idx="2324">
                  <c:v>0.45539197623485206</c:v>
                </c:pt>
                <c:pt idx="2325">
                  <c:v>0.44105625171723811</c:v>
                </c:pt>
                <c:pt idx="2326">
                  <c:v>0.45110987670361674</c:v>
                </c:pt>
                <c:pt idx="2327">
                  <c:v>0.44608306421042743</c:v>
                </c:pt>
                <c:pt idx="2328">
                  <c:v>0.45092369846312824</c:v>
                </c:pt>
                <c:pt idx="2329">
                  <c:v>0.42467256655425084</c:v>
                </c:pt>
                <c:pt idx="2330">
                  <c:v>0.43156116145232504</c:v>
                </c:pt>
                <c:pt idx="2331">
                  <c:v>0.47140330491686239</c:v>
                </c:pt>
                <c:pt idx="2332">
                  <c:v>0.50156417987599811</c:v>
                </c:pt>
                <c:pt idx="2333">
                  <c:v>0.49299998081352747</c:v>
                </c:pt>
                <c:pt idx="2334">
                  <c:v>0.5030536057999061</c:v>
                </c:pt>
                <c:pt idx="2335">
                  <c:v>0.49821297154720529</c:v>
                </c:pt>
                <c:pt idx="2336">
                  <c:v>0.50696334885016436</c:v>
                </c:pt>
                <c:pt idx="2337">
                  <c:v>0.49597883266134335</c:v>
                </c:pt>
                <c:pt idx="2338">
                  <c:v>0.49877150626867073</c:v>
                </c:pt>
                <c:pt idx="2339">
                  <c:v>0.50621863588821048</c:v>
                </c:pt>
                <c:pt idx="2340">
                  <c:v>0.49169673313010803</c:v>
                </c:pt>
                <c:pt idx="2341">
                  <c:v>0.48666992063691872</c:v>
                </c:pt>
                <c:pt idx="2342" formatCode="General">
                  <c:v>#N/A</c:v>
                </c:pt>
                <c:pt idx="2343" formatCode="General">
                  <c:v>#N/A</c:v>
                </c:pt>
                <c:pt idx="2344" formatCode="General">
                  <c:v>#N/A</c:v>
                </c:pt>
                <c:pt idx="2345">
                  <c:v>0.49095202016815404</c:v>
                </c:pt>
                <c:pt idx="2346">
                  <c:v>0.50528774468576798</c:v>
                </c:pt>
                <c:pt idx="2347" formatCode="General">
                  <c:v>#N/A</c:v>
                </c:pt>
                <c:pt idx="2348" formatCode="General">
                  <c:v>#N/A</c:v>
                </c:pt>
                <c:pt idx="2349">
                  <c:v>0.51776168679849699</c:v>
                </c:pt>
                <c:pt idx="2350">
                  <c:v>0.51906493448191637</c:v>
                </c:pt>
                <c:pt idx="2351">
                  <c:v>0.54364046222639739</c:v>
                </c:pt>
                <c:pt idx="2352">
                  <c:v>0.53693804556881164</c:v>
                </c:pt>
                <c:pt idx="2353">
                  <c:v>0.51773807249976511</c:v>
                </c:pt>
                <c:pt idx="2354">
                  <c:v>0.50174054778769372</c:v>
                </c:pt>
                <c:pt idx="2355">
                  <c:v>0.48810629377172382</c:v>
                </c:pt>
                <c:pt idx="2356">
                  <c:v>0.49228746500328791</c:v>
                </c:pt>
                <c:pt idx="2357">
                  <c:v>0.46174673600751526</c:v>
                </c:pt>
                <c:pt idx="2358">
                  <c:v>0.46429179675716298</c:v>
                </c:pt>
                <c:pt idx="2359">
                  <c:v>0.47319950938093003</c:v>
                </c:pt>
                <c:pt idx="2360">
                  <c:v>0.45338439354438703</c:v>
                </c:pt>
                <c:pt idx="2361">
                  <c:v>0.45338439354438703</c:v>
                </c:pt>
                <c:pt idx="2362">
                  <c:v>0.46556432713198687</c:v>
                </c:pt>
                <c:pt idx="2363">
                  <c:v>0.47647173034476281</c:v>
                </c:pt>
                <c:pt idx="2364">
                  <c:v>0.47192697900610614</c:v>
                </c:pt>
                <c:pt idx="2365">
                  <c:v>0.50064980746641619</c:v>
                </c:pt>
                <c:pt idx="2366">
                  <c:v>0.5002862273593236</c:v>
                </c:pt>
                <c:pt idx="2367">
                  <c:v>0.52191924373132925</c:v>
                </c:pt>
                <c:pt idx="2368">
                  <c:v>0.50246770800187879</c:v>
                </c:pt>
                <c:pt idx="2369">
                  <c:v>0.49319641527101926</c:v>
                </c:pt>
                <c:pt idx="2370">
                  <c:v>0.49483252575293563</c:v>
                </c:pt>
                <c:pt idx="2371">
                  <c:v>0.499195487038046</c:v>
                </c:pt>
                <c:pt idx="2372">
                  <c:v>0.51592017196430251</c:v>
                </c:pt>
                <c:pt idx="2373">
                  <c:v>0.51773807249976511</c:v>
                </c:pt>
                <c:pt idx="2374">
                  <c:v>0.52864547571254106</c:v>
                </c:pt>
                <c:pt idx="2375">
                  <c:v>0.53064516630155001</c:v>
                </c:pt>
                <c:pt idx="2376">
                  <c:v>0.52155566362423678</c:v>
                </c:pt>
                <c:pt idx="2377">
                  <c:v>0.51537480180366368</c:v>
                </c:pt>
                <c:pt idx="2378">
                  <c:v>0.49628684618130575</c:v>
                </c:pt>
                <c:pt idx="2379">
                  <c:v>0.49301462521747297</c:v>
                </c:pt>
                <c:pt idx="2380">
                  <c:v>0.48301617227242838</c:v>
                </c:pt>
                <c:pt idx="2381">
                  <c:v>0.47738068061249411</c:v>
                </c:pt>
                <c:pt idx="2382">
                  <c:v>0.46992728841709724</c:v>
                </c:pt>
                <c:pt idx="2383">
                  <c:v>0.46374642659652421</c:v>
                </c:pt>
                <c:pt idx="2384">
                  <c:v>0.46011062552559889</c:v>
                </c:pt>
                <c:pt idx="2385">
                  <c:v>0.44338594059934239</c:v>
                </c:pt>
                <c:pt idx="2386">
                  <c:v>0.44429489086707374</c:v>
                </c:pt>
                <c:pt idx="2387">
                  <c:v>0.44102266990324096</c:v>
                </c:pt>
                <c:pt idx="2388">
                  <c:v>0.43975013952841707</c:v>
                </c:pt>
                <c:pt idx="2389">
                  <c:v>0.41829891320995771</c:v>
                </c:pt>
                <c:pt idx="2390">
                  <c:v>0.41811712315641147</c:v>
                </c:pt>
                <c:pt idx="2391">
                  <c:v>0.41629922262094882</c:v>
                </c:pt>
                <c:pt idx="2392">
                  <c:v>0.41090014725067137</c:v>
                </c:pt>
                <c:pt idx="2393">
                  <c:v>0.40731619481063064</c:v>
                </c:pt>
                <c:pt idx="2394">
                  <c:v>0.41107934487267339</c:v>
                </c:pt>
                <c:pt idx="2395">
                  <c:v>0.42344398079081397</c:v>
                </c:pt>
                <c:pt idx="2396">
                  <c:v>0.44709806689508286</c:v>
                </c:pt>
                <c:pt idx="2397">
                  <c:v>0.44369331207704416</c:v>
                </c:pt>
                <c:pt idx="2398">
                  <c:v>0.44691886927308083</c:v>
                </c:pt>
                <c:pt idx="2399">
                  <c:v>0.43706300006296878</c:v>
                </c:pt>
                <c:pt idx="2400">
                  <c:v>0.43706300006296878</c:v>
                </c:pt>
                <c:pt idx="2401">
                  <c:v>0.42720713085285672</c:v>
                </c:pt>
                <c:pt idx="2402">
                  <c:v>0.42631114274284654</c:v>
                </c:pt>
                <c:pt idx="2403">
                  <c:v>0.4365254071969627</c:v>
                </c:pt>
                <c:pt idx="2404">
                  <c:v>0.4304326880488934</c:v>
                </c:pt>
                <c:pt idx="2405">
                  <c:v>0.44154294061301974</c:v>
                </c:pt>
                <c:pt idx="2406">
                  <c:v>0.45569955275118068</c:v>
                </c:pt>
                <c:pt idx="2407">
                  <c:v>0.47433610543939253</c:v>
                </c:pt>
                <c:pt idx="2408">
                  <c:v>0.47057295537734978</c:v>
                </c:pt>
                <c:pt idx="2409">
                  <c:v>0.45104041457912769</c:v>
                </c:pt>
                <c:pt idx="2410">
                  <c:v>0.43795898817297896</c:v>
                </c:pt>
                <c:pt idx="2411">
                  <c:v>0.4490692407371053</c:v>
                </c:pt>
                <c:pt idx="2412">
                  <c:v>0.45050282171312156</c:v>
                </c:pt>
                <c:pt idx="2413">
                  <c:v>0.47290252446337622</c:v>
                </c:pt>
                <c:pt idx="2414">
                  <c:v>0.48490876513751274</c:v>
                </c:pt>
                <c:pt idx="2415">
                  <c:v>0.47827845312343736</c:v>
                </c:pt>
                <c:pt idx="2416">
                  <c:v>0.47146894348735996</c:v>
                </c:pt>
                <c:pt idx="2417">
                  <c:v>0.47093135062135383</c:v>
                </c:pt>
                <c:pt idx="2418">
                  <c:v>0.4947646343476248</c:v>
                </c:pt>
                <c:pt idx="2419" formatCode="General">
                  <c:v>#N/A</c:v>
                </c:pt>
                <c:pt idx="2420" formatCode="General">
                  <c:v>#N/A</c:v>
                </c:pt>
                <c:pt idx="2421">
                  <c:v>0.49458543672562272</c:v>
                </c:pt>
                <c:pt idx="2422">
                  <c:v>0.49422704148161867</c:v>
                </c:pt>
                <c:pt idx="2423">
                  <c:v>0.49709420343365124</c:v>
                </c:pt>
                <c:pt idx="2424">
                  <c:v>0.49673580818964719</c:v>
                </c:pt>
                <c:pt idx="2425">
                  <c:v>0.48705913660153716</c:v>
                </c:pt>
                <c:pt idx="2426">
                  <c:v>0.5046205035577368</c:v>
                </c:pt>
                <c:pt idx="2427">
                  <c:v>0.52397384673395686</c:v>
                </c:pt>
                <c:pt idx="2428">
                  <c:v>0.53938484222613203</c:v>
                </c:pt>
                <c:pt idx="2429">
                  <c:v>0.54852392094823599</c:v>
                </c:pt>
                <c:pt idx="2430">
                  <c:v>0.54063922558014632</c:v>
                </c:pt>
                <c:pt idx="2431">
                  <c:v>0.52719940392999354</c:v>
                </c:pt>
                <c:pt idx="2432">
                  <c:v>0.5141179775238448</c:v>
                </c:pt>
                <c:pt idx="2433">
                  <c:v>0.51286359416983052</c:v>
                </c:pt>
                <c:pt idx="2434" formatCode="General">
                  <c:v>#N/A</c:v>
                </c:pt>
                <c:pt idx="2435">
                  <c:v>0.52863298490600985</c:v>
                </c:pt>
                <c:pt idx="2436">
                  <c:v>0.46949776964533751</c:v>
                </c:pt>
                <c:pt idx="2437">
                  <c:v>0.45054657559088795</c:v>
                </c:pt>
                <c:pt idx="2438">
                  <c:v>0.45486491337610413</c:v>
                </c:pt>
                <c:pt idx="2439">
                  <c:v>0.44460886113621573</c:v>
                </c:pt>
                <c:pt idx="2440">
                  <c:v>0.45234588300139472</c:v>
                </c:pt>
                <c:pt idx="2441">
                  <c:v>0.47051888784751278</c:v>
                </c:pt>
                <c:pt idx="2442">
                  <c:v>0.44982685262668526</c:v>
                </c:pt>
                <c:pt idx="2443">
                  <c:v>0.435612324083682</c:v>
                </c:pt>
                <c:pt idx="2444">
                  <c:v>0.4316538477805672</c:v>
                </c:pt>
                <c:pt idx="2445">
                  <c:v>0.45846352819711761</c:v>
                </c:pt>
                <c:pt idx="2446">
                  <c:v>0.48275417823895861</c:v>
                </c:pt>
                <c:pt idx="2447">
                  <c:v>0.49390988418410042</c:v>
                </c:pt>
                <c:pt idx="2448">
                  <c:v>0.47231819525801955</c:v>
                </c:pt>
                <c:pt idx="2449">
                  <c:v>0.47303791822222224</c:v>
                </c:pt>
                <c:pt idx="2450">
                  <c:v>0.47123861081171547</c:v>
                </c:pt>
                <c:pt idx="2451">
                  <c:v>0.47375764118642494</c:v>
                </c:pt>
                <c:pt idx="2452">
                  <c:v>0.47249812599907021</c:v>
                </c:pt>
                <c:pt idx="2453">
                  <c:v>0.46512096561599259</c:v>
                </c:pt>
                <c:pt idx="2454">
                  <c:v>0.46440124265178989</c:v>
                </c:pt>
                <c:pt idx="2455">
                  <c:v>0.47987528638214783</c:v>
                </c:pt>
                <c:pt idx="2456">
                  <c:v>0.48203445527475591</c:v>
                </c:pt>
                <c:pt idx="2457">
                  <c:v>0.4732178489632729</c:v>
                </c:pt>
                <c:pt idx="2458">
                  <c:v>0.46656041154439798</c:v>
                </c:pt>
                <c:pt idx="2459">
                  <c:v>0.46871958043700607</c:v>
                </c:pt>
                <c:pt idx="2460">
                  <c:v>0.46260193524128312</c:v>
                </c:pt>
                <c:pt idx="2461">
                  <c:v>0.46458117339284055</c:v>
                </c:pt>
                <c:pt idx="2462">
                  <c:v>0.49858808345141792</c:v>
                </c:pt>
                <c:pt idx="2463">
                  <c:v>0.50164690604927942</c:v>
                </c:pt>
                <c:pt idx="2464">
                  <c:v>0.4834739012031613</c:v>
                </c:pt>
                <c:pt idx="2465">
                  <c:v>0.48077494008740118</c:v>
                </c:pt>
                <c:pt idx="2466">
                  <c:v>0.4771763252663877</c:v>
                </c:pt>
                <c:pt idx="2467">
                  <c:v>0.48293410898000932</c:v>
                </c:pt>
                <c:pt idx="2468">
                  <c:v>0.48239431675685729</c:v>
                </c:pt>
                <c:pt idx="2469">
                  <c:v>0.48239431675685729</c:v>
                </c:pt>
                <c:pt idx="2470">
                  <c:v>0.47285798748117153</c:v>
                </c:pt>
                <c:pt idx="2471">
                  <c:v>0.48383376268526268</c:v>
                </c:pt>
                <c:pt idx="2472">
                  <c:v>0.49894794493351929</c:v>
                </c:pt>
                <c:pt idx="2473">
                  <c:v>0.49552926085355647</c:v>
                </c:pt>
                <c:pt idx="2474">
                  <c:v>0.49283029973779635</c:v>
                </c:pt>
                <c:pt idx="2475">
                  <c:v>0.49319016121989773</c:v>
                </c:pt>
                <c:pt idx="2476">
                  <c:v>0.48761230824732682</c:v>
                </c:pt>
                <c:pt idx="2477">
                  <c:v>0.49570919159460713</c:v>
                </c:pt>
                <c:pt idx="2478">
                  <c:v>0.48293410898000932</c:v>
                </c:pt>
                <c:pt idx="2479">
                  <c:v>0.47663653304323572</c:v>
                </c:pt>
                <c:pt idx="2480">
                  <c:v>0.47357771044537422</c:v>
                </c:pt>
                <c:pt idx="2481">
                  <c:v>0.46925937266015805</c:v>
                </c:pt>
                <c:pt idx="2482">
                  <c:v>0.46242200450023246</c:v>
                </c:pt>
                <c:pt idx="2483">
                  <c:v>0.45486491337610413</c:v>
                </c:pt>
                <c:pt idx="2484">
                  <c:v>0.45576456708135749</c:v>
                </c:pt>
                <c:pt idx="2485">
                  <c:v>0.46206214301813109</c:v>
                </c:pt>
                <c:pt idx="2486">
                  <c:v>0.47213826451696883</c:v>
                </c:pt>
                <c:pt idx="2487">
                  <c:v>0.47681646378428638</c:v>
                </c:pt>
                <c:pt idx="2488">
                  <c:v>0.48293410898000932</c:v>
                </c:pt>
                <c:pt idx="2489">
                  <c:v>0.48689258528312412</c:v>
                </c:pt>
                <c:pt idx="2490">
                  <c:v>0.49624898381775917</c:v>
                </c:pt>
                <c:pt idx="2491">
                  <c:v>0.50380607494188745</c:v>
                </c:pt>
                <c:pt idx="2492">
                  <c:v>0.50380607494188745</c:v>
                </c:pt>
                <c:pt idx="2493">
                  <c:v>0.51496178088702926</c:v>
                </c:pt>
                <c:pt idx="2494">
                  <c:v>0.52269880275220826</c:v>
                </c:pt>
                <c:pt idx="2495">
                  <c:v>0.52287873349325897</c:v>
                </c:pt>
                <c:pt idx="2496">
                  <c:v>0.51622129607438405</c:v>
                </c:pt>
                <c:pt idx="2497">
                  <c:v>0.54123166908042775</c:v>
                </c:pt>
                <c:pt idx="2498">
                  <c:v>0.53727319277731289</c:v>
                </c:pt>
                <c:pt idx="2499">
                  <c:v>0.53349464721524875</c:v>
                </c:pt>
                <c:pt idx="2500">
                  <c:v>0.54734931427615063</c:v>
                </c:pt>
                <c:pt idx="2501">
                  <c:v>0.54752924501720135</c:v>
                </c:pt>
                <c:pt idx="2502">
                  <c:v>0.57991677840632261</c:v>
                </c:pt>
                <c:pt idx="2503">
                  <c:v>0.58302634379571605</c:v>
                </c:pt>
                <c:pt idx="2504">
                  <c:v>0.60402325651856703</c:v>
                </c:pt>
                <c:pt idx="2505">
                  <c:v>0.60510930372836969</c:v>
                </c:pt>
                <c:pt idx="2506">
                  <c:v>0.57614804480029935</c:v>
                </c:pt>
                <c:pt idx="2507">
                  <c:v>0.57252788743429051</c:v>
                </c:pt>
                <c:pt idx="2508">
                  <c:v>0.57415695824899449</c:v>
                </c:pt>
                <c:pt idx="2509">
                  <c:v>0.57488098972219626</c:v>
                </c:pt>
                <c:pt idx="2510">
                  <c:v>0.57741509987840245</c:v>
                </c:pt>
                <c:pt idx="2511">
                  <c:v>0.58302634379571605</c:v>
                </c:pt>
                <c:pt idx="2512">
                  <c:v>0.58248332019081472</c:v>
                </c:pt>
                <c:pt idx="2513">
                  <c:v>0.58592246968852302</c:v>
                </c:pt>
                <c:pt idx="2514">
                  <c:v>0.59587790244504724</c:v>
                </c:pt>
                <c:pt idx="2515">
                  <c:v>0.58972363492283231</c:v>
                </c:pt>
                <c:pt idx="2516">
                  <c:v>0.60022209128425774</c:v>
                </c:pt>
                <c:pt idx="2517">
                  <c:v>0.60872946109437842</c:v>
                </c:pt>
                <c:pt idx="2518">
                  <c:v>0.59732596539145077</c:v>
                </c:pt>
                <c:pt idx="2519">
                  <c:v>0.59732596539145077</c:v>
                </c:pt>
                <c:pt idx="2520">
                  <c:v>0.59479185523524458</c:v>
                </c:pt>
                <c:pt idx="2521">
                  <c:v>0.57832013921990455</c:v>
                </c:pt>
                <c:pt idx="2522">
                  <c:v>0.56999377727808442</c:v>
                </c:pt>
                <c:pt idx="2523">
                  <c:v>0.56981276940978398</c:v>
                </c:pt>
                <c:pt idx="2524">
                  <c:v>0.57126083235618741</c:v>
                </c:pt>
                <c:pt idx="2525">
                  <c:v>0.57922517856140676</c:v>
                </c:pt>
                <c:pt idx="2526">
                  <c:v>0.59008565065943319</c:v>
                </c:pt>
                <c:pt idx="2527">
                  <c:v>0.61560776008979512</c:v>
                </c:pt>
                <c:pt idx="2528">
                  <c:v>0.59823100473295299</c:v>
                </c:pt>
                <c:pt idx="2529">
                  <c:v>0.59569689457674679</c:v>
                </c:pt>
                <c:pt idx="2530">
                  <c:v>0.61053953977738284</c:v>
                </c:pt>
                <c:pt idx="2531">
                  <c:v>0.60999651617248152</c:v>
                </c:pt>
                <c:pt idx="2532">
                  <c:v>0.65162832588158259</c:v>
                </c:pt>
                <c:pt idx="2533">
                  <c:v>0.6606787192966046</c:v>
                </c:pt>
                <c:pt idx="2534">
                  <c:v>0.65778259340379763</c:v>
                </c:pt>
                <c:pt idx="2535">
                  <c:v>0.64981824719857828</c:v>
                </c:pt>
                <c:pt idx="2536">
                  <c:v>0.64891320785707607</c:v>
                </c:pt>
                <c:pt idx="2537">
                  <c:v>0.65434344390608923</c:v>
                </c:pt>
                <c:pt idx="2538">
                  <c:v>0.6425779324665607</c:v>
                </c:pt>
                <c:pt idx="2539">
                  <c:v>0.65162832588158259</c:v>
                </c:pt>
                <c:pt idx="2540">
                  <c:v>0.65597251472079321</c:v>
                </c:pt>
                <c:pt idx="2541">
                  <c:v>0.64999925506687872</c:v>
                </c:pt>
                <c:pt idx="2542">
                  <c:v>0.65470545964269011</c:v>
                </c:pt>
                <c:pt idx="2543">
                  <c:v>0.6425779324665607</c:v>
                </c:pt>
                <c:pt idx="2544">
                  <c:v>0.63189846823683471</c:v>
                </c:pt>
                <c:pt idx="2545">
                  <c:v>0.63425157052474046</c:v>
                </c:pt>
                <c:pt idx="2546">
                  <c:v>0.65162832588158259</c:v>
                </c:pt>
                <c:pt idx="2547">
                  <c:v>0.63588064133944444</c:v>
                </c:pt>
                <c:pt idx="2548">
                  <c:v>0.62447714563651668</c:v>
                </c:pt>
                <c:pt idx="2549">
                  <c:v>0.63081242102703206</c:v>
                </c:pt>
                <c:pt idx="2550">
                  <c:v>0.62900234234402763</c:v>
                </c:pt>
                <c:pt idx="2551">
                  <c:v>0.62103799613880839</c:v>
                </c:pt>
                <c:pt idx="2552">
                  <c:v>0.64728413704237209</c:v>
                </c:pt>
                <c:pt idx="2553">
                  <c:v>0.65705856193059586</c:v>
                </c:pt>
                <c:pt idx="2554">
                  <c:v>0.65434344390608923</c:v>
                </c:pt>
                <c:pt idx="2555">
                  <c:v>0.66248879797960902</c:v>
                </c:pt>
                <c:pt idx="2556">
                  <c:v>0.6481891763838743</c:v>
                </c:pt>
                <c:pt idx="2557">
                  <c:v>0.63841475149565052</c:v>
                </c:pt>
                <c:pt idx="2558">
                  <c:v>0.63298451544663736</c:v>
                </c:pt>
                <c:pt idx="2559">
                  <c:v>0.62809730300252553</c:v>
                </c:pt>
                <c:pt idx="2560">
                  <c:v>0.61053953977738284</c:v>
                </c:pt>
                <c:pt idx="2561">
                  <c:v>0.60456628012346836</c:v>
                </c:pt>
                <c:pt idx="2562">
                  <c:v>0.5819402965859134</c:v>
                </c:pt>
                <c:pt idx="2563">
                  <c:v>0.59298177655224016</c:v>
                </c:pt>
                <c:pt idx="2564">
                  <c:v>0.57017478514638475</c:v>
                </c:pt>
                <c:pt idx="2565">
                  <c:v>0.59189572934243762</c:v>
                </c:pt>
                <c:pt idx="2566">
                  <c:v>0.59080968213263496</c:v>
                </c:pt>
                <c:pt idx="2567">
                  <c:v>0.62440415275221495</c:v>
                </c:pt>
                <c:pt idx="2568">
                  <c:v>0.63072560822330193</c:v>
                </c:pt>
                <c:pt idx="2569">
                  <c:v>0.63127871457368767</c:v>
                </c:pt>
                <c:pt idx="2570">
                  <c:v>0.64160336644755644</c:v>
                </c:pt>
                <c:pt idx="2571">
                  <c:v>0.64639695481756687</c:v>
                </c:pt>
                <c:pt idx="2572">
                  <c:v>0.66151519506144618</c:v>
                </c:pt>
                <c:pt idx="2573">
                  <c:v>0.65561539399066404</c:v>
                </c:pt>
                <c:pt idx="2574">
                  <c:v>0.65948713844336482</c:v>
                </c:pt>
                <c:pt idx="2575">
                  <c:v>0.67423664112032011</c:v>
                </c:pt>
                <c:pt idx="2576">
                  <c:v>0.66538693951414685</c:v>
                </c:pt>
                <c:pt idx="2577">
                  <c:v>0.66796810248261407</c:v>
                </c:pt>
                <c:pt idx="2578">
                  <c:v>0.65469355007335428</c:v>
                </c:pt>
                <c:pt idx="2579">
                  <c:v>0.65119054318757741</c:v>
                </c:pt>
                <c:pt idx="2580">
                  <c:v>0.6723929532857007</c:v>
                </c:pt>
                <c:pt idx="2581">
                  <c:v>0.66870557761646188</c:v>
                </c:pt>
                <c:pt idx="2582">
                  <c:v>0.69488594486805755</c:v>
                </c:pt>
                <c:pt idx="2583">
                  <c:v>0.68935488136419931</c:v>
                </c:pt>
                <c:pt idx="2584">
                  <c:v>0.69765147661998661</c:v>
                </c:pt>
                <c:pt idx="2585">
                  <c:v>0.702998171340383</c:v>
                </c:pt>
                <c:pt idx="2586">
                  <c:v>0.7098198163284748</c:v>
                </c:pt>
                <c:pt idx="2587">
                  <c:v>0.69875768932075832</c:v>
                </c:pt>
                <c:pt idx="2588">
                  <c:v>0.68566750569496049</c:v>
                </c:pt>
                <c:pt idx="2589">
                  <c:v>0.75179904124225971</c:v>
                </c:pt>
                <c:pt idx="2590">
                  <c:v>0.76156525360198157</c:v>
                </c:pt>
                <c:pt idx="2591">
                  <c:v>0.75239697261122229</c:v>
                </c:pt>
                <c:pt idx="2592">
                  <c:v>0.75219766215490136</c:v>
                </c:pt>
                <c:pt idx="2593">
                  <c:v>0.74462386481470899</c:v>
                </c:pt>
                <c:pt idx="2594">
                  <c:v>0.75179904124225971</c:v>
                </c:pt>
                <c:pt idx="2595">
                  <c:v>0.75040386804801373</c:v>
                </c:pt>
                <c:pt idx="2596">
                  <c:v>0.75757904447556446</c:v>
                </c:pt>
                <c:pt idx="2597">
                  <c:v>0.76136594314566064</c:v>
                </c:pt>
                <c:pt idx="2598">
                  <c:v>0.76993629276745734</c:v>
                </c:pt>
                <c:pt idx="2599">
                  <c:v>0.7687404300295323</c:v>
                </c:pt>
                <c:pt idx="2600">
                  <c:v>0.77232801824330766</c:v>
                </c:pt>
                <c:pt idx="2601">
                  <c:v>0.76834180911689054</c:v>
                </c:pt>
                <c:pt idx="2602">
                  <c:v>0.76555146272839858</c:v>
                </c:pt>
                <c:pt idx="2603" formatCode="General">
                  <c:v>#N/A</c:v>
                </c:pt>
                <c:pt idx="2604" formatCode="General">
                  <c:v>#N/A</c:v>
                </c:pt>
                <c:pt idx="2605">
                  <c:v>0.77252732869962848</c:v>
                </c:pt>
                <c:pt idx="2606">
                  <c:v>0.76515284181575693</c:v>
                </c:pt>
                <c:pt idx="2607">
                  <c:v>0.75279559352386394</c:v>
                </c:pt>
                <c:pt idx="2608" formatCode="General">
                  <c:v>#N/A</c:v>
                </c:pt>
                <c:pt idx="2609">
                  <c:v>0.76744491206344667</c:v>
                </c:pt>
                <c:pt idx="2610">
                  <c:v>0.79166113250643044</c:v>
                </c:pt>
                <c:pt idx="2611">
                  <c:v>0.78528319790416312</c:v>
                </c:pt>
                <c:pt idx="2612">
                  <c:v>0.79215940864723255</c:v>
                </c:pt>
                <c:pt idx="2613">
                  <c:v>0.78926940703058013</c:v>
                </c:pt>
                <c:pt idx="2614">
                  <c:v>0.79425216843860147</c:v>
                </c:pt>
                <c:pt idx="2615">
                  <c:v>0.76923870617033441</c:v>
                </c:pt>
                <c:pt idx="2616">
                  <c:v>0.75947249381061255</c:v>
                </c:pt>
                <c:pt idx="2617">
                  <c:v>0.77481939894731833</c:v>
                </c:pt>
                <c:pt idx="2618">
                  <c:v>0.77561664077260173</c:v>
                </c:pt>
                <c:pt idx="2619">
                  <c:v>0.78069905740878343</c:v>
                </c:pt>
                <c:pt idx="2620">
                  <c:v>0.7743211228065161</c:v>
                </c:pt>
                <c:pt idx="2621">
                  <c:v>0.76126628791750028</c:v>
                </c:pt>
                <c:pt idx="2622">
                  <c:v>0.73904317203772507</c:v>
                </c:pt>
                <c:pt idx="2623">
                  <c:v>0.73545558382394971</c:v>
                </c:pt>
                <c:pt idx="2624">
                  <c:v>0.73954144817852718</c:v>
                </c:pt>
                <c:pt idx="2625">
                  <c:v>0.73944179295036672</c:v>
                </c:pt>
                <c:pt idx="2626">
                  <c:v>0.735754549508431</c:v>
                </c:pt>
                <c:pt idx="2627">
                  <c:v>0.72329764598837765</c:v>
                </c:pt>
                <c:pt idx="2628">
                  <c:v>0.73565489428027053</c:v>
                </c:pt>
                <c:pt idx="2629">
                  <c:v>0.73874420635324378</c:v>
                </c:pt>
                <c:pt idx="2630">
                  <c:v>0.73695041224635605</c:v>
                </c:pt>
                <c:pt idx="2631">
                  <c:v>0.72309833553205682</c:v>
                </c:pt>
                <c:pt idx="2632">
                  <c:v>0.70874798267695527</c:v>
                </c:pt>
                <c:pt idx="2633">
                  <c:v>0.70107453010860243</c:v>
                </c:pt>
                <c:pt idx="2634">
                  <c:v>0.6976862523511479</c:v>
                </c:pt>
                <c:pt idx="2635">
                  <c:v>0.70805039607983233</c:v>
                </c:pt>
                <c:pt idx="2636">
                  <c:v>0.71383039931313708</c:v>
                </c:pt>
                <c:pt idx="2637">
                  <c:v>0.719411092090121</c:v>
                </c:pt>
                <c:pt idx="2638">
                  <c:v>0.72200212802229213</c:v>
                </c:pt>
                <c:pt idx="2639">
                  <c:v>0.72409488781366105</c:v>
                </c:pt>
                <c:pt idx="2640">
                  <c:v>0.72708454465847383</c:v>
                </c:pt>
                <c:pt idx="2641">
                  <c:v>0.72658626851767172</c:v>
                </c:pt>
                <c:pt idx="2642">
                  <c:v>0.73804661975612085</c:v>
                </c:pt>
                <c:pt idx="2643">
                  <c:v>0.74661696937791755</c:v>
                </c:pt>
                <c:pt idx="2644">
                  <c:v>0.74063765568829187</c:v>
                </c:pt>
                <c:pt idx="2645">
                  <c:v>0.72349695644469847</c:v>
                </c:pt>
                <c:pt idx="2646">
                  <c:v>0.72349695644469847</c:v>
                </c:pt>
                <c:pt idx="2647">
                  <c:v>0.71203660520624945</c:v>
                </c:pt>
                <c:pt idx="2648">
                  <c:v>0.72529075055158621</c:v>
                </c:pt>
                <c:pt idx="2649">
                  <c:v>0.75937283858245208</c:v>
                </c:pt>
                <c:pt idx="2650">
                  <c:v>0.75827663107268739</c:v>
                </c:pt>
                <c:pt idx="2651">
                  <c:v>0.73500763928523261</c:v>
                </c:pt>
                <c:pt idx="2652">
                  <c:v>0.73913916015316439</c:v>
                </c:pt>
                <c:pt idx="2653">
                  <c:v>0.74387529383103745</c:v>
                </c:pt>
                <c:pt idx="2654">
                  <c:v>0.74095299858298813</c:v>
                </c:pt>
                <c:pt idx="2655">
                  <c:v>0.74095299858298813</c:v>
                </c:pt>
                <c:pt idx="2656">
                  <c:v>0.74851065870725364</c:v>
                </c:pt>
                <c:pt idx="2657">
                  <c:v>0.76030060850110781</c:v>
                </c:pt>
                <c:pt idx="2658">
                  <c:v>0.77249363350158939</c:v>
                </c:pt>
                <c:pt idx="2659">
                  <c:v>0.76060291490607845</c:v>
                </c:pt>
                <c:pt idx="2660">
                  <c:v>0.76060291490607845</c:v>
                </c:pt>
                <c:pt idx="2661">
                  <c:v>0.75415371160003852</c:v>
                </c:pt>
                <c:pt idx="2662">
                  <c:v>0.77914437441094309</c:v>
                </c:pt>
                <c:pt idx="2663">
                  <c:v>0.78801202895674793</c:v>
                </c:pt>
                <c:pt idx="2664">
                  <c:v>0.78468665850207109</c:v>
                </c:pt>
                <c:pt idx="2665">
                  <c:v>0.79153893701473843</c:v>
                </c:pt>
                <c:pt idx="2666">
                  <c:v>0.79194201222136595</c:v>
                </c:pt>
                <c:pt idx="2667">
                  <c:v>0.80665425726326945</c:v>
                </c:pt>
                <c:pt idx="2668">
                  <c:v>0.80725887007321062</c:v>
                </c:pt>
                <c:pt idx="2669">
                  <c:v>0.81683190623061364</c:v>
                </c:pt>
                <c:pt idx="2670">
                  <c:v>0.8114911597427994</c:v>
                </c:pt>
                <c:pt idx="2671">
                  <c:v>0.79808890912243524</c:v>
                </c:pt>
                <c:pt idx="2672">
                  <c:v>0.80897193970137748</c:v>
                </c:pt>
                <c:pt idx="2673" formatCode="General">
                  <c:v>#N/A</c:v>
                </c:pt>
                <c:pt idx="2674" formatCode="General">
                  <c:v>#N/A</c:v>
                </c:pt>
                <c:pt idx="2675">
                  <c:v>0.81421191738753496</c:v>
                </c:pt>
                <c:pt idx="2676">
                  <c:v>0.81532037420576053</c:v>
                </c:pt>
                <c:pt idx="2677">
                  <c:v>0.80967732131297565</c:v>
                </c:pt>
                <c:pt idx="2678">
                  <c:v>0.82872262482612469</c:v>
                </c:pt>
                <c:pt idx="2679">
                  <c:v>0.82993185044600715</c:v>
                </c:pt>
                <c:pt idx="2680">
                  <c:v>0.83527259693382139</c:v>
                </c:pt>
                <c:pt idx="2681">
                  <c:v>0.84242718185145937</c:v>
                </c:pt>
                <c:pt idx="2682">
                  <c:v>0.8428302570580869</c:v>
                </c:pt>
                <c:pt idx="2683">
                  <c:v>0.8291257000327521</c:v>
                </c:pt>
                <c:pt idx="2684">
                  <c:v>0.83245107048742895</c:v>
                </c:pt>
                <c:pt idx="2685">
                  <c:v>0.84645793391773427</c:v>
                </c:pt>
                <c:pt idx="2686">
                  <c:v>0.85734096449667663</c:v>
                </c:pt>
                <c:pt idx="2687">
                  <c:v>0.86288324858780463</c:v>
                </c:pt>
                <c:pt idx="2688">
                  <c:v>0.89674156594451404</c:v>
                </c:pt>
                <c:pt idx="2689">
                  <c:v>0.90399691966380891</c:v>
                </c:pt>
                <c:pt idx="2690">
                  <c:v>0.88595930416722857</c:v>
                </c:pt>
                <c:pt idx="2691">
                  <c:v>0.86832476387727575</c:v>
                </c:pt>
                <c:pt idx="2692">
                  <c:v>0.89029236263847411</c:v>
                </c:pt>
                <c:pt idx="2693">
                  <c:v>0.88999005623350347</c:v>
                </c:pt>
                <c:pt idx="2694">
                  <c:v>0.91195765499470183</c:v>
                </c:pt>
                <c:pt idx="2695">
                  <c:v>0.8631814965432334</c:v>
                </c:pt>
                <c:pt idx="2696">
                  <c:v>0.8378231689788127</c:v>
                </c:pt>
                <c:pt idx="2697">
                  <c:v>0.84171677045523952</c:v>
                </c:pt>
                <c:pt idx="2698">
                  <c:v>0.80308026349685058</c:v>
                </c:pt>
                <c:pt idx="2699">
                  <c:v>0.83023563789654509</c:v>
                </c:pt>
                <c:pt idx="2700">
                  <c:v>0.85449577017274292</c:v>
                </c:pt>
                <c:pt idx="2701">
                  <c:v>0.8823499961194885</c:v>
                </c:pt>
                <c:pt idx="2702">
                  <c:v>0.87685901967837376</c:v>
                </c:pt>
                <c:pt idx="2703">
                  <c:v>0.83502776279060886</c:v>
                </c:pt>
                <c:pt idx="2704">
                  <c:v>0.83273153627886998</c:v>
                </c:pt>
                <c:pt idx="2705">
                  <c:v>0.83972005174937969</c:v>
                </c:pt>
                <c:pt idx="2706">
                  <c:v>0.81536008353788891</c:v>
                </c:pt>
                <c:pt idx="2707">
                  <c:v>0.78371209205000958</c:v>
                </c:pt>
                <c:pt idx="2708">
                  <c:v>0.79888715421454481</c:v>
                </c:pt>
                <c:pt idx="2709">
                  <c:v>0.79649109176751287</c:v>
                </c:pt>
                <c:pt idx="2710">
                  <c:v>0.77063358452662722</c:v>
                </c:pt>
                <c:pt idx="2711">
                  <c:v>0.79090027939110519</c:v>
                </c:pt>
                <c:pt idx="2712">
                  <c:v>0.80417845878507344</c:v>
                </c:pt>
                <c:pt idx="2713">
                  <c:v>0.80747304464974234</c:v>
                </c:pt>
                <c:pt idx="2714">
                  <c:v>0.81705729443786979</c:v>
                </c:pt>
                <c:pt idx="2715">
                  <c:v>0.81845499753197171</c:v>
                </c:pt>
                <c:pt idx="2716">
                  <c:v>0.81965302875548773</c:v>
                </c:pt>
                <c:pt idx="2717">
                  <c:v>0.83692464556117585</c:v>
                </c:pt>
                <c:pt idx="2718">
                  <c:v>0.81635844289081883</c:v>
                </c:pt>
                <c:pt idx="2719">
                  <c:v>0.83273153627886998</c:v>
                </c:pt>
                <c:pt idx="2720">
                  <c:v>0.83273153627886998</c:v>
                </c:pt>
                <c:pt idx="2721">
                  <c:v>0.85050233276102305</c:v>
                </c:pt>
                <c:pt idx="2722">
                  <c:v>0.87226656665489599</c:v>
                </c:pt>
                <c:pt idx="2723">
                  <c:v>0.85649248887860274</c:v>
                </c:pt>
                <c:pt idx="2724">
                  <c:v>0.8631814965432334</c:v>
                </c:pt>
                <c:pt idx="2725">
                  <c:v>0.86068559816090862</c:v>
                </c:pt>
                <c:pt idx="2726">
                  <c:v>0.85170036398453908</c:v>
                </c:pt>
                <c:pt idx="2727">
                  <c:v>0.85219954366100403</c:v>
                </c:pt>
                <c:pt idx="2728">
                  <c:v>0.84830594218457722</c:v>
                </c:pt>
                <c:pt idx="2729">
                  <c:v>0.84790659844340521</c:v>
                </c:pt>
                <c:pt idx="2730">
                  <c:v>0.85409642643157091</c:v>
                </c:pt>
                <c:pt idx="2731">
                  <c:v>0.85199987179041803</c:v>
                </c:pt>
                <c:pt idx="2732">
                  <c:v>0.81835516159667876</c:v>
                </c:pt>
                <c:pt idx="2733">
                  <c:v>0.82614236454953238</c:v>
                </c:pt>
                <c:pt idx="2734">
                  <c:v>0.8211505677848826</c:v>
                </c:pt>
                <c:pt idx="2735">
                  <c:v>0.79569240428516896</c:v>
                </c:pt>
                <c:pt idx="2736">
                  <c:v>0.79619158396163392</c:v>
                </c:pt>
                <c:pt idx="2737">
                  <c:v>0.77223095949131515</c:v>
                </c:pt>
                <c:pt idx="2738">
                  <c:v>0.77422767819717508</c:v>
                </c:pt>
                <c:pt idx="2739">
                  <c:v>0.78001816244416877</c:v>
                </c:pt>
                <c:pt idx="2740">
                  <c:v>0.79179880280874215</c:v>
                </c:pt>
                <c:pt idx="2741">
                  <c:v>0.79918666202042377</c:v>
                </c:pt>
                <c:pt idx="2742">
                  <c:v>0.79579224022046191</c:v>
                </c:pt>
                <c:pt idx="2743">
                  <c:v>0.8112668101908761</c:v>
                </c:pt>
                <c:pt idx="2744">
                  <c:v>0.80877091180855121</c:v>
                </c:pt>
                <c:pt idx="2745">
                  <c:v>0.82234859900839852</c:v>
                </c:pt>
                <c:pt idx="2746">
                  <c:v>0.81705729443786979</c:v>
                </c:pt>
                <c:pt idx="2747">
                  <c:v>0.80936992742030922</c:v>
                </c:pt>
                <c:pt idx="2748">
                  <c:v>0.79179880280874215</c:v>
                </c:pt>
                <c:pt idx="2749">
                  <c:v>0.78900339662053831</c:v>
                </c:pt>
                <c:pt idx="2750">
                  <c:v>0.79998534950276767</c:v>
                </c:pt>
                <c:pt idx="2751">
                  <c:v>0.79868748234395881</c:v>
                </c:pt>
                <c:pt idx="2752">
                  <c:v>0.83163334099064712</c:v>
                </c:pt>
                <c:pt idx="2753">
                  <c:v>0.84970364527867914</c:v>
                </c:pt>
                <c:pt idx="2754">
                  <c:v>0.84161693451994657</c:v>
                </c:pt>
                <c:pt idx="2755">
                  <c:v>0.84081824703760255</c:v>
                </c:pt>
                <c:pt idx="2756">
                  <c:v>0.82724055983775535</c:v>
                </c:pt>
                <c:pt idx="2757">
                  <c:v>0.81376270857320099</c:v>
                </c:pt>
                <c:pt idx="2758">
                  <c:v>0.82983629415537319</c:v>
                </c:pt>
                <c:pt idx="2759">
                  <c:v>0.84151709858465351</c:v>
                </c:pt>
                <c:pt idx="2760">
                  <c:v>0.8370244814964688</c:v>
                </c:pt>
                <c:pt idx="2761">
                  <c:v>0.81021775240285265</c:v>
                </c:pt>
                <c:pt idx="2762">
                  <c:v>0.8256167676474353</c:v>
                </c:pt>
                <c:pt idx="2763">
                  <c:v>0.82485159918807716</c:v>
                </c:pt>
                <c:pt idx="2764">
                  <c:v>0.82226915563774339</c:v>
                </c:pt>
                <c:pt idx="2765">
                  <c:v>0.81241761172350735</c:v>
                </c:pt>
                <c:pt idx="2766">
                  <c:v>0.79558390561762826</c:v>
                </c:pt>
                <c:pt idx="2767">
                  <c:v>0.8032355902112096</c:v>
                </c:pt>
                <c:pt idx="2768">
                  <c:v>0.80304429809637012</c:v>
                </c:pt>
                <c:pt idx="2769">
                  <c:v>0.81213067355124802</c:v>
                </c:pt>
                <c:pt idx="2770">
                  <c:v>0.82379949255645968</c:v>
                </c:pt>
                <c:pt idx="2771">
                  <c:v>0.80993081423059343</c:v>
                </c:pt>
                <c:pt idx="2772">
                  <c:v>0.80132266906281435</c:v>
                </c:pt>
                <c:pt idx="2773">
                  <c:v>0.78468025507177475</c:v>
                </c:pt>
                <c:pt idx="2774">
                  <c:v>0.78630623804791078</c:v>
                </c:pt>
                <c:pt idx="2775">
                  <c:v>0.77540258750205726</c:v>
                </c:pt>
                <c:pt idx="2776">
                  <c:v>0.77865455345432932</c:v>
                </c:pt>
                <c:pt idx="2777">
                  <c:v>0.77473306510011886</c:v>
                </c:pt>
                <c:pt idx="2778">
                  <c:v>0.76602927387492004</c:v>
                </c:pt>
                <c:pt idx="2779">
                  <c:v>0.76249036975038864</c:v>
                </c:pt>
                <c:pt idx="2780">
                  <c:v>0.76832477925299447</c:v>
                </c:pt>
                <c:pt idx="2781">
                  <c:v>0.79654036619182589</c:v>
                </c:pt>
                <c:pt idx="2782">
                  <c:v>0.7950100292731096</c:v>
                </c:pt>
                <c:pt idx="2783">
                  <c:v>0.79826199522538177</c:v>
                </c:pt>
                <c:pt idx="2784">
                  <c:v>0.80782660096735848</c:v>
                </c:pt>
                <c:pt idx="2785">
                  <c:v>0.79807070311054218</c:v>
                </c:pt>
                <c:pt idx="2786">
                  <c:v>0.80658320222090152</c:v>
                </c:pt>
                <c:pt idx="2787">
                  <c:v>0.81461747104416204</c:v>
                </c:pt>
                <c:pt idx="2788">
                  <c:v>0.81060033663253173</c:v>
                </c:pt>
                <c:pt idx="2789">
                  <c:v>0.82121704900612602</c:v>
                </c:pt>
                <c:pt idx="2790">
                  <c:v>0.82255609381000272</c:v>
                </c:pt>
                <c:pt idx="2791">
                  <c:v>0.82886873359970736</c:v>
                </c:pt>
                <c:pt idx="2792">
                  <c:v>0.8340336207003749</c:v>
                </c:pt>
                <c:pt idx="2793">
                  <c:v>0.82265173986742246</c:v>
                </c:pt>
                <c:pt idx="2794">
                  <c:v>0.8340336207003749</c:v>
                </c:pt>
                <c:pt idx="2795">
                  <c:v>0.83326845224101675</c:v>
                </c:pt>
                <c:pt idx="2796">
                  <c:v>0.83805075511200511</c:v>
                </c:pt>
                <c:pt idx="2797">
                  <c:v>0.83384232858553531</c:v>
                </c:pt>
                <c:pt idx="2798">
                  <c:v>0.87889162163024592</c:v>
                </c:pt>
                <c:pt idx="2799">
                  <c:v>0.88673459833866686</c:v>
                </c:pt>
                <c:pt idx="2800">
                  <c:v>0.88529990747737042</c:v>
                </c:pt>
                <c:pt idx="2801">
                  <c:v>0.87831774528572737</c:v>
                </c:pt>
                <c:pt idx="2802">
                  <c:v>0.86865749348633081</c:v>
                </c:pt>
                <c:pt idx="2803">
                  <c:v>0.87171816732376339</c:v>
                </c:pt>
                <c:pt idx="2804">
                  <c:v>0.85287589401206909</c:v>
                </c:pt>
                <c:pt idx="2805">
                  <c:v>0.87076170674956566</c:v>
                </c:pt>
                <c:pt idx="2806">
                  <c:v>0.88252617181219717</c:v>
                </c:pt>
                <c:pt idx="2807">
                  <c:v>0.90222925964066925</c:v>
                </c:pt>
                <c:pt idx="2808">
                  <c:v>0.89610791196580419</c:v>
                </c:pt>
                <c:pt idx="2809">
                  <c:v>0.90079456877937281</c:v>
                </c:pt>
                <c:pt idx="2810">
                  <c:v>0.88912574977416114</c:v>
                </c:pt>
                <c:pt idx="2811">
                  <c:v>0.88788235102770408</c:v>
                </c:pt>
                <c:pt idx="2812">
                  <c:v>0.88348263238639479</c:v>
                </c:pt>
                <c:pt idx="2813">
                  <c:v>0.89782954099935997</c:v>
                </c:pt>
                <c:pt idx="2814">
                  <c:v>0.88998656429093903</c:v>
                </c:pt>
                <c:pt idx="2815">
                  <c:v>0.88290875604187624</c:v>
                </c:pt>
                <c:pt idx="2816">
                  <c:v>0.87956114403218433</c:v>
                </c:pt>
                <c:pt idx="2817">
                  <c:v>0.89716001859742156</c:v>
                </c:pt>
                <c:pt idx="2818">
                  <c:v>0.89677743436774249</c:v>
                </c:pt>
                <c:pt idx="2819">
                  <c:v>0.91370678653104143</c:v>
                </c:pt>
                <c:pt idx="2820">
                  <c:v>0.9014640911813111</c:v>
                </c:pt>
                <c:pt idx="2821">
                  <c:v>0.89352546841547043</c:v>
                </c:pt>
                <c:pt idx="2822">
                  <c:v>0.90089021483679255</c:v>
                </c:pt>
                <c:pt idx="2823">
                  <c:v>0.85143376207519317</c:v>
                </c:pt>
                <c:pt idx="2824">
                  <c:v>0.85234205497264914</c:v>
                </c:pt>
                <c:pt idx="2825">
                  <c:v>0.86850966854736478</c:v>
                </c:pt>
                <c:pt idx="2826">
                  <c:v>0.87368693806286357</c:v>
                </c:pt>
                <c:pt idx="2827">
                  <c:v>0.84471239463401926</c:v>
                </c:pt>
                <c:pt idx="2828">
                  <c:v>0.84107922304419558</c:v>
                </c:pt>
                <c:pt idx="2829">
                  <c:v>0.85424947005730656</c:v>
                </c:pt>
                <c:pt idx="2830">
                  <c:v>0.88131659840149346</c:v>
                </c:pt>
                <c:pt idx="2831">
                  <c:v>0.88104411053225662</c:v>
                </c:pt>
                <c:pt idx="2832">
                  <c:v>0.89830167558391938</c:v>
                </c:pt>
                <c:pt idx="2833">
                  <c:v>0.88740216081444823</c:v>
                </c:pt>
                <c:pt idx="2834">
                  <c:v>0.88558557501953639</c:v>
                </c:pt>
                <c:pt idx="2835">
                  <c:v>0.86487649695754099</c:v>
                </c:pt>
                <c:pt idx="2836">
                  <c:v>0.85815512951636708</c:v>
                </c:pt>
                <c:pt idx="2837">
                  <c:v>0.86769220493965438</c:v>
                </c:pt>
                <c:pt idx="2838">
                  <c:v>0.87386859664235483</c:v>
                </c:pt>
                <c:pt idx="2839">
                  <c:v>0.87813757326039765</c:v>
                </c:pt>
                <c:pt idx="2840">
                  <c:v>0.86333239903186598</c:v>
                </c:pt>
                <c:pt idx="2841">
                  <c:v>0.87641181675523139</c:v>
                </c:pt>
                <c:pt idx="2842">
                  <c:v>0.8946685039940957</c:v>
                </c:pt>
                <c:pt idx="2843">
                  <c:v>0.88912791731961449</c:v>
                </c:pt>
                <c:pt idx="2844">
                  <c:v>0.87532186527828426</c:v>
                </c:pt>
                <c:pt idx="2845">
                  <c:v>0.87850089041938006</c:v>
                </c:pt>
                <c:pt idx="2846">
                  <c:v>0.90901953177389949</c:v>
                </c:pt>
                <c:pt idx="2847">
                  <c:v>0.90829289745593467</c:v>
                </c:pt>
                <c:pt idx="2848">
                  <c:v>0.89312440606842058</c:v>
                </c:pt>
                <c:pt idx="2849">
                  <c:v>0.88812879513241294</c:v>
                </c:pt>
                <c:pt idx="2850">
                  <c:v>0.90593133592254926</c:v>
                </c:pt>
                <c:pt idx="2851">
                  <c:v>0.90247982291221673</c:v>
                </c:pt>
                <c:pt idx="2852">
                  <c:v>0.92391553529217674</c:v>
                </c:pt>
                <c:pt idx="2853">
                  <c:v>0.91465094773812627</c:v>
                </c:pt>
                <c:pt idx="2854">
                  <c:v>0.92064568086133547</c:v>
                </c:pt>
                <c:pt idx="2855">
                  <c:v>0.91919241222540593</c:v>
                </c:pt>
                <c:pt idx="2856">
                  <c:v>0.91319767910219674</c:v>
                </c:pt>
                <c:pt idx="2857">
                  <c:v>0.91683085069202053</c:v>
                </c:pt>
                <c:pt idx="2858">
                  <c:v>0.91701250927151168</c:v>
                </c:pt>
                <c:pt idx="2859">
                  <c:v>0.93517836722063041</c:v>
                </c:pt>
                <c:pt idx="2860">
                  <c:v>0.93390675716419203</c:v>
                </c:pt>
                <c:pt idx="2861">
                  <c:v>0.91882909506642352</c:v>
                </c:pt>
                <c:pt idx="2862">
                  <c:v>0.91010948325084662</c:v>
                </c:pt>
                <c:pt idx="2863" formatCode="General">
                  <c:v>#N/A</c:v>
                </c:pt>
                <c:pt idx="2864">
                  <c:v>0.89793835842493708</c:v>
                </c:pt>
                <c:pt idx="2865">
                  <c:v>0.89930079777112093</c:v>
                </c:pt>
                <c:pt idx="2866">
                  <c:v>0.90175318859425202</c:v>
                </c:pt>
                <c:pt idx="2867">
                  <c:v>0.88812879513241294</c:v>
                </c:pt>
                <c:pt idx="2868" formatCode="General">
                  <c:v>#N/A</c:v>
                </c:pt>
                <c:pt idx="2869">
                  <c:v>0.88903708802986892</c:v>
                </c:pt>
                <c:pt idx="2870">
                  <c:v>0.8791366954475992</c:v>
                </c:pt>
                <c:pt idx="2871">
                  <c:v>0.86187913039593644</c:v>
                </c:pt>
                <c:pt idx="2872">
                  <c:v>0.86196995968568202</c:v>
                </c:pt>
                <c:pt idx="2873">
                  <c:v>0.86378654548059386</c:v>
                </c:pt>
                <c:pt idx="2874">
                  <c:v>0.85860927596509506</c:v>
                </c:pt>
                <c:pt idx="2875">
                  <c:v>0.87286947445515328</c:v>
                </c:pt>
                <c:pt idx="2876">
                  <c:v>0.8831331841964053</c:v>
                </c:pt>
                <c:pt idx="2877">
                  <c:v>0.86578478985499696</c:v>
                </c:pt>
                <c:pt idx="2878">
                  <c:v>0.85361366502908742</c:v>
                </c:pt>
                <c:pt idx="2879">
                  <c:v>0.8497080055700269</c:v>
                </c:pt>
                <c:pt idx="2880">
                  <c:v>0.85443112863679782</c:v>
                </c:pt>
                <c:pt idx="2881">
                  <c:v>0.83917180795953805</c:v>
                </c:pt>
                <c:pt idx="2882">
                  <c:v>0.82255004793609443</c:v>
                </c:pt>
                <c:pt idx="2883">
                  <c:v>0.81292214322306156</c:v>
                </c:pt>
                <c:pt idx="2884">
                  <c:v>0.821096779300165</c:v>
                </c:pt>
                <c:pt idx="2885">
                  <c:v>0.82681902455413736</c:v>
                </c:pt>
                <c:pt idx="2886">
                  <c:v>0.84289580883910742</c:v>
                </c:pt>
                <c:pt idx="2887">
                  <c:v>0.83344956270556569</c:v>
                </c:pt>
                <c:pt idx="2888">
                  <c:v>0.83099717188243472</c:v>
                </c:pt>
                <c:pt idx="2889">
                  <c:v>0.82636487810540937</c:v>
                </c:pt>
                <c:pt idx="2890">
                  <c:v>0.83472117276200397</c:v>
                </c:pt>
                <c:pt idx="2891">
                  <c:v>0.83499366063124081</c:v>
                </c:pt>
                <c:pt idx="2892">
                  <c:v>0.83889932009030133</c:v>
                </c:pt>
                <c:pt idx="2893">
                  <c:v>0.8358111242389511</c:v>
                </c:pt>
                <c:pt idx="2894">
                  <c:v>0.86623893630372495</c:v>
                </c:pt>
                <c:pt idx="2895">
                  <c:v>0.87114371794998702</c:v>
                </c:pt>
                <c:pt idx="2896">
                  <c:v>0.86097083749848047</c:v>
                </c:pt>
                <c:pt idx="2897">
                  <c:v>0.86923630286532949</c:v>
                </c:pt>
                <c:pt idx="2898">
                  <c:v>0.88086245195276547</c:v>
                </c:pt>
                <c:pt idx="2899">
                  <c:v>0.89648508978900754</c:v>
                </c:pt>
                <c:pt idx="2900">
                  <c:v>0.84366994104253545</c:v>
                </c:pt>
                <c:pt idx="2901">
                  <c:v>0.84227400318765633</c:v>
                </c:pt>
                <c:pt idx="2902">
                  <c:v>0.84279747988323606</c:v>
                </c:pt>
                <c:pt idx="2903">
                  <c:v>0.8351198216814012</c:v>
                </c:pt>
                <c:pt idx="2904">
                  <c:v>0.82081145866889071</c:v>
                </c:pt>
                <c:pt idx="2905">
                  <c:v>0.82133493536447044</c:v>
                </c:pt>
                <c:pt idx="2906">
                  <c:v>0.80885874078648878</c:v>
                </c:pt>
                <c:pt idx="2907">
                  <c:v>0.79673153067222691</c:v>
                </c:pt>
                <c:pt idx="2908">
                  <c:v>0.80920772525020845</c:v>
                </c:pt>
                <c:pt idx="2909">
                  <c:v>0.81138887814845706</c:v>
                </c:pt>
                <c:pt idx="2910">
                  <c:v>0.81165061649624692</c:v>
                </c:pt>
                <c:pt idx="2911">
                  <c:v>0.82063696643703088</c:v>
                </c:pt>
                <c:pt idx="2912">
                  <c:v>0.83145548481234366</c:v>
                </c:pt>
                <c:pt idx="2913">
                  <c:v>0.81819407519099252</c:v>
                </c:pt>
                <c:pt idx="2914">
                  <c:v>0.81819407519099252</c:v>
                </c:pt>
                <c:pt idx="2915">
                  <c:v>0.8246502877698082</c:v>
                </c:pt>
                <c:pt idx="2916">
                  <c:v>0.8202879819733111</c:v>
                </c:pt>
                <c:pt idx="2917">
                  <c:v>0.82273087321934946</c:v>
                </c:pt>
                <c:pt idx="2918">
                  <c:v>0.80467092722185152</c:v>
                </c:pt>
                <c:pt idx="2919">
                  <c:v>0.79481211612176816</c:v>
                </c:pt>
                <c:pt idx="2920">
                  <c:v>0.77029595754545455</c:v>
                </c:pt>
                <c:pt idx="2921">
                  <c:v>0.75729628627189327</c:v>
                </c:pt>
                <c:pt idx="2922">
                  <c:v>0.76488669835779821</c:v>
                </c:pt>
                <c:pt idx="2923">
                  <c:v>0.75406817998248543</c:v>
                </c:pt>
                <c:pt idx="2924">
                  <c:v>0.77151740316847373</c:v>
                </c:pt>
                <c:pt idx="2925">
                  <c:v>0.76951074250208507</c:v>
                </c:pt>
                <c:pt idx="2926">
                  <c:v>0.76802755853127602</c:v>
                </c:pt>
                <c:pt idx="2927">
                  <c:v>0.78416808997831522</c:v>
                </c:pt>
                <c:pt idx="2928">
                  <c:v>0.77823535409507927</c:v>
                </c:pt>
                <c:pt idx="2929">
                  <c:v>0.78355736716680568</c:v>
                </c:pt>
                <c:pt idx="2930">
                  <c:v>0.77587970896497083</c:v>
                </c:pt>
                <c:pt idx="2931">
                  <c:v>0.78355736716680568</c:v>
                </c:pt>
                <c:pt idx="2932">
                  <c:v>0.77570521673311088</c:v>
                </c:pt>
                <c:pt idx="2933">
                  <c:v>0.77902056913844875</c:v>
                </c:pt>
                <c:pt idx="2934">
                  <c:v>0.77963129194995828</c:v>
                </c:pt>
                <c:pt idx="2935">
                  <c:v>0.79376516273060882</c:v>
                </c:pt>
                <c:pt idx="2936">
                  <c:v>0.79638254620850712</c:v>
                </c:pt>
                <c:pt idx="2937">
                  <c:v>0.79184574818015008</c:v>
                </c:pt>
                <c:pt idx="2938">
                  <c:v>0.79577182339699748</c:v>
                </c:pt>
                <c:pt idx="2939">
                  <c:v>0.79420139331025852</c:v>
                </c:pt>
                <c:pt idx="2940">
                  <c:v>0.787570688499583</c:v>
                </c:pt>
                <c:pt idx="2941">
                  <c:v>0.7936779166146789</c:v>
                </c:pt>
                <c:pt idx="2942">
                  <c:v>0.80057035977314428</c:v>
                </c:pt>
                <c:pt idx="2943">
                  <c:v>0.81784509072727274</c:v>
                </c:pt>
                <c:pt idx="2944">
                  <c:v>0.81583843006088408</c:v>
                </c:pt>
                <c:pt idx="2945">
                  <c:v>0.82683144066805669</c:v>
                </c:pt>
                <c:pt idx="2946">
                  <c:v>0.84715978567973316</c:v>
                </c:pt>
                <c:pt idx="2947">
                  <c:v>0.85536092057714763</c:v>
                </c:pt>
                <c:pt idx="2948" formatCode="General">
                  <c:v>#N/A</c:v>
                </c:pt>
                <c:pt idx="2949">
                  <c:v>0.85893801133027525</c:v>
                </c:pt>
                <c:pt idx="2950">
                  <c:v>0.85693135066388659</c:v>
                </c:pt>
                <c:pt idx="2951">
                  <c:v>0.86897131466221855</c:v>
                </c:pt>
                <c:pt idx="2952">
                  <c:v>0.87699795732777319</c:v>
                </c:pt>
                <c:pt idx="2953">
                  <c:v>0.87595100393661385</c:v>
                </c:pt>
                <c:pt idx="2954">
                  <c:v>0.87647448063219346</c:v>
                </c:pt>
                <c:pt idx="2955">
                  <c:v>0.87045449863302748</c:v>
                </c:pt>
                <c:pt idx="2956">
                  <c:v>0.88911477885455559</c:v>
                </c:pt>
                <c:pt idx="2957">
                  <c:v>0.87881101880054013</c:v>
                </c:pt>
                <c:pt idx="2958">
                  <c:v>0.87947577751370243</c:v>
                </c:pt>
                <c:pt idx="2959">
                  <c:v>0.88180243300977046</c:v>
                </c:pt>
                <c:pt idx="2960">
                  <c:v>0.87698293233934388</c:v>
                </c:pt>
                <c:pt idx="2961">
                  <c:v>0.87914339815712128</c:v>
                </c:pt>
                <c:pt idx="2962">
                  <c:v>0.858702067727381</c:v>
                </c:pt>
                <c:pt idx="2963">
                  <c:v>0.86850725874652479</c:v>
                </c:pt>
                <c:pt idx="2964">
                  <c:v>0.85255304963062994</c:v>
                </c:pt>
                <c:pt idx="2965">
                  <c:v>0.85271923930892046</c:v>
                </c:pt>
                <c:pt idx="2966">
                  <c:v>0.85288542898721109</c:v>
                </c:pt>
                <c:pt idx="2967">
                  <c:v>0.86269062000635477</c:v>
                </c:pt>
                <c:pt idx="2968">
                  <c:v>0.84839830767336566</c:v>
                </c:pt>
                <c:pt idx="2969">
                  <c:v>0.85604303287473194</c:v>
                </c:pt>
                <c:pt idx="2970">
                  <c:v>0.858702067727381</c:v>
                </c:pt>
                <c:pt idx="2971">
                  <c:v>0.84540689346413533</c:v>
                </c:pt>
                <c:pt idx="2972">
                  <c:v>0.85321780834379224</c:v>
                </c:pt>
                <c:pt idx="2973">
                  <c:v>0.86352156839780758</c:v>
                </c:pt>
                <c:pt idx="2974">
                  <c:v>0.87066772456430219</c:v>
                </c:pt>
                <c:pt idx="2975">
                  <c:v>0.86734393099849072</c:v>
                </c:pt>
                <c:pt idx="2976">
                  <c:v>0.85271923930892046</c:v>
                </c:pt>
                <c:pt idx="2977">
                  <c:v>0.85055877349114306</c:v>
                </c:pt>
                <c:pt idx="2978">
                  <c:v>0.84424356571610137</c:v>
                </c:pt>
                <c:pt idx="2979">
                  <c:v>0.83094839145285571</c:v>
                </c:pt>
                <c:pt idx="2980">
                  <c:v>0.81424632878465331</c:v>
                </c:pt>
                <c:pt idx="2981">
                  <c:v>0.82679364949559142</c:v>
                </c:pt>
                <c:pt idx="2982">
                  <c:v>0.81690536363730237</c:v>
                </c:pt>
                <c:pt idx="2983">
                  <c:v>0.82961887402653112</c:v>
                </c:pt>
                <c:pt idx="2984">
                  <c:v>0.83942406504567479</c:v>
                </c:pt>
                <c:pt idx="2985">
                  <c:v>0.84607165217729763</c:v>
                </c:pt>
                <c:pt idx="2986">
                  <c:v>0.83144696048772737</c:v>
                </c:pt>
                <c:pt idx="2987">
                  <c:v>0.84789973863849388</c:v>
                </c:pt>
                <c:pt idx="2988">
                  <c:v>0.84756735928191274</c:v>
                </c:pt>
                <c:pt idx="2989">
                  <c:v>0.87100010392088334</c:v>
                </c:pt>
                <c:pt idx="2990">
                  <c:v>0.87881101880054013</c:v>
                </c:pt>
                <c:pt idx="2991">
                  <c:v>0.8543811360918262</c:v>
                </c:pt>
                <c:pt idx="2992">
                  <c:v>0.86269062000635477</c:v>
                </c:pt>
                <c:pt idx="2993">
                  <c:v>0.86036396451028674</c:v>
                </c:pt>
                <c:pt idx="2994">
                  <c:v>0.89376808984669154</c:v>
                </c:pt>
                <c:pt idx="2995">
                  <c:v>0.91321228220668837</c:v>
                </c:pt>
                <c:pt idx="2996">
                  <c:v>0.90905754024942409</c:v>
                </c:pt>
                <c:pt idx="2997">
                  <c:v>0.9098884886408769</c:v>
                </c:pt>
                <c:pt idx="2998">
                  <c:v>0.91371085124156004</c:v>
                </c:pt>
                <c:pt idx="2999">
                  <c:v>0.92700602550480582</c:v>
                </c:pt>
                <c:pt idx="3000">
                  <c:v>0.92999743971403603</c:v>
                </c:pt>
                <c:pt idx="3001">
                  <c:v>0.92733840486138697</c:v>
                </c:pt>
                <c:pt idx="3002">
                  <c:v>0.92800316357454926</c:v>
                </c:pt>
                <c:pt idx="3003">
                  <c:v>0.91287990285010723</c:v>
                </c:pt>
                <c:pt idx="3004">
                  <c:v>0.90955610928429587</c:v>
                </c:pt>
                <c:pt idx="3005">
                  <c:v>0.9361464578107872</c:v>
                </c:pt>
                <c:pt idx="3006">
                  <c:v>0.92966506035745489</c:v>
                </c:pt>
                <c:pt idx="3007">
                  <c:v>0.95426113274445945</c:v>
                </c:pt>
                <c:pt idx="3008">
                  <c:v>0.91853035191198662</c:v>
                </c:pt>
                <c:pt idx="3009">
                  <c:v>0.89044429628088018</c:v>
                </c:pt>
                <c:pt idx="3010">
                  <c:v>0.88861620981968381</c:v>
                </c:pt>
                <c:pt idx="3011">
                  <c:v>0.8827995710795139</c:v>
                </c:pt>
                <c:pt idx="3012">
                  <c:v>0.913378471884979</c:v>
                </c:pt>
                <c:pt idx="3013">
                  <c:v>0.92235271451266976</c:v>
                </c:pt>
                <c:pt idx="3014">
                  <c:v>0.90573374668361273</c:v>
                </c:pt>
                <c:pt idx="3015">
                  <c:v>0.90074805633489552</c:v>
                </c:pt>
                <c:pt idx="3016">
                  <c:v>0.887785261428231</c:v>
                </c:pt>
                <c:pt idx="3017">
                  <c:v>0.86069634386686789</c:v>
                </c:pt>
                <c:pt idx="3018">
                  <c:v>0.8408398022564183</c:v>
                </c:pt>
                <c:pt idx="3019">
                  <c:v>0.81340861511501927</c:v>
                </c:pt>
                <c:pt idx="3020">
                  <c:v>0.80215690062887646</c:v>
                </c:pt>
                <c:pt idx="3021">
                  <c:v>0.79731127176258143</c:v>
                </c:pt>
                <c:pt idx="3022">
                  <c:v>0.7969006252484887</c:v>
                </c:pt>
                <c:pt idx="3023">
                  <c:v>0.74630897471225566</c:v>
                </c:pt>
                <c:pt idx="3024">
                  <c:v>0.76133863712805216</c:v>
                </c:pt>
                <c:pt idx="3025">
                  <c:v>0.74581619889534423</c:v>
                </c:pt>
                <c:pt idx="3026">
                  <c:v>0.79386184104420188</c:v>
                </c:pt>
                <c:pt idx="3027">
                  <c:v>0.81168389975582944</c:v>
                </c:pt>
                <c:pt idx="3028">
                  <c:v>0.80535994343880035</c:v>
                </c:pt>
                <c:pt idx="3029">
                  <c:v>0.7924656428962864</c:v>
                </c:pt>
                <c:pt idx="3030">
                  <c:v>0.78885195357226978</c:v>
                </c:pt>
                <c:pt idx="3031">
                  <c:v>0.74671962122634838</c:v>
                </c:pt>
                <c:pt idx="3032">
                  <c:v>0.72963672624008791</c:v>
                </c:pt>
                <c:pt idx="3033">
                  <c:v>0.72454470946533722</c:v>
                </c:pt>
                <c:pt idx="3034">
                  <c:v>0.73423596719792728</c:v>
                </c:pt>
                <c:pt idx="3035">
                  <c:v>0.75452190499411165</c:v>
                </c:pt>
                <c:pt idx="3036">
                  <c:v>0.75016905194472794</c:v>
                </c:pt>
                <c:pt idx="3037">
                  <c:v>0.75501468081102296</c:v>
                </c:pt>
                <c:pt idx="3038">
                  <c:v>0.78261012655805917</c:v>
                </c:pt>
                <c:pt idx="3039">
                  <c:v>0.77628617024103008</c:v>
                </c:pt>
                <c:pt idx="3040">
                  <c:v>0.79640784943157727</c:v>
                </c:pt>
                <c:pt idx="3041">
                  <c:v>0.78852343636099553</c:v>
                </c:pt>
                <c:pt idx="3042">
                  <c:v>0.76380251621260897</c:v>
                </c:pt>
                <c:pt idx="3043">
                  <c:v>0.73793178582476249</c:v>
                </c:pt>
                <c:pt idx="3044">
                  <c:v>0.72676220064143837</c:v>
                </c:pt>
                <c:pt idx="3045">
                  <c:v>0.77316525673392478</c:v>
                </c:pt>
                <c:pt idx="3046">
                  <c:v>0.77267248091701346</c:v>
                </c:pt>
                <c:pt idx="3047">
                  <c:v>0.74918350031090519</c:v>
                </c:pt>
                <c:pt idx="3048">
                  <c:v>0.74647323331789273</c:v>
                </c:pt>
                <c:pt idx="3049">
                  <c:v>0.76667704181125851</c:v>
                </c:pt>
                <c:pt idx="3050">
                  <c:v>0.79895385781895267</c:v>
                </c:pt>
                <c:pt idx="3051">
                  <c:v>0.80650975367826017</c:v>
                </c:pt>
                <c:pt idx="3052">
                  <c:v>0.80864511555154273</c:v>
                </c:pt>
                <c:pt idx="3053">
                  <c:v>0.78926260008636262</c:v>
                </c:pt>
                <c:pt idx="3054">
                  <c:v>0.81833637328413289</c:v>
                </c:pt>
                <c:pt idx="3055">
                  <c:v>0.80511355553034469</c:v>
                </c:pt>
                <c:pt idx="3056">
                  <c:v>0.75591810314202712</c:v>
                </c:pt>
                <c:pt idx="3057">
                  <c:v>0.77669681675512292</c:v>
                </c:pt>
                <c:pt idx="3058">
                  <c:v>0.77513636000157027</c:v>
                </c:pt>
                <c:pt idx="3059">
                  <c:v>0.80790595182617575</c:v>
                </c:pt>
                <c:pt idx="3060">
                  <c:v>0.79205499638219357</c:v>
                </c:pt>
                <c:pt idx="3061">
                  <c:v>0.75953179246604385</c:v>
                </c:pt>
                <c:pt idx="3062">
                  <c:v>0.75189376730391777</c:v>
                </c:pt>
                <c:pt idx="3063">
                  <c:v>0.73538577743738709</c:v>
                </c:pt>
                <c:pt idx="3064">
                  <c:v>0.72191657177514323</c:v>
                </c:pt>
                <c:pt idx="3065">
                  <c:v>0.74507703516997725</c:v>
                </c:pt>
                <c:pt idx="3066">
                  <c:v>0.76101011991677792</c:v>
                </c:pt>
                <c:pt idx="3067">
                  <c:v>0.78072115259323227</c:v>
                </c:pt>
                <c:pt idx="3068">
                  <c:v>0.80922002067127263</c:v>
                </c:pt>
                <c:pt idx="3069">
                  <c:v>0.81677591653058024</c:v>
                </c:pt>
                <c:pt idx="3070">
                  <c:v>0.8263850449603517</c:v>
                </c:pt>
                <c:pt idx="3071">
                  <c:v>0.82227857981942376</c:v>
                </c:pt>
                <c:pt idx="3072">
                  <c:v>0.81529758907984606</c:v>
                </c:pt>
                <c:pt idx="3073">
                  <c:v>0.80486716762188903</c:v>
                </c:pt>
                <c:pt idx="3074">
                  <c:v>0.80404587459370336</c:v>
                </c:pt>
                <c:pt idx="3075">
                  <c:v>0.81332648581220068</c:v>
                </c:pt>
                <c:pt idx="3076">
                  <c:v>0.81455842535447909</c:v>
                </c:pt>
                <c:pt idx="3077">
                  <c:v>0.8452747846086206</c:v>
                </c:pt>
                <c:pt idx="3078">
                  <c:v>0.8446177501860721</c:v>
                </c:pt>
                <c:pt idx="3079">
                  <c:v>0.84133257807332962</c:v>
                </c:pt>
                <c:pt idx="3080">
                  <c:v>0.81603675280521315</c:v>
                </c:pt>
                <c:pt idx="3081">
                  <c:v>0.84790292229881448</c:v>
                </c:pt>
                <c:pt idx="3082">
                  <c:v>0.85923676608777577</c:v>
                </c:pt>
                <c:pt idx="3083">
                  <c:v>0.84034702643950698</c:v>
                </c:pt>
                <c:pt idx="3084">
                  <c:v>0.81390139093193059</c:v>
                </c:pt>
                <c:pt idx="3085">
                  <c:v>0.84412497436916067</c:v>
                </c:pt>
                <c:pt idx="3086">
                  <c:v>0.82837518465416538</c:v>
                </c:pt>
                <c:pt idx="3087">
                  <c:v>0.81776323547187213</c:v>
                </c:pt>
                <c:pt idx="3088">
                  <c:v>0.80586498941899787</c:v>
                </c:pt>
                <c:pt idx="3089">
                  <c:v>0.81953189366892099</c:v>
                </c:pt>
                <c:pt idx="3090">
                  <c:v>0.80859837026898251</c:v>
                </c:pt>
                <c:pt idx="3091">
                  <c:v>0.80297082146019061</c:v>
                </c:pt>
                <c:pt idx="3092">
                  <c:v>0.8352890303335383</c:v>
                </c:pt>
                <c:pt idx="3093">
                  <c:v>0.84654412795112199</c:v>
                </c:pt>
                <c:pt idx="3094">
                  <c:v>0.83673611431294193</c:v>
                </c:pt>
                <c:pt idx="3095">
                  <c:v>0.82451629404242233</c:v>
                </c:pt>
                <c:pt idx="3096">
                  <c:v>0.81760244836304952</c:v>
                </c:pt>
                <c:pt idx="3097">
                  <c:v>0.80875915737780513</c:v>
                </c:pt>
                <c:pt idx="3098">
                  <c:v>0.78287243285736241</c:v>
                </c:pt>
                <c:pt idx="3099">
                  <c:v>0.78785683323086386</c:v>
                </c:pt>
                <c:pt idx="3100">
                  <c:v>0.77668212916769142</c:v>
                </c:pt>
                <c:pt idx="3101">
                  <c:v>0.77330559988241621</c:v>
                </c:pt>
                <c:pt idx="3102">
                  <c:v>0.77925472290885334</c:v>
                </c:pt>
                <c:pt idx="3103">
                  <c:v>0.79951389862050415</c:v>
                </c:pt>
                <c:pt idx="3104">
                  <c:v>0.79485107246464803</c:v>
                </c:pt>
                <c:pt idx="3105">
                  <c:v>0.84027343070703964</c:v>
                </c:pt>
                <c:pt idx="3106">
                  <c:v>0.82901833308945594</c:v>
                </c:pt>
                <c:pt idx="3107">
                  <c:v>0.83705768853058715</c:v>
                </c:pt>
                <c:pt idx="3108">
                  <c:v>0.81985346788656621</c:v>
                </c:pt>
                <c:pt idx="3109">
                  <c:v>0.81712008703658157</c:v>
                </c:pt>
                <c:pt idx="3110">
                  <c:v>0.81486906751306487</c:v>
                </c:pt>
                <c:pt idx="3111">
                  <c:v>0.80345318278665845</c:v>
                </c:pt>
                <c:pt idx="3112">
                  <c:v>0.80586498941899787</c:v>
                </c:pt>
                <c:pt idx="3113">
                  <c:v>0.77451150319858597</c:v>
                </c:pt>
                <c:pt idx="3114">
                  <c:v>0.77901354224561947</c:v>
                </c:pt>
                <c:pt idx="3115">
                  <c:v>0.77177812234860133</c:v>
                </c:pt>
                <c:pt idx="3116">
                  <c:v>0.77000946415155236</c:v>
                </c:pt>
                <c:pt idx="3117">
                  <c:v>0.77346638699123882</c:v>
                </c:pt>
                <c:pt idx="3118">
                  <c:v>0.77105458035889951</c:v>
                </c:pt>
                <c:pt idx="3119">
                  <c:v>0.7967805177705195</c:v>
                </c:pt>
                <c:pt idx="3120">
                  <c:v>0.79477067891023667</c:v>
                </c:pt>
                <c:pt idx="3121">
                  <c:v>0.80361396989548106</c:v>
                </c:pt>
                <c:pt idx="3122">
                  <c:v>0.80859837026898251</c:v>
                </c:pt>
                <c:pt idx="3123">
                  <c:v>0.80875915737780513</c:v>
                </c:pt>
                <c:pt idx="3124">
                  <c:v>0.80055901482785119</c:v>
                </c:pt>
                <c:pt idx="3125">
                  <c:v>0.80297082146019061</c:v>
                </c:pt>
                <c:pt idx="3126">
                  <c:v>0.80811600894251456</c:v>
                </c:pt>
                <c:pt idx="3127">
                  <c:v>0.82676731356593913</c:v>
                </c:pt>
                <c:pt idx="3128">
                  <c:v>0.83818319829234555</c:v>
                </c:pt>
                <c:pt idx="3129">
                  <c:v>0.83544981744236091</c:v>
                </c:pt>
                <c:pt idx="3130">
                  <c:v>0.83737926274823238</c:v>
                </c:pt>
                <c:pt idx="3131">
                  <c:v>0.83191250104826309</c:v>
                </c:pt>
                <c:pt idx="3132">
                  <c:v>0.85056380567168766</c:v>
                </c:pt>
                <c:pt idx="3133">
                  <c:v>0.86053260641869045</c:v>
                </c:pt>
                <c:pt idx="3134">
                  <c:v>0.85940709665693205</c:v>
                </c:pt>
                <c:pt idx="3135">
                  <c:v>0.86342677437749771</c:v>
                </c:pt>
                <c:pt idx="3136">
                  <c:v>0.84686570216876733</c:v>
                </c:pt>
                <c:pt idx="3137">
                  <c:v>0.86471307124807872</c:v>
                </c:pt>
                <c:pt idx="3138">
                  <c:v>0.87854076260682445</c:v>
                </c:pt>
                <c:pt idx="3139">
                  <c:v>0.89751364144789425</c:v>
                </c:pt>
                <c:pt idx="3140">
                  <c:v>0.88384673719797113</c:v>
                </c:pt>
                <c:pt idx="3141">
                  <c:v>0.89011743444205349</c:v>
                </c:pt>
                <c:pt idx="3142">
                  <c:v>0.88497224695972942</c:v>
                </c:pt>
                <c:pt idx="3143">
                  <c:v>0.88561539539501999</c:v>
                </c:pt>
                <c:pt idx="3144">
                  <c:v>0.88786641491853668</c:v>
                </c:pt>
                <c:pt idx="3145">
                  <c:v>0.90844716484783272</c:v>
                </c:pt>
                <c:pt idx="3146">
                  <c:v>0.89912151253612049</c:v>
                </c:pt>
                <c:pt idx="3147">
                  <c:v>0.8923684539655703</c:v>
                </c:pt>
                <c:pt idx="3148">
                  <c:v>0.88561539539501999</c:v>
                </c:pt>
                <c:pt idx="3149">
                  <c:v>0.92018462379188437</c:v>
                </c:pt>
                <c:pt idx="3150">
                  <c:v>0.92131013355364277</c:v>
                </c:pt>
                <c:pt idx="3151">
                  <c:v>0.93513782491238862</c:v>
                </c:pt>
                <c:pt idx="3152">
                  <c:v>0.9406045866123578</c:v>
                </c:pt>
                <c:pt idx="3153">
                  <c:v>0.92532981127420844</c:v>
                </c:pt>
                <c:pt idx="3154">
                  <c:v>0.91182369413310793</c:v>
                </c:pt>
                <c:pt idx="3155">
                  <c:v>0.90989424882723635</c:v>
                </c:pt>
                <c:pt idx="3156">
                  <c:v>0.90860795195665545</c:v>
                </c:pt>
                <c:pt idx="3157">
                  <c:v>0.92002383668306176</c:v>
                </c:pt>
                <c:pt idx="3158">
                  <c:v>0.92886712766830615</c:v>
                </c:pt>
                <c:pt idx="3159">
                  <c:v>0.95282440688287739</c:v>
                </c:pt>
                <c:pt idx="3160">
                  <c:v>0.9507341744681832</c:v>
                </c:pt>
                <c:pt idx="3161">
                  <c:v>0.96231084630341224</c:v>
                </c:pt>
                <c:pt idx="3162">
                  <c:v>0.97018941463572084</c:v>
                </c:pt>
                <c:pt idx="3163">
                  <c:v>0.94880472916231173</c:v>
                </c:pt>
                <c:pt idx="3164">
                  <c:v>0.9406045866123578</c:v>
                </c:pt>
                <c:pt idx="3165">
                  <c:v>0.94703607096526288</c:v>
                </c:pt>
                <c:pt idx="3166">
                  <c:v>0.94462426433292346</c:v>
                </c:pt>
                <c:pt idx="3167">
                  <c:v>0.93578097334767907</c:v>
                </c:pt>
                <c:pt idx="3168">
                  <c:v>0.94671449674761754</c:v>
                </c:pt>
                <c:pt idx="3169">
                  <c:v>0.94832236783584378</c:v>
                </c:pt>
                <c:pt idx="3170">
                  <c:v>0.96504422715339688</c:v>
                </c:pt>
                <c:pt idx="3171">
                  <c:v>0.95394991664463569</c:v>
                </c:pt>
                <c:pt idx="3172">
                  <c:v>0.95620093616815249</c:v>
                </c:pt>
                <c:pt idx="3173">
                  <c:v>0.92822397923301569</c:v>
                </c:pt>
                <c:pt idx="3174">
                  <c:v>0.87800557673860913</c:v>
                </c:pt>
                <c:pt idx="3175">
                  <c:v>0.90716790482314147</c:v>
                </c:pt>
                <c:pt idx="3176">
                  <c:v>0.91093078586630694</c:v>
                </c:pt>
                <c:pt idx="3177">
                  <c:v>0.92065156189448438</c:v>
                </c:pt>
                <c:pt idx="3178">
                  <c:v>0.94072026079136695</c:v>
                </c:pt>
                <c:pt idx="3179">
                  <c:v>0.93758452658872904</c:v>
                </c:pt>
                <c:pt idx="3180">
                  <c:v>0.93084269805305753</c:v>
                </c:pt>
                <c:pt idx="3181">
                  <c:v>0.92660945687949636</c:v>
                </c:pt>
                <c:pt idx="3182">
                  <c:v>0.92551194990857311</c:v>
                </c:pt>
                <c:pt idx="3183">
                  <c:v>0.92519837648830938</c:v>
                </c:pt>
                <c:pt idx="3184">
                  <c:v>0.90371859720023984</c:v>
                </c:pt>
                <c:pt idx="3185">
                  <c:v>0.90763826495353717</c:v>
                </c:pt>
                <c:pt idx="3186">
                  <c:v>0.90638397127248205</c:v>
                </c:pt>
                <c:pt idx="3187">
                  <c:v>0.92472801635791368</c:v>
                </c:pt>
                <c:pt idx="3188">
                  <c:v>0.92472801635791368</c:v>
                </c:pt>
                <c:pt idx="3189">
                  <c:v>0.91547760046013194</c:v>
                </c:pt>
                <c:pt idx="3190">
                  <c:v>0.90136679654826135</c:v>
                </c:pt>
                <c:pt idx="3191">
                  <c:v>0.91782940111211031</c:v>
                </c:pt>
                <c:pt idx="3192">
                  <c:v>0.95812358561600719</c:v>
                </c:pt>
                <c:pt idx="3193">
                  <c:v>0.9485595962979616</c:v>
                </c:pt>
                <c:pt idx="3194">
                  <c:v>0.91688868085131892</c:v>
                </c:pt>
                <c:pt idx="3195">
                  <c:v>0.93146984489358509</c:v>
                </c:pt>
                <c:pt idx="3196" formatCode="General">
                  <c:v>#N/A</c:v>
                </c:pt>
                <c:pt idx="3197">
                  <c:v>0.90983327889538368</c:v>
                </c:pt>
                <c:pt idx="3198">
                  <c:v>0.91657510743105519</c:v>
                </c:pt>
                <c:pt idx="3199">
                  <c:v>0.93350807212529974</c:v>
                </c:pt>
                <c:pt idx="3200">
                  <c:v>0.91390973335881298</c:v>
                </c:pt>
                <c:pt idx="3201">
                  <c:v>0.93178341831384892</c:v>
                </c:pt>
                <c:pt idx="3202">
                  <c:v>0.94573743551558753</c:v>
                </c:pt>
                <c:pt idx="3203">
                  <c:v>0.93899560697991602</c:v>
                </c:pt>
                <c:pt idx="3204">
                  <c:v>0.93303771199490404</c:v>
                </c:pt>
                <c:pt idx="3205">
                  <c:v>0.93115627147332136</c:v>
                </c:pt>
                <c:pt idx="3206">
                  <c:v>0.89274352749100716</c:v>
                </c:pt>
                <c:pt idx="3207">
                  <c:v>0.90732469153327333</c:v>
                </c:pt>
                <c:pt idx="3208">
                  <c:v>0.92159228215527578</c:v>
                </c:pt>
                <c:pt idx="3209">
                  <c:v>0.9192404815032974</c:v>
                </c:pt>
                <c:pt idx="3210">
                  <c:v>0.93789810000899276</c:v>
                </c:pt>
                <c:pt idx="3211">
                  <c:v>0.98775627383093523</c:v>
                </c:pt>
                <c:pt idx="3212" formatCode="General">
                  <c:v>#N/A</c:v>
                </c:pt>
                <c:pt idx="3213">
                  <c:v>0.99026486119304558</c:v>
                </c:pt>
                <c:pt idx="3214">
                  <c:v>0.94211275696437569</c:v>
                </c:pt>
                <c:pt idx="3215">
                  <c:v>0.92901321887009713</c:v>
                </c:pt>
                <c:pt idx="3216">
                  <c:v>0.94647926966246854</c:v>
                </c:pt>
                <c:pt idx="3217">
                  <c:v>0.90883691881684059</c:v>
                </c:pt>
                <c:pt idx="3218">
                  <c:v>0.92570069199568195</c:v>
                </c:pt>
                <c:pt idx="3219">
                  <c:v>0.92660410841597696</c:v>
                </c:pt>
                <c:pt idx="3220">
                  <c:v>0.91922620765023388</c:v>
                </c:pt>
                <c:pt idx="3221">
                  <c:v>0.90477154492551282</c:v>
                </c:pt>
                <c:pt idx="3222">
                  <c:v>0.91982848526376393</c:v>
                </c:pt>
                <c:pt idx="3223">
                  <c:v>0.91952734645699896</c:v>
                </c:pt>
                <c:pt idx="3224">
                  <c:v>0.90974033523713571</c:v>
                </c:pt>
                <c:pt idx="3225">
                  <c:v>0.89137086802446919</c:v>
                </c:pt>
                <c:pt idx="3226">
                  <c:v>0.91621481958258366</c:v>
                </c:pt>
                <c:pt idx="3227">
                  <c:v>0.92404442855847424</c:v>
                </c:pt>
                <c:pt idx="3228">
                  <c:v>0.89588795012594458</c:v>
                </c:pt>
                <c:pt idx="3229">
                  <c:v>0.88685378592299391</c:v>
                </c:pt>
                <c:pt idx="3230">
                  <c:v>0.89106972921770422</c:v>
                </c:pt>
                <c:pt idx="3231">
                  <c:v>0.8972430747563872</c:v>
                </c:pt>
                <c:pt idx="3232">
                  <c:v>0.91410684793522845</c:v>
                </c:pt>
                <c:pt idx="3233">
                  <c:v>0.89874876879021226</c:v>
                </c:pt>
                <c:pt idx="3234">
                  <c:v>0.90627723895933787</c:v>
                </c:pt>
                <c:pt idx="3235">
                  <c:v>0.86125698734796685</c:v>
                </c:pt>
                <c:pt idx="3236">
                  <c:v>0.84047840968118026</c:v>
                </c:pt>
                <c:pt idx="3237">
                  <c:v>0.84740460223677583</c:v>
                </c:pt>
                <c:pt idx="3238">
                  <c:v>0.86216040376826197</c:v>
                </c:pt>
                <c:pt idx="3239">
                  <c:v>0.88549866129255128</c:v>
                </c:pt>
                <c:pt idx="3240">
                  <c:v>0.87616335828283554</c:v>
                </c:pt>
                <c:pt idx="3241">
                  <c:v>0.87179684558474269</c:v>
                </c:pt>
                <c:pt idx="3242">
                  <c:v>0.86923716572723997</c:v>
                </c:pt>
                <c:pt idx="3243">
                  <c:v>0.86637634706297229</c:v>
                </c:pt>
                <c:pt idx="3244">
                  <c:v>0.85011485149766108</c:v>
                </c:pt>
                <c:pt idx="3245">
                  <c:v>0.87179684558474269</c:v>
                </c:pt>
                <c:pt idx="3246">
                  <c:v>0.87089342916444767</c:v>
                </c:pt>
                <c:pt idx="3247">
                  <c:v>0.89001574339402667</c:v>
                </c:pt>
                <c:pt idx="3248">
                  <c:v>0.88820891055343654</c:v>
                </c:pt>
                <c:pt idx="3249">
                  <c:v>0.8722485537948903</c:v>
                </c:pt>
                <c:pt idx="3250">
                  <c:v>0.8580950298769342</c:v>
                </c:pt>
                <c:pt idx="3251">
                  <c:v>0.84875972686721846</c:v>
                </c:pt>
                <c:pt idx="3252">
                  <c:v>0.84755517164015837</c:v>
                </c:pt>
                <c:pt idx="3253">
                  <c:v>0.8656235000460597</c:v>
                </c:pt>
                <c:pt idx="3254">
                  <c:v>0.85026542090104351</c:v>
                </c:pt>
                <c:pt idx="3255">
                  <c:v>0.85011485149766108</c:v>
                </c:pt>
                <c:pt idx="3256">
                  <c:v>0.86426837541561707</c:v>
                </c:pt>
                <c:pt idx="3257">
                  <c:v>0.87480823365239291</c:v>
                </c:pt>
                <c:pt idx="3258">
                  <c:v>0.88203556501475355</c:v>
                </c:pt>
                <c:pt idx="3259">
                  <c:v>0.88881118816696658</c:v>
                </c:pt>
                <c:pt idx="3260">
                  <c:v>0.86773147169341491</c:v>
                </c:pt>
                <c:pt idx="3261">
                  <c:v>0.8635155283987046</c:v>
                </c:pt>
                <c:pt idx="3262">
                  <c:v>0.87781962172004313</c:v>
                </c:pt>
                <c:pt idx="3263">
                  <c:v>0.86261211197840948</c:v>
                </c:pt>
                <c:pt idx="3264">
                  <c:v>0.85011485149766108</c:v>
                </c:pt>
                <c:pt idx="3265">
                  <c:v>0.87194741498812522</c:v>
                </c:pt>
                <c:pt idx="3266">
                  <c:v>0.86863488811370992</c:v>
                </c:pt>
                <c:pt idx="3267">
                  <c:v>0.87646449708960061</c:v>
                </c:pt>
                <c:pt idx="3268">
                  <c:v>0.87857246873695571</c:v>
                </c:pt>
                <c:pt idx="3269">
                  <c:v>0.90627723895933787</c:v>
                </c:pt>
                <c:pt idx="3270">
                  <c:v>0.90206129566462756</c:v>
                </c:pt>
                <c:pt idx="3271">
                  <c:v>0.87887360754372079</c:v>
                </c:pt>
                <c:pt idx="3272">
                  <c:v>0.88881118816696658</c:v>
                </c:pt>
                <c:pt idx="3273">
                  <c:v>0.88700435532637645</c:v>
                </c:pt>
                <c:pt idx="3274">
                  <c:v>0.90823464120331054</c:v>
                </c:pt>
                <c:pt idx="3275">
                  <c:v>0.91817222182655633</c:v>
                </c:pt>
                <c:pt idx="3276">
                  <c:v>0.92856151065994963</c:v>
                </c:pt>
                <c:pt idx="3277">
                  <c:v>0.92012962407052901</c:v>
                </c:pt>
                <c:pt idx="3278">
                  <c:v>0.91696766659949625</c:v>
                </c:pt>
                <c:pt idx="3279">
                  <c:v>0.86177004408976865</c:v>
                </c:pt>
                <c:pt idx="3280">
                  <c:v>0.89107897452327856</c:v>
                </c:pt>
                <c:pt idx="3281">
                  <c:v>0.89734904421800943</c:v>
                </c:pt>
                <c:pt idx="3282">
                  <c:v>0.89618251962364093</c:v>
                </c:pt>
                <c:pt idx="3283">
                  <c:v>0.89764067536660164</c:v>
                </c:pt>
                <c:pt idx="3284">
                  <c:v>0.89297457698912741</c:v>
                </c:pt>
                <c:pt idx="3285">
                  <c:v>0.89545344175216057</c:v>
                </c:pt>
                <c:pt idx="3286">
                  <c:v>0.89312039256342346</c:v>
                </c:pt>
                <c:pt idx="3287">
                  <c:v>0.90274422046696401</c:v>
                </c:pt>
                <c:pt idx="3288">
                  <c:v>0.90624379425006973</c:v>
                </c:pt>
                <c:pt idx="3289">
                  <c:v>0.90974336803317535</c:v>
                </c:pt>
                <c:pt idx="3290">
                  <c:v>0.91863811806523554</c:v>
                </c:pt>
                <c:pt idx="3291">
                  <c:v>0.91863811806523554</c:v>
                </c:pt>
                <c:pt idx="3292">
                  <c:v>0.91965882708530811</c:v>
                </c:pt>
                <c:pt idx="3293">
                  <c:v>0.89939046225815444</c:v>
                </c:pt>
                <c:pt idx="3294">
                  <c:v>0.89939046225815444</c:v>
                </c:pt>
                <c:pt idx="3295">
                  <c:v>0.90638960982436578</c:v>
                </c:pt>
                <c:pt idx="3296">
                  <c:v>0.91090989262754396</c:v>
                </c:pt>
                <c:pt idx="3297">
                  <c:v>0.90493145408140507</c:v>
                </c:pt>
                <c:pt idx="3298">
                  <c:v>0.90974336803317535</c:v>
                </c:pt>
                <c:pt idx="3299">
                  <c:v>0.89559925732645662</c:v>
                </c:pt>
                <c:pt idx="3300">
                  <c:v>0.90711868769584614</c:v>
                </c:pt>
                <c:pt idx="3301">
                  <c:v>0.91965882708530811</c:v>
                </c:pt>
                <c:pt idx="3302">
                  <c:v>0.90697287212155009</c:v>
                </c:pt>
                <c:pt idx="3303">
                  <c:v>0.92345003201700582</c:v>
                </c:pt>
                <c:pt idx="3304">
                  <c:v>0.93730251157513245</c:v>
                </c:pt>
                <c:pt idx="3305">
                  <c:v>0.93394875336632288</c:v>
                </c:pt>
                <c:pt idx="3306">
                  <c:v>0.93467783123780313</c:v>
                </c:pt>
                <c:pt idx="3307">
                  <c:v>0.9297201017117368</c:v>
                </c:pt>
                <c:pt idx="3308">
                  <c:v>0.92592889678003898</c:v>
                </c:pt>
                <c:pt idx="3309">
                  <c:v>0.92199187627404511</c:v>
                </c:pt>
                <c:pt idx="3310">
                  <c:v>0.93963556076386956</c:v>
                </c:pt>
                <c:pt idx="3311">
                  <c:v>0.93146988860328961</c:v>
                </c:pt>
                <c:pt idx="3312">
                  <c:v>0.94444747471563983</c:v>
                </c:pt>
                <c:pt idx="3313">
                  <c:v>0.95377967147058829</c:v>
                </c:pt>
                <c:pt idx="3314">
                  <c:v>0.9564043518079175</c:v>
                </c:pt>
                <c:pt idx="3315">
                  <c:v>0.95071754441037082</c:v>
                </c:pt>
                <c:pt idx="3316">
                  <c:v>0.94298931897267912</c:v>
                </c:pt>
                <c:pt idx="3317">
                  <c:v>0.96004974116531916</c:v>
                </c:pt>
                <c:pt idx="3318">
                  <c:v>0.94532236816141624</c:v>
                </c:pt>
                <c:pt idx="3319">
                  <c:v>0.93846903616950095</c:v>
                </c:pt>
                <c:pt idx="3320">
                  <c:v>0.93088662630610541</c:v>
                </c:pt>
                <c:pt idx="3321">
                  <c:v>0.95509201163925284</c:v>
                </c:pt>
                <c:pt idx="3322">
                  <c:v>0.94342676569556727</c:v>
                </c:pt>
                <c:pt idx="3323">
                  <c:v>0.93978137633816561</c:v>
                </c:pt>
                <c:pt idx="3324">
                  <c:v>0.95436293376777248</c:v>
                </c:pt>
                <c:pt idx="3325">
                  <c:v>0.97813087237803176</c:v>
                </c:pt>
                <c:pt idx="3326">
                  <c:v>0.96500747069138559</c:v>
                </c:pt>
                <c:pt idx="3327">
                  <c:v>0.96179952805687208</c:v>
                </c:pt>
                <c:pt idx="3328">
                  <c:v>0.95669598295650959</c:v>
                </c:pt>
                <c:pt idx="3329">
                  <c:v>0.96967356906885982</c:v>
                </c:pt>
                <c:pt idx="3330">
                  <c:v>0.97098590923752437</c:v>
                </c:pt>
                <c:pt idx="3331">
                  <c:v>0.97696434778366326</c:v>
                </c:pt>
                <c:pt idx="3332">
                  <c:v>0.99008774947030942</c:v>
                </c:pt>
                <c:pt idx="3333">
                  <c:v>0.99300406095623084</c:v>
                </c:pt>
                <c:pt idx="3334">
                  <c:v>0.98352604862698634</c:v>
                </c:pt>
                <c:pt idx="3335">
                  <c:v>0.97390222072344579</c:v>
                </c:pt>
                <c:pt idx="3336">
                  <c:v>0.97390222072344579</c:v>
                </c:pt>
                <c:pt idx="3337">
                  <c:v>0.94240605667549482</c:v>
                </c:pt>
                <c:pt idx="3338">
                  <c:v>0.94386421241845553</c:v>
                </c:pt>
                <c:pt idx="3339">
                  <c:v>0.94911357309311406</c:v>
                </c:pt>
                <c:pt idx="3340">
                  <c:v>0.9475096017758573</c:v>
                </c:pt>
                <c:pt idx="3341">
                  <c:v>0.96267442150264848</c:v>
                </c:pt>
                <c:pt idx="3342">
                  <c:v>0.96369513052272093</c:v>
                </c:pt>
                <c:pt idx="3343">
                  <c:v>0.9584457698480624</c:v>
                </c:pt>
                <c:pt idx="3344">
                  <c:v>0.96952775349456366</c:v>
                </c:pt>
                <c:pt idx="3345">
                  <c:v>0.97361058957485369</c:v>
                </c:pt>
                <c:pt idx="3346">
                  <c:v>0.96559073298856979</c:v>
                </c:pt>
                <c:pt idx="3347">
                  <c:v>0.96515328626568164</c:v>
                </c:pt>
                <c:pt idx="3348">
                  <c:v>0.95217570015333153</c:v>
                </c:pt>
                <c:pt idx="3349">
                  <c:v>0.9112237755268322</c:v>
                </c:pt>
                <c:pt idx="3350">
                  <c:v>0.90895845849631185</c:v>
                </c:pt>
                <c:pt idx="3351">
                  <c:v>0.91108219321242467</c:v>
                </c:pt>
                <c:pt idx="3352">
                  <c:v>0.91108219321242467</c:v>
                </c:pt>
                <c:pt idx="3353">
                  <c:v>0.9003219373174528</c:v>
                </c:pt>
                <c:pt idx="3354">
                  <c:v>0.8943754801123367</c:v>
                </c:pt>
                <c:pt idx="3355">
                  <c:v>0.88644687050551529</c:v>
                </c:pt>
                <c:pt idx="3356">
                  <c:v>0.9185860558760236</c:v>
                </c:pt>
                <c:pt idx="3357">
                  <c:v>0.92368301919469442</c:v>
                </c:pt>
                <c:pt idx="3358">
                  <c:v>0.91816130893280101</c:v>
                </c:pt>
                <c:pt idx="3359">
                  <c:v>0.9284968178845503</c:v>
                </c:pt>
                <c:pt idx="3360">
                  <c:v>0.93670859212018676</c:v>
                </c:pt>
                <c:pt idx="3361">
                  <c:v>0.93812441526426205</c:v>
                </c:pt>
                <c:pt idx="3362">
                  <c:v>0.94123922618122757</c:v>
                </c:pt>
                <c:pt idx="3363">
                  <c:v>0.94449561941260063</c:v>
                </c:pt>
                <c:pt idx="3364">
                  <c:v>0.95157473513297697</c:v>
                </c:pt>
                <c:pt idx="3365">
                  <c:v>0.95737961002368543</c:v>
                </c:pt>
                <c:pt idx="3366">
                  <c:v>0.95313214059145968</c:v>
                </c:pt>
                <c:pt idx="3367">
                  <c:v>0.95143315281856944</c:v>
                </c:pt>
                <c:pt idx="3368">
                  <c:v>0.94633618949989851</c:v>
                </c:pt>
                <c:pt idx="3369">
                  <c:v>0.95299055827705215</c:v>
                </c:pt>
                <c:pt idx="3370">
                  <c:v>0.95780435696690802</c:v>
                </c:pt>
                <c:pt idx="3371">
                  <c:v>0.96842303054747247</c:v>
                </c:pt>
                <c:pt idx="3372">
                  <c:v>0.96445872574406166</c:v>
                </c:pt>
                <c:pt idx="3373">
                  <c:v>0.97861695718481423</c:v>
                </c:pt>
                <c:pt idx="3374">
                  <c:v>0.95822910391013061</c:v>
                </c:pt>
                <c:pt idx="3375">
                  <c:v>0.96275973797117143</c:v>
                </c:pt>
                <c:pt idx="3376">
                  <c:v>0.96573296657372942</c:v>
                </c:pt>
                <c:pt idx="3377">
                  <c:v>0.9556806222507952</c:v>
                </c:pt>
                <c:pt idx="3378">
                  <c:v>0.95681328076605532</c:v>
                </c:pt>
                <c:pt idx="3379">
                  <c:v>0.95100840587534685</c:v>
                </c:pt>
                <c:pt idx="3380">
                  <c:v>0.95284897596264462</c:v>
                </c:pt>
                <c:pt idx="3381" formatCode="General">
                  <c:v>#N/A</c:v>
                </c:pt>
                <c:pt idx="3382" formatCode="General">
                  <c:v>#N/A</c:v>
                </c:pt>
                <c:pt idx="3383">
                  <c:v>0.9532737229058672</c:v>
                </c:pt>
                <c:pt idx="3384">
                  <c:v>0.9532737229058672</c:v>
                </c:pt>
                <c:pt idx="3385" formatCode="General">
                  <c:v>#N/A</c:v>
                </c:pt>
                <c:pt idx="3386">
                  <c:v>0.95539745762198014</c:v>
                </c:pt>
                <c:pt idx="3387">
                  <c:v>0.95114998818975438</c:v>
                </c:pt>
                <c:pt idx="3388">
                  <c:v>0.94463720172700816</c:v>
                </c:pt>
                <c:pt idx="3389">
                  <c:v>0.9384075798930771</c:v>
                </c:pt>
                <c:pt idx="3390">
                  <c:v>0.93954023840833722</c:v>
                </c:pt>
                <c:pt idx="3391">
                  <c:v>0.95199948207619944</c:v>
                </c:pt>
                <c:pt idx="3392">
                  <c:v>0.95214106439060697</c:v>
                </c:pt>
                <c:pt idx="3393">
                  <c:v>0.94987574736008662</c:v>
                </c:pt>
                <c:pt idx="3394">
                  <c:v>0.96530821963050684</c:v>
                </c:pt>
                <c:pt idx="3395">
                  <c:v>0.96559138425932189</c:v>
                </c:pt>
                <c:pt idx="3396">
                  <c:v>0.99065145390945386</c:v>
                </c:pt>
                <c:pt idx="3397">
                  <c:v>1.0050928499790215</c:v>
                </c:pt>
                <c:pt idx="3398">
                  <c:v>0.99985430434594302</c:v>
                </c:pt>
                <c:pt idx="3399">
                  <c:v>0.99079303622386139</c:v>
                </c:pt>
                <c:pt idx="3400">
                  <c:v>0.98583765521959799</c:v>
                </c:pt>
                <c:pt idx="3401">
                  <c:v>0.99319993556878938</c:v>
                </c:pt>
                <c:pt idx="3402">
                  <c:v>0.98484657901874539</c:v>
                </c:pt>
                <c:pt idx="3403">
                  <c:v>0.99334151788319691</c:v>
                </c:pt>
                <c:pt idx="3404">
                  <c:v>0.9873950606780808</c:v>
                </c:pt>
                <c:pt idx="3405">
                  <c:v>0.99107620085267645</c:v>
                </c:pt>
                <c:pt idx="3406">
                  <c:v>0.98031594495770458</c:v>
                </c:pt>
                <c:pt idx="3407">
                  <c:v>0.96913094211951001</c:v>
                </c:pt>
                <c:pt idx="3408">
                  <c:v>0.99801373425864515</c:v>
                </c:pt>
                <c:pt idx="3409">
                  <c:v>0.96417556111524672</c:v>
                </c:pt>
                <c:pt idx="3410">
                  <c:v>0.9586538508533532</c:v>
                </c:pt>
                <c:pt idx="3411">
                  <c:v>0.94916783578804897</c:v>
                </c:pt>
                <c:pt idx="3412">
                  <c:v>0.95100840587534685</c:v>
                </c:pt>
                <c:pt idx="3413">
                  <c:v>0.97323682923732824</c:v>
                </c:pt>
                <c:pt idx="3414">
                  <c:v>0.97422790543818094</c:v>
                </c:pt>
                <c:pt idx="3415">
                  <c:v>0.97606847552547882</c:v>
                </c:pt>
                <c:pt idx="3416">
                  <c:v>0.98442183207552281</c:v>
                </c:pt>
                <c:pt idx="3417">
                  <c:v>0.98159018578737223</c:v>
                </c:pt>
                <c:pt idx="3418">
                  <c:v>0.99249202399675174</c:v>
                </c:pt>
                <c:pt idx="3419">
                  <c:v>1.0123135480138052</c:v>
                </c:pt>
                <c:pt idx="3420">
                  <c:v>1.0140125357866956</c:v>
                </c:pt>
                <c:pt idx="3421">
                  <c:v>1.0208084868782568</c:v>
                </c:pt>
                <c:pt idx="3422">
                  <c:v>1.0031106975773161</c:v>
                </c:pt>
                <c:pt idx="3423">
                  <c:v>0.99518208797049468</c:v>
                </c:pt>
                <c:pt idx="3424">
                  <c:v>1.0009869628612031</c:v>
                </c:pt>
                <c:pt idx="3425">
                  <c:v>0.97677638709751646</c:v>
                </c:pt>
                <c:pt idx="3426">
                  <c:v>0.98187335041618728</c:v>
                </c:pt>
                <c:pt idx="3427">
                  <c:v>0.98824455456452598</c:v>
                </c:pt>
                <c:pt idx="3428">
                  <c:v>0.99872164583068279</c:v>
                </c:pt>
                <c:pt idx="3429">
                  <c:v>0.99504050565608715</c:v>
                </c:pt>
                <c:pt idx="3430">
                  <c:v>1.0142957004155106</c:v>
                </c:pt>
                <c:pt idx="3431">
                  <c:v>1.0147204473587332</c:v>
                </c:pt>
                <c:pt idx="3432">
                  <c:v>1.0737037080346705</c:v>
                </c:pt>
                <c:pt idx="3433">
                  <c:v>1.0711733772223342</c:v>
                </c:pt>
                <c:pt idx="3434">
                  <c:v>1.0929623369952295</c:v>
                </c:pt>
                <c:pt idx="3435">
                  <c:v>1.1002721815642007</c:v>
                </c:pt>
                <c:pt idx="3436">
                  <c:v>1.1089877654733589</c:v>
                </c:pt>
                <c:pt idx="3437">
                  <c:v>1.1091283394073777</c:v>
                </c:pt>
                <c:pt idx="3438">
                  <c:v>1.1210771237989652</c:v>
                </c:pt>
                <c:pt idx="3439">
                  <c:v>1.1285275423019552</c:v>
                </c:pt>
                <c:pt idx="3440">
                  <c:v>1.1203742541288719</c:v>
                </c:pt>
                <c:pt idx="3441">
                  <c:v>1.1096906351434523</c:v>
                </c:pt>
                <c:pt idx="3442">
                  <c:v>1.0980229986199019</c:v>
                </c:pt>
                <c:pt idx="3443">
                  <c:v>1.1257160636215817</c:v>
                </c:pt>
                <c:pt idx="3444">
                  <c:v>1.1434283793079352</c:v>
                </c:pt>
                <c:pt idx="3445">
                  <c:v>1.157064050907747</c:v>
                </c:pt>
                <c:pt idx="3446">
                  <c:v>1.1449746925821407</c:v>
                </c:pt>
                <c:pt idx="3447">
                  <c:v>1.137805421947188</c:v>
                </c:pt>
                <c:pt idx="3448" formatCode="General">
                  <c:v>#N/A</c:v>
                </c:pt>
                <c:pt idx="3449">
                  <c:v>1.1472238755264395</c:v>
                </c:pt>
                <c:pt idx="3450">
                  <c:v>1.1428660835718605</c:v>
                </c:pt>
                <c:pt idx="3451">
                  <c:v>1.125153767885507</c:v>
                </c:pt>
                <c:pt idx="3452">
                  <c:v>1.1077226000671907</c:v>
                </c:pt>
                <c:pt idx="3453">
                  <c:v>1.1065980085950413</c:v>
                </c:pt>
                <c:pt idx="3454">
                  <c:v>1.0831221616139219</c:v>
                </c:pt>
                <c:pt idx="3455">
                  <c:v>1.0956332417415844</c:v>
                </c:pt>
                <c:pt idx="3456">
                  <c:v>1.1151730185701807</c:v>
                </c:pt>
                <c:pt idx="3457">
                  <c:v>1.0957738156756029</c:v>
                </c:pt>
                <c:pt idx="3458">
                  <c:v>1.0942275024013977</c:v>
                </c:pt>
                <c:pt idx="3459">
                  <c:v>1.0814352744056979</c:v>
                </c:pt>
                <c:pt idx="3460">
                  <c:v>1.0673778810038299</c:v>
                </c:pt>
                <c:pt idx="3461">
                  <c:v>1.0661127155976617</c:v>
                </c:pt>
                <c:pt idx="3462">
                  <c:v>1.0758123170449505</c:v>
                </c:pt>
                <c:pt idx="3463">
                  <c:v>1.0772180563851375</c:v>
                </c:pt>
                <c:pt idx="3464">
                  <c:v>1.1151730185701807</c:v>
                </c:pt>
                <c:pt idx="3465">
                  <c:v>1.1205148280628905</c:v>
                </c:pt>
                <c:pt idx="3466">
                  <c:v>1.1185467929866291</c:v>
                </c:pt>
                <c:pt idx="3467">
                  <c:v>1.1119398180877511</c:v>
                </c:pt>
                <c:pt idx="3468">
                  <c:v>1.1105340787475644</c:v>
                </c:pt>
                <c:pt idx="3469">
                  <c:v>1.1147512967681248</c:v>
                </c:pt>
                <c:pt idx="3470" formatCode="General">
                  <c:v>#N/A</c:v>
                </c:pt>
                <c:pt idx="3471">
                  <c:v>1.1175627754484982</c:v>
                </c:pt>
                <c:pt idx="3472">
                  <c:v>1.2078314586765699</c:v>
                </c:pt>
                <c:pt idx="3473">
                  <c:v>1.1985078474166104</c:v>
                </c:pt>
                <c:pt idx="3474">
                  <c:v>1.1952587101593517</c:v>
                </c:pt>
                <c:pt idx="3475">
                  <c:v>1.1962475780202566</c:v>
                </c:pt>
                <c:pt idx="3476">
                  <c:v>1.1783066896866983</c:v>
                </c:pt>
                <c:pt idx="3477">
                  <c:v>1.1711020809858204</c:v>
                </c:pt>
                <c:pt idx="3478">
                  <c:v>1.1712433478230926</c:v>
                </c:pt>
                <c:pt idx="3479">
                  <c:v>1.1859350988993922</c:v>
                </c:pt>
                <c:pt idx="3480">
                  <c:v>1.1978015132302497</c:v>
                </c:pt>
                <c:pt idx="3481">
                  <c:v>1.2213930750546929</c:v>
                </c:pt>
                <c:pt idx="3482">
                  <c:v>1.2081139923511142</c:v>
                </c:pt>
                <c:pt idx="3483">
                  <c:v>1.2230882771019582</c:v>
                </c:pt>
                <c:pt idx="3484">
                  <c:v>1.2352372251073598</c:v>
                </c:pt>
                <c:pt idx="3485">
                  <c:v>1.2383450955273463</c:v>
                </c:pt>
                <c:pt idx="3486">
                  <c:v>1.2204042071937879</c:v>
                </c:pt>
                <c:pt idx="3487">
                  <c:v>1.2092441270492911</c:v>
                </c:pt>
                <c:pt idx="3488">
                  <c:v>1.2096679275611073</c:v>
                </c:pt>
                <c:pt idx="3489">
                  <c:v>1.2223819429155975</c:v>
                </c:pt>
                <c:pt idx="3490">
                  <c:v>1.1931397076002701</c:v>
                </c:pt>
                <c:pt idx="3491">
                  <c:v>1.1966713785320728</c:v>
                </c:pt>
                <c:pt idx="3492">
                  <c:v>1.1879128346212018</c:v>
                </c:pt>
                <c:pt idx="3493">
                  <c:v>1.1654514074949358</c:v>
                </c:pt>
                <c:pt idx="3494">
                  <c:v>1.1808494927575963</c:v>
                </c:pt>
                <c:pt idx="3495">
                  <c:v>1.1653101406576638</c:v>
                </c:pt>
                <c:pt idx="3496">
                  <c:v>1.1516072574422687</c:v>
                </c:pt>
                <c:pt idx="3497">
                  <c:v>1.1524548584659013</c:v>
                </c:pt>
                <c:pt idx="3498">
                  <c:v>1.1590943998176908</c:v>
                </c:pt>
                <c:pt idx="3499">
                  <c:v>1.140729710972316</c:v>
                </c:pt>
                <c:pt idx="3500">
                  <c:v>1.1350790374814315</c:v>
                </c:pt>
                <c:pt idx="3501">
                  <c:v>1.1475105191613775</c:v>
                </c:pt>
                <c:pt idx="3502">
                  <c:v>1.1638974722849427</c:v>
                </c:pt>
                <c:pt idx="3503">
                  <c:v>1.178165422849426</c:v>
                </c:pt>
                <c:pt idx="3504">
                  <c:v>1.1699719462876434</c:v>
                </c:pt>
                <c:pt idx="3505">
                  <c:v>1.1640387391222147</c:v>
                </c:pt>
                <c:pt idx="3506">
                  <c:v>1.115725480775152</c:v>
                </c:pt>
                <c:pt idx="3507">
                  <c:v>1.1124763435178933</c:v>
                </c:pt>
                <c:pt idx="3508">
                  <c:v>1.0897323827170831</c:v>
                </c:pt>
                <c:pt idx="3509">
                  <c:v>1.1335251022714381</c:v>
                </c:pt>
                <c:pt idx="3510">
                  <c:v>1.146945451812289</c:v>
                </c:pt>
                <c:pt idx="3511">
                  <c:v>1.184239896852127</c:v>
                </c:pt>
                <c:pt idx="3512">
                  <c:v>1.1744924850803511</c:v>
                </c:pt>
                <c:pt idx="3513">
                  <c:v>1.1877715677839298</c:v>
                </c:pt>
                <c:pt idx="3514">
                  <c:v>1.1836748295030384</c:v>
                </c:pt>
                <c:pt idx="3515">
                  <c:v>1.1576817314449697</c:v>
                </c:pt>
                <c:pt idx="3516">
                  <c:v>1.1840986300148548</c:v>
                </c:pt>
                <c:pt idx="3517">
                  <c:v>1.1442613819041187</c:v>
                </c:pt>
                <c:pt idx="3518">
                  <c:v>1.1633324049358542</c:v>
                </c:pt>
                <c:pt idx="3519">
                  <c:v>1.1829684953166779</c:v>
                </c:pt>
                <c:pt idx="3520">
                  <c:v>1.1927159070884537</c:v>
                </c:pt>
                <c:pt idx="3521">
                  <c:v>1.206701323978393</c:v>
                </c:pt>
                <c:pt idx="3522">
                  <c:v>1.2137646658419987</c:v>
                </c:pt>
                <c:pt idx="3523">
                  <c:v>1.2003443163011478</c:v>
                </c:pt>
                <c:pt idx="3524">
                  <c:v>1.1900318371802836</c:v>
                </c:pt>
                <c:pt idx="3525">
                  <c:v>1.2007681168129642</c:v>
                </c:pt>
                <c:pt idx="3526">
                  <c:v>1.204299787744767</c:v>
                </c:pt>
                <c:pt idx="3527">
                  <c:v>1.1989316479284267</c:v>
                </c:pt>
                <c:pt idx="3528">
                  <c:v>1.191868306064821</c:v>
                </c:pt>
                <c:pt idx="3529">
                  <c:v>1.1773178218257934</c:v>
                </c:pt>
                <c:pt idx="3530">
                  <c:v>1.1763289539648887</c:v>
                </c:pt>
                <c:pt idx="3531">
                  <c:v>1.1835335626657664</c:v>
                </c:pt>
                <c:pt idx="3532">
                  <c:v>1.1757638866158002</c:v>
                </c:pt>
                <c:pt idx="3533">
                  <c:v>1.1927159070884537</c:v>
                </c:pt>
                <c:pt idx="3534">
                  <c:v>1.2030283862093181</c:v>
                </c:pt>
                <c:pt idx="3535">
                  <c:v>1.1838160963403106</c:v>
                </c:pt>
                <c:pt idx="3536">
                  <c:v>1.204299787744767</c:v>
                </c:pt>
                <c:pt idx="3537">
                  <c:v>1.2219581424037813</c:v>
                </c:pt>
                <c:pt idx="3538">
                  <c:v>1.2366498934800809</c:v>
                </c:pt>
                <c:pt idx="3539">
                  <c:v>1.2311404868264686</c:v>
                </c:pt>
                <c:pt idx="3540">
                  <c:v>1.2117869301201891</c:v>
                </c:pt>
                <c:pt idx="3541">
                  <c:v>1.1974761259198692</c:v>
                </c:pt>
                <c:pt idx="3542">
                  <c:v>1.1970484558748977</c:v>
                </c:pt>
                <c:pt idx="3543">
                  <c:v>1.1976186826015263</c:v>
                </c:pt>
                <c:pt idx="3544">
                  <c:v>1.2088806604524394</c:v>
                </c:pt>
                <c:pt idx="3545">
                  <c:v>1.2044614033210683</c:v>
                </c:pt>
                <c:pt idx="3546">
                  <c:v>1.185073694615699</c:v>
                </c:pt>
                <c:pt idx="3547">
                  <c:v>1.1859290347056419</c:v>
                </c:pt>
                <c:pt idx="3548">
                  <c:v>1.1906334052003271</c:v>
                </c:pt>
                <c:pt idx="3549">
                  <c:v>1.1855013646606705</c:v>
                </c:pt>
                <c:pt idx="3550">
                  <c:v>1.1874971582038703</c:v>
                </c:pt>
                <c:pt idx="3551">
                  <c:v>1.2023230530962115</c:v>
                </c:pt>
                <c:pt idx="3552">
                  <c:v>1.1853588079790134</c:v>
                </c:pt>
                <c:pt idx="3553">
                  <c:v>1.2008974862796402</c:v>
                </c:pt>
                <c:pt idx="3554">
                  <c:v>1.1706754697683293</c:v>
                </c:pt>
                <c:pt idx="3555">
                  <c:v>1.1481515140665031</c:v>
                </c:pt>
                <c:pt idx="3556">
                  <c:v>1.1535686679694739</c:v>
                </c:pt>
                <c:pt idx="3557">
                  <c:v>1.1404534532570183</c:v>
                </c:pt>
                <c:pt idx="3558">
                  <c:v>1.1675392227718724</c:v>
                </c:pt>
                <c:pt idx="3559">
                  <c:v>1.1512877610629599</c:v>
                </c:pt>
                <c:pt idx="3560">
                  <c:v>1.13688953621559</c:v>
                </c:pt>
                <c:pt idx="3561">
                  <c:v>1.149006854156446</c:v>
                </c:pt>
                <c:pt idx="3562">
                  <c:v>1.1381725463505041</c:v>
                </c:pt>
                <c:pt idx="3563">
                  <c:v>1.145728050478332</c:v>
                </c:pt>
                <c:pt idx="3564">
                  <c:v>1.1718159232215863</c:v>
                </c:pt>
                <c:pt idx="3565">
                  <c:v>1.1527133278795312</c:v>
                </c:pt>
                <c:pt idx="3566">
                  <c:v>1.144730153706732</c:v>
                </c:pt>
                <c:pt idx="3567">
                  <c:v>1.13688953621559</c:v>
                </c:pt>
                <c:pt idx="3568">
                  <c:v>1.1264828984546198</c:v>
                </c:pt>
                <c:pt idx="3569">
                  <c:v>1.1418790200735895</c:v>
                </c:pt>
                <c:pt idx="3570">
                  <c:v>1.1611241720973018</c:v>
                </c:pt>
                <c:pt idx="3571">
                  <c:v>1.1772330771245572</c:v>
                </c:pt>
                <c:pt idx="3572">
                  <c:v>1.1420215767552466</c:v>
                </c:pt>
                <c:pt idx="3573">
                  <c:v>1.1319000523575906</c:v>
                </c:pt>
                <c:pt idx="3574">
                  <c:v>1.1291914754061052</c:v>
                </c:pt>
                <c:pt idx="3575">
                  <c:v>1.1324702790842192</c:v>
                </c:pt>
                <c:pt idx="3576">
                  <c:v>1.1310447122676479</c:v>
                </c:pt>
                <c:pt idx="3577">
                  <c:v>1.1421641334369037</c:v>
                </c:pt>
                <c:pt idx="3578">
                  <c:v>1.1430194735268466</c:v>
                </c:pt>
                <c:pt idx="3579">
                  <c:v>1.1470110606132462</c:v>
                </c:pt>
                <c:pt idx="3580">
                  <c:v>1.1462982772049606</c:v>
                </c:pt>
                <c:pt idx="3581">
                  <c:v>1.1614092854606159</c:v>
                </c:pt>
                <c:pt idx="3582">
                  <c:v>1.1527133278795312</c:v>
                </c:pt>
                <c:pt idx="3583">
                  <c:v>1.148008957384846</c:v>
                </c:pt>
                <c:pt idx="3584">
                  <c:v>1.1434471435718179</c:v>
                </c:pt>
                <c:pt idx="3585">
                  <c:v>1.12448710491142</c:v>
                </c:pt>
                <c:pt idx="3586">
                  <c:v>1.1497196375647316</c:v>
                </c:pt>
                <c:pt idx="3587">
                  <c:v>1.169249902951758</c:v>
                </c:pt>
                <c:pt idx="3588">
                  <c:v>1.1629774089588443</c:v>
                </c:pt>
                <c:pt idx="3589">
                  <c:v>1.1763777370346142</c:v>
                </c:pt>
                <c:pt idx="3590">
                  <c:v>1.1655434292286726</c:v>
                </c:pt>
                <c:pt idx="3591">
                  <c:v>1.1636901923671299</c:v>
                </c:pt>
                <c:pt idx="3592">
                  <c:v>1.1931994254701555</c:v>
                </c:pt>
                <c:pt idx="3593">
                  <c:v>1.2031783931861542</c:v>
                </c:pt>
                <c:pt idx="3594">
                  <c:v>1.216436164580267</c:v>
                </c:pt>
                <c:pt idx="3595">
                  <c:v>1.2113041240406106</c:v>
                </c:pt>
                <c:pt idx="3596">
                  <c:v>1.2040337332760971</c:v>
                </c:pt>
                <c:pt idx="3597">
                  <c:v>1.2003272595530117</c:v>
                </c:pt>
                <c:pt idx="3598">
                  <c:v>1.2010400429612973</c:v>
                </c:pt>
                <c:pt idx="3599">
                  <c:v>1.1862141480689561</c:v>
                </c:pt>
                <c:pt idx="3600">
                  <c:v>1.1966207858299265</c:v>
                </c:pt>
                <c:pt idx="3601">
                  <c:v>1.1986165793731263</c:v>
                </c:pt>
                <c:pt idx="3602">
                  <c:v>1.1936270955151267</c:v>
                </c:pt>
                <c:pt idx="3603">
                  <c:v>1.1980463526464977</c:v>
                </c:pt>
                <c:pt idx="3604">
                  <c:v>1.1920589720168984</c:v>
                </c:pt>
                <c:pt idx="3605">
                  <c:v>1.1884950549754703</c:v>
                </c:pt>
                <c:pt idx="3606">
                  <c:v>1.2612323269503547</c:v>
                </c:pt>
                <c:pt idx="3607">
                  <c:v>1.2647236275093867</c:v>
                </c:pt>
                <c:pt idx="3608">
                  <c:v>1.2629779772298706</c:v>
                </c:pt>
                <c:pt idx="3609">
                  <c:v>1.2586138515310805</c:v>
                </c:pt>
                <c:pt idx="3610">
                  <c:v>1.2548316092587957</c:v>
                </c:pt>
                <c:pt idx="3611">
                  <c:v>1.2728699954804616</c:v>
                </c:pt>
                <c:pt idx="3612">
                  <c:v>1.275197529186483</c:v>
                </c:pt>
                <c:pt idx="3613">
                  <c:v>1.2765067668961201</c:v>
                </c:pt>
                <c:pt idx="3614">
                  <c:v>1.2805799508816575</c:v>
                </c:pt>
                <c:pt idx="3615">
                  <c:v>1.2845076640105688</c:v>
                </c:pt>
                <c:pt idx="3616">
                  <c:v>1.293235915408149</c:v>
                </c:pt>
                <c:pt idx="3617">
                  <c:v>1.2970181576804338</c:v>
                </c:pt>
                <c:pt idx="3618">
                  <c:v>1.2914902651286331</c:v>
                </c:pt>
                <c:pt idx="3619">
                  <c:v>1.2890172605659853</c:v>
                </c:pt>
                <c:pt idx="3620">
                  <c:v>1.302691521088861</c:v>
                </c:pt>
                <c:pt idx="3621">
                  <c:v>1.3034188753719929</c:v>
                </c:pt>
                <c:pt idx="3622">
                  <c:v>1.302255108518982</c:v>
                </c:pt>
                <c:pt idx="3623">
                  <c:v>1.2984728662466973</c:v>
                </c:pt>
                <c:pt idx="3624">
                  <c:v>1.2805799508816575</c:v>
                </c:pt>
                <c:pt idx="3625">
                  <c:v>1.2773795920358781</c:v>
                </c:pt>
                <c:pt idx="3626">
                  <c:v>1.2767977086093729</c:v>
                </c:pt>
                <c:pt idx="3627">
                  <c:v>1.2798525965985259</c:v>
                </c:pt>
                <c:pt idx="3628">
                  <c:v>1.2766522377527465</c:v>
                </c:pt>
                <c:pt idx="3629">
                  <c:v>1.2760703543262411</c:v>
                </c:pt>
                <c:pt idx="3630">
                  <c:v>1.2754884708997358</c:v>
                </c:pt>
                <c:pt idx="3631">
                  <c:v>1.2571591429648172</c:v>
                </c:pt>
                <c:pt idx="3632">
                  <c:v>1.2530859589792795</c:v>
                </c:pt>
                <c:pt idx="3633">
                  <c:v>1.2589047932443331</c:v>
                </c:pt>
                <c:pt idx="3634">
                  <c:v>1.2554134926853011</c:v>
                </c:pt>
                <c:pt idx="3635">
                  <c:v>1.2641417440828813</c:v>
                </c:pt>
                <c:pt idx="3636">
                  <c:v>1.2930904445515228</c:v>
                </c:pt>
                <c:pt idx="3637">
                  <c:v>1.30909223878042</c:v>
                </c:pt>
                <c:pt idx="3638">
                  <c:v>1.3291672169948547</c:v>
                </c:pt>
                <c:pt idx="3639" formatCode="General">
                  <c:v>#N/A</c:v>
                </c:pt>
                <c:pt idx="3640" formatCode="General">
                  <c:v>#N/A</c:v>
                </c:pt>
                <c:pt idx="3641">
                  <c:v>1.3367317015394242</c:v>
                </c:pt>
                <c:pt idx="3642">
                  <c:v>1.3476420157863997</c:v>
                </c:pt>
                <c:pt idx="3643" formatCode="General">
                  <c:v>#N/A</c:v>
                </c:pt>
                <c:pt idx="3644">
                  <c:v>1.3296036295647338</c:v>
                </c:pt>
                <c:pt idx="3645">
                  <c:v>1.3269851541454596</c:v>
                </c:pt>
                <c:pt idx="3646">
                  <c:v>1.3262577998623279</c:v>
                </c:pt>
                <c:pt idx="3647">
                  <c:v>1.3248030912960644</c:v>
                </c:pt>
                <c:pt idx="3648">
                  <c:v>1.318111431891253</c:v>
                </c:pt>
                <c:pt idx="3649">
                  <c:v>1.2893082022792379</c:v>
                </c:pt>
                <c:pt idx="3650">
                  <c:v>1.3092377096370462</c:v>
                </c:pt>
                <c:pt idx="3651">
                  <c:v>1.2952725074009177</c:v>
                </c:pt>
                <c:pt idx="3652">
                  <c:v>1.3131654227659575</c:v>
                </c:pt>
                <c:pt idx="3653">
                  <c:v>1.318547844461132</c:v>
                </c:pt>
                <c:pt idx="3654">
                  <c:v>1.3073465885009039</c:v>
                </c:pt>
                <c:pt idx="3655">
                  <c:v>1.320729907310527</c:v>
                </c:pt>
                <c:pt idx="3656">
                  <c:v>1.3188387861743847</c:v>
                </c:pt>
                <c:pt idx="3657">
                  <c:v>1.3336768135502712</c:v>
                </c:pt>
                <c:pt idx="3658">
                  <c:v>1.3517151997719372</c:v>
                </c:pt>
                <c:pt idx="3659">
                  <c:v>1.3250940330093173</c:v>
                </c:pt>
                <c:pt idx="3660">
                  <c:v>1.2527950172660269</c:v>
                </c:pt>
                <c:pt idx="3661">
                  <c:v>1.2449395910082046</c:v>
                </c:pt>
                <c:pt idx="3662">
                  <c:v>1.245085061864831</c:v>
                </c:pt>
                <c:pt idx="3663">
                  <c:v>1.2306834470588235</c:v>
                </c:pt>
                <c:pt idx="3664">
                  <c:v>1.2123541191239049</c:v>
                </c:pt>
                <c:pt idx="3665">
                  <c:v>1.2058079305757197</c:v>
                </c:pt>
                <c:pt idx="3666">
                  <c:v>1.1786048803865943</c:v>
                </c:pt>
                <c:pt idx="3667">
                  <c:v>1.1994072128841609</c:v>
                </c:pt>
                <c:pt idx="3668">
                  <c:v>1.2008619214504241</c:v>
                </c:pt>
                <c:pt idx="3669">
                  <c:v>1.2365022813238771</c:v>
                </c:pt>
                <c:pt idx="3670">
                  <c:v>1.2362113396106245</c:v>
                </c:pt>
                <c:pt idx="3671">
                  <c:v>1.2365022813238771</c:v>
                </c:pt>
                <c:pt idx="3672">
                  <c:v>1.2484308915672369</c:v>
                </c:pt>
                <c:pt idx="3673">
                  <c:v>1.2520676629828953</c:v>
                </c:pt>
                <c:pt idx="3674">
                  <c:v>1.2565772595383118</c:v>
                </c:pt>
                <c:pt idx="3675">
                  <c:v>1.2612323269503547</c:v>
                </c:pt>
                <c:pt idx="3676">
                  <c:v>1.2616687395202337</c:v>
                </c:pt>
                <c:pt idx="3677">
                  <c:v>1.2517767212696427</c:v>
                </c:pt>
                <c:pt idx="3678">
                  <c:v>1.2404299944527881</c:v>
                </c:pt>
                <c:pt idx="3679">
                  <c:v>1.2327200390515922</c:v>
                </c:pt>
                <c:pt idx="3680">
                  <c:v>1.225737437933528</c:v>
                </c:pt>
                <c:pt idx="3681">
                  <c:v>1.2344656893311083</c:v>
                </c:pt>
                <c:pt idx="3682">
                  <c:v>1.2290832676359338</c:v>
                </c:pt>
                <c:pt idx="3683">
                  <c:v>1.2229734916576276</c:v>
                </c:pt>
                <c:pt idx="3684">
                  <c:v>1.2094447019913781</c:v>
                </c:pt>
                <c:pt idx="3685">
                  <c:v>1.2277740299262967</c:v>
                </c:pt>
                <c:pt idx="3686">
                  <c:v>1.1793322346697261</c:v>
                </c:pt>
                <c:pt idx="3687">
                  <c:v>1.213226944263663</c:v>
                </c:pt>
                <c:pt idx="3688">
                  <c:v>1.1682151373944245</c:v>
                </c:pt>
                <c:pt idx="3689">
                  <c:v>1.1594087701945901</c:v>
                </c:pt>
                <c:pt idx="3690">
                  <c:v>1.1609968036240685</c:v>
                </c:pt>
                <c:pt idx="3691">
                  <c:v>1.149736202942313</c:v>
                </c:pt>
                <c:pt idx="3692">
                  <c:v>1.1417960357949213</c:v>
                </c:pt>
                <c:pt idx="3693">
                  <c:v>1.1220178012641457</c:v>
                </c:pt>
                <c:pt idx="3694">
                  <c:v>1.0997853332514491</c:v>
                </c:pt>
                <c:pt idx="3695">
                  <c:v>1.1103241005561688</c:v>
                </c:pt>
                <c:pt idx="3696">
                  <c:v>1.1250495014476953</c:v>
                </c:pt>
                <c:pt idx="3697">
                  <c:v>1.1441059026014353</c:v>
                </c:pt>
                <c:pt idx="3698">
                  <c:v>1.126060068175545</c:v>
                </c:pt>
                <c:pt idx="3699">
                  <c:v>1.1202854011592602</c:v>
                </c:pt>
                <c:pt idx="3700">
                  <c:v>1.1006515333038918</c:v>
                </c:pt>
                <c:pt idx="3701">
                  <c:v>1.087658532517251</c:v>
                </c:pt>
                <c:pt idx="3702">
                  <c:v>1.0989191331990062</c:v>
                </c:pt>
                <c:pt idx="3703">
                  <c:v>1.1286586683328732</c:v>
                </c:pt>
                <c:pt idx="3704">
                  <c:v>1.1251938681231024</c:v>
                </c:pt>
                <c:pt idx="3705">
                  <c:v>1.1338558686475297</c:v>
                </c:pt>
                <c:pt idx="3706">
                  <c:v>1.1338558686475297</c:v>
                </c:pt>
                <c:pt idx="3707">
                  <c:v>1.1384756022605576</c:v>
                </c:pt>
                <c:pt idx="3708">
                  <c:v>1.1491587362406845</c:v>
                </c:pt>
                <c:pt idx="3709">
                  <c:v>1.1423735024965498</c:v>
                </c:pt>
                <c:pt idx="3710">
                  <c:v>1.1347220686999724</c:v>
                </c:pt>
                <c:pt idx="3711">
                  <c:v>1.1139332674413469</c:v>
                </c:pt>
                <c:pt idx="3712">
                  <c:v>1.1233171013428098</c:v>
                </c:pt>
                <c:pt idx="3713">
                  <c:v>1.1283699349820591</c:v>
                </c:pt>
                <c:pt idx="3714">
                  <c:v>1.1316903685164228</c:v>
                </c:pt>
                <c:pt idx="3715">
                  <c:v>1.1285143016574661</c:v>
                </c:pt>
                <c:pt idx="3716">
                  <c:v>1.1311129018147943</c:v>
                </c:pt>
                <c:pt idx="3717">
                  <c:v>1.116387500923268</c:v>
                </c:pt>
                <c:pt idx="3718">
                  <c:v>1.1083029671004692</c:v>
                </c:pt>
                <c:pt idx="3719">
                  <c:v>1.0909789660516147</c:v>
                </c:pt>
                <c:pt idx="3720" formatCode="General">
                  <c:v>#N/A</c:v>
                </c:pt>
                <c:pt idx="3721">
                  <c:v>1.0928557328319073</c:v>
                </c:pt>
                <c:pt idx="3722">
                  <c:v>1.1051269002415125</c:v>
                </c:pt>
                <c:pt idx="3723">
                  <c:v>1.1077255003988407</c:v>
                </c:pt>
                <c:pt idx="3724">
                  <c:v>1.1041163335136628</c:v>
                </c:pt>
                <c:pt idx="3725">
                  <c:v>1.0992078665498206</c:v>
                </c:pt>
                <c:pt idx="3726">
                  <c:v>1.1093135338283191</c:v>
                </c:pt>
                <c:pt idx="3727">
                  <c:v>1.1106128339069832</c:v>
                </c:pt>
                <c:pt idx="3728" formatCode="General">
                  <c:v>#N/A</c:v>
                </c:pt>
                <c:pt idx="3729">
                  <c:v>1.1136445340905328</c:v>
                </c:pt>
                <c:pt idx="3730">
                  <c:v>1.1093135338283191</c:v>
                </c:pt>
                <c:pt idx="3731">
                  <c:v>1.1262555508084628</c:v>
                </c:pt>
                <c:pt idx="3732">
                  <c:v>1.1233241204315538</c:v>
                </c:pt>
                <c:pt idx="3733">
                  <c:v>1.1439907045887627</c:v>
                </c:pt>
                <c:pt idx="3734">
                  <c:v>1.1325581261188173</c:v>
                </c:pt>
                <c:pt idx="3735">
                  <c:v>1.1371018432030264</c:v>
                </c:pt>
                <c:pt idx="3736">
                  <c:v>1.1608464292559899</c:v>
                </c:pt>
                <c:pt idx="3737">
                  <c:v>1.1623121444444444</c:v>
                </c:pt>
                <c:pt idx="3738">
                  <c:v>1.1574752843225444</c:v>
                </c:pt>
                <c:pt idx="3739">
                  <c:v>1.1472152780033626</c:v>
                </c:pt>
                <c:pt idx="3740">
                  <c:v>1.142085274843772</c:v>
                </c:pt>
                <c:pt idx="3741">
                  <c:v>1.1416455602872355</c:v>
                </c:pt>
                <c:pt idx="3742">
                  <c:v>1.1366621286464902</c:v>
                </c:pt>
                <c:pt idx="3743">
                  <c:v>1.1366621286464902</c:v>
                </c:pt>
                <c:pt idx="3744">
                  <c:v>1.13827441535379</c:v>
                </c:pt>
                <c:pt idx="3745">
                  <c:v>1.1545438539456354</c:v>
                </c:pt>
                <c:pt idx="3746">
                  <c:v>1.1549835685021719</c:v>
                </c:pt>
                <c:pt idx="3747">
                  <c:v>1.1524918526817991</c:v>
                </c:pt>
                <c:pt idx="3748">
                  <c:v>1.149853565342581</c:v>
                </c:pt>
                <c:pt idx="3749">
                  <c:v>1.1541041393890992</c:v>
                </c:pt>
                <c:pt idx="3750">
                  <c:v>1.1505864229368081</c:v>
                </c:pt>
                <c:pt idx="3751">
                  <c:v>1.1432578469945356</c:v>
                </c:pt>
                <c:pt idx="3752">
                  <c:v>1.1425249894003082</c:v>
                </c:pt>
                <c:pt idx="3753">
                  <c:v>1.1269884084026902</c:v>
                </c:pt>
                <c:pt idx="3754">
                  <c:v>1.1205392615734902</c:v>
                </c:pt>
                <c:pt idx="3755">
                  <c:v>1.1299198387795992</c:v>
                </c:pt>
                <c:pt idx="3756">
                  <c:v>1.1457495628149081</c:v>
                </c:pt>
                <c:pt idx="3757">
                  <c:v>1.1379812723160991</c:v>
                </c:pt>
                <c:pt idx="3758">
                  <c:v>1.1486809931918174</c:v>
                </c:pt>
                <c:pt idx="3759">
                  <c:v>1.1457495628149081</c:v>
                </c:pt>
                <c:pt idx="3760">
                  <c:v>1.1453098482583719</c:v>
                </c:pt>
                <c:pt idx="3761">
                  <c:v>1.1403264166176263</c:v>
                </c:pt>
                <c:pt idx="3762">
                  <c:v>1.1313855539680537</c:v>
                </c:pt>
                <c:pt idx="3763">
                  <c:v>1.1242035495446265</c:v>
                </c:pt>
                <c:pt idx="3764">
                  <c:v>1.1118915419616084</c:v>
                </c:pt>
                <c:pt idx="3765">
                  <c:v>1.0985535337466723</c:v>
                </c:pt>
                <c:pt idx="3766">
                  <c:v>1.0963549609639904</c:v>
                </c:pt>
                <c:pt idx="3767">
                  <c:v>1.0768609489575451</c:v>
                </c:pt>
                <c:pt idx="3768">
                  <c:v>1.0679200863079725</c:v>
                </c:pt>
                <c:pt idx="3769">
                  <c:v>1.0799389508532997</c:v>
                </c:pt>
                <c:pt idx="3770">
                  <c:v>1.0841895248998179</c:v>
                </c:pt>
                <c:pt idx="3771">
                  <c:v>1.0816978090794451</c:v>
                </c:pt>
                <c:pt idx="3772">
                  <c:v>1.0821375236359816</c:v>
                </c:pt>
                <c:pt idx="3773">
                  <c:v>1.0900523856536359</c:v>
                </c:pt>
                <c:pt idx="3774">
                  <c:v>1.0846292394563541</c:v>
                </c:pt>
                <c:pt idx="3775">
                  <c:v>1.0746623761748635</c:v>
                </c:pt>
                <c:pt idx="3776">
                  <c:v>1.0689460869398908</c:v>
                </c:pt>
                <c:pt idx="3777">
                  <c:v>1.0570737939134089</c:v>
                </c:pt>
                <c:pt idx="3778">
                  <c:v>1.0525300768291999</c:v>
                </c:pt>
                <c:pt idx="3779">
                  <c:v>1.0484260743015272</c:v>
                </c:pt>
                <c:pt idx="3780">
                  <c:v>1.0770075204763907</c:v>
                </c:pt>
                <c:pt idx="3781">
                  <c:v>1.0604449388468544</c:v>
                </c:pt>
                <c:pt idx="3782">
                  <c:v>1.0673338002325907</c:v>
                </c:pt>
                <c:pt idx="3783">
                  <c:v>1.0724638033921816</c:v>
                </c:pt>
                <c:pt idx="3784">
                  <c:v>1.0799389508532997</c:v>
                </c:pt>
                <c:pt idx="3785">
                  <c:v>1.063522940742609</c:v>
                </c:pt>
                <c:pt idx="3786">
                  <c:v>1.0627900831483816</c:v>
                </c:pt>
                <c:pt idx="3787">
                  <c:v>1.0607380818845453</c:v>
                </c:pt>
                <c:pt idx="3788">
                  <c:v>1.0629366546672272</c:v>
                </c:pt>
                <c:pt idx="3789">
                  <c:v>1.0443220717738546</c:v>
                </c:pt>
                <c:pt idx="3790">
                  <c:v>1.0260006319181729</c:v>
                </c:pt>
                <c:pt idx="3791">
                  <c:v>1.0380194964635001</c:v>
                </c:pt>
                <c:pt idx="3792">
                  <c:v>1.0289320622950819</c:v>
                </c:pt>
                <c:pt idx="3793">
                  <c:v>0.87078139346083794</c:v>
                </c:pt>
                <c:pt idx="3794">
                  <c:v>0.85524481246321982</c:v>
                </c:pt>
                <c:pt idx="3795">
                  <c:v>0.8454245207005745</c:v>
                </c:pt>
                <c:pt idx="3796">
                  <c:v>0.85480509790668346</c:v>
                </c:pt>
                <c:pt idx="3797">
                  <c:v>0.8514339529732381</c:v>
                </c:pt>
                <c:pt idx="3798">
                  <c:v>0.80882546134020616</c:v>
                </c:pt>
                <c:pt idx="3799">
                  <c:v>0.82631357942323769</c:v>
                </c:pt>
                <c:pt idx="3800">
                  <c:v>0.83724365322513239</c:v>
                </c:pt>
                <c:pt idx="3801">
                  <c:v>0.84555050931457232</c:v>
                </c:pt>
                <c:pt idx="3802">
                  <c:v>0.85065121042212311</c:v>
                </c:pt>
                <c:pt idx="3803">
                  <c:v>0.87003387463081638</c:v>
                </c:pt>
                <c:pt idx="3804">
                  <c:v>0.86420450193647258</c:v>
                </c:pt>
                <c:pt idx="3805">
                  <c:v>0.87542604437308447</c:v>
                </c:pt>
                <c:pt idx="3806">
                  <c:v>0.88008954252855953</c:v>
                </c:pt>
                <c:pt idx="3807">
                  <c:v>0.87936087094176651</c:v>
                </c:pt>
                <c:pt idx="3808">
                  <c:v>0.87003387463081638</c:v>
                </c:pt>
                <c:pt idx="3809">
                  <c:v>0.84948533588325437</c:v>
                </c:pt>
                <c:pt idx="3810">
                  <c:v>0.86187275285873499</c:v>
                </c:pt>
                <c:pt idx="3811">
                  <c:v>0.86639051669685152</c:v>
                </c:pt>
                <c:pt idx="3812">
                  <c:v>0.85808366060741148</c:v>
                </c:pt>
                <c:pt idx="3813">
                  <c:v>0.83680645027305656</c:v>
                </c:pt>
                <c:pt idx="3814">
                  <c:v>0.83126854621342994</c:v>
                </c:pt>
                <c:pt idx="3815">
                  <c:v>0.835932044368905</c:v>
                </c:pt>
                <c:pt idx="3816">
                  <c:v>0.83287162370437451</c:v>
                </c:pt>
                <c:pt idx="3817">
                  <c:v>0.855751911529674</c:v>
                </c:pt>
                <c:pt idx="3818">
                  <c:v>0.86303862739760384</c:v>
                </c:pt>
                <c:pt idx="3819">
                  <c:v>0.85604338016439119</c:v>
                </c:pt>
                <c:pt idx="3820">
                  <c:v>0.8540030997213709</c:v>
                </c:pt>
                <c:pt idx="3821">
                  <c:v>0.84438463477570358</c:v>
                </c:pt>
                <c:pt idx="3822">
                  <c:v>0.83709791890777374</c:v>
                </c:pt>
                <c:pt idx="3823">
                  <c:v>0.83622351300362219</c:v>
                </c:pt>
                <c:pt idx="3824">
                  <c:v>0.83199721780022295</c:v>
                </c:pt>
                <c:pt idx="3825">
                  <c:v>0.84103274547645579</c:v>
                </c:pt>
                <c:pt idx="3826">
                  <c:v>0.85618911448174984</c:v>
                </c:pt>
                <c:pt idx="3827">
                  <c:v>0.88650185249233771</c:v>
                </c:pt>
                <c:pt idx="3828">
                  <c:v>0.90398997057536923</c:v>
                </c:pt>
                <c:pt idx="3829">
                  <c:v>0.90296983035385903</c:v>
                </c:pt>
                <c:pt idx="3830">
                  <c:v>0.88766772703120644</c:v>
                </c:pt>
                <c:pt idx="3831">
                  <c:v>0.88664758680969624</c:v>
                </c:pt>
                <c:pt idx="3832">
                  <c:v>0.90209542444970747</c:v>
                </c:pt>
                <c:pt idx="3833">
                  <c:v>0.89305989677347453</c:v>
                </c:pt>
                <c:pt idx="3834">
                  <c:v>0.88227555728893847</c:v>
                </c:pt>
                <c:pt idx="3835">
                  <c:v>0.86580757942741715</c:v>
                </c:pt>
                <c:pt idx="3836">
                  <c:v>0.86347583034967956</c:v>
                </c:pt>
                <c:pt idx="3837">
                  <c:v>0.87236562370855386</c:v>
                </c:pt>
                <c:pt idx="3838">
                  <c:v>0.84948533588325437</c:v>
                </c:pt>
                <c:pt idx="3839" formatCode="General">
                  <c:v>#N/A</c:v>
                </c:pt>
                <c:pt idx="3840">
                  <c:v>0.85065121042212311</c:v>
                </c:pt>
                <c:pt idx="3841">
                  <c:v>0.84933960156589583</c:v>
                </c:pt>
                <c:pt idx="3842">
                  <c:v>0.84759078975759261</c:v>
                </c:pt>
                <c:pt idx="3843">
                  <c:v>0.83126854621342994</c:v>
                </c:pt>
                <c:pt idx="3844">
                  <c:v>0.80387049455001391</c:v>
                </c:pt>
                <c:pt idx="3845">
                  <c:v>0.80897119565756481</c:v>
                </c:pt>
                <c:pt idx="3846">
                  <c:v>0.8041619631847311</c:v>
                </c:pt>
                <c:pt idx="3847">
                  <c:v>0.78696531373641687</c:v>
                </c:pt>
                <c:pt idx="3848">
                  <c:v>0.7853622362454723</c:v>
                </c:pt>
                <c:pt idx="3849">
                  <c:v>0.796292310047367</c:v>
                </c:pt>
                <c:pt idx="3850">
                  <c:v>0.8250019705670103</c:v>
                </c:pt>
                <c:pt idx="3851">
                  <c:v>0.84467610341042076</c:v>
                </c:pt>
                <c:pt idx="3852">
                  <c:v>0.85021400747004738</c:v>
                </c:pt>
                <c:pt idx="3853">
                  <c:v>0.85560617721231536</c:v>
                </c:pt>
                <c:pt idx="3854">
                  <c:v>0.84117847979381444</c:v>
                </c:pt>
                <c:pt idx="3855">
                  <c:v>0.83199721780022295</c:v>
                </c:pt>
                <c:pt idx="3856">
                  <c:v>0.83564057573418782</c:v>
                </c:pt>
                <c:pt idx="3857">
                  <c:v>0.84015833957230424</c:v>
                </c:pt>
                <c:pt idx="3858">
                  <c:v>0.82995693735720255</c:v>
                </c:pt>
                <c:pt idx="3859">
                  <c:v>0.84598771226664804</c:v>
                </c:pt>
                <c:pt idx="3860">
                  <c:v>0.83884673071607685</c:v>
                </c:pt>
                <c:pt idx="3861">
                  <c:v>0.82004700377681805</c:v>
                </c:pt>
                <c:pt idx="3862">
                  <c:v>0.82718798532738924</c:v>
                </c:pt>
                <c:pt idx="3863">
                  <c:v>0.84632570205138746</c:v>
                </c:pt>
                <c:pt idx="3864">
                  <c:v>0.85334974666529628</c:v>
                </c:pt>
                <c:pt idx="3865">
                  <c:v>0.85951370418362449</c:v>
                </c:pt>
                <c:pt idx="3866">
                  <c:v>0.86195061762110314</c:v>
                </c:pt>
                <c:pt idx="3867">
                  <c:v>0.85793687784172656</c:v>
                </c:pt>
                <c:pt idx="3868">
                  <c:v>0.88302275146282971</c:v>
                </c:pt>
                <c:pt idx="3869">
                  <c:v>0.9045249288523467</c:v>
                </c:pt>
                <c:pt idx="3870">
                  <c:v>0.90194466756560465</c:v>
                </c:pt>
                <c:pt idx="3871">
                  <c:v>0.9045249288523467</c:v>
                </c:pt>
                <c:pt idx="3872">
                  <c:v>0.91427258260226107</c:v>
                </c:pt>
                <c:pt idx="3873">
                  <c:v>0.94036189116820834</c:v>
                </c:pt>
                <c:pt idx="3874">
                  <c:v>0.94208206535936967</c:v>
                </c:pt>
                <c:pt idx="3875">
                  <c:v>0.93204771591092839</c:v>
                </c:pt>
                <c:pt idx="3876">
                  <c:v>0.92516701914628297</c:v>
                </c:pt>
                <c:pt idx="3877">
                  <c:v>0.92459362774922915</c:v>
                </c:pt>
                <c:pt idx="3878">
                  <c:v>0.92631380194039059</c:v>
                </c:pt>
                <c:pt idx="3879">
                  <c:v>0.92459362774922915</c:v>
                </c:pt>
                <c:pt idx="3880">
                  <c:v>0.91369919120520726</c:v>
                </c:pt>
                <c:pt idx="3881">
                  <c:v>0.90380818960602949</c:v>
                </c:pt>
                <c:pt idx="3882">
                  <c:v>0.8823060122165125</c:v>
                </c:pt>
                <c:pt idx="3883">
                  <c:v>0.86008709558067831</c:v>
                </c:pt>
                <c:pt idx="3884">
                  <c:v>0.86639440094826992</c:v>
                </c:pt>
                <c:pt idx="3885">
                  <c:v>0.86324074826447417</c:v>
                </c:pt>
                <c:pt idx="3886">
                  <c:v>0.84761583269475849</c:v>
                </c:pt>
                <c:pt idx="3887">
                  <c:v>0.82912396013977385</c:v>
                </c:pt>
                <c:pt idx="3888">
                  <c:v>0.83743813539705381</c:v>
                </c:pt>
                <c:pt idx="3889">
                  <c:v>0.82080978488249401</c:v>
                </c:pt>
                <c:pt idx="3890">
                  <c:v>0.80762178275025698</c:v>
                </c:pt>
                <c:pt idx="3891">
                  <c:v>0.79042004083864337</c:v>
                </c:pt>
                <c:pt idx="3892">
                  <c:v>0.798017476849606</c:v>
                </c:pt>
                <c:pt idx="3893">
                  <c:v>0.81063208758478933</c:v>
                </c:pt>
                <c:pt idx="3894">
                  <c:v>0.81134882683110654</c:v>
                </c:pt>
                <c:pt idx="3895">
                  <c:v>0.81550591445974652</c:v>
                </c:pt>
                <c:pt idx="3896">
                  <c:v>0.81335569672079477</c:v>
                </c:pt>
                <c:pt idx="3897" formatCode="General">
                  <c:v>#N/A</c:v>
                </c:pt>
                <c:pt idx="3898" formatCode="General">
                  <c:v>#N/A</c:v>
                </c:pt>
                <c:pt idx="3899">
                  <c:v>0.81235226177595066</c:v>
                </c:pt>
                <c:pt idx="3900">
                  <c:v>0.8259703074559781</c:v>
                </c:pt>
                <c:pt idx="3901" formatCode="General">
                  <c:v>#N/A</c:v>
                </c:pt>
                <c:pt idx="3902">
                  <c:v>0.80876856554436449</c:v>
                </c:pt>
                <c:pt idx="3903">
                  <c:v>0.78482947471736897</c:v>
                </c:pt>
                <c:pt idx="3904">
                  <c:v>0.78282260482768073</c:v>
                </c:pt>
                <c:pt idx="3905">
                  <c:v>0.79070673653717027</c:v>
                </c:pt>
                <c:pt idx="3906">
                  <c:v>0.81679604510311754</c:v>
                </c:pt>
                <c:pt idx="3907">
                  <c:v>0.8145024795149024</c:v>
                </c:pt>
                <c:pt idx="3908">
                  <c:v>0.81120547898184314</c:v>
                </c:pt>
                <c:pt idx="3909">
                  <c:v>0.80704839135320317</c:v>
                </c:pt>
                <c:pt idx="3910">
                  <c:v>0.79486382416581025</c:v>
                </c:pt>
                <c:pt idx="3911">
                  <c:v>0.8086252176951011</c:v>
                </c:pt>
                <c:pt idx="3912">
                  <c:v>0.81120547898184314</c:v>
                </c:pt>
                <c:pt idx="3913">
                  <c:v>0.84302870151832821</c:v>
                </c:pt>
                <c:pt idx="3914">
                  <c:v>0.83700809184926339</c:v>
                </c:pt>
                <c:pt idx="3915">
                  <c:v>0.83213426497430631</c:v>
                </c:pt>
                <c:pt idx="3916">
                  <c:v>0.83528791765810206</c:v>
                </c:pt>
                <c:pt idx="3917">
                  <c:v>0.86782787944090445</c:v>
                </c:pt>
                <c:pt idx="3918">
                  <c:v>0.88259270791503941</c:v>
                </c:pt>
                <c:pt idx="3919">
                  <c:v>0.88029914232682427</c:v>
                </c:pt>
                <c:pt idx="3920">
                  <c:v>0.88015579447756076</c:v>
                </c:pt>
                <c:pt idx="3921">
                  <c:v>0.88058583802535118</c:v>
                </c:pt>
                <c:pt idx="3922">
                  <c:v>0.87714548964302841</c:v>
                </c:pt>
                <c:pt idx="3923">
                  <c:v>0.88574636059883527</c:v>
                </c:pt>
                <c:pt idx="3924">
                  <c:v>0.90782192938540596</c:v>
                </c:pt>
                <c:pt idx="3925">
                  <c:v>0.91498932184857829</c:v>
                </c:pt>
                <c:pt idx="3926">
                  <c:v>0.91240906056183624</c:v>
                </c:pt>
                <c:pt idx="3927">
                  <c:v>0.90868201648098668</c:v>
                </c:pt>
                <c:pt idx="3928">
                  <c:v>0.89463392725316893</c:v>
                </c:pt>
                <c:pt idx="3929">
                  <c:v>0.8989343627310723</c:v>
                </c:pt>
                <c:pt idx="3930">
                  <c:v>0.910402190672148</c:v>
                </c:pt>
                <c:pt idx="3931">
                  <c:v>0.93649149923809527</c:v>
                </c:pt>
                <c:pt idx="3932">
                  <c:v>0.93004084602124015</c:v>
                </c:pt>
                <c:pt idx="3933">
                  <c:v>0.9321910637601919</c:v>
                </c:pt>
                <c:pt idx="3934">
                  <c:v>0.91212236486330933</c:v>
                </c:pt>
                <c:pt idx="3935">
                  <c:v>0.92688719333744429</c:v>
                </c:pt>
                <c:pt idx="3936">
                  <c:v>0.97290185295101062</c:v>
                </c:pt>
                <c:pt idx="3937">
                  <c:v>0.98651989863103806</c:v>
                </c:pt>
                <c:pt idx="3938">
                  <c:v>0.99239716045083937</c:v>
                </c:pt>
                <c:pt idx="3939">
                  <c:v>0.98795337712367248</c:v>
                </c:pt>
                <c:pt idx="3940">
                  <c:v>0.97806237552449471</c:v>
                </c:pt>
                <c:pt idx="3941">
                  <c:v>0.98752333357588218</c:v>
                </c:pt>
                <c:pt idx="3942">
                  <c:v>0.99526411743610821</c:v>
                </c:pt>
                <c:pt idx="3943">
                  <c:v>0.98737998572661867</c:v>
                </c:pt>
                <c:pt idx="3944">
                  <c:v>0.98107268035902706</c:v>
                </c:pt>
                <c:pt idx="3945">
                  <c:v>0.98910015991778011</c:v>
                </c:pt>
                <c:pt idx="3946">
                  <c:v>1.0033590979964222</c:v>
                </c:pt>
                <c:pt idx="3947">
                  <c:v>1.0117942312288426</c:v>
                </c:pt>
                <c:pt idx="3948">
                  <c:v>1.0047649535351588</c:v>
                </c:pt>
                <c:pt idx="3949">
                  <c:v>0.99000347037842296</c:v>
                </c:pt>
                <c:pt idx="3950">
                  <c:v>1.0032185124425486</c:v>
                </c:pt>
                <c:pt idx="3951">
                  <c:v>1.0015314857960644</c:v>
                </c:pt>
                <c:pt idx="3952">
                  <c:v>0.99618923474886478</c:v>
                </c:pt>
                <c:pt idx="3953">
                  <c:v>1.015590041183432</c:v>
                </c:pt>
                <c:pt idx="3954">
                  <c:v>1.0049055390890327</c:v>
                </c:pt>
                <c:pt idx="3955">
                  <c:v>0.99815743250309619</c:v>
                </c:pt>
                <c:pt idx="3956">
                  <c:v>0.99323693811751756</c:v>
                </c:pt>
                <c:pt idx="3957">
                  <c:v>0.98831644373193894</c:v>
                </c:pt>
                <c:pt idx="3958">
                  <c:v>0.97383613168295036</c:v>
                </c:pt>
                <c:pt idx="3959">
                  <c:v>1.0004068013650751</c:v>
                </c:pt>
                <c:pt idx="3960">
                  <c:v>0.99014405593229671</c:v>
                </c:pt>
                <c:pt idx="3961">
                  <c:v>0.99829801805696983</c:v>
                </c:pt>
                <c:pt idx="3962">
                  <c:v>1.0258527866162102</c:v>
                </c:pt>
                <c:pt idx="3963">
                  <c:v>1.0375213875877254</c:v>
                </c:pt>
                <c:pt idx="3964">
                  <c:v>1.0359749464951149</c:v>
                </c:pt>
                <c:pt idx="3965">
                  <c:v>1.0393489997880831</c:v>
                </c:pt>
                <c:pt idx="3966">
                  <c:v>1.0448318363891564</c:v>
                </c:pt>
                <c:pt idx="3967" formatCode="General">
                  <c:v>#N/A</c:v>
                </c:pt>
                <c:pt idx="3968">
                  <c:v>1.0480653041282511</c:v>
                </c:pt>
                <c:pt idx="3969">
                  <c:v>1.0543916540525664</c:v>
                </c:pt>
                <c:pt idx="3970">
                  <c:v>1.0659196694702078</c:v>
                </c:pt>
                <c:pt idx="3971">
                  <c:v>1.0854610614586486</c:v>
                </c:pt>
                <c:pt idx="3972">
                  <c:v>1.0785723693188385</c:v>
                </c:pt>
                <c:pt idx="3973">
                  <c:v>1.0701372360864181</c:v>
                </c:pt>
                <c:pt idx="3974">
                  <c:v>1.0721054338406495</c:v>
                </c:pt>
                <c:pt idx="3975">
                  <c:v>1.0688719661015549</c:v>
                </c:pt>
                <c:pt idx="3976">
                  <c:v>1.03119503766341</c:v>
                </c:pt>
                <c:pt idx="3977">
                  <c:v>1.0508770152057245</c:v>
                </c:pt>
                <c:pt idx="3978">
                  <c:v>1.0632485439466079</c:v>
                </c:pt>
                <c:pt idx="3979">
                  <c:v>1.0462376919278933</c:v>
                </c:pt>
                <c:pt idx="3980">
                  <c:v>1.0297891821246732</c:v>
                </c:pt>
                <c:pt idx="3981">
                  <c:v>1.0460971063740196</c:v>
                </c:pt>
                <c:pt idx="3982">
                  <c:v>1.0756200726874914</c:v>
                </c:pt>
                <c:pt idx="3983">
                  <c:v>1.0722460193945231</c:v>
                </c:pt>
                <c:pt idx="3984">
                  <c:v>1.031616794325031</c:v>
                </c:pt>
                <c:pt idx="3985">
                  <c:v>1.0321791365405257</c:v>
                </c:pt>
                <c:pt idx="3986" formatCode="General">
                  <c:v>#N/A</c:v>
                </c:pt>
                <c:pt idx="3987">
                  <c:v>1.0625456161772395</c:v>
                </c:pt>
                <c:pt idx="3988">
                  <c:v>0.99170274882209153</c:v>
                </c:pt>
                <c:pt idx="3989">
                  <c:v>0.98405155002906786</c:v>
                </c:pt>
                <c:pt idx="3990">
                  <c:v>0.98270923445134439</c:v>
                </c:pt>
                <c:pt idx="3991">
                  <c:v>0.9898235070132787</c:v>
                </c:pt>
                <c:pt idx="3992">
                  <c:v>0.99358199063090435</c:v>
                </c:pt>
                <c:pt idx="3993">
                  <c:v>0.99116582259100217</c:v>
                </c:pt>
                <c:pt idx="3994">
                  <c:v>0.98633348651119768</c:v>
                </c:pt>
                <c:pt idx="3995">
                  <c:v>1.0033808943482856</c:v>
                </c:pt>
                <c:pt idx="3996">
                  <c:v>0.99868278982625358</c:v>
                </c:pt>
                <c:pt idx="3997">
                  <c:v>1.0117032509301711</c:v>
                </c:pt>
                <c:pt idx="3998">
                  <c:v>1.0243210173607715</c:v>
                </c:pt>
                <c:pt idx="3999">
                  <c:v>1.0245894804763163</c:v>
                </c:pt>
                <c:pt idx="4000">
                  <c:v>1.016267123894431</c:v>
                </c:pt>
                <c:pt idx="4001">
                  <c:v>1.0094213144480413</c:v>
                </c:pt>
                <c:pt idx="4002" formatCode="General">
                  <c:v>#N/A</c:v>
                </c:pt>
                <c:pt idx="4003">
                  <c:v>0.9890181176666446</c:v>
                </c:pt>
                <c:pt idx="4004">
                  <c:v>0.99009197012882344</c:v>
                </c:pt>
                <c:pt idx="4005">
                  <c:v>0.97935344550703574</c:v>
                </c:pt>
                <c:pt idx="4006">
                  <c:v>0.96015833274559026</c:v>
                </c:pt>
                <c:pt idx="4007">
                  <c:v>0.96217180611217545</c:v>
                </c:pt>
                <c:pt idx="4008">
                  <c:v>0.95613138601241987</c:v>
                </c:pt>
                <c:pt idx="4009">
                  <c:v>0.96767529998084167</c:v>
                </c:pt>
                <c:pt idx="4010">
                  <c:v>0.95666831224350923</c:v>
                </c:pt>
                <c:pt idx="4011">
                  <c:v>0.94163437777300651</c:v>
                </c:pt>
                <c:pt idx="4012">
                  <c:v>0.94042629375305542</c:v>
                </c:pt>
                <c:pt idx="4013">
                  <c:v>0.92955353757349546</c:v>
                </c:pt>
                <c:pt idx="4014">
                  <c:v>0.95425214420360704</c:v>
                </c:pt>
                <c:pt idx="4015">
                  <c:v>0.96606452128757347</c:v>
                </c:pt>
                <c:pt idx="4016">
                  <c:v>0.94150014621523415</c:v>
                </c:pt>
                <c:pt idx="4017">
                  <c:v>0.92545894504855652</c:v>
                </c:pt>
                <c:pt idx="4018">
                  <c:v>0.93161796001849773</c:v>
                </c:pt>
                <c:pt idx="4019">
                  <c:v>0.92358446223161794</c:v>
                </c:pt>
                <c:pt idx="4020">
                  <c:v>0.93764308335865765</c:v>
                </c:pt>
                <c:pt idx="4021">
                  <c:v>0.92184387104446064</c:v>
                </c:pt>
                <c:pt idx="4022">
                  <c:v>0.94487323136684942</c:v>
                </c:pt>
                <c:pt idx="4023">
                  <c:v>0.94969333003897738</c:v>
                </c:pt>
                <c:pt idx="4024">
                  <c:v>0.95022889655810261</c:v>
                </c:pt>
                <c:pt idx="4025">
                  <c:v>0.95049667981766528</c:v>
                </c:pt>
                <c:pt idx="4026">
                  <c:v>0.94313264017969212</c:v>
                </c:pt>
                <c:pt idx="4027">
                  <c:v>0.92880623579308974</c:v>
                </c:pt>
                <c:pt idx="4028">
                  <c:v>0.91916603844883393</c:v>
                </c:pt>
                <c:pt idx="4029">
                  <c:v>0.94273096529034817</c:v>
                </c:pt>
                <c:pt idx="4030">
                  <c:v>0.94313264017969212</c:v>
                </c:pt>
                <c:pt idx="4031">
                  <c:v>0.93121628512915378</c:v>
                </c:pt>
                <c:pt idx="4032">
                  <c:v>0.92545894504855652</c:v>
                </c:pt>
                <c:pt idx="4033">
                  <c:v>0.89439608693928785</c:v>
                </c:pt>
                <c:pt idx="4034">
                  <c:v>0.89694002790513316</c:v>
                </c:pt>
                <c:pt idx="4035">
                  <c:v>0.904571850802669</c:v>
                </c:pt>
                <c:pt idx="4036">
                  <c:v>0.92090662963599124</c:v>
                </c:pt>
                <c:pt idx="4037">
                  <c:v>0.93724140846931359</c:v>
                </c:pt>
                <c:pt idx="4038">
                  <c:v>0.93429579261412432</c:v>
                </c:pt>
                <c:pt idx="4039">
                  <c:v>0.93750919172887626</c:v>
                </c:pt>
                <c:pt idx="4040">
                  <c:v>0.95866406923432645</c:v>
                </c:pt>
                <c:pt idx="4041">
                  <c:v>0.94915776351985204</c:v>
                </c:pt>
                <c:pt idx="4042">
                  <c:v>0.94326653180947351</c:v>
                </c:pt>
                <c:pt idx="4043">
                  <c:v>0.95330840404307327</c:v>
                </c:pt>
                <c:pt idx="4044">
                  <c:v>0.95330840404307327</c:v>
                </c:pt>
                <c:pt idx="4045">
                  <c:v>0.96080633531082782</c:v>
                </c:pt>
                <c:pt idx="4046">
                  <c:v>0.95678958641738787</c:v>
                </c:pt>
                <c:pt idx="4047">
                  <c:v>0.93911589128625228</c:v>
                </c:pt>
                <c:pt idx="4048">
                  <c:v>0.95384397056219861</c:v>
                </c:pt>
                <c:pt idx="4049">
                  <c:v>0.96442140931492371</c:v>
                </c:pt>
                <c:pt idx="4050">
                  <c:v>0.9899947106031578</c:v>
                </c:pt>
                <c:pt idx="4051">
                  <c:v>0.99709096698156829</c:v>
                </c:pt>
                <c:pt idx="4052">
                  <c:v>0.99548426742419238</c:v>
                </c:pt>
                <c:pt idx="4053">
                  <c:v>0.99294032645834707</c:v>
                </c:pt>
                <c:pt idx="4054">
                  <c:v>0.99722485861134968</c:v>
                </c:pt>
                <c:pt idx="4055">
                  <c:v>0.95195096681155711</c:v>
                </c:pt>
                <c:pt idx="4056">
                  <c:v>0.95195096681155711</c:v>
                </c:pt>
                <c:pt idx="4057">
                  <c:v>0.94736734725837379</c:v>
                </c:pt>
                <c:pt idx="4058">
                  <c:v>0.91281524895231403</c:v>
                </c:pt>
                <c:pt idx="4059">
                  <c:v>0.87877503358412168</c:v>
                </c:pt>
                <c:pt idx="4060">
                  <c:v>0.88606936544873438</c:v>
                </c:pt>
                <c:pt idx="4061">
                  <c:v>0.88159038974239323</c:v>
                </c:pt>
                <c:pt idx="4062">
                  <c:v>0.87531982375351569</c:v>
                </c:pt>
                <c:pt idx="4063">
                  <c:v>0.86840940409230372</c:v>
                </c:pt>
                <c:pt idx="4064">
                  <c:v>0.8625227503068269</c:v>
                </c:pt>
                <c:pt idx="4065">
                  <c:v>0.84857394024993604</c:v>
                </c:pt>
                <c:pt idx="4066">
                  <c:v>0.83795236928918437</c:v>
                </c:pt>
                <c:pt idx="4067">
                  <c:v>0.81491763708514442</c:v>
                </c:pt>
                <c:pt idx="4068">
                  <c:v>0.84012787177512149</c:v>
                </c:pt>
                <c:pt idx="4069">
                  <c:v>0.83232165697264127</c:v>
                </c:pt>
                <c:pt idx="4070">
                  <c:v>0.85714797945921761</c:v>
                </c:pt>
                <c:pt idx="4071">
                  <c:v>0.85727595019368452</c:v>
                </c:pt>
                <c:pt idx="4072">
                  <c:v>0.85382074036307853</c:v>
                </c:pt>
                <c:pt idx="4073">
                  <c:v>0.8365446912100486</c:v>
                </c:pt>
                <c:pt idx="4074">
                  <c:v>0.84115163765085654</c:v>
                </c:pt>
                <c:pt idx="4075">
                  <c:v>0.86098710149322422</c:v>
                </c:pt>
                <c:pt idx="4076">
                  <c:v>0.83411324725517766</c:v>
                </c:pt>
                <c:pt idx="4077">
                  <c:v>0.83884816443045251</c:v>
                </c:pt>
                <c:pt idx="4078">
                  <c:v>0.84985364759460491</c:v>
                </c:pt>
                <c:pt idx="4079">
                  <c:v>0.8476781451086679</c:v>
                </c:pt>
                <c:pt idx="4080">
                  <c:v>0.84102366691638963</c:v>
                </c:pt>
                <c:pt idx="4081">
                  <c:v>0.83961598883725386</c:v>
                </c:pt>
                <c:pt idx="4082">
                  <c:v>0.84166352058872407</c:v>
                </c:pt>
                <c:pt idx="4083">
                  <c:v>0.83731251561684994</c:v>
                </c:pt>
                <c:pt idx="4084">
                  <c:v>0.85586827211454874</c:v>
                </c:pt>
                <c:pt idx="4085">
                  <c:v>0.88722110205893634</c:v>
                </c:pt>
                <c:pt idx="4086">
                  <c:v>0.89797064375415492</c:v>
                </c:pt>
                <c:pt idx="4087">
                  <c:v>0.90590482929110205</c:v>
                </c:pt>
                <c:pt idx="4088">
                  <c:v>0.88811689720020459</c:v>
                </c:pt>
                <c:pt idx="4089">
                  <c:v>0.886453277652135</c:v>
                </c:pt>
                <c:pt idx="4090">
                  <c:v>0.87711141403605219</c:v>
                </c:pt>
                <c:pt idx="4091">
                  <c:v>0.91345510262464846</c:v>
                </c:pt>
                <c:pt idx="4092">
                  <c:v>0.90705656590130401</c:v>
                </c:pt>
                <c:pt idx="4093">
                  <c:v>0.90321744386729741</c:v>
                </c:pt>
                <c:pt idx="4094">
                  <c:v>0.9215172588960624</c:v>
                </c:pt>
                <c:pt idx="4095">
                  <c:v>0.91755016612758888</c:v>
                </c:pt>
                <c:pt idx="4096">
                  <c:v>0.91882987347225775</c:v>
                </c:pt>
                <c:pt idx="4097">
                  <c:v>0.9400730153937612</c:v>
                </c:pt>
                <c:pt idx="4098">
                  <c:v>0.95414979618511886</c:v>
                </c:pt>
                <c:pt idx="4099">
                  <c:v>0.95542950352978773</c:v>
                </c:pt>
                <c:pt idx="4100">
                  <c:v>0.96272383539440043</c:v>
                </c:pt>
                <c:pt idx="4101">
                  <c:v>0.97641670398235747</c:v>
                </c:pt>
                <c:pt idx="4102">
                  <c:v>0.97001816725901302</c:v>
                </c:pt>
                <c:pt idx="4103">
                  <c:v>0.96374760127013548</c:v>
                </c:pt>
                <c:pt idx="4104">
                  <c:v>0.97385728929301973</c:v>
                </c:pt>
                <c:pt idx="4105">
                  <c:v>0.98691030420864234</c:v>
                </c:pt>
                <c:pt idx="4106">
                  <c:v>0.98089567968869851</c:v>
                </c:pt>
                <c:pt idx="4107">
                  <c:v>0.98217538703336738</c:v>
                </c:pt>
                <c:pt idx="4108">
                  <c:v>0.986142479801841</c:v>
                </c:pt>
                <c:pt idx="4109">
                  <c:v>1.0098170656782153</c:v>
                </c:pt>
                <c:pt idx="4110">
                  <c:v>1.0256854367521093</c:v>
                </c:pt>
                <c:pt idx="4111">
                  <c:v>1.0418097492949374</c:v>
                </c:pt>
                <c:pt idx="4112">
                  <c:v>1.0470565494080797</c:v>
                </c:pt>
                <c:pt idx="4113">
                  <c:v>1.0466726372046791</c:v>
                </c:pt>
                <c:pt idx="4114">
                  <c:v>1.0647165107645105</c:v>
                </c:pt>
                <c:pt idx="4115">
                  <c:v>1.0528152324590898</c:v>
                </c:pt>
                <c:pt idx="4116">
                  <c:v>1.0436013395774737</c:v>
                </c:pt>
                <c:pt idx="4117">
                  <c:v>1.0340035344924572</c:v>
                </c:pt>
                <c:pt idx="4118">
                  <c:v>1.0391223638711327</c:v>
                </c:pt>
                <c:pt idx="4119">
                  <c:v>1.0511516129110201</c:v>
                </c:pt>
                <c:pt idx="4120">
                  <c:v>1.0917967704224232</c:v>
                </c:pt>
                <c:pt idx="4121">
                  <c:v>1.0771105679282309</c:v>
                </c:pt>
                <c:pt idx="4122">
                  <c:v>1.0616900553093287</c:v>
                </c:pt>
                <c:pt idx="4123">
                  <c:v>1.0794358833231446</c:v>
                </c:pt>
                <c:pt idx="4124">
                  <c:v>1.0987727166071648</c:v>
                </c:pt>
                <c:pt idx="4125">
                  <c:v>1.0605885901222643</c:v>
                </c:pt>
                <c:pt idx="4126">
                  <c:v>1.0494515532308351</c:v>
                </c:pt>
                <c:pt idx="4127">
                  <c:v>1.0503082483763295</c:v>
                </c:pt>
                <c:pt idx="4128">
                  <c:v>1.0583856597481354</c:v>
                </c:pt>
                <c:pt idx="4129">
                  <c:v>1.0636482156418878</c:v>
                </c:pt>
                <c:pt idx="4130">
                  <c:v>1.0731942472631129</c:v>
                </c:pt>
                <c:pt idx="4131">
                  <c:v>1.0780896480945104</c:v>
                </c:pt>
                <c:pt idx="4132">
                  <c:v>1.0938773157757673</c:v>
                </c:pt>
                <c:pt idx="4133">
                  <c:v>1.0717256270136937</c:v>
                </c:pt>
                <c:pt idx="4134">
                  <c:v>1.0990174866487346</c:v>
                </c:pt>
                <c:pt idx="4135">
                  <c:v>1.1053815077295512</c:v>
                </c:pt>
                <c:pt idx="4136">
                  <c:v>1.0949787809628317</c:v>
                </c:pt>
                <c:pt idx="4137">
                  <c:v>1.1209244053692382</c:v>
                </c:pt>
                <c:pt idx="4138">
                  <c:v>1.1370792281128499</c:v>
                </c:pt>
                <c:pt idx="4139">
                  <c:v>1.1431984791520968</c:v>
                </c:pt>
                <c:pt idx="4140">
                  <c:v>1.1075844381036801</c:v>
                </c:pt>
                <c:pt idx="4141">
                  <c:v>1.1126022239558626</c:v>
                </c:pt>
                <c:pt idx="4142">
                  <c:v>1.1358553779050007</c:v>
                </c:pt>
                <c:pt idx="4143">
                  <c:v>1.1161513895586257</c:v>
                </c:pt>
                <c:pt idx="4144">
                  <c:v>1.0820059687596284</c:v>
                </c:pt>
                <c:pt idx="4145">
                  <c:v>1.0720927820760484</c:v>
                </c:pt>
                <c:pt idx="4146">
                  <c:v>1.0592423548936301</c:v>
                </c:pt>
                <c:pt idx="4147">
                  <c:v>1.0516544836049639</c:v>
                </c:pt>
                <c:pt idx="4148">
                  <c:v>1.0869013695910259</c:v>
                </c:pt>
                <c:pt idx="4149">
                  <c:v>1.0913072303392835</c:v>
                </c:pt>
                <c:pt idx="4150">
                  <c:v>1.1143156142468518</c:v>
                </c:pt>
                <c:pt idx="4151">
                  <c:v>1.0895938400482945</c:v>
                </c:pt>
                <c:pt idx="4152">
                  <c:v>1.0705017768058442</c:v>
                </c:pt>
                <c:pt idx="4153">
                  <c:v>1.0778448780529404</c:v>
                </c:pt>
                <c:pt idx="4154">
                  <c:v>1.1036681174385621</c:v>
                </c:pt>
                <c:pt idx="4155" formatCode="General">
                  <c:v>#N/A</c:v>
                </c:pt>
                <c:pt idx="4156">
                  <c:v>1.090328150173004</c:v>
                </c:pt>
                <c:pt idx="4157">
                  <c:v>1.1199453252029588</c:v>
                </c:pt>
                <c:pt idx="4158">
                  <c:v>1.100363721877369</c:v>
                </c:pt>
                <c:pt idx="4159" formatCode="General">
                  <c:v>#N/A</c:v>
                </c:pt>
                <c:pt idx="4160">
                  <c:v>1.0713584719513387</c:v>
                </c:pt>
                <c:pt idx="4161">
                  <c:v>1.0676869213277906</c:v>
                </c:pt>
                <c:pt idx="4162">
                  <c:v>1.055326034228512</c:v>
                </c:pt>
                <c:pt idx="4163">
                  <c:v>1.0389264414433306</c:v>
                </c:pt>
                <c:pt idx="4164">
                  <c:v>1.0213029984502995</c:v>
                </c:pt>
                <c:pt idx="4165">
                  <c:v>1.0434546872123731</c:v>
                </c:pt>
                <c:pt idx="4166">
                  <c:v>1.0560603443532217</c:v>
                </c:pt>
                <c:pt idx="4167">
                  <c:v>1.0493291682100501</c:v>
                </c:pt>
                <c:pt idx="4168">
                  <c:v>1.0367235110692017</c:v>
                </c:pt>
                <c:pt idx="4169">
                  <c:v>1.0281565596142561</c:v>
                </c:pt>
                <c:pt idx="4170">
                  <c:v>1.0924086955263479</c:v>
                </c:pt>
                <c:pt idx="4171">
                  <c:v>1.1259421912214207</c:v>
                </c:pt>
                <c:pt idx="4172">
                  <c:v>1.1269212713877002</c:v>
                </c:pt>
                <c:pt idx="4173">
                  <c:v>1.1066053579374007</c:v>
                </c:pt>
                <c:pt idx="4174">
                  <c:v>1.1171304697249052</c:v>
                </c:pt>
                <c:pt idx="4175">
                  <c:v>1.1285122766579043</c:v>
                </c:pt>
                <c:pt idx="4176">
                  <c:v>1.1335300625100868</c:v>
                </c:pt>
                <c:pt idx="4177">
                  <c:v>1.1383030783206993</c:v>
                </c:pt>
                <c:pt idx="4178">
                  <c:v>1.1442999443391613</c:v>
                </c:pt>
                <c:pt idx="4179">
                  <c:v>1.1624129274153319</c:v>
                </c:pt>
                <c:pt idx="4180">
                  <c:v>1.1695112586208583</c:v>
                </c:pt>
                <c:pt idx="4181">
                  <c:v>1.1510311204823327</c:v>
                </c:pt>
                <c:pt idx="4182">
                  <c:v>1.1259421912214207</c:v>
                </c:pt>
                <c:pt idx="4183">
                  <c:v>1.1369568430920651</c:v>
                </c:pt>
                <c:pt idx="4184">
                  <c:v>1.104035272500917</c:v>
                </c:pt>
                <c:pt idx="4185">
                  <c:v>1.0591199698728451</c:v>
                </c:pt>
                <c:pt idx="4186">
                  <c:v>1.0581408897065656</c:v>
                </c:pt>
                <c:pt idx="4187">
                  <c:v>1.064994450870522</c:v>
                </c:pt>
                <c:pt idx="4188">
                  <c:v>1.0898386100898643</c:v>
                </c:pt>
                <c:pt idx="4189">
                  <c:v>1.0787015731984351</c:v>
                </c:pt>
                <c:pt idx="4190">
                  <c:v>1.1154170794339162</c:v>
                </c:pt>
                <c:pt idx="4191">
                  <c:v>1.1154170794339162</c:v>
                </c:pt>
                <c:pt idx="4192">
                  <c:v>1.1666964031428046</c:v>
                </c:pt>
                <c:pt idx="4193">
                  <c:v>1.209041620334393</c:v>
                </c:pt>
                <c:pt idx="4194">
                  <c:v>1.2157727964775644</c:v>
                </c:pt>
                <c:pt idx="4195">
                  <c:v>1.2145489462697152</c:v>
                </c:pt>
                <c:pt idx="4196">
                  <c:v>1.2012089790041569</c:v>
                </c:pt>
                <c:pt idx="4197">
                  <c:v>1.1808930655538574</c:v>
                </c:pt>
                <c:pt idx="4198">
                  <c:v>1.208674465272038</c:v>
                </c:pt>
                <c:pt idx="4199">
                  <c:v>1.2103878555630272</c:v>
                </c:pt>
                <c:pt idx="4200">
                  <c:v>1.20500291464849</c:v>
                </c:pt>
                <c:pt idx="4201">
                  <c:v>1.23425293461609</c:v>
                </c:pt>
                <c:pt idx="4202">
                  <c:v>1.2101430855214574</c:v>
                </c:pt>
                <c:pt idx="4203">
                  <c:v>1.1466228648513155</c:v>
                </c:pt>
                <c:pt idx="4204">
                  <c:v>1.1531323877215489</c:v>
                </c:pt>
                <c:pt idx="4205">
                  <c:v>1.1476880595028081</c:v>
                </c:pt>
                <c:pt idx="4206">
                  <c:v>1.1310000099627548</c:v>
                </c:pt>
                <c:pt idx="4207">
                  <c:v>1.1401133419810818</c:v>
                </c:pt>
                <c:pt idx="4208">
                  <c:v>1.1547893571794265</c:v>
                </c:pt>
                <c:pt idx="4209">
                  <c:v>1.1796438990475908</c:v>
                </c:pt>
                <c:pt idx="4210">
                  <c:v>1.2066288302187407</c:v>
                </c:pt>
                <c:pt idx="4211">
                  <c:v>1.2001193073485072</c:v>
                </c:pt>
                <c:pt idx="4212">
                  <c:v>1.2131383530889743</c:v>
                </c:pt>
                <c:pt idx="4213">
                  <c:v>1.1853249371888857</c:v>
                </c:pt>
                <c:pt idx="4214">
                  <c:v>1.1859167119952705</c:v>
                </c:pt>
                <c:pt idx="4215">
                  <c:v>1.1847331623825008</c:v>
                </c:pt>
                <c:pt idx="4216">
                  <c:v>1.1995275325421224</c:v>
                </c:pt>
                <c:pt idx="4217">
                  <c:v>1.2208314255719774</c:v>
                </c:pt>
                <c:pt idx="4218">
                  <c:v>1.2125465782825895</c:v>
                </c:pt>
                <c:pt idx="4219" formatCode="General">
                  <c:v>#N/A</c:v>
                </c:pt>
                <c:pt idx="4220">
                  <c:v>1.2119548034762047</c:v>
                </c:pt>
                <c:pt idx="4221">
                  <c:v>1.2379928949571386</c:v>
                </c:pt>
                <c:pt idx="4222">
                  <c:v>1.2190561011528229</c:v>
                </c:pt>
                <c:pt idx="4223">
                  <c:v>1.2125465782825895</c:v>
                </c:pt>
                <c:pt idx="4224">
                  <c:v>1.2291162728613656</c:v>
                </c:pt>
                <c:pt idx="4225">
                  <c:v>1.2160972271208985</c:v>
                </c:pt>
                <c:pt idx="4226">
                  <c:v>1.23207514689329</c:v>
                </c:pt>
                <c:pt idx="4227">
                  <c:v>1.2202396507655926</c:v>
                </c:pt>
                <c:pt idx="4228">
                  <c:v>1.2190561011528229</c:v>
                </c:pt>
                <c:pt idx="4229">
                  <c:v>1.2113630286698196</c:v>
                </c:pt>
                <c:pt idx="4230">
                  <c:v>1.2202396507655926</c:v>
                </c:pt>
                <c:pt idx="4231">
                  <c:v>1.2314833720869052</c:v>
                </c:pt>
                <c:pt idx="4232">
                  <c:v>1.2456859674401419</c:v>
                </c:pt>
                <c:pt idx="4233">
                  <c:v>1.2350340209252142</c:v>
                </c:pt>
                <c:pt idx="4234">
                  <c:v>1.2604803375997635</c:v>
                </c:pt>
                <c:pt idx="4235">
                  <c:v>1.2853348794679278</c:v>
                </c:pt>
                <c:pt idx="4236">
                  <c:v>1.271132284114691</c:v>
                </c:pt>
                <c:pt idx="4237">
                  <c:v>1.2634392116316879</c:v>
                </c:pt>
                <c:pt idx="4238">
                  <c:v>1.2681734100827668</c:v>
                </c:pt>
                <c:pt idx="4239">
                  <c:v>1.2764582573721548</c:v>
                </c:pt>
                <c:pt idx="4240">
                  <c:v>1.2734993833402306</c:v>
                </c:pt>
                <c:pt idx="4241">
                  <c:v>1.3492465585574933</c:v>
                </c:pt>
                <c:pt idx="4242">
                  <c:v>1.3480630089447236</c:v>
                </c:pt>
                <c:pt idx="4243">
                  <c:v>1.3326768639787172</c:v>
                </c:pt>
                <c:pt idx="4244">
                  <c:v>1.350430108170263</c:v>
                </c:pt>
                <c:pt idx="4245">
                  <c:v>1.3427370356872599</c:v>
                </c:pt>
                <c:pt idx="4246">
                  <c:v>1.2790295745497415</c:v>
                </c:pt>
                <c:pt idx="4247">
                  <c:v>1.2864228090847112</c:v>
                </c:pt>
                <c:pt idx="4248">
                  <c:v>1.2977970160615875</c:v>
                </c:pt>
                <c:pt idx="4249">
                  <c:v>1.3000718574569627</c:v>
                </c:pt>
                <c:pt idx="4250">
                  <c:v>1.2983657264104311</c:v>
                </c:pt>
                <c:pt idx="4251">
                  <c:v>1.2886976504800864</c:v>
                </c:pt>
                <c:pt idx="4252">
                  <c:v>1.289835071177774</c:v>
                </c:pt>
                <c:pt idx="4253">
                  <c:v>1.2500253467587068</c:v>
                </c:pt>
                <c:pt idx="4254" formatCode="General">
                  <c:v>#N/A</c:v>
                </c:pt>
                <c:pt idx="4255">
                  <c:v>1.2505940571075507</c:v>
                </c:pt>
                <c:pt idx="4256">
                  <c:v>1.2574185812936765</c:v>
                </c:pt>
                <c:pt idx="4257">
                  <c:v>1.2454756639679563</c:v>
                </c:pt>
                <c:pt idx="4258">
                  <c:v>1.2864228090847112</c:v>
                </c:pt>
                <c:pt idx="4259">
                  <c:v>1.2972283057127436</c:v>
                </c:pt>
                <c:pt idx="4260">
                  <c:v>1.3057589609454008</c:v>
                </c:pt>
                <c:pt idx="4261">
                  <c:v>1.3034841195500255</c:v>
                </c:pt>
                <c:pt idx="4262">
                  <c:v>1.3199767196664962</c:v>
                </c:pt>
                <c:pt idx="4263">
                  <c:v>1.3154270368757457</c:v>
                </c:pt>
                <c:pt idx="4264">
                  <c:v>1.3165644575734332</c:v>
                </c:pt>
                <c:pt idx="4265">
                  <c:v>1.3097399333873074</c:v>
                </c:pt>
                <c:pt idx="4266">
                  <c:v>1.321114140364184</c:v>
                </c:pt>
                <c:pt idx="4267">
                  <c:v>1.3296447955968411</c:v>
                </c:pt>
                <c:pt idx="4268">
                  <c:v>1.3290760852479973</c:v>
                </c:pt>
                <c:pt idx="4269">
                  <c:v>1.3376067404806544</c:v>
                </c:pt>
                <c:pt idx="4270">
                  <c:v>1.360355154434407</c:v>
                </c:pt>
                <c:pt idx="4271">
                  <c:v>1.3592177337367195</c:v>
                </c:pt>
                <c:pt idx="4272">
                  <c:v>1.3580803130390318</c:v>
                </c:pt>
                <c:pt idx="4273">
                  <c:v>1.3529619198994376</c:v>
                </c:pt>
                <c:pt idx="4274">
                  <c:v>1.3364693197829669</c:v>
                </c:pt>
                <c:pt idx="4275">
                  <c:v>1.3086025126896199</c:v>
                </c:pt>
                <c:pt idx="4276">
                  <c:v>1.311446064433839</c:v>
                </c:pt>
                <c:pt idx="4277">
                  <c:v>1.3137209058292143</c:v>
                </c:pt>
                <c:pt idx="4278">
                  <c:v>1.3330570576899039</c:v>
                </c:pt>
                <c:pt idx="4279">
                  <c:v>1.3870845408300665</c:v>
                </c:pt>
                <c:pt idx="4280">
                  <c:v>1.3990274581557867</c:v>
                </c:pt>
                <c:pt idx="4281">
                  <c:v>1.4081268237372877</c:v>
                </c:pt>
                <c:pt idx="4282">
                  <c:v>1.4047145616442247</c:v>
                </c:pt>
                <c:pt idx="4283">
                  <c:v>1.3631987061786262</c:v>
                </c:pt>
                <c:pt idx="4284">
                  <c:v>1.3620612854809386</c:v>
                </c:pt>
                <c:pt idx="4285">
                  <c:v>1.3950464857138798</c:v>
                </c:pt>
                <c:pt idx="4286">
                  <c:v>1.4308752376910403</c:v>
                </c:pt>
                <c:pt idx="4287">
                  <c:v>1.4610168861797626</c:v>
                </c:pt>
                <c:pt idx="4288">
                  <c:v>1.4581733344355434</c:v>
                </c:pt>
                <c:pt idx="4289">
                  <c:v>1.4490739688540424</c:v>
                </c:pt>
                <c:pt idx="4290">
                  <c:v>1.4280316859468212</c:v>
                </c:pt>
                <c:pt idx="4291">
                  <c:v>1.4558984930401682</c:v>
                </c:pt>
                <c:pt idx="4292">
                  <c:v>1.4394058929236975</c:v>
                </c:pt>
                <c:pt idx="4293">
                  <c:v>1.4433868653656041</c:v>
                </c:pt>
                <c:pt idx="4294">
                  <c:v>1.4769407759473894</c:v>
                </c:pt>
                <c:pt idx="4295">
                  <c:v>1.4894524036219532</c:v>
                </c:pt>
                <c:pt idx="4296">
                  <c:v>1.4928646657150162</c:v>
                </c:pt>
                <c:pt idx="4297">
                  <c:v>1.4763720655985455</c:v>
                </c:pt>
                <c:pt idx="4298">
                  <c:v>1.496276927808079</c:v>
                </c:pt>
                <c:pt idx="4299">
                  <c:v>1.4917272450173285</c:v>
                </c:pt>
                <c:pt idx="4300">
                  <c:v>1.508788555482643</c:v>
                </c:pt>
                <c:pt idx="4301">
                  <c:v>1.5537166730413046</c:v>
                </c:pt>
                <c:pt idx="4302">
                  <c:v>1.5724841145531503</c:v>
                </c:pt>
                <c:pt idx="4303">
                  <c:v>1.5582663558320551</c:v>
                </c:pt>
                <c:pt idx="4304">
                  <c:v>1.5821521904834952</c:v>
                </c:pt>
                <c:pt idx="4305">
                  <c:v>1.5844270318788705</c:v>
                </c:pt>
                <c:pt idx="4306">
                  <c:v>1.5986447905999659</c:v>
                </c:pt>
                <c:pt idx="4307">
                  <c:v>1.6390232253678769</c:v>
                </c:pt>
                <c:pt idx="4308">
                  <c:v>1.669164873856599</c:v>
                </c:pt>
                <c:pt idx="4309">
                  <c:v>1.6924819981591954</c:v>
                </c:pt>
                <c:pt idx="4310">
                  <c:v>1.6856574739730696</c:v>
                </c:pt>
                <c:pt idx="4311">
                  <c:v>1.6822452118800069</c:v>
                </c:pt>
                <c:pt idx="4312">
                  <c:v>1.6023749980680062</c:v>
                </c:pt>
                <c:pt idx="4313">
                  <c:v>1.6189512911514683</c:v>
                </c:pt>
                <c:pt idx="4314">
                  <c:v>1.6344224980293662</c:v>
                </c:pt>
                <c:pt idx="4315">
                  <c:v>1.6410530152627512</c:v>
                </c:pt>
                <c:pt idx="4316">
                  <c:v>1.6824937479714064</c:v>
                </c:pt>
                <c:pt idx="4317">
                  <c:v>1.7051480151854714</c:v>
                </c:pt>
                <c:pt idx="4318">
                  <c:v>1.7145412479327666</c:v>
                </c:pt>
                <c:pt idx="4319">
                  <c:v>1.725592109988408</c:v>
                </c:pt>
                <c:pt idx="4320">
                  <c:v>1.7217243082689335</c:v>
                </c:pt>
                <c:pt idx="4321">
                  <c:v>1.725039566885626</c:v>
                </c:pt>
                <c:pt idx="4322">
                  <c:v>1.7261446530911901</c:v>
                </c:pt>
                <c:pt idx="4323">
                  <c:v>1.7300124548106646</c:v>
                </c:pt>
                <c:pt idx="4324">
                  <c:v>1.7007276703632148</c:v>
                </c:pt>
                <c:pt idx="4325">
                  <c:v>1.701280213465997</c:v>
                </c:pt>
                <c:pt idx="4326">
                  <c:v>1.6913344376159196</c:v>
                </c:pt>
                <c:pt idx="4327">
                  <c:v>1.6808361186630603</c:v>
                </c:pt>
                <c:pt idx="4328">
                  <c:v>1.6968598686437404</c:v>
                </c:pt>
                <c:pt idx="4329">
                  <c:v>1.6874666358964452</c:v>
                </c:pt>
                <c:pt idx="4330">
                  <c:v>1.6819412048686244</c:v>
                </c:pt>
                <c:pt idx="4331">
                  <c:v>1.6460259031877897</c:v>
                </c:pt>
                <c:pt idx="4332">
                  <c:v>1.6333174118238021</c:v>
                </c:pt>
                <c:pt idx="4333">
                  <c:v>1.6073478859930448</c:v>
                </c:pt>
                <c:pt idx="4334">
                  <c:v>1.6283445238987635</c:v>
                </c:pt>
                <c:pt idx="4335">
                  <c:v>1.6189512911514683</c:v>
                </c:pt>
                <c:pt idx="4336">
                  <c:v>1.639395385954405</c:v>
                </c:pt>
                <c:pt idx="4337">
                  <c:v>1.6150834894319939</c:v>
                </c:pt>
                <c:pt idx="4338">
                  <c:v>1.6029275411707882</c:v>
                </c:pt>
                <c:pt idx="4339">
                  <c:v>1.6156360325347758</c:v>
                </c:pt>
                <c:pt idx="4340">
                  <c:v>1.6360801273377126</c:v>
                </c:pt>
                <c:pt idx="4341">
                  <c:v>1.639947929057187</c:v>
                </c:pt>
                <c:pt idx="4342">
                  <c:v>1.6642598255795982</c:v>
                </c:pt>
                <c:pt idx="4343">
                  <c:v>1.6565242221406491</c:v>
                </c:pt>
                <c:pt idx="4344">
                  <c:v>1.6487886187017002</c:v>
                </c:pt>
                <c:pt idx="4345">
                  <c:v>1.671995429018547</c:v>
                </c:pt>
                <c:pt idx="4346">
                  <c:v>1.6913344376159196</c:v>
                </c:pt>
                <c:pt idx="4347">
                  <c:v>1.7112259893160742</c:v>
                </c:pt>
                <c:pt idx="4348">
                  <c:v>1.7139887048299844</c:v>
                </c:pt>
                <c:pt idx="4349">
                  <c:v>1.6935446100270479</c:v>
                </c:pt>
                <c:pt idx="4350">
                  <c:v>1.6830462910741886</c:v>
                </c:pt>
                <c:pt idx="4351">
                  <c:v>1.7189615927550232</c:v>
                </c:pt>
                <c:pt idx="4352">
                  <c:v>1.6974124117465224</c:v>
                </c:pt>
                <c:pt idx="4353">
                  <c:v>1.7073581875965997</c:v>
                </c:pt>
                <c:pt idx="4354" formatCode="General">
                  <c:v>#N/A</c:v>
                </c:pt>
                <c:pt idx="4355">
                  <c:v>1.7394056875579598</c:v>
                </c:pt>
                <c:pt idx="4356">
                  <c:v>1.7222768513717157</c:v>
                </c:pt>
                <c:pt idx="4357">
                  <c:v>1.6996225841576507</c:v>
                </c:pt>
                <c:pt idx="4358">
                  <c:v>1.7145412479327666</c:v>
                </c:pt>
                <c:pt idx="4359">
                  <c:v>1.7443785754829984</c:v>
                </c:pt>
                <c:pt idx="4360">
                  <c:v>1.7189615927550232</c:v>
                </c:pt>
                <c:pt idx="4361">
                  <c:v>1.7206192220633694</c:v>
                </c:pt>
                <c:pt idx="4362">
                  <c:v>1.6929920669242657</c:v>
                </c:pt>
                <c:pt idx="4363">
                  <c:v>1.7360904289412673</c:v>
                </c:pt>
                <c:pt idx="4364">
                  <c:v>1.7233819375772796</c:v>
                </c:pt>
                <c:pt idx="4365">
                  <c:v>1.7438260323802164</c:v>
                </c:pt>
                <c:pt idx="4366">
                  <c:v>1.7515616358191655</c:v>
                </c:pt>
                <c:pt idx="4367">
                  <c:v>1.7626124978748068</c:v>
                </c:pt>
                <c:pt idx="4368">
                  <c:v>1.7311175410162287</c:v>
                </c:pt>
                <c:pt idx="4369">
                  <c:v>1.7150937910355486</c:v>
                </c:pt>
                <c:pt idx="4370">
                  <c:v>1.6874666358964452</c:v>
                </c:pt>
                <c:pt idx="4371">
                  <c:v>1.6509987911128283</c:v>
                </c:pt>
                <c:pt idx="4372">
                  <c:v>1.6537615066267388</c:v>
                </c:pt>
                <c:pt idx="4373">
                  <c:v>1.6543140497295208</c:v>
                </c:pt>
                <c:pt idx="4374">
                  <c:v>1.6509987911128283</c:v>
                </c:pt>
                <c:pt idx="4375">
                  <c:v>1.6255818083848532</c:v>
                </c:pt>
                <c:pt idx="4376">
                  <c:v>1.6195038342542505</c:v>
                </c:pt>
                <c:pt idx="4377">
                  <c:v>1.4656794769857759</c:v>
                </c:pt>
                <c:pt idx="4378">
                  <c:v>1.4197936251398433</c:v>
                </c:pt>
                <c:pt idx="4379">
                  <c:v>1.4560754614831388</c:v>
                </c:pt>
                <c:pt idx="4380">
                  <c:v>1.4576761307335784</c:v>
                </c:pt>
                <c:pt idx="4381">
                  <c:v>1.4907566285759948</c:v>
                </c:pt>
                <c:pt idx="4382">
                  <c:v>1.4053876018858877</c:v>
                </c:pt>
                <c:pt idx="4383">
                  <c:v>1.4240620764743488</c:v>
                </c:pt>
                <c:pt idx="4384">
                  <c:v>1.4320654227265464</c:v>
                </c:pt>
                <c:pt idx="4385">
                  <c:v>1.4806190566565447</c:v>
                </c:pt>
                <c:pt idx="4386">
                  <c:v>1.4667465898194023</c:v>
                </c:pt>
                <c:pt idx="4387">
                  <c:v>1.4886224029087423</c:v>
                </c:pt>
                <c:pt idx="4388">
                  <c:v>1.4832868387406104</c:v>
                </c:pt>
                <c:pt idx="4389">
                  <c:v>1.4886224029087423</c:v>
                </c:pt>
                <c:pt idx="4390">
                  <c:v>1.4838203951574236</c:v>
                </c:pt>
                <c:pt idx="4391">
                  <c:v>1.4816861694901711</c:v>
                </c:pt>
                <c:pt idx="4392">
                  <c:v>1.4795519438229183</c:v>
                </c:pt>
                <c:pt idx="4393">
                  <c:v>1.4854210644078631</c:v>
                </c:pt>
                <c:pt idx="4394">
                  <c:v>1.4683472590698419</c:v>
                </c:pt>
                <c:pt idx="4395">
                  <c:v>1.4875552900751159</c:v>
                </c:pt>
                <c:pt idx="4396">
                  <c:v>1.4832868387406104</c:v>
                </c:pt>
                <c:pt idx="4397">
                  <c:v>1.4688808154866548</c:v>
                </c:pt>
                <c:pt idx="4398">
                  <c:v>1.4779512745724788</c:v>
                </c:pt>
                <c:pt idx="4399">
                  <c:v>1.5046290954131374</c:v>
                </c:pt>
                <c:pt idx="4400">
                  <c:v>1.5062297646635767</c:v>
                </c:pt>
                <c:pt idx="4401">
                  <c:v>1.5201022315007191</c:v>
                </c:pt>
                <c:pt idx="4402">
                  <c:v>1.5441122702573118</c:v>
                </c:pt>
                <c:pt idx="4403">
                  <c:v>1.5409109317564329</c:v>
                </c:pt>
                <c:pt idx="4404">
                  <c:v>1.5398438189228065</c:v>
                </c:pt>
                <c:pt idx="4405">
                  <c:v>1.5558505114272014</c:v>
                </c:pt>
                <c:pt idx="4406">
                  <c:v>1.5243706828352246</c:v>
                </c:pt>
                <c:pt idx="4407">
                  <c:v>1.5334411419210485</c:v>
                </c:pt>
                <c:pt idx="4408">
                  <c:v>1.544645826674125</c:v>
                </c:pt>
                <c:pt idx="4409">
                  <c:v>1.5473136087581909</c:v>
                </c:pt>
                <c:pt idx="4410">
                  <c:v>1.5595854063448937</c:v>
                </c:pt>
                <c:pt idx="4411">
                  <c:v>1.544645826674125</c:v>
                </c:pt>
                <c:pt idx="4412">
                  <c:v>1.5462464959245645</c:v>
                </c:pt>
                <c:pt idx="4413">
                  <c:v>1.541978044590059</c:v>
                </c:pt>
                <c:pt idx="4414">
                  <c:v>1.5531827293431357</c:v>
                </c:pt>
                <c:pt idx="4415">
                  <c:v>1.5713236475147834</c:v>
                </c:pt>
                <c:pt idx="4416">
                  <c:v>1.5787934373501677</c:v>
                </c:pt>
                <c:pt idx="4417">
                  <c:v>1.6022699196899473</c:v>
                </c:pt>
                <c:pt idx="4418">
                  <c:v>1.6145417172766501</c:v>
                </c:pt>
                <c:pt idx="4419">
                  <c:v>1.5926659041873101</c:v>
                </c:pt>
                <c:pt idx="4420">
                  <c:v>1.5622531884289597</c:v>
                </c:pt>
                <c:pt idx="4421">
                  <c:v>1.5398438189228065</c:v>
                </c:pt>
                <c:pt idx="4422">
                  <c:v>1.5451793830909382</c:v>
                </c:pt>
                <c:pt idx="4423">
                  <c:v>1.541978044590059</c:v>
                </c:pt>
                <c:pt idx="4424">
                  <c:v>1.5451793830909382</c:v>
                </c:pt>
                <c:pt idx="4425">
                  <c:v>1.5531827293431357</c:v>
                </c:pt>
                <c:pt idx="4426">
                  <c:v>1.5579847370944542</c:v>
                </c:pt>
                <c:pt idx="4427">
                  <c:v>1.5787934373501677</c:v>
                </c:pt>
                <c:pt idx="4428">
                  <c:v>1.58252833226786</c:v>
                </c:pt>
                <c:pt idx="4429">
                  <c:v>1.5723907603484097</c:v>
                </c:pt>
                <c:pt idx="4430">
                  <c:v>1.6188101686111556</c:v>
                </c:pt>
                <c:pt idx="4431">
                  <c:v>1.6252128456129136</c:v>
                </c:pt>
                <c:pt idx="4432">
                  <c:v>1.6241457327792872</c:v>
                </c:pt>
                <c:pt idx="4433">
                  <c:v>1.6273470712801663</c:v>
                </c:pt>
                <c:pt idx="4434">
                  <c:v>1.6305484097810452</c:v>
                </c:pt>
                <c:pt idx="4435">
                  <c:v>1.6417530945341219</c:v>
                </c:pt>
                <c:pt idx="4436">
                  <c:v>1.65829334345533</c:v>
                </c:pt>
                <c:pt idx="4437">
                  <c:v>1.6417530945341219</c:v>
                </c:pt>
                <c:pt idx="4438">
                  <c:v>1.6060048146076393</c:v>
                </c:pt>
                <c:pt idx="4439">
                  <c:v>1.5542498421767621</c:v>
                </c:pt>
                <c:pt idx="4440">
                  <c:v>1.5718572039315966</c:v>
                </c:pt>
                <c:pt idx="4441">
                  <c:v>1.5681223090139045</c:v>
                </c:pt>
                <c:pt idx="4442">
                  <c:v>1.5686558654307177</c:v>
                </c:pt>
                <c:pt idx="4443">
                  <c:v>1.5345082547546747</c:v>
                </c:pt>
                <c:pt idx="4444">
                  <c:v>1.5398438189228065</c:v>
                </c:pt>
                <c:pt idx="4445">
                  <c:v>1.5366424804219274</c:v>
                </c:pt>
                <c:pt idx="4446">
                  <c:v>1.5793269937669809</c:v>
                </c:pt>
                <c:pt idx="4447">
                  <c:v>1.5942665734377497</c:v>
                </c:pt>
                <c:pt idx="4448">
                  <c:v>1.6140081608598369</c:v>
                </c:pt>
                <c:pt idx="4449">
                  <c:v>1.6092061531085184</c:v>
                </c:pt>
                <c:pt idx="4450">
                  <c:v>1.5958672426881892</c:v>
                </c:pt>
                <c:pt idx="4451">
                  <c:v>1.5750585424324757</c:v>
                </c:pt>
                <c:pt idx="4452">
                  <c:v>1.5841290015182996</c:v>
                </c:pt>
                <c:pt idx="4453">
                  <c:v>1.5835954451014864</c:v>
                </c:pt>
                <c:pt idx="4454">
                  <c:v>1.6225450635288476</c:v>
                </c:pt>
                <c:pt idx="4455">
                  <c:v>1.6342833046987375</c:v>
                </c:pt>
                <c:pt idx="4456">
                  <c:v>1.6321490790314848</c:v>
                </c:pt>
                <c:pt idx="4457">
                  <c:v>1.6209443942784081</c:v>
                </c:pt>
                <c:pt idx="4458">
                  <c:v>1.6839040514623622</c:v>
                </c:pt>
                <c:pt idx="4459">
                  <c:v>1.6903067284641202</c:v>
                </c:pt>
                <c:pt idx="4460">
                  <c:v>1.7148503236375259</c:v>
                </c:pt>
                <c:pt idx="4461">
                  <c:v>1.7367261367268658</c:v>
                </c:pt>
                <c:pt idx="4462">
                  <c:v>1.718051662138405</c:v>
                </c:pt>
                <c:pt idx="4463">
                  <c:v>1.7073805338021415</c:v>
                </c:pt>
                <c:pt idx="4464">
                  <c:v>1.705246308134889</c:v>
                </c:pt>
                <c:pt idx="4465">
                  <c:v>1.8231299517624799</c:v>
                </c:pt>
                <c:pt idx="4466">
                  <c:v>1.8564957844512986</c:v>
                </c:pt>
                <c:pt idx="4467">
                  <c:v>1.8710933362526567</c:v>
                </c:pt>
                <c:pt idx="4468">
                  <c:v>1.8757854064745219</c:v>
                </c:pt>
                <c:pt idx="4469">
                  <c:v>1.8309500687989217</c:v>
                </c:pt>
                <c:pt idx="4470">
                  <c:v>1.872657359659945</c:v>
                </c:pt>
                <c:pt idx="4471">
                  <c:v>1.9086298980275775</c:v>
                </c:pt>
                <c:pt idx="4472">
                  <c:v>1.910193921434866</c:v>
                </c:pt>
                <c:pt idx="4473">
                  <c:v>1.8919469816831682</c:v>
                </c:pt>
                <c:pt idx="4474">
                  <c:v>1.8841268646467264</c:v>
                </c:pt>
                <c:pt idx="4475">
                  <c:v>1.8664012660307916</c:v>
                </c:pt>
                <c:pt idx="4476">
                  <c:v>1.8710933362526567</c:v>
                </c:pt>
                <c:pt idx="4477">
                  <c:v>1.8617091958089265</c:v>
                </c:pt>
                <c:pt idx="4478">
                  <c:v>1.8356421390207869</c:v>
                </c:pt>
                <c:pt idx="4479">
                  <c:v>1.8554531021797729</c:v>
                </c:pt>
                <c:pt idx="4480">
                  <c:v>1.8554531021797729</c:v>
                </c:pt>
                <c:pt idx="4481">
                  <c:v>1.8538890787724847</c:v>
                </c:pt>
                <c:pt idx="4482">
                  <c:v>1.8591024901301125</c:v>
                </c:pt>
                <c:pt idx="4483">
                  <c:v>1.8335567744777357</c:v>
                </c:pt>
                <c:pt idx="4484">
                  <c:v>1.8518037142294335</c:v>
                </c:pt>
                <c:pt idx="4485">
                  <c:v>1.8309500687989217</c:v>
                </c:pt>
                <c:pt idx="4486">
                  <c:v>1.8413768915141775</c:v>
                </c:pt>
                <c:pt idx="4487">
                  <c:v>1.8591024901301125</c:v>
                </c:pt>
                <c:pt idx="4488">
                  <c:v>1.8497183496863823</c:v>
                </c:pt>
                <c:pt idx="4489">
                  <c:v>1.8330354333419729</c:v>
                </c:pt>
                <c:pt idx="4490">
                  <c:v>1.850239690822145</c:v>
                </c:pt>
                <c:pt idx="4491">
                  <c:v>1.8564957844512986</c:v>
                </c:pt>
                <c:pt idx="4492" formatCode="General">
                  <c:v>#N/A</c:v>
                </c:pt>
                <c:pt idx="4493">
                  <c:v>1.8554531021797729</c:v>
                </c:pt>
                <c:pt idx="4494">
                  <c:v>1.8486756674148566</c:v>
                </c:pt>
                <c:pt idx="4495">
                  <c:v>1.8580598078585868</c:v>
                </c:pt>
                <c:pt idx="4496">
                  <c:v>1.8809988178321497</c:v>
                </c:pt>
                <c:pt idx="4497">
                  <c:v>1.9221847675574102</c:v>
                </c:pt>
                <c:pt idx="4498">
                  <c:v>1.9362609782230056</c:v>
                </c:pt>
                <c:pt idx="4499">
                  <c:v>1.9326115902726659</c:v>
                </c:pt>
                <c:pt idx="4500">
                  <c:v>1.9221847675574102</c:v>
                </c:pt>
                <c:pt idx="4501">
                  <c:v>1.9174926973355451</c:v>
                </c:pt>
                <c:pt idx="4502" formatCode="General">
                  <c:v>#N/A</c:v>
                </c:pt>
                <c:pt idx="4503">
                  <c:v>1.9091512391633405</c:v>
                </c:pt>
                <c:pt idx="4504">
                  <c:v>1.8992457575838473</c:v>
                </c:pt>
                <c:pt idx="4505">
                  <c:v>1.9164500150640196</c:v>
                </c:pt>
                <c:pt idx="4506">
                  <c:v>1.8380422880503144</c:v>
                </c:pt>
                <c:pt idx="4507">
                  <c:v>1.8205751471103848</c:v>
                </c:pt>
                <c:pt idx="4508">
                  <c:v>1.8350479210320407</c:v>
                </c:pt>
                <c:pt idx="4509">
                  <c:v>1.8026089450007428</c:v>
                </c:pt>
                <c:pt idx="4510">
                  <c:v>1.78663898756995</c:v>
                </c:pt>
                <c:pt idx="4511">
                  <c:v>1.7586915620660626</c:v>
                </c:pt>
                <c:pt idx="4512">
                  <c:v>1.7696709077997326</c:v>
                </c:pt>
                <c:pt idx="4513">
                  <c:v>1.7691718466300204</c:v>
                </c:pt>
                <c:pt idx="4514">
                  <c:v>1.7352356870895855</c:v>
                </c:pt>
                <c:pt idx="4515">
                  <c:v>1.7402262987867083</c:v>
                </c:pt>
                <c:pt idx="4516">
                  <c:v>1.721761035507354</c:v>
                </c:pt>
                <c:pt idx="4517">
                  <c:v>1.7157723014708066</c:v>
                </c:pt>
                <c:pt idx="4518">
                  <c:v>1.7102826286039716</c:v>
                </c:pt>
                <c:pt idx="4519">
                  <c:v>1.6953107935126033</c:v>
                </c:pt>
                <c:pt idx="4520">
                  <c:v>1.7072882615856979</c:v>
                </c:pt>
                <c:pt idx="4521">
                  <c:v>1.7182676073193681</c:v>
                </c:pt>
                <c:pt idx="4522">
                  <c:v>1.7247554025256278</c:v>
                </c:pt>
                <c:pt idx="4523">
                  <c:v>1.7347366259198733</c:v>
                </c:pt>
                <c:pt idx="4524">
                  <c:v>1.6993032828703016</c:v>
                </c:pt>
                <c:pt idx="4525">
                  <c:v>1.7067892004159857</c:v>
                </c:pt>
                <c:pt idx="4526">
                  <c:v>1.7117798121131085</c:v>
                </c:pt>
                <c:pt idx="4527" formatCode="General">
                  <c:v>#N/A</c:v>
                </c:pt>
                <c:pt idx="4528">
                  <c:v>1.6843314477789333</c:v>
                </c:pt>
                <c:pt idx="4529">
                  <c:v>1.7097835674342594</c:v>
                </c:pt>
                <c:pt idx="4530">
                  <c:v>1.6843314477789333</c:v>
                </c:pt>
                <c:pt idx="4531">
                  <c:v>1.6968079770217401</c:v>
                </c:pt>
                <c:pt idx="4532">
                  <c:v>1.7207629131679294</c:v>
                </c:pt>
                <c:pt idx="4533">
                  <c:v>1.7537009503689398</c:v>
                </c:pt>
                <c:pt idx="4534">
                  <c:v>1.7726652748180063</c:v>
                </c:pt>
                <c:pt idx="4535">
                  <c:v>1.7332394424107365</c:v>
                </c:pt>
                <c:pt idx="4536">
                  <c:v>1.7372319317684346</c:v>
                </c:pt>
                <c:pt idx="4537">
                  <c:v>1.7442187881444065</c:v>
                </c:pt>
                <c:pt idx="4538">
                  <c:v>1.7167704238102313</c:v>
                </c:pt>
                <c:pt idx="4539">
                  <c:v>1.7052920169068488</c:v>
                </c:pt>
                <c:pt idx="4540">
                  <c:v>1.692815487664042</c:v>
                </c:pt>
                <c:pt idx="4541">
                  <c:v>1.681836141930372</c:v>
                </c:pt>
                <c:pt idx="4542">
                  <c:v>1.6848305089486455</c:v>
                </c:pt>
                <c:pt idx="4543">
                  <c:v>1.6848305089486455</c:v>
                </c:pt>
                <c:pt idx="4544">
                  <c:v>1.6783427137423859</c:v>
                </c:pt>
                <c:pt idx="4545">
                  <c:v>1.6404140648442529</c:v>
                </c:pt>
                <c:pt idx="4546">
                  <c:v>1.6743502243846877</c:v>
                </c:pt>
                <c:pt idx="4547">
                  <c:v>1.6858286312880701</c:v>
                </c:pt>
                <c:pt idx="4548">
                  <c:v>1.6803389584212352</c:v>
                </c:pt>
                <c:pt idx="4549">
                  <c:v>1.7626840514237607</c:v>
                </c:pt>
                <c:pt idx="4550">
                  <c:v>1.7646802961026098</c:v>
                </c:pt>
                <c:pt idx="4551">
                  <c:v>1.7586915620660626</c:v>
                </c:pt>
                <c:pt idx="4552">
                  <c:v>1.7472131551626802</c:v>
                </c:pt>
                <c:pt idx="4553">
                  <c:v>1.7457159716535433</c:v>
                </c:pt>
                <c:pt idx="4554">
                  <c:v>1.7816483758728272</c:v>
                </c:pt>
                <c:pt idx="4555">
                  <c:v>1.8006127003218937</c:v>
                </c:pt>
                <c:pt idx="4556">
                  <c:v>1.8026089450007428</c:v>
                </c:pt>
                <c:pt idx="4557">
                  <c:v>1.815584535413262</c:v>
                </c:pt>
                <c:pt idx="4558">
                  <c:v>1.7971192721339078</c:v>
                </c:pt>
                <c:pt idx="4559">
                  <c:v>1.7876371099093746</c:v>
                </c:pt>
                <c:pt idx="4560">
                  <c:v>1.794124905115634</c:v>
                </c:pt>
                <c:pt idx="4561">
                  <c:v>1.7686727854603079</c:v>
                </c:pt>
                <c:pt idx="4562">
                  <c:v>1.7641812349328976</c:v>
                </c:pt>
                <c:pt idx="4563">
                  <c:v>1.7626840514237607</c:v>
                </c:pt>
                <c:pt idx="4564">
                  <c:v>1.7661774796117466</c:v>
                </c:pt>
                <c:pt idx="4565">
                  <c:v>1.7666765407814589</c:v>
                </c:pt>
                <c:pt idx="4566">
                  <c:v>1.9218845645619769</c:v>
                </c:pt>
                <c:pt idx="4567">
                  <c:v>1.9263761150893874</c:v>
                </c:pt>
                <c:pt idx="4568">
                  <c:v>1.9134005246768682</c:v>
                </c:pt>
                <c:pt idx="4569">
                  <c:v>1.914897708186005</c:v>
                </c:pt>
                <c:pt idx="4570">
                  <c:v>1.8626345756507257</c:v>
                </c:pt>
                <c:pt idx="4571">
                  <c:v>1.9282101133904355</c:v>
                </c:pt>
                <c:pt idx="4572">
                  <c:v>1.9214596903878183</c:v>
                </c:pt>
                <c:pt idx="4573">
                  <c:v>1.9219418634594336</c:v>
                </c:pt>
                <c:pt idx="4574">
                  <c:v>1.8650454410088033</c:v>
                </c:pt>
                <c:pt idx="4575">
                  <c:v>1.8447941720009517</c:v>
                </c:pt>
                <c:pt idx="4576">
                  <c:v>1.8515445950035689</c:v>
                </c:pt>
                <c:pt idx="4577">
                  <c:v>1.8698671717249584</c:v>
                </c:pt>
                <c:pt idx="4578">
                  <c:v>1.8737245562978824</c:v>
                </c:pt>
                <c:pt idx="4579">
                  <c:v>1.8660097871520342</c:v>
                </c:pt>
                <c:pt idx="4580">
                  <c:v>1.8491337296454913</c:v>
                </c:pt>
                <c:pt idx="4581">
                  <c:v>1.8250250760647158</c:v>
                </c:pt>
                <c:pt idx="4582">
                  <c:v>1.8105598839162502</c:v>
                </c:pt>
                <c:pt idx="4583">
                  <c:v>1.8259894222079467</c:v>
                </c:pt>
                <c:pt idx="4584">
                  <c:v>1.8202033453485607</c:v>
                </c:pt>
                <c:pt idx="4585">
                  <c:v>1.8187568261337139</c:v>
                </c:pt>
                <c:pt idx="4586">
                  <c:v>1.8100777108446349</c:v>
                </c:pt>
                <c:pt idx="4587">
                  <c:v>1.7869334034070901</c:v>
                </c:pt>
                <c:pt idx="4588">
                  <c:v>1.7666821343992387</c:v>
                </c:pt>
                <c:pt idx="4589">
                  <c:v>1.7907907879800142</c:v>
                </c:pt>
                <c:pt idx="4590">
                  <c:v>1.8182746530620986</c:v>
                </c:pt>
                <c:pt idx="4591">
                  <c:v>1.8361150567118725</c:v>
                </c:pt>
                <c:pt idx="4592">
                  <c:v>1.8279181144944088</c:v>
                </c:pt>
                <c:pt idx="4593">
                  <c:v>1.8284002875660244</c:v>
                </c:pt>
                <c:pt idx="4594">
                  <c:v>1.8443119989293362</c:v>
                </c:pt>
                <c:pt idx="4595">
                  <c:v>1.8843323638734237</c:v>
                </c:pt>
                <c:pt idx="4596">
                  <c:v>1.8799928062288842</c:v>
                </c:pt>
                <c:pt idx="4597">
                  <c:v>1.9055479790245062</c:v>
                </c:pt>
                <c:pt idx="4598">
                  <c:v>1.9084410174541995</c:v>
                </c:pt>
                <c:pt idx="4599">
                  <c:v>1.9209775173162027</c:v>
                </c:pt>
                <c:pt idx="4600">
                  <c:v>1.9060301520961218</c:v>
                </c:pt>
                <c:pt idx="4601">
                  <c:v>1.9084410174541995</c:v>
                </c:pt>
                <c:pt idx="4602">
                  <c:v>1.898797556021889</c:v>
                </c:pt>
                <c:pt idx="4603">
                  <c:v>1.8799928062288842</c:v>
                </c:pt>
                <c:pt idx="4604">
                  <c:v>1.8635989217939566</c:v>
                </c:pt>
                <c:pt idx="4605">
                  <c:v>1.8660097871520342</c:v>
                </c:pt>
                <c:pt idx="4606">
                  <c:v>1.8539554603616464</c:v>
                </c:pt>
                <c:pt idx="4607">
                  <c:v>1.8587771910778015</c:v>
                </c:pt>
                <c:pt idx="4608">
                  <c:v>1.8134529223459435</c:v>
                </c:pt>
                <c:pt idx="4609">
                  <c:v>1.8115242300594814</c:v>
                </c:pt>
                <c:pt idx="4610">
                  <c:v>1.8153816146324053</c:v>
                </c:pt>
                <c:pt idx="4611">
                  <c:v>1.8457585181441827</c:v>
                </c:pt>
                <c:pt idx="4612">
                  <c:v>1.8910827868760409</c:v>
                </c:pt>
                <c:pt idx="4613" formatCode="General">
                  <c:v>#N/A</c:v>
                </c:pt>
                <c:pt idx="4614">
                  <c:v>1.8809571523721151</c:v>
                </c:pt>
                <c:pt idx="4615">
                  <c:v>1.8727602101546514</c:v>
                </c:pt>
                <c:pt idx="4616">
                  <c:v>1.856366325719724</c:v>
                </c:pt>
                <c:pt idx="4617">
                  <c:v>1.8814393254437307</c:v>
                </c:pt>
                <c:pt idx="4618">
                  <c:v>1.8804749793004996</c:v>
                </c:pt>
                <c:pt idx="4619">
                  <c:v>1.8708315178681894</c:v>
                </c:pt>
                <c:pt idx="4620">
                  <c:v>1.8708315178681894</c:v>
                </c:pt>
                <c:pt idx="4621">
                  <c:v>1.8621524025791101</c:v>
                </c:pt>
                <c:pt idx="4622">
                  <c:v>1.8529911142184154</c:v>
                </c:pt>
                <c:pt idx="4623">
                  <c:v>1.8447941720009517</c:v>
                </c:pt>
                <c:pt idx="4624">
                  <c:v>1.8370794028551034</c:v>
                </c:pt>
                <c:pt idx="4625">
                  <c:v>1.8018807686271712</c:v>
                </c:pt>
                <c:pt idx="4626">
                  <c:v>1.8057381532000951</c:v>
                </c:pt>
                <c:pt idx="4627">
                  <c:v>1.8033272878420177</c:v>
                </c:pt>
                <c:pt idx="4628">
                  <c:v>1.8071846724149416</c:v>
                </c:pt>
                <c:pt idx="4629">
                  <c:v>1.7970590379110158</c:v>
                </c:pt>
                <c:pt idx="4630">
                  <c:v>1.8370794028551034</c:v>
                </c:pt>
                <c:pt idx="4631">
                  <c:v>1.8457585181441827</c:v>
                </c:pt>
                <c:pt idx="4632">
                  <c:v>1.8423833066428741</c:v>
                </c:pt>
                <c:pt idx="4633" formatCode="General">
                  <c:v>#N/A</c:v>
                </c:pt>
                <c:pt idx="4634">
                  <c:v>1.8100777108446349</c:v>
                </c:pt>
                <c:pt idx="4635">
                  <c:v>1.8047738070568642</c:v>
                </c:pt>
                <c:pt idx="4636">
                  <c:v>1.8033272878420177</c:v>
                </c:pt>
                <c:pt idx="4637">
                  <c:v>1.7647534421127766</c:v>
                </c:pt>
                <c:pt idx="4638">
                  <c:v>1.7686108266857006</c:v>
                </c:pt>
                <c:pt idx="4639">
                  <c:v>1.7753612496883178</c:v>
                </c:pt>
                <c:pt idx="4640">
                  <c:v>1.6580388575687006</c:v>
                </c:pt>
                <c:pt idx="4641">
                  <c:v>1.7100001892873777</c:v>
                </c:pt>
                <c:pt idx="4642">
                  <c:v>1.7373979823754075</c:v>
                </c:pt>
                <c:pt idx="4643">
                  <c:v>1.7709366601210992</c:v>
                </c:pt>
                <c:pt idx="4644">
                  <c:v>1.7581825150628785</c:v>
                </c:pt>
                <c:pt idx="4645">
                  <c:v>1.7449559942617605</c:v>
                </c:pt>
                <c:pt idx="4646">
                  <c:v>1.755348260605496</c:v>
                </c:pt>
                <c:pt idx="4647">
                  <c:v>1.7454283700046576</c:v>
                </c:pt>
                <c:pt idx="4648">
                  <c:v>1.7728261630926874</c:v>
                </c:pt>
                <c:pt idx="4649">
                  <c:v>1.7298399704890546</c:v>
                </c:pt>
                <c:pt idx="4650">
                  <c:v>1.7170858254308337</c:v>
                </c:pt>
                <c:pt idx="4651">
                  <c:v>1.7005526744294364</c:v>
                </c:pt>
                <c:pt idx="4652">
                  <c:v>1.6929946625430834</c:v>
                </c:pt>
                <c:pt idx="4653">
                  <c:v>1.6911051595714952</c:v>
                </c:pt>
                <c:pt idx="4654">
                  <c:v>1.6783510145132743</c:v>
                </c:pt>
                <c:pt idx="4655">
                  <c:v>1.6552046031113181</c:v>
                </c:pt>
                <c:pt idx="4656">
                  <c:v>1.654259851625524</c:v>
                </c:pt>
                <c:pt idx="4657">
                  <c:v>1.6745720085700979</c:v>
                </c:pt>
                <c:pt idx="4658">
                  <c:v>1.6764615115416861</c:v>
                </c:pt>
                <c:pt idx="4659">
                  <c:v>1.6934670382859804</c:v>
                </c:pt>
                <c:pt idx="4660">
                  <c:v>1.7019698016581275</c:v>
                </c:pt>
                <c:pt idx="4661">
                  <c:v>1.7062211833442011</c:v>
                </c:pt>
                <c:pt idx="4662">
                  <c:v>1.6533151001397299</c:v>
                </c:pt>
                <c:pt idx="4663">
                  <c:v>1.6448123367675827</c:v>
                </c:pt>
                <c:pt idx="4664">
                  <c:v>1.597574762477876</c:v>
                </c:pt>
                <c:pt idx="4665">
                  <c:v>1.597574762477876</c:v>
                </c:pt>
                <c:pt idx="4666">
                  <c:v>1.6273344342803913</c:v>
                </c:pt>
                <c:pt idx="4667">
                  <c:v>1.6386714521099208</c:v>
                </c:pt>
                <c:pt idx="4668">
                  <c:v>1.6320581917093619</c:v>
                </c:pt>
                <c:pt idx="4669">
                  <c:v>1.6084394045645085</c:v>
                </c:pt>
                <c:pt idx="4670">
                  <c:v>1.603243271392641</c:v>
                </c:pt>
                <c:pt idx="4671">
                  <c:v>1.6004090169352585</c:v>
                </c:pt>
                <c:pt idx="4672" formatCode="General">
                  <c:v>#N/A</c:v>
                </c:pt>
                <c:pt idx="4673">
                  <c:v>1.6056051501071262</c:v>
                </c:pt>
                <c:pt idx="4674">
                  <c:v>1.5904891263344201</c:v>
                </c:pt>
                <c:pt idx="4675">
                  <c:v>1.5791521085048905</c:v>
                </c:pt>
                <c:pt idx="4676">
                  <c:v>1.5791521085048905</c:v>
                </c:pt>
                <c:pt idx="4677">
                  <c:v>1.5876548718770378</c:v>
                </c:pt>
                <c:pt idx="4678">
                  <c:v>1.6084394045645085</c:v>
                </c:pt>
                <c:pt idx="4679">
                  <c:v>1.6254449313088031</c:v>
                </c:pt>
                <c:pt idx="4680">
                  <c:v>1.6320581917093619</c:v>
                </c:pt>
                <c:pt idx="4681">
                  <c:v>1.5980471382207733</c:v>
                </c:pt>
                <c:pt idx="4682">
                  <c:v>1.5843482416767583</c:v>
                </c:pt>
                <c:pt idx="4683">
                  <c:v>1.5720664723614346</c:v>
                </c:pt>
                <c:pt idx="4684">
                  <c:v>1.5923786293060085</c:v>
                </c:pt>
                <c:pt idx="4685">
                  <c:v>1.5989918897065674</c:v>
                </c:pt>
                <c:pt idx="4686">
                  <c:v>1.5919062535631112</c:v>
                </c:pt>
                <c:pt idx="4687">
                  <c:v>1.5791521085048905</c:v>
                </c:pt>
                <c:pt idx="4688">
                  <c:v>1.6155250407079647</c:v>
                </c:pt>
                <c:pt idx="4689">
                  <c:v>1.7270057160316721</c:v>
                </c:pt>
                <c:pt idx="4690">
                  <c:v>1.7270057160316721</c:v>
                </c:pt>
                <c:pt idx="4691">
                  <c:v>1.7525140061481137</c:v>
                </c:pt>
                <c:pt idx="4692">
                  <c:v>1.7482626244620401</c:v>
                </c:pt>
                <c:pt idx="4693">
                  <c:v>1.7298399704890546</c:v>
                </c:pt>
                <c:pt idx="4694">
                  <c:v>1.7430664912901723</c:v>
                </c:pt>
                <c:pt idx="4695">
                  <c:v>1.7411769883185841</c:v>
                </c:pt>
                <c:pt idx="4696">
                  <c:v>1.7482626244620401</c:v>
                </c:pt>
                <c:pt idx="4697">
                  <c:v>1.769519532892408</c:v>
                </c:pt>
                <c:pt idx="4698">
                  <c:v>1.7359808551467164</c:v>
                </c:pt>
                <c:pt idx="4699">
                  <c:v>1.7029145531439218</c:v>
                </c:pt>
                <c:pt idx="4700">
                  <c:v>1.6892156565999068</c:v>
                </c:pt>
                <c:pt idx="4701">
                  <c:v>1.6495360941965533</c:v>
                </c:pt>
                <c:pt idx="4702">
                  <c:v>1.7364532308896135</c:v>
                </c:pt>
                <c:pt idx="4703">
                  <c:v>1.6873261536283186</c:v>
                </c:pt>
                <c:pt idx="4704">
                  <c:v>1.6707930026269213</c:v>
                </c:pt>
                <c:pt idx="4705">
                  <c:v>1.683074771942245</c:v>
                </c:pt>
                <c:pt idx="4706">
                  <c:v>1.6608731120260829</c:v>
                </c:pt>
                <c:pt idx="4707">
                  <c:v>1.6722101298556125</c:v>
                </c:pt>
                <c:pt idx="4708">
                  <c:v>1.675044384312995</c:v>
                </c:pt>
                <c:pt idx="4709">
                  <c:v>1.7029145531439218</c:v>
                </c:pt>
                <c:pt idx="4710">
                  <c:v>1.70480405611551</c:v>
                </c:pt>
                <c:pt idx="4711">
                  <c:v>1.726533340288775</c:v>
                </c:pt>
                <c:pt idx="4712">
                  <c:v>1.7076383105728925</c:v>
                </c:pt>
                <c:pt idx="4713">
                  <c:v>1.705276431858407</c:v>
                </c:pt>
                <c:pt idx="4714">
                  <c:v>1.7175582011737307</c:v>
                </c:pt>
                <c:pt idx="4715">
                  <c:v>1.7133068194876573</c:v>
                </c:pt>
                <c:pt idx="4716">
                  <c:v>1.7194477041453191</c:v>
                </c:pt>
                <c:pt idx="4717">
                  <c:v>1.7251162130600839</c:v>
                </c:pt>
                <c:pt idx="4718">
                  <c:v>1.6637073664834654</c:v>
                </c:pt>
                <c:pt idx="4719">
                  <c:v>1.6268620585374942</c:v>
                </c:pt>
                <c:pt idx="4720">
                  <c:v>1.6509532214252445</c:v>
                </c:pt>
                <c:pt idx="4721">
                  <c:v>1.6429228337959945</c:v>
                </c:pt>
                <c:pt idx="4722">
                  <c:v>1.6495360941965533</c:v>
                </c:pt>
                <c:pt idx="4723">
                  <c:v>1.6552046031113181</c:v>
                </c:pt>
                <c:pt idx="4724">
                  <c:v>1.6410333308244061</c:v>
                </c:pt>
                <c:pt idx="4725">
                  <c:v>1.6211935496227294</c:v>
                </c:pt>
                <c:pt idx="4726">
                  <c:v>1.5966300109920819</c:v>
                </c:pt>
                <c:pt idx="4727">
                  <c:v>1.8056149810821001</c:v>
                </c:pt>
                <c:pt idx="4728">
                  <c:v>1.8546231577905552</c:v>
                </c:pt>
                <c:pt idx="4729">
                  <c:v>1.86519354884532</c:v>
                </c:pt>
                <c:pt idx="4730">
                  <c:v>1.849818434583844</c:v>
                </c:pt>
                <c:pt idx="4731">
                  <c:v>1.8704787443727025</c:v>
                </c:pt>
                <c:pt idx="4732">
                  <c:v>1.9041118068196814</c:v>
                </c:pt>
                <c:pt idx="4733">
                  <c:v>1.8930609434442454</c:v>
                </c:pt>
                <c:pt idx="4734">
                  <c:v>1.8796077184654538</c:v>
                </c:pt>
                <c:pt idx="4735">
                  <c:v>1.8546231577905552</c:v>
                </c:pt>
                <c:pt idx="4736">
                  <c:v>1.8656740211659912</c:v>
                </c:pt>
                <c:pt idx="4737">
                  <c:v>1.8541426854698841</c:v>
                </c:pt>
                <c:pt idx="4738">
                  <c:v>1.8896976371995475</c:v>
                </c:pt>
                <c:pt idx="4739" formatCode="General">
                  <c:v>#N/A</c:v>
                </c:pt>
                <c:pt idx="4740">
                  <c:v>1.8752347946931851</c:v>
                </c:pt>
                <c:pt idx="4741">
                  <c:v>1.8992393363559241</c:v>
                </c:pt>
                <c:pt idx="4742">
                  <c:v>1.9606909630125364</c:v>
                </c:pt>
                <c:pt idx="4743">
                  <c:v>1.9558900546799887</c:v>
                </c:pt>
                <c:pt idx="4744">
                  <c:v>1.9443750400037705</c:v>
                </c:pt>
                <c:pt idx="4745">
                  <c:v>1.9722066669337355</c:v>
                </c:pt>
                <c:pt idx="4746">
                  <c:v>1.9818037796682062</c:v>
                </c:pt>
                <c:pt idx="4747">
                  <c:v>2.0182728080591952</c:v>
                </c:pt>
                <c:pt idx="4748">
                  <c:v>2.0211519418795363</c:v>
                </c:pt>
                <c:pt idx="4749">
                  <c:v>2.0221116531529835</c:v>
                </c:pt>
                <c:pt idx="4750">
                  <c:v>2.0461044349891599</c:v>
                </c:pt>
                <c:pt idx="4751">
                  <c:v>2.0509029913563954</c:v>
                </c:pt>
                <c:pt idx="4752">
                  <c:v>2.0201922306060891</c:v>
                </c:pt>
                <c:pt idx="4753">
                  <c:v>2.0365073222546894</c:v>
                </c:pt>
                <c:pt idx="4754">
                  <c:v>2.031708765887454</c:v>
                </c:pt>
                <c:pt idx="4755">
                  <c:v>1.9654886880196061</c:v>
                </c:pt>
                <c:pt idx="4756">
                  <c:v>1.9414959061834292</c:v>
                </c:pt>
                <c:pt idx="4757">
                  <c:v>1.9491735963710057</c:v>
                </c:pt>
                <c:pt idx="4758">
                  <c:v>1.9626095541992647</c:v>
                </c:pt>
                <c:pt idx="4759">
                  <c:v>1.9568512865585823</c:v>
                </c:pt>
                <c:pt idx="4760" formatCode="General">
                  <c:v>#N/A</c:v>
                </c:pt>
                <c:pt idx="4761">
                  <c:v>1.9870856745027807</c:v>
                </c:pt>
                <c:pt idx="4762">
                  <c:v>1.8431151258689431</c:v>
                </c:pt>
                <c:pt idx="4763">
                  <c:v>1.8392971763591164</c:v>
                </c:pt>
                <c:pt idx="4764">
                  <c:v>1.8617276297293495</c:v>
                </c:pt>
                <c:pt idx="4765">
                  <c:v>1.8478875627562268</c:v>
                </c:pt>
                <c:pt idx="4766">
                  <c:v>1.8168667229888831</c:v>
                </c:pt>
                <c:pt idx="4767">
                  <c:v>1.8192529414325249</c:v>
                </c:pt>
                <c:pt idx="4768">
                  <c:v>1.8092308239692294</c:v>
                </c:pt>
                <c:pt idx="4769">
                  <c:v>1.8049356307706741</c:v>
                </c:pt>
                <c:pt idx="4770">
                  <c:v>1.8030266560157606</c:v>
                </c:pt>
                <c:pt idx="4771">
                  <c:v>1.850751024888597</c:v>
                </c:pt>
                <c:pt idx="4772">
                  <c:v>1.8636366044842629</c:v>
                </c:pt>
                <c:pt idx="4773">
                  <c:v>1.8617276297293495</c:v>
                </c:pt>
                <c:pt idx="4774" formatCode="General">
                  <c:v>#N/A</c:v>
                </c:pt>
                <c:pt idx="4775">
                  <c:v>1.8660228229279048</c:v>
                </c:pt>
                <c:pt idx="4776">
                  <c:v>1.8497965375111403</c:v>
                </c:pt>
                <c:pt idx="4777">
                  <c:v>1.8455013443125849</c:v>
                </c:pt>
                <c:pt idx="4778">
                  <c:v>1.8502737811998686</c:v>
                </c:pt>
                <c:pt idx="4779">
                  <c:v>1.8633488885595009</c:v>
                </c:pt>
                <c:pt idx="4780">
                  <c:v>1.8323883369857874</c:v>
                </c:pt>
                <c:pt idx="4781">
                  <c:v>1.8752567930109292</c:v>
                </c:pt>
                <c:pt idx="4782">
                  <c:v>1.8442962414372157</c:v>
                </c:pt>
                <c:pt idx="4783">
                  <c:v>1.8400093958347015</c:v>
                </c:pt>
                <c:pt idx="4784">
                  <c:v>1.8555407688892538</c:v>
                </c:pt>
                <c:pt idx="4785">
                  <c:v>1.8683835273511891</c:v>
                </c:pt>
                <c:pt idx="4786">
                  <c:v>1.9349756082649281</c:v>
                </c:pt>
                <c:pt idx="4787">
                  <c:v>1.8855072053004363</c:v>
                </c:pt>
                <c:pt idx="4788">
                  <c:v>1.8964473328791218</c:v>
                </c:pt>
                <c:pt idx="4789">
                  <c:v>1.887409836183686</c:v>
                </c:pt>
                <c:pt idx="4790">
                  <c:v>1.8698105005136263</c:v>
                </c:pt>
                <c:pt idx="4791">
                  <c:v>1.8541137957268166</c:v>
                </c:pt>
                <c:pt idx="4792">
                  <c:v>1.8907394402293729</c:v>
                </c:pt>
                <c:pt idx="4793">
                  <c:v>1.9012039100872462</c:v>
                </c:pt>
                <c:pt idx="4794">
                  <c:v>1.8484059030770674</c:v>
                </c:pt>
                <c:pt idx="4795">
                  <c:v>1.8017914464374503</c:v>
                </c:pt>
                <c:pt idx="4796">
                  <c:v>1.7946565806252639</c:v>
                </c:pt>
                <c:pt idx="4797">
                  <c:v>1.8089263122496364</c:v>
                </c:pt>
                <c:pt idx="4798">
                  <c:v>1.8165368357826353</c:v>
                </c:pt>
                <c:pt idx="4799">
                  <c:v>1.7789598758384539</c:v>
                </c:pt>
                <c:pt idx="4800">
                  <c:v>1.7827651376049534</c:v>
                </c:pt>
                <c:pt idx="4801">
                  <c:v>1.7989375001125756</c:v>
                </c:pt>
                <c:pt idx="4802">
                  <c:v>1.7504204125897087</c:v>
                </c:pt>
                <c:pt idx="4803">
                  <c:v>1.7784842181176415</c:v>
                </c:pt>
                <c:pt idx="4804">
                  <c:v>1.746139493102397</c:v>
                </c:pt>
                <c:pt idx="4805">
                  <c:v>1.759933567005957</c:v>
                </c:pt>
                <c:pt idx="4806">
                  <c:v>1.732821076919649</c:v>
                </c:pt>
                <c:pt idx="4807">
                  <c:v>1.7299671305947746</c:v>
                </c:pt>
                <c:pt idx="4808">
                  <c:v>1.7266375265490876</c:v>
                </c:pt>
                <c:pt idx="4809">
                  <c:v>1.7299671305947746</c:v>
                </c:pt>
                <c:pt idx="4810">
                  <c:v>1.759933567005957</c:v>
                </c:pt>
                <c:pt idx="4811">
                  <c:v>1.7413829158942726</c:v>
                </c:pt>
                <c:pt idx="4812">
                  <c:v>1.7627875133308317</c:v>
                </c:pt>
                <c:pt idx="4813">
                  <c:v>1.7860947416506403</c:v>
                </c:pt>
                <c:pt idx="4814">
                  <c:v>1.7956078960668886</c:v>
                </c:pt>
                <c:pt idx="4815">
                  <c:v>1.7670684328181434</c:v>
                </c:pt>
                <c:pt idx="4816">
                  <c:v>1.8003644732750128</c:v>
                </c:pt>
                <c:pt idx="4817">
                  <c:v>1.802742761879075</c:v>
                </c:pt>
                <c:pt idx="4818">
                  <c:v>1.8065480236455744</c:v>
                </c:pt>
                <c:pt idx="4819">
                  <c:v>1.8022671041582625</c:v>
                </c:pt>
                <c:pt idx="4820">
                  <c:v>1.8117802585745111</c:v>
                </c:pt>
                <c:pt idx="4821">
                  <c:v>1.7941809229044514</c:v>
                </c:pt>
                <c:pt idx="4822">
                  <c:v>1.7870460570922651</c:v>
                </c:pt>
                <c:pt idx="4823">
                  <c:v>1.7998888155542005</c:v>
                </c:pt>
                <c:pt idx="4824">
                  <c:v>1.7965592115085136</c:v>
                </c:pt>
                <c:pt idx="4825">
                  <c:v>1.7994131578333881</c:v>
                </c:pt>
                <c:pt idx="4826">
                  <c:v>1.7870460570922651</c:v>
                </c:pt>
                <c:pt idx="4827">
                  <c:v>1.7594579092851448</c:v>
                </c:pt>
                <c:pt idx="4828">
                  <c:v>1.8036940773206998</c:v>
                </c:pt>
                <c:pt idx="4829">
                  <c:v>1.790375661137952</c:v>
                </c:pt>
                <c:pt idx="4830">
                  <c:v>1.8041697350415122</c:v>
                </c:pt>
                <c:pt idx="4831">
                  <c:v>1.8127315740161358</c:v>
                </c:pt>
                <c:pt idx="4832">
                  <c:v>1.9465965249976789</c:v>
                </c:pt>
                <c:pt idx="4833">
                  <c:v>1.9204551807770867</c:v>
                </c:pt>
                <c:pt idx="4834">
                  <c:v>1.9456629055612291</c:v>
                </c:pt>
                <c:pt idx="4835">
                  <c:v>1.9540654804892768</c:v>
                </c:pt>
                <c:pt idx="4836">
                  <c:v>1.9213888002135364</c:v>
                </c:pt>
                <c:pt idx="4837">
                  <c:v>1.9484637638705784</c:v>
                </c:pt>
                <c:pt idx="4838">
                  <c:v>1.9325922334509331</c:v>
                </c:pt>
                <c:pt idx="4839">
                  <c:v>1.9559327193621763</c:v>
                </c:pt>
                <c:pt idx="4840">
                  <c:v>1.9652689137266734</c:v>
                </c:pt>
                <c:pt idx="4841">
                  <c:v>1.9643352942902237</c:v>
                </c:pt>
                <c:pt idx="4842">
                  <c:v>1.9792732052734194</c:v>
                </c:pt>
                <c:pt idx="4843">
                  <c:v>1.9951447356930647</c:v>
                </c:pt>
                <c:pt idx="4844">
                  <c:v>2.0138171244220593</c:v>
                </c:pt>
                <c:pt idx="4845">
                  <c:v>2.0138171244220593</c:v>
                </c:pt>
                <c:pt idx="4846">
                  <c:v>2.0035473106211121</c:v>
                </c:pt>
                <c:pt idx="4847">
                  <c:v>2.0091490272398107</c:v>
                </c:pt>
                <c:pt idx="4848">
                  <c:v>2.0063481689304616</c:v>
                </c:pt>
                <c:pt idx="4849">
                  <c:v>2.0166179827314084</c:v>
                </c:pt>
                <c:pt idx="4850">
                  <c:v>1.9680697720360227</c:v>
                </c:pt>
                <c:pt idx="4851">
                  <c:v>1.9325922334509331</c:v>
                </c:pt>
                <c:pt idx="4852">
                  <c:v>1.9241896585228855</c:v>
                </c:pt>
                <c:pt idx="4853">
                  <c:v>1.9344594723238324</c:v>
                </c:pt>
                <c:pt idx="4854">
                  <c:v>1.9391275695060812</c:v>
                </c:pt>
                <c:pt idx="4855">
                  <c:v>1.9282122433942994</c:v>
                </c:pt>
                <c:pt idx="4856">
                  <c:v>1.9664778300250674</c:v>
                </c:pt>
                <c:pt idx="4857">
                  <c:v>1.9571447601151239</c:v>
                </c:pt>
                <c:pt idx="4858">
                  <c:v>1.9627446020610899</c:v>
                </c:pt>
                <c:pt idx="4859">
                  <c:v>1.9431451552502088</c:v>
                </c:pt>
                <c:pt idx="4860">
                  <c:v>1.9599446810881069</c:v>
                </c:pt>
                <c:pt idx="4861">
                  <c:v>1.9524782251601522</c:v>
                </c:pt>
                <c:pt idx="4862">
                  <c:v>1.954344839142141</c:v>
                </c:pt>
                <c:pt idx="4863">
                  <c:v>1.9683444440070559</c:v>
                </c:pt>
                <c:pt idx="4864">
                  <c:v>1.9450117692321975</c:v>
                </c:pt>
                <c:pt idx="4865">
                  <c:v>1.9664778300250674</c:v>
                </c:pt>
                <c:pt idx="4866">
                  <c:v>1.9552781461331352</c:v>
                </c:pt>
                <c:pt idx="4867">
                  <c:v>1.9739442859530221</c:v>
                </c:pt>
                <c:pt idx="4868">
                  <c:v>1.9683444440070559</c:v>
                </c:pt>
                <c:pt idx="4869">
                  <c:v>1.9954103467458917</c:v>
                </c:pt>
                <c:pt idx="4870">
                  <c:v>1.9898105047999257</c:v>
                </c:pt>
                <c:pt idx="4871" formatCode="General">
                  <c:v>#N/A</c:v>
                </c:pt>
                <c:pt idx="4872">
                  <c:v>1.9506116111781635</c:v>
                </c:pt>
                <c:pt idx="4873">
                  <c:v>1.9394119272862316</c:v>
                </c:pt>
                <c:pt idx="4874">
                  <c:v>1.9254123224213164</c:v>
                </c:pt>
                <c:pt idx="4875">
                  <c:v>1.9076794895924241</c:v>
                </c:pt>
                <c:pt idx="4876">
                  <c:v>1.821348592925448</c:v>
                </c:pt>
                <c:pt idx="4877">
                  <c:v>1.7980159181505895</c:v>
                </c:pt>
                <c:pt idx="4878">
                  <c:v>1.7975492646550923</c:v>
                </c:pt>
                <c:pt idx="4879">
                  <c:v>1.8194819789434593</c:v>
                </c:pt>
                <c:pt idx="4880">
                  <c:v>1.8666139819886733</c:v>
                </c:pt>
                <c:pt idx="4881">
                  <c:v>1.882480200835577</c:v>
                </c:pt>
                <c:pt idx="4882">
                  <c:v>1.8549476446012441</c:v>
                </c:pt>
                <c:pt idx="4883">
                  <c:v>1.8927465777365147</c:v>
                </c:pt>
                <c:pt idx="4884">
                  <c:v>1.8750137449076223</c:v>
                </c:pt>
                <c:pt idx="4885">
                  <c:v>1.8428146537183177</c:v>
                </c:pt>
                <c:pt idx="4886">
                  <c:v>1.8759470518986165</c:v>
                </c:pt>
                <c:pt idx="4887">
                  <c:v>1.9347453923312599</c:v>
                </c:pt>
                <c:pt idx="4888">
                  <c:v>1.8983464196824806</c:v>
                </c:pt>
                <c:pt idx="4889">
                  <c:v>1.9160792525113732</c:v>
                </c:pt>
                <c:pt idx="4890">
                  <c:v>1.8862134287995544</c:v>
                </c:pt>
                <c:pt idx="4891">
                  <c:v>1.9412785412682203</c:v>
                </c:pt>
                <c:pt idx="4892">
                  <c:v>1.9039462616284468</c:v>
                </c:pt>
                <c:pt idx="4893">
                  <c:v>1.9272789364033052</c:v>
                </c:pt>
                <c:pt idx="4894">
                  <c:v>1.9319454713582769</c:v>
                </c:pt>
                <c:pt idx="4895">
                  <c:v>1.9216790944573392</c:v>
                </c:pt>
                <c:pt idx="4896">
                  <c:v>1.8300690793541263</c:v>
                </c:pt>
                <c:pt idx="4897">
                  <c:v>1.8521847177753243</c:v>
                </c:pt>
                <c:pt idx="4898">
                  <c:v>1.8789077808676051</c:v>
                </c:pt>
                <c:pt idx="4899">
                  <c:v>1.8595565972490569</c:v>
                </c:pt>
                <c:pt idx="4900">
                  <c:v>1.9037878740914527</c:v>
                </c:pt>
                <c:pt idx="4901">
                  <c:v>1.8945730247492869</c:v>
                </c:pt>
                <c:pt idx="4902">
                  <c:v>1.8936515398150704</c:v>
                </c:pt>
                <c:pt idx="4903">
                  <c:v>1.8862796603413376</c:v>
                </c:pt>
                <c:pt idx="4904">
                  <c:v>1.8503417479068911</c:v>
                </c:pt>
                <c:pt idx="4905">
                  <c:v>1.8351372464923177</c:v>
                </c:pt>
                <c:pt idx="4906">
                  <c:v>1.8835152055386881</c:v>
                </c:pt>
                <c:pt idx="4907">
                  <c:v>1.8577136273806238</c:v>
                </c:pt>
                <c:pt idx="4908">
                  <c:v>1.8678499616570061</c:v>
                </c:pt>
                <c:pt idx="4909">
                  <c:v>1.8360587314265342</c:v>
                </c:pt>
                <c:pt idx="4910">
                  <c:v>1.8351372464923177</c:v>
                </c:pt>
                <c:pt idx="4911">
                  <c:v>1.8346765040252093</c:v>
                </c:pt>
                <c:pt idx="4912">
                  <c:v>1.8199327450777441</c:v>
                </c:pt>
                <c:pt idx="4913">
                  <c:v>1.7950526518538965</c:v>
                </c:pt>
                <c:pt idx="4914">
                  <c:v>1.8217757149461773</c:v>
                </c:pt>
                <c:pt idx="4915">
                  <c:v>1.8263831396172601</c:v>
                </c:pt>
                <c:pt idx="4916">
                  <c:v>1.8102571532684699</c:v>
                </c:pt>
                <c:pt idx="4917">
                  <c:v>1.7835340901761891</c:v>
                </c:pt>
                <c:pt idx="4918">
                  <c:v>1.8010423039263042</c:v>
                </c:pt>
                <c:pt idx="4919">
                  <c:v>1.7766229531695648</c:v>
                </c:pt>
                <c:pt idx="4920">
                  <c:v>1.8199327450777441</c:v>
                </c:pt>
                <c:pt idx="4921">
                  <c:v>1.8346765040252093</c:v>
                </c:pt>
                <c:pt idx="4922">
                  <c:v>1.8429698684331586</c:v>
                </c:pt>
                <c:pt idx="4923">
                  <c:v>1.8015030463934125</c:v>
                </c:pt>
                <c:pt idx="4924">
                  <c:v>1.7217945995836783</c:v>
                </c:pt>
                <c:pt idx="4925">
                  <c:v>1.7158049475112707</c:v>
                </c:pt>
                <c:pt idx="4926">
                  <c:v>1.7236375694521116</c:v>
                </c:pt>
                <c:pt idx="4927">
                  <c:v>1.6932285666229643</c:v>
                </c:pt>
                <c:pt idx="4928">
                  <c:v>1.7024434159651303</c:v>
                </c:pt>
                <c:pt idx="4929" formatCode="General">
                  <c:v>#N/A</c:v>
                </c:pt>
                <c:pt idx="4930" formatCode="General">
                  <c:v>#N/A</c:v>
                </c:pt>
                <c:pt idx="4931">
                  <c:v>1.6595943665240593</c:v>
                </c:pt>
                <c:pt idx="4932">
                  <c:v>1.6131633885730059</c:v>
                </c:pt>
                <c:pt idx="4933" formatCode="General">
                  <c:v>#N/A</c:v>
                </c:pt>
                <c:pt idx="4934">
                  <c:v>1.6308515836231483</c:v>
                </c:pt>
                <c:pt idx="4935">
                  <c:v>1.6268717397368664</c:v>
                </c:pt>
                <c:pt idx="4936">
                  <c:v>1.6896648321648726</c:v>
                </c:pt>
                <c:pt idx="4937">
                  <c:v>1.6777253005060264</c:v>
                </c:pt>
                <c:pt idx="4938">
                  <c:v>1.7184081491213543</c:v>
                </c:pt>
                <c:pt idx="4939">
                  <c:v>1.7144283052350722</c:v>
                </c:pt>
                <c:pt idx="4940">
                  <c:v>1.7290210661514398</c:v>
                </c:pt>
                <c:pt idx="4941">
                  <c:v>1.7422872124390469</c:v>
                </c:pt>
                <c:pt idx="4942">
                  <c:v>1.7449404416965681</c:v>
                </c:pt>
                <c:pt idx="4943">
                  <c:v>1.7615442727136812</c:v>
                </c:pt>
                <c:pt idx="4944">
                  <c:v>1.7513772668736773</c:v>
                </c:pt>
                <c:pt idx="4945">
                  <c:v>1.7681749286962922</c:v>
                </c:pt>
                <c:pt idx="4946">
                  <c:v>1.803538427270218</c:v>
                </c:pt>
                <c:pt idx="4947">
                  <c:v>1.8212201765571809</c:v>
                </c:pt>
                <c:pt idx="4948">
                  <c:v>1.8188112647529671</c:v>
                </c:pt>
                <c:pt idx="4949">
                  <c:v>1.8320679066243444</c:v>
                </c:pt>
                <c:pt idx="4950">
                  <c:v>1.7878791003864201</c:v>
                </c:pt>
                <c:pt idx="4951">
                  <c:v>1.8029032945073145</c:v>
                </c:pt>
                <c:pt idx="4952">
                  <c:v>1.7949493093844879</c:v>
                </c:pt>
                <c:pt idx="4953">
                  <c:v>1.8049372398978747</c:v>
                </c:pt>
                <c:pt idx="4954">
                  <c:v>1.8217232445763181</c:v>
                </c:pt>
                <c:pt idx="4955">
                  <c:v>1.8349753535329838</c:v>
                </c:pt>
                <c:pt idx="4956">
                  <c:v>1.7567879106886559</c:v>
                </c:pt>
                <c:pt idx="4957">
                  <c:v>1.7382349581493237</c:v>
                </c:pt>
                <c:pt idx="4958">
                  <c:v>1.7910633807341982</c:v>
                </c:pt>
                <c:pt idx="4959">
                  <c:v>1.7839980419541817</c:v>
                </c:pt>
                <c:pt idx="4960">
                  <c:v>1.7619188582666299</c:v>
                </c:pt>
                <c:pt idx="4961">
                  <c:v>1.7517624337703561</c:v>
                </c:pt>
                <c:pt idx="4962">
                  <c:v>1.7619188582666299</c:v>
                </c:pt>
                <c:pt idx="4963">
                  <c:v>1.7754083156454135</c:v>
                </c:pt>
                <c:pt idx="4964">
                  <c:v>1.7537785276129358</c:v>
                </c:pt>
                <c:pt idx="4965">
                  <c:v>1.7392115275094304</c:v>
                </c:pt>
                <c:pt idx="4966">
                  <c:v>1.7581927700685436</c:v>
                </c:pt>
                <c:pt idx="4967">
                  <c:v>1.7528956791218144</c:v>
                </c:pt>
                <c:pt idx="4968">
                  <c:v>1.7809419715061183</c:v>
                </c:pt>
                <c:pt idx="4969">
                  <c:v>1.7835895562011224</c:v>
                </c:pt>
                <c:pt idx="4970">
                  <c:v>1.7897672538227989</c:v>
                </c:pt>
                <c:pt idx="4971">
                  <c:v>1.8012401208344835</c:v>
                </c:pt>
                <c:pt idx="4972">
                  <c:v>1.8559568711979022</c:v>
                </c:pt>
                <c:pt idx="4973">
                  <c:v>1.8874567290919129</c:v>
                </c:pt>
                <c:pt idx="4974">
                  <c:v>1.8803975173889043</c:v>
                </c:pt>
                <c:pt idx="4975">
                  <c:v>1.8848095247032846</c:v>
                </c:pt>
                <c:pt idx="4976">
                  <c:v>1.9051047583494343</c:v>
                </c:pt>
                <c:pt idx="4977">
                  <c:v>1.9042223568865582</c:v>
                </c:pt>
                <c:pt idx="4978">
                  <c:v>1.9115393102217315</c:v>
                </c:pt>
                <c:pt idx="4979">
                  <c:v>1.9194783290459103</c:v>
                </c:pt>
                <c:pt idx="4980">
                  <c:v>1.9018360649921795</c:v>
                </c:pt>
                <c:pt idx="4981">
                  <c:v>1.8577304048578527</c:v>
                </c:pt>
                <c:pt idx="4982">
                  <c:v>1.8753726689115835</c:v>
                </c:pt>
                <c:pt idx="4983">
                  <c:v>1.85007680749839</c:v>
                </c:pt>
                <c:pt idx="4984">
                  <c:v>1.8560524125393567</c:v>
                </c:pt>
                <c:pt idx="4985">
                  <c:v>1.9176791527994523</c:v>
                </c:pt>
                <c:pt idx="4986">
                  <c:v>1.9249293575359343</c:v>
                </c:pt>
                <c:pt idx="4987">
                  <c:v>1.8796155779329227</c:v>
                </c:pt>
                <c:pt idx="4988">
                  <c:v>1.9117450258270592</c:v>
                </c:pt>
                <c:pt idx="4989">
                  <c:v>1.900872542267853</c:v>
                </c:pt>
                <c:pt idx="4990">
                  <c:v>1.8890940184120466</c:v>
                </c:pt>
                <c:pt idx="4991">
                  <c:v>1.9017785825644535</c:v>
                </c:pt>
                <c:pt idx="4992">
                  <c:v>1.9271477108692676</c:v>
                </c:pt>
                <c:pt idx="4993">
                  <c:v>1.9400933402053389</c:v>
                </c:pt>
                <c:pt idx="4994">
                  <c:v>1.9373761226420261</c:v>
                </c:pt>
                <c:pt idx="4995">
                  <c:v>1.9455277753319644</c:v>
                </c:pt>
                <c:pt idx="4996">
                  <c:v>1.9618310807118411</c:v>
                </c:pt>
                <c:pt idx="4997">
                  <c:v>1.9847407937211956</c:v>
                </c:pt>
                <c:pt idx="4998">
                  <c:v>2.0069242560597762</c:v>
                </c:pt>
                <c:pt idx="4999">
                  <c:v>2.0241277574652066</c:v>
                </c:pt>
                <c:pt idx="5000">
                  <c:v>2.0499330095733517</c:v>
                </c:pt>
                <c:pt idx="5001">
                  <c:v>2.0603456551608486</c:v>
                </c:pt>
                <c:pt idx="5002">
                  <c:v>2.034993126773899</c:v>
                </c:pt>
                <c:pt idx="5003">
                  <c:v>2.0289407796235457</c:v>
                </c:pt>
                <c:pt idx="5004">
                  <c:v>2.04840195596167</c:v>
                </c:pt>
                <c:pt idx="5005">
                  <c:v>2.040255417029432</c:v>
                </c:pt>
                <c:pt idx="5006">
                  <c:v>2.040255417029432</c:v>
                </c:pt>
                <c:pt idx="5007">
                  <c:v>2.04840195596167</c:v>
                </c:pt>
                <c:pt idx="5008">
                  <c:v>2.0785506357745835</c:v>
                </c:pt>
                <c:pt idx="5009">
                  <c:v>2.0762883908510155</c:v>
                </c:pt>
                <c:pt idx="5010">
                  <c:v>2.1007206360255535</c:v>
                </c:pt>
                <c:pt idx="5011" formatCode="General">
                  <c:v>#N/A</c:v>
                </c:pt>
                <c:pt idx="5012">
                  <c:v>2.0889139483686971</c:v>
                </c:pt>
                <c:pt idx="5013">
                  <c:v>2.0871045815879534</c:v>
                </c:pt>
                <c:pt idx="5014">
                  <c:v>2.0694632554757018</c:v>
                </c:pt>
                <c:pt idx="5015">
                  <c:v>2.0735343307323753</c:v>
                </c:pt>
                <c:pt idx="5016">
                  <c:v>2.0681062303901436</c:v>
                </c:pt>
                <c:pt idx="5017">
                  <c:v>2.0721352450467716</c:v>
                </c:pt>
                <c:pt idx="5018" formatCode="General">
                  <c:v>#N/A</c:v>
                </c:pt>
                <c:pt idx="5019">
                  <c:v>2.070326309869952</c:v>
                </c:pt>
                <c:pt idx="5020">
                  <c:v>2.2464896839550561</c:v>
                </c:pt>
                <c:pt idx="5021">
                  <c:v>2.2734691437303369</c:v>
                </c:pt>
                <c:pt idx="5022">
                  <c:v>2.2481531573033706</c:v>
                </c:pt>
                <c:pt idx="5023">
                  <c:v>2.307054770024719</c:v>
                </c:pt>
                <c:pt idx="5024">
                  <c:v>2.2468042654089886</c:v>
                </c:pt>
                <c:pt idx="5025">
                  <c:v>2.2661383825617976</c:v>
                </c:pt>
                <c:pt idx="5026">
                  <c:v>2.2103841842606742</c:v>
                </c:pt>
                <c:pt idx="5027">
                  <c:v>2.2521998329865167</c:v>
                </c:pt>
                <c:pt idx="5028">
                  <c:v>2.2548457068269663</c:v>
                </c:pt>
                <c:pt idx="5029">
                  <c:v>2.2401460015078651</c:v>
                </c:pt>
                <c:pt idx="5030">
                  <c:v>2.2762270963820224</c:v>
                </c:pt>
                <c:pt idx="5031">
                  <c:v>2.2361369909662923</c:v>
                </c:pt>
                <c:pt idx="5032">
                  <c:v>2.2962721490898876</c:v>
                </c:pt>
                <c:pt idx="5033">
                  <c:v>2.3434893843573033</c:v>
                </c:pt>
                <c:pt idx="5034">
                  <c:v>2.3145354193348315</c:v>
                </c:pt>
                <c:pt idx="5035">
                  <c:v>2.309635517561798</c:v>
                </c:pt>
                <c:pt idx="5036">
                  <c:v>2.3327986895797754</c:v>
                </c:pt>
                <c:pt idx="5037">
                  <c:v>2.3523982966719101</c:v>
                </c:pt>
                <c:pt idx="5038">
                  <c:v>2.3038447245573033</c:v>
                </c:pt>
                <c:pt idx="5039">
                  <c:v>2.3007266052471911</c:v>
                </c:pt>
                <c:pt idx="5040">
                  <c:v>2.2824633350022472</c:v>
                </c:pt>
                <c:pt idx="5041">
                  <c:v>2.3091900719460674</c:v>
                </c:pt>
                <c:pt idx="5042">
                  <c:v>2.2983781809438204</c:v>
                </c:pt>
                <c:pt idx="5043">
                  <c:v>2.2930331154067414</c:v>
                </c:pt>
                <c:pt idx="5044">
                  <c:v>2.3206492873483144</c:v>
                </c:pt>
                <c:pt idx="5045">
                  <c:v>2.3629643895168537</c:v>
                </c:pt>
                <c:pt idx="5046" formatCode="General">
                  <c:v>#N/A</c:v>
                </c:pt>
                <c:pt idx="5047">
                  <c:v>2.3346610626786517</c:v>
                </c:pt>
                <c:pt idx="5048">
                  <c:v>2.2874512052494382</c:v>
                </c:pt>
                <c:pt idx="5049">
                  <c:v>2.3097200059235954</c:v>
                </c:pt>
                <c:pt idx="5050">
                  <c:v>2.3212997822741572</c:v>
                </c:pt>
                <c:pt idx="5051">
                  <c:v>2.3407787223910113</c:v>
                </c:pt>
                <c:pt idx="5052">
                  <c:v>2.4343029864134831</c:v>
                </c:pt>
                <c:pt idx="5053">
                  <c:v>2.3790791352764047</c:v>
                </c:pt>
                <c:pt idx="5054">
                  <c:v>2.3982293417191012</c:v>
                </c:pt>
                <c:pt idx="5055">
                  <c:v>2.3942211589752809</c:v>
                </c:pt>
                <c:pt idx="5056">
                  <c:v>2.3643824652157304</c:v>
                </c:pt>
                <c:pt idx="5057">
                  <c:v>2.3443402621123597</c:v>
                </c:pt>
                <c:pt idx="5058">
                  <c:v>2.4129246846741572</c:v>
                </c:pt>
                <c:pt idx="5059">
                  <c:v>2.3666079317752811</c:v>
                </c:pt>
                <c:pt idx="5060">
                  <c:v>2.4182689253932583</c:v>
                </c:pt>
                <c:pt idx="5061">
                  <c:v>2.4436540688089887</c:v>
                </c:pt>
                <c:pt idx="5062">
                  <c:v>2.4348076869033708</c:v>
                </c:pt>
                <c:pt idx="5063">
                  <c:v>2.4779370414741573</c:v>
                </c:pt>
                <c:pt idx="5064">
                  <c:v>2.4743799813033709</c:v>
                </c:pt>
                <c:pt idx="5065">
                  <c:v>2.4645980658337079</c:v>
                </c:pt>
                <c:pt idx="5066">
                  <c:v>2.489942119550562</c:v>
                </c:pt>
                <c:pt idx="5067">
                  <c:v>2.5039872788359552</c:v>
                </c:pt>
                <c:pt idx="5068">
                  <c:v>2.4768763054584269</c:v>
                </c:pt>
                <c:pt idx="5069">
                  <c:v>2.4733207679662921</c:v>
                </c:pt>
                <c:pt idx="5070">
                  <c:v>2.4577652914382022</c:v>
                </c:pt>
                <c:pt idx="5071">
                  <c:v>2.4764318632719102</c:v>
                </c:pt>
                <c:pt idx="5072">
                  <c:v>2.4940596684853933</c:v>
                </c:pt>
                <c:pt idx="5073">
                  <c:v>2.4949481827955058</c:v>
                </c:pt>
                <c:pt idx="5074">
                  <c:v>2.5042775830516852</c:v>
                </c:pt>
                <c:pt idx="5075">
                  <c:v>2.4785106680584268</c:v>
                </c:pt>
                <c:pt idx="5076">
                  <c:v>2.5242691550292133</c:v>
                </c:pt>
                <c:pt idx="5077">
                  <c:v>2.5139021507191011</c:v>
                </c:pt>
                <c:pt idx="5078">
                  <c:v>2.5067969688764045</c:v>
                </c:pt>
                <c:pt idx="5079">
                  <c:v>2.5107936336629213</c:v>
                </c:pt>
                <c:pt idx="5080">
                  <c:v>2.573852122516854</c:v>
                </c:pt>
                <c:pt idx="5081">
                  <c:v>2.5658587929438204</c:v>
                </c:pt>
                <c:pt idx="5082">
                  <c:v>2.478323910930337</c:v>
                </c:pt>
                <c:pt idx="5083">
                  <c:v>2.5706562364674159</c:v>
                </c:pt>
                <c:pt idx="5084">
                  <c:v>2.6310273723955055</c:v>
                </c:pt>
                <c:pt idx="5085">
                  <c:v>2.4805434379865168</c:v>
                </c:pt>
                <c:pt idx="5086">
                  <c:v>2.3775573825797753</c:v>
                </c:pt>
                <c:pt idx="5087">
                  <c:v>2.3948703953056181</c:v>
                </c:pt>
                <c:pt idx="5088">
                  <c:v>2.4277072322988764</c:v>
                </c:pt>
                <c:pt idx="5089">
                  <c:v>2.3474064745466263</c:v>
                </c:pt>
                <c:pt idx="5090">
                  <c:v>2.2789459379922659</c:v>
                </c:pt>
                <c:pt idx="5091">
                  <c:v>2.2969387713174503</c:v>
                </c:pt>
                <c:pt idx="5092">
                  <c:v>2.2959113183060715</c:v>
                </c:pt>
                <c:pt idx="5093">
                  <c:v>2.2384587141612586</c:v>
                </c:pt>
                <c:pt idx="5094">
                  <c:v>2.2551243550582272</c:v>
                </c:pt>
                <c:pt idx="5095">
                  <c:v>2.2603871890256912</c:v>
                </c:pt>
                <c:pt idx="5096">
                  <c:v>2.2761756909280826</c:v>
                </c:pt>
                <c:pt idx="5097">
                  <c:v>2.2873581877011291</c:v>
                </c:pt>
                <c:pt idx="5098">
                  <c:v>2.3298708805938304</c:v>
                </c:pt>
                <c:pt idx="5099">
                  <c:v>2.3013829936038759</c:v>
                </c:pt>
                <c:pt idx="5100">
                  <c:v>2.2772778584585298</c:v>
                </c:pt>
                <c:pt idx="5101">
                  <c:v>2.2913026643612766</c:v>
                </c:pt>
                <c:pt idx="5102">
                  <c:v>2.3134355655969419</c:v>
                </c:pt>
                <c:pt idx="5103">
                  <c:v>2.3235092153524759</c:v>
                </c:pt>
                <c:pt idx="5104">
                  <c:v>2.3300789869321719</c:v>
                </c:pt>
                <c:pt idx="5105">
                  <c:v>2.3624898600586719</c:v>
                </c:pt>
                <c:pt idx="5106">
                  <c:v>2.3654678576229</c:v>
                </c:pt>
                <c:pt idx="5107">
                  <c:v>2.3672187590719176</c:v>
                </c:pt>
                <c:pt idx="5108">
                  <c:v>2.3904182032714019</c:v>
                </c:pt>
                <c:pt idx="5109">
                  <c:v>2.4057385909503068</c:v>
                </c:pt>
                <c:pt idx="5110">
                  <c:v>2.4416320706551695</c:v>
                </c:pt>
                <c:pt idx="5111">
                  <c:v>2.4254362322517555</c:v>
                </c:pt>
                <c:pt idx="5112">
                  <c:v>2.3614680609987553</c:v>
                </c:pt>
                <c:pt idx="5113">
                  <c:v>2.3671562367988264</c:v>
                </c:pt>
                <c:pt idx="5114">
                  <c:v>2.4139742991532582</c:v>
                </c:pt>
                <c:pt idx="5115">
                  <c:v>2.3850958681682815</c:v>
                </c:pt>
                <c:pt idx="5116">
                  <c:v>2.3496541574139922</c:v>
                </c:pt>
                <c:pt idx="5117">
                  <c:v>2.3688418734287491</c:v>
                </c:pt>
                <c:pt idx="5118">
                  <c:v>2.3920229331207219</c:v>
                </c:pt>
                <c:pt idx="5119">
                  <c:v>2.4055816661481022</c:v>
                </c:pt>
                <c:pt idx="5120">
                  <c:v>2.4033947737243309</c:v>
                </c:pt>
                <c:pt idx="5121">
                  <c:v>2.3818852629744867</c:v>
                </c:pt>
                <c:pt idx="5122">
                  <c:v>2.3950013712507778</c:v>
                </c:pt>
                <c:pt idx="5123">
                  <c:v>2.3582762680771623</c:v>
                </c:pt>
                <c:pt idx="5124">
                  <c:v>2.4365357141257</c:v>
                </c:pt>
                <c:pt idx="5125">
                  <c:v>2.4929349797137523</c:v>
                </c:pt>
                <c:pt idx="5126">
                  <c:v>2.497744219415059</c:v>
                </c:pt>
                <c:pt idx="5127">
                  <c:v>2.4667854725664502</c:v>
                </c:pt>
                <c:pt idx="5128">
                  <c:v>2.3492154349831096</c:v>
                </c:pt>
                <c:pt idx="5129" formatCode="General">
                  <c:v>#N/A</c:v>
                </c:pt>
                <c:pt idx="5130">
                  <c:v>2.3741280451773492</c:v>
                </c:pt>
                <c:pt idx="5131">
                  <c:v>2.3806839952284649</c:v>
                </c:pt>
                <c:pt idx="5132">
                  <c:v>2.3580269637367768</c:v>
                </c:pt>
                <c:pt idx="5133">
                  <c:v>2.4357977251866831</c:v>
                </c:pt>
                <c:pt idx="5134">
                  <c:v>2.4344869820161792</c:v>
                </c:pt>
                <c:pt idx="5135">
                  <c:v>2.4484682425015558</c:v>
                </c:pt>
                <c:pt idx="5136">
                  <c:v>2.4537363758689663</c:v>
                </c:pt>
                <c:pt idx="5137">
                  <c:v>2.5035273952440216</c:v>
                </c:pt>
                <c:pt idx="5138">
                  <c:v>2.4598510624588852</c:v>
                </c:pt>
                <c:pt idx="5139">
                  <c:v>2.4633451690816961</c:v>
                </c:pt>
                <c:pt idx="5140">
                  <c:v>2.4576672458196285</c:v>
                </c:pt>
                <c:pt idx="5141">
                  <c:v>2.4571498909658636</c:v>
                </c:pt>
                <c:pt idx="5142">
                  <c:v>2.4466697776935726</c:v>
                </c:pt>
                <c:pt idx="5143">
                  <c:v>2.3929591971730821</c:v>
                </c:pt>
                <c:pt idx="5144">
                  <c:v>2.3855357836052096</c:v>
                </c:pt>
                <c:pt idx="5145">
                  <c:v>2.4030026390590273</c:v>
                </c:pt>
                <c:pt idx="5146">
                  <c:v>2.4323463017423772</c:v>
                </c:pt>
                <c:pt idx="5147">
                  <c:v>2.4096467310872076</c:v>
                </c:pt>
                <c:pt idx="5148">
                  <c:v>2.4266714090785846</c:v>
                </c:pt>
                <c:pt idx="5149">
                  <c:v>2.4170677445706286</c:v>
                </c:pt>
                <c:pt idx="5150">
                  <c:v>2.4445691474797759</c:v>
                </c:pt>
                <c:pt idx="5151">
                  <c:v>2.4972509492577117</c:v>
                </c:pt>
                <c:pt idx="5152">
                  <c:v>2.4557901243399414</c:v>
                </c:pt>
                <c:pt idx="5153">
                  <c:v>2.2702369681441286</c:v>
                </c:pt>
                <c:pt idx="5154">
                  <c:v>2.340142875537226</c:v>
                </c:pt>
                <c:pt idx="5155">
                  <c:v>2.3188300988929891</c:v>
                </c:pt>
                <c:pt idx="5156">
                  <c:v>2.3000748554460602</c:v>
                </c:pt>
                <c:pt idx="5157">
                  <c:v>2.2950233260147601</c:v>
                </c:pt>
                <c:pt idx="5158">
                  <c:v>2.2733038623616237</c:v>
                </c:pt>
                <c:pt idx="5159">
                  <c:v>2.2596759635988715</c:v>
                </c:pt>
                <c:pt idx="5160">
                  <c:v>2.2779884525613197</c:v>
                </c:pt>
                <c:pt idx="5161">
                  <c:v>2.3077994811048406</c:v>
                </c:pt>
                <c:pt idx="5162">
                  <c:v>2.3180204051769047</c:v>
                </c:pt>
                <c:pt idx="5163">
                  <c:v>2.3252602263946169</c:v>
                </c:pt>
                <c:pt idx="5164">
                  <c:v>2.3252602263946169</c:v>
                </c:pt>
                <c:pt idx="5165">
                  <c:v>2.3252602263946169</c:v>
                </c:pt>
                <c:pt idx="5166">
                  <c:v>2.3418692280117215</c:v>
                </c:pt>
                <c:pt idx="5167">
                  <c:v>2.3722405596570435</c:v>
                </c:pt>
                <c:pt idx="5168">
                  <c:v>2.4011962871847188</c:v>
                </c:pt>
                <c:pt idx="5169">
                  <c:v>2.4011962871847188</c:v>
                </c:pt>
                <c:pt idx="5170">
                  <c:v>2.4080093995441718</c:v>
                </c:pt>
                <c:pt idx="5171">
                  <c:v>2.3424331930844366</c:v>
                </c:pt>
                <c:pt idx="5172">
                  <c:v>2.3684064937443021</c:v>
                </c:pt>
                <c:pt idx="5173">
                  <c:v>2.3662773976514</c:v>
                </c:pt>
                <c:pt idx="5174">
                  <c:v>2.3513737250010851</c:v>
                </c:pt>
                <c:pt idx="5175">
                  <c:v>2.3777745165530715</c:v>
                </c:pt>
                <c:pt idx="5176">
                  <c:v>2.3326376793835468</c:v>
                </c:pt>
                <c:pt idx="5177">
                  <c:v>2.3424308049793794</c:v>
                </c:pt>
                <c:pt idx="5178">
                  <c:v>2.3709606838984154</c:v>
                </c:pt>
                <c:pt idx="5179">
                  <c:v>2.3692574075450401</c:v>
                </c:pt>
                <c:pt idx="5180">
                  <c:v>2.3726639602517907</c:v>
                </c:pt>
                <c:pt idx="5181">
                  <c:v>2.4339810280616452</c:v>
                </c:pt>
                <c:pt idx="5182">
                  <c:v>2.4433490446147168</c:v>
                </c:pt>
                <c:pt idx="5183">
                  <c:v>2.4667690859973952</c:v>
                </c:pt>
                <c:pt idx="5184">
                  <c:v>2.4556977185999567</c:v>
                </c:pt>
                <c:pt idx="5185">
                  <c:v>2.4820984917147819</c:v>
                </c:pt>
                <c:pt idx="5186">
                  <c:v>2.4791177592663338</c:v>
                </c:pt>
                <c:pt idx="5187" formatCode="General">
                  <c:v>#N/A</c:v>
                </c:pt>
                <c:pt idx="5188" formatCode="General">
                  <c:v>#N/A</c:v>
                </c:pt>
                <c:pt idx="5189">
                  <c:v>2.4910406890601258</c:v>
                </c:pt>
                <c:pt idx="5190">
                  <c:v>2.4680464673149554</c:v>
                </c:pt>
                <c:pt idx="5191" formatCode="General">
                  <c:v>#N/A</c:v>
                </c:pt>
                <c:pt idx="5192">
                  <c:v>2.4829501295571954</c:v>
                </c:pt>
                <c:pt idx="5193">
                  <c:v>2.4863566809268502</c:v>
                </c:pt>
                <c:pt idx="5194">
                  <c:v>2.4667690105513351</c:v>
                </c:pt>
                <c:pt idx="5195">
                  <c:v>2.5102025405144346</c:v>
                </c:pt>
                <c:pt idx="5196">
                  <c:v>2.5791852057499458</c:v>
                </c:pt>
                <c:pt idx="5197">
                  <c:v>2.6400773114825267</c:v>
                </c:pt>
                <c:pt idx="5198">
                  <c:v>2.6319867519795963</c:v>
                </c:pt>
                <c:pt idx="5199">
                  <c:v>2.6328383898220098</c:v>
                </c:pt>
                <c:pt idx="5200">
                  <c:v>2.667094105860647</c:v>
                </c:pt>
                <c:pt idx="5201">
                  <c:v>2.6909340531756025</c:v>
                </c:pt>
                <c:pt idx="5202">
                  <c:v>2.6726283793444758</c:v>
                </c:pt>
                <c:pt idx="5203">
                  <c:v>2.6534712788235293</c:v>
                </c:pt>
                <c:pt idx="5204">
                  <c:v>2.6407667302583024</c:v>
                </c:pt>
                <c:pt idx="5205">
                  <c:v>2.651406402821793</c:v>
                </c:pt>
                <c:pt idx="5206">
                  <c:v>2.6816230729021053</c:v>
                </c:pt>
                <c:pt idx="5207">
                  <c:v>2.6437458385760797</c:v>
                </c:pt>
                <c:pt idx="5208">
                  <c:v>2.6641740098979811</c:v>
                </c:pt>
                <c:pt idx="5209">
                  <c:v>2.5527352420230085</c:v>
                </c:pt>
                <c:pt idx="5210">
                  <c:v>2.5693280210961582</c:v>
                </c:pt>
                <c:pt idx="5211">
                  <c:v>2.5212515073713915</c:v>
                </c:pt>
                <c:pt idx="5212">
                  <c:v>2.4923205079617974</c:v>
                </c:pt>
                <c:pt idx="5213">
                  <c:v>2.4319057739005863</c:v>
                </c:pt>
                <c:pt idx="5214">
                  <c:v>2.425098479921858</c:v>
                </c:pt>
                <c:pt idx="5215">
                  <c:v>2.4783943690297372</c:v>
                </c:pt>
                <c:pt idx="5216">
                  <c:v>2.4703144972020836</c:v>
                </c:pt>
                <c:pt idx="5217">
                  <c:v>2.4630851381983936</c:v>
                </c:pt>
                <c:pt idx="5218">
                  <c:v>2.4588325740785759</c:v>
                </c:pt>
                <c:pt idx="5219">
                  <c:v>2.431662470551335</c:v>
                </c:pt>
                <c:pt idx="5220">
                  <c:v>2.4380380931799435</c:v>
                </c:pt>
                <c:pt idx="5221">
                  <c:v>2.4711913308487086</c:v>
                </c:pt>
                <c:pt idx="5222">
                  <c:v>2.4456888403342738</c:v>
                </c:pt>
                <c:pt idx="5223">
                  <c:v>2.4516394214543085</c:v>
                </c:pt>
                <c:pt idx="5224">
                  <c:v>2.4763320202973738</c:v>
                </c:pt>
                <c:pt idx="5225">
                  <c:v>2.4253524624940308</c:v>
                </c:pt>
                <c:pt idx="5226">
                  <c:v>2.4869527615064033</c:v>
                </c:pt>
                <c:pt idx="5227">
                  <c:v>2.4215289956587802</c:v>
                </c:pt>
                <c:pt idx="5228">
                  <c:v>2.3998626835923593</c:v>
                </c:pt>
                <c:pt idx="5229">
                  <c:v>2.2509133240047752</c:v>
                </c:pt>
                <c:pt idx="5230">
                  <c:v>2.2475163599240284</c:v>
                </c:pt>
                <c:pt idx="5231">
                  <c:v>2.2292576779900153</c:v>
                </c:pt>
                <c:pt idx="5232">
                  <c:v>2.1838232834100282</c:v>
                </c:pt>
                <c:pt idx="5233">
                  <c:v>2.127773376077708</c:v>
                </c:pt>
                <c:pt idx="5234">
                  <c:v>2.0929885364098113</c:v>
                </c:pt>
                <c:pt idx="5235">
                  <c:v>2.1303330196223138</c:v>
                </c:pt>
                <c:pt idx="5236">
                  <c:v>2.1422153551899283</c:v>
                </c:pt>
                <c:pt idx="5237">
                  <c:v>2.1142069927805514</c:v>
                </c:pt>
                <c:pt idx="5238">
                  <c:v>2.0458835632667678</c:v>
                </c:pt>
                <c:pt idx="5239">
                  <c:v>1.9279330922726285</c:v>
                </c:pt>
                <c:pt idx="5240">
                  <c:v>1.8744971992619925</c:v>
                </c:pt>
                <c:pt idx="5241">
                  <c:v>1.6578307494077833</c:v>
                </c:pt>
                <c:pt idx="5242">
                  <c:v>1.4355757505329949</c:v>
                </c:pt>
                <c:pt idx="5243">
                  <c:v>1.4195588598265652</c:v>
                </c:pt>
                <c:pt idx="5244">
                  <c:v>1.4506019057318105</c:v>
                </c:pt>
                <c:pt idx="5245">
                  <c:v>1.4272435161590524</c:v>
                </c:pt>
                <c:pt idx="5246">
                  <c:v>1.3770837440304569</c:v>
                </c:pt>
                <c:pt idx="5247">
                  <c:v>1.4609033632453468</c:v>
                </c:pt>
                <c:pt idx="5248">
                  <c:v>1.5798678228003384</c:v>
                </c:pt>
                <c:pt idx="5249">
                  <c:v>1.49010823057022</c:v>
                </c:pt>
                <c:pt idx="5250">
                  <c:v>1.6113826796311337</c:v>
                </c:pt>
                <c:pt idx="5251">
                  <c:v>1.7406283358291033</c:v>
                </c:pt>
                <c:pt idx="5252">
                  <c:v>1.7703262600423011</c:v>
                </c:pt>
                <c:pt idx="5253">
                  <c:v>1.7237170178743655</c:v>
                </c:pt>
                <c:pt idx="5254">
                  <c:v>1.7059807575803723</c:v>
                </c:pt>
                <c:pt idx="5255">
                  <c:v>1.6985562765270728</c:v>
                </c:pt>
                <c:pt idx="5256">
                  <c:v>1.6486472650021151</c:v>
                </c:pt>
                <c:pt idx="5257">
                  <c:v>1.6313234758777495</c:v>
                </c:pt>
                <c:pt idx="5258">
                  <c:v>1.5554287806662437</c:v>
                </c:pt>
                <c:pt idx="5259">
                  <c:v>1.6507096208502539</c:v>
                </c:pt>
                <c:pt idx="5260">
                  <c:v>1.7150551233121827</c:v>
                </c:pt>
                <c:pt idx="5261">
                  <c:v>1.7818754527918781</c:v>
                </c:pt>
                <c:pt idx="5262">
                  <c:v>1.8503456669500846</c:v>
                </c:pt>
                <c:pt idx="5263" formatCode="General">
                  <c:v>#N/A</c:v>
                </c:pt>
                <c:pt idx="5264">
                  <c:v>1.8552953209856176</c:v>
                </c:pt>
                <c:pt idx="5265">
                  <c:v>1.7678514330245347</c:v>
                </c:pt>
                <c:pt idx="5266">
                  <c:v>1.7464029322038916</c:v>
                </c:pt>
                <c:pt idx="5267">
                  <c:v>1.8041488959517766</c:v>
                </c:pt>
                <c:pt idx="5268">
                  <c:v>1.8280722237901861</c:v>
                </c:pt>
                <c:pt idx="5269">
                  <c:v>1.7422782205076142</c:v>
                </c:pt>
                <c:pt idx="5270">
                  <c:v>1.7059807575803723</c:v>
                </c:pt>
                <c:pt idx="5271">
                  <c:v>1.7191798350084602</c:v>
                </c:pt>
                <c:pt idx="5272">
                  <c:v>1.6944315648307953</c:v>
                </c:pt>
                <c:pt idx="5273">
                  <c:v>1.7916208400355398</c:v>
                </c:pt>
                <c:pt idx="5274">
                  <c:v>1.779491878836073</c:v>
                </c:pt>
                <c:pt idx="5275">
                  <c:v>1.8410030392047978</c:v>
                </c:pt>
                <c:pt idx="5276">
                  <c:v>1.8124133449489115</c:v>
                </c:pt>
                <c:pt idx="5277" formatCode="General">
                  <c:v>#N/A</c:v>
                </c:pt>
                <c:pt idx="5278">
                  <c:v>1.6794279489404709</c:v>
                </c:pt>
                <c:pt idx="5279">
                  <c:v>1.7227456675099955</c:v>
                </c:pt>
                <c:pt idx="5280">
                  <c:v>1.7327087427809862</c:v>
                </c:pt>
                <c:pt idx="5281">
                  <c:v>1.811546990577521</c:v>
                </c:pt>
                <c:pt idx="5282">
                  <c:v>1.8011507381208351</c:v>
                </c:pt>
                <c:pt idx="5283">
                  <c:v>1.7803582332074634</c:v>
                </c:pt>
                <c:pt idx="5284">
                  <c:v>1.7699619807507774</c:v>
                </c:pt>
                <c:pt idx="5285">
                  <c:v>1.7166811869102621</c:v>
                </c:pt>
                <c:pt idx="5286">
                  <c:v>1.6915569101399377</c:v>
                </c:pt>
                <c:pt idx="5287">
                  <c:v>1.7353078058951577</c:v>
                </c:pt>
                <c:pt idx="5288">
                  <c:v>1.8617955441181697</c:v>
                </c:pt>
                <c:pt idx="5289">
                  <c:v>1.8895188840026655</c:v>
                </c:pt>
                <c:pt idx="5290">
                  <c:v>1.9077123258018658</c:v>
                </c:pt>
                <c:pt idx="5291">
                  <c:v>1.8773899228031985</c:v>
                </c:pt>
                <c:pt idx="5292">
                  <c:v>1.8869198208884941</c:v>
                </c:pt>
                <c:pt idx="5293">
                  <c:v>1.9224403501155043</c:v>
                </c:pt>
                <c:pt idx="5294">
                  <c:v>1.9830851561128386</c:v>
                </c:pt>
                <c:pt idx="5295">
                  <c:v>2.0186056853398489</c:v>
                </c:pt>
                <c:pt idx="5296">
                  <c:v>2.0705869476232786</c:v>
                </c:pt>
                <c:pt idx="5297">
                  <c:v>2.0549925689382498</c:v>
                </c:pt>
                <c:pt idx="5298" formatCode="General">
                  <c:v>#N/A</c:v>
                </c:pt>
                <c:pt idx="5299">
                  <c:v>2.088780389422479</c:v>
                </c:pt>
                <c:pt idx="5300">
                  <c:v>2.1676186372190136</c:v>
                </c:pt>
                <c:pt idx="5301">
                  <c:v>2.2074709383029765</c:v>
                </c:pt>
                <c:pt idx="5302">
                  <c:v>2.2915073123278544</c:v>
                </c:pt>
                <c:pt idx="5303">
                  <c:v>2.2299961519591291</c:v>
                </c:pt>
                <c:pt idx="5304">
                  <c:v>2.1771485353043092</c:v>
                </c:pt>
                <c:pt idx="5305">
                  <c:v>2.1502915497912038</c:v>
                </c:pt>
                <c:pt idx="5306">
                  <c:v>2.0298682921679254</c:v>
                </c:pt>
                <c:pt idx="5307">
                  <c:v>1.9934814085695247</c:v>
                </c:pt>
                <c:pt idx="5308">
                  <c:v>1.9995458891692581</c:v>
                </c:pt>
                <c:pt idx="5309">
                  <c:v>2.0835822631941361</c:v>
                </c:pt>
                <c:pt idx="5310">
                  <c:v>2.0913794525366503</c:v>
                </c:pt>
                <c:pt idx="5311">
                  <c:v>2.0853149719369171</c:v>
                </c:pt>
                <c:pt idx="5312">
                  <c:v>2.0584579864238117</c:v>
                </c:pt>
                <c:pt idx="5313">
                  <c:v>2.0428636077387829</c:v>
                </c:pt>
                <c:pt idx="5314">
                  <c:v>2.1026420593647268</c:v>
                </c:pt>
                <c:pt idx="5315">
                  <c:v>2.0419972533673922</c:v>
                </c:pt>
                <c:pt idx="5316">
                  <c:v>2.0619234039093737</c:v>
                </c:pt>
                <c:pt idx="5317">
                  <c:v>2.0186056853398489</c:v>
                </c:pt>
                <c:pt idx="5318">
                  <c:v>2.0047440153976011</c:v>
                </c:pt>
                <c:pt idx="5319">
                  <c:v>2.0238038115681918</c:v>
                </c:pt>
                <c:pt idx="5320">
                  <c:v>2.0367991271390493</c:v>
                </c:pt>
                <c:pt idx="5321">
                  <c:v>2.1191027924211463</c:v>
                </c:pt>
                <c:pt idx="5322">
                  <c:v>2.0913794525366503</c:v>
                </c:pt>
                <c:pt idx="5323">
                  <c:v>2.1476924866770326</c:v>
                </c:pt>
                <c:pt idx="5324">
                  <c:v>2.0879140350510883</c:v>
                </c:pt>
                <c:pt idx="5325">
                  <c:v>2.0489280883385161</c:v>
                </c:pt>
                <c:pt idx="5326">
                  <c:v>2.0419972533673922</c:v>
                </c:pt>
                <c:pt idx="5327">
                  <c:v>2.041130898996002</c:v>
                </c:pt>
                <c:pt idx="5328">
                  <c:v>2.0965775787649932</c:v>
                </c:pt>
                <c:pt idx="5329">
                  <c:v>2.0342000640248776</c:v>
                </c:pt>
                <c:pt idx="5330">
                  <c:v>2.1000429962505551</c:v>
                </c:pt>
                <c:pt idx="5331">
                  <c:v>2.0662551757663259</c:v>
                </c:pt>
                <c:pt idx="5332">
                  <c:v>2.0601906951665927</c:v>
                </c:pt>
                <c:pt idx="5333">
                  <c:v>2.0983102875077742</c:v>
                </c:pt>
                <c:pt idx="5334">
                  <c:v>2.136429879848956</c:v>
                </c:pt>
                <c:pt idx="5335">
                  <c:v>2.1225682099067082</c:v>
                </c:pt>
                <c:pt idx="5336">
                  <c:v>2.1104392487072414</c:v>
                </c:pt>
                <c:pt idx="5337">
                  <c:v>2.0714533019946688</c:v>
                </c:pt>
                <c:pt idx="5338">
                  <c:v>2.0714533019946688</c:v>
                </c:pt>
                <c:pt idx="5339">
                  <c:v>2.0697205932518878</c:v>
                </c:pt>
                <c:pt idx="5340">
                  <c:v>2.1009093506219458</c:v>
                </c:pt>
                <c:pt idx="5341">
                  <c:v>2.0290019377965347</c:v>
                </c:pt>
                <c:pt idx="5342">
                  <c:v>2.0264028746823635</c:v>
                </c:pt>
                <c:pt idx="5343">
                  <c:v>2.0662551757663259</c:v>
                </c:pt>
                <c:pt idx="5344">
                  <c:v>2.05585892330964</c:v>
                </c:pt>
                <c:pt idx="5345">
                  <c:v>2.0775177825944025</c:v>
                </c:pt>
                <c:pt idx="5346">
                  <c:v>2.3151863354081632</c:v>
                </c:pt>
                <c:pt idx="5347">
                  <c:v>2.3635181009037902</c:v>
                </c:pt>
                <c:pt idx="5348">
                  <c:v>2.405216094664723</c:v>
                </c:pt>
                <c:pt idx="5349">
                  <c:v>2.4952458539212827</c:v>
                </c:pt>
                <c:pt idx="5350">
                  <c:v>2.499036580626822</c:v>
                </c:pt>
                <c:pt idx="5351">
                  <c:v>2.5416822560641399</c:v>
                </c:pt>
                <c:pt idx="5352">
                  <c:v>2.5198855775072886</c:v>
                </c:pt>
                <c:pt idx="5353">
                  <c:v>2.5454729827696791</c:v>
                </c:pt>
                <c:pt idx="5354">
                  <c:v>2.5350484843294461</c:v>
                </c:pt>
                <c:pt idx="5355">
                  <c:v>2.4791352654227405</c:v>
                </c:pt>
                <c:pt idx="5356">
                  <c:v>2.4639723586005831</c:v>
                </c:pt>
                <c:pt idx="5357">
                  <c:v>2.4497571334548103</c:v>
                </c:pt>
                <c:pt idx="5358">
                  <c:v>2.4544955418367347</c:v>
                </c:pt>
                <c:pt idx="5359">
                  <c:v>2.4289081365743441</c:v>
                </c:pt>
                <c:pt idx="5360">
                  <c:v>2.4383849533381925</c:v>
                </c:pt>
                <c:pt idx="5361">
                  <c:v>2.4222743648396503</c:v>
                </c:pt>
                <c:pt idx="5362">
                  <c:v>2.3976346412536444</c:v>
                </c:pt>
                <c:pt idx="5363">
                  <c:v>2.4127975480758019</c:v>
                </c:pt>
                <c:pt idx="5364">
                  <c:v>2.4165882747813412</c:v>
                </c:pt>
                <c:pt idx="5365">
                  <c:v>2.5255716675655977</c:v>
                </c:pt>
                <c:pt idx="5366">
                  <c:v>2.5208332591836733</c:v>
                </c:pt>
                <c:pt idx="5367">
                  <c:v>2.4895597638629736</c:v>
                </c:pt>
                <c:pt idx="5368">
                  <c:v>2.4933504905685133</c:v>
                </c:pt>
                <c:pt idx="5369">
                  <c:v>2.4639723586005831</c:v>
                </c:pt>
                <c:pt idx="5370">
                  <c:v>2.529362394271137</c:v>
                </c:pt>
                <c:pt idx="5371">
                  <c:v>2.577694159766764</c:v>
                </c:pt>
                <c:pt idx="5372">
                  <c:v>2.5900140215597669</c:v>
                </c:pt>
                <c:pt idx="5373">
                  <c:v>2.6137060634693876</c:v>
                </c:pt>
                <c:pt idx="5374">
                  <c:v>2.6440318771137026</c:v>
                </c:pt>
                <c:pt idx="5375">
                  <c:v>2.6809914624927114</c:v>
                </c:pt>
                <c:pt idx="5376">
                  <c:v>2.648770285495627</c:v>
                </c:pt>
                <c:pt idx="5377">
                  <c:v>2.6497179671720117</c:v>
                </c:pt>
                <c:pt idx="5378">
                  <c:v>2.570112706355685</c:v>
                </c:pt>
                <c:pt idx="5379">
                  <c:v>2.5757987964139941</c:v>
                </c:pt>
                <c:pt idx="5380">
                  <c:v>2.689520597580175</c:v>
                </c:pt>
                <c:pt idx="5381">
                  <c:v>2.6345550603498542</c:v>
                </c:pt>
                <c:pt idx="5382">
                  <c:v>2.6392934687317786</c:v>
                </c:pt>
                <c:pt idx="5383">
                  <c:v>2.6885729159037899</c:v>
                </c:pt>
                <c:pt idx="5384">
                  <c:v>2.6648808739941692</c:v>
                </c:pt>
                <c:pt idx="5385">
                  <c:v>2.6165491084985422</c:v>
                </c:pt>
                <c:pt idx="5386">
                  <c:v>2.6430841954373179</c:v>
                </c:pt>
                <c:pt idx="5387">
                  <c:v>2.6241305619096211</c:v>
                </c:pt>
                <c:pt idx="5388">
                  <c:v>2.5919093849125363</c:v>
                </c:pt>
                <c:pt idx="5389">
                  <c:v>2.6174967901749273</c:v>
                </c:pt>
                <c:pt idx="5390">
                  <c:v>2.6260259252623905</c:v>
                </c:pt>
                <c:pt idx="5391">
                  <c:v>2.6279212886151604</c:v>
                </c:pt>
                <c:pt idx="5392">
                  <c:v>2.6772007357871721</c:v>
                </c:pt>
                <c:pt idx="5393">
                  <c:v>2.7132126394897957</c:v>
                </c:pt>
                <c:pt idx="5394">
                  <c:v>2.7151080028425656</c:v>
                </c:pt>
                <c:pt idx="5395">
                  <c:v>2.6989974143440234</c:v>
                </c:pt>
                <c:pt idx="5396">
                  <c:v>2.6250782435860058</c:v>
                </c:pt>
                <c:pt idx="5397">
                  <c:v>2.6914159609329444</c:v>
                </c:pt>
                <c:pt idx="5398">
                  <c:v>2.6923636426093296</c:v>
                </c:pt>
                <c:pt idx="5399">
                  <c:v>2.6686716006997084</c:v>
                </c:pt>
                <c:pt idx="5400">
                  <c:v>2.6013862016763847</c:v>
                </c:pt>
                <c:pt idx="5401">
                  <c:v>2.6734100090816328</c:v>
                </c:pt>
                <c:pt idx="5402">
                  <c:v>2.6705669640524783</c:v>
                </c:pt>
                <c:pt idx="5403">
                  <c:v>2.5966477932944607</c:v>
                </c:pt>
                <c:pt idx="5404">
                  <c:v>2.5862232948542272</c:v>
                </c:pt>
                <c:pt idx="5405">
                  <c:v>2.4355419083090379</c:v>
                </c:pt>
                <c:pt idx="5406">
                  <c:v>2.4526001784839648</c:v>
                </c:pt>
                <c:pt idx="5407">
                  <c:v>2.4165882747813412</c:v>
                </c:pt>
                <c:pt idx="5408">
                  <c:v>2.4639723586005831</c:v>
                </c:pt>
                <c:pt idx="5409">
                  <c:v>2.5312577576239068</c:v>
                </c:pt>
                <c:pt idx="5410">
                  <c:v>2.552106754504373</c:v>
                </c:pt>
                <c:pt idx="5411">
                  <c:v>2.6070722917346938</c:v>
                </c:pt>
                <c:pt idx="5412">
                  <c:v>2.6288689702915451</c:v>
                </c:pt>
                <c:pt idx="5413">
                  <c:v>2.8316728490379011</c:v>
                </c:pt>
                <c:pt idx="5414">
                  <c:v>2.7266828037496897</c:v>
                </c:pt>
                <c:pt idx="5415">
                  <c:v>2.7053730269530667</c:v>
                </c:pt>
                <c:pt idx="5416">
                  <c:v>2.6540358373975663</c:v>
                </c:pt>
                <c:pt idx="5417">
                  <c:v>2.6152907886764343</c:v>
                </c:pt>
                <c:pt idx="5418">
                  <c:v>2.6646907257958778</c:v>
                </c:pt>
                <c:pt idx="5419">
                  <c:v>2.6889063812465857</c:v>
                </c:pt>
                <c:pt idx="5420">
                  <c:v>2.7528357116364539</c:v>
                </c:pt>
                <c:pt idx="5421">
                  <c:v>2.7315259348398313</c:v>
                </c:pt>
                <c:pt idx="5422">
                  <c:v>2.7169965415694066</c:v>
                </c:pt>
                <c:pt idx="5423">
                  <c:v>2.7121534104792651</c:v>
                </c:pt>
                <c:pt idx="5424">
                  <c:v>2.7044044007350383</c:v>
                </c:pt>
                <c:pt idx="5425">
                  <c:v>2.6501613325254532</c:v>
                </c:pt>
                <c:pt idx="5426">
                  <c:v>2.6608162209237647</c:v>
                </c:pt>
                <c:pt idx="5427">
                  <c:v>2.6269143032927738</c:v>
                </c:pt>
                <c:pt idx="5428">
                  <c:v>2.5891378807896697</c:v>
                </c:pt>
                <c:pt idx="5429">
                  <c:v>2.6424123227812268</c:v>
                </c:pt>
                <c:pt idx="5430">
                  <c:v>2.5939810118798112</c:v>
                </c:pt>
                <c:pt idx="5431">
                  <c:v>2.65209858496151</c:v>
                </c:pt>
                <c:pt idx="5432">
                  <c:v>2.6666279782319346</c:v>
                </c:pt>
                <c:pt idx="5433">
                  <c:v>2.7102161580432083</c:v>
                </c:pt>
                <c:pt idx="5434">
                  <c:v>2.717965167787435</c:v>
                </c:pt>
                <c:pt idx="5435">
                  <c:v>2.7605847213806802</c:v>
                </c:pt>
                <c:pt idx="5436">
                  <c:v>2.7857690030494164</c:v>
                </c:pt>
                <c:pt idx="5437">
                  <c:v>2.7441180756741992</c:v>
                </c:pt>
                <c:pt idx="5438">
                  <c:v>2.784800376831388</c:v>
                </c:pt>
                <c:pt idx="5439">
                  <c:v>2.8109532847181526</c:v>
                </c:pt>
                <c:pt idx="5440">
                  <c:v>2.812890537154209</c:v>
                </c:pt>
                <c:pt idx="5441">
                  <c:v>2.8574473431835115</c:v>
                </c:pt>
                <c:pt idx="5442">
                  <c:v>2.8080474060640674</c:v>
                </c:pt>
                <c:pt idx="5443">
                  <c:v>2.784800376831388</c:v>
                </c:pt>
                <c:pt idx="5444">
                  <c:v>2.8429179499130868</c:v>
                </c:pt>
                <c:pt idx="5445">
                  <c:v>2.8438865761311152</c:v>
                </c:pt>
                <c:pt idx="5446" formatCode="General">
                  <c:v>#N/A</c:v>
                </c:pt>
                <c:pt idx="5447">
                  <c:v>2.8990982705587287</c:v>
                </c:pt>
                <c:pt idx="5448">
                  <c:v>2.9010355229947851</c:v>
                </c:pt>
                <c:pt idx="5449">
                  <c:v>2.8855375035063324</c:v>
                </c:pt>
                <c:pt idx="5450" formatCode="General">
                  <c:v>#N/A</c:v>
                </c:pt>
                <c:pt idx="5451">
                  <c:v>2.8613218480556246</c:v>
                </c:pt>
                <c:pt idx="5452">
                  <c:v>2.8051415274099827</c:v>
                </c:pt>
                <c:pt idx="5453">
                  <c:v>2.8254826779885769</c:v>
                </c:pt>
                <c:pt idx="5454">
                  <c:v>2.7944866390116712</c:v>
                </c:pt>
                <c:pt idx="5455">
                  <c:v>2.8584159694015394</c:v>
                </c:pt>
                <c:pt idx="5456">
                  <c:v>2.8274199304246337</c:v>
                </c:pt>
                <c:pt idx="5457">
                  <c:v>2.7915807603575864</c:v>
                </c:pt>
                <c:pt idx="5458">
                  <c:v>2.7780199933051901</c:v>
                </c:pt>
                <c:pt idx="5459">
                  <c:v>2.807078779846039</c:v>
                </c:pt>
                <c:pt idx="5460">
                  <c:v>2.7295886824037745</c:v>
                </c:pt>
                <c:pt idx="5461">
                  <c:v>2.8593845956195678</c:v>
                </c:pt>
                <c:pt idx="5462">
                  <c:v>2.7722082359970202</c:v>
                </c:pt>
                <c:pt idx="5463">
                  <c:v>2.7596160951626523</c:v>
                </c:pt>
                <c:pt idx="5464">
                  <c:v>2.7615533475987086</c:v>
                </c:pt>
                <c:pt idx="5465">
                  <c:v>2.6927808861186988</c:v>
                </c:pt>
                <c:pt idx="5466">
                  <c:v>2.6056045264961512</c:v>
                </c:pt>
                <c:pt idx="5467">
                  <c:v>2.6801887452843309</c:v>
                </c:pt>
                <c:pt idx="5468">
                  <c:v>2.6220711722026322</c:v>
                </c:pt>
                <c:pt idx="5469">
                  <c:v>2.5726712350831886</c:v>
                </c:pt>
                <c:pt idx="5470">
                  <c:v>2.5378006912341693</c:v>
                </c:pt>
                <c:pt idx="5471">
                  <c:v>2.624008424638689</c:v>
                </c:pt>
                <c:pt idx="5472">
                  <c:v>2.6976240172088404</c:v>
                </c:pt>
                <c:pt idx="5473">
                  <c:v>2.6637220995778494</c:v>
                </c:pt>
                <c:pt idx="5474">
                  <c:v>2.6598475947057363</c:v>
                </c:pt>
                <c:pt idx="5475">
                  <c:v>2.6985926434268688</c:v>
                </c:pt>
                <c:pt idx="5476">
                  <c:v>2.6976240172088404</c:v>
                </c:pt>
                <c:pt idx="5477">
                  <c:v>2.7557415902905387</c:v>
                </c:pt>
                <c:pt idx="5478">
                  <c:v>2.7063416531710951</c:v>
                </c:pt>
                <c:pt idx="5479">
                  <c:v>2.8429179499130868</c:v>
                </c:pt>
                <c:pt idx="5480">
                  <c:v>2.8274199304246337</c:v>
                </c:pt>
                <c:pt idx="5481">
                  <c:v>2.8836002510702756</c:v>
                </c:pt>
                <c:pt idx="5482">
                  <c:v>2.8603532218375962</c:v>
                </c:pt>
                <c:pt idx="5483">
                  <c:v>2.8177336682443506</c:v>
                </c:pt>
                <c:pt idx="5484">
                  <c:v>2.7973925176657564</c:v>
                </c:pt>
                <c:pt idx="5485">
                  <c:v>2.863259100491681</c:v>
                </c:pt>
                <c:pt idx="5486">
                  <c:v>2.8196709206804074</c:v>
                </c:pt>
                <c:pt idx="5487">
                  <c:v>2.8148277895902658</c:v>
                </c:pt>
                <c:pt idx="5488">
                  <c:v>2.796423891447728</c:v>
                </c:pt>
                <c:pt idx="5489">
                  <c:v>2.8390434450409736</c:v>
                </c:pt>
                <c:pt idx="5490">
                  <c:v>2.7983611438837843</c:v>
                </c:pt>
                <c:pt idx="5491">
                  <c:v>2.8496983334392847</c:v>
                </c:pt>
                <c:pt idx="5492">
                  <c:v>2.8109532847181526</c:v>
                </c:pt>
                <c:pt idx="5493">
                  <c:v>2.8041729011919543</c:v>
                </c:pt>
                <c:pt idx="5494">
                  <c:v>2.7044044007350383</c:v>
                </c:pt>
                <c:pt idx="5495">
                  <c:v>2.6298201819468585</c:v>
                </c:pt>
                <c:pt idx="5496">
                  <c:v>2.7140906629153214</c:v>
                </c:pt>
                <c:pt idx="5497">
                  <c:v>2.7363690659299729</c:v>
                </c:pt>
                <c:pt idx="5498">
                  <c:v>2.8536422706107638</c:v>
                </c:pt>
                <c:pt idx="5499">
                  <c:v>2.9489930457569038</c:v>
                </c:pt>
                <c:pt idx="5500">
                  <c:v>2.9376804334861921</c:v>
                </c:pt>
                <c:pt idx="5501">
                  <c:v>2.8777277715783107</c:v>
                </c:pt>
                <c:pt idx="5502">
                  <c:v>2.8256377538550694</c:v>
                </c:pt>
                <c:pt idx="5503">
                  <c:v>2.801066990778069</c:v>
                </c:pt>
                <c:pt idx="5504">
                  <c:v>2.8207236012396693</c:v>
                </c:pt>
                <c:pt idx="5505">
                  <c:v>2.761753769854868</c:v>
                </c:pt>
                <c:pt idx="5506">
                  <c:v>2.7322688541624673</c:v>
                </c:pt>
                <c:pt idx="5507">
                  <c:v>2.7637194309010282</c:v>
                </c:pt>
                <c:pt idx="5508">
                  <c:v>2.7401314983471075</c:v>
                </c:pt>
                <c:pt idx="5509">
                  <c:v>2.5730503094235031</c:v>
                </c:pt>
                <c:pt idx="5510">
                  <c:v>2.5720674789004234</c:v>
                </c:pt>
                <c:pt idx="5511">
                  <c:v>2.5956554114543438</c:v>
                </c:pt>
                <c:pt idx="5512">
                  <c:v>2.604500886162064</c:v>
                </c:pt>
                <c:pt idx="5513">
                  <c:v>2.6162948524390246</c:v>
                </c:pt>
                <c:pt idx="5514">
                  <c:v>2.6610136412391654</c:v>
                </c:pt>
                <c:pt idx="5515" formatCode="General">
                  <c:v>#N/A</c:v>
                </c:pt>
                <c:pt idx="5516">
                  <c:v>2.7126122437008666</c:v>
                </c:pt>
                <c:pt idx="5517">
                  <c:v>2.6585565649314655</c:v>
                </c:pt>
                <c:pt idx="5518">
                  <c:v>2.7199834726239671</c:v>
                </c:pt>
                <c:pt idx="5519">
                  <c:v>2.7519254646240676</c:v>
                </c:pt>
                <c:pt idx="5520">
                  <c:v>2.7676507529933483</c:v>
                </c:pt>
                <c:pt idx="5521">
                  <c:v>2.7563482019779277</c:v>
                </c:pt>
                <c:pt idx="5522">
                  <c:v>2.7283375320701473</c:v>
                </c:pt>
                <c:pt idx="5523">
                  <c:v>2.7278461168086072</c:v>
                </c:pt>
                <c:pt idx="5524">
                  <c:v>2.7312860236393872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6-4CC3-9DF7-37C90FC8E507}"/>
            </c:ext>
          </c:extLst>
        </c:ser>
        <c:ser>
          <c:idx val="1"/>
          <c:order val="1"/>
          <c:tx>
            <c:strRef>
              <c:f>'Market Cap to Revenues'!$H$2</c:f>
              <c:strCache>
                <c:ptCount val="1"/>
                <c:pt idx="0">
                  <c:v>NIKE, Inc. (NYSE:NKE) - Market Cap/Total Revenues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Revenues'!$H$3:$H$5527</c:f>
              <c:numCache>
                <c:formatCode>0.00\x</c:formatCode>
                <c:ptCount val="5525"/>
                <c:pt idx="0">
                  <c:v>1.5361527098151189</c:v>
                </c:pt>
                <c:pt idx="1">
                  <c:v>1.4523625620070213</c:v>
                </c:pt>
                <c:pt idx="2">
                  <c:v>1.5361527098151189</c:v>
                </c:pt>
                <c:pt idx="3">
                  <c:v>1.5281726957381572</c:v>
                </c:pt>
                <c:pt idx="4">
                  <c:v>1.5281726957381572</c:v>
                </c:pt>
                <c:pt idx="5">
                  <c:v>1.5541076138080572</c:v>
                </c:pt>
                <c:pt idx="6">
                  <c:v>1.6319128787386585</c:v>
                </c:pt>
                <c:pt idx="7">
                  <c:v>1.5760527801999271</c:v>
                </c:pt>
                <c:pt idx="8">
                  <c:v>1.5960028153923311</c:v>
                </c:pt>
                <c:pt idx="9">
                  <c:v>1.587761439660003</c:v>
                </c:pt>
                <c:pt idx="10" formatCode="General">
                  <c:v>#N/A</c:v>
                </c:pt>
                <c:pt idx="11">
                  <c:v>1.566488265992511</c:v>
                </c:pt>
                <c:pt idx="12">
                  <c:v>1.6341759068005219</c:v>
                </c:pt>
                <c:pt idx="13">
                  <c:v>1.5954971841834229</c:v>
                </c:pt>
                <c:pt idx="14">
                  <c:v>1.5684220783514535</c:v>
                </c:pt>
                <c:pt idx="15">
                  <c:v>1.5374791002577743</c:v>
                </c:pt>
                <c:pt idx="16">
                  <c:v>1.5123380543285725</c:v>
                </c:pt>
                <c:pt idx="17">
                  <c:v>1.531677415637122</c:v>
                </c:pt>
                <c:pt idx="18">
                  <c:v>1.4620557149263436</c:v>
                </c:pt>
                <c:pt idx="19">
                  <c:v>1.4504520981412139</c:v>
                </c:pt>
                <c:pt idx="20">
                  <c:v>1.407905503262405</c:v>
                </c:pt>
                <c:pt idx="21">
                  <c:v>1.4446501659767368</c:v>
                </c:pt>
                <c:pt idx="22">
                  <c:v>1.4678573995469961</c:v>
                </c:pt>
                <c:pt idx="23">
                  <c:v>1.4813950762348931</c:v>
                </c:pt>
                <c:pt idx="24">
                  <c:v>1.4446501659767368</c:v>
                </c:pt>
                <c:pt idx="25">
                  <c:v>1.4001697587389852</c:v>
                </c:pt>
                <c:pt idx="26">
                  <c:v>1.1410223172044216</c:v>
                </c:pt>
                <c:pt idx="27">
                  <c:v>1.044325510661674</c:v>
                </c:pt>
                <c:pt idx="28">
                  <c:v>1.0423914507589067</c:v>
                </c:pt>
                <c:pt idx="29">
                  <c:v>1.0520612551850939</c:v>
                </c:pt>
                <c:pt idx="30">
                  <c:v>0.99984485588009775</c:v>
                </c:pt>
                <c:pt idx="31">
                  <c:v>0.94182677195444919</c:v>
                </c:pt>
                <c:pt idx="32">
                  <c:v>0.91475166612247982</c:v>
                </c:pt>
                <c:pt idx="33">
                  <c:v>0.89734636471669771</c:v>
                </c:pt>
                <c:pt idx="34">
                  <c:v>0.86640338662301841</c:v>
                </c:pt>
                <c:pt idx="35" formatCode="General">
                  <c:v>#N/A</c:v>
                </c:pt>
                <c:pt idx="36">
                  <c:v>0.87413913114643826</c:v>
                </c:pt>
                <c:pt idx="37">
                  <c:v>0.86833719898196104</c:v>
                </c:pt>
                <c:pt idx="38">
                  <c:v>0.83739422088828175</c:v>
                </c:pt>
                <c:pt idx="39">
                  <c:v>0.82192273184144216</c:v>
                </c:pt>
                <c:pt idx="40">
                  <c:v>0.8625355143613086</c:v>
                </c:pt>
                <c:pt idx="41">
                  <c:v>0.87994081576709071</c:v>
                </c:pt>
                <c:pt idx="42">
                  <c:v>0.87027125888472834</c:v>
                </c:pt>
                <c:pt idx="43">
                  <c:v>0.91088379386077001</c:v>
                </c:pt>
                <c:pt idx="44">
                  <c:v>0.90894998150182738</c:v>
                </c:pt>
                <c:pt idx="45">
                  <c:v>0.88187487566985812</c:v>
                </c:pt>
                <c:pt idx="46">
                  <c:v>0.8625355143613086</c:v>
                </c:pt>
                <c:pt idx="47">
                  <c:v>0.84319615305275908</c:v>
                </c:pt>
                <c:pt idx="48">
                  <c:v>0.82772466400591937</c:v>
                </c:pt>
                <c:pt idx="49">
                  <c:v>0.8315925362676293</c:v>
                </c:pt>
                <c:pt idx="50">
                  <c:v>0.88961062019327786</c:v>
                </c:pt>
                <c:pt idx="51">
                  <c:v>0.89347849245498778</c:v>
                </c:pt>
                <c:pt idx="52">
                  <c:v>1.0211182770914147</c:v>
                </c:pt>
                <c:pt idx="53">
                  <c:v>1.1100793391107424</c:v>
                </c:pt>
                <c:pt idx="54">
                  <c:v>0.9940431712594453</c:v>
                </c:pt>
                <c:pt idx="55">
                  <c:v>1.0211182770914147</c:v>
                </c:pt>
                <c:pt idx="56">
                  <c:v>1.0249861493531245</c:v>
                </c:pt>
                <c:pt idx="57">
                  <c:v>1.044325510661674</c:v>
                </c:pt>
                <c:pt idx="58">
                  <c:v>1.0520612551850939</c:v>
                </c:pt>
                <c:pt idx="59">
                  <c:v>1.0481933829233838</c:v>
                </c:pt>
                <c:pt idx="60">
                  <c:v>1.1120131514696849</c:v>
                </c:pt>
                <c:pt idx="61">
                  <c:v>1.1390882573016543</c:v>
                </c:pt>
                <c:pt idx="62">
                  <c:v>1.20677614565349</c:v>
                </c:pt>
                <c:pt idx="63">
                  <c:v>1.1971063412273029</c:v>
                </c:pt>
                <c:pt idx="64">
                  <c:v>1.2261155069620395</c:v>
                </c:pt>
                <c:pt idx="65">
                  <c:v>1.2377191237471692</c:v>
                </c:pt>
                <c:pt idx="66">
                  <c:v>1.2048420857507227</c:v>
                </c:pt>
                <c:pt idx="67">
                  <c:v>1.2125778302741426</c:v>
                </c:pt>
                <c:pt idx="68">
                  <c:v>1.2860674032466306</c:v>
                </c:pt>
                <c:pt idx="69">
                  <c:v>1.3286139981254397</c:v>
                </c:pt>
                <c:pt idx="70">
                  <c:v>1.330548058028207</c:v>
                </c:pt>
                <c:pt idx="71">
                  <c:v>1.3963018864772754</c:v>
                </c:pt>
                <c:pt idx="72">
                  <c:v>1.3750284652659583</c:v>
                </c:pt>
                <c:pt idx="73">
                  <c:v>1.3595569762191189</c:v>
                </c:pt>
                <c:pt idx="74">
                  <c:v>1.3089587975591541</c:v>
                </c:pt>
                <c:pt idx="75">
                  <c:v>1.2897658533134186</c:v>
                </c:pt>
                <c:pt idx="76">
                  <c:v>1.3012816198608599</c:v>
                </c:pt>
                <c:pt idx="77">
                  <c:v>1.3531024464895023</c:v>
                </c:pt>
                <c:pt idx="78">
                  <c:v>1.3492638576403553</c:v>
                </c:pt>
                <c:pt idx="79" formatCode="General">
                  <c:v>#N/A</c:v>
                </c:pt>
                <c:pt idx="80">
                  <c:v>1.3262323245454728</c:v>
                </c:pt>
                <c:pt idx="81">
                  <c:v>1.4010849299386841</c:v>
                </c:pt>
                <c:pt idx="82">
                  <c:v>1.3473446860506249</c:v>
                </c:pt>
                <c:pt idx="83">
                  <c:v>1.3300709133946198</c:v>
                </c:pt>
                <c:pt idx="84">
                  <c:v>1.333909502243767</c:v>
                </c:pt>
                <c:pt idx="85">
                  <c:v>1.429874223472444</c:v>
                </c:pt>
                <c:pt idx="86">
                  <c:v>1.3895691633912428</c:v>
                </c:pt>
                <c:pt idx="87">
                  <c:v>1.3012816198608599</c:v>
                </c:pt>
                <c:pt idx="88">
                  <c:v>1.3127973864083011</c:v>
                </c:pt>
                <c:pt idx="89">
                  <c:v>1.3127973864083011</c:v>
                </c:pt>
                <c:pt idx="90">
                  <c:v>1.3223937356963258</c:v>
                </c:pt>
                <c:pt idx="91">
                  <c:v>1.3262323245454728</c:v>
                </c:pt>
                <c:pt idx="92">
                  <c:v>1.2974430310117129</c:v>
                </c:pt>
                <c:pt idx="93">
                  <c:v>1.3108779691488845</c:v>
                </c:pt>
                <c:pt idx="94">
                  <c:v>1.3147165579980316</c:v>
                </c:pt>
                <c:pt idx="95">
                  <c:v>1.3550218637489191</c:v>
                </c:pt>
                <c:pt idx="96">
                  <c:v>1.3569410353386495</c:v>
                </c:pt>
                <c:pt idx="97">
                  <c:v>1.2686534918082666</c:v>
                </c:pt>
                <c:pt idx="98">
                  <c:v>1.2513799648219479</c:v>
                </c:pt>
                <c:pt idx="99">
                  <c:v>1.2283484317270654</c:v>
                </c:pt>
                <c:pt idx="100">
                  <c:v>1.2168326651796242</c:v>
                </c:pt>
                <c:pt idx="101">
                  <c:v>1.2686534918082666</c:v>
                </c:pt>
                <c:pt idx="102">
                  <c:v>1.3358289195031836</c:v>
                </c:pt>
                <c:pt idx="103">
                  <c:v>1.3319903306540366</c:v>
                </c:pt>
                <c:pt idx="104">
                  <c:v>1.337748091092914</c:v>
                </c:pt>
                <c:pt idx="105" formatCode="General">
                  <c:v>#N/A</c:v>
                </c:pt>
                <c:pt idx="106">
                  <c:v>1.3588604525980661</c:v>
                </c:pt>
                <c:pt idx="107">
                  <c:v>1.3166359752574484</c:v>
                </c:pt>
                <c:pt idx="108">
                  <c:v>1.3281517418048896</c:v>
                </c:pt>
                <c:pt idx="109">
                  <c:v>1.3588604525980661</c:v>
                </c:pt>
                <c:pt idx="110">
                  <c:v>1.3569410353386495</c:v>
                </c:pt>
                <c:pt idx="111">
                  <c:v>1.2897658533134186</c:v>
                </c:pt>
                <c:pt idx="112">
                  <c:v>1.3492638576403553</c:v>
                </c:pt>
                <c:pt idx="113">
                  <c:v>1.3185551468471788</c:v>
                </c:pt>
                <c:pt idx="114">
                  <c:v>1.2763306695065608</c:v>
                </c:pt>
                <c:pt idx="115">
                  <c:v>1.2417833698642371</c:v>
                </c:pt>
                <c:pt idx="116">
                  <c:v>1.1976397209338889</c:v>
                </c:pt>
                <c:pt idx="117">
                  <c:v>1.2129940763304772</c:v>
                </c:pt>
                <c:pt idx="118">
                  <c:v>1.1765273594287367</c:v>
                </c:pt>
                <c:pt idx="119">
                  <c:v>1.1438994770458297</c:v>
                </c:pt>
                <c:pt idx="120">
                  <c:v>1.1208679439509472</c:v>
                </c:pt>
                <c:pt idx="121">
                  <c:v>1.095916993596648</c:v>
                </c:pt>
                <c:pt idx="122">
                  <c:v>1.092078404747501</c:v>
                </c:pt>
                <c:pt idx="123">
                  <c:v>1.0805626382000597</c:v>
                </c:pt>
                <c:pt idx="124">
                  <c:v>1.1381414709372659</c:v>
                </c:pt>
                <c:pt idx="125">
                  <c:v>1.1976397209338889</c:v>
                </c:pt>
                <c:pt idx="126">
                  <c:v>1.2264290144676488</c:v>
                </c:pt>
                <c:pt idx="127">
                  <c:v>1.1995588925236191</c:v>
                </c:pt>
                <c:pt idx="128">
                  <c:v>1.2149132479202076</c:v>
                </c:pt>
                <c:pt idx="129">
                  <c:v>1.2225904256185016</c:v>
                </c:pt>
                <c:pt idx="130">
                  <c:v>1.2379447810150901</c:v>
                </c:pt>
                <c:pt idx="131" formatCode="General">
                  <c:v>#N/A</c:v>
                </c:pt>
                <c:pt idx="132">
                  <c:v>1.2360256094253597</c:v>
                </c:pt>
                <c:pt idx="133">
                  <c:v>1.2437027871236539</c:v>
                </c:pt>
                <c:pt idx="134">
                  <c:v>1.2916850249031491</c:v>
                </c:pt>
                <c:pt idx="135">
                  <c:v>1.2801692583557078</c:v>
                </c:pt>
                <c:pt idx="136">
                  <c:v>1.3223937356963258</c:v>
                </c:pt>
                <c:pt idx="137">
                  <c:v>1.3032007914505903</c:v>
                </c:pt>
                <c:pt idx="138">
                  <c:v>1.3492638576403553</c:v>
                </c:pt>
                <c:pt idx="139">
                  <c:v>1.3473446860506249</c:v>
                </c:pt>
                <c:pt idx="140">
                  <c:v>1.3895691633912428</c:v>
                </c:pt>
                <c:pt idx="141">
                  <c:v>1.379972568433532</c:v>
                </c:pt>
                <c:pt idx="142">
                  <c:v>1.3531024464895023</c:v>
                </c:pt>
                <c:pt idx="143">
                  <c:v>1.3703762191455073</c:v>
                </c:pt>
                <c:pt idx="144">
                  <c:v>1.3722953907352378</c:v>
                </c:pt>
                <c:pt idx="145">
                  <c:v>1.4106812792267085</c:v>
                </c:pt>
                <c:pt idx="146">
                  <c:v>1.426035634623297</c:v>
                </c:pt>
                <c:pt idx="147">
                  <c:v>1.4452285788690322</c:v>
                </c:pt>
                <c:pt idx="148">
                  <c:v>1.4126006964861253</c:v>
                </c:pt>
                <c:pt idx="149">
                  <c:v>1.3550218637489191</c:v>
                </c:pt>
                <c:pt idx="150">
                  <c:v>1.3435060972014778</c:v>
                </c:pt>
                <c:pt idx="151">
                  <c:v>1.3665376302963603</c:v>
                </c:pt>
                <c:pt idx="152">
                  <c:v>1.4010849299386841</c:v>
                </c:pt>
                <c:pt idx="153">
                  <c:v>1.4126006964861253</c:v>
                </c:pt>
                <c:pt idx="154">
                  <c:v>1.4126006964861253</c:v>
                </c:pt>
                <c:pt idx="155">
                  <c:v>1.4049235187878311</c:v>
                </c:pt>
                <c:pt idx="156">
                  <c:v>1.4740181180724785</c:v>
                </c:pt>
                <c:pt idx="157">
                  <c:v>1.4740181180724785</c:v>
                </c:pt>
                <c:pt idx="158">
                  <c:v>1.433712812321591</c:v>
                </c:pt>
                <c:pt idx="159">
                  <c:v>1.4394708184301548</c:v>
                </c:pt>
                <c:pt idx="160">
                  <c:v>1.4605829342656207</c:v>
                </c:pt>
                <c:pt idx="161">
                  <c:v>1.4375514011707382</c:v>
                </c:pt>
                <c:pt idx="162">
                  <c:v>1.450986584977596</c:v>
                </c:pt>
                <c:pt idx="163">
                  <c:v>1.4663409403741845</c:v>
                </c:pt>
                <c:pt idx="164">
                  <c:v>1.4644215231147677</c:v>
                </c:pt>
                <c:pt idx="165">
                  <c:v>1.4394708184301548</c:v>
                </c:pt>
                <c:pt idx="166">
                  <c:v>1.2878464360540021</c:v>
                </c:pt>
                <c:pt idx="167">
                  <c:v>1.2360256094253597</c:v>
                </c:pt>
                <c:pt idx="168">
                  <c:v>1.2705729090676834</c:v>
                </c:pt>
                <c:pt idx="169">
                  <c:v>1.3051202087100071</c:v>
                </c:pt>
                <c:pt idx="170">
                  <c:v>1.2494605475625313</c:v>
                </c:pt>
                <c:pt idx="171">
                  <c:v>1.2595541699369657</c:v>
                </c:pt>
                <c:pt idx="172">
                  <c:v>1.24268502091777</c:v>
                </c:pt>
                <c:pt idx="173">
                  <c:v>1.1864549240455839</c:v>
                </c:pt>
                <c:pt idx="174">
                  <c:v>1.2258161118136541</c:v>
                </c:pt>
                <c:pt idx="175" formatCode="General">
                  <c:v>#N/A</c:v>
                </c:pt>
                <c:pt idx="176">
                  <c:v>1.2501823671673946</c:v>
                </c:pt>
                <c:pt idx="177">
                  <c:v>1.195826726815155</c:v>
                </c:pt>
                <c:pt idx="178">
                  <c:v>1.1583399955670308</c:v>
                </c:pt>
                <c:pt idx="179">
                  <c:v>1.1733346880662805</c:v>
                </c:pt>
                <c:pt idx="180">
                  <c:v>1.0983612255700326</c:v>
                </c:pt>
                <c:pt idx="181">
                  <c:v>1.1808320343159053</c:v>
                </c:pt>
                <c:pt idx="182">
                  <c:v>1.1583399955670308</c:v>
                </c:pt>
                <c:pt idx="183">
                  <c:v>1.139596629942969</c:v>
                </c:pt>
                <c:pt idx="184">
                  <c:v>1.0833665330707829</c:v>
                </c:pt>
                <c:pt idx="185">
                  <c:v>1.1358479568181565</c:v>
                </c:pt>
                <c:pt idx="186">
                  <c:v>1.14896819279746</c:v>
                </c:pt>
                <c:pt idx="187">
                  <c:v>1.1358479568181565</c:v>
                </c:pt>
                <c:pt idx="188">
                  <c:v>1.1620886686918432</c:v>
                </c:pt>
                <c:pt idx="189">
                  <c:v>1.1864549240455839</c:v>
                </c:pt>
                <c:pt idx="190">
                  <c:v>1.2051982896696458</c:v>
                </c:pt>
                <c:pt idx="191">
                  <c:v>1.2014496165448336</c:v>
                </c:pt>
                <c:pt idx="192">
                  <c:v>1.195826726815155</c:v>
                </c:pt>
                <c:pt idx="193">
                  <c:v>1.2033240730647796</c:v>
                </c:pt>
                <c:pt idx="194">
                  <c:v>1.2014496165448336</c:v>
                </c:pt>
                <c:pt idx="195">
                  <c:v>1.1995753999399672</c:v>
                </c:pt>
                <c:pt idx="196">
                  <c:v>1.244559477437716</c:v>
                </c:pt>
                <c:pt idx="197">
                  <c:v>1.2201929821688955</c:v>
                </c:pt>
                <c:pt idx="198">
                  <c:v>1.2895435549354648</c:v>
                </c:pt>
                <c:pt idx="199">
                  <c:v>1.1902035971703964</c:v>
                </c:pt>
                <c:pt idx="200">
                  <c:v>1.1695860149414681</c:v>
                </c:pt>
                <c:pt idx="201">
                  <c:v>1.1902035971703964</c:v>
                </c:pt>
                <c:pt idx="202">
                  <c:v>1.1677115584215219</c:v>
                </c:pt>
                <c:pt idx="203">
                  <c:v>1.1508426493174062</c:v>
                </c:pt>
                <c:pt idx="204">
                  <c:v>1.1545913224422186</c:v>
                </c:pt>
                <c:pt idx="205">
                  <c:v>1.1666101807347906</c:v>
                </c:pt>
                <c:pt idx="206">
                  <c:v>1.1240872612176502</c:v>
                </c:pt>
                <c:pt idx="207">
                  <c:v>1.1166919502885868</c:v>
                </c:pt>
                <c:pt idx="208">
                  <c:v>1.1351802276112455</c:v>
                </c:pt>
                <c:pt idx="209">
                  <c:v>1.0982036729659281</c:v>
                </c:pt>
                <c:pt idx="210">
                  <c:v>1.0760177401787376</c:v>
                </c:pt>
                <c:pt idx="211">
                  <c:v>1.0963547269086873</c:v>
                </c:pt>
                <c:pt idx="212">
                  <c:v>1.1055989838949916</c:v>
                </c:pt>
                <c:pt idx="213">
                  <c:v>1.159214869805727</c:v>
                </c:pt>
                <c:pt idx="214">
                  <c:v>1.1333312815540049</c:v>
                </c:pt>
                <c:pt idx="215">
                  <c:v>1.1518195588766635</c:v>
                </c:pt>
                <c:pt idx="216">
                  <c:v>1.1814008025929175</c:v>
                </c:pt>
                <c:pt idx="217">
                  <c:v>1.1795520931856265</c:v>
                </c:pt>
                <c:pt idx="218">
                  <c:v>1.2553539118835524</c:v>
                </c:pt>
                <c:pt idx="219">
                  <c:v>1.2239239587600075</c:v>
                </c:pt>
                <c:pt idx="220">
                  <c:v>1.2627492228126158</c:v>
                </c:pt>
                <c:pt idx="221">
                  <c:v>1.2719934797989201</c:v>
                </c:pt>
                <c:pt idx="222">
                  <c:v>1.3163653453733011</c:v>
                </c:pt>
                <c:pt idx="223">
                  <c:v>1.2904817571215788</c:v>
                </c:pt>
                <c:pt idx="224">
                  <c:v>1.2294703236318303</c:v>
                </c:pt>
                <c:pt idx="225">
                  <c:v>1.2239239587600075</c:v>
                </c:pt>
                <c:pt idx="226">
                  <c:v>1.2350169251536027</c:v>
                </c:pt>
                <c:pt idx="227">
                  <c:v>1.246109891547198</c:v>
                </c:pt>
                <c:pt idx="228">
                  <c:v>1.2220750127027666</c:v>
                </c:pt>
                <c:pt idx="229">
                  <c:v>1.2331679790963619</c:v>
                </c:pt>
                <c:pt idx="230">
                  <c:v>1.1832497486501583</c:v>
                </c:pt>
                <c:pt idx="231">
                  <c:v>1.1832497486501583</c:v>
                </c:pt>
                <c:pt idx="232">
                  <c:v>1.1906450595792217</c:v>
                </c:pt>
                <c:pt idx="233" formatCode="General">
                  <c:v>#N/A</c:v>
                </c:pt>
                <c:pt idx="234">
                  <c:v>1.1980403705082852</c:v>
                </c:pt>
                <c:pt idx="235">
                  <c:v>1.2719934797989201</c:v>
                </c:pt>
                <c:pt idx="236">
                  <c:v>1.2997257774579334</c:v>
                </c:pt>
                <c:pt idx="237">
                  <c:v>1.2664468782771476</c:v>
                </c:pt>
                <c:pt idx="238">
                  <c:v>1.2609005134053248</c:v>
                </c:pt>
                <c:pt idx="239">
                  <c:v>1.29233046652887</c:v>
                </c:pt>
                <c:pt idx="240">
                  <c:v>1.3311559672314279</c:v>
                </c:pt>
                <c:pt idx="241">
                  <c:v>1.3089700344442377</c:v>
                </c:pt>
                <c:pt idx="242">
                  <c:v>1.2812375001352747</c:v>
                </c:pt>
                <c:pt idx="243">
                  <c:v>1.2313192696890709</c:v>
                </c:pt>
                <c:pt idx="244">
                  <c:v>1.2590515673480842</c:v>
                </c:pt>
                <c:pt idx="245">
                  <c:v>1.301574723515174</c:v>
                </c:pt>
                <c:pt idx="246">
                  <c:v>1.3256093657096555</c:v>
                </c:pt>
                <c:pt idx="247">
                  <c:v>1.3330046766387191</c:v>
                </c:pt>
                <c:pt idx="248">
                  <c:v>1.4198996983801899</c:v>
                </c:pt>
                <c:pt idx="249">
                  <c:v>1.4088067319865947</c:v>
                </c:pt>
                <c:pt idx="250">
                  <c:v>1.3810741976776317</c:v>
                </c:pt>
                <c:pt idx="251">
                  <c:v>1.4069577859293538</c:v>
                </c:pt>
                <c:pt idx="252">
                  <c:v>1.4531785975609757</c:v>
                </c:pt>
                <c:pt idx="253">
                  <c:v>1.4568762530255073</c:v>
                </c:pt>
                <c:pt idx="254">
                  <c:v>1.5141897944007745</c:v>
                </c:pt>
                <c:pt idx="255" formatCode="General">
                  <c:v>#N/A</c:v>
                </c:pt>
                <c:pt idx="256">
                  <c:v>1.5992358700850047</c:v>
                </c:pt>
                <c:pt idx="257">
                  <c:v>1.6768866348401712</c:v>
                </c:pt>
                <c:pt idx="258">
                  <c:v>1.678735580897412</c:v>
                </c:pt>
                <c:pt idx="259">
                  <c:v>1.6510030465884491</c:v>
                </c:pt>
                <c:pt idx="260" formatCode="General">
                  <c:v>#N/A</c:v>
                </c:pt>
                <c:pt idx="261">
                  <c:v>1.6010848161422453</c:v>
                </c:pt>
                <c:pt idx="262">
                  <c:v>1.6547007020529809</c:v>
                </c:pt>
                <c:pt idx="263">
                  <c:v>1.6972238582200707</c:v>
                </c:pt>
                <c:pt idx="264">
                  <c:v>1.6232707489294358</c:v>
                </c:pt>
                <c:pt idx="265">
                  <c:v>1.7046191691491341</c:v>
                </c:pt>
                <c:pt idx="266">
                  <c:v>1.7582350550598698</c:v>
                </c:pt>
                <c:pt idx="267">
                  <c:v>1.7194097910072612</c:v>
                </c:pt>
                <c:pt idx="268">
                  <c:v>1.708316824613666</c:v>
                </c:pt>
                <c:pt idx="269">
                  <c:v>1.6694913239111078</c:v>
                </c:pt>
                <c:pt idx="270" formatCode="General">
                  <c:v>#N/A</c:v>
                </c:pt>
                <c:pt idx="271">
                  <c:v>1.6199259078344861</c:v>
                </c:pt>
                <c:pt idx="272">
                  <c:v>1.6235621054196552</c:v>
                </c:pt>
                <c:pt idx="273">
                  <c:v>1.6308345005899934</c:v>
                </c:pt>
                <c:pt idx="274">
                  <c:v>1.5253847706200911</c:v>
                </c:pt>
                <c:pt idx="275">
                  <c:v>1.5399295609607673</c:v>
                </c:pt>
                <c:pt idx="276">
                  <c:v>1.5453839736968435</c:v>
                </c:pt>
                <c:pt idx="277">
                  <c:v>1.5235667881858292</c:v>
                </c:pt>
                <c:pt idx="278">
                  <c:v>1.5762915368124577</c:v>
                </c:pt>
                <c:pt idx="279">
                  <c:v>1.5417477761116745</c:v>
                </c:pt>
                <c:pt idx="280">
                  <c:v>1.5321482144868281</c:v>
                </c:pt>
                <c:pt idx="281">
                  <c:v>1.5423295677253015</c:v>
                </c:pt>
                <c:pt idx="282">
                  <c:v>1.6005087290880062</c:v>
                </c:pt>
                <c:pt idx="283">
                  <c:v>1.592654542304041</c:v>
                </c:pt>
                <c:pt idx="284">
                  <c:v>1.5984724584403116</c:v>
                </c:pt>
                <c:pt idx="285">
                  <c:v>1.608653811678785</c:v>
                </c:pt>
                <c:pt idx="286">
                  <c:v>1.6537428944515264</c:v>
                </c:pt>
                <c:pt idx="287">
                  <c:v>1.6487969675857601</c:v>
                </c:pt>
                <c:pt idx="288">
                  <c:v>1.6051625965637317</c:v>
                </c:pt>
                <c:pt idx="289">
                  <c:v>1.5912000632699734</c:v>
                </c:pt>
                <c:pt idx="290">
                  <c:v>1.584800355520076</c:v>
                </c:pt>
                <c:pt idx="291">
                  <c:v>1.6330890594511209</c:v>
                </c:pt>
                <c:pt idx="292">
                  <c:v>1.6057448536106496</c:v>
                </c:pt>
                <c:pt idx="293">
                  <c:v>1.5248758193164902</c:v>
                </c:pt>
                <c:pt idx="294">
                  <c:v>1.5074223036243242</c:v>
                </c:pt>
                <c:pt idx="295" formatCode="General">
                  <c:v>#N/A</c:v>
                </c:pt>
                <c:pt idx="296">
                  <c:v>1.3907728523754557</c:v>
                </c:pt>
                <c:pt idx="297">
                  <c:v>1.3701194828083409</c:v>
                </c:pt>
                <c:pt idx="298">
                  <c:v>1.3977543517389803</c:v>
                </c:pt>
                <c:pt idx="299">
                  <c:v>1.425389453386265</c:v>
                </c:pt>
                <c:pt idx="300">
                  <c:v>1.430334682102095</c:v>
                </c:pt>
                <c:pt idx="301">
                  <c:v>1.1519476276981984</c:v>
                </c:pt>
                <c:pt idx="302">
                  <c:v>1.1359481256068091</c:v>
                </c:pt>
                <c:pt idx="303">
                  <c:v>1.1112219820276596</c:v>
                </c:pt>
                <c:pt idx="304">
                  <c:v>1.1027860036300676</c:v>
                </c:pt>
                <c:pt idx="305">
                  <c:v>1.1051134028012211</c:v>
                </c:pt>
                <c:pt idx="306">
                  <c:v>1.1411842501294527</c:v>
                </c:pt>
                <c:pt idx="307">
                  <c:v>1.1752185940933439</c:v>
                </c:pt>
                <c:pt idx="308">
                  <c:v>1.1781280175947701</c:v>
                </c:pt>
                <c:pt idx="309">
                  <c:v>1.1667830811290427</c:v>
                </c:pt>
                <c:pt idx="310">
                  <c:v>1.1394388752885716</c:v>
                </c:pt>
                <c:pt idx="311">
                  <c:v>1.1004588371755593</c:v>
                </c:pt>
                <c:pt idx="312">
                  <c:v>1.07078746488058</c:v>
                </c:pt>
                <c:pt idx="313">
                  <c:v>1.062932812663324</c:v>
                </c:pt>
                <c:pt idx="314">
                  <c:v>1.0617696948693607</c:v>
                </c:pt>
                <c:pt idx="315">
                  <c:v>1.0559517787330903</c:v>
                </c:pt>
                <c:pt idx="316">
                  <c:v>1.1056944962649118</c:v>
                </c:pt>
                <c:pt idx="317">
                  <c:v>1.1694011433903644</c:v>
                </c:pt>
                <c:pt idx="318">
                  <c:v>1.158056206924637</c:v>
                </c:pt>
                <c:pt idx="319">
                  <c:v>1.1772553301743296</c:v>
                </c:pt>
                <c:pt idx="320">
                  <c:v>1.1516564991747396</c:v>
                </c:pt>
                <c:pt idx="321">
                  <c:v>1.1621287482200264</c:v>
                </c:pt>
                <c:pt idx="322">
                  <c:v>1.1557290404701288</c:v>
                </c:pt>
                <c:pt idx="323">
                  <c:v>1.1702738308108049</c:v>
                </c:pt>
                <c:pt idx="324">
                  <c:v>1.1795824966288377</c:v>
                </c:pt>
                <c:pt idx="325">
                  <c:v>1.1981998282649031</c:v>
                </c:pt>
                <c:pt idx="326">
                  <c:v>1.146420374652096</c:v>
                </c:pt>
                <c:pt idx="327">
                  <c:v>1.163001435640467</c:v>
                </c:pt>
                <c:pt idx="328">
                  <c:v>1.1519476276981984</c:v>
                </c:pt>
                <c:pt idx="329">
                  <c:v>1.1452567914248419</c:v>
                </c:pt>
                <c:pt idx="330">
                  <c:v>1.1490384369134177</c:v>
                </c:pt>
                <c:pt idx="331">
                  <c:v>1.1467112704589095</c:v>
                </c:pt>
                <c:pt idx="332">
                  <c:v>1.1068585449254569</c:v>
                </c:pt>
                <c:pt idx="333">
                  <c:v>1.0896959250401044</c:v>
                </c:pt>
                <c:pt idx="334" formatCode="General">
                  <c:v>#N/A</c:v>
                </c:pt>
                <c:pt idx="335">
                  <c:v>1.080032582133388</c:v>
                </c:pt>
                <c:pt idx="336">
                  <c:v>1.0873399744346963</c:v>
                </c:pt>
                <c:pt idx="337">
                  <c:v>1.1177389602446932</c:v>
                </c:pt>
                <c:pt idx="338">
                  <c:v>1.157491174363811</c:v>
                </c:pt>
                <c:pt idx="339">
                  <c:v>1.1615833140525438</c:v>
                </c:pt>
                <c:pt idx="340">
                  <c:v>1.1633368543683043</c:v>
                </c:pt>
                <c:pt idx="341">
                  <c:v>1.1180310221001919</c:v>
                </c:pt>
                <c:pt idx="342">
                  <c:v>1.1393686076200125</c:v>
                </c:pt>
                <c:pt idx="343">
                  <c:v>1.1642137414444611</c:v>
                </c:pt>
                <c:pt idx="344">
                  <c:v>1.2165346703218296</c:v>
                </c:pt>
                <c:pt idx="345">
                  <c:v>1.2220882884708242</c:v>
                </c:pt>
                <c:pt idx="346">
                  <c:v>1.1861359183483866</c:v>
                </c:pt>
                <c:pt idx="347">
                  <c:v>1.2147808961695157</c:v>
                </c:pt>
                <c:pt idx="348">
                  <c:v>1.1966585632622706</c:v>
                </c:pt>
                <c:pt idx="349">
                  <c:v>1.1873051011165958</c:v>
                </c:pt>
                <c:pt idx="350">
                  <c:v>1.1843821441960725</c:v>
                </c:pt>
                <c:pt idx="351">
                  <c:v>1.197243388482929</c:v>
                </c:pt>
                <c:pt idx="352">
                  <c:v>1.1697673595934557</c:v>
                </c:pt>
                <c:pt idx="353">
                  <c:v>1.1510604353021061</c:v>
                </c:pt>
                <c:pt idx="354">
                  <c:v>1.1221231617889245</c:v>
                </c:pt>
                <c:pt idx="355">
                  <c:v>1.1358610593153844</c:v>
                </c:pt>
                <c:pt idx="356">
                  <c:v>1.157491174363811</c:v>
                </c:pt>
                <c:pt idx="357">
                  <c:v>1.2279337346387635</c:v>
                </c:pt>
                <c:pt idx="358">
                  <c:v>1.2364107773813886</c:v>
                </c:pt>
                <c:pt idx="359">
                  <c:v>1.2393332666288048</c:v>
                </c:pt>
                <c:pt idx="360">
                  <c:v>1.276747115211504</c:v>
                </c:pt>
                <c:pt idx="361">
                  <c:v>1.3179612754639909</c:v>
                </c:pt>
                <c:pt idx="362">
                  <c:v>1.2773321742687158</c:v>
                </c:pt>
                <c:pt idx="363">
                  <c:v>1.2787936527289776</c:v>
                </c:pt>
                <c:pt idx="364">
                  <c:v>1.2709016690435644</c:v>
                </c:pt>
                <c:pt idx="365" formatCode="General">
                  <c:v>#N/A</c:v>
                </c:pt>
                <c:pt idx="366">
                  <c:v>1.2410877422907796</c:v>
                </c:pt>
                <c:pt idx="367">
                  <c:v>1.1984123374145847</c:v>
                </c:pt>
                <c:pt idx="368">
                  <c:v>1.2013355281716618</c:v>
                </c:pt>
                <c:pt idx="369">
                  <c:v>1.2074735038682072</c:v>
                </c:pt>
                <c:pt idx="370">
                  <c:v>1.203089068487422</c:v>
                </c:pt>
                <c:pt idx="371">
                  <c:v>1.2106887564807829</c:v>
                </c:pt>
                <c:pt idx="372">
                  <c:v>1.210103697423571</c:v>
                </c:pt>
                <c:pt idx="373">
                  <c:v>1.237579960149598</c:v>
                </c:pt>
                <c:pt idx="374">
                  <c:v>1.2165346703218296</c:v>
                </c:pt>
                <c:pt idx="375">
                  <c:v>1.2039659555635791</c:v>
                </c:pt>
                <c:pt idx="376">
                  <c:v>1.2238420626231381</c:v>
                </c:pt>
                <c:pt idx="377">
                  <c:v>1.2086429204729703</c:v>
                </c:pt>
                <c:pt idx="378">
                  <c:v>1.21156564355694</c:v>
                </c:pt>
                <c:pt idx="379">
                  <c:v>1.1957816761861138</c:v>
                </c:pt>
                <c:pt idx="380">
                  <c:v>1.1928587192655904</c:v>
                </c:pt>
                <c:pt idx="381">
                  <c:v>1.245471943835011</c:v>
                </c:pt>
                <c:pt idx="382">
                  <c:v>1.2276419066198185</c:v>
                </c:pt>
                <c:pt idx="383">
                  <c:v>1.2723631475038262</c:v>
                </c:pt>
                <c:pt idx="384">
                  <c:v>1.3021773080931647</c:v>
                </c:pt>
                <c:pt idx="385">
                  <c:v>1.2861010450302861</c:v>
                </c:pt>
                <c:pt idx="386">
                  <c:v>1.2495640835237438</c:v>
                </c:pt>
                <c:pt idx="387">
                  <c:v>1.2469334222952728</c:v>
                </c:pt>
                <c:pt idx="388">
                  <c:v>1.1998232845270214</c:v>
                </c:pt>
                <c:pt idx="389">
                  <c:v>1.2001093214834659</c:v>
                </c:pt>
                <c:pt idx="390">
                  <c:v>1.2046815685002714</c:v>
                </c:pt>
                <c:pt idx="391">
                  <c:v>1.2152569332560492</c:v>
                </c:pt>
                <c:pt idx="392" formatCode="General">
                  <c:v>#N/A</c:v>
                </c:pt>
                <c:pt idx="393">
                  <c:v>1.2029671759347862</c:v>
                </c:pt>
                <c:pt idx="394">
                  <c:v>1.1946787349506787</c:v>
                </c:pt>
                <c:pt idx="395">
                  <c:v>1.1861044856567744</c:v>
                </c:pt>
                <c:pt idx="396">
                  <c:v>1.1755295781942923</c:v>
                </c:pt>
                <c:pt idx="397">
                  <c:v>1.2106840002993002</c:v>
                </c:pt>
                <c:pt idx="398">
                  <c:v>1.2861373940856589</c:v>
                </c:pt>
                <c:pt idx="399">
                  <c:v>1.2898529021130174</c:v>
                </c:pt>
                <c:pt idx="400">
                  <c:v>1.3261501001639171</c:v>
                </c:pt>
                <c:pt idx="401">
                  <c:v>1.3418700144960374</c:v>
                </c:pt>
                <c:pt idx="402">
                  <c:v>1.3144326454021913</c:v>
                </c:pt>
                <c:pt idx="403">
                  <c:v>1.3644490996166334</c:v>
                </c:pt>
                <c:pt idx="404">
                  <c:v>1.3535881551977067</c:v>
                </c:pt>
                <c:pt idx="405">
                  <c:v>1.3210060078808701</c:v>
                </c:pt>
                <c:pt idx="406">
                  <c:v>1.3161472666143244</c:v>
                </c:pt>
                <c:pt idx="407">
                  <c:v>1.3370112732294916</c:v>
                </c:pt>
                <c:pt idx="408">
                  <c:v>1.3673069540679539</c:v>
                </c:pt>
                <c:pt idx="409">
                  <c:v>1.3375828898490851</c:v>
                </c:pt>
                <c:pt idx="410">
                  <c:v>1.3175765368099561</c:v>
                </c:pt>
                <c:pt idx="411">
                  <c:v>1.3590185130838461</c:v>
                </c:pt>
                <c:pt idx="412">
                  <c:v>1.3664495291385634</c:v>
                </c:pt>
                <c:pt idx="413">
                  <c:v>1.4230391171850367</c:v>
                </c:pt>
                <c:pt idx="414">
                  <c:v>1.4333282163377219</c:v>
                </c:pt>
                <c:pt idx="415">
                  <c:v>1.3584468964642527</c:v>
                </c:pt>
                <c:pt idx="416">
                  <c:v>1.365306295899376</c:v>
                </c:pt>
                <c:pt idx="417">
                  <c:v>1.3718798870247029</c:v>
                </c:pt>
                <c:pt idx="418">
                  <c:v>1.3804212187266773</c:v>
                </c:pt>
                <c:pt idx="419">
                  <c:v>1.4028375642188686</c:v>
                </c:pt>
                <c:pt idx="420">
                  <c:v>1.4096470013145705</c:v>
                </c:pt>
                <c:pt idx="421">
                  <c:v>1.4045400369909788</c:v>
                </c:pt>
                <c:pt idx="422">
                  <c:v>1.3832591273396004</c:v>
                </c:pt>
                <c:pt idx="423">
                  <c:v>1.3906360553593391</c:v>
                </c:pt>
                <c:pt idx="424">
                  <c:v>1.3826916364155637</c:v>
                </c:pt>
                <c:pt idx="425">
                  <c:v>1.3679370993869775</c:v>
                </c:pt>
                <c:pt idx="426">
                  <c:v>1.3801379272573981</c:v>
                </c:pt>
                <c:pt idx="427">
                  <c:v>1.3875148552771368</c:v>
                </c:pt>
                <c:pt idx="428">
                  <c:v>1.3968789095164826</c:v>
                </c:pt>
                <c:pt idx="429">
                  <c:v>1.4550467292302505</c:v>
                </c:pt>
                <c:pt idx="430">
                  <c:v>1.4329145831928167</c:v>
                </c:pt>
                <c:pt idx="431">
                  <c:v>1.4329145831928167</c:v>
                </c:pt>
                <c:pt idx="432">
                  <c:v>1.4258209466423573</c:v>
                </c:pt>
                <c:pt idx="433">
                  <c:v>1.404823328460258</c:v>
                </c:pt>
                <c:pt idx="434">
                  <c:v>1.4187273100918978</c:v>
                </c:pt>
                <c:pt idx="435" formatCode="General">
                  <c:v>#N/A</c:v>
                </c:pt>
                <c:pt idx="436">
                  <c:v>1.4400082197432762</c:v>
                </c:pt>
                <c:pt idx="437">
                  <c:v>1.4329145831928167</c:v>
                </c:pt>
                <c:pt idx="438">
                  <c:v>1.4224160010981368</c:v>
                </c:pt>
                <c:pt idx="439">
                  <c:v>1.3764487822584199</c:v>
                </c:pt>
                <c:pt idx="440">
                  <c:v>1.3804212187266773</c:v>
                </c:pt>
                <c:pt idx="441" formatCode="General">
                  <c:v>#N/A</c:v>
                </c:pt>
                <c:pt idx="442" formatCode="General">
                  <c:v>#N/A</c:v>
                </c:pt>
                <c:pt idx="443" formatCode="General">
                  <c:v>#N/A</c:v>
                </c:pt>
                <c:pt idx="444" formatCode="General">
                  <c:v>#N/A</c:v>
                </c:pt>
                <c:pt idx="445">
                  <c:v>1.2498987601909619</c:v>
                </c:pt>
                <c:pt idx="446">
                  <c:v>1.2212400145343665</c:v>
                </c:pt>
                <c:pt idx="447">
                  <c:v>1.2130118501285727</c:v>
                </c:pt>
                <c:pt idx="448">
                  <c:v>1.1991078684969327</c:v>
                </c:pt>
                <c:pt idx="449">
                  <c:v>1.2393997241035426</c:v>
                </c:pt>
                <c:pt idx="450">
                  <c:v>1.3168626892272997</c:v>
                </c:pt>
                <c:pt idx="451">
                  <c:v>1.2952975801211635</c:v>
                </c:pt>
                <c:pt idx="452">
                  <c:v>1.289623124873535</c:v>
                </c:pt>
                <c:pt idx="453">
                  <c:v>1.292460579493719</c:v>
                </c:pt>
                <c:pt idx="454">
                  <c:v>1.3282125077080347</c:v>
                </c:pt>
                <c:pt idx="455">
                  <c:v>1.3304824714041819</c:v>
                </c:pt>
                <c:pt idx="456">
                  <c:v>1.3636806904603322</c:v>
                </c:pt>
                <c:pt idx="457">
                  <c:v>1.3889340365799681</c:v>
                </c:pt>
                <c:pt idx="458">
                  <c:v>1.3511958901315235</c:v>
                </c:pt>
                <c:pt idx="459">
                  <c:v>1.3563033084478544</c:v>
                </c:pt>
                <c:pt idx="460">
                  <c:v>1.34495303597438</c:v>
                </c:pt>
                <c:pt idx="461">
                  <c:v>1.3267933264052036</c:v>
                </c:pt>
                <c:pt idx="462">
                  <c:v>1.3690718542386815</c:v>
                </c:pt>
                <c:pt idx="463">
                  <c:v>1.3594245085300565</c:v>
                </c:pt>
                <c:pt idx="464">
                  <c:v>1.364248181384369</c:v>
                </c:pt>
                <c:pt idx="465">
                  <c:v>1.3522268742285668</c:v>
                </c:pt>
                <c:pt idx="466">
                  <c:v>1.3488219289241268</c:v>
                </c:pt>
                <c:pt idx="467">
                  <c:v>1.3459836420728062</c:v>
                </c:pt>
                <c:pt idx="468">
                  <c:v>1.3513759784423927</c:v>
                </c:pt>
                <c:pt idx="469">
                  <c:v>1.3658489257125652</c:v>
                </c:pt>
                <c:pt idx="470">
                  <c:v>1.3996193630362586</c:v>
                </c:pt>
                <c:pt idx="471">
                  <c:v>1.3942272536932958</c:v>
                </c:pt>
                <c:pt idx="472">
                  <c:v>1.3842948389000402</c:v>
                </c:pt>
                <c:pt idx="473">
                  <c:v>1.3902545148026175</c:v>
                </c:pt>
                <c:pt idx="474">
                  <c:v>1.4087002009634684</c:v>
                </c:pt>
                <c:pt idx="475">
                  <c:v>1.3862815488853151</c:v>
                </c:pt>
                <c:pt idx="476">
                  <c:v>1.3638624427539141</c:v>
                </c:pt>
                <c:pt idx="477">
                  <c:v>1.4007542691288639</c:v>
                </c:pt>
                <c:pt idx="478">
                  <c:v>1.3899705044961863</c:v>
                </c:pt>
                <c:pt idx="479">
                  <c:v>1.3956457160390847</c:v>
                </c:pt>
                <c:pt idx="480">
                  <c:v>1.4041596684865516</c:v>
                </c:pt>
                <c:pt idx="481">
                  <c:v>1.4180650491971096</c:v>
                </c:pt>
                <c:pt idx="482">
                  <c:v>1.4115382607881655</c:v>
                </c:pt>
                <c:pt idx="483">
                  <c:v>1.4143758665596147</c:v>
                </c:pt>
                <c:pt idx="484">
                  <c:v>1.4061461514452027</c:v>
                </c:pt>
                <c:pt idx="485">
                  <c:v>1.4010380524086712</c:v>
                </c:pt>
                <c:pt idx="486">
                  <c:v>1.4183488324769169</c:v>
                </c:pt>
                <c:pt idx="487">
                  <c:v>1.4631865906864714</c:v>
                </c:pt>
                <c:pt idx="488">
                  <c:v>1.4881595193095143</c:v>
                </c:pt>
                <c:pt idx="489">
                  <c:v>1.5026324665796869</c:v>
                </c:pt>
                <c:pt idx="490">
                  <c:v>1.5108624087207225</c:v>
                </c:pt>
                <c:pt idx="491">
                  <c:v>1.5193752260350704</c:v>
                </c:pt>
                <c:pt idx="492">
                  <c:v>1.5196594633681253</c:v>
                </c:pt>
                <c:pt idx="493" formatCode="General">
                  <c:v>#N/A</c:v>
                </c:pt>
                <c:pt idx="494">
                  <c:v>1.5154022601177679</c:v>
                </c:pt>
                <c:pt idx="495">
                  <c:v>1.4839023160591569</c:v>
                </c:pt>
                <c:pt idx="496">
                  <c:v>1.4830509662197351</c:v>
                </c:pt>
                <c:pt idx="497">
                  <c:v>1.4688618022293698</c:v>
                </c:pt>
                <c:pt idx="498">
                  <c:v>1.4586456041563067</c:v>
                </c:pt>
                <c:pt idx="499">
                  <c:v>1.5037678267255399</c:v>
                </c:pt>
                <c:pt idx="500">
                  <c:v>1.500929766900843</c:v>
                </c:pt>
                <c:pt idx="501">
                  <c:v>1.5032000331393014</c:v>
                </c:pt>
                <c:pt idx="502">
                  <c:v>1.5542810235046165</c:v>
                </c:pt>
                <c:pt idx="503">
                  <c:v>1.5988349984343637</c:v>
                </c:pt>
                <c:pt idx="504">
                  <c:v>1.5619427180061662</c:v>
                </c:pt>
                <c:pt idx="505">
                  <c:v>1.5443486087113609</c:v>
                </c:pt>
                <c:pt idx="506">
                  <c:v>1.5608080389401846</c:v>
                </c:pt>
                <c:pt idx="507">
                  <c:v>1.5466188749498193</c:v>
                </c:pt>
                <c:pt idx="508">
                  <c:v>1.5559837231834603</c:v>
                </c:pt>
                <c:pt idx="509">
                  <c:v>1.5281731887889682</c:v>
                </c:pt>
                <c:pt idx="510">
                  <c:v>1.4844703366720193</c:v>
                </c:pt>
                <c:pt idx="511">
                  <c:v>1.4978081508229626</c:v>
                </c:pt>
                <c:pt idx="512">
                  <c:v>1.5497404910276997</c:v>
                </c:pt>
                <c:pt idx="513">
                  <c:v>1.526469808030253</c:v>
                </c:pt>
                <c:pt idx="514">
                  <c:v>1.5976998653151344</c:v>
                </c:pt>
                <c:pt idx="515">
                  <c:v>1.6189836113006824</c:v>
                </c:pt>
                <c:pt idx="516" formatCode="General">
                  <c:v>#N/A</c:v>
                </c:pt>
                <c:pt idx="517">
                  <c:v>1.6204027547263429</c:v>
                </c:pt>
                <c:pt idx="518">
                  <c:v>1.6104701129064634</c:v>
                </c:pt>
                <c:pt idx="519">
                  <c:v>1.6028079643516659</c:v>
                </c:pt>
                <c:pt idx="520">
                  <c:v>1.5959973926629145</c:v>
                </c:pt>
                <c:pt idx="521" formatCode="General">
                  <c:v>#N/A</c:v>
                </c:pt>
                <c:pt idx="522">
                  <c:v>1.6152944286631874</c:v>
                </c:pt>
                <c:pt idx="523">
                  <c:v>1.6033755309112807</c:v>
                </c:pt>
                <c:pt idx="524">
                  <c:v>1.617564694901646</c:v>
                </c:pt>
                <c:pt idx="525">
                  <c:v>1.6229565772179848</c:v>
                </c:pt>
                <c:pt idx="526">
                  <c:v>1.6274973367215255</c:v>
                </c:pt>
                <c:pt idx="527">
                  <c:v>1.6045102099772621</c:v>
                </c:pt>
                <c:pt idx="528">
                  <c:v>1.6184160447410678</c:v>
                </c:pt>
                <c:pt idx="529">
                  <c:v>1.5730102659186511</c:v>
                </c:pt>
                <c:pt idx="530">
                  <c:v>1.5265878116266478</c:v>
                </c:pt>
                <c:pt idx="531">
                  <c:v>1.5991495723255378</c:v>
                </c:pt>
                <c:pt idx="532">
                  <c:v>1.5684503658760074</c:v>
                </c:pt>
                <c:pt idx="533">
                  <c:v>1.6013822418855037</c:v>
                </c:pt>
                <c:pt idx="534">
                  <c:v>1.6061266647004311</c:v>
                </c:pt>
                <c:pt idx="535" formatCode="General">
                  <c:v>#N/A</c:v>
                </c:pt>
                <c:pt idx="536">
                  <c:v>1.618685430975239</c:v>
                </c:pt>
                <c:pt idx="537">
                  <c:v>1.6231507700951706</c:v>
                </c:pt>
                <c:pt idx="538">
                  <c:v>1.639337847671879</c:v>
                </c:pt>
                <c:pt idx="539">
                  <c:v>1.6357095363699785</c:v>
                </c:pt>
                <c:pt idx="540">
                  <c:v>1.6251043559601408</c:v>
                </c:pt>
                <c:pt idx="541">
                  <c:v>1.6131037570753244</c:v>
                </c:pt>
                <c:pt idx="542">
                  <c:v>1.7024105394739582</c:v>
                </c:pt>
                <c:pt idx="543">
                  <c:v>1.6719904167194235</c:v>
                </c:pt>
                <c:pt idx="544">
                  <c:v>1.6750603373643767</c:v>
                </c:pt>
                <c:pt idx="545">
                  <c:v>1.6594318737115716</c:v>
                </c:pt>
                <c:pt idx="546">
                  <c:v>1.6742233095463455</c:v>
                </c:pt>
                <c:pt idx="547">
                  <c:v>1.6772932301912984</c:v>
                </c:pt>
                <c:pt idx="548">
                  <c:v>1.6758975884493639</c:v>
                </c:pt>
                <c:pt idx="549">
                  <c:v>1.6493848606917254</c:v>
                </c:pt>
                <c:pt idx="550">
                  <c:v>1.6867818525541973</c:v>
                </c:pt>
                <c:pt idx="551">
                  <c:v>1.6789675090943168</c:v>
                </c:pt>
                <c:pt idx="552">
                  <c:v>1.6856650712403023</c:v>
                </c:pt>
                <c:pt idx="553">
                  <c:v>1.6878981873341803</c:v>
                </c:pt>
                <c:pt idx="554">
                  <c:v>1.6608266223856822</c:v>
                </c:pt>
                <c:pt idx="555" formatCode="General">
                  <c:v>#N/A</c:v>
                </c:pt>
                <c:pt idx="556">
                  <c:v>1.6281742766050937</c:v>
                </c:pt>
                <c:pt idx="557">
                  <c:v>1.6334768668100128</c:v>
                </c:pt>
                <c:pt idx="558">
                  <c:v>1.6047312462254524</c:v>
                </c:pt>
                <c:pt idx="559">
                  <c:v>1.6577567017407293</c:v>
                </c:pt>
                <c:pt idx="560">
                  <c:v>1.6672462171714522</c:v>
                </c:pt>
                <c:pt idx="561">
                  <c:v>1.6585939528257165</c:v>
                </c:pt>
                <c:pt idx="562">
                  <c:v>1.6331977831150171</c:v>
                </c:pt>
                <c:pt idx="563">
                  <c:v>1.6426866287448718</c:v>
                </c:pt>
                <c:pt idx="564">
                  <c:v>1.6424077683168321</c:v>
                </c:pt>
                <c:pt idx="565">
                  <c:v>1.6532920324216656</c:v>
                </c:pt>
                <c:pt idx="566">
                  <c:v>1.6192435983652305</c:v>
                </c:pt>
                <c:pt idx="567">
                  <c:v>1.6354306759419388</c:v>
                </c:pt>
                <c:pt idx="568">
                  <c:v>1.6410121265748974</c:v>
                </c:pt>
                <c:pt idx="569">
                  <c:v>1.6242671048751536</c:v>
                </c:pt>
                <c:pt idx="570">
                  <c:v>1.6323607552969859</c:v>
                </c:pt>
                <c:pt idx="571">
                  <c:v>1.6323607552969859</c:v>
                </c:pt>
                <c:pt idx="572">
                  <c:v>1.6940380286240864</c:v>
                </c:pt>
                <c:pt idx="573">
                  <c:v>1.7515288232592949</c:v>
                </c:pt>
                <c:pt idx="574">
                  <c:v>1.751250186098211</c:v>
                </c:pt>
                <c:pt idx="575">
                  <c:v>1.7721814632228909</c:v>
                </c:pt>
                <c:pt idx="576">
                  <c:v>1.7693901797390217</c:v>
                </c:pt>
                <c:pt idx="577">
                  <c:v>1.7858567875446378</c:v>
                </c:pt>
                <c:pt idx="578">
                  <c:v>1.7638089523730189</c:v>
                </c:pt>
                <c:pt idx="579">
                  <c:v>1.6605479852245986</c:v>
                </c:pt>
                <c:pt idx="580">
                  <c:v>1.6764559791063112</c:v>
                </c:pt>
                <c:pt idx="581">
                  <c:v>1.6884563547241718</c:v>
                </c:pt>
                <c:pt idx="582">
                  <c:v>1.7024105394739582</c:v>
                </c:pt>
                <c:pt idx="583">
                  <c:v>1.6747808071354688</c:v>
                </c:pt>
                <c:pt idx="584" formatCode="General">
                  <c:v>#N/A</c:v>
                </c:pt>
                <c:pt idx="585">
                  <c:v>1.639337847671879</c:v>
                </c:pt>
                <c:pt idx="586">
                  <c:v>1.609196585345384</c:v>
                </c:pt>
                <c:pt idx="587">
                  <c:v>1.6242671048751536</c:v>
                </c:pt>
                <c:pt idx="588">
                  <c:v>1.6195226820602262</c:v>
                </c:pt>
                <c:pt idx="589">
                  <c:v>1.6429657124398676</c:v>
                </c:pt>
                <c:pt idx="590">
                  <c:v>1.6340350342000041</c:v>
                </c:pt>
                <c:pt idx="591">
                  <c:v>1.637384038539953</c:v>
                </c:pt>
                <c:pt idx="592">
                  <c:v>1.6329182528861093</c:v>
                </c:pt>
                <c:pt idx="593">
                  <c:v>1.6061266647004311</c:v>
                </c:pt>
                <c:pt idx="594">
                  <c:v>1.6147782592452988</c:v>
                </c:pt>
                <c:pt idx="595">
                  <c:v>1.579470483877339</c:v>
                </c:pt>
                <c:pt idx="596">
                  <c:v>1.6265451417153056</c:v>
                </c:pt>
                <c:pt idx="597">
                  <c:v>1.589439094215586</c:v>
                </c:pt>
                <c:pt idx="598">
                  <c:v>1.5340579256697695</c:v>
                </c:pt>
                <c:pt idx="599">
                  <c:v>1.5733792199113217</c:v>
                </c:pt>
                <c:pt idx="600">
                  <c:v>1.5783633035557709</c:v>
                </c:pt>
                <c:pt idx="601">
                  <c:v>1.5899933489503926</c:v>
                </c:pt>
                <c:pt idx="602">
                  <c:v>1.5506727192828629</c:v>
                </c:pt>
                <c:pt idx="603">
                  <c:v>1.5365507428283538</c:v>
                </c:pt>
                <c:pt idx="604">
                  <c:v>1.5160594889417274</c:v>
                </c:pt>
                <c:pt idx="605">
                  <c:v>1.492522049260407</c:v>
                </c:pt>
                <c:pt idx="606">
                  <c:v>1.4767388592741977</c:v>
                </c:pt>
                <c:pt idx="607">
                  <c:v>1.5141207049932754</c:v>
                </c:pt>
                <c:pt idx="608">
                  <c:v>1.5293509693927234</c:v>
                </c:pt>
                <c:pt idx="609">
                  <c:v>1.5323969336627432</c:v>
                </c:pt>
                <c:pt idx="610">
                  <c:v>1.4952915507370463</c:v>
                </c:pt>
                <c:pt idx="611">
                  <c:v>1.5268588168081616</c:v>
                </c:pt>
                <c:pt idx="612">
                  <c:v>1.5520572484965083</c:v>
                </c:pt>
                <c:pt idx="613">
                  <c:v>1.5202126335333153</c:v>
                </c:pt>
                <c:pt idx="614">
                  <c:v>1.4648314649874987</c:v>
                </c:pt>
                <c:pt idx="615">
                  <c:v>1.4869843754551737</c:v>
                </c:pt>
                <c:pt idx="616">
                  <c:v>1.5274126284936198</c:v>
                </c:pt>
                <c:pt idx="617">
                  <c:v>1.5080294410272581</c:v>
                </c:pt>
                <c:pt idx="618">
                  <c:v>1.5465193531666006</c:v>
                </c:pt>
                <c:pt idx="619">
                  <c:v>1.5462422257991975</c:v>
                </c:pt>
                <c:pt idx="620">
                  <c:v>1.5063673413968612</c:v>
                </c:pt>
                <c:pt idx="621">
                  <c:v>1.4886453674622</c:v>
                </c:pt>
                <c:pt idx="622">
                  <c:v>1.4606783203959108</c:v>
                </c:pt>
                <c:pt idx="623">
                  <c:v>1.5160594889417274</c:v>
                </c:pt>
                <c:pt idx="624">
                  <c:v>1.4952915507370463</c:v>
                </c:pt>
                <c:pt idx="625" formatCode="General">
                  <c:v>#N/A</c:v>
                </c:pt>
                <c:pt idx="626">
                  <c:v>1.4869843754551737</c:v>
                </c:pt>
                <c:pt idx="627">
                  <c:v>1.4833848210243699</c:v>
                </c:pt>
                <c:pt idx="628">
                  <c:v>1.48255343892216</c:v>
                </c:pt>
                <c:pt idx="629">
                  <c:v>1.4883689046688191</c:v>
                </c:pt>
                <c:pt idx="630">
                  <c:v>1.4415718172476042</c:v>
                </c:pt>
                <c:pt idx="631">
                  <c:v>1.3953285415118475</c:v>
                </c:pt>
                <c:pt idx="632">
                  <c:v>1.4066816810637397</c:v>
                </c:pt>
                <c:pt idx="633">
                  <c:v>1.3942211396656052</c:v>
                </c:pt>
                <c:pt idx="634">
                  <c:v>1.3884058954436203</c:v>
                </c:pt>
                <c:pt idx="635">
                  <c:v>1.3922825772418275</c:v>
                </c:pt>
                <c:pt idx="636">
                  <c:v>1.3956050043052282</c:v>
                </c:pt>
                <c:pt idx="637">
                  <c:v>1.3942211396656052</c:v>
                </c:pt>
                <c:pt idx="638">
                  <c:v>1.3845292136454133</c:v>
                </c:pt>
                <c:pt idx="639">
                  <c:v>1.377606567577186</c:v>
                </c:pt>
                <c:pt idx="640">
                  <c:v>1.4498789925294766</c:v>
                </c:pt>
                <c:pt idx="641">
                  <c:v>1.4676009664641381</c:v>
                </c:pt>
                <c:pt idx="642">
                  <c:v>1.4676009664641381</c:v>
                </c:pt>
                <c:pt idx="643">
                  <c:v>1.4399103821912298</c:v>
                </c:pt>
                <c:pt idx="644">
                  <c:v>1.4052971518500943</c:v>
                </c:pt>
                <c:pt idx="645">
                  <c:v>1.4094502964416822</c:v>
                </c:pt>
                <c:pt idx="646">
                  <c:v>1.373453201460924</c:v>
                </c:pt>
                <c:pt idx="647">
                  <c:v>1.3590538761143376</c:v>
                </c:pt>
                <c:pt idx="648">
                  <c:v>1.395223164465784</c:v>
                </c:pt>
                <c:pt idx="649">
                  <c:v>1.4557312417350967</c:v>
                </c:pt>
                <c:pt idx="650">
                  <c:v>1.4815090614861361</c:v>
                </c:pt>
                <c:pt idx="651">
                  <c:v>1.4842222305771757</c:v>
                </c:pt>
                <c:pt idx="652">
                  <c:v>1.4937190821439401</c:v>
                </c:pt>
                <c:pt idx="653" formatCode="General">
                  <c:v>#N/A</c:v>
                </c:pt>
                <c:pt idx="654">
                  <c:v>1.5270937319357121</c:v>
                </c:pt>
                <c:pt idx="655">
                  <c:v>1.5401175513712031</c:v>
                </c:pt>
                <c:pt idx="656">
                  <c:v>1.5194962506823007</c:v>
                </c:pt>
                <c:pt idx="657">
                  <c:v>1.5105420763479227</c:v>
                </c:pt>
                <c:pt idx="658">
                  <c:v>1.4285978142575559</c:v>
                </c:pt>
                <c:pt idx="659">
                  <c:v>1.4429787609157991</c:v>
                </c:pt>
                <c:pt idx="660">
                  <c:v>1.4218139147109383</c:v>
                </c:pt>
                <c:pt idx="661">
                  <c:v>1.46631388190842</c:v>
                </c:pt>
                <c:pt idx="662">
                  <c:v>1.4516615966339836</c:v>
                </c:pt>
                <c:pt idx="663">
                  <c:v>1.3854549742828262</c:v>
                </c:pt>
                <c:pt idx="664">
                  <c:v>1.3290165421146265</c:v>
                </c:pt>
                <c:pt idx="665">
                  <c:v>1.28994334724101</c:v>
                </c:pt>
                <c:pt idx="666">
                  <c:v>1.257654486055797</c:v>
                </c:pt>
                <c:pt idx="667">
                  <c:v>1.313278902375417</c:v>
                </c:pt>
                <c:pt idx="668">
                  <c:v>1.318434336083089</c:v>
                </c:pt>
                <c:pt idx="669">
                  <c:v>1.3216903994774083</c:v>
                </c:pt>
                <c:pt idx="670">
                  <c:v>1.3797570804136605</c:v>
                </c:pt>
                <c:pt idx="671">
                  <c:v>1.3648332394521379</c:v>
                </c:pt>
                <c:pt idx="672">
                  <c:v>1.3374280392166178</c:v>
                </c:pt>
                <c:pt idx="673">
                  <c:v>1.2752914961083595</c:v>
                </c:pt>
                <c:pt idx="674">
                  <c:v>1.2340480264469826</c:v>
                </c:pt>
                <c:pt idx="675">
                  <c:v>1.1914478637046397</c:v>
                </c:pt>
                <c:pt idx="676">
                  <c:v>1.2101702282219751</c:v>
                </c:pt>
                <c:pt idx="677">
                  <c:v>1.209084873757202</c:v>
                </c:pt>
                <c:pt idx="678">
                  <c:v>1.2207524342535125</c:v>
                </c:pt>
                <c:pt idx="679">
                  <c:v>1.1917192023208329</c:v>
                </c:pt>
                <c:pt idx="680">
                  <c:v>1.1605152614586072</c:v>
                </c:pt>
                <c:pt idx="681">
                  <c:v>1.1667560496310523</c:v>
                </c:pt>
                <c:pt idx="682">
                  <c:v>1.1936208221217022</c:v>
                </c:pt>
                <c:pt idx="683">
                  <c:v>1.2219440280703529</c:v>
                </c:pt>
                <c:pt idx="684">
                  <c:v>1.1882259257505308</c:v>
                </c:pt>
                <c:pt idx="685">
                  <c:v>1.1755479192782776</c:v>
                </c:pt>
                <c:pt idx="686">
                  <c:v>1.2084567871424239</c:v>
                </c:pt>
                <c:pt idx="687">
                  <c:v>1.2270691796229658</c:v>
                </c:pt>
                <c:pt idx="688">
                  <c:v>1.2448723376478319</c:v>
                </c:pt>
                <c:pt idx="689">
                  <c:v>1.2354312689982816</c:v>
                </c:pt>
                <c:pt idx="690">
                  <c:v>1.2381287171838673</c:v>
                </c:pt>
                <c:pt idx="691">
                  <c:v>1.2222137728889113</c:v>
                </c:pt>
                <c:pt idx="692">
                  <c:v>1.2011736770413424</c:v>
                </c:pt>
                <c:pt idx="693">
                  <c:v>1.1593632301647629</c:v>
                </c:pt>
                <c:pt idx="694">
                  <c:v>1.1647581265359346</c:v>
                </c:pt>
                <c:pt idx="695" formatCode="General">
                  <c:v>#N/A</c:v>
                </c:pt>
                <c:pt idx="696">
                  <c:v>1.1377836446800769</c:v>
                </c:pt>
                <c:pt idx="697">
                  <c:v>1.1375138998615182</c:v>
                </c:pt>
                <c:pt idx="698">
                  <c:v>1.1294215553047608</c:v>
                </c:pt>
                <c:pt idx="699">
                  <c:v>1.1296913001233195</c:v>
                </c:pt>
                <c:pt idx="700">
                  <c:v>1.1046050319973719</c:v>
                </c:pt>
                <c:pt idx="701">
                  <c:v>1.1364349205872839</c:v>
                </c:pt>
                <c:pt idx="702">
                  <c:v>1.1599027198018801</c:v>
                </c:pt>
                <c:pt idx="703">
                  <c:v>1.1269938519377338</c:v>
                </c:pt>
                <c:pt idx="704">
                  <c:v>1.1256451278449409</c:v>
                </c:pt>
                <c:pt idx="705">
                  <c:v>1.1385928791357525</c:v>
                </c:pt>
                <c:pt idx="706">
                  <c:v>1.124835893389265</c:v>
                </c:pt>
                <c:pt idx="707">
                  <c:v>1.1402060953640478</c:v>
                </c:pt>
                <c:pt idx="708">
                  <c:v>1.1656322940063122</c:v>
                </c:pt>
                <c:pt idx="709">
                  <c:v>1.1680160001290245</c:v>
                </c:pt>
                <c:pt idx="710">
                  <c:v>1.1203418776747787</c:v>
                </c:pt>
                <c:pt idx="711">
                  <c:v>1.1179581715520663</c:v>
                </c:pt>
                <c:pt idx="712">
                  <c:v>1.1751671184971615</c:v>
                </c:pt>
                <c:pt idx="713">
                  <c:v>1.2080092917434198</c:v>
                </c:pt>
                <c:pt idx="714">
                  <c:v>1.1616594504684585</c:v>
                </c:pt>
                <c:pt idx="715">
                  <c:v>1.1436492264301878</c:v>
                </c:pt>
                <c:pt idx="716">
                  <c:v>1.1515949135058954</c:v>
                </c:pt>
                <c:pt idx="717">
                  <c:v>1.1415303765433324</c:v>
                </c:pt>
                <c:pt idx="718">
                  <c:v>1.1134556155424986</c:v>
                </c:pt>
                <c:pt idx="719">
                  <c:v>1.1108070531839296</c:v>
                </c:pt>
                <c:pt idx="720">
                  <c:v>1.0583655184842591</c:v>
                </c:pt>
                <c:pt idx="721">
                  <c:v>1.0596897996635437</c:v>
                </c:pt>
                <c:pt idx="722">
                  <c:v>1.0414147193894161</c:v>
                </c:pt>
                <c:pt idx="723">
                  <c:v>1.0549223874181191</c:v>
                </c:pt>
                <c:pt idx="724">
                  <c:v>1.1086882032970742</c:v>
                </c:pt>
                <c:pt idx="725">
                  <c:v>1.1277578522787726</c:v>
                </c:pt>
                <c:pt idx="726">
                  <c:v>1.1834873079816586</c:v>
                </c:pt>
                <c:pt idx="727">
                  <c:v>1.1342521296518322</c:v>
                </c:pt>
                <c:pt idx="728">
                  <c:v>1.1716392704156575</c:v>
                </c:pt>
                <c:pt idx="729">
                  <c:v>1.1439938494283219</c:v>
                </c:pt>
                <c:pt idx="730">
                  <c:v>1.1990214016793044</c:v>
                </c:pt>
                <c:pt idx="731">
                  <c:v>1.1927024483107707</c:v>
                </c:pt>
                <c:pt idx="732">
                  <c:v>1.191122709968637</c:v>
                </c:pt>
                <c:pt idx="733">
                  <c:v>1.200601140021438</c:v>
                </c:pt>
                <c:pt idx="734">
                  <c:v>1.2371984116141967</c:v>
                </c:pt>
                <c:pt idx="735">
                  <c:v>1.229826299350907</c:v>
                </c:pt>
                <c:pt idx="736">
                  <c:v>1.2182415515085949</c:v>
                </c:pt>
                <c:pt idx="737">
                  <c:v>1.2400945985747747</c:v>
                </c:pt>
                <c:pt idx="738">
                  <c:v>1.2424642060879749</c:v>
                </c:pt>
                <c:pt idx="739">
                  <c:v>1.2493097389038865</c:v>
                </c:pt>
                <c:pt idx="740">
                  <c:v>1.2466768416669975</c:v>
                </c:pt>
                <c:pt idx="741">
                  <c:v>1.2142922056532612</c:v>
                </c:pt>
                <c:pt idx="742">
                  <c:v>1.1905961305212593</c:v>
                </c:pt>
                <c:pt idx="743">
                  <c:v>1.1726924293104133</c:v>
                </c:pt>
                <c:pt idx="744">
                  <c:v>1.1587380739549009</c:v>
                </c:pt>
                <c:pt idx="745">
                  <c:v>1.1279331762832983</c:v>
                </c:pt>
                <c:pt idx="746">
                  <c:v>1.1545254383758783</c:v>
                </c:pt>
                <c:pt idx="747">
                  <c:v>1.1484697747310333</c:v>
                </c:pt>
                <c:pt idx="748">
                  <c:v>1.1908594202449483</c:v>
                </c:pt>
                <c:pt idx="749">
                  <c:v>1.1995479811266823</c:v>
                </c:pt>
                <c:pt idx="750">
                  <c:v>1.1924391585870817</c:v>
                </c:pt>
                <c:pt idx="751">
                  <c:v>1.1729557190341022</c:v>
                </c:pt>
                <c:pt idx="752">
                  <c:v>1.2037606167057049</c:v>
                </c:pt>
                <c:pt idx="753">
                  <c:v>1.1866467846659257</c:v>
                </c:pt>
                <c:pt idx="754">
                  <c:v>1.1518925411389893</c:v>
                </c:pt>
                <c:pt idx="755">
                  <c:v>1.1734822984814801</c:v>
                </c:pt>
                <c:pt idx="756">
                  <c:v>1.1568950458890785</c:v>
                </c:pt>
                <c:pt idx="757">
                  <c:v>1.1871733641133033</c:v>
                </c:pt>
                <c:pt idx="758" formatCode="General">
                  <c:v>#N/A</c:v>
                </c:pt>
                <c:pt idx="759">
                  <c:v>1.1790113826789472</c:v>
                </c:pt>
                <c:pt idx="760">
                  <c:v>1.2256136637718846</c:v>
                </c:pt>
                <c:pt idx="761">
                  <c:v>1.2242972151534399</c:v>
                </c:pt>
                <c:pt idx="762">
                  <c:v>1.2137656262058836</c:v>
                </c:pt>
                <c:pt idx="763">
                  <c:v>1.1940188969292151</c:v>
                </c:pt>
                <c:pt idx="764">
                  <c:v>1.1879632332843701</c:v>
                </c:pt>
                <c:pt idx="765">
                  <c:v>1.1468900363888999</c:v>
                </c:pt>
                <c:pt idx="766">
                  <c:v>1.1397812138492993</c:v>
                </c:pt>
                <c:pt idx="767">
                  <c:v>1.1363584474413435</c:v>
                </c:pt>
                <c:pt idx="768">
                  <c:v>1.1532089897574338</c:v>
                </c:pt>
                <c:pt idx="769">
                  <c:v>1.1197711948489419</c:v>
                </c:pt>
                <c:pt idx="770">
                  <c:v>1.164530447876057</c:v>
                </c:pt>
                <c:pt idx="771">
                  <c:v>1.1242471201516535</c:v>
                </c:pt>
                <c:pt idx="772">
                  <c:v>1.1039738114276072</c:v>
                </c:pt>
                <c:pt idx="773">
                  <c:v>1.074470810632467</c:v>
                </c:pt>
                <c:pt idx="774">
                  <c:v>1.1668344223338372</c:v>
                </c:pt>
                <c:pt idx="775">
                  <c:v>1.1461366942214852</c:v>
                </c:pt>
                <c:pt idx="776">
                  <c:v>1.1396686541863754</c:v>
                </c:pt>
                <c:pt idx="777" formatCode="General">
                  <c:v>#N/A</c:v>
                </c:pt>
                <c:pt idx="778">
                  <c:v>1.141997148599015</c:v>
                </c:pt>
                <c:pt idx="779">
                  <c:v>1.1262151309133466</c:v>
                </c:pt>
                <c:pt idx="780">
                  <c:v>1.1518285694523822</c:v>
                </c:pt>
                <c:pt idx="781">
                  <c:v>1.1505349614453602</c:v>
                </c:pt>
                <c:pt idx="782" formatCode="General">
                  <c:v>#N/A</c:v>
                </c:pt>
                <c:pt idx="783">
                  <c:v>1.1927065824742771</c:v>
                </c:pt>
                <c:pt idx="784">
                  <c:v>1.1681280303408592</c:v>
                </c:pt>
                <c:pt idx="785">
                  <c:v>1.1844274912293362</c:v>
                </c:pt>
                <c:pt idx="786">
                  <c:v>1.1813228320124836</c:v>
                </c:pt>
                <c:pt idx="787">
                  <c:v>1.190636809663042</c:v>
                </c:pt>
                <c:pt idx="788">
                  <c:v>1.2211659586287609</c:v>
                </c:pt>
                <c:pt idx="789">
                  <c:v>1.2258782264719363</c:v>
                </c:pt>
                <c:pt idx="790">
                  <c:v>1.2147878070024869</c:v>
                </c:pt>
                <c:pt idx="791">
                  <c:v>1.2039553042648852</c:v>
                </c:pt>
                <c:pt idx="792">
                  <c:v>1.185127382840006</c:v>
                </c:pt>
                <c:pt idx="793">
                  <c:v>1.1740369633705563</c:v>
                </c:pt>
                <c:pt idx="794">
                  <c:v>1.1619148769737162</c:v>
                </c:pt>
                <c:pt idx="795" formatCode="General">
                  <c:v>#N/A</c:v>
                </c:pt>
                <c:pt idx="796">
                  <c:v>1.1307069524201492</c:v>
                </c:pt>
                <c:pt idx="797">
                  <c:v>1.1198744496825475</c:v>
                </c:pt>
                <c:pt idx="798">
                  <c:v>1.1513402909679622</c:v>
                </c:pt>
                <c:pt idx="799">
                  <c:v>1.119358616218852</c:v>
                </c:pt>
                <c:pt idx="800">
                  <c:v>1.1234852839284146</c:v>
                </c:pt>
                <c:pt idx="801">
                  <c:v>1.1505665407724193</c:v>
                </c:pt>
                <c:pt idx="802">
                  <c:v>1.1779057143482714</c:v>
                </c:pt>
                <c:pt idx="803">
                  <c:v>1.1588198761915443</c:v>
                </c:pt>
                <c:pt idx="804">
                  <c:v>1.1487611236494855</c:v>
                </c:pt>
                <c:pt idx="805">
                  <c:v>1.1392182045711221</c:v>
                </c:pt>
                <c:pt idx="806">
                  <c:v>1.1265802847105866</c:v>
                </c:pt>
                <c:pt idx="807">
                  <c:v>1.1165215321685278</c:v>
                </c:pt>
                <c:pt idx="808">
                  <c:v>1.1136844481182036</c:v>
                </c:pt>
                <c:pt idx="809">
                  <c:v>1.093566943034086</c:v>
                </c:pt>
                <c:pt idx="810">
                  <c:v>1.1178111158277662</c:v>
                </c:pt>
                <c:pt idx="811">
                  <c:v>1.1309648691519969</c:v>
                </c:pt>
                <c:pt idx="812">
                  <c:v>1.1263223679787389</c:v>
                </c:pt>
                <c:pt idx="813">
                  <c:v>1.1343177866660166</c:v>
                </c:pt>
                <c:pt idx="814">
                  <c:v>1.1642361275603452</c:v>
                </c:pt>
                <c:pt idx="815" formatCode="General">
                  <c:v>#N/A</c:v>
                </c:pt>
                <c:pt idx="816">
                  <c:v>1.1750686302979469</c:v>
                </c:pt>
                <c:pt idx="817">
                  <c:v>1.1727473797113181</c:v>
                </c:pt>
                <c:pt idx="818">
                  <c:v>1.1781636310801189</c:v>
                </c:pt>
                <c:pt idx="819">
                  <c:v>1.19570196884576</c:v>
                </c:pt>
                <c:pt idx="820">
                  <c:v>1.1675890450743649</c:v>
                </c:pt>
                <c:pt idx="821">
                  <c:v>1.1711998793202321</c:v>
                </c:pt>
                <c:pt idx="822">
                  <c:v>1.1624307104374116</c:v>
                </c:pt>
                <c:pt idx="823">
                  <c:v>1.1923490513317403</c:v>
                </c:pt>
                <c:pt idx="824">
                  <c:v>1.1959598855776077</c:v>
                </c:pt>
                <c:pt idx="825">
                  <c:v>1.2039553042648852</c:v>
                </c:pt>
                <c:pt idx="826">
                  <c:v>1.1776477976164237</c:v>
                </c:pt>
                <c:pt idx="827">
                  <c:v>1.2013761369464084</c:v>
                </c:pt>
                <c:pt idx="828">
                  <c:v>1.2021498871419516</c:v>
                </c:pt>
                <c:pt idx="829">
                  <c:v>1.2663711533720192</c:v>
                </c:pt>
                <c:pt idx="830">
                  <c:v>1.2191723914438972</c:v>
                </c:pt>
                <c:pt idx="831">
                  <c:v>1.2263940599356318</c:v>
                </c:pt>
                <c:pt idx="832">
                  <c:v>1.2418690638464915</c:v>
                </c:pt>
                <c:pt idx="833">
                  <c:v>1.2637919860535427</c:v>
                </c:pt>
                <c:pt idx="834">
                  <c:v>1.2831357409421174</c:v>
                </c:pt>
                <c:pt idx="835">
                  <c:v>1.3300765861383919</c:v>
                </c:pt>
                <c:pt idx="836">
                  <c:v>1.263534069321695</c:v>
                </c:pt>
                <c:pt idx="837">
                  <c:v>1.2916469930930901</c:v>
                </c:pt>
                <c:pt idx="838">
                  <c:v>1.3630899278148925</c:v>
                </c:pt>
                <c:pt idx="839">
                  <c:v>1.3746961807480373</c:v>
                </c:pt>
                <c:pt idx="840">
                  <c:v>1.3440040896581655</c:v>
                </c:pt>
                <c:pt idx="841">
                  <c:v>1.3641215947422831</c:v>
                </c:pt>
                <c:pt idx="842">
                  <c:v>1.3427145059989272</c:v>
                </c:pt>
                <c:pt idx="843">
                  <c:v>1.3465832569766421</c:v>
                </c:pt>
                <c:pt idx="844">
                  <c:v>1.367990345719998</c:v>
                </c:pt>
                <c:pt idx="845">
                  <c:v>1.3262078351606768</c:v>
                </c:pt>
                <c:pt idx="846">
                  <c:v>1.3102169977861218</c:v>
                </c:pt>
                <c:pt idx="847">
                  <c:v>1.3489045075632711</c:v>
                </c:pt>
                <c:pt idx="848">
                  <c:v>1.3455515900492514</c:v>
                </c:pt>
                <c:pt idx="849">
                  <c:v>1.3282711690154581</c:v>
                </c:pt>
                <c:pt idx="850">
                  <c:v>1.3262078351606768</c:v>
                </c:pt>
                <c:pt idx="851">
                  <c:v>1.3378140880938216</c:v>
                </c:pt>
                <c:pt idx="852">
                  <c:v>1.3354928375071926</c:v>
                </c:pt>
                <c:pt idx="853">
                  <c:v>1.3584474266416346</c:v>
                </c:pt>
                <c:pt idx="854">
                  <c:v>1.3563840927868533</c:v>
                </c:pt>
                <c:pt idx="855">
                  <c:v>1.3524210618523971</c:v>
                </c:pt>
                <c:pt idx="856">
                  <c:v>1.3656278027380917</c:v>
                </c:pt>
                <c:pt idx="857">
                  <c:v>1.3295632410886946</c:v>
                </c:pt>
                <c:pt idx="858">
                  <c:v>1.3282933621573778</c:v>
                </c:pt>
                <c:pt idx="859" formatCode="General">
                  <c:v>#N/A</c:v>
                </c:pt>
                <c:pt idx="860">
                  <c:v>1.3171184275617898</c:v>
                </c:pt>
                <c:pt idx="861">
                  <c:v>1.3498813039897635</c:v>
                </c:pt>
                <c:pt idx="862">
                  <c:v>1.3651198511655651</c:v>
                </c:pt>
                <c:pt idx="863">
                  <c:v>1.3475955219133933</c:v>
                </c:pt>
                <c:pt idx="864">
                  <c:v>1.3262615558672708</c:v>
                </c:pt>
                <c:pt idx="865">
                  <c:v>1.3707073184633589</c:v>
                </c:pt>
                <c:pt idx="866">
                  <c:v>1.3783265920512597</c:v>
                </c:pt>
                <c:pt idx="867">
                  <c:v>1.3595323838677711</c:v>
                </c:pt>
                <c:pt idx="868">
                  <c:v>1.3387063693941756</c:v>
                </c:pt>
                <c:pt idx="869">
                  <c:v>1.3623261175166681</c:v>
                </c:pt>
                <c:pt idx="870">
                  <c:v>1.339722272539229</c:v>
                </c:pt>
                <c:pt idx="871">
                  <c:v>1.3773106889062063</c:v>
                </c:pt>
                <c:pt idx="872">
                  <c:v>1.3745169552573093</c:v>
                </c:pt>
                <c:pt idx="873">
                  <c:v>1.3554687712875573</c:v>
                </c:pt>
                <c:pt idx="874">
                  <c:v>1.3727391247534659</c:v>
                </c:pt>
                <c:pt idx="875">
                  <c:v>1.3834061077765269</c:v>
                </c:pt>
                <c:pt idx="876">
                  <c:v>1.3905174297919012</c:v>
                </c:pt>
                <c:pt idx="877">
                  <c:v>1.3701993668908323</c:v>
                </c:pt>
                <c:pt idx="878">
                  <c:v>1.3684215363869887</c:v>
                </c:pt>
                <c:pt idx="879">
                  <c:v>1.3425160061881261</c:v>
                </c:pt>
                <c:pt idx="880">
                  <c:v>1.3275314347985876</c:v>
                </c:pt>
                <c:pt idx="881">
                  <c:v>1.3343887810276984</c:v>
                </c:pt>
                <c:pt idx="882">
                  <c:v>1.3168644517755266</c:v>
                </c:pt>
                <c:pt idx="883">
                  <c:v>1.3267695074397976</c:v>
                </c:pt>
                <c:pt idx="884">
                  <c:v>1.3166104759892632</c:v>
                </c:pt>
                <c:pt idx="885" formatCode="General">
                  <c:v>#N/A</c:v>
                </c:pt>
                <c:pt idx="886">
                  <c:v>1.3689294879595155</c:v>
                </c:pt>
                <c:pt idx="887">
                  <c:v>1.3872157445704776</c:v>
                </c:pt>
                <c:pt idx="888">
                  <c:v>1.3902634540056378</c:v>
                </c:pt>
                <c:pt idx="889">
                  <c:v>1.4220104272885579</c:v>
                </c:pt>
                <c:pt idx="890">
                  <c:v>1.4215024757160313</c:v>
                </c:pt>
                <c:pt idx="891">
                  <c:v>1.3905174297919012</c:v>
                </c:pt>
                <c:pt idx="892">
                  <c:v>1.4192166936396609</c:v>
                </c:pt>
                <c:pt idx="893">
                  <c:v>1.4156610326319738</c:v>
                </c:pt>
                <c:pt idx="894">
                  <c:v>1.4082957348303364</c:v>
                </c:pt>
                <c:pt idx="895">
                  <c:v>1.4039781464638592</c:v>
                </c:pt>
                <c:pt idx="896">
                  <c:v>1.4199786209984511</c:v>
                </c:pt>
                <c:pt idx="897">
                  <c:v>1.404486098036386</c:v>
                </c:pt>
                <c:pt idx="898">
                  <c:v>1.4019463401737524</c:v>
                </c:pt>
                <c:pt idx="899">
                  <c:v>1.385437914066634</c:v>
                </c:pt>
                <c:pt idx="900">
                  <c:v>1.3968668244484852</c:v>
                </c:pt>
                <c:pt idx="901">
                  <c:v>1.4138832021281305</c:v>
                </c:pt>
                <c:pt idx="902">
                  <c:v>1.4255660882962449</c:v>
                </c:pt>
                <c:pt idx="903">
                  <c:v>1.4303916282352489</c:v>
                </c:pt>
                <c:pt idx="904">
                  <c:v>1.4227723546473481</c:v>
                </c:pt>
                <c:pt idx="905">
                  <c:v>1.4062639285402296</c:v>
                </c:pt>
                <c:pt idx="906">
                  <c:v>1.4382648776094131</c:v>
                </c:pt>
                <c:pt idx="907">
                  <c:v>1.4451222238385237</c:v>
                </c:pt>
                <c:pt idx="908">
                  <c:v>1.4049419889651305</c:v>
                </c:pt>
                <c:pt idx="909">
                  <c:v>1.3099301031840702</c:v>
                </c:pt>
                <c:pt idx="910">
                  <c:v>1.3200482520594559</c:v>
                </c:pt>
                <c:pt idx="911">
                  <c:v>1.3296728326970177</c:v>
                </c:pt>
                <c:pt idx="912">
                  <c:v>1.3289324803402822</c:v>
                </c:pt>
                <c:pt idx="913">
                  <c:v>1.3205418202972796</c:v>
                </c:pt>
                <c:pt idx="914" formatCode="General">
                  <c:v>#N/A</c:v>
                </c:pt>
                <c:pt idx="915">
                  <c:v>1.3296728326970177</c:v>
                </c:pt>
                <c:pt idx="916">
                  <c:v>1.3254775026755166</c:v>
                </c:pt>
                <c:pt idx="917">
                  <c:v>1.3079558302327756</c:v>
                </c:pt>
                <c:pt idx="918">
                  <c:v>1.3242435820809573</c:v>
                </c:pt>
                <c:pt idx="919">
                  <c:v>1.3235032297242217</c:v>
                </c:pt>
                <c:pt idx="920">
                  <c:v>1.3252307185566046</c:v>
                </c:pt>
                <c:pt idx="921">
                  <c:v>1.3101768873029822</c:v>
                </c:pt>
                <c:pt idx="922">
                  <c:v>1.3094365349462467</c:v>
                </c:pt>
                <c:pt idx="923">
                  <c:v>1.2892002371954754</c:v>
                </c:pt>
                <c:pt idx="924">
                  <c:v>1.2832774183415911</c:v>
                </c:pt>
                <c:pt idx="925">
                  <c:v>1.261066847639525</c:v>
                </c:pt>
                <c:pt idx="926">
                  <c:v>1.2697042918014396</c:v>
                </c:pt>
                <c:pt idx="927">
                  <c:v>1.2825370659848556</c:v>
                </c:pt>
                <c:pt idx="928">
                  <c:v>1.2956166242871834</c:v>
                </c:pt>
                <c:pt idx="929">
                  <c:v>1.3000587384275966</c:v>
                </c:pt>
                <c:pt idx="930">
                  <c:v>1.2827838501037674</c:v>
                </c:pt>
                <c:pt idx="931">
                  <c:v>1.2780949518444424</c:v>
                </c:pt>
                <c:pt idx="932">
                  <c:v>1.2650153935421147</c:v>
                </c:pt>
                <c:pt idx="933">
                  <c:v>1.2768610312498831</c:v>
                </c:pt>
                <c:pt idx="934">
                  <c:v>1.2511954828830514</c:v>
                </c:pt>
                <c:pt idx="935">
                  <c:v>1.2492212099317566</c:v>
                </c:pt>
                <c:pt idx="936">
                  <c:v>1.2287381280620735</c:v>
                </c:pt>
                <c:pt idx="937">
                  <c:v>1.2265170709918669</c:v>
                </c:pt>
                <c:pt idx="938">
                  <c:v>1.2475361741796764</c:v>
                </c:pt>
                <c:pt idx="939">
                  <c:v>1.3020234260559036</c:v>
                </c:pt>
                <c:pt idx="940">
                  <c:v>1.3012837801028325</c:v>
                </c:pt>
                <c:pt idx="941">
                  <c:v>1.3247059019500795</c:v>
                </c:pt>
                <c:pt idx="942">
                  <c:v>1.3407315642666169</c:v>
                </c:pt>
                <c:pt idx="943">
                  <c:v>1.3510866076096102</c:v>
                </c:pt>
                <c:pt idx="944">
                  <c:v>1.3621812969056746</c:v>
                </c:pt>
                <c:pt idx="945">
                  <c:v>1.3579899698382725</c:v>
                </c:pt>
                <c:pt idx="946">
                  <c:v>1.3473883778442555</c:v>
                </c:pt>
                <c:pt idx="947">
                  <c:v>1.3394988210114986</c:v>
                </c:pt>
                <c:pt idx="948">
                  <c:v>1.3607020049995326</c:v>
                </c:pt>
                <c:pt idx="949">
                  <c:v>1.3486211210993737</c:v>
                </c:pt>
                <c:pt idx="950">
                  <c:v>1.3621812969056746</c:v>
                </c:pt>
                <c:pt idx="951">
                  <c:v>1.3663726239730765</c:v>
                </c:pt>
                <c:pt idx="952">
                  <c:v>1.3725363402486679</c:v>
                </c:pt>
                <c:pt idx="953">
                  <c:v>1.383631029544732</c:v>
                </c:pt>
                <c:pt idx="954">
                  <c:v>1.4048342135327663</c:v>
                </c:pt>
                <c:pt idx="955" formatCode="General">
                  <c:v>#N/A</c:v>
                </c:pt>
                <c:pt idx="956">
                  <c:v>1.4171616460839487</c:v>
                </c:pt>
                <c:pt idx="957">
                  <c:v>1.4112444784593812</c:v>
                </c:pt>
                <c:pt idx="958">
                  <c:v>1.4003963378143405</c:v>
                </c:pt>
                <c:pt idx="959">
                  <c:v>1.3878223566121342</c:v>
                </c:pt>
                <c:pt idx="960">
                  <c:v>1.4016290810694587</c:v>
                </c:pt>
                <c:pt idx="961">
                  <c:v>1.3875758079611107</c:v>
                </c:pt>
                <c:pt idx="962">
                  <c:v>1.3656329780200056</c:v>
                </c:pt>
                <c:pt idx="963">
                  <c:v>1.3754949240609518</c:v>
                </c:pt>
                <c:pt idx="964">
                  <c:v>1.3727828888996916</c:v>
                </c:pt>
                <c:pt idx="965">
                  <c:v>1.3893016485182761</c:v>
                </c:pt>
                <c:pt idx="966">
                  <c:v>1.3944791701897727</c:v>
                </c:pt>
                <c:pt idx="967">
                  <c:v>1.4082858946470973</c:v>
                </c:pt>
                <c:pt idx="968">
                  <c:v>1.3819579260635571</c:v>
                </c:pt>
                <c:pt idx="969">
                  <c:v>1.4845486891337776</c:v>
                </c:pt>
                <c:pt idx="970">
                  <c:v>1.4792381084572015</c:v>
                </c:pt>
                <c:pt idx="971">
                  <c:v>1.4753758679651461</c:v>
                </c:pt>
                <c:pt idx="972">
                  <c:v>1.4688583371348027</c:v>
                </c:pt>
                <c:pt idx="973">
                  <c:v>1.4579957857508969</c:v>
                </c:pt>
                <c:pt idx="974">
                  <c:v>1.4688583371348027</c:v>
                </c:pt>
                <c:pt idx="975">
                  <c:v>1.4719964075345977</c:v>
                </c:pt>
                <c:pt idx="976">
                  <c:v>1.4681341670425423</c:v>
                </c:pt>
                <c:pt idx="977">
                  <c:v>1.4934801202716557</c:v>
                </c:pt>
                <c:pt idx="978">
                  <c:v>1.5060324018708355</c:v>
                </c:pt>
                <c:pt idx="979">
                  <c:v>1.523171094054331</c:v>
                </c:pt>
                <c:pt idx="980">
                  <c:v>1.5161707831624807</c:v>
                </c:pt>
                <c:pt idx="981">
                  <c:v>1.5342750354689902</c:v>
                </c:pt>
                <c:pt idx="982">
                  <c:v>1.5444134167606356</c:v>
                </c:pt>
                <c:pt idx="983">
                  <c:v>1.5429650765761147</c:v>
                </c:pt>
                <c:pt idx="984">
                  <c:v>1.5194252854397012</c:v>
                </c:pt>
                <c:pt idx="985">
                  <c:v>1.5453655211063924</c:v>
                </c:pt>
                <c:pt idx="986">
                  <c:v>1.5480075821465182</c:v>
                </c:pt>
                <c:pt idx="987">
                  <c:v>1.5501692684520758</c:v>
                </c:pt>
                <c:pt idx="988">
                  <c:v>1.5528113294922019</c:v>
                </c:pt>
                <c:pt idx="989">
                  <c:v>1.534076714844036</c:v>
                </c:pt>
                <c:pt idx="990">
                  <c:v>1.5335963401094677</c:v>
                </c:pt>
                <c:pt idx="991">
                  <c:v>1.5268710938255108</c:v>
                </c:pt>
                <c:pt idx="992">
                  <c:v>1.5040532939335138</c:v>
                </c:pt>
                <c:pt idx="993">
                  <c:v>1.5083766665446292</c:v>
                </c:pt>
                <c:pt idx="994">
                  <c:v>1.4898822392637474</c:v>
                </c:pt>
                <c:pt idx="995">
                  <c:v>1.4951663613439994</c:v>
                </c:pt>
                <c:pt idx="996">
                  <c:v>1.5323954032730467</c:v>
                </c:pt>
                <c:pt idx="997">
                  <c:v>1.5196654728069854</c:v>
                </c:pt>
                <c:pt idx="998">
                  <c:v>1.5158224749304385</c:v>
                </c:pt>
                <c:pt idx="999">
                  <c:v>1.5347972769458886</c:v>
                </c:pt>
                <c:pt idx="1000">
                  <c:v>1.5350374643131728</c:v>
                </c:pt>
                <c:pt idx="1001">
                  <c:v>1.5263907190909423</c:v>
                </c:pt>
                <c:pt idx="1002">
                  <c:v>1.5194252854397012</c:v>
                </c:pt>
                <c:pt idx="1003">
                  <c:v>1.505494418137219</c:v>
                </c:pt>
                <c:pt idx="1004">
                  <c:v>1.5131804138903127</c:v>
                </c:pt>
                <c:pt idx="1005">
                  <c:v>1.4903626139983159</c:v>
                </c:pt>
                <c:pt idx="1006">
                  <c:v>1.4872401782236215</c:v>
                </c:pt>
                <c:pt idx="1007">
                  <c:v>1.4882009276927584</c:v>
                </c:pt>
                <c:pt idx="1008">
                  <c:v>1.4853186792853481</c:v>
                </c:pt>
                <c:pt idx="1009">
                  <c:v>1.4843579298162115</c:v>
                </c:pt>
                <c:pt idx="1010">
                  <c:v>1.4843579298162115</c:v>
                </c:pt>
                <c:pt idx="1011">
                  <c:v>1.485078491918064</c:v>
                </c:pt>
                <c:pt idx="1012">
                  <c:v>1.4697065004118768</c:v>
                </c:pt>
                <c:pt idx="1013">
                  <c:v>1.5035729191989455</c:v>
                </c:pt>
                <c:pt idx="1014">
                  <c:v>1.5206262222761222</c:v>
                </c:pt>
                <c:pt idx="1015">
                  <c:v>1.5532917042267702</c:v>
                </c:pt>
                <c:pt idx="1016">
                  <c:v>1.6133385460478142</c:v>
                </c:pt>
                <c:pt idx="1017">
                  <c:v>1.6176619186589294</c:v>
                </c:pt>
                <c:pt idx="1018" formatCode="General">
                  <c:v>#N/A</c:v>
                </c:pt>
                <c:pt idx="1019">
                  <c:v>1.6152600449860877</c:v>
                </c:pt>
                <c:pt idx="1020">
                  <c:v>1.6296712870231382</c:v>
                </c:pt>
                <c:pt idx="1021">
                  <c:v>1.6140591081496669</c:v>
                </c:pt>
                <c:pt idx="1022">
                  <c:v>1.5852366240755655</c:v>
                </c:pt>
                <c:pt idx="1023">
                  <c:v>1.5674627588965366</c:v>
                </c:pt>
                <c:pt idx="1024">
                  <c:v>1.5741880051804935</c:v>
                </c:pt>
                <c:pt idx="1025">
                  <c:v>1.5751487546496301</c:v>
                </c:pt>
                <c:pt idx="1026">
                  <c:v>1.558575826307022</c:v>
                </c:pt>
                <c:pt idx="1027">
                  <c:v>1.5386402748224355</c:v>
                </c:pt>
                <c:pt idx="1028">
                  <c:v>1.5537720789613385</c:v>
                </c:pt>
                <c:pt idx="1029">
                  <c:v>1.5472870200446658</c:v>
                </c:pt>
                <c:pt idx="1030">
                  <c:v>1.5424832726989821</c:v>
                </c:pt>
                <c:pt idx="1031">
                  <c:v>1.5638599483872739</c:v>
                </c:pt>
                <c:pt idx="1032">
                  <c:v>1.5854768114428499</c:v>
                </c:pt>
                <c:pt idx="1033">
                  <c:v>1.5584634199857752</c:v>
                </c:pt>
                <c:pt idx="1034">
                  <c:v>1.5614963577791607</c:v>
                </c:pt>
                <c:pt idx="1035">
                  <c:v>1.5701285653449502</c:v>
                </c:pt>
                <c:pt idx="1036">
                  <c:v>1.5782941670963726</c:v>
                </c:pt>
                <c:pt idx="1037">
                  <c:v>1.5754945322101708</c:v>
                </c:pt>
                <c:pt idx="1038" formatCode="General">
                  <c:v>#N/A</c:v>
                </c:pt>
                <c:pt idx="1039">
                  <c:v>1.5829602252400428</c:v>
                </c:pt>
                <c:pt idx="1040">
                  <c:v>1.5827269223328593</c:v>
                </c:pt>
                <c:pt idx="1041">
                  <c:v>1.5878595862908962</c:v>
                </c:pt>
                <c:pt idx="1042">
                  <c:v>1.5971917025782361</c:v>
                </c:pt>
                <c:pt idx="1043" formatCode="General">
                  <c:v>#N/A</c:v>
                </c:pt>
                <c:pt idx="1044">
                  <c:v>1.5773609554676387</c:v>
                </c:pt>
                <c:pt idx="1045">
                  <c:v>1.5759611380245377</c:v>
                </c:pt>
                <c:pt idx="1046">
                  <c:v>1.5745613205814366</c:v>
                </c:pt>
                <c:pt idx="1047">
                  <c:v>1.5799272874466572</c:v>
                </c:pt>
                <c:pt idx="1048">
                  <c:v>1.5957918851351351</c:v>
                </c:pt>
                <c:pt idx="1049">
                  <c:v>1.5834268310544097</c:v>
                </c:pt>
                <c:pt idx="1050">
                  <c:v>1.610601439224751</c:v>
                </c:pt>
                <c:pt idx="1051">
                  <c:v>1.6164496652204836</c:v>
                </c:pt>
                <c:pt idx="1052">
                  <c:v>1.618321097539118</c:v>
                </c:pt>
                <c:pt idx="1053">
                  <c:v>1.6152800200213371</c:v>
                </c:pt>
                <c:pt idx="1054">
                  <c:v>1.6225318202560455</c:v>
                </c:pt>
                <c:pt idx="1055" formatCode="General">
                  <c:v>#N/A</c:v>
                </c:pt>
                <c:pt idx="1056">
                  <c:v>1.6342282722475105</c:v>
                </c:pt>
                <c:pt idx="1057">
                  <c:v>1.6484979436770981</c:v>
                </c:pt>
                <c:pt idx="1058">
                  <c:v>1.6297836204907539</c:v>
                </c:pt>
                <c:pt idx="1059">
                  <c:v>1.6276782591322903</c:v>
                </c:pt>
                <c:pt idx="1060">
                  <c:v>1.6351639884068279</c:v>
                </c:pt>
                <c:pt idx="1061">
                  <c:v>1.6283800462517781</c:v>
                </c:pt>
                <c:pt idx="1062">
                  <c:v>1.6054550003485064</c:v>
                </c:pt>
                <c:pt idx="1063">
                  <c:v>1.6031157099502134</c:v>
                </c:pt>
                <c:pt idx="1064">
                  <c:v>1.6295496914509247</c:v>
                </c:pt>
                <c:pt idx="1065">
                  <c:v>1.6433515048008536</c:v>
                </c:pt>
                <c:pt idx="1066">
                  <c:v>1.6386729240042675</c:v>
                </c:pt>
                <c:pt idx="1067">
                  <c:v>1.6536443825533429</c:v>
                </c:pt>
                <c:pt idx="1068">
                  <c:v>1.65458009871266</c:v>
                </c:pt>
                <c:pt idx="1069">
                  <c:v>1.662299757027027</c:v>
                </c:pt>
                <c:pt idx="1070">
                  <c:v>1.6765694284566146</c:v>
                </c:pt>
                <c:pt idx="1071">
                  <c:v>1.6899033837268849</c:v>
                </c:pt>
                <c:pt idx="1072">
                  <c:v>1.7123605715504979</c:v>
                </c:pt>
                <c:pt idx="1073">
                  <c:v>1.6927105322048364</c:v>
                </c:pt>
                <c:pt idx="1074">
                  <c:v>1.6917748160455193</c:v>
                </c:pt>
                <c:pt idx="1075" formatCode="General">
                  <c:v>#N/A</c:v>
                </c:pt>
                <c:pt idx="1076">
                  <c:v>1.7076819907539118</c:v>
                </c:pt>
                <c:pt idx="1077">
                  <c:v>1.6945819645234708</c:v>
                </c:pt>
                <c:pt idx="1078">
                  <c:v>1.6936462483641537</c:v>
                </c:pt>
                <c:pt idx="1079">
                  <c:v>1.6763354994167852</c:v>
                </c:pt>
                <c:pt idx="1080">
                  <c:v>1.6983248291607398</c:v>
                </c:pt>
                <c:pt idx="1081">
                  <c:v>1.737157049772404</c:v>
                </c:pt>
                <c:pt idx="1082">
                  <c:v>1.7397302692105263</c:v>
                </c:pt>
                <c:pt idx="1083">
                  <c:v>1.7287356043385491</c:v>
                </c:pt>
                <c:pt idx="1084">
                  <c:v>1.7135302167496445</c:v>
                </c:pt>
                <c:pt idx="1085">
                  <c:v>1.7200802298648648</c:v>
                </c:pt>
                <c:pt idx="1086">
                  <c:v>1.7277998881792318</c:v>
                </c:pt>
                <c:pt idx="1087">
                  <c:v>1.7270981010597439</c:v>
                </c:pt>
                <c:pt idx="1088">
                  <c:v>1.747917785604552</c:v>
                </c:pt>
                <c:pt idx="1089">
                  <c:v>1.7504910050426743</c:v>
                </c:pt>
                <c:pt idx="1090">
                  <c:v>1.742537417688478</c:v>
                </c:pt>
                <c:pt idx="1091">
                  <c:v>1.7933000193314368</c:v>
                </c:pt>
                <c:pt idx="1092">
                  <c:v>1.7930660902916074</c:v>
                </c:pt>
                <c:pt idx="1093">
                  <c:v>1.7469820694452347</c:v>
                </c:pt>
                <c:pt idx="1094">
                  <c:v>1.7497892179231864</c:v>
                </c:pt>
                <c:pt idx="1095">
                  <c:v>1.7404316820435506</c:v>
                </c:pt>
                <c:pt idx="1096">
                  <c:v>1.7570410181578948</c:v>
                </c:pt>
                <c:pt idx="1097">
                  <c:v>1.7813696383001423</c:v>
                </c:pt>
                <c:pt idx="1098">
                  <c:v>1.7201060631668526</c:v>
                </c:pt>
                <c:pt idx="1099">
                  <c:v>1.7212256323305903</c:v>
                </c:pt>
                <c:pt idx="1100">
                  <c:v>1.7147321311809107</c:v>
                </c:pt>
                <c:pt idx="1101">
                  <c:v>1.7084625438639787</c:v>
                </c:pt>
                <c:pt idx="1102">
                  <c:v>1.7151799588464058</c:v>
                </c:pt>
                <c:pt idx="1103">
                  <c:v>1.7124929928534349</c:v>
                </c:pt>
                <c:pt idx="1104">
                  <c:v>1.7073429747002409</c:v>
                </c:pt>
                <c:pt idx="1105">
                  <c:v>1.7151799588464058</c:v>
                </c:pt>
                <c:pt idx="1106">
                  <c:v>1.7201060631668526</c:v>
                </c:pt>
                <c:pt idx="1107">
                  <c:v>1.7436170156053477</c:v>
                </c:pt>
                <c:pt idx="1108">
                  <c:v>1.7104777683587069</c:v>
                </c:pt>
                <c:pt idx="1109">
                  <c:v>1.7160756141773961</c:v>
                </c:pt>
                <c:pt idx="1110">
                  <c:v>1.7483192060930466</c:v>
                </c:pt>
                <c:pt idx="1111">
                  <c:v>1.732869151633464</c:v>
                </c:pt>
                <c:pt idx="1112">
                  <c:v>1.7185386663376194</c:v>
                </c:pt>
                <c:pt idx="1113">
                  <c:v>1.7246677719081618</c:v>
                </c:pt>
                <c:pt idx="1114" formatCode="General">
                  <c:v>#N/A</c:v>
                </c:pt>
                <c:pt idx="1115">
                  <c:v>1.735226503871127</c:v>
                </c:pt>
                <c:pt idx="1116">
                  <c:v>1.7159062709176163</c:v>
                </c:pt>
                <c:pt idx="1117">
                  <c:v>1.7031010002391265</c:v>
                </c:pt>
                <c:pt idx="1118">
                  <c:v>1.6981586150649726</c:v>
                </c:pt>
                <c:pt idx="1119">
                  <c:v>1.7053475389546511</c:v>
                </c:pt>
                <c:pt idx="1120">
                  <c:v>1.7145583476883015</c:v>
                </c:pt>
                <c:pt idx="1121">
                  <c:v>1.7017530770098119</c:v>
                </c:pt>
                <c:pt idx="1122">
                  <c:v>1.6950134608632383</c:v>
                </c:pt>
                <c:pt idx="1123">
                  <c:v>1.6999558460373922</c:v>
                </c:pt>
                <c:pt idx="1124">
                  <c:v>1.6887231524597697</c:v>
                </c:pt>
                <c:pt idx="1125">
                  <c:v>1.6521045713967204</c:v>
                </c:pt>
                <c:pt idx="1126">
                  <c:v>1.6725480737079932</c:v>
                </c:pt>
                <c:pt idx="1127">
                  <c:v>1.6536771484975874</c:v>
                </c:pt>
                <c:pt idx="1128">
                  <c:v>1.6206530293793773</c:v>
                </c:pt>
                <c:pt idx="1129">
                  <c:v>1.6163846058198807</c:v>
                </c:pt>
                <c:pt idx="1130">
                  <c:v>1.5968397189948176</c:v>
                </c:pt>
                <c:pt idx="1131">
                  <c:v>1.5826865250870132</c:v>
                </c:pt>
                <c:pt idx="1132">
                  <c:v>1.5894261412335866</c:v>
                </c:pt>
                <c:pt idx="1133">
                  <c:v>1.5355092120609986</c:v>
                </c:pt>
                <c:pt idx="1134">
                  <c:v>1.4955208229246624</c:v>
                </c:pt>
                <c:pt idx="1135">
                  <c:v>1.4917017071082708</c:v>
                </c:pt>
                <c:pt idx="1136">
                  <c:v>1.5173122484652501</c:v>
                </c:pt>
                <c:pt idx="1137">
                  <c:v>1.5276463265566629</c:v>
                </c:pt>
                <c:pt idx="1138">
                  <c:v>1.5310161346299496</c:v>
                </c:pt>
                <c:pt idx="1139">
                  <c:v>1.5206820565385368</c:v>
                </c:pt>
                <c:pt idx="1140">
                  <c:v>1.4838388216039349</c:v>
                </c:pt>
                <c:pt idx="1141">
                  <c:v>1.4939482458237952</c:v>
                </c:pt>
                <c:pt idx="1142">
                  <c:v>1.494846861310005</c:v>
                </c:pt>
                <c:pt idx="1143">
                  <c:v>1.4923756687229282</c:v>
                </c:pt>
                <c:pt idx="1144">
                  <c:v>1.5159643252359354</c:v>
                </c:pt>
                <c:pt idx="1145">
                  <c:v>1.5489884443541455</c:v>
                </c:pt>
                <c:pt idx="1146">
                  <c:v>1.5871796025180622</c:v>
                </c:pt>
                <c:pt idx="1147">
                  <c:v>1.5925712954353208</c:v>
                </c:pt>
                <c:pt idx="1148">
                  <c:v>1.5936945647930831</c:v>
                </c:pt>
                <c:pt idx="1149">
                  <c:v>1.5984122960956846</c:v>
                </c:pt>
                <c:pt idx="1150" formatCode="General">
                  <c:v>#N/A</c:v>
                </c:pt>
                <c:pt idx="1151">
                  <c:v>1.5957164496370553</c:v>
                </c:pt>
                <c:pt idx="1152">
                  <c:v>1.5869549486465098</c:v>
                </c:pt>
                <c:pt idx="1153">
                  <c:v>1.577070178298202</c:v>
                </c:pt>
                <c:pt idx="1154">
                  <c:v>1.5564020221153765</c:v>
                </c:pt>
                <c:pt idx="1155">
                  <c:v>1.5795413708852788</c:v>
                </c:pt>
                <c:pt idx="1156">
                  <c:v>1.5833604867016704</c:v>
                </c:pt>
                <c:pt idx="1157">
                  <c:v>1.5838097944447753</c:v>
                </c:pt>
                <c:pt idx="1158">
                  <c:v>1.6006588348112092</c:v>
                </c:pt>
                <c:pt idx="1159" formatCode="General">
                  <c:v>#N/A</c:v>
                </c:pt>
                <c:pt idx="1160">
                  <c:v>1.6002095270681043</c:v>
                </c:pt>
                <c:pt idx="1161">
                  <c:v>1.6103189512879645</c:v>
                </c:pt>
                <c:pt idx="1162">
                  <c:v>1.6157106442052234</c:v>
                </c:pt>
                <c:pt idx="1163">
                  <c:v>1.6130147977465938</c:v>
                </c:pt>
                <c:pt idx="1164">
                  <c:v>1.6089710280586498</c:v>
                </c:pt>
                <c:pt idx="1165">
                  <c:v>1.5993109115818944</c:v>
                </c:pt>
                <c:pt idx="1166">
                  <c:v>1.6107682590310695</c:v>
                </c:pt>
                <c:pt idx="1167">
                  <c:v>1.624022837452664</c:v>
                </c:pt>
                <c:pt idx="1168">
                  <c:v>1.5598578316017988</c:v>
                </c:pt>
                <c:pt idx="1169">
                  <c:v>1.6225537748333074</c:v>
                </c:pt>
                <c:pt idx="1170">
                  <c:v>1.6352653234610017</c:v>
                </c:pt>
                <c:pt idx="1171">
                  <c:v>1.6240619246704915</c:v>
                </c:pt>
                <c:pt idx="1172">
                  <c:v>1.632033573809893</c:v>
                </c:pt>
                <c:pt idx="1173">
                  <c:v>1.6221228748798264</c:v>
                </c:pt>
                <c:pt idx="1174">
                  <c:v>1.6225537748333074</c:v>
                </c:pt>
                <c:pt idx="1175" formatCode="General">
                  <c:v>#N/A</c:v>
                </c:pt>
                <c:pt idx="1176">
                  <c:v>1.6152284756241277</c:v>
                </c:pt>
                <c:pt idx="1177">
                  <c:v>1.6193220251821987</c:v>
                </c:pt>
                <c:pt idx="1178">
                  <c:v>1.5913135282059234</c:v>
                </c:pt>
                <c:pt idx="1179">
                  <c:v>1.6048868767405799</c:v>
                </c:pt>
                <c:pt idx="1180">
                  <c:v>1.5966997776244378</c:v>
                </c:pt>
                <c:pt idx="1181">
                  <c:v>1.5921753281128856</c:v>
                </c:pt>
                <c:pt idx="1182">
                  <c:v>1.5673985807877191</c:v>
                </c:pt>
                <c:pt idx="1183">
                  <c:v>1.5773092797177857</c:v>
                </c:pt>
                <c:pt idx="1184">
                  <c:v>1.5835573290432625</c:v>
                </c:pt>
                <c:pt idx="1185">
                  <c:v>1.5617968813924639</c:v>
                </c:pt>
                <c:pt idx="1186">
                  <c:v>1.5641668311366104</c:v>
                </c:pt>
                <c:pt idx="1187">
                  <c:v>1.5441299832997364</c:v>
                </c:pt>
                <c:pt idx="1188">
                  <c:v>1.539174633834703</c:v>
                </c:pt>
                <c:pt idx="1189">
                  <c:v>1.5139669865560552</c:v>
                </c:pt>
                <c:pt idx="1190">
                  <c:v>1.5072880372770971</c:v>
                </c:pt>
                <c:pt idx="1191">
                  <c:v>1.524308585439603</c:v>
                </c:pt>
                <c:pt idx="1192">
                  <c:v>1.5253858353233058</c:v>
                </c:pt>
                <c:pt idx="1193">
                  <c:v>1.5706303304388278</c:v>
                </c:pt>
                <c:pt idx="1194">
                  <c:v>1.5628099861594209</c:v>
                </c:pt>
                <c:pt idx="1195">
                  <c:v>1.582799166287715</c:v>
                </c:pt>
                <c:pt idx="1196">
                  <c:v>1.5625950487386866</c:v>
                </c:pt>
                <c:pt idx="1197">
                  <c:v>1.5711925455680604</c:v>
                </c:pt>
                <c:pt idx="1198">
                  <c:v>1.5273453117382541</c:v>
                </c:pt>
                <c:pt idx="1199">
                  <c:v>1.4897312631097437</c:v>
                </c:pt>
                <c:pt idx="1200">
                  <c:v>1.5039171328782104</c:v>
                </c:pt>
                <c:pt idx="1201">
                  <c:v>1.523046563323567</c:v>
                </c:pt>
                <c:pt idx="1202">
                  <c:v>1.5114399426039125</c:v>
                </c:pt>
                <c:pt idx="1203">
                  <c:v>1.4953196360488366</c:v>
                </c:pt>
                <c:pt idx="1204">
                  <c:v>1.4978988850976487</c:v>
                </c:pt>
                <c:pt idx="1205">
                  <c:v>1.5432506808725954</c:v>
                </c:pt>
                <c:pt idx="1206">
                  <c:v>1.5389519324579086</c:v>
                </c:pt>
                <c:pt idx="1207">
                  <c:v>1.5686132965192481</c:v>
                </c:pt>
                <c:pt idx="1208">
                  <c:v>1.5830141037084493</c:v>
                </c:pt>
                <c:pt idx="1209">
                  <c:v>1.5961252863732442</c:v>
                </c:pt>
                <c:pt idx="1210">
                  <c:v>1.5892472889097453</c:v>
                </c:pt>
                <c:pt idx="1211">
                  <c:v>1.6006389722086656</c:v>
                </c:pt>
                <c:pt idx="1212">
                  <c:v>1.6131053426112576</c:v>
                </c:pt>
                <c:pt idx="1213">
                  <c:v>1.6326646478980829</c:v>
                </c:pt>
                <c:pt idx="1214">
                  <c:v>1.6324497104773485</c:v>
                </c:pt>
                <c:pt idx="1215">
                  <c:v>1.6062273451477584</c:v>
                </c:pt>
                <c:pt idx="1216">
                  <c:v>1.6186937155503505</c:v>
                </c:pt>
                <c:pt idx="1217">
                  <c:v>1.635243896946895</c:v>
                </c:pt>
                <c:pt idx="1218">
                  <c:v>1.6481401421909558</c:v>
                </c:pt>
                <c:pt idx="1219">
                  <c:v>1.6509343286605023</c:v>
                </c:pt>
                <c:pt idx="1220" formatCode="General">
                  <c:v>#N/A</c:v>
                </c:pt>
                <c:pt idx="1221">
                  <c:v>1.6593168880691416</c:v>
                </c:pt>
                <c:pt idx="1222">
                  <c:v>1.6625409493801568</c:v>
                </c:pt>
                <c:pt idx="1223">
                  <c:v>1.6105260935624455</c:v>
                </c:pt>
                <c:pt idx="1224">
                  <c:v>1.6260015878553182</c:v>
                </c:pt>
                <c:pt idx="1225">
                  <c:v>1.6234223388065061</c:v>
                </c:pt>
                <c:pt idx="1226">
                  <c:v>1.6266464001175214</c:v>
                </c:pt>
                <c:pt idx="1227">
                  <c:v>1.6399725202030506</c:v>
                </c:pt>
                <c:pt idx="1228">
                  <c:v>1.6550181396544548</c:v>
                </c:pt>
                <c:pt idx="1229">
                  <c:v>1.6455608931421437</c:v>
                </c:pt>
                <c:pt idx="1230">
                  <c:v>1.6061350850664582</c:v>
                </c:pt>
                <c:pt idx="1231">
                  <c:v>1.6339335769233776</c:v>
                </c:pt>
                <c:pt idx="1232">
                  <c:v>1.6259029014980453</c:v>
                </c:pt>
                <c:pt idx="1233">
                  <c:v>1.6285797933064894</c:v>
                </c:pt>
                <c:pt idx="1234">
                  <c:v>1.641140593330727</c:v>
                </c:pt>
                <c:pt idx="1235">
                  <c:v>1.6329040031508992</c:v>
                </c:pt>
                <c:pt idx="1236">
                  <c:v>1.641140593330727</c:v>
                </c:pt>
                <c:pt idx="1237">
                  <c:v>1.6170485670547303</c:v>
                </c:pt>
                <c:pt idx="1238">
                  <c:v>1.6171400198279906</c:v>
                </c:pt>
                <c:pt idx="1239">
                  <c:v>1.6393038678154808</c:v>
                </c:pt>
                <c:pt idx="1240">
                  <c:v>1.637251659668491</c:v>
                </c:pt>
                <c:pt idx="1241">
                  <c:v>1.6354046723362001</c:v>
                </c:pt>
                <c:pt idx="1242">
                  <c:v>1.6432030632947616</c:v>
                </c:pt>
                <c:pt idx="1243">
                  <c:v>1.6337629058186083</c:v>
                </c:pt>
                <c:pt idx="1244">
                  <c:v>1.6230914234542611</c:v>
                </c:pt>
                <c:pt idx="1245">
                  <c:v>1.6226809818248631</c:v>
                </c:pt>
                <c:pt idx="1246">
                  <c:v>1.6013380170961689</c:v>
                </c:pt>
                <c:pt idx="1247">
                  <c:v>1.5921030804347147</c:v>
                </c:pt>
                <c:pt idx="1248">
                  <c:v>1.5877934433260359</c:v>
                </c:pt>
                <c:pt idx="1249">
                  <c:v>1.6027745627990617</c:v>
                </c:pt>
                <c:pt idx="1250">
                  <c:v>1.6397143094448787</c:v>
                </c:pt>
                <c:pt idx="1251">
                  <c:v>1.6473074795887412</c:v>
                </c:pt>
                <c:pt idx="1252">
                  <c:v>1.6345837890774042</c:v>
                </c:pt>
                <c:pt idx="1253">
                  <c:v>1.6579789619530882</c:v>
                </c:pt>
                <c:pt idx="1254">
                  <c:v>1.623501865083659</c:v>
                </c:pt>
                <c:pt idx="1255">
                  <c:v>1.6401247510742767</c:v>
                </c:pt>
                <c:pt idx="1256">
                  <c:v>1.6577737411383893</c:v>
                </c:pt>
                <c:pt idx="1257">
                  <c:v>1.6725496397967161</c:v>
                </c:pt>
                <c:pt idx="1258">
                  <c:v>1.6645460280234559</c:v>
                </c:pt>
                <c:pt idx="1259">
                  <c:v>1.6686504443174355</c:v>
                </c:pt>
                <c:pt idx="1260">
                  <c:v>1.6746018479437059</c:v>
                </c:pt>
                <c:pt idx="1261">
                  <c:v>1.6877359800844409</c:v>
                </c:pt>
                <c:pt idx="1262">
                  <c:v>1.7047693077044566</c:v>
                </c:pt>
                <c:pt idx="1263">
                  <c:v>1.7519700950852228</c:v>
                </c:pt>
                <c:pt idx="1264">
                  <c:v>1.7673616561876466</c:v>
                </c:pt>
                <c:pt idx="1265">
                  <c:v>1.736578533982799</c:v>
                </c:pt>
                <c:pt idx="1266">
                  <c:v>1.7404777294620797</c:v>
                </c:pt>
                <c:pt idx="1267">
                  <c:v>1.7300114679124317</c:v>
                </c:pt>
                <c:pt idx="1268">
                  <c:v>1.7441717041266616</c:v>
                </c:pt>
                <c:pt idx="1269">
                  <c:v>1.7731078389992181</c:v>
                </c:pt>
                <c:pt idx="1270">
                  <c:v>1.773723501443315</c:v>
                </c:pt>
                <c:pt idx="1271">
                  <c:v>1.7542275240469116</c:v>
                </c:pt>
                <c:pt idx="1272">
                  <c:v>1.7646937855965599</c:v>
                </c:pt>
                <c:pt idx="1273">
                  <c:v>1.7443769249413605</c:v>
                </c:pt>
                <c:pt idx="1274">
                  <c:v>1.6930717212666146</c:v>
                </c:pt>
                <c:pt idx="1275">
                  <c:v>1.7185191022892885</c:v>
                </c:pt>
                <c:pt idx="1276">
                  <c:v>1.7410933919061766</c:v>
                </c:pt>
                <c:pt idx="1277">
                  <c:v>1.7532014199734167</c:v>
                </c:pt>
                <c:pt idx="1278" formatCode="General">
                  <c:v>#N/A</c:v>
                </c:pt>
                <c:pt idx="1279">
                  <c:v>1.7462239122736514</c:v>
                </c:pt>
                <c:pt idx="1280">
                  <c:v>1.7595632652290851</c:v>
                </c:pt>
                <c:pt idx="1281">
                  <c:v>1.737399417241595</c:v>
                </c:pt>
                <c:pt idx="1282">
                  <c:v>1.7761861512197028</c:v>
                </c:pt>
                <c:pt idx="1283">
                  <c:v>1.7792644634401877</c:v>
                </c:pt>
                <c:pt idx="1284">
                  <c:v>1.7796749050695857</c:v>
                </c:pt>
                <c:pt idx="1285">
                  <c:v>1.7784435801813918</c:v>
                </c:pt>
                <c:pt idx="1286">
                  <c:v>1.7612050317466772</c:v>
                </c:pt>
                <c:pt idx="1287">
                  <c:v>1.7792644634401877</c:v>
                </c:pt>
                <c:pt idx="1288">
                  <c:v>1.7960925702455044</c:v>
                </c:pt>
                <c:pt idx="1289">
                  <c:v>1.7854210878811572</c:v>
                </c:pt>
                <c:pt idx="1290">
                  <c:v>1.7864471919546521</c:v>
                </c:pt>
                <c:pt idx="1291">
                  <c:v>1.7757757095903048</c:v>
                </c:pt>
                <c:pt idx="1292">
                  <c:v>1.7618206941907741</c:v>
                </c:pt>
                <c:pt idx="1293">
                  <c:v>1.7209729299453485</c:v>
                </c:pt>
                <c:pt idx="1294">
                  <c:v>1.8371736632827527</c:v>
                </c:pt>
                <c:pt idx="1295">
                  <c:v>1.833166741443532</c:v>
                </c:pt>
                <c:pt idx="1296">
                  <c:v>1.8313636266158826</c:v>
                </c:pt>
                <c:pt idx="1297">
                  <c:v>1.8357775837663726</c:v>
                </c:pt>
                <c:pt idx="1298">
                  <c:v>1.8468631971949134</c:v>
                </c:pt>
                <c:pt idx="1299" formatCode="General">
                  <c:v>#N/A</c:v>
                </c:pt>
                <c:pt idx="1300">
                  <c:v>1.8311417817871645</c:v>
                </c:pt>
                <c:pt idx="1301">
                  <c:v>1.8440414046858302</c:v>
                </c:pt>
                <c:pt idx="1302">
                  <c:v>1.8254981967689983</c:v>
                </c:pt>
                <c:pt idx="1303">
                  <c:v>1.8337620176884559</c:v>
                </c:pt>
                <c:pt idx="1304">
                  <c:v>1.8279168760624982</c:v>
                </c:pt>
                <c:pt idx="1305">
                  <c:v>1.8279168760624982</c:v>
                </c:pt>
                <c:pt idx="1306">
                  <c:v>1.8019160736573749</c:v>
                </c:pt>
                <c:pt idx="1307">
                  <c:v>1.780349516623668</c:v>
                </c:pt>
                <c:pt idx="1308">
                  <c:v>1.7781323939379599</c:v>
                </c:pt>
                <c:pt idx="1309">
                  <c:v>1.767651450332794</c:v>
                </c:pt>
                <c:pt idx="1310">
                  <c:v>1.7851868752106677</c:v>
                </c:pt>
                <c:pt idx="1311">
                  <c:v>1.7767214976834182</c:v>
                </c:pt>
                <c:pt idx="1312">
                  <c:v>1.7855899884262509</c:v>
                </c:pt>
                <c:pt idx="1313">
                  <c:v>1.7741012617821268</c:v>
                </c:pt>
                <c:pt idx="1314">
                  <c:v>1.7928460263067505</c:v>
                </c:pt>
                <c:pt idx="1315" formatCode="General">
                  <c:v>#N/A</c:v>
                </c:pt>
                <c:pt idx="1316">
                  <c:v>1.7878071111119591</c:v>
                </c:pt>
                <c:pt idx="1317">
                  <c:v>1.7847837619950844</c:v>
                </c:pt>
                <c:pt idx="1318">
                  <c:v>1.7495113556315451</c:v>
                </c:pt>
                <c:pt idx="1319">
                  <c:v>1.7394335252419626</c:v>
                </c:pt>
                <c:pt idx="1320">
                  <c:v>1.7396350818497541</c:v>
                </c:pt>
                <c:pt idx="1321">
                  <c:v>1.7311697043225047</c:v>
                </c:pt>
                <c:pt idx="1322">
                  <c:v>1.7162545153459225</c:v>
                </c:pt>
                <c:pt idx="1323">
                  <c:v>1.7424568743588373</c:v>
                </c:pt>
                <c:pt idx="1324">
                  <c:v>1.7432631007900039</c:v>
                </c:pt>
                <c:pt idx="1325">
                  <c:v>1.7460848932990871</c:v>
                </c:pt>
                <c:pt idx="1326">
                  <c:v>1.7549533840419198</c:v>
                </c:pt>
                <c:pt idx="1327">
                  <c:v>1.7474957895536287</c:v>
                </c:pt>
                <c:pt idx="1328">
                  <c:v>1.7454802234757121</c:v>
                </c:pt>
                <c:pt idx="1329">
                  <c:v>1.7543487142185448</c:v>
                </c:pt>
                <c:pt idx="1330">
                  <c:v>1.737417959164046</c:v>
                </c:pt>
                <c:pt idx="1331">
                  <c:v>1.6920677224109242</c:v>
                </c:pt>
                <c:pt idx="1332">
                  <c:v>1.6781603164733001</c:v>
                </c:pt>
                <c:pt idx="1333">
                  <c:v>1.6922692790187159</c:v>
                </c:pt>
                <c:pt idx="1334">
                  <c:v>1.7061766849563398</c:v>
                </c:pt>
                <c:pt idx="1335">
                  <c:v>1.7174638549926724</c:v>
                </c:pt>
                <c:pt idx="1336">
                  <c:v>1.7190763078550055</c:v>
                </c:pt>
                <c:pt idx="1337">
                  <c:v>1.7218981003640887</c:v>
                </c:pt>
                <c:pt idx="1338">
                  <c:v>1.7172622983848809</c:v>
                </c:pt>
                <c:pt idx="1339">
                  <c:v>1.7235105532264221</c:v>
                </c:pt>
                <c:pt idx="1340" formatCode="General">
                  <c:v>#N/A</c:v>
                </c:pt>
                <c:pt idx="1341">
                  <c:v>1.6910599393719659</c:v>
                </c:pt>
                <c:pt idx="1342">
                  <c:v>1.7112156001511312</c:v>
                </c:pt>
                <c:pt idx="1343">
                  <c:v>1.7434646573977957</c:v>
                </c:pt>
                <c:pt idx="1344">
                  <c:v>1.7585814029821696</c:v>
                </c:pt>
                <c:pt idx="1345">
                  <c:v>1.7525347047484199</c:v>
                </c:pt>
                <c:pt idx="1346">
                  <c:v>1.7696670164107104</c:v>
                </c:pt>
                <c:pt idx="1347">
                  <c:v>1.7597907426289194</c:v>
                </c:pt>
                <c:pt idx="1348">
                  <c:v>1.7585814029821696</c:v>
                </c:pt>
                <c:pt idx="1349">
                  <c:v>1.7656358842548774</c:v>
                </c:pt>
                <c:pt idx="1350">
                  <c:v>1.757170506727628</c:v>
                </c:pt>
                <c:pt idx="1351">
                  <c:v>1.7434646573977957</c:v>
                </c:pt>
                <c:pt idx="1352">
                  <c:v>1.7388288554185876</c:v>
                </c:pt>
                <c:pt idx="1353">
                  <c:v>1.747294232945837</c:v>
                </c:pt>
                <c:pt idx="1354">
                  <c:v>1.7454802234757121</c:v>
                </c:pt>
                <c:pt idx="1355">
                  <c:v>1.7285494684212133</c:v>
                </c:pt>
                <c:pt idx="1356">
                  <c:v>1.7565658369042529</c:v>
                </c:pt>
                <c:pt idx="1357">
                  <c:v>1.7422553177510458</c:v>
                </c:pt>
                <c:pt idx="1358">
                  <c:v>1.6977372067980214</c:v>
                </c:pt>
                <c:pt idx="1359">
                  <c:v>1.6697772366757</c:v>
                </c:pt>
                <c:pt idx="1360">
                  <c:v>1.6404485966872511</c:v>
                </c:pt>
                <c:pt idx="1361">
                  <c:v>1.6138572964310571</c:v>
                </c:pt>
                <c:pt idx="1362">
                  <c:v>1.5923496271061945</c:v>
                </c:pt>
                <c:pt idx="1363">
                  <c:v>1.6349739172227404</c:v>
                </c:pt>
                <c:pt idx="1364" formatCode="General">
                  <c:v>#N/A</c:v>
                </c:pt>
                <c:pt idx="1365">
                  <c:v>1.6271529465591541</c:v>
                </c:pt>
                <c:pt idx="1366">
                  <c:v>1.5968466852377567</c:v>
                </c:pt>
                <c:pt idx="1367">
                  <c:v>1.6101423353658537</c:v>
                </c:pt>
                <c:pt idx="1368">
                  <c:v>1.6289126649584611</c:v>
                </c:pt>
                <c:pt idx="1369">
                  <c:v>1.6228514126941815</c:v>
                </c:pt>
                <c:pt idx="1370">
                  <c:v>1.6052542287011122</c:v>
                </c:pt>
                <c:pt idx="1371">
                  <c:v>1.6246111310934885</c:v>
                </c:pt>
                <c:pt idx="1372">
                  <c:v>1.6073952627356465</c:v>
                </c:pt>
                <c:pt idx="1373">
                  <c:v>1.6048682173352882</c:v>
                </c:pt>
                <c:pt idx="1374">
                  <c:v>1.6000085146422913</c:v>
                </c:pt>
                <c:pt idx="1375">
                  <c:v>1.5986477978882521</c:v>
                </c:pt>
                <c:pt idx="1376">
                  <c:v>1.6009804551808906</c:v>
                </c:pt>
                <c:pt idx="1377">
                  <c:v>1.5502451590660031</c:v>
                </c:pt>
                <c:pt idx="1378">
                  <c:v>1.516421628322745</c:v>
                </c:pt>
                <c:pt idx="1379">
                  <c:v>1.4746281851629719</c:v>
                </c:pt>
                <c:pt idx="1380">
                  <c:v>1.4759889019170109</c:v>
                </c:pt>
                <c:pt idx="1381">
                  <c:v>1.5051471180749922</c:v>
                </c:pt>
                <c:pt idx="1382">
                  <c:v>1.4859026954107246</c:v>
                </c:pt>
                <c:pt idx="1383">
                  <c:v>1.5271129742473382</c:v>
                </c:pt>
                <c:pt idx="1384">
                  <c:v>1.5127282542760674</c:v>
                </c:pt>
                <c:pt idx="1385">
                  <c:v>1.5226420477697811</c:v>
                </c:pt>
                <c:pt idx="1386">
                  <c:v>1.5086461040139501</c:v>
                </c:pt>
                <c:pt idx="1387">
                  <c:v>1.5175879569690642</c:v>
                </c:pt>
                <c:pt idx="1388">
                  <c:v>1.4954277126889985</c:v>
                </c:pt>
                <c:pt idx="1389">
                  <c:v>1.49309505539636</c:v>
                </c:pt>
                <c:pt idx="1390">
                  <c:v>1.4991210867356761</c:v>
                </c:pt>
                <c:pt idx="1391">
                  <c:v>1.5113675375220281</c:v>
                </c:pt>
                <c:pt idx="1392">
                  <c:v>1.5094236564448296</c:v>
                </c:pt>
                <c:pt idx="1393">
                  <c:v>1.5111731494143084</c:v>
                </c:pt>
                <c:pt idx="1394">
                  <c:v>1.5119507018451879</c:v>
                </c:pt>
                <c:pt idx="1395">
                  <c:v>1.530417572078576</c:v>
                </c:pt>
                <c:pt idx="1396">
                  <c:v>1.5084517159062301</c:v>
                </c:pt>
                <c:pt idx="1397">
                  <c:v>1.5131170304915071</c:v>
                </c:pt>
                <c:pt idx="1398">
                  <c:v>1.4936782197195195</c:v>
                </c:pt>
                <c:pt idx="1399">
                  <c:v>1.4860970835184444</c:v>
                </c:pt>
                <c:pt idx="1400">
                  <c:v>1.4969828175507576</c:v>
                </c:pt>
                <c:pt idx="1401">
                  <c:v>1.5311951245094555</c:v>
                </c:pt>
                <c:pt idx="1402">
                  <c:v>1.5924273784412162</c:v>
                </c:pt>
                <c:pt idx="1403">
                  <c:v>1.6171146681216402</c:v>
                </c:pt>
                <c:pt idx="1404">
                  <c:v>1.595731976272454</c:v>
                </c:pt>
                <c:pt idx="1405">
                  <c:v>1.6033131124735291</c:v>
                </c:pt>
                <c:pt idx="1406">
                  <c:v>1.607978427058806</c:v>
                </c:pt>
                <c:pt idx="1407">
                  <c:v>1.5864013471019001</c:v>
                </c:pt>
                <c:pt idx="1408">
                  <c:v>1.5928161546566559</c:v>
                </c:pt>
                <c:pt idx="1409">
                  <c:v>1.6023411719349296</c:v>
                </c:pt>
                <c:pt idx="1410" formatCode="General">
                  <c:v>#N/A</c:v>
                </c:pt>
                <c:pt idx="1411">
                  <c:v>1.5978702454573726</c:v>
                </c:pt>
                <c:pt idx="1412">
                  <c:v>1.6161427275830409</c:v>
                </c:pt>
                <c:pt idx="1413">
                  <c:v>1.6293611189079924</c:v>
                </c:pt>
                <c:pt idx="1414">
                  <c:v>1.6280004021539531</c:v>
                </c:pt>
                <c:pt idx="1415">
                  <c:v>1.6392749124017061</c:v>
                </c:pt>
                <c:pt idx="1416">
                  <c:v>1.64841115346454</c:v>
                </c:pt>
                <c:pt idx="1417">
                  <c:v>1.6507438107571786</c:v>
                </c:pt>
                <c:pt idx="1418">
                  <c:v>1.6649341426207296</c:v>
                </c:pt>
                <c:pt idx="1419">
                  <c:v>1.6709601739600457</c:v>
                </c:pt>
                <c:pt idx="1420">
                  <c:v>1.6938979706709909</c:v>
                </c:pt>
                <c:pt idx="1421">
                  <c:v>1.6824290723155182</c:v>
                </c:pt>
                <c:pt idx="1422">
                  <c:v>1.7036173760569846</c:v>
                </c:pt>
                <c:pt idx="1423">
                  <c:v>1.7135311695506983</c:v>
                </c:pt>
                <c:pt idx="1424">
                  <c:v>1.7180020960282554</c:v>
                </c:pt>
                <c:pt idx="1425">
                  <c:v>1.7180020960282554</c:v>
                </c:pt>
                <c:pt idx="1426">
                  <c:v>1.7271383370910895</c:v>
                </c:pt>
                <c:pt idx="1427">
                  <c:v>1.7376352949079628</c:v>
                </c:pt>
                <c:pt idx="1428">
                  <c:v>1.7514368505560738</c:v>
                </c:pt>
                <c:pt idx="1429">
                  <c:v>1.7368577424770832</c:v>
                </c:pt>
                <c:pt idx="1430">
                  <c:v>1.6388352758466342</c:v>
                </c:pt>
                <c:pt idx="1431">
                  <c:v>1.6814446108721441</c:v>
                </c:pt>
                <c:pt idx="1432">
                  <c:v>1.6684516297881322</c:v>
                </c:pt>
                <c:pt idx="1433">
                  <c:v>1.6546943556991782</c:v>
                </c:pt>
                <c:pt idx="1434">
                  <c:v>1.6434210338762856</c:v>
                </c:pt>
                <c:pt idx="1435" formatCode="General">
                  <c:v>#N/A</c:v>
                </c:pt>
                <c:pt idx="1436">
                  <c:v>1.6567961614627684</c:v>
                </c:pt>
                <c:pt idx="1437">
                  <c:v>1.6352048840731603</c:v>
                </c:pt>
                <c:pt idx="1438">
                  <c:v>1.6298548330385672</c:v>
                </c:pt>
                <c:pt idx="1439">
                  <c:v>1.6478157186547013</c:v>
                </c:pt>
                <c:pt idx="1440">
                  <c:v>1.6640569450097165</c:v>
                </c:pt>
                <c:pt idx="1441">
                  <c:v>1.6629105055023035</c:v>
                </c:pt>
                <c:pt idx="1442">
                  <c:v>1.6638658717584809</c:v>
                </c:pt>
                <c:pt idx="1443">
                  <c:v>1.6736106075714898</c:v>
                </c:pt>
                <c:pt idx="1444">
                  <c:v>1.6909982734339177</c:v>
                </c:pt>
                <c:pt idx="1445">
                  <c:v>1.6797249516110251</c:v>
                </c:pt>
                <c:pt idx="1446">
                  <c:v>1.6791517318573186</c:v>
                </c:pt>
                <c:pt idx="1447">
                  <c:v>1.689851833926505</c:v>
                </c:pt>
                <c:pt idx="1448">
                  <c:v>1.6579426009701812</c:v>
                </c:pt>
                <c:pt idx="1449">
                  <c:v>1.6552675754528847</c:v>
                </c:pt>
                <c:pt idx="1450">
                  <c:v>1.6285173202799188</c:v>
                </c:pt>
                <c:pt idx="1451">
                  <c:v>1.6126582404273746</c:v>
                </c:pt>
                <c:pt idx="1452">
                  <c:v>1.6050153103779559</c:v>
                </c:pt>
                <c:pt idx="1453">
                  <c:v>1.6145689729397295</c:v>
                </c:pt>
                <c:pt idx="1454">
                  <c:v>1.5958540647321267</c:v>
                </c:pt>
                <c:pt idx="1455">
                  <c:v>1.5779530764165157</c:v>
                </c:pt>
                <c:pt idx="1456">
                  <c:v>1.6345125820520099</c:v>
                </c:pt>
                <c:pt idx="1457">
                  <c:v>1.6552701110562822</c:v>
                </c:pt>
                <c:pt idx="1458">
                  <c:v>1.6225151111596323</c:v>
                </c:pt>
                <c:pt idx="1459">
                  <c:v>1.6192776983791495</c:v>
                </c:pt>
                <c:pt idx="1460">
                  <c:v>1.6055663030735752</c:v>
                </c:pt>
                <c:pt idx="1461">
                  <c:v>1.5939497042730191</c:v>
                </c:pt>
                <c:pt idx="1462">
                  <c:v>1.5749060996819435</c:v>
                </c:pt>
                <c:pt idx="1463">
                  <c:v>1.5608138322845477</c:v>
                </c:pt>
                <c:pt idx="1464">
                  <c:v>1.5535772625399391</c:v>
                </c:pt>
                <c:pt idx="1465">
                  <c:v>1.5648129892486735</c:v>
                </c:pt>
                <c:pt idx="1466">
                  <c:v>1.5387232509589002</c:v>
                </c:pt>
                <c:pt idx="1467">
                  <c:v>1.5227266231023966</c:v>
                </c:pt>
                <c:pt idx="1468">
                  <c:v>1.5375806346834355</c:v>
                </c:pt>
                <c:pt idx="1469">
                  <c:v>1.5299631928470054</c:v>
                </c:pt>
                <c:pt idx="1470">
                  <c:v>1.5095865359345546</c:v>
                </c:pt>
                <c:pt idx="1471">
                  <c:v>1.5055873789704288</c:v>
                </c:pt>
                <c:pt idx="1472">
                  <c:v>1.517775285908717</c:v>
                </c:pt>
                <c:pt idx="1473">
                  <c:v>1.5210126986891999</c:v>
                </c:pt>
                <c:pt idx="1474">
                  <c:v>1.5181561580005385</c:v>
                </c:pt>
                <c:pt idx="1475">
                  <c:v>1.5128239487150374</c:v>
                </c:pt>
                <c:pt idx="1476">
                  <c:v>1.4911142394812114</c:v>
                </c:pt>
                <c:pt idx="1477">
                  <c:v>1.5027308382817675</c:v>
                </c:pt>
                <c:pt idx="1478">
                  <c:v>1.4901620592516576</c:v>
                </c:pt>
                <c:pt idx="1479">
                  <c:v>1.4667384256046347</c:v>
                </c:pt>
                <c:pt idx="1480" formatCode="General">
                  <c:v>#N/A</c:v>
                </c:pt>
                <c:pt idx="1481">
                  <c:v>1.4840681057825134</c:v>
                </c:pt>
                <c:pt idx="1482">
                  <c:v>1.4676906058341885</c:v>
                </c:pt>
                <c:pt idx="1483">
                  <c:v>1.4951133964453371</c:v>
                </c:pt>
                <c:pt idx="1484">
                  <c:v>1.495303832491248</c:v>
                </c:pt>
                <c:pt idx="1485">
                  <c:v>1.5234883672860398</c:v>
                </c:pt>
                <c:pt idx="1486">
                  <c:v>1.5097769719804655</c:v>
                </c:pt>
                <c:pt idx="1487">
                  <c:v>1.4947325243535157</c:v>
                </c:pt>
                <c:pt idx="1488">
                  <c:v>1.5033021464194998</c:v>
                </c:pt>
                <c:pt idx="1489">
                  <c:v>1.4941612162157833</c:v>
                </c:pt>
                <c:pt idx="1490">
                  <c:v>1.5552088973781864</c:v>
                </c:pt>
                <c:pt idx="1491">
                  <c:v>1.4909132629149779</c:v>
                </c:pt>
                <c:pt idx="1492">
                  <c:v>1.4797314134431157</c:v>
                </c:pt>
                <c:pt idx="1493">
                  <c:v>1.5086178579120935</c:v>
                </c:pt>
                <c:pt idx="1494">
                  <c:v>1.5145815109637533</c:v>
                </c:pt>
                <c:pt idx="1495">
                  <c:v>1.5160724242266683</c:v>
                </c:pt>
                <c:pt idx="1496">
                  <c:v>1.5207315281732776</c:v>
                </c:pt>
                <c:pt idx="1497">
                  <c:v>1.5151406034373465</c:v>
                </c:pt>
                <c:pt idx="1498">
                  <c:v>1.511413320280059</c:v>
                </c:pt>
                <c:pt idx="1499">
                  <c:v>1.5222224414361925</c:v>
                </c:pt>
                <c:pt idx="1500">
                  <c:v>1.5264700695375324</c:v>
                </c:pt>
                <c:pt idx="1501">
                  <c:v>1.5329617405501463</c:v>
                </c:pt>
                <c:pt idx="1502">
                  <c:v>1.5114464880511969</c:v>
                </c:pt>
                <c:pt idx="1503">
                  <c:v>1.5227605432446101</c:v>
                </c:pt>
                <c:pt idx="1504">
                  <c:v>1.5351874563258998</c:v>
                </c:pt>
                <c:pt idx="1505">
                  <c:v>1.5316634063476235</c:v>
                </c:pt>
                <c:pt idx="1506">
                  <c:v>1.5390824589334682</c:v>
                </c:pt>
                <c:pt idx="1507">
                  <c:v>1.5194219695809799</c:v>
                </c:pt>
                <c:pt idx="1508">
                  <c:v>1.4979067170820304</c:v>
                </c:pt>
                <c:pt idx="1509">
                  <c:v>1.5153414906587654</c:v>
                </c:pt>
                <c:pt idx="1510">
                  <c:v>1.5240588774471329</c:v>
                </c:pt>
                <c:pt idx="1511">
                  <c:v>1.5107045827926124</c:v>
                </c:pt>
                <c:pt idx="1512">
                  <c:v>1.529252214257224</c:v>
                </c:pt>
                <c:pt idx="1513">
                  <c:v>1.5431629378556828</c:v>
                </c:pt>
                <c:pt idx="1514">
                  <c:v>1.548356274665774</c:v>
                </c:pt>
                <c:pt idx="1515">
                  <c:v>1.5598558061738332</c:v>
                </c:pt>
                <c:pt idx="1516">
                  <c:v>1.5490981799243584</c:v>
                </c:pt>
                <c:pt idx="1517">
                  <c:v>1.5548479456783879</c:v>
                </c:pt>
                <c:pt idx="1518">
                  <c:v>1.5283248326839936</c:v>
                </c:pt>
                <c:pt idx="1519">
                  <c:v>1.5357438852698382</c:v>
                </c:pt>
                <c:pt idx="1520">
                  <c:v>1.5589284246006025</c:v>
                </c:pt>
                <c:pt idx="1521">
                  <c:v>1.5581865193420181</c:v>
                </c:pt>
                <c:pt idx="1522">
                  <c:v>1.5867498717975199</c:v>
                </c:pt>
                <c:pt idx="1523">
                  <c:v>1.6154987005676678</c:v>
                </c:pt>
                <c:pt idx="1524">
                  <c:v>1.6284820425928959</c:v>
                </c:pt>
                <c:pt idx="1525">
                  <c:v>1.6321915688858182</c:v>
                </c:pt>
                <c:pt idx="1526">
                  <c:v>1.6103053637575766</c:v>
                </c:pt>
                <c:pt idx="1527">
                  <c:v>1.6064103611500082</c:v>
                </c:pt>
                <c:pt idx="1528">
                  <c:v>1.6195791794898824</c:v>
                </c:pt>
                <c:pt idx="1529">
                  <c:v>1.6121601269040378</c:v>
                </c:pt>
                <c:pt idx="1530">
                  <c:v>1.6045555980035471</c:v>
                </c:pt>
                <c:pt idx="1531">
                  <c:v>1.5874917770561043</c:v>
                </c:pt>
                <c:pt idx="1532">
                  <c:v>1.5945398770126569</c:v>
                </c:pt>
                <c:pt idx="1533">
                  <c:v>1.6114182216454533</c:v>
                </c:pt>
                <c:pt idx="1534">
                  <c:v>1.6266272794464347</c:v>
                </c:pt>
                <c:pt idx="1535">
                  <c:v>1.6032572638010243</c:v>
                </c:pt>
                <c:pt idx="1536">
                  <c:v>1.6136439374212066</c:v>
                </c:pt>
                <c:pt idx="1537">
                  <c:v>1.6262563268171426</c:v>
                </c:pt>
                <c:pt idx="1538" formatCode="General">
                  <c:v>#N/A</c:v>
                </c:pt>
                <c:pt idx="1539">
                  <c:v>1.6360865714933868</c:v>
                </c:pt>
                <c:pt idx="1540">
                  <c:v>1.6034427401156703</c:v>
                </c:pt>
                <c:pt idx="1541">
                  <c:v>1.5932415428101339</c:v>
                </c:pt>
                <c:pt idx="1542">
                  <c:v>1.5821129639313671</c:v>
                </c:pt>
                <c:pt idx="1543">
                  <c:v>1.5871208244268122</c:v>
                </c:pt>
                <c:pt idx="1544">
                  <c:v>1.6247725162999735</c:v>
                </c:pt>
                <c:pt idx="1545">
                  <c:v>1.6197646558045284</c:v>
                </c:pt>
                <c:pt idx="1546">
                  <c:v>1.6160551295116061</c:v>
                </c:pt>
                <c:pt idx="1547">
                  <c:v>1.6080796479818231</c:v>
                </c:pt>
                <c:pt idx="1548">
                  <c:v>1.5932415428101339</c:v>
                </c:pt>
                <c:pt idx="1549">
                  <c:v>1.5932415428101339</c:v>
                </c:pt>
                <c:pt idx="1550">
                  <c:v>1.6212484663216975</c:v>
                </c:pt>
                <c:pt idx="1551">
                  <c:v>1.6307077583686493</c:v>
                </c:pt>
                <c:pt idx="1552">
                  <c:v>1.695995421124082</c:v>
                </c:pt>
                <c:pt idx="1553">
                  <c:v>1.6646499239488886</c:v>
                </c:pt>
                <c:pt idx="1554">
                  <c:v>1.641465384618124</c:v>
                </c:pt>
                <c:pt idx="1555">
                  <c:v>1.6184663216020057</c:v>
                </c:pt>
                <c:pt idx="1556">
                  <c:v>1.6038090333405262</c:v>
                </c:pt>
                <c:pt idx="1557">
                  <c:v>1.5543244191789118</c:v>
                </c:pt>
                <c:pt idx="1558">
                  <c:v>1.5632062730027914</c:v>
                </c:pt>
                <c:pt idx="1559">
                  <c:v>1.5769822095459514</c:v>
                </c:pt>
                <c:pt idx="1560" formatCode="General">
                  <c:v>#N/A</c:v>
                </c:pt>
                <c:pt idx="1561">
                  <c:v>1.578613570452378</c:v>
                </c:pt>
                <c:pt idx="1562">
                  <c:v>1.5878579489221303</c:v>
                </c:pt>
                <c:pt idx="1563">
                  <c:v>1.584232702463404</c:v>
                </c:pt>
                <c:pt idx="1564">
                  <c:v>1.5731757007642886</c:v>
                </c:pt>
                <c:pt idx="1565" formatCode="General">
                  <c:v>#N/A</c:v>
                </c:pt>
                <c:pt idx="1566">
                  <c:v>1.5579496656376381</c:v>
                </c:pt>
                <c:pt idx="1567">
                  <c:v>1.5506991727201855</c:v>
                </c:pt>
                <c:pt idx="1568">
                  <c:v>1.5601248135128738</c:v>
                </c:pt>
                <c:pt idx="1569">
                  <c:v>1.5484284605918017</c:v>
                </c:pt>
                <c:pt idx="1570">
                  <c:v>1.5700848026979808</c:v>
                </c:pt>
                <c:pt idx="1571">
                  <c:v>1.5733332540139076</c:v>
                </c:pt>
                <c:pt idx="1572">
                  <c:v>1.5754988882245256</c:v>
                </c:pt>
                <c:pt idx="1573">
                  <c:v>1.5576324059869278</c:v>
                </c:pt>
                <c:pt idx="1574">
                  <c:v>1.5556472412938613</c:v>
                </c:pt>
                <c:pt idx="1575" formatCode="General">
                  <c:v>#N/A</c:v>
                </c:pt>
                <c:pt idx="1576">
                  <c:v>1.5376002895387122</c:v>
                </c:pt>
                <c:pt idx="1577">
                  <c:v>1.5274939965558285</c:v>
                </c:pt>
                <c:pt idx="1578">
                  <c:v>1.5285768136611375</c:v>
                </c:pt>
                <c:pt idx="1579">
                  <c:v>1.5195533377835628</c:v>
                </c:pt>
                <c:pt idx="1580">
                  <c:v>1.506018123967201</c:v>
                </c:pt>
                <c:pt idx="1581">
                  <c:v>1.5163048864676361</c:v>
                </c:pt>
                <c:pt idx="1582">
                  <c:v>1.5206361548888718</c:v>
                </c:pt>
                <c:pt idx="1583">
                  <c:v>1.51558300839743</c:v>
                </c:pt>
                <c:pt idx="1584">
                  <c:v>1.5006040384406563</c:v>
                </c:pt>
                <c:pt idx="1585">
                  <c:v>1.4762406535712049</c:v>
                </c:pt>
                <c:pt idx="1586">
                  <c:v>1.4609007445793281</c:v>
                </c:pt>
                <c:pt idx="1587">
                  <c:v>1.5002430994055533</c:v>
                </c:pt>
                <c:pt idx="1588">
                  <c:v>1.5042134287916862</c:v>
                </c:pt>
                <c:pt idx="1589">
                  <c:v>1.5103493923884368</c:v>
                </c:pt>
                <c:pt idx="1590">
                  <c:v>1.5186509901958054</c:v>
                </c:pt>
                <c:pt idx="1591">
                  <c:v>1.5061985934847526</c:v>
                </c:pt>
                <c:pt idx="1592">
                  <c:v>1.5229822586170412</c:v>
                </c:pt>
                <c:pt idx="1593">
                  <c:v>1.5139587827394667</c:v>
                </c:pt>
                <c:pt idx="1594">
                  <c:v>1.5244260147574531</c:v>
                </c:pt>
                <c:pt idx="1595">
                  <c:v>1.5209970939239748</c:v>
                </c:pt>
                <c:pt idx="1596">
                  <c:v>1.5159439474325331</c:v>
                </c:pt>
                <c:pt idx="1597">
                  <c:v>1.5208166244064234</c:v>
                </c:pt>
                <c:pt idx="1598">
                  <c:v>1.5296596307664465</c:v>
                </c:pt>
                <c:pt idx="1599">
                  <c:v>1.5321862040121674</c:v>
                </c:pt>
                <c:pt idx="1600" formatCode="General">
                  <c:v>#N/A</c:v>
                </c:pt>
                <c:pt idx="1601">
                  <c:v>1.5354346553280942</c:v>
                </c:pt>
                <c:pt idx="1602">
                  <c:v>1.5509550338375224</c:v>
                </c:pt>
                <c:pt idx="1603">
                  <c:v>1.5623246134432665</c:v>
                </c:pt>
                <c:pt idx="1604">
                  <c:v>1.5736941930490105</c:v>
                </c:pt>
                <c:pt idx="1605">
                  <c:v>1.5754988882245256</c:v>
                </c:pt>
                <c:pt idx="1606">
                  <c:v>1.5661144733118479</c:v>
                </c:pt>
                <c:pt idx="1607">
                  <c:v>1.5576324059869278</c:v>
                </c:pt>
                <c:pt idx="1608">
                  <c:v>1.5529401985305888</c:v>
                </c:pt>
                <c:pt idx="1609">
                  <c:v>1.5574519364693762</c:v>
                </c:pt>
                <c:pt idx="1610">
                  <c:v>1.5686410465575686</c:v>
                </c:pt>
                <c:pt idx="1611">
                  <c:v>1.5321862040121674</c:v>
                </c:pt>
                <c:pt idx="1612">
                  <c:v>1.5339908991876823</c:v>
                </c:pt>
                <c:pt idx="1613">
                  <c:v>1.5403073323019845</c:v>
                </c:pt>
                <c:pt idx="1614">
                  <c:v>1.5338104296701307</c:v>
                </c:pt>
                <c:pt idx="1615">
                  <c:v>1.5240650757223502</c:v>
                </c:pt>
                <c:pt idx="1616">
                  <c:v>1.5271330575207256</c:v>
                </c:pt>
                <c:pt idx="1617">
                  <c:v>1.5343518382227852</c:v>
                </c:pt>
                <c:pt idx="1618">
                  <c:v>1.5523987899779346</c:v>
                </c:pt>
                <c:pt idx="1619">
                  <c:v>1.541570618924845</c:v>
                </c:pt>
                <c:pt idx="1620">
                  <c:v>1.5431948445828083</c:v>
                </c:pt>
                <c:pt idx="1621">
                  <c:v>1.5012582771915832</c:v>
                </c:pt>
                <c:pt idx="1622">
                  <c:v>1.5343053987730815</c:v>
                </c:pt>
                <c:pt idx="1623">
                  <c:v>1.5199908701736089</c:v>
                </c:pt>
                <c:pt idx="1624">
                  <c:v>1.5191072572970983</c:v>
                </c:pt>
                <c:pt idx="1625">
                  <c:v>1.5100944059566899</c:v>
                </c:pt>
                <c:pt idx="1626">
                  <c:v>1.5056763415741365</c:v>
                </c:pt>
                <c:pt idx="1627">
                  <c:v>1.5116849091344089</c:v>
                </c:pt>
                <c:pt idx="1628">
                  <c:v>1.5021418900680941</c:v>
                </c:pt>
                <c:pt idx="1629">
                  <c:v>1.5039091158211153</c:v>
                </c:pt>
                <c:pt idx="1630">
                  <c:v>1.5005513868903748</c:v>
                </c:pt>
                <c:pt idx="1631">
                  <c:v>1.5028487803693025</c:v>
                </c:pt>
                <c:pt idx="1632">
                  <c:v>1.4945428193301025</c:v>
                </c:pt>
                <c:pt idx="1633">
                  <c:v>1.4996677740138642</c:v>
                </c:pt>
                <c:pt idx="1634">
                  <c:v>1.4742233798205973</c:v>
                </c:pt>
                <c:pt idx="1635">
                  <c:v>1.4647043002426572</c:v>
                </c:pt>
                <c:pt idx="1636">
                  <c:v>1.4541275451560571</c:v>
                </c:pt>
                <c:pt idx="1637">
                  <c:v>1.4551852206647171</c:v>
                </c:pt>
                <c:pt idx="1638">
                  <c:v>1.4684061645229671</c:v>
                </c:pt>
                <c:pt idx="1639" formatCode="General">
                  <c:v>#N/A</c:v>
                </c:pt>
                <c:pt idx="1640">
                  <c:v>1.4421405560579106</c:v>
                </c:pt>
                <c:pt idx="1641">
                  <c:v>1.4410828805492506</c:v>
                </c:pt>
                <c:pt idx="1642">
                  <c:v>1.447605212852654</c:v>
                </c:pt>
                <c:pt idx="1643">
                  <c:v>1.4601210397051305</c:v>
                </c:pt>
                <c:pt idx="1644">
                  <c:v>1.4634703454825539</c:v>
                </c:pt>
                <c:pt idx="1645">
                  <c:v>1.4578294094363673</c:v>
                </c:pt>
                <c:pt idx="1646">
                  <c:v>1.4458424203382205</c:v>
                </c:pt>
                <c:pt idx="1647">
                  <c:v>1.4324451972285273</c:v>
                </c:pt>
                <c:pt idx="1648">
                  <c:v>1.4426693938122406</c:v>
                </c:pt>
                <c:pt idx="1649">
                  <c:v>1.4426693938122406</c:v>
                </c:pt>
                <c:pt idx="1650">
                  <c:v>1.4402014842920339</c:v>
                </c:pt>
                <c:pt idx="1651">
                  <c:v>1.4379098540232707</c:v>
                </c:pt>
                <c:pt idx="1652">
                  <c:v>1.4301535669597638</c:v>
                </c:pt>
                <c:pt idx="1653">
                  <c:v>1.4271568196852271</c:v>
                </c:pt>
                <c:pt idx="1654">
                  <c:v>1.4375572955203839</c:v>
                </c:pt>
                <c:pt idx="1655">
                  <c:v>1.4498968431214172</c:v>
                </c:pt>
                <c:pt idx="1656">
                  <c:v>1.4490154468642005</c:v>
                </c:pt>
                <c:pt idx="1657">
                  <c:v>1.4513070771329639</c:v>
                </c:pt>
                <c:pt idx="1658">
                  <c:v>1.433326593485744</c:v>
                </c:pt>
                <c:pt idx="1659">
                  <c:v>1.4366758992631672</c:v>
                </c:pt>
                <c:pt idx="1660">
                  <c:v>1.4391438087833739</c:v>
                </c:pt>
                <c:pt idx="1661">
                  <c:v>1.4220447213933705</c:v>
                </c:pt>
                <c:pt idx="1662">
                  <c:v>1.4155223890899673</c:v>
                </c:pt>
                <c:pt idx="1663">
                  <c:v>1.405827030260584</c:v>
                </c:pt>
                <c:pt idx="1664">
                  <c:v>1.3873177088590338</c:v>
                </c:pt>
                <c:pt idx="1665">
                  <c:v>1.3746256027551138</c:v>
                </c:pt>
                <c:pt idx="1666">
                  <c:v>1.3924298071508905</c:v>
                </c:pt>
                <c:pt idx="1667">
                  <c:v>1.3971893469398606</c:v>
                </c:pt>
                <c:pt idx="1668">
                  <c:v>1.4040642377461505</c:v>
                </c:pt>
                <c:pt idx="1669">
                  <c:v>1.4280382159424438</c:v>
                </c:pt>
                <c:pt idx="1670" formatCode="General">
                  <c:v>#N/A</c:v>
                </c:pt>
                <c:pt idx="1671">
                  <c:v>1.4102340115466672</c:v>
                </c:pt>
                <c:pt idx="1672">
                  <c:v>1.4156986683414106</c:v>
                </c:pt>
                <c:pt idx="1673">
                  <c:v>1.4352656652516205</c:v>
                </c:pt>
                <c:pt idx="1674">
                  <c:v>1.4417879975550238</c:v>
                </c:pt>
                <c:pt idx="1675">
                  <c:v>1.4146409928327506</c:v>
                </c:pt>
                <c:pt idx="1676">
                  <c:v>1.4137595965755339</c:v>
                </c:pt>
                <c:pt idx="1677">
                  <c:v>1.4232786761534739</c:v>
                </c:pt>
                <c:pt idx="1678">
                  <c:v>1.4216921628904839</c:v>
                </c:pt>
                <c:pt idx="1679">
                  <c:v>1.4301535669597638</c:v>
                </c:pt>
                <c:pt idx="1680">
                  <c:v>1.4301535669597638</c:v>
                </c:pt>
                <c:pt idx="1681">
                  <c:v>1.434384268994404</c:v>
                </c:pt>
                <c:pt idx="1682">
                  <c:v>1.4469000958468805</c:v>
                </c:pt>
                <c:pt idx="1683">
                  <c:v>1.4728131458090505</c:v>
                </c:pt>
                <c:pt idx="1684">
                  <c:v>1.4657619757513172</c:v>
                </c:pt>
                <c:pt idx="1685">
                  <c:v>1.4643517417397705</c:v>
                </c:pt>
                <c:pt idx="1686">
                  <c:v>1.448662888361314</c:v>
                </c:pt>
                <c:pt idx="1687">
                  <c:v>1.4587108056935838</c:v>
                </c:pt>
                <c:pt idx="1688">
                  <c:v>1.4784540818552372</c:v>
                </c:pt>
                <c:pt idx="1689">
                  <c:v>1.4870917651759605</c:v>
                </c:pt>
                <c:pt idx="1690">
                  <c:v>1.4851526934100838</c:v>
                </c:pt>
                <c:pt idx="1691">
                  <c:v>1.4462272421086066</c:v>
                </c:pt>
                <c:pt idx="1692">
                  <c:v>1.378610973823964</c:v>
                </c:pt>
                <c:pt idx="1693">
                  <c:v>1.4004003595115981</c:v>
                </c:pt>
                <c:pt idx="1694">
                  <c:v>1.4007462227764813</c:v>
                </c:pt>
                <c:pt idx="1695">
                  <c:v>1.4064529666470522</c:v>
                </c:pt>
                <c:pt idx="1696" formatCode="General">
                  <c:v>#N/A</c:v>
                </c:pt>
                <c:pt idx="1697">
                  <c:v>1.3843177176945349</c:v>
                </c:pt>
                <c:pt idx="1698">
                  <c:v>1.3798214952510548</c:v>
                </c:pt>
                <c:pt idx="1699">
                  <c:v>1.3675433493477054</c:v>
                </c:pt>
                <c:pt idx="1700">
                  <c:v>1.36581403302329</c:v>
                </c:pt>
                <c:pt idx="1701">
                  <c:v>1.35906969935807</c:v>
                </c:pt>
                <c:pt idx="1702">
                  <c:v>1.3594155626229529</c:v>
                </c:pt>
                <c:pt idx="1703">
                  <c:v>1.3620095371095762</c:v>
                </c:pt>
                <c:pt idx="1704">
                  <c:v>1.3588967677256283</c:v>
                </c:pt>
                <c:pt idx="1705">
                  <c:v>1.3642576483313162</c:v>
                </c:pt>
                <c:pt idx="1706">
                  <c:v>1.357513314666096</c:v>
                </c:pt>
                <c:pt idx="1707">
                  <c:v>1.3627012636393423</c:v>
                </c:pt>
                <c:pt idx="1708">
                  <c:v>1.3765357942346657</c:v>
                </c:pt>
                <c:pt idx="1709">
                  <c:v>1.3844906493269764</c:v>
                </c:pt>
                <c:pt idx="1710">
                  <c:v>1.3945206840085858</c:v>
                </c:pt>
                <c:pt idx="1711">
                  <c:v>1.3896785983002227</c:v>
                </c:pt>
                <c:pt idx="1712">
                  <c:v>1.3834530595323271</c:v>
                </c:pt>
                <c:pt idx="1713">
                  <c:v>1.365468169758407</c:v>
                </c:pt>
                <c:pt idx="1714">
                  <c:v>1.3645237520745708</c:v>
                </c:pt>
                <c:pt idx="1715">
                  <c:v>1.3491536472326795</c:v>
                </c:pt>
                <c:pt idx="1716">
                  <c:v>1.3438595000093614</c:v>
                </c:pt>
                <c:pt idx="1717">
                  <c:v>1.3342958792188513</c:v>
                </c:pt>
                <c:pt idx="1718">
                  <c:v>1.3346374371042267</c:v>
                </c:pt>
                <c:pt idx="1719">
                  <c:v>1.343517942123986</c:v>
                </c:pt>
                <c:pt idx="1720">
                  <c:v>1.3307095214224101</c:v>
                </c:pt>
                <c:pt idx="1721">
                  <c:v>1.316876427064708</c:v>
                </c:pt>
                <c:pt idx="1722">
                  <c:v>1.3129485113828911</c:v>
                </c:pt>
                <c:pt idx="1723">
                  <c:v>1.301335543280129</c:v>
                </c:pt>
                <c:pt idx="1724">
                  <c:v>1.3066296905034471</c:v>
                </c:pt>
                <c:pt idx="1725">
                  <c:v>1.3180718796635216</c:v>
                </c:pt>
                <c:pt idx="1726">
                  <c:v>1.3264400478552181</c:v>
                </c:pt>
                <c:pt idx="1727">
                  <c:v>1.3278062793967194</c:v>
                </c:pt>
                <c:pt idx="1728">
                  <c:v>1.3143147429243927</c:v>
                </c:pt>
                <c:pt idx="1729">
                  <c:v>1.3100452693572007</c:v>
                </c:pt>
                <c:pt idx="1730">
                  <c:v>1.3110699430133268</c:v>
                </c:pt>
                <c:pt idx="1731">
                  <c:v>1.3124361745548281</c:v>
                </c:pt>
                <c:pt idx="1732">
                  <c:v>1.3124361745548281</c:v>
                </c:pt>
                <c:pt idx="1733">
                  <c:v>1.3122653956121404</c:v>
                </c:pt>
                <c:pt idx="1734">
                  <c:v>1.3110699430133268</c:v>
                </c:pt>
                <c:pt idx="1735">
                  <c:v>1.3295140688235962</c:v>
                </c:pt>
                <c:pt idx="1736">
                  <c:v>1.3657192046733846</c:v>
                </c:pt>
                <c:pt idx="1737">
                  <c:v>1.3621328468769434</c:v>
                </c:pt>
                <c:pt idx="1738">
                  <c:v>1.3792107411457115</c:v>
                </c:pt>
                <c:pt idx="1739">
                  <c:v>1.3857003409678432</c:v>
                </c:pt>
                <c:pt idx="1740" formatCode="General">
                  <c:v>#N/A</c:v>
                </c:pt>
                <c:pt idx="1741">
                  <c:v>1.3903113724204108</c:v>
                </c:pt>
                <c:pt idx="1742">
                  <c:v>1.3827970989421527</c:v>
                </c:pt>
                <c:pt idx="1743">
                  <c:v>1.3763074991200208</c:v>
                </c:pt>
                <c:pt idx="1744">
                  <c:v>1.4012412247524222</c:v>
                </c:pt>
                <c:pt idx="1745">
                  <c:v>1.4075600456318664</c:v>
                </c:pt>
                <c:pt idx="1746">
                  <c:v>1.4251502767286977</c:v>
                </c:pt>
                <c:pt idx="1747">
                  <c:v>1.4191730137346288</c:v>
                </c:pt>
                <c:pt idx="1748">
                  <c:v>1.4135373086259353</c:v>
                </c:pt>
                <c:pt idx="1749">
                  <c:v>1.4169528874796888</c:v>
                </c:pt>
                <c:pt idx="1750">
                  <c:v>1.4058522562049898</c:v>
                </c:pt>
                <c:pt idx="1751">
                  <c:v>1.4008996668670468</c:v>
                </c:pt>
                <c:pt idx="1752">
                  <c:v>1.4106340666002448</c:v>
                </c:pt>
                <c:pt idx="1753">
                  <c:v>1.3776500068332571</c:v>
                </c:pt>
                <c:pt idx="1754">
                  <c:v>1.4428068710904691</c:v>
                </c:pt>
                <c:pt idx="1755">
                  <c:v>1.445312904331131</c:v>
                </c:pt>
                <c:pt idx="1756">
                  <c:v>1.4767218542807614</c:v>
                </c:pt>
                <c:pt idx="1757">
                  <c:v>1.472043925564859</c:v>
                </c:pt>
                <c:pt idx="1758">
                  <c:v>1.4752182343363642</c:v>
                </c:pt>
                <c:pt idx="1759">
                  <c:v>1.4638575503120299</c:v>
                </c:pt>
                <c:pt idx="1760">
                  <c:v>1.4615185859540787</c:v>
                </c:pt>
                <c:pt idx="1761">
                  <c:v>1.467867203497089</c:v>
                </c:pt>
                <c:pt idx="1762">
                  <c:v>1.4645169915941649</c:v>
                </c:pt>
                <c:pt idx="1763">
                  <c:v>1.459761001363904</c:v>
                </c:pt>
                <c:pt idx="1764">
                  <c:v>1.4456570303362335</c:v>
                </c:pt>
                <c:pt idx="1765">
                  <c:v>1.4507410198927193</c:v>
                </c:pt>
                <c:pt idx="1766">
                  <c:v>1.4527090158500686</c:v>
                </c:pt>
                <c:pt idx="1767">
                  <c:v>1.4504130205664945</c:v>
                </c:pt>
                <c:pt idx="1768">
                  <c:v>1.4728809744128999</c:v>
                </c:pt>
                <c:pt idx="1769">
                  <c:v>1.4694369814875385</c:v>
                </c:pt>
                <c:pt idx="1770">
                  <c:v>1.4846889501569962</c:v>
                </c:pt>
                <c:pt idx="1771">
                  <c:v>1.4718969764342251</c:v>
                </c:pt>
                <c:pt idx="1772">
                  <c:v>1.459761001363904</c:v>
                </c:pt>
                <c:pt idx="1773">
                  <c:v>1.4661569882252894</c:v>
                </c:pt>
                <c:pt idx="1774">
                  <c:v>1.4530370151762937</c:v>
                </c:pt>
                <c:pt idx="1775">
                  <c:v>1.4815729565578597</c:v>
                </c:pt>
                <c:pt idx="1776">
                  <c:v>1.494528929943743</c:v>
                </c:pt>
                <c:pt idx="1777">
                  <c:v>1.5309368551547067</c:v>
                </c:pt>
                <c:pt idx="1778">
                  <c:v>1.5361848443743049</c:v>
                </c:pt>
                <c:pt idx="1779">
                  <c:v>1.5065009053509517</c:v>
                </c:pt>
                <c:pt idx="1780">
                  <c:v>1.5089609002976385</c:v>
                </c:pt>
                <c:pt idx="1781">
                  <c:v>1.5068289046771768</c:v>
                </c:pt>
                <c:pt idx="1782">
                  <c:v>1.4987929211846667</c:v>
                </c:pt>
                <c:pt idx="1783">
                  <c:v>1.521916873683522</c:v>
                </c:pt>
                <c:pt idx="1784">
                  <c:v>1.5181448814319356</c:v>
                </c:pt>
                <c:pt idx="1785">
                  <c:v>1.5224088726728593</c:v>
                </c:pt>
                <c:pt idx="1786">
                  <c:v>1.5165048848008111</c:v>
                </c:pt>
                <c:pt idx="1787">
                  <c:v>1.5248688676195461</c:v>
                </c:pt>
                <c:pt idx="1788">
                  <c:v>1.5212608750310721</c:v>
                </c:pt>
                <c:pt idx="1789">
                  <c:v>1.542744830898803</c:v>
                </c:pt>
                <c:pt idx="1790">
                  <c:v>1.5435648292143651</c:v>
                </c:pt>
                <c:pt idx="1791">
                  <c:v>1.5530768096748873</c:v>
                </c:pt>
                <c:pt idx="1792">
                  <c:v>1.5660327830607705</c:v>
                </c:pt>
                <c:pt idx="1793">
                  <c:v>1.5617687918198468</c:v>
                </c:pt>
                <c:pt idx="1794">
                  <c:v>1.5675087800287826</c:v>
                </c:pt>
                <c:pt idx="1795">
                  <c:v>1.5799727544253288</c:v>
                </c:pt>
                <c:pt idx="1796">
                  <c:v>1.5839087463400274</c:v>
                </c:pt>
                <c:pt idx="1797">
                  <c:v>1.5912887311800876</c:v>
                </c:pt>
                <c:pt idx="1798" formatCode="General">
                  <c:v>#N/A</c:v>
                </c:pt>
                <c:pt idx="1799">
                  <c:v>1.5863687412867142</c:v>
                </c:pt>
                <c:pt idx="1800">
                  <c:v>1.5724287699221562</c:v>
                </c:pt>
                <c:pt idx="1801">
                  <c:v>1.5743967658795055</c:v>
                </c:pt>
                <c:pt idx="1802">
                  <c:v>1.5886647365702884</c:v>
                </c:pt>
                <c:pt idx="1803">
                  <c:v>1.6227766664976777</c:v>
                </c:pt>
                <c:pt idx="1804">
                  <c:v>1.6006367119774971</c:v>
                </c:pt>
                <c:pt idx="1805">
                  <c:v>1.6094926937855694</c:v>
                </c:pt>
                <c:pt idx="1806">
                  <c:v>1.6155606813207299</c:v>
                </c:pt>
                <c:pt idx="1807">
                  <c:v>1.6104766917642441</c:v>
                </c:pt>
                <c:pt idx="1808">
                  <c:v>1.6062127005233204</c:v>
                </c:pt>
                <c:pt idx="1809">
                  <c:v>1.5914527308432</c:v>
                </c:pt>
                <c:pt idx="1810">
                  <c:v>1.5981767170308105</c:v>
                </c:pt>
                <c:pt idx="1811">
                  <c:v>1.583744746676915</c:v>
                </c:pt>
                <c:pt idx="1812">
                  <c:v>1.5719367709328187</c:v>
                </c:pt>
                <c:pt idx="1813">
                  <c:v>1.5907967321907504</c:v>
                </c:pt>
                <c:pt idx="1814">
                  <c:v>1.5752167641950676</c:v>
                </c:pt>
                <c:pt idx="1815">
                  <c:v>1.5773487598155296</c:v>
                </c:pt>
                <c:pt idx="1816">
                  <c:v>1.577512759478642</c:v>
                </c:pt>
                <c:pt idx="1817">
                  <c:v>1.600068639970577</c:v>
                </c:pt>
                <c:pt idx="1818">
                  <c:v>1.6082469823877446</c:v>
                </c:pt>
                <c:pt idx="1819">
                  <c:v>1.6026343944543942</c:v>
                </c:pt>
                <c:pt idx="1820" formatCode="General">
                  <c:v>#N/A</c:v>
                </c:pt>
                <c:pt idx="1821">
                  <c:v>1.6052001489382115</c:v>
                </c:pt>
                <c:pt idx="1822">
                  <c:v>1.5958992889343737</c:v>
                </c:pt>
                <c:pt idx="1823">
                  <c:v>1.5907677799667392</c:v>
                </c:pt>
                <c:pt idx="1824">
                  <c:v>1.5880416658276832</c:v>
                </c:pt>
                <c:pt idx="1825" formatCode="General">
                  <c:v>#N/A</c:v>
                </c:pt>
                <c:pt idx="1826" formatCode="General">
                  <c:v>#N/A</c:v>
                </c:pt>
                <c:pt idx="1827">
                  <c:v>1.566232752715236</c:v>
                </c:pt>
                <c:pt idx="1828">
                  <c:v>1.5904074785403608</c:v>
                </c:pt>
                <c:pt idx="1829">
                  <c:v>1.5929864305679928</c:v>
                </c:pt>
                <c:pt idx="1830">
                  <c:v>1.5881508955161827</c:v>
                </c:pt>
                <c:pt idx="1831">
                  <c:v>1.6079765892286044</c:v>
                </c:pt>
                <c:pt idx="1832">
                  <c:v>1.6079765892286044</c:v>
                </c:pt>
                <c:pt idx="1833">
                  <c:v>1.6115226482665985</c:v>
                </c:pt>
                <c:pt idx="1834">
                  <c:v>1.6079765892286044</c:v>
                </c:pt>
                <c:pt idx="1835" formatCode="General">
                  <c:v>#N/A</c:v>
                </c:pt>
                <c:pt idx="1836">
                  <c:v>1.6113614637648714</c:v>
                </c:pt>
                <c:pt idx="1837">
                  <c:v>1.6089436962389663</c:v>
                </c:pt>
                <c:pt idx="1838">
                  <c:v>1.6065259287130613</c:v>
                </c:pt>
                <c:pt idx="1839">
                  <c:v>1.6108779102596904</c:v>
                </c:pt>
                <c:pt idx="1840">
                  <c:v>1.5747725818728413</c:v>
                </c:pt>
                <c:pt idx="1841">
                  <c:v>1.5596212387105028</c:v>
                </c:pt>
                <c:pt idx="1842">
                  <c:v>1.5609107147243189</c:v>
                </c:pt>
                <c:pt idx="1843">
                  <c:v>1.5447922645516183</c:v>
                </c:pt>
                <c:pt idx="1844">
                  <c:v>1.53447645644109</c:v>
                </c:pt>
                <c:pt idx="1845">
                  <c:v>1.5525291206345144</c:v>
                </c:pt>
                <c:pt idx="1846">
                  <c:v>1.5755785043814763</c:v>
                </c:pt>
                <c:pt idx="1847">
                  <c:v>1.5926640615645389</c:v>
                </c:pt>
                <c:pt idx="1848">
                  <c:v>1.6228055633874887</c:v>
                </c:pt>
                <c:pt idx="1849">
                  <c:v>1.6150687073045926</c:v>
                </c:pt>
                <c:pt idx="1850">
                  <c:v>1.6024963161698862</c:v>
                </c:pt>
                <c:pt idx="1851">
                  <c:v>1.6307036039721121</c:v>
                </c:pt>
                <c:pt idx="1852">
                  <c:v>1.6585885227708839</c:v>
                </c:pt>
                <c:pt idx="1853">
                  <c:v>1.6664865633555073</c:v>
                </c:pt>
                <c:pt idx="1854">
                  <c:v>1.6698714378917743</c:v>
                </c:pt>
                <c:pt idx="1855">
                  <c:v>1.6822826445247538</c:v>
                </c:pt>
                <c:pt idx="1856">
                  <c:v>1.6956609581680953</c:v>
                </c:pt>
                <c:pt idx="1857">
                  <c:v>1.6985622791991812</c:v>
                </c:pt>
                <c:pt idx="1858">
                  <c:v>1.7006576777216322</c:v>
                </c:pt>
                <c:pt idx="1859">
                  <c:v>1.7133912533580657</c:v>
                </c:pt>
                <c:pt idx="1860" formatCode="General">
                  <c:v>#N/A</c:v>
                </c:pt>
                <c:pt idx="1861">
                  <c:v>1.7216116629461431</c:v>
                </c:pt>
                <c:pt idx="1862">
                  <c:v>1.7264471979979532</c:v>
                </c:pt>
                <c:pt idx="1863">
                  <c:v>1.7444998621913779</c:v>
                </c:pt>
                <c:pt idx="1864">
                  <c:v>1.7414373566585646</c:v>
                </c:pt>
                <c:pt idx="1865">
                  <c:v>1.7380524821222976</c:v>
                </c:pt>
                <c:pt idx="1866">
                  <c:v>1.6758352644556735</c:v>
                </c:pt>
                <c:pt idx="1867">
                  <c:v>1.6838944895420238</c:v>
                </c:pt>
                <c:pt idx="1868">
                  <c:v>1.6971116186836381</c:v>
                </c:pt>
                <c:pt idx="1869">
                  <c:v>1.6740622349366765</c:v>
                </c:pt>
                <c:pt idx="1870">
                  <c:v>1.6514964046948957</c:v>
                </c:pt>
                <c:pt idx="1871">
                  <c:v>1.6940491131508251</c:v>
                </c:pt>
                <c:pt idx="1872">
                  <c:v>1.6858287035627479</c:v>
                </c:pt>
                <c:pt idx="1873">
                  <c:v>1.6859898880644748</c:v>
                </c:pt>
                <c:pt idx="1874">
                  <c:v>1.7061379507803505</c:v>
                </c:pt>
                <c:pt idx="1875">
                  <c:v>1.7021083382371753</c:v>
                </c:pt>
                <c:pt idx="1876">
                  <c:v>1.6859898880644748</c:v>
                </c:pt>
                <c:pt idx="1877">
                  <c:v>1.6895359471024689</c:v>
                </c:pt>
                <c:pt idx="1878">
                  <c:v>1.7030754452475374</c:v>
                </c:pt>
                <c:pt idx="1879">
                  <c:v>1.7322498400601254</c:v>
                </c:pt>
                <c:pt idx="1880">
                  <c:v>1.7459505227069207</c:v>
                </c:pt>
                <c:pt idx="1881">
                  <c:v>1.7609406813675323</c:v>
                </c:pt>
                <c:pt idx="1882">
                  <c:v>1.754493301298452</c:v>
                </c:pt>
                <c:pt idx="1883">
                  <c:v>1.7159880681711301</c:v>
                </c:pt>
                <c:pt idx="1884">
                  <c:v>1.7230985159674193</c:v>
                </c:pt>
                <c:pt idx="1885">
                  <c:v>1.7189902572406743</c:v>
                </c:pt>
                <c:pt idx="1886">
                  <c:v>1.6839120481123142</c:v>
                </c:pt>
                <c:pt idx="1887">
                  <c:v>1.6611586151641888</c:v>
                </c:pt>
                <c:pt idx="1888">
                  <c:v>1.6586304559477305</c:v>
                </c:pt>
                <c:pt idx="1889">
                  <c:v>1.6790137396304261</c:v>
                </c:pt>
                <c:pt idx="1890">
                  <c:v>1.6816999087979132</c:v>
                </c:pt>
                <c:pt idx="1891">
                  <c:v>1.6812258789448273</c:v>
                </c:pt>
                <c:pt idx="1892">
                  <c:v>1.6986582460782162</c:v>
                </c:pt>
                <c:pt idx="1893">
                  <c:v>1.6951715432032657</c:v>
                </c:pt>
                <c:pt idx="1894" formatCode="General">
                  <c:v>#N/A</c:v>
                </c:pt>
                <c:pt idx="1895">
                  <c:v>1.7084844087258044</c:v>
                </c:pt>
                <c:pt idx="1896">
                  <c:v>1.711971111600755</c:v>
                </c:pt>
                <c:pt idx="1897">
                  <c:v>1.7113371656234913</c:v>
                </c:pt>
                <c:pt idx="1898">
                  <c:v>1.7189445173506561</c:v>
                </c:pt>
                <c:pt idx="1899">
                  <c:v>1.7005600840100075</c:v>
                </c:pt>
                <c:pt idx="1900">
                  <c:v>1.7233821391915025</c:v>
                </c:pt>
                <c:pt idx="1901">
                  <c:v>1.7164087334416012</c:v>
                </c:pt>
                <c:pt idx="1902">
                  <c:v>1.7081674357371726</c:v>
                </c:pt>
                <c:pt idx="1903">
                  <c:v>1.6951715432032657</c:v>
                </c:pt>
                <c:pt idx="1904">
                  <c:v>1.696756408146425</c:v>
                </c:pt>
                <c:pt idx="1905">
                  <c:v>1.6977073271123206</c:v>
                </c:pt>
                <c:pt idx="1906">
                  <c:v>1.6961224621691613</c:v>
                </c:pt>
                <c:pt idx="1907">
                  <c:v>1.6996091650441119</c:v>
                </c:pt>
                <c:pt idx="1908">
                  <c:v>1.706582570794013</c:v>
                </c:pt>
                <c:pt idx="1909">
                  <c:v>1.7154578144757056</c:v>
                </c:pt>
                <c:pt idx="1910">
                  <c:v>1.7072165167712767</c:v>
                </c:pt>
                <c:pt idx="1911">
                  <c:v>1.6796398667603036</c:v>
                </c:pt>
                <c:pt idx="1912">
                  <c:v>1.6951715432032657</c:v>
                </c:pt>
                <c:pt idx="1913">
                  <c:v>1.6888320834306281</c:v>
                </c:pt>
                <c:pt idx="1914">
                  <c:v>1.6891490564192599</c:v>
                </c:pt>
                <c:pt idx="1915">
                  <c:v>1.7075334897599086</c:v>
                </c:pt>
                <c:pt idx="1916">
                  <c:v>1.7037298138963262</c:v>
                </c:pt>
                <c:pt idx="1917">
                  <c:v>1.7091183547030682</c:v>
                </c:pt>
                <c:pt idx="1918">
                  <c:v>1.6897830023965237</c:v>
                </c:pt>
                <c:pt idx="1919">
                  <c:v>1.6809077587148313</c:v>
                </c:pt>
                <c:pt idx="1920">
                  <c:v>1.6758361908967212</c:v>
                </c:pt>
                <c:pt idx="1921">
                  <c:v>1.6666439742263968</c:v>
                </c:pt>
                <c:pt idx="1922">
                  <c:v>1.6796398667603036</c:v>
                </c:pt>
                <c:pt idx="1923">
                  <c:v>1.6783719748057762</c:v>
                </c:pt>
                <c:pt idx="1924">
                  <c:v>1.6878811644647325</c:v>
                </c:pt>
                <c:pt idx="1925">
                  <c:v>1.7332083018390905</c:v>
                </c:pt>
                <c:pt idx="1926">
                  <c:v>1.7474720863275248</c:v>
                </c:pt>
                <c:pt idx="1927">
                  <c:v>1.7376459236799369</c:v>
                </c:pt>
                <c:pt idx="1928">
                  <c:v>1.7265518690778212</c:v>
                </c:pt>
                <c:pt idx="1929">
                  <c:v>1.7205293822938155</c:v>
                </c:pt>
                <c:pt idx="1930" formatCode="General">
                  <c:v>#N/A</c:v>
                </c:pt>
                <c:pt idx="1931">
                  <c:v>1.7344761937936179</c:v>
                </c:pt>
                <c:pt idx="1932">
                  <c:v>1.7664904656454374</c:v>
                </c:pt>
                <c:pt idx="1933">
                  <c:v>1.7988217104858886</c:v>
                </c:pt>
                <c:pt idx="1934">
                  <c:v>1.7969198725540974</c:v>
                </c:pt>
                <c:pt idx="1935">
                  <c:v>1.8140364139402185</c:v>
                </c:pt>
                <c:pt idx="1936">
                  <c:v>1.8032593323267347</c:v>
                </c:pt>
                <c:pt idx="1937">
                  <c:v>1.7658565196681737</c:v>
                </c:pt>
                <c:pt idx="1938">
                  <c:v>1.7148238684984418</c:v>
                </c:pt>
                <c:pt idx="1939">
                  <c:v>1.678688947794408</c:v>
                </c:pt>
                <c:pt idx="1940">
                  <c:v>1.6926357592942105</c:v>
                </c:pt>
                <c:pt idx="1941">
                  <c:v>1.6859793265329412</c:v>
                </c:pt>
                <c:pt idx="1942">
                  <c:v>1.6951715432032657</c:v>
                </c:pt>
                <c:pt idx="1943">
                  <c:v>1.7015110029759031</c:v>
                </c:pt>
                <c:pt idx="1944">
                  <c:v>1.6932697052714742</c:v>
                </c:pt>
                <c:pt idx="1945">
                  <c:v>1.6999261380327437</c:v>
                </c:pt>
                <c:pt idx="1946">
                  <c:v>1.7275027880437168</c:v>
                </c:pt>
                <c:pt idx="1947">
                  <c:v>1.6999261380327437</c:v>
                </c:pt>
                <c:pt idx="1948">
                  <c:v>1.6983412730895844</c:v>
                </c:pt>
                <c:pt idx="1949">
                  <c:v>1.6783719748057762</c:v>
                </c:pt>
                <c:pt idx="1950">
                  <c:v>1.7056316518281174</c:v>
                </c:pt>
                <c:pt idx="1951">
                  <c:v>1.6664710223289374</c:v>
                </c:pt>
                <c:pt idx="1952">
                  <c:v>1.8048791507163464</c:v>
                </c:pt>
                <c:pt idx="1953">
                  <c:v>1.8048791507163464</c:v>
                </c:pt>
                <c:pt idx="1954">
                  <c:v>1.8048791507163464</c:v>
                </c:pt>
                <c:pt idx="1955">
                  <c:v>1.8082851672985869</c:v>
                </c:pt>
                <c:pt idx="1956">
                  <c:v>1.8262441638231277</c:v>
                </c:pt>
                <c:pt idx="1957" formatCode="General">
                  <c:v>#N/A</c:v>
                </c:pt>
                <c:pt idx="1958">
                  <c:v>1.8377007650543002</c:v>
                </c:pt>
                <c:pt idx="1959">
                  <c:v>1.847609176929909</c:v>
                </c:pt>
                <c:pt idx="1960">
                  <c:v>1.8293405425342555</c:v>
                </c:pt>
                <c:pt idx="1961">
                  <c:v>1.8098333566541507</c:v>
                </c:pt>
                <c:pt idx="1962">
                  <c:v>1.8098333566541507</c:v>
                </c:pt>
                <c:pt idx="1963">
                  <c:v>1.8411067816365407</c:v>
                </c:pt>
                <c:pt idx="1964">
                  <c:v>1.8271730774364661</c:v>
                </c:pt>
                <c:pt idx="1965">
                  <c:v>1.8200514064008722</c:v>
                </c:pt>
                <c:pt idx="1966">
                  <c:v>1.840797143765428</c:v>
                </c:pt>
                <c:pt idx="1967">
                  <c:v>1.8479188148010217</c:v>
                </c:pt>
                <c:pt idx="1968">
                  <c:v>1.8525633828677133</c:v>
                </c:pt>
                <c:pt idx="1969">
                  <c:v>1.8120008217519401</c:v>
                </c:pt>
                <c:pt idx="1970">
                  <c:v>1.839248954409864</c:v>
                </c:pt>
                <c:pt idx="1971">
                  <c:v>1.8067369779430231</c:v>
                </c:pt>
                <c:pt idx="1972">
                  <c:v>1.7906358086451588</c:v>
                </c:pt>
                <c:pt idx="1973">
                  <c:v>1.7618394866316711</c:v>
                </c:pt>
                <c:pt idx="1974">
                  <c:v>1.7050763643731739</c:v>
                </c:pt>
                <c:pt idx="1975">
                  <c:v>1.7481338483219915</c:v>
                </c:pt>
                <c:pt idx="1976">
                  <c:v>1.736139263507678</c:v>
                </c:pt>
                <c:pt idx="1977">
                  <c:v>1.7499791690626549</c:v>
                </c:pt>
                <c:pt idx="1978">
                  <c:v>1.7515169363465415</c:v>
                </c:pt>
                <c:pt idx="1979">
                  <c:v>1.7376770307915643</c:v>
                </c:pt>
                <c:pt idx="1980">
                  <c:v>1.7675097160989592</c:v>
                </c:pt>
                <c:pt idx="1981">
                  <c:v>1.785655370048818</c:v>
                </c:pt>
                <c:pt idx="1982">
                  <c:v>1.7410601188161143</c:v>
                </c:pt>
                <c:pt idx="1983">
                  <c:v>1.6577131320294747</c:v>
                </c:pt>
                <c:pt idx="1984">
                  <c:v>1.715533181903601</c:v>
                </c:pt>
                <c:pt idx="1985">
                  <c:v>1.72691265980436</c:v>
                </c:pt>
                <c:pt idx="1986">
                  <c:v>1.6810871947445469</c:v>
                </c:pt>
                <c:pt idx="1987">
                  <c:v>1.6475638679558249</c:v>
                </c:pt>
                <c:pt idx="1988">
                  <c:v>1.6358768365982885</c:v>
                </c:pt>
                <c:pt idx="1989">
                  <c:v>1.675243679065779</c:v>
                </c:pt>
                <c:pt idx="1990">
                  <c:v>1.6724756979547835</c:v>
                </c:pt>
                <c:pt idx="1991">
                  <c:v>1.6644793080785745</c:v>
                </c:pt>
                <c:pt idx="1992">
                  <c:v>1.6666321822760155</c:v>
                </c:pt>
                <c:pt idx="1993">
                  <c:v>1.6617113269675792</c:v>
                </c:pt>
                <c:pt idx="1994">
                  <c:v>1.6644793080785745</c:v>
                </c:pt>
                <c:pt idx="1995">
                  <c:v>1.6570980251159202</c:v>
                </c:pt>
                <c:pt idx="1996">
                  <c:v>1.6463336541287157</c:v>
                </c:pt>
                <c:pt idx="1997">
                  <c:v>1.7056914712867284</c:v>
                </c:pt>
                <c:pt idx="1998">
                  <c:v>1.7149180749900466</c:v>
                </c:pt>
                <c:pt idx="1999">
                  <c:v>1.732756175483128</c:v>
                </c:pt>
                <c:pt idx="2000" formatCode="General">
                  <c:v>#N/A</c:v>
                </c:pt>
                <c:pt idx="2001">
                  <c:v>1.7352166031373462</c:v>
                </c:pt>
                <c:pt idx="2002">
                  <c:v>1.7059990247435057</c:v>
                </c:pt>
                <c:pt idx="2003">
                  <c:v>1.7161482888171555</c:v>
                </c:pt>
                <c:pt idx="2004">
                  <c:v>1.6823174085716561</c:v>
                </c:pt>
                <c:pt idx="2005">
                  <c:v>1.6961573141266331</c:v>
                </c:pt>
                <c:pt idx="2006">
                  <c:v>1.7078443454841694</c:v>
                </c:pt>
                <c:pt idx="2007">
                  <c:v>1.724759785606919</c:v>
                </c:pt>
                <c:pt idx="2008">
                  <c:v>1.7493640621491005</c:v>
                </c:pt>
                <c:pt idx="2009">
                  <c:v>1.760128433136305</c:v>
                </c:pt>
                <c:pt idx="2010">
                  <c:v>1.7318335151127962</c:v>
                </c:pt>
                <c:pt idx="2011">
                  <c:v>1.8081067723935587</c:v>
                </c:pt>
                <c:pt idx="2012">
                  <c:v>1.8010330428876815</c:v>
                </c:pt>
                <c:pt idx="2013">
                  <c:v>1.7443946927282583</c:v>
                </c:pt>
                <c:pt idx="2014">
                  <c:v>1.7126893022225664</c:v>
                </c:pt>
                <c:pt idx="2015">
                  <c:v>1.7291402123906141</c:v>
                </c:pt>
                <c:pt idx="2016">
                  <c:v>1.7482830896770696</c:v>
                </c:pt>
                <c:pt idx="2017">
                  <c:v>1.7464884449314644</c:v>
                </c:pt>
                <c:pt idx="2018">
                  <c:v>1.7399080808642453</c:v>
                </c:pt>
                <c:pt idx="2019">
                  <c:v>1.7545643462866878</c:v>
                </c:pt>
                <c:pt idx="2020">
                  <c:v>1.7763991906915511</c:v>
                </c:pt>
                <c:pt idx="2021">
                  <c:v>1.7695197191667311</c:v>
                </c:pt>
                <c:pt idx="2022">
                  <c:v>1.7713143639123363</c:v>
                </c:pt>
                <c:pt idx="2023">
                  <c:v>1.7635934076881377</c:v>
                </c:pt>
                <c:pt idx="2024">
                  <c:v>1.7930064379039607</c:v>
                </c:pt>
                <c:pt idx="2025">
                  <c:v>1.7829049931833751</c:v>
                </c:pt>
                <c:pt idx="2026">
                  <c:v>1.8351948246781717</c:v>
                </c:pt>
                <c:pt idx="2027">
                  <c:v>1.8378687365159738</c:v>
                </c:pt>
                <c:pt idx="2028">
                  <c:v>1.8126151247145095</c:v>
                </c:pt>
                <c:pt idx="2029">
                  <c:v>1.8761948061911371</c:v>
                </c:pt>
                <c:pt idx="2030">
                  <c:v>1.8990716074701106</c:v>
                </c:pt>
                <c:pt idx="2031">
                  <c:v>1.8987745061547994</c:v>
                </c:pt>
                <c:pt idx="2032">
                  <c:v>1.8764919075064486</c:v>
                </c:pt>
                <c:pt idx="2033">
                  <c:v>1.8794629206595619</c:v>
                </c:pt>
                <c:pt idx="2034">
                  <c:v>1.8815426298667413</c:v>
                </c:pt>
                <c:pt idx="2035">
                  <c:v>1.8767890088217598</c:v>
                </c:pt>
                <c:pt idx="2036">
                  <c:v>1.9050136337763375</c:v>
                </c:pt>
                <c:pt idx="2037">
                  <c:v>1.8854049469657888</c:v>
                </c:pt>
                <c:pt idx="2038">
                  <c:v>1.8966947969476198</c:v>
                </c:pt>
                <c:pt idx="2039">
                  <c:v>1.9195715982265933</c:v>
                </c:pt>
                <c:pt idx="2040">
                  <c:v>1.9376947784605854</c:v>
                </c:pt>
                <c:pt idx="2041">
                  <c:v>1.9290788403165564</c:v>
                </c:pt>
                <c:pt idx="2042">
                  <c:v>1.9685933152529651</c:v>
                </c:pt>
                <c:pt idx="2043">
                  <c:v>1.8961005943169973</c:v>
                </c:pt>
                <c:pt idx="2044">
                  <c:v>1.897586100893554</c:v>
                </c:pt>
                <c:pt idx="2045">
                  <c:v>1.8830281364432981</c:v>
                </c:pt>
                <c:pt idx="2046">
                  <c:v>1.90115131667729</c:v>
                </c:pt>
                <c:pt idx="2047">
                  <c:v>1.8652020575246173</c:v>
                </c:pt>
                <c:pt idx="2048">
                  <c:v>1.8806513259208073</c:v>
                </c:pt>
                <c:pt idx="2049">
                  <c:v>1.8482672825518709</c:v>
                </c:pt>
                <c:pt idx="2050">
                  <c:v>1.8598542338490132</c:v>
                </c:pt>
                <c:pt idx="2051">
                  <c:v>1.90115131667729</c:v>
                </c:pt>
                <c:pt idx="2052">
                  <c:v>1.8782745153983165</c:v>
                </c:pt>
                <c:pt idx="2053">
                  <c:v>1.8732237930380238</c:v>
                </c:pt>
                <c:pt idx="2054">
                  <c:v>1.8610426391102586</c:v>
                </c:pt>
                <c:pt idx="2055">
                  <c:v>1.8420281549303326</c:v>
                </c:pt>
                <c:pt idx="2056">
                  <c:v>1.8503469917590503</c:v>
                </c:pt>
                <c:pt idx="2057">
                  <c:v>1.8681730706777309</c:v>
                </c:pt>
                <c:pt idx="2058" formatCode="General">
                  <c:v>#N/A</c:v>
                </c:pt>
                <c:pt idx="2059">
                  <c:v>1.8940208851098177</c:v>
                </c:pt>
                <c:pt idx="2060">
                  <c:v>1.8473759786059367</c:v>
                </c:pt>
                <c:pt idx="2061">
                  <c:v>1.8836223390739206</c:v>
                </c:pt>
                <c:pt idx="2062">
                  <c:v>1.9373976771452739</c:v>
                </c:pt>
                <c:pt idx="2063">
                  <c:v>1.9225426113797068</c:v>
                </c:pt>
                <c:pt idx="2064">
                  <c:v>1.950470135018973</c:v>
                </c:pt>
                <c:pt idx="2065">
                  <c:v>1.9905788125860047</c:v>
                </c:pt>
                <c:pt idx="2066">
                  <c:v>1.9549266547486432</c:v>
                </c:pt>
                <c:pt idx="2067">
                  <c:v>1.9590860731630022</c:v>
                </c:pt>
                <c:pt idx="2068">
                  <c:v>1.943339703451501</c:v>
                </c:pt>
                <c:pt idx="2069">
                  <c:v>1.9430426021361895</c:v>
                </c:pt>
                <c:pt idx="2070">
                  <c:v>1.9567092626405114</c:v>
                </c:pt>
                <c:pt idx="2071">
                  <c:v>1.9073904442988283</c:v>
                </c:pt>
                <c:pt idx="2072">
                  <c:v>1.9148179771816118</c:v>
                </c:pt>
                <c:pt idx="2073">
                  <c:v>1.9299701442624904</c:v>
                </c:pt>
                <c:pt idx="2074">
                  <c:v>1.9109556600825643</c:v>
                </c:pt>
                <c:pt idx="2075">
                  <c:v>1.8732237930380238</c:v>
                </c:pt>
                <c:pt idx="2076">
                  <c:v>1.8940208851098177</c:v>
                </c:pt>
                <c:pt idx="2077">
                  <c:v>1.8387880891665269</c:v>
                </c:pt>
                <c:pt idx="2078">
                  <c:v>1.9024827862990978</c:v>
                </c:pt>
                <c:pt idx="2079">
                  <c:v>1.9099762800794005</c:v>
                </c:pt>
                <c:pt idx="2080">
                  <c:v>1.927557169333187</c:v>
                </c:pt>
                <c:pt idx="2081" formatCode="General">
                  <c:v>#N/A</c:v>
                </c:pt>
                <c:pt idx="2082">
                  <c:v>1.9045002653937948</c:v>
                </c:pt>
                <c:pt idx="2083">
                  <c:v>1.8733734450756152</c:v>
                </c:pt>
                <c:pt idx="2084">
                  <c:v>1.8534868654278895</c:v>
                </c:pt>
                <c:pt idx="2085">
                  <c:v>1.8514693863331928</c:v>
                </c:pt>
                <c:pt idx="2086" formatCode="General">
                  <c:v>#N/A</c:v>
                </c:pt>
                <c:pt idx="2087">
                  <c:v>1.8238011016059221</c:v>
                </c:pt>
                <c:pt idx="2088">
                  <c:v>1.8073730575491052</c:v>
                </c:pt>
                <c:pt idx="2089">
                  <c:v>1.7794165615225921</c:v>
                </c:pt>
                <c:pt idx="2090">
                  <c:v>1.790080379594561</c:v>
                </c:pt>
                <c:pt idx="2091">
                  <c:v>1.7820104632157738</c:v>
                </c:pt>
                <c:pt idx="2092">
                  <c:v>1.7805269088744677</c:v>
                </c:pt>
                <c:pt idx="2093">
                  <c:v>1.7969041936583703</c:v>
                </c:pt>
                <c:pt idx="2094">
                  <c:v>1.7440371690927898</c:v>
                </c:pt>
                <c:pt idx="2095">
                  <c:v>1.7448991314498372</c:v>
                </c:pt>
                <c:pt idx="2096">
                  <c:v>1.6394524031043589</c:v>
                </c:pt>
                <c:pt idx="2097">
                  <c:v>1.6569789710309917</c:v>
                </c:pt>
                <c:pt idx="2098">
                  <c:v>1.6084217582506486</c:v>
                </c:pt>
                <c:pt idx="2099">
                  <c:v>1.6233624391061388</c:v>
                </c:pt>
                <c:pt idx="2100" formatCode="General">
                  <c:v>#N/A</c:v>
                </c:pt>
                <c:pt idx="2101">
                  <c:v>1.6460607811750565</c:v>
                </c:pt>
                <c:pt idx="2102">
                  <c:v>1.6526691592457541</c:v>
                </c:pt>
                <c:pt idx="2103">
                  <c:v>1.6495086306032465</c:v>
                </c:pt>
                <c:pt idx="2104">
                  <c:v>1.6089963998220136</c:v>
                </c:pt>
                <c:pt idx="2105">
                  <c:v>1.6460607811750565</c:v>
                </c:pt>
                <c:pt idx="2106">
                  <c:v>1.6477847058891515</c:v>
                </c:pt>
                <c:pt idx="2107">
                  <c:v>1.7066854669540645</c:v>
                </c:pt>
                <c:pt idx="2108">
                  <c:v>1.7621383785907874</c:v>
                </c:pt>
                <c:pt idx="2109">
                  <c:v>1.7960422313013227</c:v>
                </c:pt>
                <c:pt idx="2110">
                  <c:v>1.7451864522355198</c:v>
                </c:pt>
                <c:pt idx="2111">
                  <c:v>1.7181782983813647</c:v>
                </c:pt>
                <c:pt idx="2112">
                  <c:v>1.7247866764520621</c:v>
                </c:pt>
                <c:pt idx="2113">
                  <c:v>1.7457610938068848</c:v>
                </c:pt>
                <c:pt idx="2114">
                  <c:v>1.7423132443786948</c:v>
                </c:pt>
                <c:pt idx="2115">
                  <c:v>1.7428878859500598</c:v>
                </c:pt>
                <c:pt idx="2116">
                  <c:v>1.7632876617335176</c:v>
                </c:pt>
                <c:pt idx="2117">
                  <c:v>1.7971915144440527</c:v>
                </c:pt>
                <c:pt idx="2118">
                  <c:v>1.7900084948019903</c:v>
                </c:pt>
                <c:pt idx="2119">
                  <c:v>1.7897211740163077</c:v>
                </c:pt>
                <c:pt idx="2120" formatCode="General">
                  <c:v>#N/A</c:v>
                </c:pt>
                <c:pt idx="2121">
                  <c:v>1.756104642091455</c:v>
                </c:pt>
                <c:pt idx="2122">
                  <c:v>1.758403208376915</c:v>
                </c:pt>
                <c:pt idx="2123">
                  <c:v>1.7331189792368547</c:v>
                </c:pt>
                <c:pt idx="2124">
                  <c:v>1.7408766404502822</c:v>
                </c:pt>
                <c:pt idx="2125">
                  <c:v>1.7696087190185326</c:v>
                </c:pt>
                <c:pt idx="2126">
                  <c:v>1.7989154391581479</c:v>
                </c:pt>
                <c:pt idx="2127">
                  <c:v>1.7923070610874503</c:v>
                </c:pt>
                <c:pt idx="2128">
                  <c:v>1.7825381543742451</c:v>
                </c:pt>
                <c:pt idx="2129">
                  <c:v>1.7296711298086647</c:v>
                </c:pt>
                <c:pt idx="2130">
                  <c:v>1.7265106011661571</c:v>
                </c:pt>
                <c:pt idx="2131">
                  <c:v>1.7362795078793622</c:v>
                </c:pt>
                <c:pt idx="2132">
                  <c:v>1.7471976977352974</c:v>
                </c:pt>
                <c:pt idx="2133">
                  <c:v>1.7118572410963495</c:v>
                </c:pt>
                <c:pt idx="2134">
                  <c:v>1.6733562558148942</c:v>
                </c:pt>
                <c:pt idx="2135">
                  <c:v>1.6368665160332163</c:v>
                </c:pt>
                <c:pt idx="2136">
                  <c:v>1.664161990673054</c:v>
                </c:pt>
                <c:pt idx="2137">
                  <c:v>1.7170290152386345</c:v>
                </c:pt>
                <c:pt idx="2138">
                  <c:v>1.7535187550203124</c:v>
                </c:pt>
                <c:pt idx="2139">
                  <c:v>1.7227754309522847</c:v>
                </c:pt>
                <c:pt idx="2140">
                  <c:v>1.7026629759545095</c:v>
                </c:pt>
                <c:pt idx="2141">
                  <c:v>1.7719072853039926</c:v>
                </c:pt>
                <c:pt idx="2142">
                  <c:v>1.7152958900135029</c:v>
                </c:pt>
                <c:pt idx="2143">
                  <c:v>1.8662130765196236</c:v>
                </c:pt>
                <c:pt idx="2144" formatCode="General">
                  <c:v>#N/A</c:v>
                </c:pt>
                <c:pt idx="2145">
                  <c:v>1.9164263315887557</c:v>
                </c:pt>
                <c:pt idx="2146">
                  <c:v>1.8967294193793172</c:v>
                </c:pt>
                <c:pt idx="2147">
                  <c:v>1.8384709466471749</c:v>
                </c:pt>
                <c:pt idx="2148">
                  <c:v>1.8304257289841648</c:v>
                </c:pt>
                <c:pt idx="2149">
                  <c:v>1.8270966733994711</c:v>
                </c:pt>
                <c:pt idx="2150">
                  <c:v>1.8864648313265113</c:v>
                </c:pt>
                <c:pt idx="2151">
                  <c:v>1.9300199752262557</c:v>
                </c:pt>
                <c:pt idx="2152">
                  <c:v>1.8856325674303378</c:v>
                </c:pt>
                <c:pt idx="2153">
                  <c:v>1.911432748211715</c:v>
                </c:pt>
                <c:pt idx="2154">
                  <c:v>1.8834501944409727</c:v>
                </c:pt>
                <c:pt idx="2155">
                  <c:v>1.837264289804265</c:v>
                </c:pt>
                <c:pt idx="2156">
                  <c:v>1.8290168068334245</c:v>
                </c:pt>
                <c:pt idx="2157">
                  <c:v>1.8265425619421722</c:v>
                </c:pt>
                <c:pt idx="2158">
                  <c:v>1.8521097591517783</c:v>
                </c:pt>
                <c:pt idx="2159">
                  <c:v>1.8334154644178728</c:v>
                </c:pt>
                <c:pt idx="2160">
                  <c:v>1.8160957501791075</c:v>
                </c:pt>
                <c:pt idx="2161">
                  <c:v>1.809497763802435</c:v>
                </c:pt>
                <c:pt idx="2162">
                  <c:v>1.8163706662781356</c:v>
                </c:pt>
                <c:pt idx="2163">
                  <c:v>1.8570582489342826</c:v>
                </c:pt>
                <c:pt idx="2164">
                  <c:v>1.8664053963012353</c:v>
                </c:pt>
                <c:pt idx="2165">
                  <c:v>1.8864742715302809</c:v>
                </c:pt>
                <c:pt idx="2166">
                  <c:v>1.8702542216876277</c:v>
                </c:pt>
                <c:pt idx="2167">
                  <c:v>1.8578829972313666</c:v>
                </c:pt>
                <c:pt idx="2168">
                  <c:v>1.8710789699847117</c:v>
                </c:pt>
                <c:pt idx="2169">
                  <c:v>1.8897732647186172</c:v>
                </c:pt>
                <c:pt idx="2170">
                  <c:v>1.8644809836080392</c:v>
                </c:pt>
                <c:pt idx="2171">
                  <c:v>1.8757525436681881</c:v>
                </c:pt>
                <c:pt idx="2172">
                  <c:v>1.836439541507181</c:v>
                </c:pt>
                <c:pt idx="2173">
                  <c:v>1.8642060675090111</c:v>
                </c:pt>
                <c:pt idx="2174">
                  <c:v>1.8600823260235908</c:v>
                </c:pt>
                <c:pt idx="2175">
                  <c:v>1.8413880312896853</c:v>
                </c:pt>
                <c:pt idx="2176">
                  <c:v>1.8578829972313666</c:v>
                </c:pt>
                <c:pt idx="2177">
                  <c:v>1.8350649610120409</c:v>
                </c:pt>
                <c:pt idx="2178">
                  <c:v>1.7814563217015769</c:v>
                </c:pt>
                <c:pt idx="2179">
                  <c:v>1.783380734394773</c:v>
                </c:pt>
                <c:pt idx="2180">
                  <c:v>1.7963017910490899</c:v>
                </c:pt>
                <c:pt idx="2181">
                  <c:v>1.8050991062179866</c:v>
                </c:pt>
                <c:pt idx="2182">
                  <c:v>1.8540341718449744</c:v>
                </c:pt>
                <c:pt idx="2183">
                  <c:v>1.8699793055885996</c:v>
                </c:pt>
                <c:pt idx="2184">
                  <c:v>1.8565084167362265</c:v>
                </c:pt>
                <c:pt idx="2185">
                  <c:v>1.8633813192119271</c:v>
                </c:pt>
                <c:pt idx="2186">
                  <c:v>1.8430375278838536</c:v>
                </c:pt>
                <c:pt idx="2187">
                  <c:v>1.7905285529695014</c:v>
                </c:pt>
                <c:pt idx="2188">
                  <c:v>1.7872295597811652</c:v>
                </c:pt>
                <c:pt idx="2189">
                  <c:v>1.7806315734044929</c:v>
                </c:pt>
                <c:pt idx="2190" formatCode="General">
                  <c:v>#N/A</c:v>
                </c:pt>
                <c:pt idx="2191">
                  <c:v>1.8149960857829954</c:v>
                </c:pt>
                <c:pt idx="2192">
                  <c:v>1.8523846752508062</c:v>
                </c:pt>
                <c:pt idx="2193">
                  <c:v>1.8801512012526365</c:v>
                </c:pt>
                <c:pt idx="2194">
                  <c:v>1.8796013690545803</c:v>
                </c:pt>
                <c:pt idx="2195">
                  <c:v>1.8457866888741337</c:v>
                </c:pt>
                <c:pt idx="2196">
                  <c:v>1.8411131151906575</c:v>
                </c:pt>
                <c:pt idx="2197">
                  <c:v>1.8677799767963754</c:v>
                </c:pt>
                <c:pt idx="2198">
                  <c:v>1.9263371058893439</c:v>
                </c:pt>
                <c:pt idx="2199">
                  <c:v>1.8675050606973473</c:v>
                </c:pt>
                <c:pt idx="2200">
                  <c:v>1.8853746071341688</c:v>
                </c:pt>
                <c:pt idx="2201">
                  <c:v>1.8826254461438885</c:v>
                </c:pt>
                <c:pt idx="2202">
                  <c:v>1.8540341718449744</c:v>
                </c:pt>
                <c:pt idx="2203">
                  <c:v>1.8358897093091251</c:v>
                </c:pt>
                <c:pt idx="2204">
                  <c:v>1.8966461671943176</c:v>
                </c:pt>
                <c:pt idx="2205">
                  <c:v>1.8798762851536084</c:v>
                </c:pt>
                <c:pt idx="2206">
                  <c:v>1.8694294733905437</c:v>
                </c:pt>
                <c:pt idx="2207">
                  <c:v>1.8661304802022074</c:v>
                </c:pt>
                <c:pt idx="2208">
                  <c:v>1.8650308158060953</c:v>
                </c:pt>
                <c:pt idx="2209">
                  <c:v>1.8345151288139849</c:v>
                </c:pt>
                <c:pt idx="2210">
                  <c:v>1.8391887024974611</c:v>
                </c:pt>
                <c:pt idx="2211">
                  <c:v>1.8136215052878553</c:v>
                </c:pt>
                <c:pt idx="2212">
                  <c:v>1.7449985151699146</c:v>
                </c:pt>
                <c:pt idx="2213">
                  <c:v>1.5738579907929351</c:v>
                </c:pt>
                <c:pt idx="2214">
                  <c:v>1.5960771624276588</c:v>
                </c:pt>
                <c:pt idx="2215">
                  <c:v>1.5767676442212917</c:v>
                </c:pt>
                <c:pt idx="2216">
                  <c:v>1.5603677794432813</c:v>
                </c:pt>
                <c:pt idx="2217">
                  <c:v>1.536561524120363</c:v>
                </c:pt>
                <c:pt idx="2218">
                  <c:v>1.5479356238857573</c:v>
                </c:pt>
                <c:pt idx="2219" formatCode="General">
                  <c:v>#N/A</c:v>
                </c:pt>
                <c:pt idx="2220">
                  <c:v>1.4934457505910774</c:v>
                </c:pt>
                <c:pt idx="2221">
                  <c:v>1.5426453449251087</c:v>
                </c:pt>
                <c:pt idx="2222">
                  <c:v>1.5064069340446664</c:v>
                </c:pt>
                <c:pt idx="2223">
                  <c:v>1.4725491486965159</c:v>
                </c:pt>
                <c:pt idx="2224">
                  <c:v>1.488155471630429</c:v>
                </c:pt>
                <c:pt idx="2225">
                  <c:v>1.4762523439689699</c:v>
                </c:pt>
                <c:pt idx="2226">
                  <c:v>1.5246583964589038</c:v>
                </c:pt>
                <c:pt idx="2227">
                  <c:v>1.53841312175659</c:v>
                </c:pt>
                <c:pt idx="2228">
                  <c:v>1.5489936796778869</c:v>
                </c:pt>
                <c:pt idx="2229">
                  <c:v>1.5394711775487195</c:v>
                </c:pt>
                <c:pt idx="2230">
                  <c:v>1.5212197151344822</c:v>
                </c:pt>
                <c:pt idx="2231">
                  <c:v>1.5519033331062435</c:v>
                </c:pt>
                <c:pt idx="2232">
                  <c:v>1.5659225723519623</c:v>
                </c:pt>
                <c:pt idx="2233">
                  <c:v>1.5376195799124925</c:v>
                </c:pt>
                <c:pt idx="2234">
                  <c:v>1.5386776357046223</c:v>
                </c:pt>
                <c:pt idx="2235">
                  <c:v>1.5070169478949911</c:v>
                </c:pt>
                <c:pt idx="2236">
                  <c:v>1.5549339787330219</c:v>
                </c:pt>
                <c:pt idx="2237">
                  <c:v>1.5712573628646589</c:v>
                </c:pt>
                <c:pt idx="2238">
                  <c:v>1.5449293239426638</c:v>
                </c:pt>
                <c:pt idx="2239">
                  <c:v>1.5638855119665003</c:v>
                </c:pt>
                <c:pt idx="2240">
                  <c:v>1.5738901667568583</c:v>
                </c:pt>
                <c:pt idx="2241">
                  <c:v>1.6212806368164492</c:v>
                </c:pt>
                <c:pt idx="2242">
                  <c:v>1.6373407405588662</c:v>
                </c:pt>
                <c:pt idx="2243">
                  <c:v>1.602061168403393</c:v>
                </c:pt>
                <c:pt idx="2244">
                  <c:v>1.6573500501395824</c:v>
                </c:pt>
                <c:pt idx="2245">
                  <c:v>1.6657750225946206</c:v>
                </c:pt>
                <c:pt idx="2246">
                  <c:v>1.6349712170558865</c:v>
                </c:pt>
                <c:pt idx="2247">
                  <c:v>1.6315485719960272</c:v>
                </c:pt>
                <c:pt idx="2248">
                  <c:v>1.6323384131636871</c:v>
                </c:pt>
                <c:pt idx="2249">
                  <c:v>1.6399735444510657</c:v>
                </c:pt>
                <c:pt idx="2250">
                  <c:v>1.6231235995409889</c:v>
                </c:pt>
                <c:pt idx="2251">
                  <c:v>1.6068002154093519</c:v>
                </c:pt>
                <c:pt idx="2252">
                  <c:v>1.5970588410082138</c:v>
                </c:pt>
                <c:pt idx="2253">
                  <c:v>1.5952158782836743</c:v>
                </c:pt>
                <c:pt idx="2254">
                  <c:v>1.6089064585231116</c:v>
                </c:pt>
                <c:pt idx="2255">
                  <c:v>1.5720472040323186</c:v>
                </c:pt>
                <c:pt idx="2256">
                  <c:v>1.5512480532839426</c:v>
                </c:pt>
                <c:pt idx="2257">
                  <c:v>1.5709940824754389</c:v>
                </c:pt>
                <c:pt idx="2258">
                  <c:v>1.6118025428045311</c:v>
                </c:pt>
                <c:pt idx="2259">
                  <c:v>1.5957424390621142</c:v>
                </c:pt>
                <c:pt idx="2260" formatCode="General">
                  <c:v>#N/A</c:v>
                </c:pt>
                <c:pt idx="2261">
                  <c:v>1.6107494212476512</c:v>
                </c:pt>
                <c:pt idx="2262">
                  <c:v>1.6299688896607076</c:v>
                </c:pt>
                <c:pt idx="2263">
                  <c:v>1.5728370451999785</c:v>
                </c:pt>
                <c:pt idx="2264">
                  <c:v>1.5486152493917431</c:v>
                </c:pt>
                <c:pt idx="2265">
                  <c:v>1.5883705881639556</c:v>
                </c:pt>
                <c:pt idx="2266">
                  <c:v>1.5870541862178558</c:v>
                </c:pt>
                <c:pt idx="2267">
                  <c:v>1.5762596902598378</c:v>
                </c:pt>
                <c:pt idx="2268">
                  <c:v>1.6052205330740323</c:v>
                </c:pt>
                <c:pt idx="2269">
                  <c:v>1.6302321700499276</c:v>
                </c:pt>
                <c:pt idx="2270">
                  <c:v>1.5928463547806946</c:v>
                </c:pt>
                <c:pt idx="2271">
                  <c:v>1.6110127016368712</c:v>
                </c:pt>
                <c:pt idx="2272">
                  <c:v>1.5680979981940195</c:v>
                </c:pt>
                <c:pt idx="2273">
                  <c:v>1.7018444359177538</c:v>
                </c:pt>
                <c:pt idx="2274">
                  <c:v>1.6770960793310785</c:v>
                </c:pt>
                <c:pt idx="2275">
                  <c:v>1.6626156579239812</c:v>
                </c:pt>
                <c:pt idx="2276">
                  <c:v>1.601534607624953</c:v>
                </c:pt>
                <c:pt idx="2277">
                  <c:v>1.4979690798269438</c:v>
                </c:pt>
                <c:pt idx="2278">
                  <c:v>1.6430398157507948</c:v>
                </c:pt>
                <c:pt idx="2279">
                  <c:v>1.7133005554491061</c:v>
                </c:pt>
                <c:pt idx="2280">
                  <c:v>1.6440507616457347</c:v>
                </c:pt>
                <c:pt idx="2281">
                  <c:v>1.6908070092866971</c:v>
                </c:pt>
                <c:pt idx="2282">
                  <c:v>1.6721045102303123</c:v>
                </c:pt>
                <c:pt idx="2283">
                  <c:v>1.6111950200601934</c:v>
                </c:pt>
                <c:pt idx="2284">
                  <c:v>1.5985581963734468</c:v>
                </c:pt>
                <c:pt idx="2285">
                  <c:v>1.5288760481331265</c:v>
                </c:pt>
                <c:pt idx="2286">
                  <c:v>1.4498566122139136</c:v>
                </c:pt>
                <c:pt idx="2287">
                  <c:v>1.3928425888291649</c:v>
                </c:pt>
                <c:pt idx="2288">
                  <c:v>1.3273264742379187</c:v>
                </c:pt>
                <c:pt idx="2289">
                  <c:v>1.3635853926185704</c:v>
                </c:pt>
                <c:pt idx="2290">
                  <c:v>1.3965935114202668</c:v>
                </c:pt>
                <c:pt idx="2291">
                  <c:v>1.428351322691596</c:v>
                </c:pt>
                <c:pt idx="2292">
                  <c:v>1.259309744585938</c:v>
                </c:pt>
                <c:pt idx="2293">
                  <c:v>1.3995942494931484</c:v>
                </c:pt>
                <c:pt idx="2294">
                  <c:v>1.4373535369102406</c:v>
                </c:pt>
                <c:pt idx="2295">
                  <c:v>1.4941174987889156</c:v>
                </c:pt>
                <c:pt idx="2296">
                  <c:v>1.428351322691596</c:v>
                </c:pt>
                <c:pt idx="2297">
                  <c:v>1.3128229068856583</c:v>
                </c:pt>
                <c:pt idx="2298">
                  <c:v>1.268562020310656</c:v>
                </c:pt>
                <c:pt idx="2299">
                  <c:v>1.1950439375250592</c:v>
                </c:pt>
                <c:pt idx="2300">
                  <c:v>1.1640363107719502</c:v>
                </c:pt>
                <c:pt idx="2301">
                  <c:v>1.3108224148370704</c:v>
                </c:pt>
                <c:pt idx="2302">
                  <c:v>1.3123227838735112</c:v>
                </c:pt>
                <c:pt idx="2303">
                  <c:v>1.3955932653959731</c:v>
                </c:pt>
                <c:pt idx="2304">
                  <c:v>1.4411044595013425</c:v>
                </c:pt>
                <c:pt idx="2305">
                  <c:v>1.3963434499141933</c:v>
                </c:pt>
                <c:pt idx="2306">
                  <c:v>1.4058457871449848</c:v>
                </c:pt>
                <c:pt idx="2307">
                  <c:v>1.319824629055715</c:v>
                </c:pt>
                <c:pt idx="2308">
                  <c:v>1.2663114667559949</c:v>
                </c:pt>
                <c:pt idx="2309">
                  <c:v>1.2355539015089594</c:v>
                </c:pt>
                <c:pt idx="2310">
                  <c:v>1.1995450446343814</c:v>
                </c:pt>
                <c:pt idx="2311">
                  <c:v>1.1420308982374858</c:v>
                </c:pt>
                <c:pt idx="2312">
                  <c:v>1.1095229024479363</c:v>
                </c:pt>
                <c:pt idx="2313">
                  <c:v>1.2218005186749192</c:v>
                </c:pt>
                <c:pt idx="2314">
                  <c:v>1.1635361877598034</c:v>
                </c:pt>
                <c:pt idx="2315">
                  <c:v>1.1580348346261873</c:v>
                </c:pt>
                <c:pt idx="2316">
                  <c:v>1.1662868643266113</c:v>
                </c:pt>
                <c:pt idx="2317">
                  <c:v>1.096269642626043</c:v>
                </c:pt>
                <c:pt idx="2318">
                  <c:v>1.0905182279863535</c:v>
                </c:pt>
                <c:pt idx="2319">
                  <c:v>1.1972944910797203</c:v>
                </c:pt>
                <c:pt idx="2320">
                  <c:v>1.2583094985616441</c:v>
                </c:pt>
                <c:pt idx="2321">
                  <c:v>1.232553163436078</c:v>
                </c:pt>
                <c:pt idx="2322">
                  <c:v>1.3315775198411677</c:v>
                </c:pt>
                <c:pt idx="2323" formatCode="General">
                  <c:v>#N/A</c:v>
                </c:pt>
                <c:pt idx="2324">
                  <c:v>1.3315775198411677</c:v>
                </c:pt>
                <c:pt idx="2325">
                  <c:v>1.2007953521647488</c:v>
                </c:pt>
                <c:pt idx="2326">
                  <c:v>1.2505575918733669</c:v>
                </c:pt>
                <c:pt idx="2327">
                  <c:v>1.3005698930880587</c:v>
                </c:pt>
                <c:pt idx="2328">
                  <c:v>1.2993195855576913</c:v>
                </c:pt>
                <c:pt idx="2329">
                  <c:v>1.3338280733958288</c:v>
                </c:pt>
                <c:pt idx="2330">
                  <c:v>1.4045954796146176</c:v>
                </c:pt>
                <c:pt idx="2331">
                  <c:v>1.3238256131528903</c:v>
                </c:pt>
                <c:pt idx="2332">
                  <c:v>1.2628106056709665</c:v>
                </c:pt>
                <c:pt idx="2333">
                  <c:v>1.2185497190959642</c:v>
                </c:pt>
                <c:pt idx="2334">
                  <c:v>1.2345536554846657</c:v>
                </c:pt>
                <c:pt idx="2335">
                  <c:v>1.2050463977679975</c:v>
                </c:pt>
                <c:pt idx="2336">
                  <c:v>1.2413053161486489</c:v>
                </c:pt>
                <c:pt idx="2337">
                  <c:v>1.2411556110284054</c:v>
                </c:pt>
                <c:pt idx="2338">
                  <c:v>1.2913998646344131</c:v>
                </c:pt>
                <c:pt idx="2339">
                  <c:v>1.2563514340702224</c:v>
                </c:pt>
                <c:pt idx="2340">
                  <c:v>1.2034111473438922</c:v>
                </c:pt>
                <c:pt idx="2341">
                  <c:v>1.1754704404605514</c:v>
                </c:pt>
                <c:pt idx="2342">
                  <c:v>1.2041464291039803</c:v>
                </c:pt>
                <c:pt idx="2343" formatCode="General">
                  <c:v>#N/A</c:v>
                </c:pt>
                <c:pt idx="2344">
                  <c:v>1.2195873460658264</c:v>
                </c:pt>
                <c:pt idx="2345">
                  <c:v>1.1994896446234233</c:v>
                </c:pt>
                <c:pt idx="2346">
                  <c:v>1.2178716886256213</c:v>
                </c:pt>
                <c:pt idx="2347">
                  <c:v>1.2499789921494604</c:v>
                </c:pt>
                <c:pt idx="2348" formatCode="General">
                  <c:v>#N/A</c:v>
                </c:pt>
                <c:pt idx="2349">
                  <c:v>1.3004683396754975</c:v>
                </c:pt>
                <c:pt idx="2350">
                  <c:v>1.3097819086366111</c:v>
                </c:pt>
                <c:pt idx="2351">
                  <c:v>1.283311765273446</c:v>
                </c:pt>
                <c:pt idx="2352">
                  <c:v>1.2427742148493743</c:v>
                </c:pt>
                <c:pt idx="2353">
                  <c:v>1.2656790903905937</c:v>
                </c:pt>
                <c:pt idx="2354">
                  <c:v>1.2218396511826688</c:v>
                </c:pt>
                <c:pt idx="2355">
                  <c:v>1.2344003893826923</c:v>
                </c:pt>
                <c:pt idx="2356">
                  <c:v>1.2191304723552128</c:v>
                </c:pt>
                <c:pt idx="2357">
                  <c:v>1.1489381118256703</c:v>
                </c:pt>
                <c:pt idx="2358">
                  <c:v>1.1565730703394099</c:v>
                </c:pt>
                <c:pt idx="2359">
                  <c:v>1.152632446590383</c:v>
                </c:pt>
                <c:pt idx="2360" formatCode="General">
                  <c:v>#N/A</c:v>
                </c:pt>
                <c:pt idx="2361">
                  <c:v>1.0871195767628099</c:v>
                </c:pt>
                <c:pt idx="2362">
                  <c:v>1.1245555023785658</c:v>
                </c:pt>
                <c:pt idx="2363">
                  <c:v>1.1238166354256234</c:v>
                </c:pt>
                <c:pt idx="2364">
                  <c:v>1.1250480803471943</c:v>
                </c:pt>
                <c:pt idx="2365">
                  <c:v>1.1248017913628801</c:v>
                </c:pt>
                <c:pt idx="2366">
                  <c:v>1.1208611676138531</c:v>
                </c:pt>
                <c:pt idx="2367">
                  <c:v>1.1723355653355176</c:v>
                </c:pt>
                <c:pt idx="2368">
                  <c:v>1.1326830388609339</c:v>
                </c:pt>
                <c:pt idx="2369">
                  <c:v>1.1144576540216844</c:v>
                </c:pt>
                <c:pt idx="2370">
                  <c:v>1.0942619573079213</c:v>
                </c:pt>
                <c:pt idx="2371">
                  <c:v>1.1403179973746738</c:v>
                </c:pt>
                <c:pt idx="2372">
                  <c:v>1.1275109701903361</c:v>
                </c:pt>
                <c:pt idx="2373">
                  <c:v>1.1624840059629504</c:v>
                </c:pt>
                <c:pt idx="2374">
                  <c:v>1.1989347756414497</c:v>
                </c:pt>
                <c:pt idx="2375">
                  <c:v>1.1765224780688588</c:v>
                </c:pt>
                <c:pt idx="2376">
                  <c:v>1.1095318743354008</c:v>
                </c:pt>
                <c:pt idx="2377">
                  <c:v>1.0913064894961511</c:v>
                </c:pt>
                <c:pt idx="2378">
                  <c:v>1.0950008242608638</c:v>
                </c:pt>
                <c:pt idx="2379">
                  <c:v>1.0696330588765028</c:v>
                </c:pt>
                <c:pt idx="2380" formatCode="General">
                  <c:v>#N/A</c:v>
                </c:pt>
                <c:pt idx="2381">
                  <c:v>1.0329360002136894</c:v>
                </c:pt>
                <c:pt idx="2382">
                  <c:v>1.0718496597353304</c:v>
                </c:pt>
                <c:pt idx="2383">
                  <c:v>1.0543631418490234</c:v>
                </c:pt>
                <c:pt idx="2384">
                  <c:v>1.0573186096607936</c:v>
                </c:pt>
                <c:pt idx="2385">
                  <c:v>1.0248084637313213</c:v>
                </c:pt>
                <c:pt idx="2386">
                  <c:v>1.0575648986451078</c:v>
                </c:pt>
                <c:pt idx="2387">
                  <c:v>1.0381080688842872</c:v>
                </c:pt>
                <c:pt idx="2388">
                  <c:v>1.0105237026410985</c:v>
                </c:pt>
                <c:pt idx="2389">
                  <c:v>1.0228381518568077</c:v>
                </c:pt>
                <c:pt idx="2390">
                  <c:v>0.97924500163319717</c:v>
                </c:pt>
                <c:pt idx="2391">
                  <c:v>0.98638738217830846</c:v>
                </c:pt>
                <c:pt idx="2392">
                  <c:v>1.0479596282568546</c:v>
                </c:pt>
                <c:pt idx="2393">
                  <c:v>0.98367820335085243</c:v>
                </c:pt>
                <c:pt idx="2394">
                  <c:v>0.98367820335085243</c:v>
                </c:pt>
                <c:pt idx="2395">
                  <c:v>0.94993661249980921</c:v>
                </c:pt>
                <c:pt idx="2396">
                  <c:v>1.0248084637313213</c:v>
                </c:pt>
                <c:pt idx="2397">
                  <c:v>1.0696330588765028</c:v>
                </c:pt>
                <c:pt idx="2398">
                  <c:v>1.0982025810569482</c:v>
                </c:pt>
                <c:pt idx="2399">
                  <c:v>1.1001728929314616</c:v>
                </c:pt>
                <c:pt idx="2400">
                  <c:v>1.0814549301235836</c:v>
                </c:pt>
                <c:pt idx="2401">
                  <c:v>1.1183982777707113</c:v>
                </c:pt>
                <c:pt idx="2402">
                  <c:v>1.1369518938167162</c:v>
                </c:pt>
                <c:pt idx="2403">
                  <c:v>1.151312348921544</c:v>
                </c:pt>
                <c:pt idx="2404">
                  <c:v>1.1146684289988797</c:v>
                </c:pt>
                <c:pt idx="2405">
                  <c:v>1.1790428829170738</c:v>
                </c:pt>
                <c:pt idx="2406">
                  <c:v>1.1290288841037077</c:v>
                </c:pt>
                <c:pt idx="2407">
                  <c:v>1.1480936262256343</c:v>
                </c:pt>
                <c:pt idx="2408">
                  <c:v>1.1785476948100106</c:v>
                </c:pt>
                <c:pt idx="2409">
                  <c:v>1.1597305467416155</c:v>
                </c:pt>
                <c:pt idx="2410">
                  <c:v>1.1453700916367877</c:v>
                </c:pt>
                <c:pt idx="2411">
                  <c:v>1.1609685170092732</c:v>
                </c:pt>
                <c:pt idx="2412">
                  <c:v>1.1636920515981197</c:v>
                </c:pt>
                <c:pt idx="2413">
                  <c:v>1.2501023762806185</c:v>
                </c:pt>
                <c:pt idx="2414">
                  <c:v>1.2842703556679675</c:v>
                </c:pt>
                <c:pt idx="2415">
                  <c:v>1.2694147124560766</c:v>
                </c:pt>
                <c:pt idx="2416">
                  <c:v>1.234503950908133</c:v>
                </c:pt>
                <c:pt idx="2417">
                  <c:v>1.2439125249423306</c:v>
                </c:pt>
                <c:pt idx="2418">
                  <c:v>1.3196828059786918</c:v>
                </c:pt>
                <c:pt idx="2419" formatCode="General">
                  <c:v>#N/A</c:v>
                </c:pt>
                <c:pt idx="2420">
                  <c:v>1.3159667853123354</c:v>
                </c:pt>
                <c:pt idx="2421">
                  <c:v>1.2733564150047822</c:v>
                </c:pt>
                <c:pt idx="2422">
                  <c:v>1.2909455794922025</c:v>
                </c:pt>
                <c:pt idx="2423">
                  <c:v>1.3320695415332129</c:v>
                </c:pt>
                <c:pt idx="2424">
                  <c:v>1.3528792572648085</c:v>
                </c:pt>
                <c:pt idx="2425">
                  <c:v>1.297138947269463</c:v>
                </c:pt>
                <c:pt idx="2426">
                  <c:v>1.3196828059786918</c:v>
                </c:pt>
                <c:pt idx="2427">
                  <c:v>1.3625409109973352</c:v>
                </c:pt>
                <c:pt idx="2428">
                  <c:v>1.3474290936208193</c:v>
                </c:pt>
                <c:pt idx="2429">
                  <c:v>1.3558520737978936</c:v>
                </c:pt>
                <c:pt idx="2430">
                  <c:v>1.3409879911324682</c:v>
                </c:pt>
                <c:pt idx="2431">
                  <c:v>1.3771572589516703</c:v>
                </c:pt>
                <c:pt idx="2432">
                  <c:v>1.3120030299348886</c:v>
                </c:pt>
                <c:pt idx="2433">
                  <c:v>1.2998640290914578</c:v>
                </c:pt>
                <c:pt idx="2434">
                  <c:v>1.311012091090527</c:v>
                </c:pt>
                <c:pt idx="2435">
                  <c:v>1.3692297481967766</c:v>
                </c:pt>
                <c:pt idx="2436">
                  <c:v>1.3625409109973352</c:v>
                </c:pt>
                <c:pt idx="2437">
                  <c:v>1.3528792572648085</c:v>
                </c:pt>
                <c:pt idx="2438">
                  <c:v>1.3149758464679737</c:v>
                </c:pt>
                <c:pt idx="2439">
                  <c:v>1.3481722977540906</c:v>
                </c:pt>
                <c:pt idx="2440">
                  <c:v>1.3164622547345162</c:v>
                </c:pt>
                <c:pt idx="2441">
                  <c:v>1.2629515571389844</c:v>
                </c:pt>
                <c:pt idx="2442">
                  <c:v>1.2267822893197826</c:v>
                </c:pt>
                <c:pt idx="2443">
                  <c:v>1.2622083530057133</c:v>
                </c:pt>
                <c:pt idx="2444">
                  <c:v>1.2324801876748623</c:v>
                </c:pt>
                <c:pt idx="2445">
                  <c:v>1.2684017207829739</c:v>
                </c:pt>
                <c:pt idx="2446">
                  <c:v>1.2892114365145695</c:v>
                </c:pt>
                <c:pt idx="2447">
                  <c:v>1.2557672505173623</c:v>
                </c:pt>
                <c:pt idx="2448">
                  <c:v>1.2721177414493303</c:v>
                </c:pt>
                <c:pt idx="2449">
                  <c:v>1.2983776208249151</c:v>
                </c:pt>
                <c:pt idx="2450" formatCode="General">
                  <c:v>#N/A</c:v>
                </c:pt>
                <c:pt idx="2451">
                  <c:v>1.3419789299768299</c:v>
                </c:pt>
                <c:pt idx="2452">
                  <c:v>1.3479245630430001</c:v>
                </c:pt>
                <c:pt idx="2453">
                  <c:v>1.3652659928193298</c:v>
                </c:pt>
                <c:pt idx="2454">
                  <c:v>1.4133265267708721</c:v>
                </c:pt>
                <c:pt idx="2455">
                  <c:v>1.468075897921856</c:v>
                </c:pt>
                <c:pt idx="2456">
                  <c:v>1.4326498342359253</c:v>
                </c:pt>
                <c:pt idx="2457">
                  <c:v>1.4410728144129998</c:v>
                </c:pt>
                <c:pt idx="2458">
                  <c:v>1.4254655276143031</c:v>
                </c:pt>
                <c:pt idx="2459">
                  <c:v>1.444045630946085</c:v>
                </c:pt>
                <c:pt idx="2460">
                  <c:v>1.4368613243244626</c:v>
                </c:pt>
                <c:pt idx="2461">
                  <c:v>1.4532118152564306</c:v>
                </c:pt>
                <c:pt idx="2462">
                  <c:v>1.4133265267708721</c:v>
                </c:pt>
                <c:pt idx="2463">
                  <c:v>1.402673934193984</c:v>
                </c:pt>
                <c:pt idx="2464">
                  <c:v>1.4024261994828935</c:v>
                </c:pt>
                <c:pt idx="2465">
                  <c:v>1.3858279738398351</c:v>
                </c:pt>
                <c:pt idx="2466">
                  <c:v>1.3707161564633192</c:v>
                </c:pt>
                <c:pt idx="2467">
                  <c:v>1.3533747266869895</c:v>
                </c:pt>
                <c:pt idx="2468">
                  <c:v>1.3947464234390903</c:v>
                </c:pt>
                <c:pt idx="2469">
                  <c:v>1.4046558118827073</c:v>
                </c:pt>
                <c:pt idx="2470">
                  <c:v>1.3689820134856863</c:v>
                </c:pt>
                <c:pt idx="2471">
                  <c:v>1.3263716431781332</c:v>
                </c:pt>
                <c:pt idx="2472">
                  <c:v>1.3391755025902035</c:v>
                </c:pt>
                <c:pt idx="2473">
                  <c:v>1.2952267026183635</c:v>
                </c:pt>
                <c:pt idx="2474">
                  <c:v>1.2841132129703119</c:v>
                </c:pt>
                <c:pt idx="2475">
                  <c:v>1.3070979301969639</c:v>
                </c:pt>
                <c:pt idx="2476">
                  <c:v>1.3078556681275129</c:v>
                </c:pt>
                <c:pt idx="2477">
                  <c:v>1.3240207439792242</c:v>
                </c:pt>
                <c:pt idx="2478">
                  <c:v>1.2896699577943378</c:v>
                </c:pt>
                <c:pt idx="2479" formatCode="General">
                  <c:v>#N/A</c:v>
                </c:pt>
                <c:pt idx="2480">
                  <c:v>1.3111391991598917</c:v>
                </c:pt>
                <c:pt idx="2481">
                  <c:v>1.2934586474470826</c:v>
                </c:pt>
                <c:pt idx="2482">
                  <c:v>1.3010360267525722</c:v>
                </c:pt>
                <c:pt idx="2483">
                  <c:v>1.2896699577943378</c:v>
                </c:pt>
                <c:pt idx="2484">
                  <c:v>1.2957318612387294</c:v>
                </c:pt>
                <c:pt idx="2485">
                  <c:v>1.3017937646831212</c:v>
                </c:pt>
                <c:pt idx="2486">
                  <c:v>1.3108866198497087</c:v>
                </c:pt>
                <c:pt idx="2487">
                  <c:v>1.3369022887985564</c:v>
                </c:pt>
                <c:pt idx="2488">
                  <c:v>1.3434693508633142</c:v>
                </c:pt>
                <c:pt idx="2489">
                  <c:v>1.3245259025995901</c:v>
                </c:pt>
                <c:pt idx="2490">
                  <c:v>1.3343764956967266</c:v>
                </c:pt>
                <c:pt idx="2491">
                  <c:v>1.3151804681228196</c:v>
                </c:pt>
                <c:pt idx="2492">
                  <c:v>1.3015411853729382</c:v>
                </c:pt>
                <c:pt idx="2493">
                  <c:v>1.2916905922758017</c:v>
                </c:pt>
                <c:pt idx="2494">
                  <c:v>1.3177062612246495</c:v>
                </c:pt>
                <c:pt idx="2495">
                  <c:v>1.3270783990555952</c:v>
                </c:pt>
                <c:pt idx="2496">
                  <c:v>1.3407622320800372</c:v>
                </c:pt>
                <c:pt idx="2497">
                  <c:v>1.3777592621090837</c:v>
                </c:pt>
                <c:pt idx="2498">
                  <c:v>1.4213448043350838</c:v>
                </c:pt>
                <c:pt idx="2499">
                  <c:v>1.4352820416747931</c:v>
                </c:pt>
                <c:pt idx="2500">
                  <c:v>1.4347752330442582</c:v>
                </c:pt>
                <c:pt idx="2501">
                  <c:v>1.4580884300488628</c:v>
                </c:pt>
                <c:pt idx="2502">
                  <c:v>1.4449114056549559</c:v>
                </c:pt>
                <c:pt idx="2503">
                  <c:v>1.4601156645710025</c:v>
                </c:pt>
                <c:pt idx="2504">
                  <c:v>1.4715188587580372</c:v>
                </c:pt>
                <c:pt idx="2505">
                  <c:v>1.4479522574381651</c:v>
                </c:pt>
                <c:pt idx="2506">
                  <c:v>1.4390831064038048</c:v>
                </c:pt>
                <c:pt idx="2507">
                  <c:v>1.4575816214183279</c:v>
                </c:pt>
                <c:pt idx="2508">
                  <c:v>1.4649303465610839</c:v>
                </c:pt>
                <c:pt idx="2509">
                  <c:v>1.4408569366106769</c:v>
                </c:pt>
                <c:pt idx="2510">
                  <c:v>1.4048735238426999</c:v>
                </c:pt>
                <c:pt idx="2511">
                  <c:v>1.4091813972022464</c:v>
                </c:pt>
                <c:pt idx="2512">
                  <c:v>1.4385762977732699</c:v>
                </c:pt>
                <c:pt idx="2513">
                  <c:v>1.444404597024421</c:v>
                </c:pt>
                <c:pt idx="2514">
                  <c:v>1.4101950144633164</c:v>
                </c:pt>
                <c:pt idx="2515">
                  <c:v>1.4190641654976768</c:v>
                </c:pt>
                <c:pt idx="2516">
                  <c:v>1.3977782030152117</c:v>
                </c:pt>
                <c:pt idx="2517">
                  <c:v>1.4051269281579675</c:v>
                </c:pt>
                <c:pt idx="2518">
                  <c:v>1.4400967236648745</c:v>
                </c:pt>
                <c:pt idx="2519">
                  <c:v>1.4236254431724908</c:v>
                </c:pt>
                <c:pt idx="2520">
                  <c:v>1.4036065022663629</c:v>
                </c:pt>
                <c:pt idx="2521">
                  <c:v>1.3775058577938162</c:v>
                </c:pt>
                <c:pt idx="2522">
                  <c:v>1.3508984046907349</c:v>
                </c:pt>
                <c:pt idx="2523">
                  <c:v>1.3615413859319674</c:v>
                </c:pt>
                <c:pt idx="2524">
                  <c:v>1.3742116016953394</c:v>
                </c:pt>
                <c:pt idx="2525" formatCode="General">
                  <c:v>#N/A</c:v>
                </c:pt>
                <c:pt idx="2526">
                  <c:v>1.3998054375373512</c:v>
                </c:pt>
                <c:pt idx="2527">
                  <c:v>1.4025928850052931</c:v>
                </c:pt>
                <c:pt idx="2528">
                  <c:v>1.4043667152121651</c:v>
                </c:pt>
                <c:pt idx="2529">
                  <c:v>1.3934703296556652</c:v>
                </c:pt>
                <c:pt idx="2530">
                  <c:v>1.3914430951335255</c:v>
                </c:pt>
                <c:pt idx="2531">
                  <c:v>1.3858682001976419</c:v>
                </c:pt>
                <c:pt idx="2532">
                  <c:v>1.4489658746992349</c:v>
                </c:pt>
                <c:pt idx="2533">
                  <c:v>1.4720256673885723</c:v>
                </c:pt>
                <c:pt idx="2534">
                  <c:v>1.4846958831519443</c:v>
                </c:pt>
                <c:pt idx="2535">
                  <c:v>1.4836822658908746</c:v>
                </c:pt>
                <c:pt idx="2536">
                  <c:v>1.4841890745214095</c:v>
                </c:pt>
                <c:pt idx="2537">
                  <c:v>1.4773471580091886</c:v>
                </c:pt>
                <c:pt idx="2538">
                  <c:v>1.4740529019107118</c:v>
                </c:pt>
                <c:pt idx="2539">
                  <c:v>1.4859629047282816</c:v>
                </c:pt>
                <c:pt idx="2540">
                  <c:v>1.4950854600779095</c:v>
                </c:pt>
                <c:pt idx="2541">
                  <c:v>1.5747461331008932</c:v>
                </c:pt>
                <c:pt idx="2542">
                  <c:v>1.6955579099954698</c:v>
                </c:pt>
                <c:pt idx="2543">
                  <c:v>1.6379036997637846</c:v>
                </c:pt>
                <c:pt idx="2544">
                  <c:v>1.6253245993495988</c:v>
                </c:pt>
                <c:pt idx="2545">
                  <c:v>1.6452415083387264</c:v>
                </c:pt>
                <c:pt idx="2546">
                  <c:v>1.6533655106895548</c:v>
                </c:pt>
                <c:pt idx="2547">
                  <c:v>1.6620136422243075</c:v>
                </c:pt>
                <c:pt idx="2548">
                  <c:v>1.6814600681982914</c:v>
                </c:pt>
                <c:pt idx="2549">
                  <c:v>1.6701662876714989</c:v>
                </c:pt>
                <c:pt idx="2550">
                  <c:v>1.6612363216735697</c:v>
                </c:pt>
                <c:pt idx="2551">
                  <c:v>1.6725301022003625</c:v>
                </c:pt>
                <c:pt idx="2552">
                  <c:v>1.7045729213694021</c:v>
                </c:pt>
                <c:pt idx="2553">
                  <c:v>1.7061487977219778</c:v>
                </c:pt>
                <c:pt idx="2554">
                  <c:v>1.7098258425446544</c:v>
                </c:pt>
                <c:pt idx="2555">
                  <c:v>1.7358278023621538</c:v>
                </c:pt>
                <c:pt idx="2556">
                  <c:v>1.7095631964858917</c:v>
                </c:pt>
                <c:pt idx="2557">
                  <c:v>1.7006332304879628</c:v>
                </c:pt>
                <c:pt idx="2558">
                  <c:v>1.712189657073518</c:v>
                </c:pt>
                <c:pt idx="2559">
                  <c:v>1.6853997590797307</c:v>
                </c:pt>
                <c:pt idx="2560">
                  <c:v>1.6743686246117007</c:v>
                </c:pt>
                <c:pt idx="2561">
                  <c:v>1.6832985906096298</c:v>
                </c:pt>
                <c:pt idx="2562">
                  <c:v>1.6433763896777116</c:v>
                </c:pt>
                <c:pt idx="2563">
                  <c:v>1.6733180403766503</c:v>
                </c:pt>
                <c:pt idx="2564">
                  <c:v>1.6331331933859694</c:v>
                </c:pt>
                <c:pt idx="2565">
                  <c:v>1.6415378672663732</c:v>
                </c:pt>
                <c:pt idx="2566">
                  <c:v>1.6457402042065752</c:v>
                </c:pt>
                <c:pt idx="2567">
                  <c:v>1.6475787266179136</c:v>
                </c:pt>
                <c:pt idx="2568">
                  <c:v>1.7008958765467252</c:v>
                </c:pt>
                <c:pt idx="2569">
                  <c:v>1.6956429553714729</c:v>
                </c:pt>
                <c:pt idx="2570">
                  <c:v>1.7156040558374321</c:v>
                </c:pt>
                <c:pt idx="2571">
                  <c:v>1.6932791408426093</c:v>
                </c:pt>
                <c:pt idx="2572">
                  <c:v>1.7053608595456899</c:v>
                </c:pt>
                <c:pt idx="2573">
                  <c:v>1.6832985906096298</c:v>
                </c:pt>
                <c:pt idx="2574">
                  <c:v>1.6919659105487963</c:v>
                </c:pt>
                <c:pt idx="2575">
                  <c:v>1.7360904484209163</c:v>
                </c:pt>
                <c:pt idx="2576">
                  <c:v>1.7061487977219778</c:v>
                </c:pt>
                <c:pt idx="2577">
                  <c:v>1.6919659105487963</c:v>
                </c:pt>
                <c:pt idx="2578">
                  <c:v>1.669378349495211</c:v>
                </c:pt>
                <c:pt idx="2579">
                  <c:v>1.6788336076106654</c:v>
                </c:pt>
                <c:pt idx="2580">
                  <c:v>1.6938044329601347</c:v>
                </c:pt>
                <c:pt idx="2581">
                  <c:v>1.6945923711364224</c:v>
                </c:pt>
                <c:pt idx="2582">
                  <c:v>1.7255846060704116</c:v>
                </c:pt>
                <c:pt idx="2583" formatCode="General">
                  <c:v>#N/A</c:v>
                </c:pt>
                <c:pt idx="2584">
                  <c:v>1.7085126122508414</c:v>
                </c:pt>
                <c:pt idx="2585">
                  <c:v>1.7043102753106394</c:v>
                </c:pt>
                <c:pt idx="2586">
                  <c:v>1.717705224307533</c:v>
                </c:pt>
                <c:pt idx="2587">
                  <c:v>1.71639199401372</c:v>
                </c:pt>
                <c:pt idx="2588">
                  <c:v>1.6985320620178617</c:v>
                </c:pt>
                <c:pt idx="2589">
                  <c:v>1.6888141578436449</c:v>
                </c:pt>
                <c:pt idx="2590">
                  <c:v>1.6951176632539477</c:v>
                </c:pt>
                <c:pt idx="2591">
                  <c:v>1.6685904113189232</c:v>
                </c:pt>
                <c:pt idx="2592">
                  <c:v>1.6270923340344292</c:v>
                </c:pt>
                <c:pt idx="2593">
                  <c:v>1.6467907884416257</c:v>
                </c:pt>
                <c:pt idx="2594">
                  <c:v>1.6772577312580896</c:v>
                </c:pt>
                <c:pt idx="2595">
                  <c:v>1.6851371130209682</c:v>
                </c:pt>
                <c:pt idx="2596">
                  <c:v>1.6901273881374579</c:v>
                </c:pt>
                <c:pt idx="2597">
                  <c:v>1.6822480063745793</c:v>
                </c:pt>
                <c:pt idx="2598">
                  <c:v>1.6779320276829048</c:v>
                </c:pt>
                <c:pt idx="2599">
                  <c:v>1.7089704541238377</c:v>
                </c:pt>
                <c:pt idx="2600">
                  <c:v>1.7211735961433496</c:v>
                </c:pt>
                <c:pt idx="2601">
                  <c:v>1.7270098814570294</c:v>
                </c:pt>
                <c:pt idx="2602">
                  <c:v>1.7360295951236253</c:v>
                </c:pt>
                <c:pt idx="2603">
                  <c:v>1.7309891668981747</c:v>
                </c:pt>
                <c:pt idx="2604" formatCode="General">
                  <c:v>#N/A</c:v>
                </c:pt>
                <c:pt idx="2605">
                  <c:v>1.7376213093000834</c:v>
                </c:pt>
                <c:pt idx="2606">
                  <c:v>1.7564565937215042</c:v>
                </c:pt>
                <c:pt idx="2607">
                  <c:v>1.7545995938489696</c:v>
                </c:pt>
                <c:pt idx="2608">
                  <c:v>1.7527425939764352</c:v>
                </c:pt>
                <c:pt idx="2609">
                  <c:v>1.7336420238589381</c:v>
                </c:pt>
                <c:pt idx="2610">
                  <c:v>1.7405394519569233</c:v>
                </c:pt>
                <c:pt idx="2611">
                  <c:v>1.7315036012092886</c:v>
                </c:pt>
                <c:pt idx="2612">
                  <c:v>1.7484973491739251</c:v>
                </c:pt>
                <c:pt idx="2613">
                  <c:v>1.7450454941186084</c:v>
                </c:pt>
                <c:pt idx="2614">
                  <c:v>1.7235377818508653</c:v>
                </c:pt>
                <c:pt idx="2615">
                  <c:v>1.7211480360433382</c:v>
                </c:pt>
                <c:pt idx="2616">
                  <c:v>1.7365486201362901</c:v>
                </c:pt>
                <c:pt idx="2617">
                  <c:v>1.7256620003464449</c:v>
                </c:pt>
                <c:pt idx="2618">
                  <c:v>1.7097303616295982</c:v>
                </c:pt>
                <c:pt idx="2619" formatCode="General">
                  <c:v>#N/A</c:v>
                </c:pt>
                <c:pt idx="2620">
                  <c:v>1.7182272356119164</c:v>
                </c:pt>
                <c:pt idx="2621">
                  <c:v>1.7041542880787017</c:v>
                </c:pt>
                <c:pt idx="2622">
                  <c:v>1.6898158132335397</c:v>
                </c:pt>
                <c:pt idx="2623">
                  <c:v>1.6722910106450084</c:v>
                </c:pt>
                <c:pt idx="2624">
                  <c:v>1.6906123951693821</c:v>
                </c:pt>
                <c:pt idx="2625">
                  <c:v>1.6924710863530141</c:v>
                </c:pt>
                <c:pt idx="2626">
                  <c:v>1.6993747964636479</c:v>
                </c:pt>
                <c:pt idx="2627">
                  <c:v>1.6866294854901704</c:v>
                </c:pt>
                <c:pt idx="2628">
                  <c:v>1.6927366136649618</c:v>
                </c:pt>
                <c:pt idx="2629">
                  <c:v>1.7020300695831223</c:v>
                </c:pt>
                <c:pt idx="2630">
                  <c:v>1.6975161052800156</c:v>
                </c:pt>
                <c:pt idx="2631">
                  <c:v>1.6993747964636479</c:v>
                </c:pt>
                <c:pt idx="2632">
                  <c:v>1.6486590798816858</c:v>
                </c:pt>
                <c:pt idx="2633">
                  <c:v>1.6383035147157354</c:v>
                </c:pt>
                <c:pt idx="2634">
                  <c:v>1.6276824222378377</c:v>
                </c:pt>
                <c:pt idx="2635">
                  <c:v>1.6598112269834786</c:v>
                </c:pt>
                <c:pt idx="2636">
                  <c:v>1.6632630820387952</c:v>
                </c:pt>
                <c:pt idx="2637">
                  <c:v>1.671494428709166</c:v>
                </c:pt>
                <c:pt idx="2638">
                  <c:v>1.6592801723595836</c:v>
                </c:pt>
                <c:pt idx="2639" formatCode="General">
                  <c:v>#N/A</c:v>
                </c:pt>
                <c:pt idx="2640">
                  <c:v>1.6900813405454873</c:v>
                </c:pt>
                <c:pt idx="2641">
                  <c:v>1.7121201074371251</c:v>
                </c:pt>
                <c:pt idx="2642">
                  <c:v>1.7110579981893355</c:v>
                </c:pt>
                <c:pt idx="2643">
                  <c:v>1.7086682523818084</c:v>
                </c:pt>
                <c:pt idx="2644">
                  <c:v>1.7076061431340186</c:v>
                </c:pt>
                <c:pt idx="2645">
                  <c:v>1.7028266515189645</c:v>
                </c:pt>
                <c:pt idx="2646">
                  <c:v>1.7240688364747603</c:v>
                </c:pt>
                <c:pt idx="2647">
                  <c:v>1.7567286958442958</c:v>
                </c:pt>
                <c:pt idx="2648">
                  <c:v>1.7949646287647281</c:v>
                </c:pt>
                <c:pt idx="2649">
                  <c:v>1.8119583767293646</c:v>
                </c:pt>
                <c:pt idx="2650">
                  <c:v>1.806382303178468</c:v>
                </c:pt>
                <c:pt idx="2651">
                  <c:v>1.7960267380125177</c:v>
                </c:pt>
                <c:pt idx="2652">
                  <c:v>1.7957612107005703</c:v>
                </c:pt>
                <c:pt idx="2653">
                  <c:v>1.814082595224944</c:v>
                </c:pt>
                <c:pt idx="2654">
                  <c:v>1.8273589608223162</c:v>
                </c:pt>
                <c:pt idx="2655">
                  <c:v>1.8302797612537383</c:v>
                </c:pt>
                <c:pt idx="2656">
                  <c:v>1.8353247801807395</c:v>
                </c:pt>
                <c:pt idx="2657">
                  <c:v>1.8520530008334286</c:v>
                </c:pt>
                <c:pt idx="2658">
                  <c:v>1.8560359105126403</c:v>
                </c:pt>
                <c:pt idx="2659">
                  <c:v>1.8690467487980651</c:v>
                </c:pt>
                <c:pt idx="2660">
                  <c:v>1.8687812214861177</c:v>
                </c:pt>
                <c:pt idx="2661">
                  <c:v>1.8525704944166519</c:v>
                </c:pt>
                <c:pt idx="2662">
                  <c:v>1.9513672843276979</c:v>
                </c:pt>
                <c:pt idx="2663">
                  <c:v>1.921571427052938</c:v>
                </c:pt>
                <c:pt idx="2664">
                  <c:v>1.9309806451397042</c:v>
                </c:pt>
                <c:pt idx="2665">
                  <c:v>1.9469240424533916</c:v>
                </c:pt>
                <c:pt idx="2666">
                  <c:v>1.9179122866858622</c:v>
                </c:pt>
                <c:pt idx="2667">
                  <c:v>1.9228782628983223</c:v>
                </c:pt>
                <c:pt idx="2668">
                  <c:v>1.9312420123087812</c:v>
                </c:pt>
                <c:pt idx="2669">
                  <c:v>1.933332949661396</c:v>
                </c:pt>
                <c:pt idx="2670">
                  <c:v>1.9291510749561664</c:v>
                </c:pt>
                <c:pt idx="2671">
                  <c:v>1.9210486927147843</c:v>
                </c:pt>
                <c:pt idx="2672">
                  <c:v>1.9343784183377033</c:v>
                </c:pt>
                <c:pt idx="2673" formatCode="General">
                  <c:v>#N/A</c:v>
                </c:pt>
                <c:pt idx="2674">
                  <c:v>1.9369920900284716</c:v>
                </c:pt>
                <c:pt idx="2675">
                  <c:v>1.9317647466469348</c:v>
                </c:pt>
                <c:pt idx="2676">
                  <c:v>1.9164885381729857</c:v>
                </c:pt>
                <c:pt idx="2677">
                  <c:v>1.9269056521187553</c:v>
                </c:pt>
                <c:pt idx="2678">
                  <c:v>1.9578965661074204</c:v>
                </c:pt>
                <c:pt idx="2679">
                  <c:v>1.9670115408099689</c:v>
                </c:pt>
                <c:pt idx="2680">
                  <c:v>1.9664906851126804</c:v>
                </c:pt>
                <c:pt idx="2681">
                  <c:v>1.9740430927233634</c:v>
                </c:pt>
                <c:pt idx="2682">
                  <c:v>1.9698762471450555</c:v>
                </c:pt>
                <c:pt idx="2683">
                  <c:v>1.9576361382587761</c:v>
                </c:pt>
                <c:pt idx="2684">
                  <c:v>1.96831368005319</c:v>
                </c:pt>
                <c:pt idx="2685">
                  <c:v>1.988627052247441</c:v>
                </c:pt>
                <c:pt idx="2686">
                  <c:v>1.9980024547986337</c:v>
                </c:pt>
                <c:pt idx="2687">
                  <c:v>2.0373270599439146</c:v>
                </c:pt>
                <c:pt idx="2688">
                  <c:v>2.0287329409386543</c:v>
                </c:pt>
                <c:pt idx="2689">
                  <c:v>2.0318580751223854</c:v>
                </c:pt>
                <c:pt idx="2690">
                  <c:v>1.9985233104959224</c:v>
                </c:pt>
                <c:pt idx="2691">
                  <c:v>1.9907104750365949</c:v>
                </c:pt>
                <c:pt idx="2692">
                  <c:v>2.0201388219333944</c:v>
                </c:pt>
                <c:pt idx="2693">
                  <c:v>1.97690779905845</c:v>
                </c:pt>
                <c:pt idx="2694">
                  <c:v>2.0253473789062792</c:v>
                </c:pt>
                <c:pt idx="2695">
                  <c:v>2.0144094092632212</c:v>
                </c:pt>
                <c:pt idx="2696">
                  <c:v>1.958677849653353</c:v>
                </c:pt>
                <c:pt idx="2697">
                  <c:v>1.8828933456978783</c:v>
                </c:pt>
                <c:pt idx="2698">
                  <c:v>1.8388810392770012</c:v>
                </c:pt>
                <c:pt idx="2699">
                  <c:v>1.9961794598581242</c:v>
                </c:pt>
                <c:pt idx="2700">
                  <c:v>1.9904500471879507</c:v>
                </c:pt>
                <c:pt idx="2701">
                  <c:v>2.0274308016954334</c:v>
                </c:pt>
                <c:pt idx="2702">
                  <c:v>1.9675323965072573</c:v>
                </c:pt>
                <c:pt idx="2703">
                  <c:v>1.9203949559026494</c:v>
                </c:pt>
                <c:pt idx="2704">
                  <c:v>1.9175302495675626</c:v>
                </c:pt>
                <c:pt idx="2705">
                  <c:v>1.8993003001624655</c:v>
                </c:pt>
                <c:pt idx="2706">
                  <c:v>1.8815912064546572</c:v>
                </c:pt>
                <c:pt idx="2707">
                  <c:v>1.831068203817674</c:v>
                </c:pt>
                <c:pt idx="2708">
                  <c:v>1.8591944114712522</c:v>
                </c:pt>
                <c:pt idx="2709">
                  <c:v>1.8578922722280309</c:v>
                </c:pt>
                <c:pt idx="2710">
                  <c:v>1.8987794444651771</c:v>
                </c:pt>
                <c:pt idx="2711">
                  <c:v>1.8886227583680517</c:v>
                </c:pt>
                <c:pt idx="2712">
                  <c:v>1.9245618014809571</c:v>
                </c:pt>
                <c:pt idx="2713">
                  <c:v>1.8849767684870322</c:v>
                </c:pt>
                <c:pt idx="2714" formatCode="General">
                  <c:v>#N/A</c:v>
                </c:pt>
                <c:pt idx="2715">
                  <c:v>1.853725426649723</c:v>
                </c:pt>
                <c:pt idx="2716">
                  <c:v>1.9011232951029753</c:v>
                </c:pt>
                <c:pt idx="2717">
                  <c:v>1.9175302495675626</c:v>
                </c:pt>
                <c:pt idx="2718">
                  <c:v>1.8430478848553091</c:v>
                </c:pt>
                <c:pt idx="2719">
                  <c:v>1.8123173987152883</c:v>
                </c:pt>
                <c:pt idx="2720">
                  <c:v>1.8297660645744527</c:v>
                </c:pt>
                <c:pt idx="2721">
                  <c:v>1.8232553683583466</c:v>
                </c:pt>
                <c:pt idx="2722">
                  <c:v>1.8685698140224449</c:v>
                </c:pt>
                <c:pt idx="2723">
                  <c:v>1.8836746292438111</c:v>
                </c:pt>
                <c:pt idx="2724">
                  <c:v>1.8808099229087243</c:v>
                </c:pt>
                <c:pt idx="2725">
                  <c:v>1.9266452242701111</c:v>
                </c:pt>
                <c:pt idx="2726">
                  <c:v>1.9227388065404476</c:v>
                </c:pt>
                <c:pt idx="2727">
                  <c:v>1.9420104673401215</c:v>
                </c:pt>
                <c:pt idx="2728">
                  <c:v>1.9516462977399585</c:v>
                </c:pt>
                <c:pt idx="2729">
                  <c:v>1.936281054669948</c:v>
                </c:pt>
                <c:pt idx="2730">
                  <c:v>1.8870601912761862</c:v>
                </c:pt>
                <c:pt idx="2731">
                  <c:v>1.8524772959840117</c:v>
                </c:pt>
                <c:pt idx="2732">
                  <c:v>1.7786540832786368</c:v>
                </c:pt>
                <c:pt idx="2733">
                  <c:v>1.7911708217650153</c:v>
                </c:pt>
                <c:pt idx="2734">
                  <c:v>1.8008776801830231</c:v>
                </c:pt>
                <c:pt idx="2735">
                  <c:v>1.7413593114620807</c:v>
                </c:pt>
                <c:pt idx="2736">
                  <c:v>1.7255218056221731</c:v>
                </c:pt>
                <c:pt idx="2737">
                  <c:v>1.738804875036289</c:v>
                </c:pt>
                <c:pt idx="2738">
                  <c:v>1.7334405585421269</c:v>
                </c:pt>
                <c:pt idx="2739" formatCode="General">
                  <c:v>#N/A</c:v>
                </c:pt>
                <c:pt idx="2740">
                  <c:v>1.716836721774482</c:v>
                </c:pt>
                <c:pt idx="2741">
                  <c:v>1.7513216135226675</c:v>
                </c:pt>
                <c:pt idx="2742">
                  <c:v>1.7952579200462817</c:v>
                </c:pt>
                <c:pt idx="2743">
                  <c:v>1.7919371526927528</c:v>
                </c:pt>
                <c:pt idx="2744">
                  <c:v>1.7832520688450615</c:v>
                </c:pt>
                <c:pt idx="2745">
                  <c:v>1.8001113492552856</c:v>
                </c:pt>
                <c:pt idx="2746">
                  <c:v>1.8018994547533396</c:v>
                </c:pt>
                <c:pt idx="2747">
                  <c:v>1.8047093348217103</c:v>
                </c:pt>
                <c:pt idx="2748">
                  <c:v>1.7615393592258335</c:v>
                </c:pt>
                <c:pt idx="2749">
                  <c:v>1.7525988317355632</c:v>
                </c:pt>
                <c:pt idx="2750">
                  <c:v>1.774170537368255</c:v>
                </c:pt>
                <c:pt idx="2751">
                  <c:v>1.7693438993084043</c:v>
                </c:pt>
                <c:pt idx="2752">
                  <c:v>1.817864313489008</c:v>
                </c:pt>
                <c:pt idx="2753">
                  <c:v>1.8478402761765016</c:v>
                </c:pt>
                <c:pt idx="2754">
                  <c:v>1.8600338881171767</c:v>
                </c:pt>
                <c:pt idx="2755">
                  <c:v>1.8717194328936573</c:v>
                </c:pt>
                <c:pt idx="2756">
                  <c:v>1.8572395187141053</c:v>
                </c:pt>
                <c:pt idx="2757">
                  <c:v>1.8679089291621962</c:v>
                </c:pt>
                <c:pt idx="2758">
                  <c:v>1.8707032985652676</c:v>
                </c:pt>
                <c:pt idx="2759">
                  <c:v>1.8796224960092562</c:v>
                </c:pt>
                <c:pt idx="2760">
                  <c:v>1.8487675519143789</c:v>
                </c:pt>
                <c:pt idx="2761">
                  <c:v>1.8715293959187966</c:v>
                </c:pt>
                <c:pt idx="2762">
                  <c:v>1.8730468521857579</c:v>
                </c:pt>
                <c:pt idx="2763">
                  <c:v>1.8705177584074892</c:v>
                </c:pt>
                <c:pt idx="2764">
                  <c:v>1.874564308452719</c:v>
                </c:pt>
                <c:pt idx="2765">
                  <c:v>1.8692532115183549</c:v>
                </c:pt>
                <c:pt idx="2766">
                  <c:v>1.8229707953760388</c:v>
                </c:pt>
                <c:pt idx="2767">
                  <c:v>1.8088078702177344</c:v>
                </c:pt>
                <c:pt idx="2768">
                  <c:v>1.785034388702009</c:v>
                </c:pt>
                <c:pt idx="2769">
                  <c:v>1.7971740388376984</c:v>
                </c:pt>
                <c:pt idx="2770">
                  <c:v>1.8136131483964448</c:v>
                </c:pt>
                <c:pt idx="2771">
                  <c:v>1.8270173454212686</c:v>
                </c:pt>
                <c:pt idx="2772">
                  <c:v>1.8042555014168506</c:v>
                </c:pt>
                <c:pt idx="2773">
                  <c:v>1.8022322263942359</c:v>
                </c:pt>
                <c:pt idx="2774">
                  <c:v>1.794392035681603</c:v>
                </c:pt>
                <c:pt idx="2775">
                  <c:v>1.7716301916771853</c:v>
                </c:pt>
                <c:pt idx="2776">
                  <c:v>1.7736534666998001</c:v>
                </c:pt>
                <c:pt idx="2777">
                  <c:v>1.7802291105232986</c:v>
                </c:pt>
                <c:pt idx="2778">
                  <c:v>1.7941391263037763</c:v>
                </c:pt>
                <c:pt idx="2779">
                  <c:v>1.7794703823898179</c:v>
                </c:pt>
                <c:pt idx="2780">
                  <c:v>1.7703656447880509</c:v>
                </c:pt>
                <c:pt idx="2781">
                  <c:v>1.8242353422651729</c:v>
                </c:pt>
                <c:pt idx="2782">
                  <c:v>1.8452268206248028</c:v>
                </c:pt>
                <c:pt idx="2783">
                  <c:v>1.8778521303644682</c:v>
                </c:pt>
                <c:pt idx="2784" formatCode="General">
                  <c:v>#N/A</c:v>
                </c:pt>
                <c:pt idx="2785">
                  <c:v>1.8720352146744503</c:v>
                </c:pt>
                <c:pt idx="2786">
                  <c:v>1.8750701272083727</c:v>
                </c:pt>
                <c:pt idx="2787">
                  <c:v>1.8695061208961818</c:v>
                </c:pt>
                <c:pt idx="2788">
                  <c:v>1.8652066614731251</c:v>
                </c:pt>
                <c:pt idx="2789">
                  <c:v>1.8887272336110235</c:v>
                </c:pt>
                <c:pt idx="2790">
                  <c:v>1.9036488869028085</c:v>
                </c:pt>
                <c:pt idx="2791">
                  <c:v>1.9362741966424739</c:v>
                </c:pt>
                <c:pt idx="2792">
                  <c:v>1.9382974716650889</c:v>
                </c:pt>
                <c:pt idx="2793">
                  <c:v>1.9539778530903544</c:v>
                </c:pt>
                <c:pt idx="2794">
                  <c:v>1.9820507940291363</c:v>
                </c:pt>
                <c:pt idx="2795">
                  <c:v>1.9648529563369097</c:v>
                </c:pt>
                <c:pt idx="2796">
                  <c:v>1.9552423999794888</c:v>
                </c:pt>
                <c:pt idx="2797">
                  <c:v>1.9262556201119134</c:v>
                </c:pt>
                <c:pt idx="2798">
                  <c:v>1.9733765893176896</c:v>
                </c:pt>
                <c:pt idx="2799">
                  <c:v>1.9619683546678701</c:v>
                </c:pt>
                <c:pt idx="2800">
                  <c:v>1.9999131351335739</c:v>
                </c:pt>
                <c:pt idx="2801">
                  <c:v>1.9823047729566787</c:v>
                </c:pt>
                <c:pt idx="2802">
                  <c:v>1.9875128800794224</c:v>
                </c:pt>
                <c:pt idx="2803">
                  <c:v>1.9902409361913358</c:v>
                </c:pt>
                <c:pt idx="2804">
                  <c:v>1.9810647474512635</c:v>
                </c:pt>
                <c:pt idx="2805">
                  <c:v>2.0162814718050543</c:v>
                </c:pt>
                <c:pt idx="2806">
                  <c:v>2.0039103829628675</c:v>
                </c:pt>
                <c:pt idx="2807">
                  <c:v>1.9960238828700361</c:v>
                </c:pt>
                <c:pt idx="2808">
                  <c:v>2.0219014612996391</c:v>
                </c:pt>
                <c:pt idx="2809">
                  <c:v>2.020422742532233</c:v>
                </c:pt>
                <c:pt idx="2810">
                  <c:v>2.0182046643811242</c:v>
                </c:pt>
                <c:pt idx="2811">
                  <c:v>2.0214085550438372</c:v>
                </c:pt>
                <c:pt idx="2812">
                  <c:v>2.0152472268463124</c:v>
                </c:pt>
                <c:pt idx="2813">
                  <c:v>2.0209156487880349</c:v>
                </c:pt>
                <c:pt idx="2814">
                  <c:v>2.0125362424394018</c:v>
                </c:pt>
                <c:pt idx="2815">
                  <c:v>1.9896161015446105</c:v>
                </c:pt>
                <c:pt idx="2816">
                  <c:v>2.0021852110675606</c:v>
                </c:pt>
                <c:pt idx="2817">
                  <c:v>2.023626633194946</c:v>
                </c:pt>
                <c:pt idx="2818">
                  <c:v>2.0189440237648273</c:v>
                </c:pt>
                <c:pt idx="2819">
                  <c:v>2.0221479144275398</c:v>
                </c:pt>
                <c:pt idx="2820">
                  <c:v>2.0164794924858174</c:v>
                </c:pt>
                <c:pt idx="2821">
                  <c:v>1.9970096953816401</c:v>
                </c:pt>
                <c:pt idx="2822">
                  <c:v>1.9989813204048479</c:v>
                </c:pt>
                <c:pt idx="2823">
                  <c:v>2.00711427362558</c:v>
                </c:pt>
                <c:pt idx="2824">
                  <c:v>1.9987348672769469</c:v>
                </c:pt>
                <c:pt idx="2825">
                  <c:v>2.0147543205905105</c:v>
                </c:pt>
                <c:pt idx="2826">
                  <c:v>2.0167259456137185</c:v>
                </c:pt>
                <c:pt idx="2827">
                  <c:v>2.0556655398220731</c:v>
                </c:pt>
                <c:pt idx="2828">
                  <c:v>2.0729172587751417</c:v>
                </c:pt>
                <c:pt idx="2829">
                  <c:v>2.060594602380093</c:v>
                </c:pt>
                <c:pt idx="2830">
                  <c:v>2.0504900241361526</c:v>
                </c:pt>
                <c:pt idx="2831">
                  <c:v>2.0672488368334192</c:v>
                </c:pt>
                <c:pt idx="2832">
                  <c:v>2.0620733211474986</c:v>
                </c:pt>
                <c:pt idx="2833">
                  <c:v>2.0361957427178958</c:v>
                </c:pt>
                <c:pt idx="2834">
                  <c:v>2.0159865862300155</c:v>
                </c:pt>
                <c:pt idx="2835">
                  <c:v>1.984194132730789</c:v>
                </c:pt>
                <c:pt idx="2836">
                  <c:v>2.0058820079860751</c:v>
                </c:pt>
                <c:pt idx="2837">
                  <c:v>2.032498945799381</c:v>
                </c:pt>
                <c:pt idx="2838">
                  <c:v>2.1148142905183085</c:v>
                </c:pt>
                <c:pt idx="2839">
                  <c:v>2.1175252749252191</c:v>
                </c:pt>
                <c:pt idx="2840">
                  <c:v>2.1012593684837544</c:v>
                </c:pt>
                <c:pt idx="2841">
                  <c:v>2.1325589157271789</c:v>
                </c:pt>
                <c:pt idx="2842" formatCode="General">
                  <c:v>#N/A</c:v>
                </c:pt>
                <c:pt idx="2843">
                  <c:v>2.1185110874368229</c:v>
                </c:pt>
                <c:pt idx="2844">
                  <c:v>2.0987948372047449</c:v>
                </c:pt>
                <c:pt idx="2845">
                  <c:v>2.1227007906111397</c:v>
                </c:pt>
                <c:pt idx="2846">
                  <c:v>2.1599152129241879</c:v>
                </c:pt>
                <c:pt idx="2847">
                  <c:v>2.1645978223543065</c:v>
                </c:pt>
                <c:pt idx="2848">
                  <c:v>2.1572042285172772</c:v>
                </c:pt>
                <c:pt idx="2849">
                  <c:v>2.1621332910752966</c:v>
                </c:pt>
                <c:pt idx="2850">
                  <c:v>2.1488248221686437</c:v>
                </c:pt>
                <c:pt idx="2851">
                  <c:v>2.1520287128313562</c:v>
                </c:pt>
                <c:pt idx="2852">
                  <c:v>2.1557255097498711</c:v>
                </c:pt>
                <c:pt idx="2853">
                  <c:v>2.1638584629706035</c:v>
                </c:pt>
                <c:pt idx="2854">
                  <c:v>2.1991012602604436</c:v>
                </c:pt>
                <c:pt idx="2855">
                  <c:v>2.2003335258999486</c:v>
                </c:pt>
                <c:pt idx="2856">
                  <c:v>2.18308180694688</c:v>
                </c:pt>
                <c:pt idx="2857">
                  <c:v>2.1991012602604436</c:v>
                </c:pt>
                <c:pt idx="2858">
                  <c:v>2.219310416748324</c:v>
                </c:pt>
                <c:pt idx="2859">
                  <c:v>2.2247323855621453</c:v>
                </c:pt>
                <c:pt idx="2860">
                  <c:v>2.2246251255611034</c:v>
                </c:pt>
                <c:pt idx="2861">
                  <c:v>2.0956788154662833</c:v>
                </c:pt>
                <c:pt idx="2862">
                  <c:v>2.0739869128335098</c:v>
                </c:pt>
                <c:pt idx="2863" formatCode="General">
                  <c:v>#N/A</c:v>
                </c:pt>
                <c:pt idx="2864">
                  <c:v>2.0686844477454986</c:v>
                </c:pt>
                <c:pt idx="2865">
                  <c:v>2.0807355047637062</c:v>
                </c:pt>
                <c:pt idx="2866">
                  <c:v>2.0551872638851063</c:v>
                </c:pt>
                <c:pt idx="2867">
                  <c:v>2.0669972997629493</c:v>
                </c:pt>
                <c:pt idx="2868">
                  <c:v>2.0588025809905686</c:v>
                </c:pt>
                <c:pt idx="2869">
                  <c:v>2.0749509973949665</c:v>
                </c:pt>
                <c:pt idx="2870">
                  <c:v>2.0238545156377667</c:v>
                </c:pt>
                <c:pt idx="2871">
                  <c:v>2.037110678357795</c:v>
                </c:pt>
                <c:pt idx="2872">
                  <c:v>2.021421336880012</c:v>
                </c:pt>
                <c:pt idx="2873">
                  <c:v>2.0158706335910628</c:v>
                </c:pt>
                <c:pt idx="2874">
                  <c:v>2.0313160688298786</c:v>
                </c:pt>
                <c:pt idx="2875">
                  <c:v>2.027696044945781</c:v>
                </c:pt>
                <c:pt idx="2876">
                  <c:v>2.0206973321031927</c:v>
                </c:pt>
                <c:pt idx="2877">
                  <c:v>1.9924611458072325</c:v>
                </c:pt>
                <c:pt idx="2878">
                  <c:v>2.0289027195738134</c:v>
                </c:pt>
                <c:pt idx="2879" formatCode="General">
                  <c:v>#N/A</c:v>
                </c:pt>
                <c:pt idx="2880">
                  <c:v>2.0286613846482071</c:v>
                </c:pt>
                <c:pt idx="2881">
                  <c:v>2.0190079876239473</c:v>
                </c:pt>
                <c:pt idx="2882">
                  <c:v>2.0047692270131638</c:v>
                </c:pt>
                <c:pt idx="2883">
                  <c:v>1.9861864377414638</c:v>
                </c:pt>
                <c:pt idx="2884">
                  <c:v>1.9948744950632975</c:v>
                </c:pt>
                <c:pt idx="2885">
                  <c:v>2.0001838634266402</c:v>
                </c:pt>
                <c:pt idx="2886">
                  <c:v>2.027213375094568</c:v>
                </c:pt>
                <c:pt idx="2887">
                  <c:v>1.997529179244969</c:v>
                </c:pt>
                <c:pt idx="2888">
                  <c:v>1.965914303990518</c:v>
                </c:pt>
                <c:pt idx="2889">
                  <c:v>1.9905304664023806</c:v>
                </c:pt>
                <c:pt idx="2890">
                  <c:v>2.0163533034422758</c:v>
                </c:pt>
                <c:pt idx="2891">
                  <c:v>2.0250413607641096</c:v>
                </c:pt>
                <c:pt idx="2892">
                  <c:v>2.0223866765824381</c:v>
                </c:pt>
                <c:pt idx="2893">
                  <c:v>2.0692056521500986</c:v>
                </c:pt>
                <c:pt idx="2894">
                  <c:v>2.0875471064961921</c:v>
                </c:pt>
                <c:pt idx="2895">
                  <c:v>2.0926151399339283</c:v>
                </c:pt>
                <c:pt idx="2896">
                  <c:v>2.1056472259166794</c:v>
                </c:pt>
                <c:pt idx="2897">
                  <c:v>2.0945458193387805</c:v>
                </c:pt>
                <c:pt idx="2898">
                  <c:v>2.0805483936536042</c:v>
                </c:pt>
                <c:pt idx="2899">
                  <c:v>2.0699296569269179</c:v>
                </c:pt>
                <c:pt idx="2900">
                  <c:v>2.0646202885635749</c:v>
                </c:pt>
                <c:pt idx="2901">
                  <c:v>2.0694469870757048</c:v>
                </c:pt>
                <c:pt idx="2902">
                  <c:v>2.0764456999182932</c:v>
                </c:pt>
                <c:pt idx="2903">
                  <c:v>2.1435368092368994</c:v>
                </c:pt>
                <c:pt idx="2904" formatCode="General">
                  <c:v>#N/A</c:v>
                </c:pt>
                <c:pt idx="2905">
                  <c:v>2.1051645560654664</c:v>
                </c:pt>
                <c:pt idx="2906">
                  <c:v>2.0800657238023907</c:v>
                </c:pt>
                <c:pt idx="2907">
                  <c:v>2.0880297763474052</c:v>
                </c:pt>
                <c:pt idx="2908">
                  <c:v>2.1232646754859537</c:v>
                </c:pt>
                <c:pt idx="2909">
                  <c:v>2.1486048426746356</c:v>
                </c:pt>
                <c:pt idx="2910">
                  <c:v>2.1165072975689716</c:v>
                </c:pt>
                <c:pt idx="2911">
                  <c:v>2.1317113978821807</c:v>
                </c:pt>
                <c:pt idx="2912">
                  <c:v>2.168152971648762</c:v>
                </c:pt>
                <c:pt idx="2913">
                  <c:v>2.1691183113511876</c:v>
                </c:pt>
                <c:pt idx="2914">
                  <c:v>2.1459501584929641</c:v>
                </c:pt>
                <c:pt idx="2915">
                  <c:v>2.1524662014843394</c:v>
                </c:pt>
                <c:pt idx="2916">
                  <c:v>2.1466741632697834</c:v>
                </c:pt>
                <c:pt idx="2917">
                  <c:v>2.1280913739980836</c:v>
                </c:pt>
                <c:pt idx="2918">
                  <c:v>2.1037165465118273</c:v>
                </c:pt>
                <c:pt idx="2919">
                  <c:v>2.0805483936536042</c:v>
                </c:pt>
                <c:pt idx="2920">
                  <c:v>2.059310920200232</c:v>
                </c:pt>
                <c:pt idx="2921">
                  <c:v>2.0470028389943007</c:v>
                </c:pt>
                <c:pt idx="2922">
                  <c:v>2.0026016058776581</c:v>
                </c:pt>
                <c:pt idx="2923">
                  <c:v>1.8192466760338075</c:v>
                </c:pt>
                <c:pt idx="2924">
                  <c:v>1.8016614845526198</c:v>
                </c:pt>
                <c:pt idx="2925">
                  <c:v>1.7690702630074853</c:v>
                </c:pt>
                <c:pt idx="2926">
                  <c:v>1.8105713149030882</c:v>
                </c:pt>
                <c:pt idx="2927">
                  <c:v>1.799082323135379</c:v>
                </c:pt>
                <c:pt idx="2928">
                  <c:v>1.7974410385971349</c:v>
                </c:pt>
                <c:pt idx="2929">
                  <c:v>1.7793869086764487</c:v>
                </c:pt>
                <c:pt idx="2930">
                  <c:v>1.7904069620046597</c:v>
                </c:pt>
                <c:pt idx="2931">
                  <c:v>1.7995512615748772</c:v>
                </c:pt>
                <c:pt idx="2932">
                  <c:v>1.7749319935012144</c:v>
                </c:pt>
                <c:pt idx="2933">
                  <c:v>1.7943929387403956</c:v>
                </c:pt>
                <c:pt idx="2934">
                  <c:v>1.8150262300783224</c:v>
                </c:pt>
                <c:pt idx="2935">
                  <c:v>1.8272186295052792</c:v>
                </c:pt>
                <c:pt idx="2936">
                  <c:v>1.8489962970867</c:v>
                </c:pt>
                <c:pt idx="2937">
                  <c:v>1.8353644443815991</c:v>
                </c:pt>
                <c:pt idx="2938">
                  <c:v>1.8189122083582014</c:v>
                </c:pt>
                <c:pt idx="2939">
                  <c:v>1.8363045721543647</c:v>
                </c:pt>
                <c:pt idx="2940">
                  <c:v>1.8379497957567046</c:v>
                </c:pt>
                <c:pt idx="2941">
                  <c:v>1.8663886608828633</c:v>
                </c:pt>
                <c:pt idx="2942">
                  <c:v>1.8821358010766867</c:v>
                </c:pt>
                <c:pt idx="2943">
                  <c:v>1.8504064887458485</c:v>
                </c:pt>
                <c:pt idx="2944">
                  <c:v>1.8468810095979775</c:v>
                </c:pt>
                <c:pt idx="2945">
                  <c:v>1.8504064887458485</c:v>
                </c:pt>
                <c:pt idx="2946">
                  <c:v>1.8819007691334952</c:v>
                </c:pt>
                <c:pt idx="2947">
                  <c:v>1.8847211524517919</c:v>
                </c:pt>
                <c:pt idx="2948">
                  <c:v>1.8828408969062609</c:v>
                </c:pt>
                <c:pt idx="2949">
                  <c:v>1.87931541775839</c:v>
                </c:pt>
                <c:pt idx="2950">
                  <c:v>1.9065791231685916</c:v>
                </c:pt>
                <c:pt idx="2951">
                  <c:v>1.9406587549313439</c:v>
                </c:pt>
                <c:pt idx="2952">
                  <c:v>1.9347829563515591</c:v>
                </c:pt>
                <c:pt idx="2953">
                  <c:v>1.9329027008060278</c:v>
                </c:pt>
                <c:pt idx="2954">
                  <c:v>1.9192708481009271</c:v>
                </c:pt>
                <c:pt idx="2955">
                  <c:v>1.9458294576815545</c:v>
                </c:pt>
                <c:pt idx="2956">
                  <c:v>1.9415988827041095</c:v>
                </c:pt>
                <c:pt idx="2957">
                  <c:v>1.9277319980558172</c:v>
                </c:pt>
                <c:pt idx="2958">
                  <c:v>1.9486498409998514</c:v>
                </c:pt>
                <c:pt idx="2959">
                  <c:v>1.9625167256481435</c:v>
                </c:pt>
                <c:pt idx="2960">
                  <c:v>1.9427740424200663</c:v>
                </c:pt>
                <c:pt idx="2961">
                  <c:v>1.9879001755128141</c:v>
                </c:pt>
                <c:pt idx="2962">
                  <c:v>2.0273855419689686</c:v>
                </c:pt>
                <c:pt idx="2963">
                  <c:v>2.0041173795930205</c:v>
                </c:pt>
                <c:pt idx="2964">
                  <c:v>1.9951861657517473</c:v>
                </c:pt>
                <c:pt idx="2965">
                  <c:v>1.9937759740925991</c:v>
                </c:pt>
                <c:pt idx="2966">
                  <c:v>2.0238600628210976</c:v>
                </c:pt>
                <c:pt idx="2967">
                  <c:v>1.9989466768428097</c:v>
                </c:pt>
                <c:pt idx="2968">
                  <c:v>1.9653371089664402</c:v>
                </c:pt>
                <c:pt idx="2969">
                  <c:v>1.9820243769330292</c:v>
                </c:pt>
                <c:pt idx="2970">
                  <c:v>1.9552307354092104</c:v>
                </c:pt>
                <c:pt idx="2971">
                  <c:v>1.975913546410053</c:v>
                </c:pt>
                <c:pt idx="2972">
                  <c:v>1.9888403032855797</c:v>
                </c:pt>
                <c:pt idx="2973" formatCode="General">
                  <c:v>#N/A</c:v>
                </c:pt>
                <c:pt idx="2974">
                  <c:v>1.9848447602513259</c:v>
                </c:pt>
                <c:pt idx="2975">
                  <c:v>1.9307874133173053</c:v>
                </c:pt>
                <c:pt idx="2976">
                  <c:v>1.9072842189981658</c:v>
                </c:pt>
                <c:pt idx="2977">
                  <c:v>1.8887166954860457</c:v>
                </c:pt>
                <c:pt idx="2978">
                  <c:v>1.8748498108377534</c:v>
                </c:pt>
                <c:pt idx="2979">
                  <c:v>1.9249116147375205</c:v>
                </c:pt>
                <c:pt idx="2980">
                  <c:v>1.8826058649630695</c:v>
                </c:pt>
                <c:pt idx="2981">
                  <c:v>1.896002685724979</c:v>
                </c:pt>
                <c:pt idx="2982">
                  <c:v>1.8722644594626481</c:v>
                </c:pt>
                <c:pt idx="2983">
                  <c:v>1.8922421746339166</c:v>
                </c:pt>
                <c:pt idx="2984">
                  <c:v>1.9329027008060278</c:v>
                </c:pt>
                <c:pt idx="2985">
                  <c:v>1.8894217913156199</c:v>
                </c:pt>
                <c:pt idx="2986">
                  <c:v>1.8870714718837058</c:v>
                </c:pt>
                <c:pt idx="2987">
                  <c:v>1.9063440912254004</c:v>
                </c:pt>
                <c:pt idx="2988">
                  <c:v>1.9561708631819759</c:v>
                </c:pt>
                <c:pt idx="2989">
                  <c:v>1.9862549519104744</c:v>
                </c:pt>
                <c:pt idx="2990">
                  <c:v>1.9260867744534773</c:v>
                </c:pt>
                <c:pt idx="2991">
                  <c:v>1.9317275410900709</c:v>
                </c:pt>
                <c:pt idx="2992">
                  <c:v>1.90798931482774</c:v>
                </c:pt>
                <c:pt idx="2993">
                  <c:v>1.8549748644032211</c:v>
                </c:pt>
                <c:pt idx="2994">
                  <c:v>2.0431541326862237</c:v>
                </c:pt>
                <c:pt idx="2995">
                  <c:v>2.0404268969140062</c:v>
                </c:pt>
                <c:pt idx="2996">
                  <c:v>2.0449722898677019</c:v>
                </c:pt>
                <c:pt idx="2997">
                  <c:v>2.0867899050417025</c:v>
                </c:pt>
                <c:pt idx="2998" formatCode="General">
                  <c:v>#N/A</c:v>
                </c:pt>
                <c:pt idx="2999">
                  <c:v>2.0849717478602243</c:v>
                </c:pt>
                <c:pt idx="3000">
                  <c:v>2.0988351963689964</c:v>
                </c:pt>
                <c:pt idx="3001">
                  <c:v>2.1286075202157031</c:v>
                </c:pt>
                <c:pt idx="3002">
                  <c:v>2.1190621950129422</c:v>
                </c:pt>
                <c:pt idx="3003">
                  <c:v>2.0779263887819961</c:v>
                </c:pt>
                <c:pt idx="3004">
                  <c:v>2.0733809958283</c:v>
                </c:pt>
                <c:pt idx="3005">
                  <c:v>2.0920171069384526</c:v>
                </c:pt>
                <c:pt idx="3006">
                  <c:v>2.0899716801092896</c:v>
                </c:pt>
                <c:pt idx="3007">
                  <c:v>2.084062669269485</c:v>
                </c:pt>
                <c:pt idx="3008">
                  <c:v>2.0599720866148981</c:v>
                </c:pt>
                <c:pt idx="3009">
                  <c:v>2.0622447830917459</c:v>
                </c:pt>
                <c:pt idx="3010">
                  <c:v>2.0590630080241588</c:v>
                </c:pt>
                <c:pt idx="3011">
                  <c:v>2.0872444443370721</c:v>
                </c:pt>
                <c:pt idx="3012">
                  <c:v>2.0873687036669542</c:v>
                </c:pt>
                <c:pt idx="3013">
                  <c:v>2.0696154860368132</c:v>
                </c:pt>
                <c:pt idx="3014">
                  <c:v>2.0219337130342248</c:v>
                </c:pt>
                <c:pt idx="3015">
                  <c:v>1.9858957048643466</c:v>
                </c:pt>
                <c:pt idx="3016">
                  <c:v>2.0252912914351451</c:v>
                </c:pt>
                <c:pt idx="3017">
                  <c:v>2.0179046189531205</c:v>
                </c:pt>
                <c:pt idx="3018">
                  <c:v>1.9997736955881507</c:v>
                </c:pt>
                <c:pt idx="3019">
                  <c:v>1.9050899846821974</c:v>
                </c:pt>
                <c:pt idx="3020">
                  <c:v>1.9491861810142843</c:v>
                </c:pt>
                <c:pt idx="3021">
                  <c:v>1.8254034573003548</c:v>
                </c:pt>
                <c:pt idx="3022">
                  <c:v>1.8773340032345891</c:v>
                </c:pt>
                <c:pt idx="3023">
                  <c:v>1.7725775571258748</c:v>
                </c:pt>
                <c:pt idx="3024">
                  <c:v>1.8466681205061835</c:v>
                </c:pt>
                <c:pt idx="3025">
                  <c:v>1.7757112969667337</c:v>
                </c:pt>
                <c:pt idx="3026">
                  <c:v>1.8634560125107851</c:v>
                </c:pt>
                <c:pt idx="3027">
                  <c:v>1.8856160299568594</c:v>
                </c:pt>
                <c:pt idx="3028">
                  <c:v>1.9055376618023201</c:v>
                </c:pt>
                <c:pt idx="3029">
                  <c:v>1.8627844968306011</c:v>
                </c:pt>
                <c:pt idx="3030">
                  <c:v>1.8477873133064902</c:v>
                </c:pt>
                <c:pt idx="3031">
                  <c:v>1.7889177720103537</c:v>
                </c:pt>
                <c:pt idx="3032">
                  <c:v>1.7589234049621321</c:v>
                </c:pt>
                <c:pt idx="3033">
                  <c:v>1.773920588486243</c:v>
                </c:pt>
                <c:pt idx="3034">
                  <c:v>1.8710665235528712</c:v>
                </c:pt>
                <c:pt idx="3035">
                  <c:v>1.9205348453264308</c:v>
                </c:pt>
                <c:pt idx="3036">
                  <c:v>1.8748717790739142</c:v>
                </c:pt>
                <c:pt idx="3037">
                  <c:v>1.9315029347694372</c:v>
                </c:pt>
                <c:pt idx="3038">
                  <c:v>1.9818666107832423</c:v>
                </c:pt>
                <c:pt idx="3039">
                  <c:v>1.9332936432499281</c:v>
                </c:pt>
                <c:pt idx="3040">
                  <c:v>1.9395611229316461</c:v>
                </c:pt>
                <c:pt idx="3041">
                  <c:v>1.9373227373310324</c:v>
                </c:pt>
                <c:pt idx="3042">
                  <c:v>1.8811392587556321</c:v>
                </c:pt>
                <c:pt idx="3043" formatCode="General">
                  <c:v>#N/A</c:v>
                </c:pt>
                <c:pt idx="3044">
                  <c:v>1.8748717790739142</c:v>
                </c:pt>
                <c:pt idx="3045">
                  <c:v>1.936427383090787</c:v>
                </c:pt>
                <c:pt idx="3046">
                  <c:v>1.9100144330035471</c:v>
                </c:pt>
                <c:pt idx="3047">
                  <c:v>1.8466681205061835</c:v>
                </c:pt>
                <c:pt idx="3048">
                  <c:v>1.8883020926775955</c:v>
                </c:pt>
                <c:pt idx="3049">
                  <c:v>1.9209825224465535</c:v>
                </c:pt>
                <c:pt idx="3050">
                  <c:v>1.9583635619767998</c:v>
                </c:pt>
                <c:pt idx="3051">
                  <c:v>1.9706746827801744</c:v>
                </c:pt>
                <c:pt idx="3052">
                  <c:v>2.0093987536707889</c:v>
                </c:pt>
                <c:pt idx="3053">
                  <c:v>2.0190238117534274</c:v>
                </c:pt>
                <c:pt idx="3054">
                  <c:v>2.0024597583088868</c:v>
                </c:pt>
                <c:pt idx="3055">
                  <c:v>1.9191918139660626</c:v>
                </c:pt>
                <c:pt idx="3056">
                  <c:v>1.805848185259096</c:v>
                </c:pt>
                <c:pt idx="3057">
                  <c:v>1.9015251026534363</c:v>
                </c:pt>
                <c:pt idx="3058">
                  <c:v>1.9158980924862183</c:v>
                </c:pt>
                <c:pt idx="3059">
                  <c:v>1.9431424164976112</c:v>
                </c:pt>
                <c:pt idx="3060">
                  <c:v>1.8978782246361632</c:v>
                </c:pt>
                <c:pt idx="3061">
                  <c:v>1.8875811572932746</c:v>
                </c:pt>
                <c:pt idx="3062">
                  <c:v>1.8343796426883499</c:v>
                </c:pt>
                <c:pt idx="3063">
                  <c:v>1.7816071725560456</c:v>
                </c:pt>
                <c:pt idx="3064">
                  <c:v>1.8390991318871739</c:v>
                </c:pt>
                <c:pt idx="3065">
                  <c:v>1.8835052348033812</c:v>
                </c:pt>
                <c:pt idx="3066">
                  <c:v>1.9017059740683573</c:v>
                </c:pt>
                <c:pt idx="3067">
                  <c:v>1.8776364428105476</c:v>
                </c:pt>
                <c:pt idx="3068">
                  <c:v>1.9323786510694598</c:v>
                </c:pt>
                <c:pt idx="3069">
                  <c:v>1.9138472420479602</c:v>
                </c:pt>
                <c:pt idx="3070">
                  <c:v>1.9551701541188902</c:v>
                </c:pt>
                <c:pt idx="3071">
                  <c:v>1.964116351577545</c:v>
                </c:pt>
                <c:pt idx="3072">
                  <c:v>1.9803047088836825</c:v>
                </c:pt>
                <c:pt idx="3073">
                  <c:v>1.9387687921113561</c:v>
                </c:pt>
                <c:pt idx="3074">
                  <c:v>1.9485670083755973</c:v>
                </c:pt>
                <c:pt idx="3075">
                  <c:v>1.9445199190490627</c:v>
                </c:pt>
                <c:pt idx="3076">
                  <c:v>1.9573002011328555</c:v>
                </c:pt>
                <c:pt idx="3077">
                  <c:v>2.0096993576764057</c:v>
                </c:pt>
                <c:pt idx="3078">
                  <c:v>2.0250356961769569</c:v>
                </c:pt>
                <c:pt idx="3079">
                  <c:v>1.9969190755926129</c:v>
                </c:pt>
                <c:pt idx="3080">
                  <c:v>2.0067172918568539</c:v>
                </c:pt>
                <c:pt idx="3081">
                  <c:v>2.0412240534830945</c:v>
                </c:pt>
                <c:pt idx="3082">
                  <c:v>2.0608204860115764</c:v>
                </c:pt>
                <c:pt idx="3083">
                  <c:v>2.052300297955715</c:v>
                </c:pt>
                <c:pt idx="3084">
                  <c:v>1.9996881367107682</c:v>
                </c:pt>
                <c:pt idx="3085">
                  <c:v>2.0222666350588021</c:v>
                </c:pt>
                <c:pt idx="3086">
                  <c:v>2.0380289829621461</c:v>
                </c:pt>
                <c:pt idx="3087">
                  <c:v>2.0103383717805952</c:v>
                </c:pt>
                <c:pt idx="3088">
                  <c:v>1.9979840990995956</c:v>
                </c:pt>
                <c:pt idx="3089">
                  <c:v>2.0324908607258361</c:v>
                </c:pt>
                <c:pt idx="3090">
                  <c:v>1.9673114220984933</c:v>
                </c:pt>
                <c:pt idx="3091">
                  <c:v>2.0005401555163544</c:v>
                </c:pt>
                <c:pt idx="3092">
                  <c:v>2.0480402039277839</c:v>
                </c:pt>
                <c:pt idx="3093">
                  <c:v>2.039520015871922</c:v>
                </c:pt>
                <c:pt idx="3094">
                  <c:v>2.0437801098998531</c:v>
                </c:pt>
                <c:pt idx="3095">
                  <c:v>1.9958540520856303</c:v>
                </c:pt>
                <c:pt idx="3096">
                  <c:v>1.9573002011328555</c:v>
                </c:pt>
                <c:pt idx="3097">
                  <c:v>1.9756186054529585</c:v>
                </c:pt>
                <c:pt idx="3098">
                  <c:v>1.9396208109169424</c:v>
                </c:pt>
                <c:pt idx="3099">
                  <c:v>1.9517620788965453</c:v>
                </c:pt>
                <c:pt idx="3100">
                  <c:v>1.9368517497987872</c:v>
                </c:pt>
                <c:pt idx="3101" formatCode="General">
                  <c:v>#N/A</c:v>
                </c:pt>
                <c:pt idx="3102">
                  <c:v>1.9230064442080117</c:v>
                </c:pt>
                <c:pt idx="3103">
                  <c:v>2.0216276209546122</c:v>
                </c:pt>
                <c:pt idx="3104">
                  <c:v>2.0207756021490262</c:v>
                </c:pt>
                <c:pt idx="3105">
                  <c:v>2.0486792180319737</c:v>
                </c:pt>
                <c:pt idx="3106">
                  <c:v>2.0288697808020948</c:v>
                </c:pt>
                <c:pt idx="3107">
                  <c:v>2.0501702509417492</c:v>
                </c:pt>
                <c:pt idx="3108">
                  <c:v>2.0576254154906284</c:v>
                </c:pt>
                <c:pt idx="3109">
                  <c:v>2.0501702509417492</c:v>
                </c:pt>
                <c:pt idx="3110">
                  <c:v>2.0425020816914738</c:v>
                </c:pt>
                <c:pt idx="3111">
                  <c:v>2.0273787478923189</c:v>
                </c:pt>
                <c:pt idx="3112">
                  <c:v>2.0806299232414553</c:v>
                </c:pt>
                <c:pt idx="3113">
                  <c:v>2.0650805800395076</c:v>
                </c:pt>
                <c:pt idx="3114">
                  <c:v>2.0246096867741641</c:v>
                </c:pt>
                <c:pt idx="3115">
                  <c:v>2.0105513764819918</c:v>
                </c:pt>
                <c:pt idx="3116">
                  <c:v>2.0039482307386991</c:v>
                </c:pt>
                <c:pt idx="3117">
                  <c:v>1.9952150379814406</c:v>
                </c:pt>
                <c:pt idx="3118">
                  <c:v>1.9890379016409407</c:v>
                </c:pt>
                <c:pt idx="3119">
                  <c:v>1.9161095556084213</c:v>
                </c:pt>
                <c:pt idx="3120">
                  <c:v>1.9717735307366377</c:v>
                </c:pt>
                <c:pt idx="3121">
                  <c:v>1.9404625447270158</c:v>
                </c:pt>
                <c:pt idx="3122">
                  <c:v>1.9830291139427108</c:v>
                </c:pt>
                <c:pt idx="3123">
                  <c:v>2.0008334001050447</c:v>
                </c:pt>
                <c:pt idx="3124">
                  <c:v>1.9734107064757029</c:v>
                </c:pt>
                <c:pt idx="3125">
                  <c:v>1.9944893441161671</c:v>
                </c:pt>
                <c:pt idx="3126">
                  <c:v>1.9721828246714039</c:v>
                </c:pt>
                <c:pt idx="3127" formatCode="General">
                  <c:v>#N/A</c:v>
                </c:pt>
                <c:pt idx="3128">
                  <c:v>1.9811872912362625</c:v>
                </c:pt>
                <c:pt idx="3129">
                  <c:v>2.0100425136372864</c:v>
                </c:pt>
                <c:pt idx="3130">
                  <c:v>1.988214107124509</c:v>
                </c:pt>
                <c:pt idx="3131">
                  <c:v>1.9847707860343382</c:v>
                </c:pt>
                <c:pt idx="3132">
                  <c:v>1.9920625248135233</c:v>
                </c:pt>
                <c:pt idx="3133">
                  <c:v>1.9944931044065852</c:v>
                </c:pt>
                <c:pt idx="3134">
                  <c:v>1.9878090105256654</c:v>
                </c:pt>
                <c:pt idx="3135">
                  <c:v>2.0072536472701592</c:v>
                </c:pt>
                <c:pt idx="3136">
                  <c:v>1.9910497833164142</c:v>
                </c:pt>
                <c:pt idx="3137" formatCode="General">
                  <c:v>#N/A</c:v>
                </c:pt>
                <c:pt idx="3138">
                  <c:v>2.0100893234620645</c:v>
                </c:pt>
                <c:pt idx="3139">
                  <c:v>2.0429021479683982</c:v>
                </c:pt>
                <c:pt idx="3140">
                  <c:v>2.0574856255267688</c:v>
                </c:pt>
                <c:pt idx="3141">
                  <c:v>2.0611314949163613</c:v>
                </c:pt>
                <c:pt idx="3142">
                  <c:v>2.057080528927925</c:v>
                </c:pt>
                <c:pt idx="3143">
                  <c:v>2.070246168390343</c:v>
                </c:pt>
                <c:pt idx="3144">
                  <c:v>2.0905009983325242</c:v>
                </c:pt>
                <c:pt idx="3145">
                  <c:v>2.072069103085139</c:v>
                </c:pt>
                <c:pt idx="3146">
                  <c:v>2.0682206853961249</c:v>
                </c:pt>
                <c:pt idx="3147">
                  <c:v>2.0941468677221167</c:v>
                </c:pt>
                <c:pt idx="3148">
                  <c:v>2.1062997656874254</c:v>
                </c:pt>
                <c:pt idx="3149">
                  <c:v>2.101438606501302</c:v>
                </c:pt>
                <c:pt idx="3150">
                  <c:v>2.0826016146550734</c:v>
                </c:pt>
                <c:pt idx="3151">
                  <c:v>2.0963748990157569</c:v>
                </c:pt>
                <c:pt idx="3152">
                  <c:v>2.0955647058180693</c:v>
                </c:pt>
                <c:pt idx="3153">
                  <c:v>2.1111609248735492</c:v>
                </c:pt>
                <c:pt idx="3154">
                  <c:v>2.1455941357752573</c:v>
                </c:pt>
                <c:pt idx="3155">
                  <c:v>2.1421508146850865</c:v>
                </c:pt>
                <c:pt idx="3156">
                  <c:v>2.1350616242053229</c:v>
                </c:pt>
                <c:pt idx="3157">
                  <c:v>2.1312132065163083</c:v>
                </c:pt>
                <c:pt idx="3158">
                  <c:v>2.1597725167347841</c:v>
                </c:pt>
                <c:pt idx="3159">
                  <c:v>2.1591648718365186</c:v>
                </c:pt>
                <c:pt idx="3160">
                  <c:v>2.150252746661959</c:v>
                </c:pt>
                <c:pt idx="3161">
                  <c:v>2.1607852582318929</c:v>
                </c:pt>
                <c:pt idx="3162" formatCode="General">
                  <c:v>#N/A</c:v>
                </c:pt>
                <c:pt idx="3163">
                  <c:v>2.1257444024319194</c:v>
                </c:pt>
                <c:pt idx="3164">
                  <c:v>2.141543169786821</c:v>
                </c:pt>
                <c:pt idx="3165">
                  <c:v>2.1498476500631152</c:v>
                </c:pt>
                <c:pt idx="3166">
                  <c:v>2.1528858745544421</c:v>
                </c:pt>
                <c:pt idx="3167">
                  <c:v>2.1707101249035619</c:v>
                </c:pt>
                <c:pt idx="3168">
                  <c:v>2.1759763806885291</c:v>
                </c:pt>
                <c:pt idx="3169">
                  <c:v>2.1859012473601975</c:v>
                </c:pt>
                <c:pt idx="3170">
                  <c:v>2.19845924192435</c:v>
                </c:pt>
                <c:pt idx="3171">
                  <c:v>2.2025102079127863</c:v>
                </c:pt>
                <c:pt idx="3172">
                  <c:v>2.2126376228838769</c:v>
                </c:pt>
                <c:pt idx="3173">
                  <c:v>2.1741534459937326</c:v>
                </c:pt>
                <c:pt idx="3174">
                  <c:v>2.179014605179856</c:v>
                </c:pt>
                <c:pt idx="3175">
                  <c:v>2.1854961507613542</c:v>
                </c:pt>
                <c:pt idx="3176">
                  <c:v>2.2276261970410909</c:v>
                </c:pt>
                <c:pt idx="3177">
                  <c:v>2.2168911371717348</c:v>
                </c:pt>
                <c:pt idx="3178">
                  <c:v>2.2434249643959925</c:v>
                </c:pt>
                <c:pt idx="3179">
                  <c:v>2.234107742622589</c:v>
                </c:pt>
                <c:pt idx="3180">
                  <c:v>2.242817319497727</c:v>
                </c:pt>
                <c:pt idx="3181">
                  <c:v>2.2527421861693959</c:v>
                </c:pt>
                <c:pt idx="3182">
                  <c:v>2.2711740814167807</c:v>
                </c:pt>
                <c:pt idx="3183">
                  <c:v>2.2632746977393299</c:v>
                </c:pt>
                <c:pt idx="3184">
                  <c:v>2.2369434188144943</c:v>
                </c:pt>
                <c:pt idx="3185">
                  <c:v>2.1744718905899934</c:v>
                </c:pt>
                <c:pt idx="3186">
                  <c:v>2.1045298719450138</c:v>
                </c:pt>
                <c:pt idx="3187">
                  <c:v>2.1266683820483263</c:v>
                </c:pt>
                <c:pt idx="3188">
                  <c:v>2.1135420088012293</c:v>
                </c:pt>
                <c:pt idx="3189">
                  <c:v>2.1008074675913595</c:v>
                </c:pt>
                <c:pt idx="3190">
                  <c:v>2.1129542607453895</c:v>
                </c:pt>
                <c:pt idx="3191">
                  <c:v>2.1245133058435792</c:v>
                </c:pt>
                <c:pt idx="3192">
                  <c:v>2.1358764349231558</c:v>
                </c:pt>
                <c:pt idx="3193">
                  <c:v>2.1525292965052936</c:v>
                </c:pt>
                <c:pt idx="3194">
                  <c:v>2.1450844877979849</c:v>
                </c:pt>
                <c:pt idx="3195">
                  <c:v>2.1627169294731901</c:v>
                </c:pt>
                <c:pt idx="3196">
                  <c:v>2.1660158348791838</c:v>
                </c:pt>
                <c:pt idx="3197">
                  <c:v>2.0832418988276982</c:v>
                </c:pt>
                <c:pt idx="3198">
                  <c:v>2.1182691672750171</c:v>
                </c:pt>
                <c:pt idx="3199">
                  <c:v>2.1260964898330772</c:v>
                </c:pt>
                <c:pt idx="3200">
                  <c:v>2.1290317357923496</c:v>
                </c:pt>
                <c:pt idx="3201">
                  <c:v>2.1407727196294397</c:v>
                </c:pt>
                <c:pt idx="3202">
                  <c:v>2.1491870913793547</c:v>
                </c:pt>
                <c:pt idx="3203">
                  <c:v>2.1634719550478141</c:v>
                </c:pt>
                <c:pt idx="3204">
                  <c:v>2.1448820639724215</c:v>
                </c:pt>
                <c:pt idx="3205">
                  <c:v>2.1675812993907959</c:v>
                </c:pt>
                <c:pt idx="3206">
                  <c:v>2.1476216268677426</c:v>
                </c:pt>
                <c:pt idx="3207">
                  <c:v>2.0889167076822917</c:v>
                </c:pt>
                <c:pt idx="3208">
                  <c:v>2.1335324462632341</c:v>
                </c:pt>
                <c:pt idx="3209">
                  <c:v>2.1593626107048327</c:v>
                </c:pt>
                <c:pt idx="3210">
                  <c:v>2.1650374195594262</c:v>
                </c:pt>
                <c:pt idx="3211">
                  <c:v>2.1891064364254609</c:v>
                </c:pt>
                <c:pt idx="3212">
                  <c:v>2.1779525017802253</c:v>
                </c:pt>
                <c:pt idx="3213">
                  <c:v>2.2362660548377731</c:v>
                </c:pt>
                <c:pt idx="3214">
                  <c:v>2.2386142516051915</c:v>
                </c:pt>
                <c:pt idx="3215">
                  <c:v>2.1879323380417519</c:v>
                </c:pt>
                <c:pt idx="3216">
                  <c:v>2.1803006985476436</c:v>
                </c:pt>
                <c:pt idx="3217">
                  <c:v>2.1276619543446893</c:v>
                </c:pt>
                <c:pt idx="3218">
                  <c:v>2.1163123366355019</c:v>
                </c:pt>
                <c:pt idx="3219">
                  <c:v>2.1047670358623636</c:v>
                </c:pt>
                <c:pt idx="3220">
                  <c:v>2.1184648503389685</c:v>
                </c:pt>
                <c:pt idx="3221">
                  <c:v>2.1030058882867997</c:v>
                </c:pt>
                <c:pt idx="3222">
                  <c:v>2.0981138116880125</c:v>
                </c:pt>
                <c:pt idx="3223">
                  <c:v>2.0938087842810793</c:v>
                </c:pt>
                <c:pt idx="3224">
                  <c:v>2.0417570892699795</c:v>
                </c:pt>
                <c:pt idx="3225">
                  <c:v>2.0632822263046449</c:v>
                </c:pt>
                <c:pt idx="3226">
                  <c:v>2.0983094947519638</c:v>
                </c:pt>
                <c:pt idx="3227">
                  <c:v>2.1221828285540472</c:v>
                </c:pt>
                <c:pt idx="3228">
                  <c:v>2.1039843036065573</c:v>
                </c:pt>
                <c:pt idx="3229">
                  <c:v>2.1032015713507515</c:v>
                </c:pt>
                <c:pt idx="3230">
                  <c:v>2.1288360527283983</c:v>
                </c:pt>
                <c:pt idx="3231" formatCode="General">
                  <c:v>#N/A</c:v>
                </c:pt>
                <c:pt idx="3232">
                  <c:v>2.1705165453500683</c:v>
                </c:pt>
                <c:pt idx="3233">
                  <c:v>2.1253137575772714</c:v>
                </c:pt>
                <c:pt idx="3234">
                  <c:v>2.1168993858273564</c:v>
                </c:pt>
                <c:pt idx="3235">
                  <c:v>2.0468448489327185</c:v>
                </c:pt>
                <c:pt idx="3236">
                  <c:v>2.0488016795722337</c:v>
                </c:pt>
                <c:pt idx="3237">
                  <c:v>2.0646520077523052</c:v>
                </c:pt>
                <c:pt idx="3238">
                  <c:v>2.0951785657287396</c:v>
                </c:pt>
                <c:pt idx="3239">
                  <c:v>2.1008533745833335</c:v>
                </c:pt>
                <c:pt idx="3240">
                  <c:v>2.1259008067691259</c:v>
                </c:pt>
                <c:pt idx="3241">
                  <c:v>2.1028102052228483</c:v>
                </c:pt>
                <c:pt idx="3242">
                  <c:v>2.1055497681181694</c:v>
                </c:pt>
                <c:pt idx="3243">
                  <c:v>2.0002722797122607</c:v>
                </c:pt>
                <c:pt idx="3244">
                  <c:v>1.9572220056429304</c:v>
                </c:pt>
                <c:pt idx="3245">
                  <c:v>1.9910751757065404</c:v>
                </c:pt>
                <c:pt idx="3246">
                  <c:v>1.9842262684682377</c:v>
                </c:pt>
                <c:pt idx="3247">
                  <c:v>1.9869658313635588</c:v>
                </c:pt>
                <c:pt idx="3248">
                  <c:v>1.9803126071892077</c:v>
                </c:pt>
                <c:pt idx="3249">
                  <c:v>1.930609108945526</c:v>
                </c:pt>
                <c:pt idx="3250">
                  <c:v>1.9450896556779371</c:v>
                </c:pt>
                <c:pt idx="3251">
                  <c:v>1.9071271412713455</c:v>
                </c:pt>
                <c:pt idx="3252">
                  <c:v>1.9264997646025444</c:v>
                </c:pt>
                <c:pt idx="3253">
                  <c:v>1.9198465404281932</c:v>
                </c:pt>
                <c:pt idx="3254">
                  <c:v>1.8314170006635444</c:v>
                </c:pt>
                <c:pt idx="3255">
                  <c:v>1.6592195718675398</c:v>
                </c:pt>
                <c:pt idx="3256">
                  <c:v>1.6794447363913296</c:v>
                </c:pt>
                <c:pt idx="3257">
                  <c:v>1.71025503375</c:v>
                </c:pt>
                <c:pt idx="3258" formatCode="General">
                  <c:v>#N/A</c:v>
                </c:pt>
                <c:pt idx="3259">
                  <c:v>1.7427665131714192</c:v>
                </c:pt>
                <c:pt idx="3260">
                  <c:v>1.7272668543774867</c:v>
                </c:pt>
                <c:pt idx="3261">
                  <c:v>1.7064746291661141</c:v>
                </c:pt>
                <c:pt idx="3262">
                  <c:v>1.7255656723147381</c:v>
                </c:pt>
                <c:pt idx="3263">
                  <c:v>1.7439006345465848</c:v>
                </c:pt>
                <c:pt idx="3264">
                  <c:v>1.7355837444620359</c:v>
                </c:pt>
                <c:pt idx="3265">
                  <c:v>1.7762230937388097</c:v>
                </c:pt>
                <c:pt idx="3266">
                  <c:v>1.7582661719653514</c:v>
                </c:pt>
                <c:pt idx="3267">
                  <c:v>1.7533516460062997</c:v>
                </c:pt>
                <c:pt idx="3268">
                  <c:v>1.7886984288656333</c:v>
                </c:pt>
                <c:pt idx="3269">
                  <c:v>1.800606703304874</c:v>
                </c:pt>
                <c:pt idx="3270">
                  <c:v>1.7595322093965517</c:v>
                </c:pt>
                <c:pt idx="3271">
                  <c:v>1.7551844181614722</c:v>
                </c:pt>
                <c:pt idx="3272">
                  <c:v>1.7563700120689656</c:v>
                </c:pt>
                <c:pt idx="3273">
                  <c:v>1.7667616160560344</c:v>
                </c:pt>
                <c:pt idx="3274">
                  <c:v>1.8247656601293103</c:v>
                </c:pt>
                <c:pt idx="3275">
                  <c:v>1.8252432094189324</c:v>
                </c:pt>
                <c:pt idx="3276">
                  <c:v>1.8030460849510941</c:v>
                </c:pt>
                <c:pt idx="3277">
                  <c:v>1.7560182788751657</c:v>
                </c:pt>
                <c:pt idx="3278">
                  <c:v>1.7494343860245358</c:v>
                </c:pt>
                <c:pt idx="3279">
                  <c:v>1.740781269706565</c:v>
                </c:pt>
                <c:pt idx="3280">
                  <c:v>1.7789678482402189</c:v>
                </c:pt>
                <c:pt idx="3281">
                  <c:v>1.7968384145490717</c:v>
                </c:pt>
                <c:pt idx="3282">
                  <c:v>1.8090656441288131</c:v>
                </c:pt>
                <c:pt idx="3283">
                  <c:v>1.8039866410726126</c:v>
                </c:pt>
                <c:pt idx="3284">
                  <c:v>1.7881852982311008</c:v>
                </c:pt>
                <c:pt idx="3285">
                  <c:v>1.7776510696700929</c:v>
                </c:pt>
                <c:pt idx="3286">
                  <c:v>1.8030460849510941</c:v>
                </c:pt>
                <c:pt idx="3287">
                  <c:v>1.7853636298665452</c:v>
                </c:pt>
                <c:pt idx="3288">
                  <c:v>1.7723839553895888</c:v>
                </c:pt>
                <c:pt idx="3289">
                  <c:v>1.7829181839505968</c:v>
                </c:pt>
                <c:pt idx="3290">
                  <c:v>1.8107586451475464</c:v>
                </c:pt>
                <c:pt idx="3291">
                  <c:v>1.8015411951566644</c:v>
                </c:pt>
                <c:pt idx="3292">
                  <c:v>1.8030460849510941</c:v>
                </c:pt>
                <c:pt idx="3293">
                  <c:v>1.8015411951566644</c:v>
                </c:pt>
                <c:pt idx="3294">
                  <c:v>1.7955216359789457</c:v>
                </c:pt>
                <c:pt idx="3295">
                  <c:v>1.8220453186057692</c:v>
                </c:pt>
                <c:pt idx="3296">
                  <c:v>1.8139565359607095</c:v>
                </c:pt>
                <c:pt idx="3297">
                  <c:v>1.8598556746908157</c:v>
                </c:pt>
                <c:pt idx="3298">
                  <c:v>1.8564696726533487</c:v>
                </c:pt>
                <c:pt idx="3299">
                  <c:v>1.8387872175687998</c:v>
                </c:pt>
                <c:pt idx="3300">
                  <c:v>1.831450879820955</c:v>
                </c:pt>
                <c:pt idx="3301" formatCode="General">
                  <c:v>#N/A</c:v>
                </c:pt>
                <c:pt idx="3302">
                  <c:v>1.8295697675779177</c:v>
                </c:pt>
                <c:pt idx="3303">
                  <c:v>1.8312627685966512</c:v>
                </c:pt>
                <c:pt idx="3304">
                  <c:v>1.8709542369247347</c:v>
                </c:pt>
                <c:pt idx="3305">
                  <c:v>1.8677563461115716</c:v>
                </c:pt>
                <c:pt idx="3306">
                  <c:v>1.8818646879343501</c:v>
                </c:pt>
                <c:pt idx="3307">
                  <c:v>1.8750926838594164</c:v>
                </c:pt>
                <c:pt idx="3308">
                  <c:v>1.8969135858786472</c:v>
                </c:pt>
                <c:pt idx="3309">
                  <c:v>1.8660633450928381</c:v>
                </c:pt>
                <c:pt idx="3310">
                  <c:v>1.8179068716710876</c:v>
                </c:pt>
                <c:pt idx="3311">
                  <c:v>1.8429256645034815</c:v>
                </c:pt>
                <c:pt idx="3312">
                  <c:v>1.8382228838958885</c:v>
                </c:pt>
                <c:pt idx="3313">
                  <c:v>1.8370942165500663</c:v>
                </c:pt>
                <c:pt idx="3314">
                  <c:v>1.8194117614655172</c:v>
                </c:pt>
                <c:pt idx="3315">
                  <c:v>1.815649536979443</c:v>
                </c:pt>
                <c:pt idx="3316">
                  <c:v>1.7930761900629972</c:v>
                </c:pt>
                <c:pt idx="3317">
                  <c:v>1.7885615206797083</c:v>
                </c:pt>
                <c:pt idx="3318">
                  <c:v>1.7962740808761604</c:v>
                </c:pt>
                <c:pt idx="3319">
                  <c:v>1.7629056947726169</c:v>
                </c:pt>
                <c:pt idx="3320">
                  <c:v>1.7428893696965528</c:v>
                </c:pt>
                <c:pt idx="3321">
                  <c:v>1.7546420743283704</c:v>
                </c:pt>
                <c:pt idx="3322">
                  <c:v>1.7436239137360414</c:v>
                </c:pt>
                <c:pt idx="3323">
                  <c:v>1.7225057726007444</c:v>
                </c:pt>
                <c:pt idx="3324">
                  <c:v>1.7608856986640233</c:v>
                </c:pt>
                <c:pt idx="3325">
                  <c:v>1.7485820860025894</c:v>
                </c:pt>
                <c:pt idx="3326">
                  <c:v>1.74435845777553</c:v>
                </c:pt>
                <c:pt idx="3327">
                  <c:v>1.7222929459718401</c:v>
                </c:pt>
                <c:pt idx="3328">
                  <c:v>1.7175533591179803</c:v>
                </c:pt>
                <c:pt idx="3329">
                  <c:v>1.7299492016588445</c:v>
                </c:pt>
                <c:pt idx="3330">
                  <c:v>1.721199195159411</c:v>
                </c:pt>
                <c:pt idx="3331">
                  <c:v>1.7428919196059234</c:v>
                </c:pt>
                <c:pt idx="3332">
                  <c:v>1.7726054833435831</c:v>
                </c:pt>
                <c:pt idx="3333">
                  <c:v>1.7786211128119436</c:v>
                </c:pt>
                <c:pt idx="3334">
                  <c:v>1.7786211128119436</c:v>
                </c:pt>
                <c:pt idx="3335">
                  <c:v>1.7582044309799321</c:v>
                </c:pt>
                <c:pt idx="3336">
                  <c:v>1.7222929459718401</c:v>
                </c:pt>
                <c:pt idx="3337">
                  <c:v>1.6920325068279658</c:v>
                </c:pt>
                <c:pt idx="3338">
                  <c:v>1.6933085494424664</c:v>
                </c:pt>
                <c:pt idx="3339">
                  <c:v>1.6645064447151643</c:v>
                </c:pt>
                <c:pt idx="3340">
                  <c:v>1.6615897758820197</c:v>
                </c:pt>
                <c:pt idx="3341" formatCode="General">
                  <c:v>#N/A</c:v>
                </c:pt>
                <c:pt idx="3342" formatCode="General">
                  <c:v>#N/A</c:v>
                </c:pt>
                <c:pt idx="3343">
                  <c:v>1.6657824873296649</c:v>
                </c:pt>
                <c:pt idx="3344">
                  <c:v>1.7381523327520634</c:v>
                </c:pt>
                <c:pt idx="3345">
                  <c:v>1.7233866967842693</c:v>
                </c:pt>
                <c:pt idx="3346">
                  <c:v>1.7365117065334197</c:v>
                </c:pt>
                <c:pt idx="3347">
                  <c:v>1.7523710933136429</c:v>
                </c:pt>
                <c:pt idx="3348">
                  <c:v>1.7253919066070562</c:v>
                </c:pt>
                <c:pt idx="3349">
                  <c:v>1.6745324938290986</c:v>
                </c:pt>
                <c:pt idx="3350">
                  <c:v>1.6827356249223175</c:v>
                </c:pt>
                <c:pt idx="3351">
                  <c:v>1.6823710413181745</c:v>
                </c:pt>
                <c:pt idx="3352">
                  <c:v>1.6674231135483089</c:v>
                </c:pt>
                <c:pt idx="3353">
                  <c:v>1.6515637267680854</c:v>
                </c:pt>
                <c:pt idx="3354">
                  <c:v>1.6557564382157306</c:v>
                </c:pt>
                <c:pt idx="3355">
                  <c:v>1.6878397953803204</c:v>
                </c:pt>
                <c:pt idx="3356">
                  <c:v>1.7558346375530021</c:v>
                </c:pt>
                <c:pt idx="3357">
                  <c:v>1.7428919196059234</c:v>
                </c:pt>
                <c:pt idx="3358">
                  <c:v>1.7427096278038519</c:v>
                </c:pt>
                <c:pt idx="3359" formatCode="General">
                  <c:v>#N/A</c:v>
                </c:pt>
                <c:pt idx="3360">
                  <c:v>1.7636731850420779</c:v>
                </c:pt>
                <c:pt idx="3361">
                  <c:v>1.7802617390305875</c:v>
                </c:pt>
                <c:pt idx="3362">
                  <c:v>1.7684127718959379</c:v>
                </c:pt>
                <c:pt idx="3363">
                  <c:v>1.8070586339351027</c:v>
                </c:pt>
                <c:pt idx="3364">
                  <c:v>1.8041419651019583</c:v>
                </c:pt>
                <c:pt idx="3365">
                  <c:v>1.7769804865932999</c:v>
                </c:pt>
                <c:pt idx="3366">
                  <c:v>1.7784388210098721</c:v>
                </c:pt>
                <c:pt idx="3367">
                  <c:v>1.780444030832659</c:v>
                </c:pt>
                <c:pt idx="3368">
                  <c:v>1.7806263226347305</c:v>
                </c:pt>
                <c:pt idx="3369">
                  <c:v>1.794115915988024</c:v>
                </c:pt>
                <c:pt idx="3370">
                  <c:v>1.7972148766232401</c:v>
                </c:pt>
                <c:pt idx="3371">
                  <c:v>1.7879179947175918</c:v>
                </c:pt>
                <c:pt idx="3372">
                  <c:v>1.8121628043931057</c:v>
                </c:pt>
                <c:pt idx="3373">
                  <c:v>1.8083346765496036</c:v>
                </c:pt>
                <c:pt idx="3374">
                  <c:v>1.7742461095622268</c:v>
                </c:pt>
                <c:pt idx="3375">
                  <c:v>1.7665898538752225</c:v>
                </c:pt>
                <c:pt idx="3376">
                  <c:v>1.7862773684989481</c:v>
                </c:pt>
                <c:pt idx="3377">
                  <c:v>1.8032305060916005</c:v>
                </c:pt>
                <c:pt idx="3378">
                  <c:v>1.782449240655446</c:v>
                </c:pt>
                <c:pt idx="3379">
                  <c:v>1.7758057720359901</c:v>
                </c:pt>
                <c:pt idx="3380">
                  <c:v>1.8852241074846723</c:v>
                </c:pt>
                <c:pt idx="3381">
                  <c:v>1.894192823505056</c:v>
                </c:pt>
                <c:pt idx="3382">
                  <c:v>1.8414567733051994</c:v>
                </c:pt>
                <c:pt idx="3383">
                  <c:v>1.8568829648602596</c:v>
                </c:pt>
                <c:pt idx="3384">
                  <c:v>1.8292593195174776</c:v>
                </c:pt>
                <c:pt idx="3385">
                  <c:v>1.851142986607214</c:v>
                </c:pt>
                <c:pt idx="3386">
                  <c:v>1.8597529539867823</c:v>
                </c:pt>
                <c:pt idx="3387">
                  <c:v>1.878766631949996</c:v>
                </c:pt>
                <c:pt idx="3388">
                  <c:v>1.8970628126315789</c:v>
                </c:pt>
                <c:pt idx="3389">
                  <c:v>1.8999328017581016</c:v>
                </c:pt>
                <c:pt idx="3390">
                  <c:v>1.8798428778724421</c:v>
                </c:pt>
                <c:pt idx="3391">
                  <c:v>1.8703751228800063</c:v>
                </c:pt>
                <c:pt idx="3392">
                  <c:v>1.8739411383669082</c:v>
                </c:pt>
                <c:pt idx="3393">
                  <c:v>1.8935542235448681</c:v>
                </c:pt>
                <c:pt idx="3394">
                  <c:v>1.8967636374830799</c:v>
                </c:pt>
                <c:pt idx="3395">
                  <c:v>1.912810707174138</c:v>
                </c:pt>
                <c:pt idx="3396">
                  <c:v>1.9160201211123498</c:v>
                </c:pt>
                <c:pt idx="3397">
                  <c:v>1.9071050823950952</c:v>
                </c:pt>
                <c:pt idx="3398">
                  <c:v>1.9003296529699816</c:v>
                </c:pt>
                <c:pt idx="3399" formatCode="General">
                  <c:v>#N/A</c:v>
                </c:pt>
                <c:pt idx="3400">
                  <c:v>1.9071050823950952</c:v>
                </c:pt>
                <c:pt idx="3401">
                  <c:v>1.8931976219961781</c:v>
                </c:pt>
                <c:pt idx="3402">
                  <c:v>1.9206559412453221</c:v>
                </c:pt>
                <c:pt idx="3403">
                  <c:v>1.9809216029739629</c:v>
                </c:pt>
                <c:pt idx="3404">
                  <c:v>1.9434784403614938</c:v>
                </c:pt>
                <c:pt idx="3405">
                  <c:v>1.9227955505374632</c:v>
                </c:pt>
                <c:pt idx="3406">
                  <c:v>1.9117409025280676</c:v>
                </c:pt>
                <c:pt idx="3407">
                  <c:v>1.9274313706704356</c:v>
                </c:pt>
                <c:pt idx="3408">
                  <c:v>1.9149503164662791</c:v>
                </c:pt>
                <c:pt idx="3409">
                  <c:v>1.9135239102715185</c:v>
                </c:pt>
                <c:pt idx="3410">
                  <c:v>1.9217257458913926</c:v>
                </c:pt>
                <c:pt idx="3411">
                  <c:v>1.9313539877060275</c:v>
                </c:pt>
                <c:pt idx="3412">
                  <c:v>1.949897268237917</c:v>
                </c:pt>
                <c:pt idx="3413">
                  <c:v>1.9466878542997055</c:v>
                </c:pt>
                <c:pt idx="3414">
                  <c:v>1.9691537518671869</c:v>
                </c:pt>
                <c:pt idx="3415">
                  <c:v>1.9645179317342145</c:v>
                </c:pt>
                <c:pt idx="3416">
                  <c:v>1.9456180496536348</c:v>
                </c:pt>
                <c:pt idx="3417">
                  <c:v>1.9477576589457759</c:v>
                </c:pt>
                <c:pt idx="3418">
                  <c:v>1.9595255100525519</c:v>
                </c:pt>
                <c:pt idx="3419" formatCode="General">
                  <c:v>#N/A</c:v>
                </c:pt>
                <c:pt idx="3420">
                  <c:v>1.9424086357154231</c:v>
                </c:pt>
                <c:pt idx="3421">
                  <c:v>1.9263615660243649</c:v>
                </c:pt>
                <c:pt idx="3422">
                  <c:v>1.9449048465562544</c:v>
                </c:pt>
                <c:pt idx="3423">
                  <c:v>1.9424086357154231</c:v>
                </c:pt>
                <c:pt idx="3424">
                  <c:v>1.9270747691217454</c:v>
                </c:pt>
                <c:pt idx="3425">
                  <c:v>1.9352766047416194</c:v>
                </c:pt>
                <c:pt idx="3426">
                  <c:v>1.9377728155824507</c:v>
                </c:pt>
                <c:pt idx="3427">
                  <c:v>1.9420520341667331</c:v>
                </c:pt>
                <c:pt idx="3428">
                  <c:v>1.9548896899195796</c:v>
                </c:pt>
                <c:pt idx="3429">
                  <c:v>1.9516802759813678</c:v>
                </c:pt>
                <c:pt idx="3430">
                  <c:v>1.9577425023091011</c:v>
                </c:pt>
                <c:pt idx="3431">
                  <c:v>1.9720065642567084</c:v>
                </c:pt>
                <c:pt idx="3432">
                  <c:v>1.9691537518671869</c:v>
                </c:pt>
                <c:pt idx="3433">
                  <c:v>1.9502538697866072</c:v>
                </c:pt>
                <c:pt idx="3434">
                  <c:v>1.9445482450075642</c:v>
                </c:pt>
                <c:pt idx="3435">
                  <c:v>1.9074616839437852</c:v>
                </c:pt>
                <c:pt idx="3436">
                  <c:v>1.9559594945656502</c:v>
                </c:pt>
                <c:pt idx="3437">
                  <c:v>1.9502538697866072</c:v>
                </c:pt>
                <c:pt idx="3438">
                  <c:v>1.9534632837248189</c:v>
                </c:pt>
                <c:pt idx="3439">
                  <c:v>1.9313539877060275</c:v>
                </c:pt>
                <c:pt idx="3440">
                  <c:v>1.9195861365992515</c:v>
                </c:pt>
                <c:pt idx="3441">
                  <c:v>1.9552462914682698</c:v>
                </c:pt>
                <c:pt idx="3442">
                  <c:v>1.8718137499317713</c:v>
                </c:pt>
                <c:pt idx="3443">
                  <c:v>2.0789006069671334</c:v>
                </c:pt>
                <c:pt idx="3444">
                  <c:v>2.0799482639167217</c:v>
                </c:pt>
                <c:pt idx="3445">
                  <c:v>2.0768052930679559</c:v>
                </c:pt>
                <c:pt idx="3446">
                  <c:v>2.0411849567819407</c:v>
                </c:pt>
                <c:pt idx="3447">
                  <c:v>2.0607412198409296</c:v>
                </c:pt>
                <c:pt idx="3448">
                  <c:v>2.0345497961012127</c:v>
                </c:pt>
                <c:pt idx="3449">
                  <c:v>2.056899811025771</c:v>
                </c:pt>
                <c:pt idx="3450">
                  <c:v>2.0572490300089674</c:v>
                </c:pt>
                <c:pt idx="3451">
                  <c:v>2.0674134961136885</c:v>
                </c:pt>
                <c:pt idx="3452">
                  <c:v>2.0545226468794104</c:v>
                </c:pt>
                <c:pt idx="3453">
                  <c:v>2.0886659772837146</c:v>
                </c:pt>
                <c:pt idx="3454">
                  <c:v>2.0865755692997778</c:v>
                </c:pt>
                <c:pt idx="3455">
                  <c:v>2.1005116225260245</c:v>
                </c:pt>
                <c:pt idx="3456">
                  <c:v>2.1322161436157354</c:v>
                </c:pt>
                <c:pt idx="3457">
                  <c:v>2.1106152611150533</c:v>
                </c:pt>
                <c:pt idx="3458">
                  <c:v>2.0789107400253419</c:v>
                </c:pt>
                <c:pt idx="3459">
                  <c:v>2.1078280504698039</c:v>
                </c:pt>
                <c:pt idx="3460">
                  <c:v>2.1217641036960506</c:v>
                </c:pt>
                <c:pt idx="3461">
                  <c:v>2.0966792078888066</c:v>
                </c:pt>
                <c:pt idx="3462">
                  <c:v>2.1224609063573627</c:v>
                </c:pt>
                <c:pt idx="3463">
                  <c:v>2.1377905649062341</c:v>
                </c:pt>
                <c:pt idx="3464">
                  <c:v>2.1489394074872314</c:v>
                </c:pt>
                <c:pt idx="3465">
                  <c:v>2.1445369453109282</c:v>
                </c:pt>
                <c:pt idx="3466">
                  <c:v>2.1633578448797226</c:v>
                </c:pt>
                <c:pt idx="3467">
                  <c:v>2.1570842116901243</c:v>
                </c:pt>
                <c:pt idx="3468">
                  <c:v>2.1828758148029164</c:v>
                </c:pt>
                <c:pt idx="3469">
                  <c:v>2.2166837269913056</c:v>
                </c:pt>
                <c:pt idx="3470">
                  <c:v>2.2083188827385083</c:v>
                </c:pt>
                <c:pt idx="3471">
                  <c:v>2.2069247420297087</c:v>
                </c:pt>
                <c:pt idx="3472">
                  <c:v>2.2497945688252954</c:v>
                </c:pt>
                <c:pt idx="3473">
                  <c:v>2.2292309933705017</c:v>
                </c:pt>
                <c:pt idx="3474">
                  <c:v>2.2274883174845024</c:v>
                </c:pt>
                <c:pt idx="3475">
                  <c:v>2.2271397823073023</c:v>
                </c:pt>
                <c:pt idx="3476">
                  <c:v>2.2215632194721042</c:v>
                </c:pt>
                <c:pt idx="3477">
                  <c:v>2.2571138075464932</c:v>
                </c:pt>
                <c:pt idx="3478">
                  <c:v>2.2532799205972944</c:v>
                </c:pt>
                <c:pt idx="3479">
                  <c:v>2.2971953529244806</c:v>
                </c:pt>
                <c:pt idx="3480">
                  <c:v>2.2944070715068814</c:v>
                </c:pt>
                <c:pt idx="3481">
                  <c:v>2.2459606818760967</c:v>
                </c:pt>
                <c:pt idx="3482">
                  <c:v>2.2766317774696869</c:v>
                </c:pt>
                <c:pt idx="3483">
                  <c:v>2.2769803126468866</c:v>
                </c:pt>
                <c:pt idx="3484">
                  <c:v>2.273494960874888</c:v>
                </c:pt>
                <c:pt idx="3485">
                  <c:v>2.2463092170532963</c:v>
                </c:pt>
                <c:pt idx="3486">
                  <c:v>2.2072732772069088</c:v>
                </c:pt>
                <c:pt idx="3487">
                  <c:v>2.1884523776381144</c:v>
                </c:pt>
                <c:pt idx="3488" formatCode="General">
                  <c:v>#N/A</c:v>
                </c:pt>
                <c:pt idx="3489">
                  <c:v>2.2055306013209091</c:v>
                </c:pt>
                <c:pt idx="3490">
                  <c:v>2.1933318701189131</c:v>
                </c:pt>
                <c:pt idx="3491">
                  <c:v>2.1752080409045185</c:v>
                </c:pt>
                <c:pt idx="3492">
                  <c:v>2.1490679026145267</c:v>
                </c:pt>
                <c:pt idx="3493">
                  <c:v>2.1968172218909121</c:v>
                </c:pt>
                <c:pt idx="3494">
                  <c:v>2.1881038424609147</c:v>
                </c:pt>
                <c:pt idx="3495">
                  <c:v>2.1522047192093261</c:v>
                </c:pt>
                <c:pt idx="3496">
                  <c:v>2.1664946614745215</c:v>
                </c:pt>
                <c:pt idx="3497">
                  <c:v>2.1870582369293148</c:v>
                </c:pt>
                <c:pt idx="3498">
                  <c:v>2.1971657570681118</c:v>
                </c:pt>
                <c:pt idx="3499">
                  <c:v>2.1661461262973214</c:v>
                </c:pt>
                <c:pt idx="3500">
                  <c:v>2.1403545231845298</c:v>
                </c:pt>
                <c:pt idx="3501">
                  <c:v>2.1525532543865258</c:v>
                </c:pt>
                <c:pt idx="3502">
                  <c:v>2.1570842116901243</c:v>
                </c:pt>
                <c:pt idx="3503">
                  <c:v>2.1588268875761236</c:v>
                </c:pt>
                <c:pt idx="3504">
                  <c:v>2.1661461262973214</c:v>
                </c:pt>
                <c:pt idx="3505">
                  <c:v>2.1522047192093261</c:v>
                </c:pt>
                <c:pt idx="3506">
                  <c:v>2.1183968070209365</c:v>
                </c:pt>
                <c:pt idx="3507">
                  <c:v>2.1110775682997387</c:v>
                </c:pt>
                <c:pt idx="3508">
                  <c:v>2.0894683873133455</c:v>
                </c:pt>
                <c:pt idx="3509">
                  <c:v>2.1048039351101409</c:v>
                </c:pt>
                <c:pt idx="3510">
                  <c:v>2.1556900709813247</c:v>
                </c:pt>
                <c:pt idx="3511">
                  <c:v>2.200902889121005</c:v>
                </c:pt>
                <c:pt idx="3512">
                  <c:v>2.2489328623110656</c:v>
                </c:pt>
                <c:pt idx="3513">
                  <c:v>2.201256050688579</c:v>
                </c:pt>
                <c:pt idx="3514">
                  <c:v>2.2114977361482242</c:v>
                </c:pt>
                <c:pt idx="3515">
                  <c:v>2.2199736137699997</c:v>
                </c:pt>
                <c:pt idx="3516" formatCode="General">
                  <c:v>#N/A</c:v>
                </c:pt>
                <c:pt idx="3517">
                  <c:v>2.2475202160407695</c:v>
                </c:pt>
                <c:pt idx="3518">
                  <c:v>2.2503455085813613</c:v>
                </c:pt>
                <c:pt idx="3519">
                  <c:v>2.2577619015004147</c:v>
                </c:pt>
                <c:pt idx="3520">
                  <c:v>2.2461075697704738</c:v>
                </c:pt>
                <c:pt idx="3521">
                  <c:v>2.2503455085813613</c:v>
                </c:pt>
                <c:pt idx="3522">
                  <c:v>2.2485797007434916</c:v>
                </c:pt>
                <c:pt idx="3523">
                  <c:v>2.2372785305811242</c:v>
                </c:pt>
                <c:pt idx="3524">
                  <c:v>2.214323028688816</c:v>
                </c:pt>
                <c:pt idx="3525">
                  <c:v>2.2365722074459762</c:v>
                </c:pt>
                <c:pt idx="3526">
                  <c:v>2.2362190458784026</c:v>
                </c:pt>
                <c:pt idx="3527">
                  <c:v>2.2372785305811242</c:v>
                </c:pt>
                <c:pt idx="3528">
                  <c:v>2.2351595611756805</c:v>
                </c:pt>
                <c:pt idx="3529">
                  <c:v>2.2226275955651245</c:v>
                </c:pt>
                <c:pt idx="3530">
                  <c:v>2.2029303103377713</c:v>
                </c:pt>
                <c:pt idx="3531">
                  <c:v>2.1980059890309329</c:v>
                </c:pt>
                <c:pt idx="3532">
                  <c:v>2.1994129379757439</c:v>
                </c:pt>
                <c:pt idx="3533">
                  <c:v>2.2057442082273928</c:v>
                </c:pt>
                <c:pt idx="3534">
                  <c:v>2.2106685295342312</c:v>
                </c:pt>
                <c:pt idx="3535">
                  <c:v>2.2131306901876506</c:v>
                </c:pt>
                <c:pt idx="3536">
                  <c:v>2.3204105472294869</c:v>
                </c:pt>
                <c:pt idx="3537">
                  <c:v>2.3320178760241772</c:v>
                </c:pt>
                <c:pt idx="3538">
                  <c:v>2.3355352483862046</c:v>
                </c:pt>
                <c:pt idx="3539">
                  <c:v>2.340459569693043</c:v>
                </c:pt>
                <c:pt idx="3540">
                  <c:v>2.3084514811985937</c:v>
                </c:pt>
                <c:pt idx="3541">
                  <c:v>2.3232244451191089</c:v>
                </c:pt>
                <c:pt idx="3542">
                  <c:v>2.3323696132603802</c:v>
                </c:pt>
                <c:pt idx="3543">
                  <c:v>2.339404357984435</c:v>
                </c:pt>
                <c:pt idx="3544">
                  <c:v>2.314782751450243</c:v>
                </c:pt>
                <c:pt idx="3545">
                  <c:v>2.2634291149646426</c:v>
                </c:pt>
                <c:pt idx="3546">
                  <c:v>2.2331797126512067</c:v>
                </c:pt>
                <c:pt idx="3547">
                  <c:v>2.2388075084304506</c:v>
                </c:pt>
                <c:pt idx="3548">
                  <c:v>2.2760916554679413</c:v>
                </c:pt>
                <c:pt idx="3549">
                  <c:v>2.2732777575783194</c:v>
                </c:pt>
                <c:pt idx="3550">
                  <c:v>2.2556908957681823</c:v>
                </c:pt>
                <c:pt idx="3551">
                  <c:v>2.2813677140109827</c:v>
                </c:pt>
                <c:pt idx="3552">
                  <c:v>2.2585047936578042</c:v>
                </c:pt>
                <c:pt idx="3553">
                  <c:v>2.2483054491336469</c:v>
                </c:pt>
                <c:pt idx="3554">
                  <c:v>2.2092625979362381</c:v>
                </c:pt>
                <c:pt idx="3555">
                  <c:v>2.2289598922340299</c:v>
                </c:pt>
                <c:pt idx="3556">
                  <c:v>2.2328290036139533</c:v>
                </c:pt>
                <c:pt idx="3557">
                  <c:v>2.2096143353344133</c:v>
                </c:pt>
                <c:pt idx="3558" formatCode="General">
                  <c:v>#N/A</c:v>
                </c:pt>
                <c:pt idx="3559">
                  <c:v>2.2613197328661161</c:v>
                </c:pt>
                <c:pt idx="3560">
                  <c:v>2.2908656743128035</c:v>
                </c:pt>
                <c:pt idx="3561">
                  <c:v>2.299659109267175</c:v>
                </c:pt>
                <c:pt idx="3562">
                  <c:v>2.2855896133401807</c:v>
                </c:pt>
                <c:pt idx="3563">
                  <c:v>2.3003625840635245</c:v>
                </c:pt>
                <c:pt idx="3564">
                  <c:v>2.3503092946043536</c:v>
                </c:pt>
                <c:pt idx="3565">
                  <c:v>2.377393074263817</c:v>
                </c:pt>
                <c:pt idx="3566">
                  <c:v>2.3946282067743847</c:v>
                </c:pt>
                <c:pt idx="3567">
                  <c:v>2.3886486710054124</c:v>
                </c:pt>
                <c:pt idx="3568">
                  <c:v>2.3984973181543081</c:v>
                </c:pt>
                <c:pt idx="3569">
                  <c:v>2.403069904330581</c:v>
                </c:pt>
                <c:pt idx="3570">
                  <c:v>2.4438714425188639</c:v>
                </c:pt>
                <c:pt idx="3571">
                  <c:v>2.4445749173152134</c:v>
                </c:pt>
                <c:pt idx="3572">
                  <c:v>2.4400023311389405</c:v>
                </c:pt>
                <c:pt idx="3573">
                  <c:v>2.4262845726101214</c:v>
                </c:pt>
                <c:pt idx="3574">
                  <c:v>2.4421127555279898</c:v>
                </c:pt>
                <c:pt idx="3575">
                  <c:v>2.4241741482210721</c:v>
                </c:pt>
                <c:pt idx="3576">
                  <c:v>2.4264789344378146</c:v>
                </c:pt>
                <c:pt idx="3577">
                  <c:v>2.5403171557008912</c:v>
                </c:pt>
                <c:pt idx="3578">
                  <c:v>2.5058207250151106</c:v>
                </c:pt>
                <c:pt idx="3579">
                  <c:v>2.4982315102642385</c:v>
                </c:pt>
                <c:pt idx="3580">
                  <c:v>2.4799484020007747</c:v>
                </c:pt>
                <c:pt idx="3581">
                  <c:v>2.4713242943293299</c:v>
                </c:pt>
                <c:pt idx="3582">
                  <c:v>2.48857250967222</c:v>
                </c:pt>
                <c:pt idx="3583">
                  <c:v>2.4587703233932583</c:v>
                </c:pt>
                <c:pt idx="3584">
                  <c:v>2.4222368703122821</c:v>
                </c:pt>
                <c:pt idx="3585">
                  <c:v>2.4432608385947305</c:v>
                </c:pt>
                <c:pt idx="3586">
                  <c:v>2.531147919119721</c:v>
                </c:pt>
                <c:pt idx="3587">
                  <c:v>2.5318372295552112</c:v>
                </c:pt>
                <c:pt idx="3588">
                  <c:v>2.5525165426199146</c:v>
                </c:pt>
                <c:pt idx="3589">
                  <c:v>2.5404536099988375</c:v>
                </c:pt>
                <c:pt idx="3590">
                  <c:v>2.5683706826361874</c:v>
                </c:pt>
                <c:pt idx="3591">
                  <c:v>2.5690599930716775</c:v>
                </c:pt>
                <c:pt idx="3592">
                  <c:v>2.6169663593444401</c:v>
                </c:pt>
                <c:pt idx="3593">
                  <c:v>2.6224808413343665</c:v>
                </c:pt>
                <c:pt idx="3594">
                  <c:v>2.6180003247175514</c:v>
                </c:pt>
                <c:pt idx="3595">
                  <c:v>2.6042141197427355</c:v>
                </c:pt>
                <c:pt idx="3596">
                  <c:v>2.6024908441208834</c:v>
                </c:pt>
                <c:pt idx="3597">
                  <c:v>2.6090392914839211</c:v>
                </c:pt>
                <c:pt idx="3598">
                  <c:v>2.6024908441208834</c:v>
                </c:pt>
                <c:pt idx="3599">
                  <c:v>2.6162770490956992</c:v>
                </c:pt>
                <c:pt idx="3600">
                  <c:v>2.6238594618318483</c:v>
                </c:pt>
                <c:pt idx="3601">
                  <c:v>2.6111072222301432</c:v>
                </c:pt>
                <c:pt idx="3602">
                  <c:v>2.6214468759612553</c:v>
                </c:pt>
                <c:pt idx="3603">
                  <c:v>2.6321311848167377</c:v>
                </c:pt>
                <c:pt idx="3604">
                  <c:v>2.6607375601394807</c:v>
                </c:pt>
                <c:pt idx="3605">
                  <c:v>2.6455727346671831</c:v>
                </c:pt>
                <c:pt idx="3606">
                  <c:v>2.6090392914839211</c:v>
                </c:pt>
                <c:pt idx="3607">
                  <c:v>2.6579803191445177</c:v>
                </c:pt>
                <c:pt idx="3608">
                  <c:v>2.6593589396419994</c:v>
                </c:pt>
                <c:pt idx="3609">
                  <c:v>2.6493639410352579</c:v>
                </c:pt>
                <c:pt idx="3610">
                  <c:v>2.6831401432235569</c:v>
                </c:pt>
                <c:pt idx="3611">
                  <c:v>2.7103678980488182</c:v>
                </c:pt>
                <c:pt idx="3612">
                  <c:v>2.7303578952623013</c:v>
                </c:pt>
                <c:pt idx="3613">
                  <c:v>2.708299967302596</c:v>
                </c:pt>
                <c:pt idx="3614">
                  <c:v>2.6817615227260752</c:v>
                </c:pt>
                <c:pt idx="3615">
                  <c:v>2.6827954880991864</c:v>
                </c:pt>
                <c:pt idx="3616">
                  <c:v>2.6914118662084463</c:v>
                </c:pt>
                <c:pt idx="3617">
                  <c:v>2.7182949659093376</c:v>
                </c:pt>
                <c:pt idx="3618">
                  <c:v>2.7272559991429679</c:v>
                </c:pt>
                <c:pt idx="3619">
                  <c:v>2.7434547899883768</c:v>
                </c:pt>
                <c:pt idx="3620">
                  <c:v>2.7341491016303756</c:v>
                </c:pt>
                <c:pt idx="3621" formatCode="General">
                  <c:v>#N/A</c:v>
                </c:pt>
                <c:pt idx="3622">
                  <c:v>2.7276006542673383</c:v>
                </c:pt>
                <c:pt idx="3623">
                  <c:v>2.7258773786454862</c:v>
                </c:pt>
                <c:pt idx="3624">
                  <c:v>2.7272559991429679</c:v>
                </c:pt>
                <c:pt idx="3625">
                  <c:v>2.7165716902874855</c:v>
                </c:pt>
                <c:pt idx="3626">
                  <c:v>2.7210522069043006</c:v>
                </c:pt>
                <c:pt idx="3627">
                  <c:v>2.7524158232220071</c:v>
                </c:pt>
                <c:pt idx="3628">
                  <c:v>2.7496585822270436</c:v>
                </c:pt>
                <c:pt idx="3629">
                  <c:v>2.7303578952623013</c:v>
                </c:pt>
                <c:pt idx="3630">
                  <c:v>2.6483299756621466</c:v>
                </c:pt>
                <c:pt idx="3631">
                  <c:v>2.6273060130755521</c:v>
                </c:pt>
                <c:pt idx="3632">
                  <c:v>2.633165150189849</c:v>
                </c:pt>
                <c:pt idx="3633">
                  <c:v>2.6345437706873307</c:v>
                </c:pt>
                <c:pt idx="3634">
                  <c:v>2.6455727346671831</c:v>
                </c:pt>
                <c:pt idx="3635">
                  <c:v>2.7072660019294847</c:v>
                </c:pt>
                <c:pt idx="3636">
                  <c:v>2.6484274745400596</c:v>
                </c:pt>
                <c:pt idx="3637">
                  <c:v>2.6172933922939969</c:v>
                </c:pt>
                <c:pt idx="3638">
                  <c:v>2.6095098717324809</c:v>
                </c:pt>
                <c:pt idx="3639">
                  <c:v>2.628122638292627</c:v>
                </c:pt>
                <c:pt idx="3640">
                  <c:v>2.6460585769778588</c:v>
                </c:pt>
                <c:pt idx="3641">
                  <c:v>2.6450433351654872</c:v>
                </c:pt>
                <c:pt idx="3642">
                  <c:v>2.6646713435380049</c:v>
                </c:pt>
                <c:pt idx="3643">
                  <c:v>2.661287204163433</c:v>
                </c:pt>
                <c:pt idx="3644">
                  <c:v>2.6477506466651448</c:v>
                </c:pt>
                <c:pt idx="3645">
                  <c:v>2.6406439539785436</c:v>
                </c:pt>
                <c:pt idx="3646">
                  <c:v>2.6203391177311115</c:v>
                </c:pt>
                <c:pt idx="3647">
                  <c:v>2.6103700776375258</c:v>
                </c:pt>
                <c:pt idx="3648">
                  <c:v>2.5968954611572701</c:v>
                </c:pt>
                <c:pt idx="3649">
                  <c:v>2.5968954611572701</c:v>
                </c:pt>
                <c:pt idx="3650">
                  <c:v>2.5911687491531614</c:v>
                </c:pt>
                <c:pt idx="3651">
                  <c:v>2.5325541674640495</c:v>
                </c:pt>
                <c:pt idx="3652">
                  <c:v>2.5322173020520431</c:v>
                </c:pt>
                <c:pt idx="3653">
                  <c:v>2.5409758027642089</c:v>
                </c:pt>
                <c:pt idx="3654">
                  <c:v>2.5194164163958002</c:v>
                </c:pt>
                <c:pt idx="3655">
                  <c:v>2.4722552587149051</c:v>
                </c:pt>
                <c:pt idx="3656" formatCode="General">
                  <c:v>#N/A</c:v>
                </c:pt>
                <c:pt idx="3657">
                  <c:v>2.4843836873240508</c:v>
                </c:pt>
                <c:pt idx="3658">
                  <c:v>2.4759620477060031</c:v>
                </c:pt>
                <c:pt idx="3659">
                  <c:v>2.4500233976824166</c:v>
                </c:pt>
                <c:pt idx="3660">
                  <c:v>2.4136419145324508</c:v>
                </c:pt>
                <c:pt idx="3661">
                  <c:v>2.4220635541504985</c:v>
                </c:pt>
                <c:pt idx="3662">
                  <c:v>2.4493496665129726</c:v>
                </c:pt>
                <c:pt idx="3663">
                  <c:v>2.4176843015491136</c:v>
                </c:pt>
                <c:pt idx="3664">
                  <c:v>2.4907841334337668</c:v>
                </c:pt>
                <c:pt idx="3665">
                  <c:v>2.4540657846990794</c:v>
                </c:pt>
                <c:pt idx="3666">
                  <c:v>2.3877032645088638</c:v>
                </c:pt>
                <c:pt idx="3667">
                  <c:v>2.3752392378741534</c:v>
                </c:pt>
                <c:pt idx="3668">
                  <c:v>2.3782710281366506</c:v>
                </c:pt>
                <c:pt idx="3669">
                  <c:v>2.408925796346344</c:v>
                </c:pt>
                <c:pt idx="3670">
                  <c:v>2.448675935343529</c:v>
                </c:pt>
                <c:pt idx="3671">
                  <c:v>2.448002204174085</c:v>
                </c:pt>
                <c:pt idx="3672">
                  <c:v>2.4921315957726549</c:v>
                </c:pt>
                <c:pt idx="3673">
                  <c:v>2.4965108483740392</c:v>
                </c:pt>
                <c:pt idx="3674">
                  <c:v>2.5221126328129042</c:v>
                </c:pt>
                <c:pt idx="3675">
                  <c:v>2.5288499445073422</c:v>
                </c:pt>
                <c:pt idx="3676" formatCode="General">
                  <c:v>#N/A</c:v>
                </c:pt>
                <c:pt idx="3677">
                  <c:v>2.5335660626934491</c:v>
                </c:pt>
                <c:pt idx="3678">
                  <c:v>2.5204283048892946</c:v>
                </c:pt>
                <c:pt idx="3679">
                  <c:v>2.5460300893281596</c:v>
                </c:pt>
                <c:pt idx="3680">
                  <c:v>2.5763479919531309</c:v>
                </c:pt>
                <c:pt idx="3681">
                  <c:v>2.62216171147531</c:v>
                </c:pt>
                <c:pt idx="3682">
                  <c:v>2.6312570822628016</c:v>
                </c:pt>
                <c:pt idx="3683">
                  <c:v>2.6416999153891805</c:v>
                </c:pt>
                <c:pt idx="3684">
                  <c:v>2.6282252920003044</c:v>
                </c:pt>
                <c:pt idx="3685">
                  <c:v>2.6376575283725177</c:v>
                </c:pt>
                <c:pt idx="3686">
                  <c:v>2.6070027601628243</c:v>
                </c:pt>
                <c:pt idx="3687">
                  <c:v>2.6484372270836185</c:v>
                </c:pt>
                <c:pt idx="3688">
                  <c:v>2.6080133569169899</c:v>
                </c:pt>
                <c:pt idx="3689">
                  <c:v>2.6349626036947424</c:v>
                </c:pt>
                <c:pt idx="3690">
                  <c:v>2.6767339362002587</c:v>
                </c:pt>
                <c:pt idx="3691">
                  <c:v>2.6605643881336074</c:v>
                </c:pt>
                <c:pt idx="3692">
                  <c:v>2.654500807608613</c:v>
                </c:pt>
                <c:pt idx="3693">
                  <c:v>2.6602275225488854</c:v>
                </c:pt>
                <c:pt idx="3694">
                  <c:v>2.6454054368211213</c:v>
                </c:pt>
                <c:pt idx="3695">
                  <c:v>2.6383312595419617</c:v>
                </c:pt>
                <c:pt idx="3696">
                  <c:v>2.6605643881336074</c:v>
                </c:pt>
                <c:pt idx="3697">
                  <c:v>2.6827975167252531</c:v>
                </c:pt>
                <c:pt idx="3698">
                  <c:v>2.6662911030738798</c:v>
                </c:pt>
                <c:pt idx="3699">
                  <c:v>2.5928996387469985</c:v>
                </c:pt>
                <c:pt idx="3700">
                  <c:v>2.4600981686661001</c:v>
                </c:pt>
                <c:pt idx="3701">
                  <c:v>2.4486497660729194</c:v>
                </c:pt>
                <c:pt idx="3702">
                  <c:v>2.4090710028222082</c:v>
                </c:pt>
                <c:pt idx="3703">
                  <c:v>2.395005822493443</c:v>
                </c:pt>
                <c:pt idx="3704">
                  <c:v>2.3982767946629235</c:v>
                </c:pt>
                <c:pt idx="3705">
                  <c:v>2.4054729334357798</c:v>
                </c:pt>
                <c:pt idx="3706">
                  <c:v>2.4159400443781167</c:v>
                </c:pt>
                <c:pt idx="3707">
                  <c:v>2.4332761968763621</c:v>
                </c:pt>
                <c:pt idx="3708">
                  <c:v>2.4381826551305825</c:v>
                </c:pt>
                <c:pt idx="3709">
                  <c:v>2.4201923081984411</c:v>
                </c:pt>
                <c:pt idx="3710">
                  <c:v>2.382576128249418</c:v>
                </c:pt>
                <c:pt idx="3711">
                  <c:v>2.2976089850057257</c:v>
                </c:pt>
                <c:pt idx="3712">
                  <c:v>2.3654051558184035</c:v>
                </c:pt>
                <c:pt idx="3713">
                  <c:v>2.3861657057323336</c:v>
                </c:pt>
                <c:pt idx="3714">
                  <c:v>2.350159126975361</c:v>
                </c:pt>
                <c:pt idx="3715">
                  <c:v>2.3112330958867422</c:v>
                </c:pt>
                <c:pt idx="3716">
                  <c:v>2.3478884418285251</c:v>
                </c:pt>
                <c:pt idx="3717">
                  <c:v>2.3446446059044734</c:v>
                </c:pt>
                <c:pt idx="3718">
                  <c:v>2.371244203597946</c:v>
                </c:pt>
                <c:pt idx="3719">
                  <c:v>2.4014118795123935</c:v>
                </c:pt>
                <c:pt idx="3720">
                  <c:v>2.3971948925566102</c:v>
                </c:pt>
                <c:pt idx="3721">
                  <c:v>2.411792155095859</c:v>
                </c:pt>
                <c:pt idx="3722">
                  <c:v>2.4036825647962763</c:v>
                </c:pt>
                <c:pt idx="3723">
                  <c:v>2.3806513283454618</c:v>
                </c:pt>
                <c:pt idx="3724">
                  <c:v>2.3582688591186138</c:v>
                </c:pt>
                <c:pt idx="3725">
                  <c:v>2.3248573470843339</c:v>
                </c:pt>
                <c:pt idx="3726">
                  <c:v>2.3511324196549812</c:v>
                </c:pt>
                <c:pt idx="3727">
                  <c:v>2.3663784494181965</c:v>
                </c:pt>
                <c:pt idx="3728">
                  <c:v>2.3654052985822465</c:v>
                </c:pt>
                <c:pt idx="3729">
                  <c:v>2.3676759838661297</c:v>
                </c:pt>
                <c:pt idx="3730">
                  <c:v>2.377407492225629</c:v>
                </c:pt>
                <c:pt idx="3731">
                  <c:v>2.3436715965793655</c:v>
                </c:pt>
                <c:pt idx="3732">
                  <c:v>2.3414009112954823</c:v>
                </c:pt>
                <c:pt idx="3733">
                  <c:v>2.3696222855380298</c:v>
                </c:pt>
                <c:pt idx="3734">
                  <c:v>2.3825976300173619</c:v>
                </c:pt>
                <c:pt idx="3735">
                  <c:v>2.4208748962313917</c:v>
                </c:pt>
                <c:pt idx="3736">
                  <c:v>2.4195773617834582</c:v>
                </c:pt>
                <c:pt idx="3737">
                  <c:v>2.3868146169731448</c:v>
                </c:pt>
                <c:pt idx="3738">
                  <c:v>2.3660540658062135</c:v>
                </c:pt>
                <c:pt idx="3739">
                  <c:v>2.3984924270045438</c:v>
                </c:pt>
                <c:pt idx="3740">
                  <c:v>2.4163335256636254</c:v>
                </c:pt>
                <c:pt idx="3741">
                  <c:v>2.3764343413896789</c:v>
                </c:pt>
                <c:pt idx="3742">
                  <c:v>2.4072507845280926</c:v>
                </c:pt>
                <c:pt idx="3743">
                  <c:v>2.428984486530974</c:v>
                </c:pt>
                <c:pt idx="3744">
                  <c:v>2.4604496968933547</c:v>
                </c:pt>
                <c:pt idx="3745" formatCode="General">
                  <c:v>#N/A</c:v>
                </c:pt>
                <c:pt idx="3746">
                  <c:v>2.4851028514040854</c:v>
                </c:pt>
                <c:pt idx="3747">
                  <c:v>2.4740738085966534</c:v>
                </c:pt>
                <c:pt idx="3748">
                  <c:v>2.4776420283284697</c:v>
                </c:pt>
                <c:pt idx="3749">
                  <c:v>2.4948343597635847</c:v>
                </c:pt>
                <c:pt idx="3750">
                  <c:v>2.4886710711359017</c:v>
                </c:pt>
                <c:pt idx="3751">
                  <c:v>2.4507181885338554</c:v>
                </c:pt>
                <c:pt idx="3752">
                  <c:v>2.469532438028887</c:v>
                </c:pt>
                <c:pt idx="3753">
                  <c:v>2.4610984641173212</c:v>
                </c:pt>
                <c:pt idx="3754">
                  <c:v>2.4727762741487198</c:v>
                </c:pt>
                <c:pt idx="3755">
                  <c:v>2.4870491530759855</c:v>
                </c:pt>
                <c:pt idx="3756">
                  <c:v>2.4753713430445865</c:v>
                </c:pt>
                <c:pt idx="3757">
                  <c:v>2.4374184604425402</c:v>
                </c:pt>
                <c:pt idx="3758">
                  <c:v>2.4254162667991577</c:v>
                </c:pt>
                <c:pt idx="3759">
                  <c:v>2.4205505126194082</c:v>
                </c:pt>
                <c:pt idx="3760">
                  <c:v>2.418279827335525</c:v>
                </c:pt>
                <c:pt idx="3761">
                  <c:v>2.4357965423826236</c:v>
                </c:pt>
                <c:pt idx="3762">
                  <c:v>2.4721275069247532</c:v>
                </c:pt>
                <c:pt idx="3763">
                  <c:v>2.4536376410417051</c:v>
                </c:pt>
                <c:pt idx="3764">
                  <c:v>2.4361209259946066</c:v>
                </c:pt>
                <c:pt idx="3765">
                  <c:v>2.4474743524140226</c:v>
                </c:pt>
                <c:pt idx="3766">
                  <c:v>2.4322283226508072</c:v>
                </c:pt>
                <c:pt idx="3767">
                  <c:v>2.4805614808363194</c:v>
                </c:pt>
                <c:pt idx="3768">
                  <c:v>2.4279202132940032</c:v>
                </c:pt>
                <c:pt idx="3769">
                  <c:v>2.4538230831209757</c:v>
                </c:pt>
                <c:pt idx="3770">
                  <c:v>2.4497165305874313</c:v>
                </c:pt>
                <c:pt idx="3771">
                  <c:v>2.4639315201266232</c:v>
                </c:pt>
                <c:pt idx="3772">
                  <c:v>2.4572978583416671</c:v>
                </c:pt>
                <c:pt idx="3773">
                  <c:v>2.4781465096658155</c:v>
                </c:pt>
                <c:pt idx="3774" formatCode="General">
                  <c:v>#N/A</c:v>
                </c:pt>
                <c:pt idx="3775">
                  <c:v>2.4844642827943453</c:v>
                </c:pt>
                <c:pt idx="3776">
                  <c:v>2.453507194464549</c:v>
                </c:pt>
                <c:pt idx="3777">
                  <c:v>2.4857278374200509</c:v>
                </c:pt>
                <c:pt idx="3778">
                  <c:v>2.4481370873052986</c:v>
                </c:pt>
                <c:pt idx="3779">
                  <c:v>2.4415034255203425</c:v>
                </c:pt>
                <c:pt idx="3780">
                  <c:v>2.4623520768444909</c:v>
                </c:pt>
                <c:pt idx="3781">
                  <c:v>2.464879186095903</c:v>
                </c:pt>
                <c:pt idx="3782">
                  <c:v>2.4298155452325623</c:v>
                </c:pt>
                <c:pt idx="3783">
                  <c:v>2.417495887631929</c:v>
                </c:pt>
                <c:pt idx="3784">
                  <c:v>2.4487688646181516</c:v>
                </c:pt>
                <c:pt idx="3785">
                  <c:v>2.4266566586682976</c:v>
                </c:pt>
                <c:pt idx="3786">
                  <c:v>2.4336062091096804</c:v>
                </c:pt>
                <c:pt idx="3787">
                  <c:v>2.4440305347717546</c:v>
                </c:pt>
                <c:pt idx="3788">
                  <c:v>2.4828848395122125</c:v>
                </c:pt>
                <c:pt idx="3789">
                  <c:v>2.4275722647980142</c:v>
                </c:pt>
                <c:pt idx="3790">
                  <c:v>2.4488119603726752</c:v>
                </c:pt>
                <c:pt idx="3791">
                  <c:v>2.439441506442678</c:v>
                </c:pt>
                <c:pt idx="3792">
                  <c:v>2.4866061245569986</c:v>
                </c:pt>
                <c:pt idx="3793">
                  <c:v>2.4091437054023528</c:v>
                </c:pt>
                <c:pt idx="3794">
                  <c:v>2.398211509150689</c:v>
                </c:pt>
                <c:pt idx="3795">
                  <c:v>2.4100807507953523</c:v>
                </c:pt>
                <c:pt idx="3796">
                  <c:v>2.4025843876513542</c:v>
                </c:pt>
                <c:pt idx="3797">
                  <c:v>2.4094560538666858</c:v>
                </c:pt>
                <c:pt idx="3798">
                  <c:v>2.3847805251843592</c:v>
                </c:pt>
                <c:pt idx="3799">
                  <c:v>2.4069572661520198</c:v>
                </c:pt>
                <c:pt idx="3800">
                  <c:v>2.4069572661520198</c:v>
                </c:pt>
                <c:pt idx="3801">
                  <c:v>2.3966497668290225</c:v>
                </c:pt>
                <c:pt idx="3802">
                  <c:v>2.4128918869743514</c:v>
                </c:pt>
                <c:pt idx="3803">
                  <c:v>2.4144536292960179</c:v>
                </c:pt>
                <c:pt idx="3804">
                  <c:v>2.4091437054023528</c:v>
                </c:pt>
                <c:pt idx="3805">
                  <c:v>2.4534971873376739</c:v>
                </c:pt>
                <c:pt idx="3806">
                  <c:v>2.4522477934803408</c:v>
                </c:pt>
                <c:pt idx="3807">
                  <c:v>2.4647417320536711</c:v>
                </c:pt>
                <c:pt idx="3808">
                  <c:v>2.4656787774466706</c:v>
                </c:pt>
                <c:pt idx="3809">
                  <c:v>2.4766109736983344</c:v>
                </c:pt>
                <c:pt idx="3810">
                  <c:v>2.4991000631303284</c:v>
                </c:pt>
                <c:pt idx="3811">
                  <c:v>2.482545594520666</c:v>
                </c:pt>
                <c:pt idx="3812">
                  <c:v>2.4900419576646642</c:v>
                </c:pt>
                <c:pt idx="3813">
                  <c:v>2.4619305958746716</c:v>
                </c:pt>
                <c:pt idx="3814">
                  <c:v>2.4534971873376739</c:v>
                </c:pt>
                <c:pt idx="3815" formatCode="General">
                  <c:v>#N/A</c:v>
                </c:pt>
                <c:pt idx="3816">
                  <c:v>2.4762986252340013</c:v>
                </c:pt>
                <c:pt idx="3817">
                  <c:v>2.4619305958746716</c:v>
                </c:pt>
                <c:pt idx="3818">
                  <c:v>2.4962889269513293</c:v>
                </c:pt>
                <c:pt idx="3819">
                  <c:v>2.5625068013899779</c:v>
                </c:pt>
                <c:pt idx="3820">
                  <c:v>2.5737513461059751</c:v>
                </c:pt>
                <c:pt idx="3821">
                  <c:v>2.5562598321033132</c:v>
                </c:pt>
                <c:pt idx="3822">
                  <c:v>2.5759377853563077</c:v>
                </c:pt>
                <c:pt idx="3823">
                  <c:v>2.5556351351746467</c:v>
                </c:pt>
                <c:pt idx="3824">
                  <c:v>2.5562598321033132</c:v>
                </c:pt>
                <c:pt idx="3825">
                  <c:v>2.5490758174236485</c:v>
                </c:pt>
                <c:pt idx="3826">
                  <c:v>2.5362695303859852</c:v>
                </c:pt>
                <c:pt idx="3827">
                  <c:v>2.545952332780316</c:v>
                </c:pt>
                <c:pt idx="3828">
                  <c:v>2.5603203621396453</c:v>
                </c:pt>
                <c:pt idx="3829">
                  <c:v>2.5553227867103132</c:v>
                </c:pt>
                <c:pt idx="3830">
                  <c:v>2.5209644556336559</c:v>
                </c:pt>
                <c:pt idx="3831">
                  <c:v>2.502535896237994</c:v>
                </c:pt>
                <c:pt idx="3832">
                  <c:v>2.525024985669988</c:v>
                </c:pt>
                <c:pt idx="3833">
                  <c:v>2.4035656128427627</c:v>
                </c:pt>
                <c:pt idx="3834">
                  <c:v>2.6974184620617843</c:v>
                </c:pt>
                <c:pt idx="3835">
                  <c:v>2.6859657356306839</c:v>
                </c:pt>
                <c:pt idx="3836">
                  <c:v>2.688376835931968</c:v>
                </c:pt>
                <c:pt idx="3837">
                  <c:v>2.6431687052828878</c:v>
                </c:pt>
                <c:pt idx="3838">
                  <c:v>2.6913907113085735</c:v>
                </c:pt>
                <c:pt idx="3839">
                  <c:v>2.7212280775369662</c:v>
                </c:pt>
                <c:pt idx="3840">
                  <c:v>2.688979611007289</c:v>
                </c:pt>
                <c:pt idx="3841">
                  <c:v>2.6335664969371746</c:v>
                </c:pt>
                <c:pt idx="3842">
                  <c:v>2.656292857078792</c:v>
                </c:pt>
                <c:pt idx="3843">
                  <c:v>2.6084478883595974</c:v>
                </c:pt>
                <c:pt idx="3844">
                  <c:v>2.6072517641416173</c:v>
                </c:pt>
                <c:pt idx="3845">
                  <c:v>2.5534261743325235</c:v>
                </c:pt>
                <c:pt idx="3846">
                  <c:v>2.5444552426976745</c:v>
                </c:pt>
                <c:pt idx="3847">
                  <c:v>2.5471477284859425</c:v>
                </c:pt>
                <c:pt idx="3848">
                  <c:v>2.60276753096286</c:v>
                </c:pt>
                <c:pt idx="3849">
                  <c:v>2.6069539677084346</c:v>
                </c:pt>
                <c:pt idx="3850">
                  <c:v>2.6583873334397778</c:v>
                </c:pt>
                <c:pt idx="3851">
                  <c:v>2.7104187615633459</c:v>
                </c:pt>
                <c:pt idx="3852">
                  <c:v>2.687094328266574</c:v>
                </c:pt>
                <c:pt idx="3853">
                  <c:v>2.7023449192683096</c:v>
                </c:pt>
                <c:pt idx="3854">
                  <c:v>2.7181935726622699</c:v>
                </c:pt>
                <c:pt idx="3855">
                  <c:v>2.7403218811745922</c:v>
                </c:pt>
                <c:pt idx="3856">
                  <c:v>2.7645434080597013</c:v>
                </c:pt>
                <c:pt idx="3857">
                  <c:v>2.7495918482540787</c:v>
                </c:pt>
                <c:pt idx="3858">
                  <c:v>2.780990123845887</c:v>
                </c:pt>
                <c:pt idx="3859">
                  <c:v>2.7800930302575493</c:v>
                </c:pt>
                <c:pt idx="3860">
                  <c:v>2.7944465276709476</c:v>
                </c:pt>
                <c:pt idx="3861">
                  <c:v>2.8093980874765707</c:v>
                </c:pt>
                <c:pt idx="3862">
                  <c:v>2.8312273647927801</c:v>
                </c:pt>
                <c:pt idx="3863">
                  <c:v>2.8288351152238804</c:v>
                </c:pt>
                <c:pt idx="3864">
                  <c:v>2.8043145571426589</c:v>
                </c:pt>
                <c:pt idx="3865">
                  <c:v>2.8396002382839294</c:v>
                </c:pt>
                <c:pt idx="3866">
                  <c:v>2.8372079887150297</c:v>
                </c:pt>
                <c:pt idx="3867">
                  <c:v>2.8650178899534882</c:v>
                </c:pt>
                <c:pt idx="3868">
                  <c:v>2.8742878570329746</c:v>
                </c:pt>
                <c:pt idx="3869">
                  <c:v>2.8557479228740021</c:v>
                </c:pt>
                <c:pt idx="3870">
                  <c:v>2.8724936698562997</c:v>
                </c:pt>
                <c:pt idx="3871">
                  <c:v>2.8847539488969107</c:v>
                </c:pt>
                <c:pt idx="3872">
                  <c:v>2.899107446310309</c:v>
                </c:pt>
                <c:pt idx="3873">
                  <c:v>2.9095735381742451</c:v>
                </c:pt>
                <c:pt idx="3874">
                  <c:v>2.9131619125275945</c:v>
                </c:pt>
                <c:pt idx="3875">
                  <c:v>2.9290105659215548</c:v>
                </c:pt>
                <c:pt idx="3876">
                  <c:v>2.9092745069781327</c:v>
                </c:pt>
                <c:pt idx="3877">
                  <c:v>2.9245250979798683</c:v>
                </c:pt>
                <c:pt idx="3878" formatCode="General">
                  <c:v>#N/A</c:v>
                </c:pt>
                <c:pt idx="3879">
                  <c:v>2.9690807462006248</c:v>
                </c:pt>
                <c:pt idx="3880">
                  <c:v>2.9212357548226309</c:v>
                </c:pt>
                <c:pt idx="3881">
                  <c:v>2.931701846686567</c:v>
                </c:pt>
                <c:pt idx="3882">
                  <c:v>2.9454572817077405</c:v>
                </c:pt>
                <c:pt idx="3883">
                  <c:v>2.9619039974939256</c:v>
                </c:pt>
                <c:pt idx="3884">
                  <c:v>2.9702768709850744</c:v>
                </c:pt>
                <c:pt idx="3885">
                  <c:v>2.9221328484109685</c:v>
                </c:pt>
                <c:pt idx="3886">
                  <c:v>2.9014996958792088</c:v>
                </c:pt>
                <c:pt idx="3887">
                  <c:v>2.9203386612342936</c:v>
                </c:pt>
                <c:pt idx="3888">
                  <c:v>2.8985093839180838</c:v>
                </c:pt>
                <c:pt idx="3889">
                  <c:v>2.8757830130135371</c:v>
                </c:pt>
                <c:pt idx="3890">
                  <c:v>2.8536547045012148</c:v>
                </c:pt>
                <c:pt idx="3891">
                  <c:v>2.7872697789642484</c:v>
                </c:pt>
                <c:pt idx="3892">
                  <c:v>2.8258448032627559</c:v>
                </c:pt>
                <c:pt idx="3893">
                  <c:v>2.8104197614866089</c:v>
                </c:pt>
                <c:pt idx="3894">
                  <c:v>2.7455728283826741</c:v>
                </c:pt>
                <c:pt idx="3895">
                  <c:v>2.7771278092234284</c:v>
                </c:pt>
                <c:pt idx="3896">
                  <c:v>2.7782857901717128</c:v>
                </c:pt>
                <c:pt idx="3897">
                  <c:v>2.7875496377579894</c:v>
                </c:pt>
                <c:pt idx="3898">
                  <c:v>2.8031823805598308</c:v>
                </c:pt>
                <c:pt idx="3899">
                  <c:v>2.8167886567021743</c:v>
                </c:pt>
                <c:pt idx="3900">
                  <c:v>2.8046298567451862</c:v>
                </c:pt>
                <c:pt idx="3901">
                  <c:v>2.7834967044389933</c:v>
                </c:pt>
                <c:pt idx="3902">
                  <c:v>2.751073237887026</c:v>
                </c:pt>
                <c:pt idx="3903">
                  <c:v>2.7067804666151418</c:v>
                </c:pt>
                <c:pt idx="3904">
                  <c:v>2.690858228576229</c:v>
                </c:pt>
                <c:pt idx="3905">
                  <c:v>2.7541868874001141</c:v>
                </c:pt>
                <c:pt idx="3906">
                  <c:v>2.8177651448408887</c:v>
                </c:pt>
                <c:pt idx="3907">
                  <c:v>2.7867017953150306</c:v>
                </c:pt>
                <c:pt idx="3908">
                  <c:v>2.7829277435034778</c:v>
                </c:pt>
                <c:pt idx="3909">
                  <c:v>2.758251250889479</c:v>
                </c:pt>
                <c:pt idx="3910">
                  <c:v>2.7205118475069727</c:v>
                </c:pt>
                <c:pt idx="3911">
                  <c:v>2.69438378579791</c:v>
                </c:pt>
                <c:pt idx="3912">
                  <c:v>2.6996093981397222</c:v>
                </c:pt>
                <c:pt idx="3913" formatCode="General">
                  <c:v>#N/A</c:v>
                </c:pt>
                <c:pt idx="3914">
                  <c:v>2.717608729539299</c:v>
                </c:pt>
                <c:pt idx="3915">
                  <c:v>2.7147056115716253</c:v>
                </c:pt>
                <c:pt idx="3916">
                  <c:v>2.7826385720151885</c:v>
                </c:pt>
                <c:pt idx="3917">
                  <c:v>2.7916382377149769</c:v>
                </c:pt>
                <c:pt idx="3918">
                  <c:v>2.7971541618535567</c:v>
                </c:pt>
                <c:pt idx="3919">
                  <c:v>2.7434464794515945</c:v>
                </c:pt>
                <c:pt idx="3920">
                  <c:v>2.7088993756362783</c:v>
                </c:pt>
                <c:pt idx="3921">
                  <c:v>2.7541880159319869</c:v>
                </c:pt>
                <c:pt idx="3922">
                  <c:v>2.6781263251789373</c:v>
                </c:pt>
                <c:pt idx="3923">
                  <c:v>2.6685460358856146</c:v>
                </c:pt>
                <c:pt idx="3924">
                  <c:v>2.7100606228233475</c:v>
                </c:pt>
                <c:pt idx="3925">
                  <c:v>2.6865453672851909</c:v>
                </c:pt>
                <c:pt idx="3926">
                  <c:v>2.7097703110265803</c:v>
                </c:pt>
                <c:pt idx="3927">
                  <c:v>2.6647719825276388</c:v>
                </c:pt>
                <c:pt idx="3928">
                  <c:v>2.646772651128062</c:v>
                </c:pt>
                <c:pt idx="3929">
                  <c:v>2.6926419150173055</c:v>
                </c:pt>
                <c:pt idx="3930">
                  <c:v>2.650837016282805</c:v>
                </c:pt>
                <c:pt idx="3931">
                  <c:v>2.6708685302597535</c:v>
                </c:pt>
                <c:pt idx="3932">
                  <c:v>2.6720297774468227</c:v>
                </c:pt>
                <c:pt idx="3933" formatCode="General">
                  <c:v>#N/A</c:v>
                </c:pt>
                <c:pt idx="3934">
                  <c:v>2.6668041651050101</c:v>
                </c:pt>
                <c:pt idx="3935">
                  <c:v>2.7178990413360662</c:v>
                </c:pt>
                <c:pt idx="3936">
                  <c:v>2.7202215357102055</c:v>
                </c:pt>
                <c:pt idx="3937">
                  <c:v>2.755929886712591</c:v>
                </c:pt>
                <c:pt idx="3938">
                  <c:v>2.7582523810867299</c:v>
                </c:pt>
                <c:pt idx="3939">
                  <c:v>2.770155164754192</c:v>
                </c:pt>
                <c:pt idx="3940">
                  <c:v>2.8107988163016229</c:v>
                </c:pt>
                <c:pt idx="3941">
                  <c:v>2.8157341168466683</c:v>
                </c:pt>
                <c:pt idx="3942">
                  <c:v>2.8195081702046441</c:v>
                </c:pt>
                <c:pt idx="3943">
                  <c:v>2.8668289930777244</c:v>
                </c:pt>
                <c:pt idx="3944">
                  <c:v>2.8441846729298699</c:v>
                </c:pt>
                <c:pt idx="3945">
                  <c:v>2.8311206420753385</c:v>
                </c:pt>
                <c:pt idx="3946">
                  <c:v>2.8584099509714709</c:v>
                </c:pt>
                <c:pt idx="3947">
                  <c:v>2.8134116224725294</c:v>
                </c:pt>
                <c:pt idx="3948">
                  <c:v>2.8285078359044324</c:v>
                </c:pt>
                <c:pt idx="3949">
                  <c:v>2.8017991506018349</c:v>
                </c:pt>
                <c:pt idx="3950">
                  <c:v>2.7678326703800531</c:v>
                </c:pt>
                <c:pt idx="3951">
                  <c:v>2.8171856758305052</c:v>
                </c:pt>
                <c:pt idx="3952">
                  <c:v>2.7814773248281193</c:v>
                </c:pt>
                <c:pt idx="3953">
                  <c:v>2.7997669680244632</c:v>
                </c:pt>
                <c:pt idx="3954">
                  <c:v>2.802670085992137</c:v>
                </c:pt>
                <c:pt idx="3955">
                  <c:v>2.8308303302785713</c:v>
                </c:pt>
                <c:pt idx="3956">
                  <c:v>2.8082940552226665</c:v>
                </c:pt>
                <c:pt idx="3957">
                  <c:v>2.91283388681456</c:v>
                </c:pt>
                <c:pt idx="3958">
                  <c:v>2.8979812331457664</c:v>
                </c:pt>
                <c:pt idx="3959">
                  <c:v>2.874845368777069</c:v>
                </c:pt>
                <c:pt idx="3960">
                  <c:v>2.827431128218997</c:v>
                </c:pt>
                <c:pt idx="3961">
                  <c:v>2.8371424786947466</c:v>
                </c:pt>
                <c:pt idx="3962">
                  <c:v>2.8528520162290474</c:v>
                </c:pt>
                <c:pt idx="3963">
                  <c:v>2.8817004397011274</c:v>
                </c:pt>
                <c:pt idx="3964">
                  <c:v>2.8657052742116575</c:v>
                </c:pt>
                <c:pt idx="3965">
                  <c:v>2.8434262937084669</c:v>
                </c:pt>
                <c:pt idx="3966">
                  <c:v>2.8465682012153271</c:v>
                </c:pt>
                <c:pt idx="3967">
                  <c:v>2.848567596901511</c:v>
                </c:pt>
                <c:pt idx="3968">
                  <c:v>2.8313371228072204</c:v>
                </c:pt>
                <c:pt idx="3969">
                  <c:v>2.8662989204284721</c:v>
                </c:pt>
                <c:pt idx="3970">
                  <c:v>2.862888013343472</c:v>
                </c:pt>
                <c:pt idx="3971">
                  <c:v>2.8415698440622212</c:v>
                </c:pt>
                <c:pt idx="3972">
                  <c:v>2.8216728860663869</c:v>
                </c:pt>
                <c:pt idx="3973">
                  <c:v>2.8290631847505536</c:v>
                </c:pt>
                <c:pt idx="3974">
                  <c:v>2.8375904524630542</c:v>
                </c:pt>
                <c:pt idx="3975">
                  <c:v>2.8395812084636494</c:v>
                </c:pt>
                <c:pt idx="3976">
                  <c:v>2.8012084894303566</c:v>
                </c:pt>
                <c:pt idx="3977">
                  <c:v>2.8421393897325355</c:v>
                </c:pt>
                <c:pt idx="3978">
                  <c:v>2.8506666606288227</c:v>
                </c:pt>
                <c:pt idx="3979">
                  <c:v>2.8466872675438886</c:v>
                </c:pt>
                <c:pt idx="3980">
                  <c:v>2.873974534412008</c:v>
                </c:pt>
                <c:pt idx="3981">
                  <c:v>2.8694266566006545</c:v>
                </c:pt>
                <c:pt idx="3982">
                  <c:v>2.8691424142374449</c:v>
                </c:pt>
                <c:pt idx="3983">
                  <c:v>2.8384442390108111</c:v>
                </c:pt>
                <c:pt idx="3984">
                  <c:v>2.8472557522703079</c:v>
                </c:pt>
                <c:pt idx="3985">
                  <c:v>2.8094515179634345</c:v>
                </c:pt>
                <c:pt idx="3986">
                  <c:v>2.8645945364260919</c:v>
                </c:pt>
                <c:pt idx="3987">
                  <c:v>2.8660157482421398</c:v>
                </c:pt>
                <c:pt idx="3988">
                  <c:v>2.8543618113505471</c:v>
                </c:pt>
                <c:pt idx="3989">
                  <c:v>2.8486769640863558</c:v>
                </c:pt>
                <c:pt idx="3990">
                  <c:v>2.8836387747611334</c:v>
                </c:pt>
                <c:pt idx="3991">
                  <c:v>2.9117787687188814</c:v>
                </c:pt>
                <c:pt idx="3992">
                  <c:v>2.9217272514312165</c:v>
                </c:pt>
                <c:pt idx="3993">
                  <c:v>2.9097890721764141</c:v>
                </c:pt>
                <c:pt idx="3994">
                  <c:v>2.9038199825490132</c:v>
                </c:pt>
                <c:pt idx="3995">
                  <c:v>2.9402030050398387</c:v>
                </c:pt>
                <c:pt idx="3996">
                  <c:v>2.983976328974113</c:v>
                </c:pt>
                <c:pt idx="3997">
                  <c:v>2.9774387546202927</c:v>
                </c:pt>
                <c:pt idx="3998">
                  <c:v>2.9743120886249876</c:v>
                </c:pt>
                <c:pt idx="3999">
                  <c:v>2.9734593615353591</c:v>
                </c:pt>
                <c:pt idx="4000">
                  <c:v>2.9674902719079577</c:v>
                </c:pt>
                <c:pt idx="4001">
                  <c:v>2.9683429989975867</c:v>
                </c:pt>
                <c:pt idx="4002" formatCode="General">
                  <c:v>#N/A</c:v>
                </c:pt>
                <c:pt idx="4003">
                  <c:v>2.9396345203134193</c:v>
                </c:pt>
                <c:pt idx="4004">
                  <c:v>2.9231484632472644</c:v>
                </c:pt>
                <c:pt idx="4005">
                  <c:v>2.9077993756339473</c:v>
                </c:pt>
                <c:pt idx="4006">
                  <c:v>2.889892106751744</c:v>
                </c:pt>
                <c:pt idx="4007">
                  <c:v>2.8924502880206302</c:v>
                </c:pt>
                <c:pt idx="4008">
                  <c:v>2.9023987707329653</c:v>
                </c:pt>
                <c:pt idx="4009">
                  <c:v>2.9137684652613483</c:v>
                </c:pt>
                <c:pt idx="4010">
                  <c:v>2.8978508929216122</c:v>
                </c:pt>
                <c:pt idx="4011">
                  <c:v>2.9001248318272888</c:v>
                </c:pt>
                <c:pt idx="4012">
                  <c:v>2.8833545323979237</c:v>
                </c:pt>
                <c:pt idx="4013">
                  <c:v>2.8807963511290375</c:v>
                </c:pt>
                <c:pt idx="4014">
                  <c:v>2.9373605814077428</c:v>
                </c:pt>
                <c:pt idx="4015">
                  <c:v>2.9527096690210599</c:v>
                </c:pt>
                <c:pt idx="4016">
                  <c:v>2.9498672453889641</c:v>
                </c:pt>
                <c:pt idx="4017">
                  <c:v>2.9376448237709525</c:v>
                </c:pt>
                <c:pt idx="4018">
                  <c:v>2.9720381497193111</c:v>
                </c:pt>
                <c:pt idx="4019">
                  <c:v>2.9774387546202927</c:v>
                </c:pt>
                <c:pt idx="4020">
                  <c:v>3.0129690500214896</c:v>
                </c:pt>
                <c:pt idx="4021">
                  <c:v>3.0280338952715971</c:v>
                </c:pt>
                <c:pt idx="4022">
                  <c:v>3.0354241967150459</c:v>
                </c:pt>
                <c:pt idx="4023">
                  <c:v>3.0470781336066386</c:v>
                </c:pt>
                <c:pt idx="4024">
                  <c:v>3.0192223820121002</c:v>
                </c:pt>
                <c:pt idx="4025">
                  <c:v>2.9561998468259207</c:v>
                </c:pt>
                <c:pt idx="4026">
                  <c:v>3.0823482721466617</c:v>
                </c:pt>
                <c:pt idx="4027">
                  <c:v>3.0250336201078398</c:v>
                </c:pt>
                <c:pt idx="4028">
                  <c:v>3.034867016290971</c:v>
                </c:pt>
                <c:pt idx="4029">
                  <c:v>3.074481555200157</c:v>
                </c:pt>
                <c:pt idx="4030">
                  <c:v>3.0868435389732363</c:v>
                </c:pt>
                <c:pt idx="4031" formatCode="General">
                  <c:v>#N/A</c:v>
                </c:pt>
                <c:pt idx="4032">
                  <c:v>3.0860006764432533</c:v>
                </c:pt>
                <c:pt idx="4033">
                  <c:v>3.1267390320590831</c:v>
                </c:pt>
                <c:pt idx="4034">
                  <c:v>3.0699862883735825</c:v>
                </c:pt>
                <c:pt idx="4035">
                  <c:v>3.0747625093768178</c:v>
                </c:pt>
                <c:pt idx="4036">
                  <c:v>3.1051055604561943</c:v>
                </c:pt>
                <c:pt idx="4037">
                  <c:v>3.158205899845103</c:v>
                </c:pt>
                <c:pt idx="4038">
                  <c:v>3.1562392206084771</c:v>
                </c:pt>
                <c:pt idx="4039">
                  <c:v>3.1438772368353973</c:v>
                </c:pt>
                <c:pt idx="4040">
                  <c:v>3.1562392206084771</c:v>
                </c:pt>
                <c:pt idx="4041">
                  <c:v>3.1691631127348781</c:v>
                </c:pt>
                <c:pt idx="4042">
                  <c:v>3.159180289361132</c:v>
                </c:pt>
                <c:pt idx="4043">
                  <c:v>3.1552707583745629</c:v>
                </c:pt>
                <c:pt idx="4044">
                  <c:v>3.1859885018404626</c:v>
                </c:pt>
                <c:pt idx="4045">
                  <c:v>3.1864998250383976</c:v>
                </c:pt>
                <c:pt idx="4046">
                  <c:v>3.1582685546586711</c:v>
                </c:pt>
                <c:pt idx="4047">
                  <c:v>3.1231678782291428</c:v>
                </c:pt>
                <c:pt idx="4048">
                  <c:v>3.1718057741220873</c:v>
                </c:pt>
                <c:pt idx="4049">
                  <c:v>3.2123373540328748</c:v>
                </c:pt>
                <c:pt idx="4050">
                  <c:v>3.2148531072687168</c:v>
                </c:pt>
                <c:pt idx="4051">
                  <c:v>3.2207231981523479</c:v>
                </c:pt>
                <c:pt idx="4052">
                  <c:v>3.2098216007970328</c:v>
                </c:pt>
                <c:pt idx="4053">
                  <c:v>3.2360972457047157</c:v>
                </c:pt>
                <c:pt idx="4054">
                  <c:v>3.2634910031616613</c:v>
                </c:pt>
                <c:pt idx="4055">
                  <c:v>3.2179279167791903</c:v>
                </c:pt>
                <c:pt idx="4056">
                  <c:v>3.2008767004029282</c:v>
                </c:pt>
                <c:pt idx="4057">
                  <c:v>3.2246365920747686</c:v>
                </c:pt>
                <c:pt idx="4058">
                  <c:v>3.1994790597163489</c:v>
                </c:pt>
                <c:pt idx="4059">
                  <c:v>3.1603451204921407</c:v>
                </c:pt>
                <c:pt idx="4060">
                  <c:v>3.1754396399071925</c:v>
                </c:pt>
                <c:pt idx="4061">
                  <c:v>3.1966837783431914</c:v>
                </c:pt>
                <c:pt idx="4062">
                  <c:v>3.2140145228567696</c:v>
                </c:pt>
                <c:pt idx="4063">
                  <c:v>3.2095420726597168</c:v>
                </c:pt>
                <c:pt idx="4064">
                  <c:v>3.213455466582138</c:v>
                </c:pt>
                <c:pt idx="4065">
                  <c:v>3.1391009820561417</c:v>
                </c:pt>
                <c:pt idx="4066">
                  <c:v>2.9873172034936766</c:v>
                </c:pt>
                <c:pt idx="4067">
                  <c:v>2.9034587622989445</c:v>
                </c:pt>
                <c:pt idx="4068">
                  <c:v>2.8939548056302082</c:v>
                </c:pt>
                <c:pt idx="4069">
                  <c:v>3.0401480214463579</c:v>
                </c:pt>
                <c:pt idx="4070">
                  <c:v>3.1480458824502469</c:v>
                </c:pt>
                <c:pt idx="4071">
                  <c:v>3.1446915448024573</c:v>
                </c:pt>
                <c:pt idx="4072">
                  <c:v>3.1237269345037744</c:v>
                </c:pt>
                <c:pt idx="4073">
                  <c:v>3.0365141556612527</c:v>
                </c:pt>
                <c:pt idx="4074">
                  <c:v>3.0943764800856179</c:v>
                </c:pt>
                <c:pt idx="4075">
                  <c:v>3.0985694021453547</c:v>
                </c:pt>
                <c:pt idx="4076">
                  <c:v>3.0661441382167252</c:v>
                </c:pt>
                <c:pt idx="4077" formatCode="General">
                  <c:v>#N/A</c:v>
                </c:pt>
                <c:pt idx="4078">
                  <c:v>3.1237269345037744</c:v>
                </c:pt>
                <c:pt idx="4079">
                  <c:v>3.0708961165510931</c:v>
                </c:pt>
                <c:pt idx="4080">
                  <c:v>3.0854315796915133</c:v>
                </c:pt>
                <c:pt idx="4081">
                  <c:v>3.1256836314649847</c:v>
                </c:pt>
                <c:pt idx="4082">
                  <c:v>3.1276403284261951</c:v>
                </c:pt>
                <c:pt idx="4083">
                  <c:v>3.1821483152027712</c:v>
                </c:pt>
                <c:pt idx="4084">
                  <c:v>3.2307862110957157</c:v>
                </c:pt>
                <c:pt idx="4085">
                  <c:v>3.2221208388389266</c:v>
                </c:pt>
                <c:pt idx="4086">
                  <c:v>3.21597121981798</c:v>
                </c:pt>
                <c:pt idx="4087">
                  <c:v>3.2581799685526618</c:v>
                </c:pt>
                <c:pt idx="4088">
                  <c:v>3.2416878084510312</c:v>
                </c:pt>
                <c:pt idx="4089">
                  <c:v>3.2265932890359794</c:v>
                </c:pt>
                <c:pt idx="4090">
                  <c:v>3.1640362015876646</c:v>
                </c:pt>
                <c:pt idx="4091">
                  <c:v>3.4454614966326167</c:v>
                </c:pt>
                <c:pt idx="4092">
                  <c:v>3.3666293375896625</c:v>
                </c:pt>
                <c:pt idx="4093">
                  <c:v>3.298547018416202</c:v>
                </c:pt>
                <c:pt idx="4094">
                  <c:v>3.3895072019273034</c:v>
                </c:pt>
                <c:pt idx="4095">
                  <c:v>3.4132119770241354</c:v>
                </c:pt>
                <c:pt idx="4096">
                  <c:v>3.4512498719469598</c:v>
                </c:pt>
                <c:pt idx="4097">
                  <c:v>3.4253400014922826</c:v>
                </c:pt>
                <c:pt idx="4098">
                  <c:v>3.3829068828150679</c:v>
                </c:pt>
                <c:pt idx="4099">
                  <c:v>3.3529745140978959</c:v>
                </c:pt>
                <c:pt idx="4100">
                  <c:v>3.4301396114329905</c:v>
                </c:pt>
                <c:pt idx="4101">
                  <c:v>3.4309634380949312</c:v>
                </c:pt>
                <c:pt idx="4102">
                  <c:v>3.4718801623046436</c:v>
                </c:pt>
                <c:pt idx="4103">
                  <c:v>3.4548544112912061</c:v>
                </c:pt>
                <c:pt idx="4104">
                  <c:v>3.4556782379531468</c:v>
                </c:pt>
                <c:pt idx="4105">
                  <c:v>3.5366878597106308</c:v>
                </c:pt>
                <c:pt idx="4106">
                  <c:v>3.5828221527792996</c:v>
                </c:pt>
                <c:pt idx="4107">
                  <c:v>3.6580649879031997</c:v>
                </c:pt>
                <c:pt idx="4108">
                  <c:v>3.6349978413688655</c:v>
                </c:pt>
                <c:pt idx="4109">
                  <c:v>3.6377439302420003</c:v>
                </c:pt>
                <c:pt idx="4110">
                  <c:v>3.6360962769181193</c:v>
                </c:pt>
                <c:pt idx="4111">
                  <c:v>3.5844698061031806</c:v>
                </c:pt>
                <c:pt idx="4112">
                  <c:v>3.6078115615248283</c:v>
                </c:pt>
                <c:pt idx="4113">
                  <c:v>3.5924334638352722</c:v>
                </c:pt>
                <c:pt idx="4114">
                  <c:v>3.6053400815390066</c:v>
                </c:pt>
                <c:pt idx="4115">
                  <c:v>3.6006717304546774</c:v>
                </c:pt>
                <c:pt idx="4116">
                  <c:v>3.5982002504688557</c:v>
                </c:pt>
                <c:pt idx="4117">
                  <c:v>3.6025939926658719</c:v>
                </c:pt>
                <c:pt idx="4118">
                  <c:v>3.6083607792994554</c:v>
                </c:pt>
                <c:pt idx="4119">
                  <c:v>3.5798014550188508</c:v>
                </c:pt>
                <c:pt idx="4120">
                  <c:v>3.6209927881158768</c:v>
                </c:pt>
                <c:pt idx="4121">
                  <c:v>3.6187959170173687</c:v>
                </c:pt>
                <c:pt idx="4122">
                  <c:v>3.5830967616666132</c:v>
                </c:pt>
                <c:pt idx="4123">
                  <c:v>3.5699155350755647</c:v>
                </c:pt>
                <c:pt idx="4124">
                  <c:v>3.4990664421486803</c:v>
                </c:pt>
                <c:pt idx="4125">
                  <c:v>3.4595227623755358</c:v>
                </c:pt>
                <c:pt idx="4126">
                  <c:v>3.3463839008023717</c:v>
                </c:pt>
                <c:pt idx="4127">
                  <c:v>3.3903213227725324</c:v>
                </c:pt>
                <c:pt idx="4128">
                  <c:v>3.366155740688944</c:v>
                </c:pt>
                <c:pt idx="4129">
                  <c:v>3.4540305846292658</c:v>
                </c:pt>
                <c:pt idx="4130">
                  <c:v>3.4540305846292658</c:v>
                </c:pt>
                <c:pt idx="4131">
                  <c:v>3.6426868902136436</c:v>
                </c:pt>
                <c:pt idx="4132">
                  <c:v>3.6374693213546871</c:v>
                </c:pt>
                <c:pt idx="4133">
                  <c:v>3.6388423657912545</c:v>
                </c:pt>
                <c:pt idx="4134">
                  <c:v>3.6833290055360424</c:v>
                </c:pt>
                <c:pt idx="4135" formatCode="General">
                  <c:v>#N/A</c:v>
                </c:pt>
                <c:pt idx="4136">
                  <c:v>3.6888211832823123</c:v>
                </c:pt>
                <c:pt idx="4137">
                  <c:v>3.6325263613830439</c:v>
                </c:pt>
                <c:pt idx="4138">
                  <c:v>3.6608110767763349</c:v>
                </c:pt>
                <c:pt idx="4139">
                  <c:v>3.6426868902136436</c:v>
                </c:pt>
                <c:pt idx="4140">
                  <c:v>3.5457499529919763</c:v>
                </c:pt>
                <c:pt idx="4141">
                  <c:v>3.6338994058196112</c:v>
                </c:pt>
                <c:pt idx="4142">
                  <c:v>3.6138529570457254</c:v>
                </c:pt>
                <c:pt idx="4143">
                  <c:v>3.6165990459188606</c:v>
                </c:pt>
                <c:pt idx="4144">
                  <c:v>3.5380609041471982</c:v>
                </c:pt>
                <c:pt idx="4145">
                  <c:v>3.5325687264009282</c:v>
                </c:pt>
                <c:pt idx="4146">
                  <c:v>3.4680356378822546</c:v>
                </c:pt>
                <c:pt idx="4147">
                  <c:v>3.5111492331904746</c:v>
                </c:pt>
                <c:pt idx="4148">
                  <c:v>3.5317448997389875</c:v>
                </c:pt>
                <c:pt idx="4149">
                  <c:v>3.5954541615957205</c:v>
                </c:pt>
                <c:pt idx="4150">
                  <c:v>3.5759569305964618</c:v>
                </c:pt>
                <c:pt idx="4151">
                  <c:v>3.5292734197531659</c:v>
                </c:pt>
                <c:pt idx="4152">
                  <c:v>3.5644233573292947</c:v>
                </c:pt>
                <c:pt idx="4153">
                  <c:v>3.5853647932607933</c:v>
                </c:pt>
                <c:pt idx="4154">
                  <c:v>3.4999795414531416</c:v>
                </c:pt>
                <c:pt idx="4155">
                  <c:v>3.4360765663741666</c:v>
                </c:pt>
                <c:pt idx="4156">
                  <c:v>3.4703394381186383</c:v>
                </c:pt>
                <c:pt idx="4157">
                  <c:v>3.4948129179361178</c:v>
                </c:pt>
                <c:pt idx="4158">
                  <c:v>3.4398835521235522</c:v>
                </c:pt>
                <c:pt idx="4159">
                  <c:v>3.399094419094419</c:v>
                </c:pt>
                <c:pt idx="4160">
                  <c:v>3.3457966186030186</c:v>
                </c:pt>
                <c:pt idx="4161">
                  <c:v>3.392568157809758</c:v>
                </c:pt>
                <c:pt idx="4162">
                  <c:v>3.3417338447525449</c:v>
                </c:pt>
                <c:pt idx="4163">
                  <c:v>3.2526064499664953</c:v>
                </c:pt>
                <c:pt idx="4164">
                  <c:v>3.1993473969845878</c:v>
                </c:pt>
                <c:pt idx="4165">
                  <c:v>3.23630265823734</c:v>
                </c:pt>
                <c:pt idx="4166">
                  <c:v>3.2574975874852421</c:v>
                </c:pt>
                <c:pt idx="4167">
                  <c:v>3.1944562594658414</c:v>
                </c:pt>
                <c:pt idx="4168">
                  <c:v>3.1797828469096014</c:v>
                </c:pt>
                <c:pt idx="4169">
                  <c:v>3.1281541731006093</c:v>
                </c:pt>
                <c:pt idx="4170" formatCode="General">
                  <c:v>#N/A</c:v>
                </c:pt>
                <c:pt idx="4171">
                  <c:v>3.169457112147803</c:v>
                </c:pt>
                <c:pt idx="4172">
                  <c:v>3.2085862122977757</c:v>
                </c:pt>
                <c:pt idx="4173">
                  <c:v>3.2911920903921632</c:v>
                </c:pt>
                <c:pt idx="4174">
                  <c:v>3.308582801569929</c:v>
                </c:pt>
                <c:pt idx="4175">
                  <c:v>3.2988005265324358</c:v>
                </c:pt>
                <c:pt idx="4176">
                  <c:v>3.321082375228948</c:v>
                </c:pt>
                <c:pt idx="4177">
                  <c:v>3.2379330374102557</c:v>
                </c:pt>
                <c:pt idx="4178">
                  <c:v>3.3259735127476944</c:v>
                </c:pt>
                <c:pt idx="4179">
                  <c:v>3.3699937504164139</c:v>
                </c:pt>
                <c:pt idx="4180">
                  <c:v>3.4324916187115098</c:v>
                </c:pt>
                <c:pt idx="4181">
                  <c:v>3.3993405755288939</c:v>
                </c:pt>
                <c:pt idx="4182">
                  <c:v>3.3960798171830628</c:v>
                </c:pt>
                <c:pt idx="4183">
                  <c:v>3.2699971611442611</c:v>
                </c:pt>
                <c:pt idx="4184">
                  <c:v>3.1069592438527076</c:v>
                </c:pt>
                <c:pt idx="4185">
                  <c:v>2.9912023225757043</c:v>
                </c:pt>
                <c:pt idx="4186">
                  <c:v>3.0259837449312359</c:v>
                </c:pt>
                <c:pt idx="4187">
                  <c:v>3.1200022772360319</c:v>
                </c:pt>
                <c:pt idx="4188">
                  <c:v>3.0433744561090017</c:v>
                </c:pt>
                <c:pt idx="4189">
                  <c:v>3.0661997645298191</c:v>
                </c:pt>
                <c:pt idx="4190" formatCode="General">
                  <c:v>#N/A</c:v>
                </c:pt>
                <c:pt idx="4191">
                  <c:v>3.1406537467596287</c:v>
                </c:pt>
                <c:pt idx="4192">
                  <c:v>3.1613052162832256</c:v>
                </c:pt>
                <c:pt idx="4193">
                  <c:v>3.1846739844283483</c:v>
                </c:pt>
                <c:pt idx="4194">
                  <c:v>3.2232596248540157</c:v>
                </c:pt>
                <c:pt idx="4195">
                  <c:v>3.2699971611442611</c:v>
                </c:pt>
                <c:pt idx="4196">
                  <c:v>3.2721710000414816</c:v>
                </c:pt>
                <c:pt idx="4197">
                  <c:v>3.2824967348032801</c:v>
                </c:pt>
                <c:pt idx="4198">
                  <c:v>3.3901017602157055</c:v>
                </c:pt>
                <c:pt idx="4199">
                  <c:v>3.4020645098822553</c:v>
                </c:pt>
                <c:pt idx="4200">
                  <c:v>3.3471749706653053</c:v>
                </c:pt>
                <c:pt idx="4201">
                  <c:v>3.4194552549806949</c:v>
                </c:pt>
                <c:pt idx="4202">
                  <c:v>3.3814130000778584</c:v>
                </c:pt>
                <c:pt idx="4203">
                  <c:v>3.3406534412533904</c:v>
                </c:pt>
                <c:pt idx="4204">
                  <c:v>3.3292407647825395</c:v>
                </c:pt>
                <c:pt idx="4205">
                  <c:v>3.2200051471329654</c:v>
                </c:pt>
                <c:pt idx="4206">
                  <c:v>3.2504389510552345</c:v>
                </c:pt>
                <c:pt idx="4207">
                  <c:v>3.1700067549749513</c:v>
                </c:pt>
                <c:pt idx="4208">
                  <c:v>3.1998970981128947</c:v>
                </c:pt>
                <c:pt idx="4209">
                  <c:v>3.2651123922320431</c:v>
                </c:pt>
                <c:pt idx="4210">
                  <c:v>3.3047850294878587</c:v>
                </c:pt>
                <c:pt idx="4211">
                  <c:v>3.3368492157631069</c:v>
                </c:pt>
                <c:pt idx="4212">
                  <c:v>3.3618484118421135</c:v>
                </c:pt>
                <c:pt idx="4213">
                  <c:v>3.4335852353731773</c:v>
                </c:pt>
                <c:pt idx="4214">
                  <c:v>3.4232594804709788</c:v>
                </c:pt>
                <c:pt idx="4215">
                  <c:v>3.5172781961594182</c:v>
                </c:pt>
                <c:pt idx="4216">
                  <c:v>3.4638384477076869</c:v>
                </c:pt>
                <c:pt idx="4217">
                  <c:v>3.3325434926790134</c:v>
                </c:pt>
                <c:pt idx="4218">
                  <c:v>3.2903796656576101</c:v>
                </c:pt>
                <c:pt idx="4219">
                  <c:v>3.27383436644668</c:v>
                </c:pt>
                <c:pt idx="4220">
                  <c:v>3.2818401563874526</c:v>
                </c:pt>
                <c:pt idx="4221">
                  <c:v>3.3111947195036193</c:v>
                </c:pt>
                <c:pt idx="4222">
                  <c:v>3.280772717728683</c:v>
                </c:pt>
                <c:pt idx="4223">
                  <c:v>3.287177349681301</c:v>
                </c:pt>
                <c:pt idx="4224">
                  <c:v>3.2007148183209551</c:v>
                </c:pt>
                <c:pt idx="4225">
                  <c:v>3.1502412320588511</c:v>
                </c:pt>
                <c:pt idx="4226">
                  <c:v>3.1840296414524771</c:v>
                </c:pt>
                <c:pt idx="4227">
                  <c:v>3.1835016975557018</c:v>
                </c:pt>
                <c:pt idx="4228">
                  <c:v>3.137042634639466</c:v>
                </c:pt>
                <c:pt idx="4229">
                  <c:v>3.0578510192673374</c:v>
                </c:pt>
                <c:pt idx="4230">
                  <c:v>3.0911114844285668</c:v>
                </c:pt>
                <c:pt idx="4231">
                  <c:v>3.1454897052477202</c:v>
                </c:pt>
                <c:pt idx="4232">
                  <c:v>3.1407382102246872</c:v>
                </c:pt>
                <c:pt idx="4233">
                  <c:v>3.1412661541161353</c:v>
                </c:pt>
                <c:pt idx="4234">
                  <c:v>3.1449617613562721</c:v>
                </c:pt>
                <c:pt idx="4235">
                  <c:v>3.1444338174648241</c:v>
                </c:pt>
                <c:pt idx="4236">
                  <c:v>3.1476014808135124</c:v>
                </c:pt>
                <c:pt idx="4237">
                  <c:v>3.1718868998201248</c:v>
                </c:pt>
                <c:pt idx="4238">
                  <c:v>3.1375705468759989</c:v>
                </c:pt>
                <c:pt idx="4239">
                  <c:v>3.1259557812641408</c:v>
                </c:pt>
                <c:pt idx="4240">
                  <c:v>3.143377929681928</c:v>
                </c:pt>
                <c:pt idx="4241">
                  <c:v>3.1291234446128295</c:v>
                </c:pt>
                <c:pt idx="4242">
                  <c:v>3.0905835405371187</c:v>
                </c:pt>
                <c:pt idx="4243">
                  <c:v>3.1117012961950423</c:v>
                </c:pt>
                <c:pt idx="4244">
                  <c:v>3.1460176491391683</c:v>
                </c:pt>
                <c:pt idx="4245">
                  <c:v>3.1423220418990319</c:v>
                </c:pt>
                <c:pt idx="4246">
                  <c:v>3.1206763423496602</c:v>
                </c:pt>
                <c:pt idx="4247">
                  <c:v>3.0721055043364358</c:v>
                </c:pt>
                <c:pt idx="4248">
                  <c:v>3.0847761577311901</c:v>
                </c:pt>
                <c:pt idx="4249">
                  <c:v>3.1000865305831846</c:v>
                </c:pt>
                <c:pt idx="4250">
                  <c:v>3.1254278373726927</c:v>
                </c:pt>
                <c:pt idx="4251">
                  <c:v>3.0098081251455611</c:v>
                </c:pt>
                <c:pt idx="4252">
                  <c:v>3.0615466265074742</c:v>
                </c:pt>
                <c:pt idx="4253">
                  <c:v>3.0256464418890037</c:v>
                </c:pt>
                <c:pt idx="4254">
                  <c:v>3.0166713957343863</c:v>
                </c:pt>
                <c:pt idx="4255">
                  <c:v>3.014559620168594</c:v>
                </c:pt>
                <c:pt idx="4256">
                  <c:v>2.9628211188066809</c:v>
                </c:pt>
                <c:pt idx="4257">
                  <c:v>3.0113919568199052</c:v>
                </c:pt>
                <c:pt idx="4258">
                  <c:v>2.9818270988988123</c:v>
                </c:pt>
                <c:pt idx="4259">
                  <c:v>2.9559578482178561</c:v>
                </c:pt>
                <c:pt idx="4260">
                  <c:v>2.9876344817047413</c:v>
                </c:pt>
                <c:pt idx="4261">
                  <c:v>2.9559578482178561</c:v>
                </c:pt>
                <c:pt idx="4262">
                  <c:v>2.9480386898461344</c:v>
                </c:pt>
                <c:pt idx="4263">
                  <c:v>2.9665167260468177</c:v>
                </c:pt>
                <c:pt idx="4264" formatCode="General">
                  <c:v>#N/A</c:v>
                </c:pt>
                <c:pt idx="4265">
                  <c:v>2.9153061685763531</c:v>
                </c:pt>
                <c:pt idx="4266">
                  <c:v>2.8999957957243585</c:v>
                </c:pt>
                <c:pt idx="4267">
                  <c:v>2.8788780400664349</c:v>
                </c:pt>
                <c:pt idx="4268">
                  <c:v>2.8218600997900412</c:v>
                </c:pt>
                <c:pt idx="4269">
                  <c:v>2.8667353305631287</c:v>
                </c:pt>
                <c:pt idx="4270">
                  <c:v>2.8271395387045222</c:v>
                </c:pt>
                <c:pt idx="4271">
                  <c:v>2.8572323405170632</c:v>
                </c:pt>
                <c:pt idx="4272">
                  <c:v>2.9005237396158066</c:v>
                </c:pt>
                <c:pt idx="4273">
                  <c:v>2.909498785770424</c:v>
                </c:pt>
                <c:pt idx="4274">
                  <c:v>2.8989399079414624</c:v>
                </c:pt>
                <c:pt idx="4275">
                  <c:v>2.8572323405170632</c:v>
                </c:pt>
                <c:pt idx="4276">
                  <c:v>2.8672632744545767</c:v>
                </c:pt>
                <c:pt idx="4277">
                  <c:v>2.8229159875729373</c:v>
                </c:pt>
                <c:pt idx="4278">
                  <c:v>2.8355866409676915</c:v>
                </c:pt>
                <c:pt idx="4279">
                  <c:v>2.869902993911817</c:v>
                </c:pt>
                <c:pt idx="4280">
                  <c:v>2.8915486934611891</c:v>
                </c:pt>
                <c:pt idx="4281">
                  <c:v>2.8809898156322271</c:v>
                </c:pt>
                <c:pt idx="4282">
                  <c:v>2.8572323405170632</c:v>
                </c:pt>
                <c:pt idx="4283">
                  <c:v>2.7764569251255051</c:v>
                </c:pt>
                <c:pt idx="4284">
                  <c:v>2.7395008527241389</c:v>
                </c:pt>
                <c:pt idx="4285">
                  <c:v>2.7625981533753396</c:v>
                </c:pt>
                <c:pt idx="4286">
                  <c:v>2.8687518590239685</c:v>
                </c:pt>
                <c:pt idx="4287">
                  <c:v>2.8723943881393623</c:v>
                </c:pt>
                <c:pt idx="4288">
                  <c:v>2.8937292015295282</c:v>
                </c:pt>
                <c:pt idx="4289" formatCode="General">
                  <c:v>#N/A</c:v>
                </c:pt>
                <c:pt idx="4290">
                  <c:v>2.8723943881393623</c:v>
                </c:pt>
                <c:pt idx="4291">
                  <c:v>2.903616066271312</c:v>
                </c:pt>
                <c:pt idx="4292">
                  <c:v>2.9098604018977019</c:v>
                </c:pt>
                <c:pt idx="4293">
                  <c:v>2.9514893060736349</c:v>
                </c:pt>
                <c:pt idx="4294">
                  <c:v>2.9572132803978257</c:v>
                </c:pt>
                <c:pt idx="4295">
                  <c:v>3.0212177205683224</c:v>
                </c:pt>
                <c:pt idx="4296">
                  <c:v>3.0175751914529281</c:v>
                </c:pt>
                <c:pt idx="4297">
                  <c:v>3.043593256562886</c:v>
                </c:pt>
                <c:pt idx="4298">
                  <c:v>3.0113308558265381</c:v>
                </c:pt>
                <c:pt idx="4299">
                  <c:v>3.0045661588979491</c:v>
                </c:pt>
                <c:pt idx="4300">
                  <c:v>3.0056068815023473</c:v>
                </c:pt>
                <c:pt idx="4301">
                  <c:v>3.0056068815023473</c:v>
                </c:pt>
                <c:pt idx="4302">
                  <c:v>2.9530357675021621</c:v>
                </c:pt>
                <c:pt idx="4303">
                  <c:v>2.9395634162203486</c:v>
                </c:pt>
                <c:pt idx="4304">
                  <c:v>2.9613279490023472</c:v>
                </c:pt>
                <c:pt idx="4305">
                  <c:v>2.9214220595950704</c:v>
                </c:pt>
                <c:pt idx="4306">
                  <c:v>2.8913630779636148</c:v>
                </c:pt>
                <c:pt idx="4307">
                  <c:v>2.8737422956279342</c:v>
                </c:pt>
                <c:pt idx="4308">
                  <c:v>2.8763313020756116</c:v>
                </c:pt>
                <c:pt idx="4309">
                  <c:v>2.8716669810452187</c:v>
                </c:pt>
                <c:pt idx="4310">
                  <c:v>2.8462723443241909</c:v>
                </c:pt>
                <c:pt idx="4311">
                  <c:v>2.8374619601556708</c:v>
                </c:pt>
                <c:pt idx="4312">
                  <c:v>2.8395349917247343</c:v>
                </c:pt>
                <c:pt idx="4313">
                  <c:v>2.8944703283049171</c:v>
                </c:pt>
                <c:pt idx="4314">
                  <c:v>2.9012076809043736</c:v>
                </c:pt>
                <c:pt idx="4315">
                  <c:v>2.8903242651667904</c:v>
                </c:pt>
                <c:pt idx="4316">
                  <c:v>2.8571557600617741</c:v>
                </c:pt>
                <c:pt idx="4317">
                  <c:v>2.9400770228243145</c:v>
                </c:pt>
                <c:pt idx="4318">
                  <c:v>2.9255658018408699</c:v>
                </c:pt>
                <c:pt idx="4319">
                  <c:v>2.9421500543933776</c:v>
                </c:pt>
                <c:pt idx="4320">
                  <c:v>2.9478508912083026</c:v>
                </c:pt>
                <c:pt idx="4321">
                  <c:v>2.9468143754237706</c:v>
                </c:pt>
                <c:pt idx="4322">
                  <c:v>2.9649534016530765</c:v>
                </c:pt>
                <c:pt idx="4323">
                  <c:v>3.0525389854460094</c:v>
                </c:pt>
                <c:pt idx="4324">
                  <c:v>3.0401007960316284</c:v>
                </c:pt>
                <c:pt idx="4325">
                  <c:v>3.0898535536891525</c:v>
                </c:pt>
                <c:pt idx="4326">
                  <c:v>3.1209490272251048</c:v>
                </c:pt>
                <c:pt idx="4327">
                  <c:v>3.0701597537830492</c:v>
                </c:pt>
                <c:pt idx="4328">
                  <c:v>3.0577215643686682</c:v>
                </c:pt>
                <c:pt idx="4329">
                  <c:v>3.0385460223548306</c:v>
                </c:pt>
                <c:pt idx="4330">
                  <c:v>3.0058957751420805</c:v>
                </c:pt>
                <c:pt idx="4331">
                  <c:v>2.9872384910205092</c:v>
                </c:pt>
                <c:pt idx="4332">
                  <c:v>3.0338817013244377</c:v>
                </c:pt>
                <c:pt idx="4333">
                  <c:v>3.0069322909266125</c:v>
                </c:pt>
                <c:pt idx="4334" formatCode="General">
                  <c:v>#N/A</c:v>
                </c:pt>
                <c:pt idx="4335">
                  <c:v>2.975318559498394</c:v>
                </c:pt>
                <c:pt idx="4336">
                  <c:v>2.9913845541586359</c:v>
                </c:pt>
                <c:pt idx="4337">
                  <c:v>2.9110545808574253</c:v>
                </c:pt>
                <c:pt idx="4338">
                  <c:v>2.8675209179070915</c:v>
                </c:pt>
                <c:pt idx="4339">
                  <c:v>2.9027624545811714</c:v>
                </c:pt>
                <c:pt idx="4340">
                  <c:v>2.8695939494761551</c:v>
                </c:pt>
                <c:pt idx="4341">
                  <c:v>2.8571557600617741</c:v>
                </c:pt>
                <c:pt idx="4342">
                  <c:v>2.8747765283988138</c:v>
                </c:pt>
                <c:pt idx="4343">
                  <c:v>2.8597470495231034</c:v>
                </c:pt>
                <c:pt idx="4344">
                  <c:v>2.8478271180009882</c:v>
                </c:pt>
                <c:pt idx="4345">
                  <c:v>2.8436810548628615</c:v>
                </c:pt>
                <c:pt idx="4346">
                  <c:v>2.8680391757993577</c:v>
                </c:pt>
                <c:pt idx="4347">
                  <c:v>2.8716669810452187</c:v>
                </c:pt>
                <c:pt idx="4348">
                  <c:v>2.8581922758463061</c:v>
                </c:pt>
                <c:pt idx="4349">
                  <c:v>2.8193229339263652</c:v>
                </c:pt>
                <c:pt idx="4350">
                  <c:v>2.8118473898700906</c:v>
                </c:pt>
                <c:pt idx="4351">
                  <c:v>2.7056536593889109</c:v>
                </c:pt>
                <c:pt idx="4352">
                  <c:v>2.650270326267147</c:v>
                </c:pt>
                <c:pt idx="4353">
                  <c:v>2.6751674209732612</c:v>
                </c:pt>
                <c:pt idx="4354">
                  <c:v>2.6761836289204495</c:v>
                </c:pt>
                <c:pt idx="4355">
                  <c:v>2.6492541183199587</c:v>
                </c:pt>
                <c:pt idx="4356">
                  <c:v>2.6482379103727705</c:v>
                </c:pt>
                <c:pt idx="4357">
                  <c:v>2.6436649746104228</c:v>
                </c:pt>
                <c:pt idx="4358">
                  <c:v>2.6314704792441632</c:v>
                </c:pt>
                <c:pt idx="4359">
                  <c:v>2.6314704792441632</c:v>
                </c:pt>
                <c:pt idx="4360">
                  <c:v>2.6134149094546224</c:v>
                </c:pt>
                <c:pt idx="4361">
                  <c:v>2.6446830924700966</c:v>
                </c:pt>
                <c:pt idx="4362">
                  <c:v>2.6240057456372829</c:v>
                </c:pt>
                <c:pt idx="4363">
                  <c:v>2.6033245628271207</c:v>
                </c:pt>
                <c:pt idx="4364">
                  <c:v>2.5735694002531568</c:v>
                </c:pt>
                <c:pt idx="4365">
                  <c:v>2.5831515712515518</c:v>
                </c:pt>
                <c:pt idx="4366">
                  <c:v>2.6124024090361262</c:v>
                </c:pt>
                <c:pt idx="4367">
                  <c:v>2.6169413321406294</c:v>
                </c:pt>
                <c:pt idx="4368">
                  <c:v>2.6108894346679588</c:v>
                </c:pt>
                <c:pt idx="4369">
                  <c:v>2.615932682561851</c:v>
                </c:pt>
                <c:pt idx="4370">
                  <c:v>2.5745780498319353</c:v>
                </c:pt>
                <c:pt idx="4371">
                  <c:v>2.6209759304557432</c:v>
                </c:pt>
                <c:pt idx="4372">
                  <c:v>2.6169413321406294</c:v>
                </c:pt>
                <c:pt idx="4373">
                  <c:v>2.6234975544026891</c:v>
                </c:pt>
                <c:pt idx="4374">
                  <c:v>2.5307017931550737</c:v>
                </c:pt>
                <c:pt idx="4375">
                  <c:v>2.5024596049492778</c:v>
                </c:pt>
                <c:pt idx="4376">
                  <c:v>2.50750285284317</c:v>
                </c:pt>
                <c:pt idx="4377">
                  <c:v>2.508007177632559</c:v>
                </c:pt>
                <c:pt idx="4378">
                  <c:v>2.5196066477885108</c:v>
                </c:pt>
                <c:pt idx="4379">
                  <c:v>2.5675175027804862</c:v>
                </c:pt>
                <c:pt idx="4380">
                  <c:v>2.5760910242001032</c:v>
                </c:pt>
                <c:pt idx="4381">
                  <c:v>2.5781083233576596</c:v>
                </c:pt>
                <c:pt idx="4382">
                  <c:v>2.5412926137322471</c:v>
                </c:pt>
                <c:pt idx="4383">
                  <c:v>2.5604569557290375</c:v>
                </c:pt>
                <c:pt idx="4384">
                  <c:v>2.5322147675232412</c:v>
                </c:pt>
                <c:pt idx="4385">
                  <c:v>2.5281801692081278</c:v>
                </c:pt>
                <c:pt idx="4386">
                  <c:v>2.5559180326245343</c:v>
                </c:pt>
                <c:pt idx="4387">
                  <c:v>2.6018115884589528</c:v>
                </c:pt>
                <c:pt idx="4388">
                  <c:v>2.5770996737788812</c:v>
                </c:pt>
                <c:pt idx="4389">
                  <c:v>2.5861775199878871</c:v>
                </c:pt>
                <c:pt idx="4390">
                  <c:v>2.6078634859316234</c:v>
                </c:pt>
                <c:pt idx="4391">
                  <c:v>2.5892034687242225</c:v>
                </c:pt>
                <c:pt idx="4392" formatCode="General">
                  <c:v>#N/A</c:v>
                </c:pt>
                <c:pt idx="4393">
                  <c:v>2.5982813149332284</c:v>
                </c:pt>
                <c:pt idx="4394">
                  <c:v>2.5725607506743784</c:v>
                </c:pt>
                <c:pt idx="4395">
                  <c:v>2.5533964086775884</c:v>
                </c:pt>
                <c:pt idx="4396">
                  <c:v>2.5251542204717925</c:v>
                </c:pt>
                <c:pt idx="4397">
                  <c:v>2.5544050582563669</c:v>
                </c:pt>
                <c:pt idx="4398">
                  <c:v>2.5448228872579719</c:v>
                </c:pt>
                <c:pt idx="4399">
                  <c:v>2.6149240329830725</c:v>
                </c:pt>
                <c:pt idx="4400">
                  <c:v>2.5503704599412531</c:v>
                </c:pt>
                <c:pt idx="4401">
                  <c:v>2.6275321527178028</c:v>
                </c:pt>
                <c:pt idx="4402">
                  <c:v>2.5997942893013959</c:v>
                </c:pt>
                <c:pt idx="4403">
                  <c:v>2.6083678107210124</c:v>
                </c:pt>
                <c:pt idx="4404">
                  <c:v>2.5992899645120069</c:v>
                </c:pt>
                <c:pt idx="4405">
                  <c:v>2.6376186485055868</c:v>
                </c:pt>
                <c:pt idx="4406">
                  <c:v>2.6118980842467372</c:v>
                </c:pt>
                <c:pt idx="4407">
                  <c:v>2.5866818447772766</c:v>
                </c:pt>
                <c:pt idx="4408">
                  <c:v>2.5680218275698756</c:v>
                </c:pt>
                <c:pt idx="4409">
                  <c:v>2.5644915540441509</c:v>
                </c:pt>
                <c:pt idx="4410">
                  <c:v>2.5734018687853926</c:v>
                </c:pt>
                <c:pt idx="4411">
                  <c:v>2.5987433430676972</c:v>
                </c:pt>
                <c:pt idx="4412">
                  <c:v>2.5907930766261895</c:v>
                </c:pt>
                <c:pt idx="4413">
                  <c:v>2.5793645686165227</c:v>
                </c:pt>
                <c:pt idx="4414">
                  <c:v>2.548557286155682</c:v>
                </c:pt>
                <c:pt idx="4415">
                  <c:v>2.5351412115356387</c:v>
                </c:pt>
                <c:pt idx="4416">
                  <c:v>2.5371287781460152</c:v>
                </c:pt>
                <c:pt idx="4417">
                  <c:v>2.5257002701363489</c:v>
                </c:pt>
                <c:pt idx="4418" formatCode="General">
                  <c:v>#N/A</c:v>
                </c:pt>
                <c:pt idx="4419">
                  <c:v>2.5828428101846823</c:v>
                </c:pt>
                <c:pt idx="4420">
                  <c:v>2.6370040003174506</c:v>
                </c:pt>
                <c:pt idx="4421">
                  <c:v>2.6191650958558346</c:v>
                </c:pt>
                <c:pt idx="4422">
                  <c:v>2.6611230742101024</c:v>
                </c:pt>
                <c:pt idx="4423">
                  <c:v>2.6349610406480295</c:v>
                </c:pt>
                <c:pt idx="4424">
                  <c:v>2.6216405361076469</c:v>
                </c:pt>
                <c:pt idx="4425">
                  <c:v>2.6009083006498197</c:v>
                </c:pt>
                <c:pt idx="4426">
                  <c:v>2.5865931856908433</c:v>
                </c:pt>
                <c:pt idx="4427">
                  <c:v>2.6122616676862487</c:v>
                </c:pt>
                <c:pt idx="4428" formatCode="General">
                  <c:v>#N/A</c:v>
                </c:pt>
                <c:pt idx="4429">
                  <c:v>2.6482962674105677</c:v>
                </c:pt>
                <c:pt idx="4430">
                  <c:v>2.6295385305677716</c:v>
                </c:pt>
                <c:pt idx="4431">
                  <c:v>2.6127552923400064</c:v>
                </c:pt>
                <c:pt idx="4432">
                  <c:v>2.626083157991467</c:v>
                </c:pt>
                <c:pt idx="4433">
                  <c:v>2.6280576566064981</c:v>
                </c:pt>
                <c:pt idx="4434">
                  <c:v>2.6384237743354118</c:v>
                </c:pt>
                <c:pt idx="4435">
                  <c:v>2.6586623851394813</c:v>
                </c:pt>
                <c:pt idx="4436">
                  <c:v>2.6482962674105677</c:v>
                </c:pt>
                <c:pt idx="4437">
                  <c:v>2.6255895333377093</c:v>
                </c:pt>
                <c:pt idx="4438">
                  <c:v>2.6201596621463734</c:v>
                </c:pt>
                <c:pt idx="4439">
                  <c:v>2.6112744183787333</c:v>
                </c:pt>
                <c:pt idx="4440">
                  <c:v>2.6171979142238269</c:v>
                </c:pt>
                <c:pt idx="4441">
                  <c:v>2.6063381718411551</c:v>
                </c:pt>
                <c:pt idx="4442">
                  <c:v>2.5846186870758121</c:v>
                </c:pt>
                <c:pt idx="4443">
                  <c:v>2.6063381718411551</c:v>
                </c:pt>
                <c:pt idx="4444">
                  <c:v>2.6068317964949128</c:v>
                </c:pt>
                <c:pt idx="4445">
                  <c:v>2.6596496344469971</c:v>
                </c:pt>
                <c:pt idx="4446">
                  <c:v>2.7302379599343616</c:v>
                </c:pt>
                <c:pt idx="4447">
                  <c:v>2.7751578034263211</c:v>
                </c:pt>
                <c:pt idx="4448">
                  <c:v>2.7687406829274694</c:v>
                </c:pt>
                <c:pt idx="4449">
                  <c:v>2.7865111704627501</c:v>
                </c:pt>
                <c:pt idx="4450">
                  <c:v>2.7958900388841483</c:v>
                </c:pt>
                <c:pt idx="4451">
                  <c:v>2.7786131760026254</c:v>
                </c:pt>
                <c:pt idx="4452">
                  <c:v>2.8013199100754842</c:v>
                </c:pt>
                <c:pt idx="4453" formatCode="General">
                  <c:v>#N/A</c:v>
                </c:pt>
                <c:pt idx="4454">
                  <c:v>2.8314310139547096</c:v>
                </c:pt>
                <c:pt idx="4455">
                  <c:v>2.8748699834853957</c:v>
                </c:pt>
                <c:pt idx="4456">
                  <c:v>2.8329118879159831</c:v>
                </c:pt>
                <c:pt idx="4457">
                  <c:v>2.8561122466425992</c:v>
                </c:pt>
                <c:pt idx="4458">
                  <c:v>2.8477206275287168</c:v>
                </c:pt>
                <c:pt idx="4459">
                  <c:v>2.8215585208795537</c:v>
                </c:pt>
                <c:pt idx="4460">
                  <c:v>2.8605548685264193</c:v>
                </c:pt>
                <c:pt idx="4461">
                  <c:v>2.8531504987200527</c:v>
                </c:pt>
                <c:pt idx="4462">
                  <c:v>2.7988517868066949</c:v>
                </c:pt>
                <c:pt idx="4463">
                  <c:v>2.8023071593829996</c:v>
                </c:pt>
                <c:pt idx="4464">
                  <c:v>2.7914474170003283</c:v>
                </c:pt>
                <c:pt idx="4465">
                  <c:v>2.7894729183852971</c:v>
                </c:pt>
                <c:pt idx="4466">
                  <c:v>2.78206854857893</c:v>
                </c:pt>
                <c:pt idx="4467">
                  <c:v>2.7855239211552347</c:v>
                </c:pt>
                <c:pt idx="4468">
                  <c:v>2.7973709128454218</c:v>
                </c:pt>
                <c:pt idx="4469">
                  <c:v>2.8274820167246473</c:v>
                </c:pt>
                <c:pt idx="4470">
                  <c:v>2.8462397535674433</c:v>
                </c:pt>
                <c:pt idx="4471">
                  <c:v>2.8432780056448967</c:v>
                </c:pt>
                <c:pt idx="4472">
                  <c:v>2.8531504987200527</c:v>
                </c:pt>
                <c:pt idx="4473">
                  <c:v>2.8965894682507383</c:v>
                </c:pt>
                <c:pt idx="4474">
                  <c:v>2.8297457450104666</c:v>
                </c:pt>
                <c:pt idx="4475">
                  <c:v>2.6302342797959724</c:v>
                </c:pt>
                <c:pt idx="4476">
                  <c:v>2.7009657283438981</c:v>
                </c:pt>
                <c:pt idx="4477">
                  <c:v>2.7492582345938614</c:v>
                </c:pt>
                <c:pt idx="4478">
                  <c:v>2.7282827015762008</c:v>
                </c:pt>
                <c:pt idx="4479">
                  <c:v>2.7619411150231445</c:v>
                </c:pt>
                <c:pt idx="4480">
                  <c:v>2.7648679335837487</c:v>
                </c:pt>
                <c:pt idx="4481">
                  <c:v>2.7336485356039746</c:v>
                </c:pt>
                <c:pt idx="4482">
                  <c:v>2.7185266397075214</c:v>
                </c:pt>
                <c:pt idx="4483">
                  <c:v>2.7102339871191439</c:v>
                </c:pt>
                <c:pt idx="4484">
                  <c:v>2.6788392553020608</c:v>
                </c:pt>
                <c:pt idx="4485">
                  <c:v>2.6759190090208449</c:v>
                </c:pt>
                <c:pt idx="4486">
                  <c:v>2.6837063324374206</c:v>
                </c:pt>
                <c:pt idx="4487">
                  <c:v>2.6822462092968129</c:v>
                </c:pt>
                <c:pt idx="4488">
                  <c:v>2.672025347312557</c:v>
                </c:pt>
                <c:pt idx="4489">
                  <c:v>2.672998762739629</c:v>
                </c:pt>
                <c:pt idx="4490">
                  <c:v>2.7046347641194681</c:v>
                </c:pt>
                <c:pt idx="4491">
                  <c:v>2.6934404867081403</c:v>
                </c:pt>
                <c:pt idx="4492">
                  <c:v>2.7372441809263792</c:v>
                </c:pt>
                <c:pt idx="4493">
                  <c:v>2.7309169806504112</c:v>
                </c:pt>
                <c:pt idx="4494">
                  <c:v>2.7187492878120119</c:v>
                </c:pt>
                <c:pt idx="4495">
                  <c:v>2.745031504342955</c:v>
                </c:pt>
                <c:pt idx="4496">
                  <c:v>2.7182625800984757</c:v>
                </c:pt>
                <c:pt idx="4497">
                  <c:v>2.6997676869841083</c:v>
                </c:pt>
                <c:pt idx="4498">
                  <c:v>2.6987942715570363</c:v>
                </c:pt>
                <c:pt idx="4499">
                  <c:v>2.6846797478644926</c:v>
                </c:pt>
                <c:pt idx="4500">
                  <c:v>2.6997676869841083</c:v>
                </c:pt>
                <c:pt idx="4501">
                  <c:v>2.6968461337476781</c:v>
                </c:pt>
                <c:pt idx="4502">
                  <c:v>2.6764044196857033</c:v>
                </c:pt>
                <c:pt idx="4503">
                  <c:v>2.6802980795070317</c:v>
                </c:pt>
                <c:pt idx="4504">
                  <c:v>2.6540158757130641</c:v>
                </c:pt>
                <c:pt idx="4505">
                  <c:v>2.6510956308470677</c:v>
                </c:pt>
                <c:pt idx="4506">
                  <c:v>2.6257868420084325</c:v>
                </c:pt>
                <c:pt idx="4507">
                  <c:v>2.6428216037267447</c:v>
                </c:pt>
                <c:pt idx="4508">
                  <c:v>2.6715373449090425</c:v>
                </c:pt>
                <c:pt idx="4509">
                  <c:v>2.6554759981460623</c:v>
                </c:pt>
                <c:pt idx="4510">
                  <c:v>2.6399013588607483</c:v>
                </c:pt>
                <c:pt idx="4511">
                  <c:v>2.6379545289500839</c:v>
                </c:pt>
                <c:pt idx="4512">
                  <c:v>2.6170261074104433</c:v>
                </c:pt>
                <c:pt idx="4513">
                  <c:v>2.5688420671215026</c:v>
                </c:pt>
                <c:pt idx="4514">
                  <c:v>2.5211447343102278</c:v>
                </c:pt>
                <c:pt idx="4515">
                  <c:v>2.515304244578235</c:v>
                </c:pt>
                <c:pt idx="4516">
                  <c:v>2.5196846118772296</c:v>
                </c:pt>
                <c:pt idx="4517">
                  <c:v>2.5099504623239084</c:v>
                </c:pt>
                <c:pt idx="4518">
                  <c:v>2.5406130334168706</c:v>
                </c:pt>
                <c:pt idx="4519">
                  <c:v>2.5313655913412152</c:v>
                </c:pt>
                <c:pt idx="4520">
                  <c:v>2.5479136455818616</c:v>
                </c:pt>
                <c:pt idx="4521">
                  <c:v>2.5595946250458472</c:v>
                </c:pt>
                <c:pt idx="4522" formatCode="General">
                  <c:v>#N/A</c:v>
                </c:pt>
                <c:pt idx="4523">
                  <c:v>2.5756559718088274</c:v>
                </c:pt>
                <c:pt idx="4524">
                  <c:v>2.5790629241524901</c:v>
                </c:pt>
                <c:pt idx="4525">
                  <c:v>2.5454801081935314</c:v>
                </c:pt>
                <c:pt idx="4526">
                  <c:v>2.5785762166748238</c:v>
                </c:pt>
                <c:pt idx="4527">
                  <c:v>2.580036339107822</c:v>
                </c:pt>
                <c:pt idx="4528">
                  <c:v>2.5542408427915206</c:v>
                </c:pt>
                <c:pt idx="4529">
                  <c:v>2.5907439036164757</c:v>
                </c:pt>
                <c:pt idx="4530">
                  <c:v>2.5892837811834775</c:v>
                </c:pt>
                <c:pt idx="4531">
                  <c:v>2.6019381756027951</c:v>
                </c:pt>
                <c:pt idx="4532">
                  <c:v>2.6296805018297609</c:v>
                </c:pt>
                <c:pt idx="4533">
                  <c:v>2.6433083112044109</c:v>
                </c:pt>
                <c:pt idx="4534">
                  <c:v>2.6603430729227231</c:v>
                </c:pt>
                <c:pt idx="4535">
                  <c:v>2.5746825568534955</c:v>
                </c:pt>
                <c:pt idx="4536">
                  <c:v>2.4870752108736034</c:v>
                </c:pt>
                <c:pt idx="4537">
                  <c:v>2.5318522988188814</c:v>
                </c:pt>
                <c:pt idx="4538">
                  <c:v>2.5094637548462422</c:v>
                </c:pt>
                <c:pt idx="4539">
                  <c:v>2.5595946250458472</c:v>
                </c:pt>
                <c:pt idx="4540">
                  <c:v>2.5503471829701918</c:v>
                </c:pt>
                <c:pt idx="4541">
                  <c:v>2.5722490194651648</c:v>
                </c:pt>
                <c:pt idx="4542">
                  <c:v>2.5931774410048058</c:v>
                </c:pt>
                <c:pt idx="4543">
                  <c:v>2.5771160942418256</c:v>
                </c:pt>
                <c:pt idx="4544">
                  <c:v>2.5970711008261342</c:v>
                </c:pt>
                <c:pt idx="4545">
                  <c:v>2.5552027666328967</c:v>
                </c:pt>
                <c:pt idx="4546">
                  <c:v>2.8353764008151381</c:v>
                </c:pt>
                <c:pt idx="4547">
                  <c:v>2.8185563713187771</c:v>
                </c:pt>
                <c:pt idx="4548" formatCode="General">
                  <c:v>#N/A</c:v>
                </c:pt>
                <c:pt idx="4549">
                  <c:v>2.7661739937443959</c:v>
                </c:pt>
                <c:pt idx="4550">
                  <c:v>2.746951102891412</c:v>
                </c:pt>
                <c:pt idx="4551">
                  <c:v>2.7863580291400289</c:v>
                </c:pt>
                <c:pt idx="4552">
                  <c:v>2.8224009494893743</c:v>
                </c:pt>
                <c:pt idx="4553">
                  <c:v>2.7959694745665211</c:v>
                </c:pt>
                <c:pt idx="4554">
                  <c:v>2.7978917636518195</c:v>
                </c:pt>
                <c:pt idx="4555">
                  <c:v>2.7844357400547306</c:v>
                </c:pt>
                <c:pt idx="4556">
                  <c:v>2.7873191736826781</c:v>
                </c:pt>
                <c:pt idx="4557">
                  <c:v>2.7772271559848618</c:v>
                </c:pt>
                <c:pt idx="4558">
                  <c:v>2.7704991441863172</c:v>
                </c:pt>
                <c:pt idx="4559">
                  <c:v>2.7762660114422126</c:v>
                </c:pt>
                <c:pt idx="4560">
                  <c:v>2.8271565747161573</c:v>
                </c:pt>
                <c:pt idx="4561">
                  <c:v>2.8678178790902473</c:v>
                </c:pt>
                <c:pt idx="4562">
                  <c:v>2.8199810504148473</c:v>
                </c:pt>
                <c:pt idx="4563">
                  <c:v>2.8379149437120814</c:v>
                </c:pt>
                <c:pt idx="4564">
                  <c:v>2.7886970216372635</c:v>
                </c:pt>
                <c:pt idx="4565">
                  <c:v>2.7786622996608443</c:v>
                </c:pt>
                <c:pt idx="4566">
                  <c:v>2.8035101826500726</c:v>
                </c:pt>
                <c:pt idx="4567">
                  <c:v>2.8216682509883553</c:v>
                </c:pt>
                <c:pt idx="4568">
                  <c:v>2.8594179193758369</c:v>
                </c:pt>
                <c:pt idx="4569">
                  <c:v>2.8570286998576417</c:v>
                </c:pt>
                <c:pt idx="4570">
                  <c:v>2.8737532364850074</c:v>
                </c:pt>
                <c:pt idx="4571">
                  <c:v>2.8555951681467251</c:v>
                </c:pt>
                <c:pt idx="4572">
                  <c:v>2.8570286998576417</c:v>
                </c:pt>
                <c:pt idx="4573">
                  <c:v>2.8412598510375546</c:v>
                </c:pt>
                <c:pt idx="4574">
                  <c:v>2.8622849827976711</c:v>
                </c:pt>
                <c:pt idx="4575">
                  <c:v>2.8226239387956333</c:v>
                </c:pt>
                <c:pt idx="4576">
                  <c:v>2.817845499759243</c:v>
                </c:pt>
                <c:pt idx="4577">
                  <c:v>2.8565508559540027</c:v>
                </c:pt>
                <c:pt idx="4578">
                  <c:v>2.7982538997100437</c:v>
                </c:pt>
                <c:pt idx="4579">
                  <c:v>2.7972982119027656</c:v>
                </c:pt>
                <c:pt idx="4580">
                  <c:v>2.7456910703097526</c:v>
                </c:pt>
                <c:pt idx="4581">
                  <c:v>2.6257522504963609</c:v>
                </c:pt>
                <c:pt idx="4582">
                  <c:v>2.5617211674087335</c:v>
                </c:pt>
                <c:pt idx="4583">
                  <c:v>2.5865690503979621</c:v>
                </c:pt>
                <c:pt idx="4584">
                  <c:v>2.5617211674087335</c:v>
                </c:pt>
                <c:pt idx="4585">
                  <c:v>2.5727115771924307</c:v>
                </c:pt>
                <c:pt idx="4586">
                  <c:v>2.5755786406142649</c:v>
                </c:pt>
                <c:pt idx="4587">
                  <c:v>2.5674552942524018</c:v>
                </c:pt>
                <c:pt idx="4588">
                  <c:v>2.5196709038885006</c:v>
                </c:pt>
                <c:pt idx="4589">
                  <c:v>2.5115475575266375</c:v>
                </c:pt>
                <c:pt idx="4590">
                  <c:v>2.5234936551176128</c:v>
                </c:pt>
                <c:pt idx="4591">
                  <c:v>2.5497750698177581</c:v>
                </c:pt>
                <c:pt idx="4592" formatCode="General">
                  <c:v>#N/A</c:v>
                </c:pt>
                <c:pt idx="4593">
                  <c:v>2.533050533190393</c:v>
                </c:pt>
                <c:pt idx="4594">
                  <c:v>2.5211044355994177</c:v>
                </c:pt>
                <c:pt idx="4595">
                  <c:v>2.5034242111647744</c:v>
                </c:pt>
                <c:pt idx="4596">
                  <c:v>2.4943451769956333</c:v>
                </c:pt>
                <c:pt idx="4597">
                  <c:v>2.534006220997671</c:v>
                </c:pt>
                <c:pt idx="4598">
                  <c:v>2.5516864454323143</c:v>
                </c:pt>
                <c:pt idx="4599">
                  <c:v>2.5574205722759826</c:v>
                </c:pt>
                <c:pt idx="4600">
                  <c:v>2.5674552942524018</c:v>
                </c:pt>
                <c:pt idx="4601">
                  <c:v>2.5741451089033478</c:v>
                </c:pt>
                <c:pt idx="4602">
                  <c:v>2.5564648844687046</c:v>
                </c:pt>
                <c:pt idx="4603">
                  <c:v>2.5483415381068415</c:v>
                </c:pt>
                <c:pt idx="4604">
                  <c:v>2.5593319478905387</c:v>
                </c:pt>
                <c:pt idx="4605">
                  <c:v>2.5416517234558951</c:v>
                </c:pt>
                <c:pt idx="4606">
                  <c:v>2.5440409429740902</c:v>
                </c:pt>
                <c:pt idx="4607">
                  <c:v>2.5435630990704512</c:v>
                </c:pt>
                <c:pt idx="4608">
                  <c:v>2.565349618536628</c:v>
                </c:pt>
                <c:pt idx="4609">
                  <c:v>2.5161445886093889</c:v>
                </c:pt>
                <c:pt idx="4610">
                  <c:v>2.5142337136607584</c:v>
                </c:pt>
                <c:pt idx="4611">
                  <c:v>2.4769716521624612</c:v>
                </c:pt>
                <c:pt idx="4612">
                  <c:v>2.4779270896367764</c:v>
                </c:pt>
                <c:pt idx="4613">
                  <c:v>2.45881834015047</c:v>
                </c:pt>
                <c:pt idx="4614">
                  <c:v>2.4879591831170873</c:v>
                </c:pt>
                <c:pt idx="4615">
                  <c:v>2.4927363704886636</c:v>
                </c:pt>
                <c:pt idx="4616">
                  <c:v>2.48913522668995</c:v>
                </c:pt>
                <c:pt idx="4617">
                  <c:v>2.4463992155487646</c:v>
                </c:pt>
                <c:pt idx="4618">
                  <c:v>2.446874060117</c:v>
                </c:pt>
                <c:pt idx="4619">
                  <c:v>2.4231318317052302</c:v>
                </c:pt>
                <c:pt idx="4620">
                  <c:v>2.413634940340522</c:v>
                </c:pt>
                <c:pt idx="4621">
                  <c:v>2.420757608864053</c:v>
                </c:pt>
                <c:pt idx="4622">
                  <c:v>2.4392765470252336</c:v>
                </c:pt>
                <c:pt idx="4623">
                  <c:v>2.4691917548240636</c:v>
                </c:pt>
                <c:pt idx="4624">
                  <c:v>2.4834370918711253</c:v>
                </c:pt>
                <c:pt idx="4625">
                  <c:v>2.5019560300323058</c:v>
                </c:pt>
                <c:pt idx="4626">
                  <c:v>2.5195252790570155</c:v>
                </c:pt>
                <c:pt idx="4627">
                  <c:v>2.5480159531511393</c:v>
                </c:pt>
                <c:pt idx="4628">
                  <c:v>2.5366196835134898</c:v>
                </c:pt>
                <c:pt idx="4629">
                  <c:v>2.6087960578852702</c:v>
                </c:pt>
                <c:pt idx="4630">
                  <c:v>2.6975919921452896</c:v>
                </c:pt>
                <c:pt idx="4631">
                  <c:v>2.6572302038452809</c:v>
                </c:pt>
                <c:pt idx="4632">
                  <c:v>2.6244659286370382</c:v>
                </c:pt>
                <c:pt idx="4633">
                  <c:v>2.6111702807264474</c:v>
                </c:pt>
                <c:pt idx="4634">
                  <c:v>2.6149690372723304</c:v>
                </c:pt>
                <c:pt idx="4635">
                  <c:v>2.6173432601135072</c:v>
                </c:pt>
                <c:pt idx="4636">
                  <c:v>2.6453590896393959</c:v>
                </c:pt>
                <c:pt idx="4637">
                  <c:v>2.6610289603911639</c:v>
                </c:pt>
                <c:pt idx="4638">
                  <c:v>2.6187677938182135</c:v>
                </c:pt>
                <c:pt idx="4639">
                  <c:v>2.6477333124805726</c:v>
                </c:pt>
                <c:pt idx="4640">
                  <c:v>2.6653025615052823</c:v>
                </c:pt>
                <c:pt idx="4641">
                  <c:v>2.663403183232341</c:v>
                </c:pt>
                <c:pt idx="4642">
                  <c:v>2.6548559810041037</c:v>
                </c:pt>
                <c:pt idx="4643">
                  <c:v>2.6581798929817513</c:v>
                </c:pt>
                <c:pt idx="4644">
                  <c:v>2.6890447899170522</c:v>
                </c:pt>
                <c:pt idx="4645">
                  <c:v>2.717535464011176</c:v>
                </c:pt>
                <c:pt idx="4646">
                  <c:v>2.8106049993853137</c:v>
                </c:pt>
                <c:pt idx="4647">
                  <c:v>2.8134540667947263</c:v>
                </c:pt>
                <c:pt idx="4648">
                  <c:v>2.8201018907500219</c:v>
                </c:pt>
                <c:pt idx="4649">
                  <c:v>2.804906864566489</c:v>
                </c:pt>
                <c:pt idx="4650" formatCode="General">
                  <c:v>#N/A</c:v>
                </c:pt>
                <c:pt idx="4651">
                  <c:v>2.8167779787723739</c:v>
                </c:pt>
                <c:pt idx="4652">
                  <c:v>2.8314981603876714</c:v>
                </c:pt>
                <c:pt idx="4653">
                  <c:v>2.8291239375464943</c:v>
                </c:pt>
                <c:pt idx="4654">
                  <c:v>2.8661618138688554</c:v>
                </c:pt>
                <c:pt idx="4655">
                  <c:v>2.8690108812782675</c:v>
                </c:pt>
                <c:pt idx="4656">
                  <c:v>2.8433692745935564</c:v>
                </c:pt>
                <c:pt idx="4657">
                  <c:v>2.853815855094735</c:v>
                </c:pt>
                <c:pt idx="4658">
                  <c:v>2.8690108812782675</c:v>
                </c:pt>
                <c:pt idx="4659">
                  <c:v>2.8357717615017899</c:v>
                </c:pt>
                <c:pt idx="4660">
                  <c:v>2.8775580835065049</c:v>
                </c:pt>
                <c:pt idx="4661">
                  <c:v>2.9107972032829825</c:v>
                </c:pt>
                <c:pt idx="4662">
                  <c:v>2.9397627219453417</c:v>
                </c:pt>
                <c:pt idx="4663">
                  <c:v>2.9521086807194621</c:v>
                </c:pt>
                <c:pt idx="4664">
                  <c:v>3.0532505737536018</c:v>
                </c:pt>
                <c:pt idx="4665">
                  <c:v>3.0641719988230158</c:v>
                </c:pt>
                <c:pt idx="4666">
                  <c:v>3.0765179575971362</c:v>
                </c:pt>
                <c:pt idx="4667">
                  <c:v>3.0774676467336071</c:v>
                </c:pt>
                <c:pt idx="4668">
                  <c:v>3.0504015063441892</c:v>
                </c:pt>
                <c:pt idx="4669">
                  <c:v>3.0195366094088887</c:v>
                </c:pt>
                <c:pt idx="4670">
                  <c:v>3.0424509871315464</c:v>
                </c:pt>
                <c:pt idx="4671">
                  <c:v>2.9729307237232603</c:v>
                </c:pt>
                <c:pt idx="4672">
                  <c:v>2.9898410580658163</c:v>
                </c:pt>
                <c:pt idx="4673">
                  <c:v>2.9569598523997351</c:v>
                </c:pt>
                <c:pt idx="4674">
                  <c:v>2.9569598523997351</c:v>
                </c:pt>
                <c:pt idx="4675">
                  <c:v>2.9381705920191172</c:v>
                </c:pt>
                <c:pt idx="4676">
                  <c:v>2.982325353913569</c:v>
                </c:pt>
                <c:pt idx="4677">
                  <c:v>2.981855622404054</c:v>
                </c:pt>
                <c:pt idx="4678">
                  <c:v>2.9799766963659922</c:v>
                </c:pt>
                <c:pt idx="4679">
                  <c:v>2.9969096161961248</c:v>
                </c:pt>
                <c:pt idx="4680">
                  <c:v>3.0236091860809604</c:v>
                </c:pt>
                <c:pt idx="4681">
                  <c:v>3.0020621647703911</c:v>
                </c:pt>
                <c:pt idx="4682">
                  <c:v>3.0081515403581607</c:v>
                </c:pt>
                <c:pt idx="4683">
                  <c:v>3.0114304349054213</c:v>
                </c:pt>
                <c:pt idx="4684">
                  <c:v>3.0292301481619783</c:v>
                </c:pt>
                <c:pt idx="4685" formatCode="General">
                  <c:v>#N/A</c:v>
                </c:pt>
                <c:pt idx="4686">
                  <c:v>2.9706784598180405</c:v>
                </c:pt>
                <c:pt idx="4687">
                  <c:v>2.9889465865813492</c:v>
                </c:pt>
                <c:pt idx="4688">
                  <c:v>3.0029989917838944</c:v>
                </c:pt>
                <c:pt idx="4689">
                  <c:v>3.1482071788768606</c:v>
                </c:pt>
                <c:pt idx="4690">
                  <c:v>3.1097972713232371</c:v>
                </c:pt>
                <c:pt idx="4691">
                  <c:v>3.1449282843296</c:v>
                </c:pt>
                <c:pt idx="4692">
                  <c:v>3.1852118459102297</c:v>
                </c:pt>
                <c:pt idx="4693">
                  <c:v>3.171627854214436</c:v>
                </c:pt>
                <c:pt idx="4694">
                  <c:v>3.1870854999372353</c:v>
                </c:pt>
                <c:pt idx="4695">
                  <c:v>3.1655384786266665</c:v>
                </c:pt>
                <c:pt idx="4696">
                  <c:v>3.1538281409578786</c:v>
                </c:pt>
                <c:pt idx="4697">
                  <c:v>3.1955169430587627</c:v>
                </c:pt>
                <c:pt idx="4698">
                  <c:v>3.1688173731739266</c:v>
                </c:pt>
                <c:pt idx="4699">
                  <c:v>3.1486755923836123</c:v>
                </c:pt>
                <c:pt idx="4700">
                  <c:v>3.0161145699729364</c:v>
                </c:pt>
                <c:pt idx="4701">
                  <c:v>3.0549928910333111</c:v>
                </c:pt>
                <c:pt idx="4702">
                  <c:v>3.074197844810123</c:v>
                </c:pt>
                <c:pt idx="4703">
                  <c:v>2.9271160036901507</c:v>
                </c:pt>
                <c:pt idx="4704">
                  <c:v>3.0676400557156018</c:v>
                </c:pt>
                <c:pt idx="4705">
                  <c:v>3.0905923175464256</c:v>
                </c:pt>
                <c:pt idx="4706">
                  <c:v>3.0854397689721589</c:v>
                </c:pt>
                <c:pt idx="4707">
                  <c:v>3.1833381918832235</c:v>
                </c:pt>
                <c:pt idx="4708">
                  <c:v>3.1987958376060233</c:v>
                </c:pt>
                <c:pt idx="4709">
                  <c:v>3.1992642511127745</c:v>
                </c:pt>
                <c:pt idx="4710" formatCode="General">
                  <c:v>#N/A</c:v>
                </c:pt>
                <c:pt idx="4711">
                  <c:v>3.1613227570659026</c:v>
                </c:pt>
                <c:pt idx="4712">
                  <c:v>3.1407125627688366</c:v>
                </c:pt>
                <c:pt idx="4713">
                  <c:v>3.1444598708228484</c:v>
                </c:pt>
                <c:pt idx="4714">
                  <c:v>3.1927064620182537</c:v>
                </c:pt>
                <c:pt idx="4715">
                  <c:v>3.2625000745242279</c:v>
                </c:pt>
                <c:pt idx="4716">
                  <c:v>3.1866170864304841</c:v>
                </c:pt>
                <c:pt idx="4717">
                  <c:v>3.1397757357553338</c:v>
                </c:pt>
                <c:pt idx="4718">
                  <c:v>3.1065183767759765</c:v>
                </c:pt>
                <c:pt idx="4719">
                  <c:v>3.0863765959856622</c:v>
                </c:pt>
                <c:pt idx="4720">
                  <c:v>3.0470298614185358</c:v>
                </c:pt>
                <c:pt idx="4721">
                  <c:v>3.0559297180468143</c:v>
                </c:pt>
                <c:pt idx="4722">
                  <c:v>3.0058094728244034</c:v>
                </c:pt>
                <c:pt idx="4723">
                  <c:v>3.0498403424590448</c:v>
                </c:pt>
                <c:pt idx="4724">
                  <c:v>3.1055815497624737</c:v>
                </c:pt>
                <c:pt idx="4725">
                  <c:v>3.1299390521135519</c:v>
                </c:pt>
                <c:pt idx="4726">
                  <c:v>3.0994921741747041</c:v>
                </c:pt>
                <c:pt idx="4727">
                  <c:v>3.1008974146949586</c:v>
                </c:pt>
                <c:pt idx="4728">
                  <c:v>3.1097972713232371</c:v>
                </c:pt>
                <c:pt idx="4729">
                  <c:v>3.087313422999165</c:v>
                </c:pt>
                <c:pt idx="4730">
                  <c:v>3.0779451528641348</c:v>
                </c:pt>
                <c:pt idx="4731">
                  <c:v>3.1290022251000491</c:v>
                </c:pt>
                <c:pt idx="4732">
                  <c:v>3.1079236172962315</c:v>
                </c:pt>
                <c:pt idx="4733">
                  <c:v>2.9703136057208446</c:v>
                </c:pt>
                <c:pt idx="4734">
                  <c:v>2.9799964038767182</c:v>
                </c:pt>
                <c:pt idx="4735">
                  <c:v>3.0385542784384301</c:v>
                </c:pt>
                <c:pt idx="4736">
                  <c:v>3.0510035903531247</c:v>
                </c:pt>
                <c:pt idx="4737">
                  <c:v>3.0173443396208022</c:v>
                </c:pt>
                <c:pt idx="4738">
                  <c:v>3.063452902267819</c:v>
                </c:pt>
                <c:pt idx="4739">
                  <c:v>2.9564810369267396</c:v>
                </c:pt>
                <c:pt idx="4740">
                  <c:v>3.0754411285560437</c:v>
                </c:pt>
                <c:pt idx="4741">
                  <c:v>3.1547478563089131</c:v>
                </c:pt>
                <c:pt idx="4742">
                  <c:v>3.1787540339883802</c:v>
                </c:pt>
                <c:pt idx="4743">
                  <c:v>3.0855702686580702</c:v>
                </c:pt>
                <c:pt idx="4744">
                  <c:v>3.0686692916128666</c:v>
                </c:pt>
                <c:pt idx="4745">
                  <c:v>3.0604471946719571</c:v>
                </c:pt>
                <c:pt idx="4746">
                  <c:v>3.0526818808944309</c:v>
                </c:pt>
                <c:pt idx="4747">
                  <c:v>3.0956194982525154</c:v>
                </c:pt>
                <c:pt idx="4748">
                  <c:v>3.0718667737565539</c:v>
                </c:pt>
                <c:pt idx="4749">
                  <c:v>3.0631878936522603</c:v>
                </c:pt>
                <c:pt idx="4750">
                  <c:v>3.0837431360045344</c:v>
                </c:pt>
                <c:pt idx="4751">
                  <c:v>3.0239045416012469</c:v>
                </c:pt>
                <c:pt idx="4752">
                  <c:v>3.0024357329222049</c:v>
                </c:pt>
                <c:pt idx="4753">
                  <c:v>3.0188799268040243</c:v>
                </c:pt>
                <c:pt idx="4754">
                  <c:v>3.0549657967113504</c:v>
                </c:pt>
                <c:pt idx="4755">
                  <c:v>3.0590768451818051</c:v>
                </c:pt>
                <c:pt idx="4756">
                  <c:v>3.0453733502802889</c:v>
                </c:pt>
                <c:pt idx="4757">
                  <c:v>3.1084094268272637</c:v>
                </c:pt>
                <c:pt idx="4758">
                  <c:v>3.1773836844982286</c:v>
                </c:pt>
                <c:pt idx="4759">
                  <c:v>3.1239400543823153</c:v>
                </c:pt>
                <c:pt idx="4760">
                  <c:v>3.1106933426441832</c:v>
                </c:pt>
                <c:pt idx="4761">
                  <c:v>3.1180018732583252</c:v>
                </c:pt>
                <c:pt idx="4762">
                  <c:v>3.0558793630381182</c:v>
                </c:pt>
                <c:pt idx="4763">
                  <c:v>3.1106933426441832</c:v>
                </c:pt>
                <c:pt idx="4764">
                  <c:v>3.1673344549037834</c:v>
                </c:pt>
                <c:pt idx="4765">
                  <c:v>3.1271375365260026</c:v>
                </c:pt>
                <c:pt idx="4766">
                  <c:v>3.1038415951934248</c:v>
                </c:pt>
                <c:pt idx="4767">
                  <c:v>3.1024712457032733</c:v>
                </c:pt>
                <c:pt idx="4768">
                  <c:v>3.125767187035851</c:v>
                </c:pt>
                <c:pt idx="4769">
                  <c:v>3.1444952967345898</c:v>
                </c:pt>
                <c:pt idx="4770">
                  <c:v>3.1746429855179255</c:v>
                </c:pt>
                <c:pt idx="4771">
                  <c:v>3.2586910875805581</c:v>
                </c:pt>
                <c:pt idx="4772">
                  <c:v>3.2404197610452035</c:v>
                </c:pt>
                <c:pt idx="4773">
                  <c:v>3.2577775212537907</c:v>
                </c:pt>
                <c:pt idx="4774">
                  <c:v>3.2605182202340939</c:v>
                </c:pt>
                <c:pt idx="4775">
                  <c:v>3.2573207380904066</c:v>
                </c:pt>
                <c:pt idx="4776">
                  <c:v>3.2586910875805581</c:v>
                </c:pt>
                <c:pt idx="4777">
                  <c:v>3.2970608733048037</c:v>
                </c:pt>
                <c:pt idx="4778">
                  <c:v>3.300258355448491</c:v>
                </c:pt>
                <c:pt idx="4779" formatCode="General">
                  <c:v>#N/A</c:v>
                </c:pt>
                <c:pt idx="4780">
                  <c:v>3.2395061947184356</c:v>
                </c:pt>
                <c:pt idx="4781">
                  <c:v>3.2993447891217231</c:v>
                </c:pt>
                <c:pt idx="4782">
                  <c:v>3.2797031130962164</c:v>
                </c:pt>
                <c:pt idx="4783">
                  <c:v>3.3235542967810683</c:v>
                </c:pt>
                <c:pt idx="4784">
                  <c:v>3.3724300952631432</c:v>
                </c:pt>
                <c:pt idx="4785">
                  <c:v>3.3824793248575884</c:v>
                </c:pt>
                <c:pt idx="4786">
                  <c:v>3.4144541462944593</c:v>
                </c:pt>
                <c:pt idx="4787">
                  <c:v>3.4149109294578435</c:v>
                </c:pt>
                <c:pt idx="4788">
                  <c:v>3.4213058937452177</c:v>
                </c:pt>
                <c:pt idx="4789">
                  <c:v>3.4071456156803173</c:v>
                </c:pt>
                <c:pt idx="4790">
                  <c:v>3.393442120778801</c:v>
                </c:pt>
                <c:pt idx="4791">
                  <c:v>3.3852200238378916</c:v>
                </c:pt>
                <c:pt idx="4792">
                  <c:v>3.4121702304775399</c:v>
                </c:pt>
                <c:pt idx="4793">
                  <c:v>3.4642435111033016</c:v>
                </c:pt>
                <c:pt idx="4794">
                  <c:v>3.4537374983454727</c:v>
                </c:pt>
                <c:pt idx="4795">
                  <c:v>3.3920717712886495</c:v>
                </c:pt>
                <c:pt idx="4796">
                  <c:v>3.4130837968043077</c:v>
                </c:pt>
                <c:pt idx="4797">
                  <c:v>3.3774547100603658</c:v>
                </c:pt>
                <c:pt idx="4798">
                  <c:v>3.3541587687277881</c:v>
                </c:pt>
                <c:pt idx="4799">
                  <c:v>3.3048261870823294</c:v>
                </c:pt>
                <c:pt idx="4800">
                  <c:v>3.3144186335133909</c:v>
                </c:pt>
                <c:pt idx="4801">
                  <c:v>3.2591478707439423</c:v>
                </c:pt>
                <c:pt idx="4802">
                  <c:v>3.1750734512844465</c:v>
                </c:pt>
                <c:pt idx="4803">
                  <c:v>3.528449827034096</c:v>
                </c:pt>
                <c:pt idx="4804">
                  <c:v>3.4695537644091545</c:v>
                </c:pt>
                <c:pt idx="4805">
                  <c:v>3.3778884639327416</c:v>
                </c:pt>
                <c:pt idx="4806" formatCode="General">
                  <c:v>#N/A</c:v>
                </c:pt>
                <c:pt idx="4807">
                  <c:v>3.3898448074731435</c:v>
                </c:pt>
                <c:pt idx="4808">
                  <c:v>3.3867450147034095</c:v>
                </c:pt>
                <c:pt idx="4809">
                  <c:v>3.4221712177860812</c:v>
                </c:pt>
                <c:pt idx="4810">
                  <c:v>3.4350132164035498</c:v>
                </c:pt>
                <c:pt idx="4811">
                  <c:v>3.4257138380943486</c:v>
                </c:pt>
                <c:pt idx="4812">
                  <c:v>3.4261566656328819</c:v>
                </c:pt>
                <c:pt idx="4813">
                  <c:v>3.4265994931714152</c:v>
                </c:pt>
                <c:pt idx="4814">
                  <c:v>3.4429841120971507</c:v>
                </c:pt>
                <c:pt idx="4815">
                  <c:v>3.4305849410182159</c:v>
                </c:pt>
                <c:pt idx="4816">
                  <c:v>3.3916161176272768</c:v>
                </c:pt>
                <c:pt idx="4817">
                  <c:v>3.4075579090144794</c:v>
                </c:pt>
                <c:pt idx="4818">
                  <c:v>3.4080007365530127</c:v>
                </c:pt>
                <c:pt idx="4819">
                  <c:v>3.3916161176272768</c:v>
                </c:pt>
                <c:pt idx="4820">
                  <c:v>3.3446763985427372</c:v>
                </c:pt>
                <c:pt idx="4821">
                  <c:v>3.3931035017193723</c:v>
                </c:pt>
                <c:pt idx="4822">
                  <c:v>3.4366386555128168</c:v>
                </c:pt>
                <c:pt idx="4823">
                  <c:v>3.3812302779575241</c:v>
                </c:pt>
                <c:pt idx="4824">
                  <c:v>3.3403336183333789</c:v>
                </c:pt>
                <c:pt idx="4825">
                  <c:v>3.3821097760139573</c:v>
                </c:pt>
                <c:pt idx="4826">
                  <c:v>3.4098139647916037</c:v>
                </c:pt>
                <c:pt idx="4827">
                  <c:v>3.4586261069236475</c:v>
                </c:pt>
                <c:pt idx="4828">
                  <c:v>3.462583848177597</c:v>
                </c:pt>
                <c:pt idx="4829">
                  <c:v>3.4964445233502763</c:v>
                </c:pt>
                <c:pt idx="4830">
                  <c:v>3.5412989242283706</c:v>
                </c:pt>
                <c:pt idx="4831">
                  <c:v>3.5399796771437204</c:v>
                </c:pt>
                <c:pt idx="4832">
                  <c:v>3.5734006032881829</c:v>
                </c:pt>
                <c:pt idx="4833">
                  <c:v>3.5500939047927025</c:v>
                </c:pt>
                <c:pt idx="4834">
                  <c:v>3.5245884611561391</c:v>
                </c:pt>
                <c:pt idx="4835">
                  <c:v>3.5241487121279227</c:v>
                </c:pt>
                <c:pt idx="4836">
                  <c:v>3.4990830175195757</c:v>
                </c:pt>
                <c:pt idx="4837">
                  <c:v>3.5201909708739731</c:v>
                </c:pt>
                <c:pt idx="4838">
                  <c:v>3.5069985000274748</c:v>
                </c:pt>
                <c:pt idx="4839">
                  <c:v>3.6138575138841111</c:v>
                </c:pt>
                <c:pt idx="4840">
                  <c:v>3.6477181890567905</c:v>
                </c:pt>
                <c:pt idx="4841">
                  <c:v>3.6340859691820753</c:v>
                </c:pt>
                <c:pt idx="4842">
                  <c:v>3.6459591929439239</c:v>
                </c:pt>
                <c:pt idx="4843">
                  <c:v>3.6257307376459598</c:v>
                </c:pt>
                <c:pt idx="4844">
                  <c:v>3.6345257182102921</c:v>
                </c:pt>
                <c:pt idx="4845">
                  <c:v>3.6314474750127759</c:v>
                </c:pt>
                <c:pt idx="4846">
                  <c:v>3.6406822046053247</c:v>
                </c:pt>
                <c:pt idx="4847">
                  <c:v>3.5795570896832158</c:v>
                </c:pt>
                <c:pt idx="4848">
                  <c:v>3.6147370119405444</c:v>
                </c:pt>
                <c:pt idx="4849" formatCode="General">
                  <c:v>#N/A</c:v>
                </c:pt>
                <c:pt idx="4850">
                  <c:v>3.5004022646042254</c:v>
                </c:pt>
                <c:pt idx="4851">
                  <c:v>3.514474233507157</c:v>
                </c:pt>
                <c:pt idx="4852">
                  <c:v>3.5355821868615545</c:v>
                </c:pt>
                <c:pt idx="4853">
                  <c:v>3.5311846965793885</c:v>
                </c:pt>
                <c:pt idx="4854">
                  <c:v>3.6103395216583785</c:v>
                </c:pt>
                <c:pt idx="4855">
                  <c:v>3.6336462201538589</c:v>
                </c:pt>
                <c:pt idx="4856">
                  <c:v>3.6499169341978734</c:v>
                </c:pt>
                <c:pt idx="4857">
                  <c:v>3.670585138524054</c:v>
                </c:pt>
                <c:pt idx="4858">
                  <c:v>3.6714646365804873</c:v>
                </c:pt>
                <c:pt idx="4859">
                  <c:v>3.6613504089315052</c:v>
                </c:pt>
                <c:pt idx="4860">
                  <c:v>3.7493002145748275</c:v>
                </c:pt>
                <c:pt idx="4861">
                  <c:v>3.7128010452328488</c:v>
                </c:pt>
                <c:pt idx="4862">
                  <c:v>3.7541374538852104</c:v>
                </c:pt>
                <c:pt idx="4863">
                  <c:v>3.7620529363931094</c:v>
                </c:pt>
                <c:pt idx="4864">
                  <c:v>3.705765060781383</c:v>
                </c:pt>
                <c:pt idx="4865">
                  <c:v>3.6408053461306507</c:v>
                </c:pt>
                <c:pt idx="4866">
                  <c:v>3.5940017392515089</c:v>
                </c:pt>
                <c:pt idx="4867">
                  <c:v>3.6300705739106638</c:v>
                </c:pt>
                <c:pt idx="4868">
                  <c:v>3.6377996099090542</c:v>
                </c:pt>
                <c:pt idx="4869">
                  <c:v>3.6266354468002682</c:v>
                </c:pt>
                <c:pt idx="4870">
                  <c:v>3.5540683865931588</c:v>
                </c:pt>
                <c:pt idx="4871">
                  <c:v>3.5424748325955733</c:v>
                </c:pt>
                <c:pt idx="4872">
                  <c:v>3.4428561463940981</c:v>
                </c:pt>
                <c:pt idx="4873">
                  <c:v>3.4135275965725018</c:v>
                </c:pt>
                <c:pt idx="4874">
                  <c:v>3.4182141671619046</c:v>
                </c:pt>
                <c:pt idx="4875">
                  <c:v>3.4263091527254192</c:v>
                </c:pt>
                <c:pt idx="4876">
                  <c:v>3.1928327269987928</c:v>
                </c:pt>
                <c:pt idx="4877">
                  <c:v>3.1745124965129445</c:v>
                </c:pt>
                <c:pt idx="4878">
                  <c:v>3.2341597585598927</c:v>
                </c:pt>
                <c:pt idx="4879">
                  <c:v>3.1949629863576123</c:v>
                </c:pt>
                <c:pt idx="4880">
                  <c:v>3.3010499024268278</c:v>
                </c:pt>
                <c:pt idx="4881">
                  <c:v>3.2584447152504361</c:v>
                </c:pt>
                <c:pt idx="4882">
                  <c:v>3.2209521505352114</c:v>
                </c:pt>
                <c:pt idx="4883">
                  <c:v>3.1617309403600267</c:v>
                </c:pt>
                <c:pt idx="4884">
                  <c:v>3.1911285195117371</c:v>
                </c:pt>
                <c:pt idx="4885">
                  <c:v>3.1250904793883301</c:v>
                </c:pt>
                <c:pt idx="4886">
                  <c:v>3.072686099161368</c:v>
                </c:pt>
                <c:pt idx="4887">
                  <c:v>3.1144391825942321</c:v>
                </c:pt>
                <c:pt idx="4888">
                  <c:v>3.0705558398025485</c:v>
                </c:pt>
                <c:pt idx="4889">
                  <c:v>3.0756684622637156</c:v>
                </c:pt>
                <c:pt idx="4890">
                  <c:v>3.1745124965129445</c:v>
                </c:pt>
                <c:pt idx="4891">
                  <c:v>3.1970932457164318</c:v>
                </c:pt>
                <c:pt idx="4892">
                  <c:v>3.2716523232751173</c:v>
                </c:pt>
                <c:pt idx="4893">
                  <c:v>3.2627052339680751</c:v>
                </c:pt>
                <c:pt idx="4894">
                  <c:v>3.3031801617856473</c:v>
                </c:pt>
                <c:pt idx="4895">
                  <c:v>3.2622791820963113</c:v>
                </c:pt>
                <c:pt idx="4896">
                  <c:v>3.3219264441432594</c:v>
                </c:pt>
                <c:pt idx="4897">
                  <c:v>3.3138314585797453</c:v>
                </c:pt>
                <c:pt idx="4898">
                  <c:v>3.253332092789269</c:v>
                </c:pt>
                <c:pt idx="4899">
                  <c:v>3.1996495569470156</c:v>
                </c:pt>
                <c:pt idx="4900">
                  <c:v>3.2039100756646546</c:v>
                </c:pt>
                <c:pt idx="4901">
                  <c:v>3.2039100756646546</c:v>
                </c:pt>
                <c:pt idx="4902">
                  <c:v>3.1668435628211937</c:v>
                </c:pt>
                <c:pt idx="4903">
                  <c:v>3.1843116895635144</c:v>
                </c:pt>
                <c:pt idx="4904">
                  <c:v>3.0897281740319249</c:v>
                </c:pt>
                <c:pt idx="4905">
                  <c:v>3.0300809119849763</c:v>
                </c:pt>
                <c:pt idx="4906">
                  <c:v>3.083337395955466</c:v>
                </c:pt>
                <c:pt idx="4907" formatCode="General">
                  <c:v>#N/A</c:v>
                </c:pt>
                <c:pt idx="4908">
                  <c:v>3.0458448312402413</c:v>
                </c:pt>
                <c:pt idx="4909">
                  <c:v>3.0978231595954391</c:v>
                </c:pt>
                <c:pt idx="4910">
                  <c:v>3.0714079435460766</c:v>
                </c:pt>
                <c:pt idx="4911">
                  <c:v>3.180903274589403</c:v>
                </c:pt>
                <c:pt idx="4912">
                  <c:v>3.1672696146929575</c:v>
                </c:pt>
                <c:pt idx="4913">
                  <c:v>3.2005016606905432</c:v>
                </c:pt>
                <c:pt idx="4914">
                  <c:v>3.320648288527968</c:v>
                </c:pt>
                <c:pt idx="4915">
                  <c:v>3.2290471360987256</c:v>
                </c:pt>
                <c:pt idx="4916" formatCode="General">
                  <c:v>#N/A</c:v>
                </c:pt>
                <c:pt idx="4917">
                  <c:v>3.2183958393046277</c:v>
                </c:pt>
                <c:pt idx="4918">
                  <c:v>3.1246644275165663</c:v>
                </c:pt>
                <c:pt idx="4919">
                  <c:v>3.0893021221601611</c:v>
                </c:pt>
                <c:pt idx="4920">
                  <c:v>3.1344636205671361</c:v>
                </c:pt>
                <c:pt idx="4921">
                  <c:v>3.1664175109494299</c:v>
                </c:pt>
                <c:pt idx="4922">
                  <c:v>3.1071963007742456</c:v>
                </c:pt>
                <c:pt idx="4923">
                  <c:v>3.0901542259036887</c:v>
                </c:pt>
                <c:pt idx="4924">
                  <c:v>2.9781025836297785</c:v>
                </c:pt>
                <c:pt idx="4925">
                  <c:v>3.0313590676002682</c:v>
                </c:pt>
                <c:pt idx="4926">
                  <c:v>2.9384797595557344</c:v>
                </c:pt>
                <c:pt idx="4927">
                  <c:v>2.8151977165129281</c:v>
                </c:pt>
                <c:pt idx="4928">
                  <c:v>3.0169681436996982</c:v>
                </c:pt>
                <c:pt idx="4929">
                  <c:v>2.8389599362436013</c:v>
                </c:pt>
                <c:pt idx="4930">
                  <c:v>3.0436485307657173</c:v>
                </c:pt>
                <c:pt idx="4931">
                  <c:v>3.0711626799275495</c:v>
                </c:pt>
                <c:pt idx="4932">
                  <c:v>3.0574056053466334</c:v>
                </c:pt>
                <c:pt idx="4933">
                  <c:v>3.0907560891791572</c:v>
                </c:pt>
                <c:pt idx="4934">
                  <c:v>3.0874210407959048</c:v>
                </c:pt>
                <c:pt idx="4935">
                  <c:v>3.0328096235201469</c:v>
                </c:pt>
                <c:pt idx="4936">
                  <c:v>3.1120170226223913</c:v>
                </c:pt>
                <c:pt idx="4937">
                  <c:v>3.1566232947483921</c:v>
                </c:pt>
                <c:pt idx="4938">
                  <c:v>3.1699038096298726</c:v>
                </c:pt>
                <c:pt idx="4939">
                  <c:v>3.1641200675036094</c:v>
                </c:pt>
                <c:pt idx="4940">
                  <c:v>3.1570969520645753</c:v>
                </c:pt>
                <c:pt idx="4941">
                  <c:v>3.1413982234361466</c:v>
                </c:pt>
                <c:pt idx="4942">
                  <c:v>3.1434638456240975</c:v>
                </c:pt>
                <c:pt idx="4943">
                  <c:v>3.2174131199527496</c:v>
                </c:pt>
                <c:pt idx="4944">
                  <c:v>3.209150631200945</c:v>
                </c:pt>
                <c:pt idx="4945">
                  <c:v>3.2690536746515289</c:v>
                </c:pt>
                <c:pt idx="4946">
                  <c:v>3.3235861004134399</c:v>
                </c:pt>
                <c:pt idx="4947" formatCode="General">
                  <c:v>#N/A</c:v>
                </c:pt>
                <c:pt idx="4948">
                  <c:v>3.3359798335411472</c:v>
                </c:pt>
                <c:pt idx="4949">
                  <c:v>3.3256517226013913</c:v>
                </c:pt>
                <c:pt idx="4950">
                  <c:v>3.3231729759758499</c:v>
                </c:pt>
                <c:pt idx="4951">
                  <c:v>3.330196091414884</c:v>
                </c:pt>
                <c:pt idx="4952">
                  <c:v>3.3182154827247672</c:v>
                </c:pt>
                <c:pt idx="4953">
                  <c:v>3.3140842383488649</c:v>
                </c:pt>
                <c:pt idx="4954">
                  <c:v>3.3578754287334296</c:v>
                </c:pt>
                <c:pt idx="4955">
                  <c:v>3.3826628949888438</c:v>
                </c:pt>
                <c:pt idx="4956">
                  <c:v>3.3673772907980051</c:v>
                </c:pt>
                <c:pt idx="4957">
                  <c:v>3.3872072638023361</c:v>
                </c:pt>
                <c:pt idx="4958">
                  <c:v>3.4231490898726866</c:v>
                </c:pt>
                <c:pt idx="4959">
                  <c:v>3.416952223308833</c:v>
                </c:pt>
                <c:pt idx="4960">
                  <c:v>3.4037322413059456</c:v>
                </c:pt>
                <c:pt idx="4961">
                  <c:v>3.4024928679931747</c:v>
                </c:pt>
                <c:pt idx="4962">
                  <c:v>3.4570252937550858</c:v>
                </c:pt>
                <c:pt idx="4963">
                  <c:v>3.4995771108268801</c:v>
                </c:pt>
                <c:pt idx="4964">
                  <c:v>3.5280826970206065</c:v>
                </c:pt>
                <c:pt idx="4965">
                  <c:v>3.4983377375141096</c:v>
                </c:pt>
                <c:pt idx="4966">
                  <c:v>3.527256448145426</c:v>
                </c:pt>
                <c:pt idx="4967" formatCode="General">
                  <c:v>#N/A</c:v>
                </c:pt>
                <c:pt idx="4968">
                  <c:v>3.4937933687006169</c:v>
                </c:pt>
                <c:pt idx="4969">
                  <c:v>3.5049477285155533</c:v>
                </c:pt>
                <c:pt idx="4970">
                  <c:v>3.4681796535700222</c:v>
                </c:pt>
                <c:pt idx="4971">
                  <c:v>3.5016427330148314</c:v>
                </c:pt>
                <c:pt idx="4972">
                  <c:v>3.518580834956031</c:v>
                </c:pt>
                <c:pt idx="4973">
                  <c:v>3.5446076745242157</c:v>
                </c:pt>
                <c:pt idx="4974">
                  <c:v>3.5598932787150543</c:v>
                </c:pt>
                <c:pt idx="4975">
                  <c:v>3.5417158034610843</c:v>
                </c:pt>
                <c:pt idx="4976">
                  <c:v>3.6007925980364877</c:v>
                </c:pt>
                <c:pt idx="4977">
                  <c:v>3.537997683522772</c:v>
                </c:pt>
                <c:pt idx="4978">
                  <c:v>3.5297351947709674</c:v>
                </c:pt>
                <c:pt idx="4979">
                  <c:v>3.5169283372056701</c:v>
                </c:pt>
                <c:pt idx="4980">
                  <c:v>3.5222989548943429</c:v>
                </c:pt>
                <c:pt idx="4981">
                  <c:v>3.5032952307651923</c:v>
                </c:pt>
                <c:pt idx="4982">
                  <c:v>3.5454339233993961</c:v>
                </c:pt>
                <c:pt idx="4983">
                  <c:v>3.529322070333377</c:v>
                </c:pt>
                <c:pt idx="4984">
                  <c:v>3.5499782922128889</c:v>
                </c:pt>
                <c:pt idx="4985">
                  <c:v>3.5888119893463708</c:v>
                </c:pt>
                <c:pt idx="4986">
                  <c:v>3.5859201182832394</c:v>
                </c:pt>
                <c:pt idx="4987">
                  <c:v>3.6280588109174432</c:v>
                </c:pt>
                <c:pt idx="4988">
                  <c:v>3.62268819322877</c:v>
                </c:pt>
                <c:pt idx="4989">
                  <c:v>3.5813757494697467</c:v>
                </c:pt>
                <c:pt idx="4990">
                  <c:v>3.5770342940821753</c:v>
                </c:pt>
                <c:pt idx="4991">
                  <c:v>3.3404891334009092</c:v>
                </c:pt>
                <c:pt idx="4992">
                  <c:v>3.3461792231767471</c:v>
                </c:pt>
                <c:pt idx="4993">
                  <c:v>3.3888548964955323</c:v>
                </c:pt>
                <c:pt idx="4994">
                  <c:v>3.3770682819598679</c:v>
                </c:pt>
                <c:pt idx="4995">
                  <c:v>3.4156796054387688</c:v>
                </c:pt>
                <c:pt idx="4996">
                  <c:v>3.422589000166572</c:v>
                </c:pt>
                <c:pt idx="4997">
                  <c:v>3.4640453685333918</c:v>
                </c:pt>
                <c:pt idx="4998">
                  <c:v>3.4290919599103868</c:v>
                </c:pt>
                <c:pt idx="4999">
                  <c:v>3.4331563097502711</c:v>
                </c:pt>
                <c:pt idx="5000">
                  <c:v>3.4615672000537163</c:v>
                </c:pt>
                <c:pt idx="5001">
                  <c:v>3.4664380732245235</c:v>
                </c:pt>
                <c:pt idx="5002">
                  <c:v>3.4392423646875163</c:v>
                </c:pt>
                <c:pt idx="5003">
                  <c:v>3.4209765902969886</c:v>
                </c:pt>
                <c:pt idx="5004">
                  <c:v>3.4453309561510252</c:v>
                </c:pt>
                <c:pt idx="5005">
                  <c:v>3.4502018293218324</c:v>
                </c:pt>
                <c:pt idx="5006">
                  <c:v>3.5005341854201744</c:v>
                </c:pt>
                <c:pt idx="5007">
                  <c:v>3.5244826451766436</c:v>
                </c:pt>
                <c:pt idx="5008">
                  <c:v>3.5638555366406695</c:v>
                </c:pt>
                <c:pt idx="5009">
                  <c:v>3.6016048037144257</c:v>
                </c:pt>
                <c:pt idx="5010">
                  <c:v>3.6206823903000878</c:v>
                </c:pt>
                <c:pt idx="5011">
                  <c:v>3.5459956683477092</c:v>
                </c:pt>
                <c:pt idx="5012">
                  <c:v>3.5488370110306802</c:v>
                </c:pt>
                <c:pt idx="5013">
                  <c:v>3.5878039963971387</c:v>
                </c:pt>
                <c:pt idx="5014">
                  <c:v>3.5541137902990547</c:v>
                </c:pt>
                <c:pt idx="5015">
                  <c:v>3.5845567476166003</c:v>
                </c:pt>
                <c:pt idx="5016">
                  <c:v>3.5825272171287641</c:v>
                </c:pt>
                <c:pt idx="5017">
                  <c:v>3.5650732549333712</c:v>
                </c:pt>
                <c:pt idx="5018">
                  <c:v>3.4867333781028873</c:v>
                </c:pt>
                <c:pt idx="5019">
                  <c:v>3.4611612939561489</c:v>
                </c:pt>
                <c:pt idx="5020">
                  <c:v>3.4786152561515418</c:v>
                </c:pt>
                <c:pt idx="5021">
                  <c:v>3.3921572573697123</c:v>
                </c:pt>
                <c:pt idx="5022">
                  <c:v>3.3503489293202828</c:v>
                </c:pt>
                <c:pt idx="5023">
                  <c:v>3.3596847695643302</c:v>
                </c:pt>
                <c:pt idx="5024">
                  <c:v>3.3682087976132431</c:v>
                </c:pt>
                <c:pt idx="5025">
                  <c:v>3.4075816890772685</c:v>
                </c:pt>
                <c:pt idx="5026">
                  <c:v>3.3499430232227159</c:v>
                </c:pt>
                <c:pt idx="5027">
                  <c:v>3.3962163183453851</c:v>
                </c:pt>
                <c:pt idx="5028">
                  <c:v>3.4100171256626726</c:v>
                </c:pt>
                <c:pt idx="5029">
                  <c:v>3.4209765902969886</c:v>
                </c:pt>
                <c:pt idx="5030">
                  <c:v>3.4327478671264395</c:v>
                </c:pt>
                <c:pt idx="5031">
                  <c:v>3.3629320183448685</c:v>
                </c:pt>
                <c:pt idx="5032">
                  <c:v>3.3949986000526833</c:v>
                </c:pt>
                <c:pt idx="5033">
                  <c:v>3.377138731759723</c:v>
                </c:pt>
                <c:pt idx="5034">
                  <c:v>3.3544079902959556</c:v>
                </c:pt>
                <c:pt idx="5035">
                  <c:v>3.3349244976127266</c:v>
                </c:pt>
                <c:pt idx="5036" formatCode="General">
                  <c:v>#N/A</c:v>
                </c:pt>
                <c:pt idx="5037">
                  <c:v>3.2959575122462681</c:v>
                </c:pt>
                <c:pt idx="5038">
                  <c:v>3.2013813915130935</c:v>
                </c:pt>
                <c:pt idx="5039">
                  <c:v>3.2172117293182172</c:v>
                </c:pt>
                <c:pt idx="5040">
                  <c:v>3.1311596366339547</c:v>
                </c:pt>
                <c:pt idx="5041">
                  <c:v>3.1644439366344712</c:v>
                </c:pt>
                <c:pt idx="5042">
                  <c:v>3.313005568344094</c:v>
                </c:pt>
                <c:pt idx="5043">
                  <c:v>3.357655239076494</c:v>
                </c:pt>
                <c:pt idx="5044">
                  <c:v>3.3466957744421775</c:v>
                </c:pt>
                <c:pt idx="5045">
                  <c:v>3.385662759808636</c:v>
                </c:pt>
                <c:pt idx="5046">
                  <c:v>3.351972553710552</c:v>
                </c:pt>
                <c:pt idx="5047">
                  <c:v>3.3795741683451266</c:v>
                </c:pt>
                <c:pt idx="5048">
                  <c:v>3.3540020841983886</c:v>
                </c:pt>
                <c:pt idx="5049">
                  <c:v>3.3937808817599815</c:v>
                </c:pt>
                <c:pt idx="5050">
                  <c:v>3.3868804781013377</c:v>
                </c:pt>
                <c:pt idx="5051">
                  <c:v>3.3328949671248904</c:v>
                </c:pt>
                <c:pt idx="5052">
                  <c:v>3.4217884024921235</c:v>
                </c:pt>
                <c:pt idx="5053">
                  <c:v>3.3913454451745779</c:v>
                </c:pt>
                <c:pt idx="5054">
                  <c:v>3.4599435756634471</c:v>
                </c:pt>
                <c:pt idx="5055">
                  <c:v>3.4806447866393779</c:v>
                </c:pt>
                <c:pt idx="5056">
                  <c:v>3.429906524443469</c:v>
                </c:pt>
                <c:pt idx="5057">
                  <c:v>3.3535961781008212</c:v>
                </c:pt>
                <c:pt idx="5058">
                  <c:v>3.3507548354178502</c:v>
                </c:pt>
                <c:pt idx="5059">
                  <c:v>3.3615198195940383</c:v>
                </c:pt>
                <c:pt idx="5060">
                  <c:v>3.3731722311130712</c:v>
                </c:pt>
                <c:pt idx="5061">
                  <c:v>3.431836096001994</c:v>
                </c:pt>
                <c:pt idx="5062">
                  <c:v>3.4137547677828053</c:v>
                </c:pt>
                <c:pt idx="5063">
                  <c:v>3.4635788722090139</c:v>
                </c:pt>
                <c:pt idx="5064" formatCode="General">
                  <c:v>#N/A</c:v>
                </c:pt>
                <c:pt idx="5065">
                  <c:v>3.4884909244221181</c:v>
                </c:pt>
                <c:pt idx="5066">
                  <c:v>3.5551909351862361</c:v>
                </c:pt>
                <c:pt idx="5067">
                  <c:v>3.5375114142608073</c:v>
                </c:pt>
                <c:pt idx="5068">
                  <c:v>3.5134029766352226</c:v>
                </c:pt>
                <c:pt idx="5069">
                  <c:v>3.5475565966048008</c:v>
                </c:pt>
                <c:pt idx="5070">
                  <c:v>3.5809066019868601</c:v>
                </c:pt>
                <c:pt idx="5071">
                  <c:v>3.5953716645622107</c:v>
                </c:pt>
                <c:pt idx="5072">
                  <c:v>3.5600126227113531</c:v>
                </c:pt>
                <c:pt idx="5073">
                  <c:v>3.5158138203977809</c:v>
                </c:pt>
                <c:pt idx="5074">
                  <c:v>3.5134029766352226</c:v>
                </c:pt>
                <c:pt idx="5075">
                  <c:v>3.4776421274906051</c:v>
                </c:pt>
                <c:pt idx="5076">
                  <c:v>3.4543373044525398</c:v>
                </c:pt>
                <c:pt idx="5077">
                  <c:v>3.4728946989569751</c:v>
                </c:pt>
                <c:pt idx="5078">
                  <c:v>3.4728946989569751</c:v>
                </c:pt>
                <c:pt idx="5079">
                  <c:v>3.4961274431945188</c:v>
                </c:pt>
                <c:pt idx="5080">
                  <c:v>3.5065421216458317</c:v>
                </c:pt>
                <c:pt idx="5081">
                  <c:v>3.5097466380923894</c:v>
                </c:pt>
                <c:pt idx="5082">
                  <c:v>3.4929229267479611</c:v>
                </c:pt>
                <c:pt idx="5083">
                  <c:v>3.4460568737170538</c:v>
                </c:pt>
                <c:pt idx="5084">
                  <c:v>3.3294925879735153</c:v>
                </c:pt>
                <c:pt idx="5085">
                  <c:v>3.2501808059212105</c:v>
                </c:pt>
                <c:pt idx="5086">
                  <c:v>3.1632582973083312</c:v>
                </c:pt>
                <c:pt idx="5087">
                  <c:v>3.2565898388143264</c:v>
                </c:pt>
                <c:pt idx="5088">
                  <c:v>3.2557887097026867</c:v>
                </c:pt>
                <c:pt idx="5089">
                  <c:v>3.3246858133036787</c:v>
                </c:pt>
                <c:pt idx="5090">
                  <c:v>3.2838282286100671</c:v>
                </c:pt>
                <c:pt idx="5091">
                  <c:v>3.2706095982680163</c:v>
                </c:pt>
                <c:pt idx="5092">
                  <c:v>3.3375038790899096</c:v>
                </c:pt>
                <c:pt idx="5093">
                  <c:v>3.2457745958071937</c:v>
                </c:pt>
                <c:pt idx="5094">
                  <c:v>3.1848887833225965</c:v>
                </c:pt>
                <c:pt idx="5095">
                  <c:v>3.2157322541207147</c:v>
                </c:pt>
                <c:pt idx="5096">
                  <c:v>3.2497802413653911</c:v>
                </c:pt>
                <c:pt idx="5097">
                  <c:v>3.2257463680162077</c:v>
                </c:pt>
                <c:pt idx="5098">
                  <c:v>3.3142711348523659</c:v>
                </c:pt>
                <c:pt idx="5099">
                  <c:v>3.3371033145340898</c:v>
                </c:pt>
                <c:pt idx="5100">
                  <c:v>3.2221412870138302</c:v>
                </c:pt>
                <c:pt idx="5101">
                  <c:v>3.2946434716171997</c:v>
                </c:pt>
                <c:pt idx="5102">
                  <c:v>3.2858310513891658</c:v>
                </c:pt>
                <c:pt idx="5103">
                  <c:v>3.3439129119830251</c:v>
                </c:pt>
                <c:pt idx="5104">
                  <c:v>3.4200201775887722</c:v>
                </c:pt>
                <c:pt idx="5105">
                  <c:v>3.3847704966766368</c:v>
                </c:pt>
                <c:pt idx="5106" formatCode="General">
                  <c:v>#N/A</c:v>
                </c:pt>
                <c:pt idx="5107">
                  <c:v>3.391580094125572</c:v>
                </c:pt>
                <c:pt idx="5108">
                  <c:v>3.4588749395032852</c:v>
                </c:pt>
                <c:pt idx="5109">
                  <c:v>3.5417918025579671</c:v>
                </c:pt>
                <c:pt idx="5110">
                  <c:v>3.5526070455650998</c:v>
                </c:pt>
                <c:pt idx="5111">
                  <c:v>3.5518059164534601</c:v>
                </c:pt>
                <c:pt idx="5112">
                  <c:v>3.4781020381826315</c:v>
                </c:pt>
                <c:pt idx="5113">
                  <c:v>3.4748975217360738</c:v>
                </c:pt>
                <c:pt idx="5114">
                  <c:v>3.5117494608714881</c:v>
                </c:pt>
                <c:pt idx="5115">
                  <c:v>3.4977297014177977</c:v>
                </c:pt>
                <c:pt idx="5116">
                  <c:v>3.4957268786386995</c:v>
                </c:pt>
                <c:pt idx="5117">
                  <c:v>3.5085449444249304</c:v>
                </c:pt>
                <c:pt idx="5118">
                  <c:v>3.5281726076600965</c:v>
                </c:pt>
                <c:pt idx="5119">
                  <c:v>3.5129511545389471</c:v>
                </c:pt>
                <c:pt idx="5120">
                  <c:v>3.4720935698453359</c:v>
                </c:pt>
                <c:pt idx="5121">
                  <c:v>3.5125505899831277</c:v>
                </c:pt>
                <c:pt idx="5122">
                  <c:v>3.4296951557443069</c:v>
                </c:pt>
                <c:pt idx="5123">
                  <c:v>3.5725007695932613</c:v>
                </c:pt>
                <c:pt idx="5124">
                  <c:v>3.6260036992997566</c:v>
                </c:pt>
                <c:pt idx="5125">
                  <c:v>3.6315113538283663</c:v>
                </c:pt>
                <c:pt idx="5126">
                  <c:v>3.694849380907379</c:v>
                </c:pt>
                <c:pt idx="5127">
                  <c:v>3.6303311421436644</c:v>
                </c:pt>
                <c:pt idx="5128">
                  <c:v>3.5992522344465088</c:v>
                </c:pt>
                <c:pt idx="5129">
                  <c:v>3.62797071877426</c:v>
                </c:pt>
                <c:pt idx="5130">
                  <c:v>3.647772744289588</c:v>
                </c:pt>
                <c:pt idx="5131">
                  <c:v>3.6516921304981294</c:v>
                </c:pt>
                <c:pt idx="5132">
                  <c:v>3.59603684633684</c:v>
                </c:pt>
                <c:pt idx="5133">
                  <c:v>3.6262161201426095</c:v>
                </c:pt>
                <c:pt idx="5134">
                  <c:v>3.6450291739436089</c:v>
                </c:pt>
                <c:pt idx="5135">
                  <c:v>3.6795197725787743</c:v>
                </c:pt>
                <c:pt idx="5136">
                  <c:v>3.7187136346641894</c:v>
                </c:pt>
                <c:pt idx="5137">
                  <c:v>3.7151861870765019</c:v>
                </c:pt>
                <c:pt idx="5138">
                  <c:v>3.7187136346641894</c:v>
                </c:pt>
                <c:pt idx="5139">
                  <c:v>3.7453654608822715</c:v>
                </c:pt>
                <c:pt idx="5140">
                  <c:v>3.766530146408396</c:v>
                </c:pt>
                <c:pt idx="5141">
                  <c:v>3.7712334098586457</c:v>
                </c:pt>
                <c:pt idx="5142">
                  <c:v>3.7469332153656882</c:v>
                </c:pt>
                <c:pt idx="5143">
                  <c:v>3.6183773477255268</c:v>
                </c:pt>
                <c:pt idx="5144">
                  <c:v>3.5862383808154861</c:v>
                </c:pt>
                <c:pt idx="5145">
                  <c:v>3.5635059408059453</c:v>
                </c:pt>
                <c:pt idx="5146">
                  <c:v>3.5607623704599662</c:v>
                </c:pt>
                <c:pt idx="5147">
                  <c:v>3.4992280069858648</c:v>
                </c:pt>
                <c:pt idx="5148">
                  <c:v>3.5348944214835925</c:v>
                </c:pt>
                <c:pt idx="5149">
                  <c:v>3.5098103497489266</c:v>
                </c:pt>
                <c:pt idx="5150">
                  <c:v>3.495308620777323</c:v>
                </c:pt>
                <c:pt idx="5151">
                  <c:v>3.5219604469954056</c:v>
                </c:pt>
                <c:pt idx="5152">
                  <c:v>3.5227443242371135</c:v>
                </c:pt>
                <c:pt idx="5153">
                  <c:v>3.5070667794029475</c:v>
                </c:pt>
                <c:pt idx="5154">
                  <c:v>3.5431251325215296</c:v>
                </c:pt>
                <c:pt idx="5155">
                  <c:v>3.5200007538911344</c:v>
                </c:pt>
                <c:pt idx="5156">
                  <c:v>3.5294072807916343</c:v>
                </c:pt>
                <c:pt idx="5157">
                  <c:v>3.5078506566446559</c:v>
                </c:pt>
                <c:pt idx="5158">
                  <c:v>3.5780076697775489</c:v>
                </c:pt>
                <c:pt idx="5159">
                  <c:v>3.5772237925358406</c:v>
                </c:pt>
                <c:pt idx="5160">
                  <c:v>3.6465969284270257</c:v>
                </c:pt>
                <c:pt idx="5161">
                  <c:v>3.6912779312043988</c:v>
                </c:pt>
                <c:pt idx="5162">
                  <c:v>3.668937429815712</c:v>
                </c:pt>
                <c:pt idx="5163">
                  <c:v>3.6469888670478796</c:v>
                </c:pt>
                <c:pt idx="5164">
                  <c:v>3.6121063297918603</c:v>
                </c:pt>
                <c:pt idx="5165">
                  <c:v>3.6583550870526502</c:v>
                </c:pt>
                <c:pt idx="5166">
                  <c:v>3.6411097877350675</c:v>
                </c:pt>
                <c:pt idx="5167">
                  <c:v>3.6579631484317958</c:v>
                </c:pt>
                <c:pt idx="5168">
                  <c:v>3.6897101767209821</c:v>
                </c:pt>
                <c:pt idx="5169" formatCode="General">
                  <c:v>#N/A</c:v>
                </c:pt>
                <c:pt idx="5170">
                  <c:v>3.6642341663654623</c:v>
                </c:pt>
                <c:pt idx="5171">
                  <c:v>3.6669777367114413</c:v>
                </c:pt>
                <c:pt idx="5172">
                  <c:v>3.6238644884174849</c:v>
                </c:pt>
                <c:pt idx="5173">
                  <c:v>3.6732487546451078</c:v>
                </c:pt>
                <c:pt idx="5174">
                  <c:v>3.754380049161917</c:v>
                </c:pt>
                <c:pt idx="5175">
                  <c:v>3.8018046222852697</c:v>
                </c:pt>
                <c:pt idx="5176">
                  <c:v>3.7873028933136661</c:v>
                </c:pt>
                <c:pt idx="5177">
                  <c:v>3.8021965609061237</c:v>
                </c:pt>
                <c:pt idx="5178">
                  <c:v>3.8088595174606441</c:v>
                </c:pt>
                <c:pt idx="5179">
                  <c:v>3.8300242029867686</c:v>
                </c:pt>
                <c:pt idx="5180">
                  <c:v>3.8319838960910393</c:v>
                </c:pt>
                <c:pt idx="5181">
                  <c:v>3.8727455126598711</c:v>
                </c:pt>
                <c:pt idx="5182">
                  <c:v>3.9056683568116197</c:v>
                </c:pt>
                <c:pt idx="5183">
                  <c:v>3.9417267099302018</c:v>
                </c:pt>
                <c:pt idx="5184">
                  <c:v>3.871912005172752</c:v>
                </c:pt>
                <c:pt idx="5185">
                  <c:v>3.826360099229543</c:v>
                </c:pt>
                <c:pt idx="5186">
                  <c:v>3.8294224122341287</c:v>
                </c:pt>
                <c:pt idx="5187">
                  <c:v>3.8332503034898604</c:v>
                </c:pt>
                <c:pt idx="5188">
                  <c:v>3.855069283647532</c:v>
                </c:pt>
                <c:pt idx="5189">
                  <c:v>3.8879891484468256</c:v>
                </c:pt>
                <c:pt idx="5190">
                  <c:v>3.8585143857776907</c:v>
                </c:pt>
                <c:pt idx="5191">
                  <c:v>3.878036631181923</c:v>
                </c:pt>
                <c:pt idx="5192">
                  <c:v>3.9121048633579365</c:v>
                </c:pt>
                <c:pt idx="5193">
                  <c:v>3.901386767841887</c:v>
                </c:pt>
                <c:pt idx="5194">
                  <c:v>3.8979416657117283</c:v>
                </c:pt>
                <c:pt idx="5195">
                  <c:v>3.8868443718162871</c:v>
                </c:pt>
                <c:pt idx="5196">
                  <c:v>3.8780609742380032</c:v>
                </c:pt>
                <c:pt idx="5197">
                  <c:v>3.875387766279395</c:v>
                </c:pt>
                <c:pt idx="5198">
                  <c:v>3.8532383289080698</c:v>
                </c:pt>
                <c:pt idx="5199">
                  <c:v>3.9013560721630172</c:v>
                </c:pt>
                <c:pt idx="5200">
                  <c:v>3.9303794728564774</c:v>
                </c:pt>
                <c:pt idx="5201">
                  <c:v>3.9254149437904906</c:v>
                </c:pt>
                <c:pt idx="5202">
                  <c:v>3.9475643811618157</c:v>
                </c:pt>
                <c:pt idx="5203">
                  <c:v>3.9918632559044651</c:v>
                </c:pt>
                <c:pt idx="5204" formatCode="General">
                  <c:v>#N/A</c:v>
                </c:pt>
                <c:pt idx="5205">
                  <c:v>3.9937726901606139</c:v>
                </c:pt>
                <c:pt idx="5206">
                  <c:v>3.9903357084995466</c:v>
                </c:pt>
                <c:pt idx="5207">
                  <c:v>3.9341983413687749</c:v>
                </c:pt>
                <c:pt idx="5208">
                  <c:v>3.8963915430970304</c:v>
                </c:pt>
                <c:pt idx="5209">
                  <c:v>3.8280337967269071</c:v>
                </c:pt>
                <c:pt idx="5210">
                  <c:v>3.8345258731978129</c:v>
                </c:pt>
                <c:pt idx="5211">
                  <c:v>3.8127583226777175</c:v>
                </c:pt>
                <c:pt idx="5212">
                  <c:v>3.7497469922248108</c:v>
                </c:pt>
                <c:pt idx="5213">
                  <c:v>3.67757037734239</c:v>
                </c:pt>
                <c:pt idx="5214">
                  <c:v>3.7909907721576226</c:v>
                </c:pt>
                <c:pt idx="5215">
                  <c:v>3.8715688977670975</c:v>
                </c:pt>
                <c:pt idx="5216">
                  <c:v>3.8394904022637992</c:v>
                </c:pt>
                <c:pt idx="5217">
                  <c:v>3.8291794572805964</c:v>
                </c:pt>
                <c:pt idx="5218">
                  <c:v>3.7974828486285279</c:v>
                </c:pt>
                <c:pt idx="5219">
                  <c:v>3.819632285999853</c:v>
                </c:pt>
                <c:pt idx="5220">
                  <c:v>3.819632285999853</c:v>
                </c:pt>
                <c:pt idx="5221">
                  <c:v>3.9334345676663154</c:v>
                </c:pt>
                <c:pt idx="5222">
                  <c:v>3.9475643811618157</c:v>
                </c:pt>
                <c:pt idx="5223">
                  <c:v>3.9540564576327211</c:v>
                </c:pt>
                <c:pt idx="5224" formatCode="General">
                  <c:v>#N/A</c:v>
                </c:pt>
                <c:pt idx="5225">
                  <c:v>3.8952458825433411</c:v>
                </c:pt>
                <c:pt idx="5226">
                  <c:v>3.9128126776999093</c:v>
                </c:pt>
                <c:pt idx="5227">
                  <c:v>3.9154858856585175</c:v>
                </c:pt>
                <c:pt idx="5228">
                  <c:v>3.8284156835781369</c:v>
                </c:pt>
                <c:pt idx="5229">
                  <c:v>3.6626767901444302</c:v>
                </c:pt>
                <c:pt idx="5230">
                  <c:v>3.5477288479242786</c:v>
                </c:pt>
                <c:pt idx="5231">
                  <c:v>3.5133590313136018</c:v>
                </c:pt>
                <c:pt idx="5232">
                  <c:v>3.3816080676393416</c:v>
                </c:pt>
                <c:pt idx="5233">
                  <c:v>3.4133046762914101</c:v>
                </c:pt>
                <c:pt idx="5234">
                  <c:v>3.539327337197224</c:v>
                </c:pt>
                <c:pt idx="5235">
                  <c:v>3.4724971382320198</c:v>
                </c:pt>
                <c:pt idx="5236">
                  <c:v>3.5817167776837251</c:v>
                </c:pt>
                <c:pt idx="5237">
                  <c:v>3.4591310984389789</c:v>
                </c:pt>
                <c:pt idx="5238">
                  <c:v>3.3743522174659768</c:v>
                </c:pt>
                <c:pt idx="5239">
                  <c:v>3.2120503056933374</c:v>
                </c:pt>
                <c:pt idx="5240">
                  <c:v>3.3720608963585983</c:v>
                </c:pt>
                <c:pt idx="5241">
                  <c:v>3.2078495503298106</c:v>
                </c:pt>
                <c:pt idx="5242">
                  <c:v>2.8336004361246658</c:v>
                </c:pt>
                <c:pt idx="5243">
                  <c:v>2.8863008215943697</c:v>
                </c:pt>
                <c:pt idx="5244">
                  <c:v>2.550622279363429</c:v>
                </c:pt>
                <c:pt idx="5245">
                  <c:v>2.6670977689884996</c:v>
                </c:pt>
                <c:pt idx="5246">
                  <c:v>2.5983581357671466</c:v>
                </c:pt>
                <c:pt idx="5247">
                  <c:v>2.6861921115499867</c:v>
                </c:pt>
                <c:pt idx="5248">
                  <c:v>2.5758268115445917</c:v>
                </c:pt>
                <c:pt idx="5249">
                  <c:v>2.3982494257227631</c:v>
                </c:pt>
                <c:pt idx="5250">
                  <c:v>2.7291944640558219</c:v>
                </c:pt>
                <c:pt idx="5251">
                  <c:v>2.9812478170199155</c:v>
                </c:pt>
                <c:pt idx="5252">
                  <c:v>3.1808529423462715</c:v>
                </c:pt>
                <c:pt idx="5253">
                  <c:v>3.1404791268265737</c:v>
                </c:pt>
                <c:pt idx="5254">
                  <c:v>3.2216040832446575</c:v>
                </c:pt>
                <c:pt idx="5255">
                  <c:v>3.1219901832708241</c:v>
                </c:pt>
                <c:pt idx="5256">
                  <c:v>2.9895489753510684</c:v>
                </c:pt>
                <c:pt idx="5257">
                  <c:v>3.0238855848117461</c:v>
                </c:pt>
                <c:pt idx="5258">
                  <c:v>2.9755879363395841</c:v>
                </c:pt>
                <c:pt idx="5259">
                  <c:v>3.1933046798430005</c:v>
                </c:pt>
                <c:pt idx="5260">
                  <c:v>3.1708030046382709</c:v>
                </c:pt>
                <c:pt idx="5261">
                  <c:v>3.2137535206231527</c:v>
                </c:pt>
                <c:pt idx="5262">
                  <c:v>3.269890598533217</c:v>
                </c:pt>
                <c:pt idx="5263">
                  <c:v>3.1821057720027137</c:v>
                </c:pt>
                <c:pt idx="5264">
                  <c:v>3.2955102045592866</c:v>
                </c:pt>
                <c:pt idx="5265">
                  <c:v>3.2039577889073025</c:v>
                </c:pt>
                <c:pt idx="5266">
                  <c:v>3.251429411837961</c:v>
                </c:pt>
                <c:pt idx="5267">
                  <c:v>3.387439379123419</c:v>
                </c:pt>
                <c:pt idx="5268">
                  <c:v>3.3117108377816544</c:v>
                </c:pt>
                <c:pt idx="5269">
                  <c:v>3.2099859315016719</c:v>
                </c:pt>
                <c:pt idx="5270">
                  <c:v>3.3444888631385377</c:v>
                </c:pt>
                <c:pt idx="5271">
                  <c:v>3.2909890976135099</c:v>
                </c:pt>
                <c:pt idx="5272">
                  <c:v>3.3294185066526141</c:v>
                </c:pt>
                <c:pt idx="5273">
                  <c:v>3.3670943978674224</c:v>
                </c:pt>
                <c:pt idx="5274">
                  <c:v>3.3456191398749819</c:v>
                </c:pt>
                <c:pt idx="5275">
                  <c:v>3.3181157392881717</c:v>
                </c:pt>
                <c:pt idx="5276">
                  <c:v>3.2845841961069921</c:v>
                </c:pt>
                <c:pt idx="5277">
                  <c:v>3.2227957345147065</c:v>
                </c:pt>
                <c:pt idx="5278">
                  <c:v>3.2307076716698164</c:v>
                </c:pt>
                <c:pt idx="5279">
                  <c:v>3.2853377139312885</c:v>
                </c:pt>
                <c:pt idx="5280">
                  <c:v>3.332055819037651</c:v>
                </c:pt>
                <c:pt idx="5281">
                  <c:v>3.3365769259834277</c:v>
                </c:pt>
                <c:pt idx="5282">
                  <c:v>3.4081611192915635</c:v>
                </c:pt>
                <c:pt idx="5283">
                  <c:v>3.4258687881625236</c:v>
                </c:pt>
                <c:pt idx="5284">
                  <c:v>3.3252741586189853</c:v>
                </c:pt>
                <c:pt idx="5285">
                  <c:v>3.2408801622978145</c:v>
                </c:pt>
                <c:pt idx="5286">
                  <c:v>3.2608483846416632</c:v>
                </c:pt>
                <c:pt idx="5287">
                  <c:v>3.2774257767761785</c:v>
                </c:pt>
                <c:pt idx="5288">
                  <c:v>3.4300131361961523</c:v>
                </c:pt>
                <c:pt idx="5289">
                  <c:v>3.4477208050671124</c:v>
                </c:pt>
                <c:pt idx="5290">
                  <c:v>3.5019740884164365</c:v>
                </c:pt>
                <c:pt idx="5291">
                  <c:v>3.5513295059078356</c:v>
                </c:pt>
                <c:pt idx="5292">
                  <c:v>3.5321148013882833</c:v>
                </c:pt>
                <c:pt idx="5293" formatCode="General">
                  <c:v>#N/A</c:v>
                </c:pt>
                <c:pt idx="5294">
                  <c:v>3.6402446091747831</c:v>
                </c:pt>
                <c:pt idx="5295">
                  <c:v>3.7626912556229102</c:v>
                </c:pt>
                <c:pt idx="5296">
                  <c:v>3.7095682490100303</c:v>
                </c:pt>
                <c:pt idx="5297">
                  <c:v>3.7140893559558075</c:v>
                </c:pt>
                <c:pt idx="5298">
                  <c:v>3.7502582115220235</c:v>
                </c:pt>
                <c:pt idx="5299">
                  <c:v>3.7954692809797934</c:v>
                </c:pt>
                <c:pt idx="5300">
                  <c:v>3.9224370343736976</c:v>
                </c:pt>
                <c:pt idx="5301">
                  <c:v>3.81581426223579</c:v>
                </c:pt>
                <c:pt idx="5302">
                  <c:v>3.8696907866729662</c:v>
                </c:pt>
                <c:pt idx="5303">
                  <c:v>3.9292186947923633</c:v>
                </c:pt>
                <c:pt idx="5304">
                  <c:v>3.8666767153757813</c:v>
                </c:pt>
                <c:pt idx="5305">
                  <c:v>3.847462010856229</c:v>
                </c:pt>
                <c:pt idx="5306">
                  <c:v>3.585614566913311</c:v>
                </c:pt>
                <c:pt idx="5307">
                  <c:v>3.6330861898439695</c:v>
                </c:pt>
                <c:pt idx="5308">
                  <c:v>3.6862091964568493</c:v>
                </c:pt>
                <c:pt idx="5309">
                  <c:v>3.7314202659146192</c:v>
                </c:pt>
                <c:pt idx="5310">
                  <c:v>3.7378251674211369</c:v>
                </c:pt>
                <c:pt idx="5311">
                  <c:v>3.7091914900978824</c:v>
                </c:pt>
                <c:pt idx="5312">
                  <c:v>3.6085968605543441</c:v>
                </c:pt>
                <c:pt idx="5313">
                  <c:v>3.7491279347855793</c:v>
                </c:pt>
                <c:pt idx="5314">
                  <c:v>3.8399268326132674</c:v>
                </c:pt>
                <c:pt idx="5315">
                  <c:v>3.7706031927780201</c:v>
                </c:pt>
                <c:pt idx="5316">
                  <c:v>4.2157185794615408</c:v>
                </c:pt>
                <c:pt idx="5317">
                  <c:v>3.8943427942619575</c:v>
                </c:pt>
                <c:pt idx="5318">
                  <c:v>3.9858080888853835</c:v>
                </c:pt>
                <c:pt idx="5319">
                  <c:v>4.0764418808304148</c:v>
                </c:pt>
                <c:pt idx="5320">
                  <c:v>4.049418043782584</c:v>
                </c:pt>
                <c:pt idx="5321">
                  <c:v>4.0922404317199153</c:v>
                </c:pt>
                <c:pt idx="5322" formatCode="General">
                  <c:v>#N/A</c:v>
                </c:pt>
                <c:pt idx="5323">
                  <c:v>4.1554346352779188</c:v>
                </c:pt>
                <c:pt idx="5324">
                  <c:v>4.0356982495890703</c:v>
                </c:pt>
                <c:pt idx="5325">
                  <c:v>4.1092862366270086</c:v>
                </c:pt>
                <c:pt idx="5326">
                  <c:v>4.0323722388754915</c:v>
                </c:pt>
                <c:pt idx="5327">
                  <c:v>4.0739473727952307</c:v>
                </c:pt>
                <c:pt idx="5328">
                  <c:v>4.0103374178980298</c:v>
                </c:pt>
                <c:pt idx="5329">
                  <c:v>4.0228099580739514</c:v>
                </c:pt>
                <c:pt idx="5330">
                  <c:v>4.0968136964510871</c:v>
                </c:pt>
                <c:pt idx="5331">
                  <c:v>4.043597525033821</c:v>
                </c:pt>
                <c:pt idx="5332">
                  <c:v>4.0028538937924765</c:v>
                </c:pt>
                <c:pt idx="5333">
                  <c:v>3.9766615594230408</c:v>
                </c:pt>
                <c:pt idx="5334">
                  <c:v>4.0893301723455338</c:v>
                </c:pt>
                <c:pt idx="5335">
                  <c:v>4.1121964960013901</c:v>
                </c:pt>
                <c:pt idx="5336">
                  <c:v>4.0868356643103496</c:v>
                </c:pt>
                <c:pt idx="5337">
                  <c:v>4.1050137656891161</c:v>
                </c:pt>
                <c:pt idx="5338">
                  <c:v>4.0541337820038503</c:v>
                </c:pt>
                <c:pt idx="5339">
                  <c:v>4.0149311716233989</c:v>
                </c:pt>
                <c:pt idx="5340">
                  <c:v>4.0441246048854369</c:v>
                </c:pt>
                <c:pt idx="5341">
                  <c:v>4.0378688691864291</c:v>
                </c:pt>
                <c:pt idx="5342">
                  <c:v>4.0708157438678718</c:v>
                </c:pt>
                <c:pt idx="5343">
                  <c:v>4.1008432752231103</c:v>
                </c:pt>
                <c:pt idx="5344">
                  <c:v>4.0591383705630566</c:v>
                </c:pt>
                <c:pt idx="5345">
                  <c:v>4.2096930763858511</c:v>
                </c:pt>
                <c:pt idx="5346">
                  <c:v>4.1892576731024249</c:v>
                </c:pt>
                <c:pt idx="5347">
                  <c:v>4.2480615886731012</c:v>
                </c:pt>
                <c:pt idx="5348">
                  <c:v>4.3961140002162926</c:v>
                </c:pt>
                <c:pt idx="5349">
                  <c:v>4.3840195778648772</c:v>
                </c:pt>
                <c:pt idx="5350">
                  <c:v>4.3881900683308821</c:v>
                </c:pt>
                <c:pt idx="5351">
                  <c:v>4.4424064443889524</c:v>
                </c:pt>
                <c:pt idx="5352">
                  <c:v>4.4386530029695477</c:v>
                </c:pt>
                <c:pt idx="5353">
                  <c:v>4.4065402263813063</c:v>
                </c:pt>
                <c:pt idx="5354">
                  <c:v>4.4611736514859768</c:v>
                </c:pt>
                <c:pt idx="5355">
                  <c:v>4.5203946161032533</c:v>
                </c:pt>
                <c:pt idx="5356">
                  <c:v>4.5045467523324332</c:v>
                </c:pt>
                <c:pt idx="5357">
                  <c:v>4.5771132864409276</c:v>
                </c:pt>
                <c:pt idx="5358">
                  <c:v>4.6638594881338395</c:v>
                </c:pt>
                <c:pt idx="5359">
                  <c:v>4.6505139186426225</c:v>
                </c:pt>
                <c:pt idx="5360">
                  <c:v>4.651348016735823</c:v>
                </c:pt>
                <c:pt idx="5361">
                  <c:v>4.6225716325203861</c:v>
                </c:pt>
                <c:pt idx="5362">
                  <c:v>4.6830437442774642</c:v>
                </c:pt>
                <c:pt idx="5363">
                  <c:v>4.6663617824134427</c:v>
                </c:pt>
                <c:pt idx="5364">
                  <c:v>4.7893912511606018</c:v>
                </c:pt>
                <c:pt idx="5365">
                  <c:v>4.8711328642943084</c:v>
                </c:pt>
                <c:pt idx="5366">
                  <c:v>4.7063984908870946</c:v>
                </c:pt>
                <c:pt idx="5367">
                  <c:v>4.6876312837900702</c:v>
                </c:pt>
                <c:pt idx="5368" formatCode="General">
                  <c:v>#N/A</c:v>
                </c:pt>
                <c:pt idx="5369">
                  <c:v>4.7009768532812872</c:v>
                </c:pt>
                <c:pt idx="5370">
                  <c:v>4.791893545440205</c:v>
                </c:pt>
                <c:pt idx="5371">
                  <c:v>4.7873060059275998</c:v>
                </c:pt>
                <c:pt idx="5372">
                  <c:v>4.9211787498863728</c:v>
                </c:pt>
                <c:pt idx="5373">
                  <c:v>4.9745610278512418</c:v>
                </c:pt>
                <c:pt idx="5374">
                  <c:v>4.9741439788046415</c:v>
                </c:pt>
                <c:pt idx="5375">
                  <c:v>4.9457846436358048</c:v>
                </c:pt>
                <c:pt idx="5376">
                  <c:v>4.8527827062438842</c:v>
                </c:pt>
                <c:pt idx="5377">
                  <c:v>4.7818843683217924</c:v>
                </c:pt>
                <c:pt idx="5378">
                  <c:v>4.7280850413103224</c:v>
                </c:pt>
                <c:pt idx="5379">
                  <c:v>4.8826679894375555</c:v>
                </c:pt>
                <c:pt idx="5380">
                  <c:v>5.3104811169453896</c:v>
                </c:pt>
                <c:pt idx="5381">
                  <c:v>5.2118835602150684</c:v>
                </c:pt>
                <c:pt idx="5382">
                  <c:v>5.1901586748338113</c:v>
                </c:pt>
                <c:pt idx="5383">
                  <c:v>5.1939187511497975</c:v>
                </c:pt>
                <c:pt idx="5384">
                  <c:v>5.2787293613881676</c:v>
                </c:pt>
                <c:pt idx="5385">
                  <c:v>5.2448886745442858</c:v>
                </c:pt>
                <c:pt idx="5386">
                  <c:v>5.2908451628507915</c:v>
                </c:pt>
                <c:pt idx="5387">
                  <c:v>5.2908451628507915</c:v>
                </c:pt>
                <c:pt idx="5388">
                  <c:v>5.3439040175319388</c:v>
                </c:pt>
                <c:pt idx="5389">
                  <c:v>5.3330415748413103</c:v>
                </c:pt>
                <c:pt idx="5390">
                  <c:v>5.4337280628582905</c:v>
                </c:pt>
                <c:pt idx="5391">
                  <c:v>5.4536304361740369</c:v>
                </c:pt>
                <c:pt idx="5392">
                  <c:v>5.5070273265752467</c:v>
                </c:pt>
                <c:pt idx="5393">
                  <c:v>5.4431192372761608</c:v>
                </c:pt>
                <c:pt idx="5394">
                  <c:v>5.4321875904223695</c:v>
                </c:pt>
                <c:pt idx="5395">
                  <c:v>5.3674386052114524</c:v>
                </c:pt>
                <c:pt idx="5396">
                  <c:v>5.4237786313040681</c:v>
                </c:pt>
                <c:pt idx="5397">
                  <c:v>5.3817338357125637</c:v>
                </c:pt>
                <c:pt idx="5398">
                  <c:v>5.3577683022254066</c:v>
                </c:pt>
                <c:pt idx="5399">
                  <c:v>5.4023357855524008</c:v>
                </c:pt>
                <c:pt idx="5400">
                  <c:v>5.4418578934084154</c:v>
                </c:pt>
                <c:pt idx="5401">
                  <c:v>5.4666643228074028</c:v>
                </c:pt>
                <c:pt idx="5402">
                  <c:v>5.4654029789396574</c:v>
                </c:pt>
                <c:pt idx="5403">
                  <c:v>5.3972904100814203</c:v>
                </c:pt>
                <c:pt idx="5404">
                  <c:v>5.3813133877566486</c:v>
                </c:pt>
                <c:pt idx="5405">
                  <c:v>5.1328286458108581</c:v>
                </c:pt>
                <c:pt idx="5406">
                  <c:v>5.1656235863722308</c:v>
                </c:pt>
                <c:pt idx="5407">
                  <c:v>5.0487390546278492</c:v>
                </c:pt>
                <c:pt idx="5408">
                  <c:v>5.145862532444224</c:v>
                </c:pt>
                <c:pt idx="5409">
                  <c:v>5.2383610827455342</c:v>
                </c:pt>
                <c:pt idx="5410">
                  <c:v>5.3539842706221714</c:v>
                </c:pt>
                <c:pt idx="5411">
                  <c:v>5.4532099882181218</c:v>
                </c:pt>
                <c:pt idx="5412">
                  <c:v>5.4195741517449179</c:v>
                </c:pt>
                <c:pt idx="5413">
                  <c:v>5.4216763915244934</c:v>
                </c:pt>
                <c:pt idx="5414">
                  <c:v>5.369540844991028</c:v>
                </c:pt>
                <c:pt idx="5415">
                  <c:v>5.3674386052114524</c:v>
                </c:pt>
                <c:pt idx="5416">
                  <c:v>5.3245529137081178</c:v>
                </c:pt>
                <c:pt idx="5417">
                  <c:v>5.3935063784781851</c:v>
                </c:pt>
                <c:pt idx="5418">
                  <c:v>5.4704483544106379</c:v>
                </c:pt>
                <c:pt idx="5419">
                  <c:v>5.5587424251527979</c:v>
                </c:pt>
                <c:pt idx="5420">
                  <c:v>5.5343564437097248</c:v>
                </c:pt>
                <c:pt idx="5421">
                  <c:v>5.5461289864753462</c:v>
                </c:pt>
                <c:pt idx="5422">
                  <c:v>5.5911169177582556</c:v>
                </c:pt>
                <c:pt idx="5423">
                  <c:v>5.6394684326884859</c:v>
                </c:pt>
                <c:pt idx="5424">
                  <c:v>5.6634339661756439</c:v>
                </c:pt>
                <c:pt idx="5425">
                  <c:v>5.6987515944725073</c:v>
                </c:pt>
                <c:pt idx="5426" formatCode="General">
                  <c:v>#N/A</c:v>
                </c:pt>
                <c:pt idx="5427">
                  <c:v>5.6445138081594664</c:v>
                </c:pt>
                <c:pt idx="5428">
                  <c:v>5.6634339661756439</c:v>
                </c:pt>
                <c:pt idx="5429">
                  <c:v>5.6945471149133571</c:v>
                </c:pt>
                <c:pt idx="5430">
                  <c:v>5.7004333862961669</c:v>
                </c:pt>
                <c:pt idx="5431">
                  <c:v>5.7584552042124431</c:v>
                </c:pt>
                <c:pt idx="5432">
                  <c:v>5.7681255071984898</c:v>
                </c:pt>
                <c:pt idx="5433">
                  <c:v>5.8337153883212363</c:v>
                </c:pt>
                <c:pt idx="5434">
                  <c:v>5.8492719626900929</c:v>
                </c:pt>
                <c:pt idx="5435">
                  <c:v>5.8353971801448967</c:v>
                </c:pt>
                <c:pt idx="5436">
                  <c:v>5.7845229774791758</c:v>
                </c:pt>
                <c:pt idx="5437">
                  <c:v>5.7773753622286206</c:v>
                </c:pt>
                <c:pt idx="5438">
                  <c:v>5.7298647432102205</c:v>
                </c:pt>
                <c:pt idx="5439">
                  <c:v>5.8606240574997992</c:v>
                </c:pt>
                <c:pt idx="5440">
                  <c:v>5.8164770221287192</c:v>
                </c:pt>
                <c:pt idx="5441">
                  <c:v>5.907293780606369</c:v>
                </c:pt>
                <c:pt idx="5442">
                  <c:v>5.6335490785340099</c:v>
                </c:pt>
                <c:pt idx="5443">
                  <c:v>5.910137953747582</c:v>
                </c:pt>
                <c:pt idx="5444">
                  <c:v>5.845709981331364</c:v>
                </c:pt>
                <c:pt idx="5445">
                  <c:v>5.8173945030083125</c:v>
                </c:pt>
                <c:pt idx="5446">
                  <c:v>5.8108285949913734</c:v>
                </c:pt>
                <c:pt idx="5447">
                  <c:v>5.8448892428292467</c:v>
                </c:pt>
                <c:pt idx="5448">
                  <c:v>5.8095974872381975</c:v>
                </c:pt>
                <c:pt idx="5449">
                  <c:v>5.8100078564892561</c:v>
                </c:pt>
                <c:pt idx="5450">
                  <c:v>5.8054937947276102</c:v>
                </c:pt>
                <c:pt idx="5451">
                  <c:v>5.7492732073325667</c:v>
                </c:pt>
                <c:pt idx="5452">
                  <c:v>5.8202458371289278</c:v>
                </c:pt>
                <c:pt idx="5453">
                  <c:v>5.8664022864497829</c:v>
                </c:pt>
                <c:pt idx="5454">
                  <c:v>5.973551186658911</c:v>
                </c:pt>
                <c:pt idx="5455">
                  <c:v>6.0312467483099805</c:v>
                </c:pt>
                <c:pt idx="5456">
                  <c:v>6.0600945291355153</c:v>
                </c:pt>
                <c:pt idx="5457">
                  <c:v>5.977672298205416</c:v>
                </c:pt>
                <c:pt idx="5458">
                  <c:v>5.894837956120667</c:v>
                </c:pt>
                <c:pt idx="5459">
                  <c:v>5.8231306152114808</c:v>
                </c:pt>
                <c:pt idx="5460">
                  <c:v>5.7992281682417524</c:v>
                </c:pt>
                <c:pt idx="5461" formatCode="General">
                  <c:v>#N/A</c:v>
                </c:pt>
                <c:pt idx="5462">
                  <c:v>5.7394720508174313</c:v>
                </c:pt>
                <c:pt idx="5463">
                  <c:v>5.8849472884090552</c:v>
                </c:pt>
                <c:pt idx="5464">
                  <c:v>5.8359060610056464</c:v>
                </c:pt>
                <c:pt idx="5465">
                  <c:v>5.7427689400546349</c:v>
                </c:pt>
                <c:pt idx="5466">
                  <c:v>5.6685889322175456</c:v>
                </c:pt>
                <c:pt idx="5467">
                  <c:v>5.5676216993281749</c:v>
                </c:pt>
                <c:pt idx="5468">
                  <c:v>5.3994803482307736</c:v>
                </c:pt>
                <c:pt idx="5469">
                  <c:v>5.5519614754514564</c:v>
                </c:pt>
                <c:pt idx="5470">
                  <c:v>5.5053929149759506</c:v>
                </c:pt>
                <c:pt idx="5471">
                  <c:v>5.5927604797618553</c:v>
                </c:pt>
                <c:pt idx="5472">
                  <c:v>5.7526596077662466</c:v>
                </c:pt>
                <c:pt idx="5473">
                  <c:v>5.7130969369197988</c:v>
                </c:pt>
                <c:pt idx="5474">
                  <c:v>5.7955191678498981</c:v>
                </c:pt>
                <c:pt idx="5475">
                  <c:v>5.9801449651333192</c:v>
                </c:pt>
                <c:pt idx="5476">
                  <c:v>5.9100860688427357</c:v>
                </c:pt>
                <c:pt idx="5477">
                  <c:v>5.8433240617893549</c:v>
                </c:pt>
                <c:pt idx="5478">
                  <c:v>5.8709355091509385</c:v>
                </c:pt>
                <c:pt idx="5479">
                  <c:v>5.9154435138531918</c:v>
                </c:pt>
                <c:pt idx="5480">
                  <c:v>5.8569237298928218</c:v>
                </c:pt>
                <c:pt idx="5481" formatCode="General">
                  <c:v>#N/A</c:v>
                </c:pt>
                <c:pt idx="5482">
                  <c:v>5.8400271725521513</c:v>
                </c:pt>
                <c:pt idx="5483">
                  <c:v>5.9339885158124641</c:v>
                </c:pt>
                <c:pt idx="5484">
                  <c:v>5.9793207428240187</c:v>
                </c:pt>
                <c:pt idx="5485">
                  <c:v>5.8528026183463169</c:v>
                </c:pt>
                <c:pt idx="5486">
                  <c:v>5.6323231506083022</c:v>
                </c:pt>
                <c:pt idx="5487">
                  <c:v>5.6100691482571756</c:v>
                </c:pt>
                <c:pt idx="5488">
                  <c:v>5.5902878128339522</c:v>
                </c:pt>
                <c:pt idx="5489">
                  <c:v>5.5857545901327965</c:v>
                </c:pt>
                <c:pt idx="5490">
                  <c:v>5.5544341423793586</c:v>
                </c:pt>
                <c:pt idx="5491">
                  <c:v>5.6727100437640505</c:v>
                </c:pt>
                <c:pt idx="5492">
                  <c:v>5.6467470410210696</c:v>
                </c:pt>
                <c:pt idx="5493">
                  <c:v>5.5330043623375333</c:v>
                </c:pt>
                <c:pt idx="5494">
                  <c:v>5.4415156860051237</c:v>
                </c:pt>
                <c:pt idx="5495">
                  <c:v>5.495502247264338</c:v>
                </c:pt>
                <c:pt idx="5496">
                  <c:v>5.5453676969770482</c:v>
                </c:pt>
                <c:pt idx="5497">
                  <c:v>5.602651147473467</c:v>
                </c:pt>
                <c:pt idx="5498">
                  <c:v>5.6702373768361483</c:v>
                </c:pt>
                <c:pt idx="5499">
                  <c:v>5.818597392510326</c:v>
                </c:pt>
                <c:pt idx="5500">
                  <c:v>5.7881011670661895</c:v>
                </c:pt>
                <c:pt idx="5501">
                  <c:v>5.9731390755042613</c:v>
                </c:pt>
                <c:pt idx="5502">
                  <c:v>5.961187852019397</c:v>
                </c:pt>
                <c:pt idx="5503">
                  <c:v>5.968193741648455</c:v>
                </c:pt>
                <c:pt idx="5504">
                  <c:v>5.8614297367977253</c:v>
                </c:pt>
                <c:pt idx="5505">
                  <c:v>5.6288885556493629</c:v>
                </c:pt>
                <c:pt idx="5506">
                  <c:v>5.6608220277084689</c:v>
                </c:pt>
                <c:pt idx="5507">
                  <c:v>5.6137406265956837</c:v>
                </c:pt>
                <c:pt idx="5508">
                  <c:v>5.4516168453725298</c:v>
                </c:pt>
                <c:pt idx="5509">
                  <c:v>5.2665664688248892</c:v>
                </c:pt>
                <c:pt idx="5510">
                  <c:v>5.4446569860775966</c:v>
                </c:pt>
                <c:pt idx="5511">
                  <c:v>5.4651271604744593</c:v>
                </c:pt>
                <c:pt idx="5512">
                  <c:v>5.4430193721258471</c:v>
                </c:pt>
                <c:pt idx="5513">
                  <c:v>5.4405629511982241</c:v>
                </c:pt>
                <c:pt idx="5514">
                  <c:v>5.4258244256324826</c:v>
                </c:pt>
                <c:pt idx="5515">
                  <c:v>5.5440608470896198</c:v>
                </c:pt>
                <c:pt idx="5516">
                  <c:v>5.6277633643192146</c:v>
                </c:pt>
                <c:pt idx="5517">
                  <c:v>5.6023243639847298</c:v>
                </c:pt>
                <c:pt idx="5518">
                  <c:v>5.4849767172804942</c:v>
                </c:pt>
                <c:pt idx="5519">
                  <c:v>5.5576009601708778</c:v>
                </c:pt>
                <c:pt idx="5520">
                  <c:v>5.6064274285548086</c:v>
                </c:pt>
                <c:pt idx="5521">
                  <c:v>5.4792324268823851</c:v>
                </c:pt>
                <c:pt idx="5522">
                  <c:v>5.4267132003853842</c:v>
                </c:pt>
                <c:pt idx="5523">
                  <c:v>5.4845664108234864</c:v>
                </c:pt>
                <c:pt idx="5524">
                  <c:v>5.5108260240719869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C6-4CC3-9DF7-37C90FC8E507}"/>
            </c:ext>
          </c:extLst>
        </c:ser>
        <c:ser>
          <c:idx val="2"/>
          <c:order val="2"/>
          <c:tx>
            <c:strRef>
              <c:f>'Market Cap to Revenues'!$K$2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'Market Cap to Revenues'!$A$3:$A$5527</c:f>
              <c:numCache>
                <c:formatCode>[$-409]mmm\-dd\-yyyy;@</c:formatCode>
                <c:ptCount val="5525"/>
                <c:pt idx="0">
                  <c:v>36528</c:v>
                </c:pt>
                <c:pt idx="1">
                  <c:v>36529</c:v>
                </c:pt>
                <c:pt idx="2">
                  <c:v>36530</c:v>
                </c:pt>
                <c:pt idx="3">
                  <c:v>36531</c:v>
                </c:pt>
                <c:pt idx="4">
                  <c:v>36532</c:v>
                </c:pt>
                <c:pt idx="5">
                  <c:v>36535</c:v>
                </c:pt>
                <c:pt idx="6">
                  <c:v>36536</c:v>
                </c:pt>
                <c:pt idx="7">
                  <c:v>36537</c:v>
                </c:pt>
                <c:pt idx="8">
                  <c:v>36538</c:v>
                </c:pt>
                <c:pt idx="9">
                  <c:v>36539</c:v>
                </c:pt>
                <c:pt idx="10">
                  <c:v>36542</c:v>
                </c:pt>
                <c:pt idx="11">
                  <c:v>36543</c:v>
                </c:pt>
                <c:pt idx="12">
                  <c:v>36544</c:v>
                </c:pt>
                <c:pt idx="13">
                  <c:v>36545</c:v>
                </c:pt>
                <c:pt idx="14">
                  <c:v>36546</c:v>
                </c:pt>
                <c:pt idx="15">
                  <c:v>36549</c:v>
                </c:pt>
                <c:pt idx="16">
                  <c:v>36550</c:v>
                </c:pt>
                <c:pt idx="17">
                  <c:v>36551</c:v>
                </c:pt>
                <c:pt idx="18">
                  <c:v>36552</c:v>
                </c:pt>
                <c:pt idx="19">
                  <c:v>36553</c:v>
                </c:pt>
                <c:pt idx="20">
                  <c:v>36556</c:v>
                </c:pt>
                <c:pt idx="21">
                  <c:v>36557</c:v>
                </c:pt>
                <c:pt idx="22">
                  <c:v>36558</c:v>
                </c:pt>
                <c:pt idx="23">
                  <c:v>36559</c:v>
                </c:pt>
                <c:pt idx="24">
                  <c:v>36560</c:v>
                </c:pt>
                <c:pt idx="25">
                  <c:v>36563</c:v>
                </c:pt>
                <c:pt idx="26">
                  <c:v>36564</c:v>
                </c:pt>
                <c:pt idx="27">
                  <c:v>36565</c:v>
                </c:pt>
                <c:pt idx="28">
                  <c:v>36566</c:v>
                </c:pt>
                <c:pt idx="29">
                  <c:v>36567</c:v>
                </c:pt>
                <c:pt idx="30">
                  <c:v>36570</c:v>
                </c:pt>
                <c:pt idx="31">
                  <c:v>36571</c:v>
                </c:pt>
                <c:pt idx="32">
                  <c:v>36572</c:v>
                </c:pt>
                <c:pt idx="33">
                  <c:v>36573</c:v>
                </c:pt>
                <c:pt idx="34">
                  <c:v>36574</c:v>
                </c:pt>
                <c:pt idx="35">
                  <c:v>36577</c:v>
                </c:pt>
                <c:pt idx="36">
                  <c:v>36578</c:v>
                </c:pt>
                <c:pt idx="37">
                  <c:v>36579</c:v>
                </c:pt>
                <c:pt idx="38">
                  <c:v>36580</c:v>
                </c:pt>
                <c:pt idx="39">
                  <c:v>36581</c:v>
                </c:pt>
                <c:pt idx="40">
                  <c:v>36584</c:v>
                </c:pt>
                <c:pt idx="41">
                  <c:v>36585</c:v>
                </c:pt>
                <c:pt idx="42">
                  <c:v>36586</c:v>
                </c:pt>
                <c:pt idx="43">
                  <c:v>36587</c:v>
                </c:pt>
                <c:pt idx="44">
                  <c:v>36588</c:v>
                </c:pt>
                <c:pt idx="45">
                  <c:v>36591</c:v>
                </c:pt>
                <c:pt idx="46">
                  <c:v>36592</c:v>
                </c:pt>
                <c:pt idx="47">
                  <c:v>36593</c:v>
                </c:pt>
                <c:pt idx="48">
                  <c:v>36594</c:v>
                </c:pt>
                <c:pt idx="49">
                  <c:v>36595</c:v>
                </c:pt>
                <c:pt idx="50">
                  <c:v>36598</c:v>
                </c:pt>
                <c:pt idx="51">
                  <c:v>36599</c:v>
                </c:pt>
                <c:pt idx="52">
                  <c:v>36600</c:v>
                </c:pt>
                <c:pt idx="53">
                  <c:v>36601</c:v>
                </c:pt>
                <c:pt idx="54">
                  <c:v>36602</c:v>
                </c:pt>
                <c:pt idx="55">
                  <c:v>36605</c:v>
                </c:pt>
                <c:pt idx="56">
                  <c:v>36606</c:v>
                </c:pt>
                <c:pt idx="57">
                  <c:v>36607</c:v>
                </c:pt>
                <c:pt idx="58">
                  <c:v>36608</c:v>
                </c:pt>
                <c:pt idx="59">
                  <c:v>36609</c:v>
                </c:pt>
                <c:pt idx="60">
                  <c:v>36612</c:v>
                </c:pt>
                <c:pt idx="61">
                  <c:v>36613</c:v>
                </c:pt>
                <c:pt idx="62">
                  <c:v>36614</c:v>
                </c:pt>
                <c:pt idx="63">
                  <c:v>36615</c:v>
                </c:pt>
                <c:pt idx="64">
                  <c:v>36616</c:v>
                </c:pt>
                <c:pt idx="65">
                  <c:v>36619</c:v>
                </c:pt>
                <c:pt idx="66">
                  <c:v>36620</c:v>
                </c:pt>
                <c:pt idx="67">
                  <c:v>36621</c:v>
                </c:pt>
                <c:pt idx="68">
                  <c:v>36622</c:v>
                </c:pt>
                <c:pt idx="69">
                  <c:v>36623</c:v>
                </c:pt>
                <c:pt idx="70">
                  <c:v>36626</c:v>
                </c:pt>
                <c:pt idx="71">
                  <c:v>36627</c:v>
                </c:pt>
                <c:pt idx="72">
                  <c:v>36628</c:v>
                </c:pt>
                <c:pt idx="73">
                  <c:v>36629</c:v>
                </c:pt>
                <c:pt idx="74">
                  <c:v>36630</c:v>
                </c:pt>
                <c:pt idx="75">
                  <c:v>36633</c:v>
                </c:pt>
                <c:pt idx="76">
                  <c:v>36634</c:v>
                </c:pt>
                <c:pt idx="77">
                  <c:v>36635</c:v>
                </c:pt>
                <c:pt idx="78">
                  <c:v>36636</c:v>
                </c:pt>
                <c:pt idx="79">
                  <c:v>36637</c:v>
                </c:pt>
                <c:pt idx="80">
                  <c:v>36640</c:v>
                </c:pt>
                <c:pt idx="81">
                  <c:v>36641</c:v>
                </c:pt>
                <c:pt idx="82">
                  <c:v>36642</c:v>
                </c:pt>
                <c:pt idx="83">
                  <c:v>36643</c:v>
                </c:pt>
                <c:pt idx="84">
                  <c:v>36644</c:v>
                </c:pt>
                <c:pt idx="85">
                  <c:v>36647</c:v>
                </c:pt>
                <c:pt idx="86">
                  <c:v>36648</c:v>
                </c:pt>
                <c:pt idx="87">
                  <c:v>36649</c:v>
                </c:pt>
                <c:pt idx="88">
                  <c:v>36650</c:v>
                </c:pt>
                <c:pt idx="89">
                  <c:v>36651</c:v>
                </c:pt>
                <c:pt idx="90">
                  <c:v>36654</c:v>
                </c:pt>
                <c:pt idx="91">
                  <c:v>36655</c:v>
                </c:pt>
                <c:pt idx="92">
                  <c:v>36656</c:v>
                </c:pt>
                <c:pt idx="93">
                  <c:v>36657</c:v>
                </c:pt>
                <c:pt idx="94">
                  <c:v>36658</c:v>
                </c:pt>
                <c:pt idx="95">
                  <c:v>36661</c:v>
                </c:pt>
                <c:pt idx="96">
                  <c:v>36662</c:v>
                </c:pt>
                <c:pt idx="97">
                  <c:v>36663</c:v>
                </c:pt>
                <c:pt idx="98">
                  <c:v>36664</c:v>
                </c:pt>
                <c:pt idx="99">
                  <c:v>36665</c:v>
                </c:pt>
                <c:pt idx="100">
                  <c:v>36668</c:v>
                </c:pt>
                <c:pt idx="101">
                  <c:v>36669</c:v>
                </c:pt>
                <c:pt idx="102">
                  <c:v>36670</c:v>
                </c:pt>
                <c:pt idx="103">
                  <c:v>36671</c:v>
                </c:pt>
                <c:pt idx="104">
                  <c:v>36672</c:v>
                </c:pt>
                <c:pt idx="105">
                  <c:v>36675</c:v>
                </c:pt>
                <c:pt idx="106">
                  <c:v>36676</c:v>
                </c:pt>
                <c:pt idx="107">
                  <c:v>36677</c:v>
                </c:pt>
                <c:pt idx="108">
                  <c:v>36678</c:v>
                </c:pt>
                <c:pt idx="109">
                  <c:v>36679</c:v>
                </c:pt>
                <c:pt idx="110">
                  <c:v>36682</c:v>
                </c:pt>
                <c:pt idx="111">
                  <c:v>36683</c:v>
                </c:pt>
                <c:pt idx="112">
                  <c:v>36684</c:v>
                </c:pt>
                <c:pt idx="113">
                  <c:v>36685</c:v>
                </c:pt>
                <c:pt idx="114">
                  <c:v>36686</c:v>
                </c:pt>
                <c:pt idx="115">
                  <c:v>36689</c:v>
                </c:pt>
                <c:pt idx="116">
                  <c:v>36690</c:v>
                </c:pt>
                <c:pt idx="117">
                  <c:v>36691</c:v>
                </c:pt>
                <c:pt idx="118">
                  <c:v>36692</c:v>
                </c:pt>
                <c:pt idx="119">
                  <c:v>36693</c:v>
                </c:pt>
                <c:pt idx="120">
                  <c:v>36696</c:v>
                </c:pt>
                <c:pt idx="121">
                  <c:v>36697</c:v>
                </c:pt>
                <c:pt idx="122">
                  <c:v>36698</c:v>
                </c:pt>
                <c:pt idx="123">
                  <c:v>36699</c:v>
                </c:pt>
                <c:pt idx="124">
                  <c:v>36700</c:v>
                </c:pt>
                <c:pt idx="125">
                  <c:v>36703</c:v>
                </c:pt>
                <c:pt idx="126">
                  <c:v>36704</c:v>
                </c:pt>
                <c:pt idx="127">
                  <c:v>36705</c:v>
                </c:pt>
                <c:pt idx="128">
                  <c:v>36706</c:v>
                </c:pt>
                <c:pt idx="129">
                  <c:v>36707</c:v>
                </c:pt>
                <c:pt idx="130">
                  <c:v>36710</c:v>
                </c:pt>
                <c:pt idx="131">
                  <c:v>36711</c:v>
                </c:pt>
                <c:pt idx="132">
                  <c:v>36712</c:v>
                </c:pt>
                <c:pt idx="133">
                  <c:v>36713</c:v>
                </c:pt>
                <c:pt idx="134">
                  <c:v>36714</c:v>
                </c:pt>
                <c:pt idx="135">
                  <c:v>36717</c:v>
                </c:pt>
                <c:pt idx="136">
                  <c:v>36718</c:v>
                </c:pt>
                <c:pt idx="137">
                  <c:v>36719</c:v>
                </c:pt>
                <c:pt idx="138">
                  <c:v>36720</c:v>
                </c:pt>
                <c:pt idx="139">
                  <c:v>36721</c:v>
                </c:pt>
                <c:pt idx="140">
                  <c:v>36724</c:v>
                </c:pt>
                <c:pt idx="141">
                  <c:v>36725</c:v>
                </c:pt>
                <c:pt idx="142">
                  <c:v>36726</c:v>
                </c:pt>
                <c:pt idx="143">
                  <c:v>36727</c:v>
                </c:pt>
                <c:pt idx="144">
                  <c:v>36728</c:v>
                </c:pt>
                <c:pt idx="145">
                  <c:v>36731</c:v>
                </c:pt>
                <c:pt idx="146">
                  <c:v>36732</c:v>
                </c:pt>
                <c:pt idx="147">
                  <c:v>36733</c:v>
                </c:pt>
                <c:pt idx="148">
                  <c:v>36734</c:v>
                </c:pt>
                <c:pt idx="149">
                  <c:v>36735</c:v>
                </c:pt>
                <c:pt idx="150">
                  <c:v>36738</c:v>
                </c:pt>
                <c:pt idx="151">
                  <c:v>36739</c:v>
                </c:pt>
                <c:pt idx="152">
                  <c:v>36740</c:v>
                </c:pt>
                <c:pt idx="153">
                  <c:v>36741</c:v>
                </c:pt>
                <c:pt idx="154">
                  <c:v>36742</c:v>
                </c:pt>
                <c:pt idx="155">
                  <c:v>36745</c:v>
                </c:pt>
                <c:pt idx="156">
                  <c:v>36746</c:v>
                </c:pt>
                <c:pt idx="157">
                  <c:v>36747</c:v>
                </c:pt>
                <c:pt idx="158">
                  <c:v>36748</c:v>
                </c:pt>
                <c:pt idx="159">
                  <c:v>36749</c:v>
                </c:pt>
                <c:pt idx="160">
                  <c:v>36752</c:v>
                </c:pt>
                <c:pt idx="161">
                  <c:v>36753</c:v>
                </c:pt>
                <c:pt idx="162">
                  <c:v>36754</c:v>
                </c:pt>
                <c:pt idx="163">
                  <c:v>36755</c:v>
                </c:pt>
                <c:pt idx="164">
                  <c:v>36756</c:v>
                </c:pt>
                <c:pt idx="165">
                  <c:v>36759</c:v>
                </c:pt>
                <c:pt idx="166">
                  <c:v>36760</c:v>
                </c:pt>
                <c:pt idx="167">
                  <c:v>36761</c:v>
                </c:pt>
                <c:pt idx="168">
                  <c:v>36762</c:v>
                </c:pt>
                <c:pt idx="169">
                  <c:v>36763</c:v>
                </c:pt>
                <c:pt idx="170">
                  <c:v>36766</c:v>
                </c:pt>
                <c:pt idx="171">
                  <c:v>36767</c:v>
                </c:pt>
                <c:pt idx="172">
                  <c:v>36768</c:v>
                </c:pt>
                <c:pt idx="173">
                  <c:v>36769</c:v>
                </c:pt>
                <c:pt idx="174">
                  <c:v>36770</c:v>
                </c:pt>
                <c:pt idx="175">
                  <c:v>36773</c:v>
                </c:pt>
                <c:pt idx="176">
                  <c:v>36774</c:v>
                </c:pt>
                <c:pt idx="177">
                  <c:v>36775</c:v>
                </c:pt>
                <c:pt idx="178">
                  <c:v>36776</c:v>
                </c:pt>
                <c:pt idx="179">
                  <c:v>36777</c:v>
                </c:pt>
                <c:pt idx="180">
                  <c:v>36780</c:v>
                </c:pt>
                <c:pt idx="181">
                  <c:v>36781</c:v>
                </c:pt>
                <c:pt idx="182">
                  <c:v>36782</c:v>
                </c:pt>
                <c:pt idx="183">
                  <c:v>36783</c:v>
                </c:pt>
                <c:pt idx="184">
                  <c:v>36784</c:v>
                </c:pt>
                <c:pt idx="185">
                  <c:v>36787</c:v>
                </c:pt>
                <c:pt idx="186">
                  <c:v>36788</c:v>
                </c:pt>
                <c:pt idx="187">
                  <c:v>36789</c:v>
                </c:pt>
                <c:pt idx="188">
                  <c:v>36790</c:v>
                </c:pt>
                <c:pt idx="189">
                  <c:v>36791</c:v>
                </c:pt>
                <c:pt idx="190">
                  <c:v>36794</c:v>
                </c:pt>
                <c:pt idx="191">
                  <c:v>36795</c:v>
                </c:pt>
                <c:pt idx="192">
                  <c:v>36796</c:v>
                </c:pt>
                <c:pt idx="193">
                  <c:v>36797</c:v>
                </c:pt>
                <c:pt idx="194">
                  <c:v>36798</c:v>
                </c:pt>
                <c:pt idx="195">
                  <c:v>36801</c:v>
                </c:pt>
                <c:pt idx="196">
                  <c:v>36802</c:v>
                </c:pt>
                <c:pt idx="197">
                  <c:v>36803</c:v>
                </c:pt>
                <c:pt idx="198">
                  <c:v>36804</c:v>
                </c:pt>
                <c:pt idx="199">
                  <c:v>36805</c:v>
                </c:pt>
                <c:pt idx="200">
                  <c:v>36808</c:v>
                </c:pt>
                <c:pt idx="201">
                  <c:v>36809</c:v>
                </c:pt>
                <c:pt idx="202">
                  <c:v>36810</c:v>
                </c:pt>
                <c:pt idx="203">
                  <c:v>36811</c:v>
                </c:pt>
                <c:pt idx="204">
                  <c:v>36812</c:v>
                </c:pt>
                <c:pt idx="205">
                  <c:v>36815</c:v>
                </c:pt>
                <c:pt idx="206">
                  <c:v>36816</c:v>
                </c:pt>
                <c:pt idx="207">
                  <c:v>36817</c:v>
                </c:pt>
                <c:pt idx="208">
                  <c:v>36818</c:v>
                </c:pt>
                <c:pt idx="209">
                  <c:v>36819</c:v>
                </c:pt>
                <c:pt idx="210">
                  <c:v>36822</c:v>
                </c:pt>
                <c:pt idx="211">
                  <c:v>36823</c:v>
                </c:pt>
                <c:pt idx="212">
                  <c:v>36824</c:v>
                </c:pt>
                <c:pt idx="213">
                  <c:v>36825</c:v>
                </c:pt>
                <c:pt idx="214">
                  <c:v>36826</c:v>
                </c:pt>
                <c:pt idx="215">
                  <c:v>36829</c:v>
                </c:pt>
                <c:pt idx="216">
                  <c:v>36830</c:v>
                </c:pt>
                <c:pt idx="217">
                  <c:v>36831</c:v>
                </c:pt>
                <c:pt idx="218">
                  <c:v>36832</c:v>
                </c:pt>
                <c:pt idx="219">
                  <c:v>36833</c:v>
                </c:pt>
                <c:pt idx="220">
                  <c:v>36836</c:v>
                </c:pt>
                <c:pt idx="221">
                  <c:v>36837</c:v>
                </c:pt>
                <c:pt idx="222">
                  <c:v>36838</c:v>
                </c:pt>
                <c:pt idx="223">
                  <c:v>36839</c:v>
                </c:pt>
                <c:pt idx="224">
                  <c:v>36840</c:v>
                </c:pt>
                <c:pt idx="225">
                  <c:v>36843</c:v>
                </c:pt>
                <c:pt idx="226">
                  <c:v>36844</c:v>
                </c:pt>
                <c:pt idx="227">
                  <c:v>36845</c:v>
                </c:pt>
                <c:pt idx="228">
                  <c:v>36846</c:v>
                </c:pt>
                <c:pt idx="229">
                  <c:v>36847</c:v>
                </c:pt>
                <c:pt idx="230">
                  <c:v>36850</c:v>
                </c:pt>
                <c:pt idx="231">
                  <c:v>36851</c:v>
                </c:pt>
                <c:pt idx="232">
                  <c:v>36852</c:v>
                </c:pt>
                <c:pt idx="233">
                  <c:v>36853</c:v>
                </c:pt>
                <c:pt idx="234">
                  <c:v>36854</c:v>
                </c:pt>
                <c:pt idx="235">
                  <c:v>36857</c:v>
                </c:pt>
                <c:pt idx="236">
                  <c:v>36858</c:v>
                </c:pt>
                <c:pt idx="237">
                  <c:v>36859</c:v>
                </c:pt>
                <c:pt idx="238">
                  <c:v>36860</c:v>
                </c:pt>
                <c:pt idx="239">
                  <c:v>36861</c:v>
                </c:pt>
                <c:pt idx="240">
                  <c:v>36864</c:v>
                </c:pt>
                <c:pt idx="241">
                  <c:v>36865</c:v>
                </c:pt>
                <c:pt idx="242">
                  <c:v>36866</c:v>
                </c:pt>
                <c:pt idx="243">
                  <c:v>36867</c:v>
                </c:pt>
                <c:pt idx="244">
                  <c:v>36868</c:v>
                </c:pt>
                <c:pt idx="245">
                  <c:v>36871</c:v>
                </c:pt>
                <c:pt idx="246">
                  <c:v>36872</c:v>
                </c:pt>
                <c:pt idx="247">
                  <c:v>36873</c:v>
                </c:pt>
                <c:pt idx="248">
                  <c:v>36874</c:v>
                </c:pt>
                <c:pt idx="249">
                  <c:v>36875</c:v>
                </c:pt>
                <c:pt idx="250">
                  <c:v>36878</c:v>
                </c:pt>
                <c:pt idx="251">
                  <c:v>36879</c:v>
                </c:pt>
                <c:pt idx="252">
                  <c:v>36880</c:v>
                </c:pt>
                <c:pt idx="253">
                  <c:v>36881</c:v>
                </c:pt>
                <c:pt idx="254">
                  <c:v>36882</c:v>
                </c:pt>
                <c:pt idx="255">
                  <c:v>36885</c:v>
                </c:pt>
                <c:pt idx="256">
                  <c:v>36886</c:v>
                </c:pt>
                <c:pt idx="257">
                  <c:v>36887</c:v>
                </c:pt>
                <c:pt idx="258">
                  <c:v>36888</c:v>
                </c:pt>
                <c:pt idx="259">
                  <c:v>36889</c:v>
                </c:pt>
                <c:pt idx="260">
                  <c:v>36892</c:v>
                </c:pt>
                <c:pt idx="261">
                  <c:v>36893</c:v>
                </c:pt>
                <c:pt idx="262">
                  <c:v>36894</c:v>
                </c:pt>
                <c:pt idx="263">
                  <c:v>36895</c:v>
                </c:pt>
                <c:pt idx="264">
                  <c:v>36896</c:v>
                </c:pt>
                <c:pt idx="265">
                  <c:v>36899</c:v>
                </c:pt>
                <c:pt idx="266">
                  <c:v>36900</c:v>
                </c:pt>
                <c:pt idx="267">
                  <c:v>36901</c:v>
                </c:pt>
                <c:pt idx="268">
                  <c:v>36902</c:v>
                </c:pt>
                <c:pt idx="269">
                  <c:v>36903</c:v>
                </c:pt>
                <c:pt idx="270">
                  <c:v>36906</c:v>
                </c:pt>
                <c:pt idx="271">
                  <c:v>36907</c:v>
                </c:pt>
                <c:pt idx="272">
                  <c:v>36908</c:v>
                </c:pt>
                <c:pt idx="273">
                  <c:v>36909</c:v>
                </c:pt>
                <c:pt idx="274">
                  <c:v>36910</c:v>
                </c:pt>
                <c:pt idx="275">
                  <c:v>36913</c:v>
                </c:pt>
                <c:pt idx="276">
                  <c:v>36914</c:v>
                </c:pt>
                <c:pt idx="277">
                  <c:v>36915</c:v>
                </c:pt>
                <c:pt idx="278">
                  <c:v>36916</c:v>
                </c:pt>
                <c:pt idx="279">
                  <c:v>36917</c:v>
                </c:pt>
                <c:pt idx="280">
                  <c:v>36920</c:v>
                </c:pt>
                <c:pt idx="281">
                  <c:v>36921</c:v>
                </c:pt>
                <c:pt idx="282">
                  <c:v>36922</c:v>
                </c:pt>
                <c:pt idx="283">
                  <c:v>36923</c:v>
                </c:pt>
                <c:pt idx="284">
                  <c:v>36924</c:v>
                </c:pt>
                <c:pt idx="285">
                  <c:v>36927</c:v>
                </c:pt>
                <c:pt idx="286">
                  <c:v>36928</c:v>
                </c:pt>
                <c:pt idx="287">
                  <c:v>36929</c:v>
                </c:pt>
                <c:pt idx="288">
                  <c:v>36930</c:v>
                </c:pt>
                <c:pt idx="289">
                  <c:v>36931</c:v>
                </c:pt>
                <c:pt idx="290">
                  <c:v>36934</c:v>
                </c:pt>
                <c:pt idx="291">
                  <c:v>36935</c:v>
                </c:pt>
                <c:pt idx="292">
                  <c:v>36936</c:v>
                </c:pt>
                <c:pt idx="293">
                  <c:v>36937</c:v>
                </c:pt>
                <c:pt idx="294">
                  <c:v>36938</c:v>
                </c:pt>
                <c:pt idx="295">
                  <c:v>36941</c:v>
                </c:pt>
                <c:pt idx="296">
                  <c:v>36942</c:v>
                </c:pt>
                <c:pt idx="297">
                  <c:v>36943</c:v>
                </c:pt>
                <c:pt idx="298">
                  <c:v>36944</c:v>
                </c:pt>
                <c:pt idx="299">
                  <c:v>36945</c:v>
                </c:pt>
                <c:pt idx="300">
                  <c:v>36948</c:v>
                </c:pt>
                <c:pt idx="301">
                  <c:v>36949</c:v>
                </c:pt>
                <c:pt idx="302">
                  <c:v>36950</c:v>
                </c:pt>
                <c:pt idx="303">
                  <c:v>36951</c:v>
                </c:pt>
                <c:pt idx="304">
                  <c:v>36952</c:v>
                </c:pt>
                <c:pt idx="305">
                  <c:v>36955</c:v>
                </c:pt>
                <c:pt idx="306">
                  <c:v>36956</c:v>
                </c:pt>
                <c:pt idx="307">
                  <c:v>36957</c:v>
                </c:pt>
                <c:pt idx="308">
                  <c:v>36958</c:v>
                </c:pt>
                <c:pt idx="309">
                  <c:v>36959</c:v>
                </c:pt>
                <c:pt idx="310">
                  <c:v>36962</c:v>
                </c:pt>
                <c:pt idx="311">
                  <c:v>36963</c:v>
                </c:pt>
                <c:pt idx="312">
                  <c:v>36964</c:v>
                </c:pt>
                <c:pt idx="313">
                  <c:v>36965</c:v>
                </c:pt>
                <c:pt idx="314">
                  <c:v>36966</c:v>
                </c:pt>
                <c:pt idx="315">
                  <c:v>36969</c:v>
                </c:pt>
                <c:pt idx="316">
                  <c:v>36970</c:v>
                </c:pt>
                <c:pt idx="317">
                  <c:v>36971</c:v>
                </c:pt>
                <c:pt idx="318">
                  <c:v>36972</c:v>
                </c:pt>
                <c:pt idx="319">
                  <c:v>36973</c:v>
                </c:pt>
                <c:pt idx="320">
                  <c:v>36976</c:v>
                </c:pt>
                <c:pt idx="321">
                  <c:v>36977</c:v>
                </c:pt>
                <c:pt idx="322">
                  <c:v>36978</c:v>
                </c:pt>
                <c:pt idx="323">
                  <c:v>36979</c:v>
                </c:pt>
                <c:pt idx="324">
                  <c:v>36980</c:v>
                </c:pt>
                <c:pt idx="325">
                  <c:v>36983</c:v>
                </c:pt>
                <c:pt idx="326">
                  <c:v>36984</c:v>
                </c:pt>
                <c:pt idx="327">
                  <c:v>36985</c:v>
                </c:pt>
                <c:pt idx="328">
                  <c:v>36986</c:v>
                </c:pt>
                <c:pt idx="329">
                  <c:v>36987</c:v>
                </c:pt>
                <c:pt idx="330">
                  <c:v>36990</c:v>
                </c:pt>
                <c:pt idx="331">
                  <c:v>36991</c:v>
                </c:pt>
                <c:pt idx="332">
                  <c:v>36992</c:v>
                </c:pt>
                <c:pt idx="333">
                  <c:v>36993</c:v>
                </c:pt>
                <c:pt idx="334">
                  <c:v>36994</c:v>
                </c:pt>
                <c:pt idx="335">
                  <c:v>36997</c:v>
                </c:pt>
                <c:pt idx="336">
                  <c:v>36998</c:v>
                </c:pt>
                <c:pt idx="337">
                  <c:v>36999</c:v>
                </c:pt>
                <c:pt idx="338">
                  <c:v>37000</c:v>
                </c:pt>
                <c:pt idx="339">
                  <c:v>37001</c:v>
                </c:pt>
                <c:pt idx="340">
                  <c:v>37004</c:v>
                </c:pt>
                <c:pt idx="341">
                  <c:v>37005</c:v>
                </c:pt>
                <c:pt idx="342">
                  <c:v>37006</c:v>
                </c:pt>
                <c:pt idx="343">
                  <c:v>37007</c:v>
                </c:pt>
                <c:pt idx="344">
                  <c:v>37008</c:v>
                </c:pt>
                <c:pt idx="345">
                  <c:v>37011</c:v>
                </c:pt>
                <c:pt idx="346">
                  <c:v>37012</c:v>
                </c:pt>
                <c:pt idx="347">
                  <c:v>37013</c:v>
                </c:pt>
                <c:pt idx="348">
                  <c:v>37014</c:v>
                </c:pt>
                <c:pt idx="349">
                  <c:v>37015</c:v>
                </c:pt>
                <c:pt idx="350">
                  <c:v>37018</c:v>
                </c:pt>
                <c:pt idx="351">
                  <c:v>37019</c:v>
                </c:pt>
                <c:pt idx="352">
                  <c:v>37020</c:v>
                </c:pt>
                <c:pt idx="353">
                  <c:v>37021</c:v>
                </c:pt>
                <c:pt idx="354">
                  <c:v>37022</c:v>
                </c:pt>
                <c:pt idx="355">
                  <c:v>37025</c:v>
                </c:pt>
                <c:pt idx="356">
                  <c:v>37026</c:v>
                </c:pt>
                <c:pt idx="357">
                  <c:v>37027</c:v>
                </c:pt>
                <c:pt idx="358">
                  <c:v>37028</c:v>
                </c:pt>
                <c:pt idx="359">
                  <c:v>37029</c:v>
                </c:pt>
                <c:pt idx="360">
                  <c:v>37032</c:v>
                </c:pt>
                <c:pt idx="361">
                  <c:v>37033</c:v>
                </c:pt>
                <c:pt idx="362">
                  <c:v>37034</c:v>
                </c:pt>
                <c:pt idx="363">
                  <c:v>37035</c:v>
                </c:pt>
                <c:pt idx="364">
                  <c:v>37036</c:v>
                </c:pt>
                <c:pt idx="365">
                  <c:v>37039</c:v>
                </c:pt>
                <c:pt idx="366">
                  <c:v>37040</c:v>
                </c:pt>
                <c:pt idx="367">
                  <c:v>37041</c:v>
                </c:pt>
                <c:pt idx="368">
                  <c:v>37042</c:v>
                </c:pt>
                <c:pt idx="369">
                  <c:v>37043</c:v>
                </c:pt>
                <c:pt idx="370">
                  <c:v>37046</c:v>
                </c:pt>
                <c:pt idx="371">
                  <c:v>37047</c:v>
                </c:pt>
                <c:pt idx="372">
                  <c:v>37048</c:v>
                </c:pt>
                <c:pt idx="373">
                  <c:v>37049</c:v>
                </c:pt>
                <c:pt idx="374">
                  <c:v>37050</c:v>
                </c:pt>
                <c:pt idx="375">
                  <c:v>37053</c:v>
                </c:pt>
                <c:pt idx="376">
                  <c:v>37054</c:v>
                </c:pt>
                <c:pt idx="377">
                  <c:v>37055</c:v>
                </c:pt>
                <c:pt idx="378">
                  <c:v>37056</c:v>
                </c:pt>
                <c:pt idx="379">
                  <c:v>37057</c:v>
                </c:pt>
                <c:pt idx="380">
                  <c:v>37060</c:v>
                </c:pt>
                <c:pt idx="381">
                  <c:v>37061</c:v>
                </c:pt>
                <c:pt idx="382">
                  <c:v>37062</c:v>
                </c:pt>
                <c:pt idx="383">
                  <c:v>37063</c:v>
                </c:pt>
                <c:pt idx="384">
                  <c:v>37064</c:v>
                </c:pt>
                <c:pt idx="385">
                  <c:v>37067</c:v>
                </c:pt>
                <c:pt idx="386">
                  <c:v>37068</c:v>
                </c:pt>
                <c:pt idx="387">
                  <c:v>37069</c:v>
                </c:pt>
                <c:pt idx="388">
                  <c:v>37070</c:v>
                </c:pt>
                <c:pt idx="389">
                  <c:v>37071</c:v>
                </c:pt>
                <c:pt idx="390">
                  <c:v>37074</c:v>
                </c:pt>
                <c:pt idx="391">
                  <c:v>37075</c:v>
                </c:pt>
                <c:pt idx="392">
                  <c:v>37076</c:v>
                </c:pt>
                <c:pt idx="393">
                  <c:v>37077</c:v>
                </c:pt>
                <c:pt idx="394">
                  <c:v>37078</c:v>
                </c:pt>
                <c:pt idx="395">
                  <c:v>37081</c:v>
                </c:pt>
                <c:pt idx="396">
                  <c:v>37082</c:v>
                </c:pt>
                <c:pt idx="397">
                  <c:v>37083</c:v>
                </c:pt>
                <c:pt idx="398">
                  <c:v>37084</c:v>
                </c:pt>
                <c:pt idx="399">
                  <c:v>37085</c:v>
                </c:pt>
                <c:pt idx="400">
                  <c:v>37088</c:v>
                </c:pt>
                <c:pt idx="401">
                  <c:v>37089</c:v>
                </c:pt>
                <c:pt idx="402">
                  <c:v>37090</c:v>
                </c:pt>
                <c:pt idx="403">
                  <c:v>37091</c:v>
                </c:pt>
                <c:pt idx="404">
                  <c:v>37092</c:v>
                </c:pt>
                <c:pt idx="405">
                  <c:v>37095</c:v>
                </c:pt>
                <c:pt idx="406">
                  <c:v>37096</c:v>
                </c:pt>
                <c:pt idx="407">
                  <c:v>37097</c:v>
                </c:pt>
                <c:pt idx="408">
                  <c:v>37098</c:v>
                </c:pt>
                <c:pt idx="409">
                  <c:v>37099</c:v>
                </c:pt>
                <c:pt idx="410">
                  <c:v>37102</c:v>
                </c:pt>
                <c:pt idx="411">
                  <c:v>37103</c:v>
                </c:pt>
                <c:pt idx="412">
                  <c:v>37104</c:v>
                </c:pt>
                <c:pt idx="413">
                  <c:v>37105</c:v>
                </c:pt>
                <c:pt idx="414">
                  <c:v>37106</c:v>
                </c:pt>
                <c:pt idx="415">
                  <c:v>37109</c:v>
                </c:pt>
                <c:pt idx="416">
                  <c:v>37110</c:v>
                </c:pt>
                <c:pt idx="417">
                  <c:v>37111</c:v>
                </c:pt>
                <c:pt idx="418">
                  <c:v>37112</c:v>
                </c:pt>
                <c:pt idx="419">
                  <c:v>37113</c:v>
                </c:pt>
                <c:pt idx="420">
                  <c:v>37116</c:v>
                </c:pt>
                <c:pt idx="421">
                  <c:v>37117</c:v>
                </c:pt>
                <c:pt idx="422">
                  <c:v>37118</c:v>
                </c:pt>
                <c:pt idx="423">
                  <c:v>37119</c:v>
                </c:pt>
                <c:pt idx="424">
                  <c:v>37120</c:v>
                </c:pt>
                <c:pt idx="425">
                  <c:v>37123</c:v>
                </c:pt>
                <c:pt idx="426">
                  <c:v>37124</c:v>
                </c:pt>
                <c:pt idx="427">
                  <c:v>37125</c:v>
                </c:pt>
                <c:pt idx="428">
                  <c:v>37126</c:v>
                </c:pt>
                <c:pt idx="429">
                  <c:v>37127</c:v>
                </c:pt>
                <c:pt idx="430">
                  <c:v>37130</c:v>
                </c:pt>
                <c:pt idx="431">
                  <c:v>37131</c:v>
                </c:pt>
                <c:pt idx="432">
                  <c:v>37132</c:v>
                </c:pt>
                <c:pt idx="433">
                  <c:v>37133</c:v>
                </c:pt>
                <c:pt idx="434">
                  <c:v>37134</c:v>
                </c:pt>
                <c:pt idx="435">
                  <c:v>37137</c:v>
                </c:pt>
                <c:pt idx="436">
                  <c:v>37138</c:v>
                </c:pt>
                <c:pt idx="437">
                  <c:v>37139</c:v>
                </c:pt>
                <c:pt idx="438">
                  <c:v>37140</c:v>
                </c:pt>
                <c:pt idx="439">
                  <c:v>37141</c:v>
                </c:pt>
                <c:pt idx="440">
                  <c:v>37144</c:v>
                </c:pt>
                <c:pt idx="441">
                  <c:v>37145</c:v>
                </c:pt>
                <c:pt idx="442">
                  <c:v>37146</c:v>
                </c:pt>
                <c:pt idx="443">
                  <c:v>37147</c:v>
                </c:pt>
                <c:pt idx="444">
                  <c:v>37148</c:v>
                </c:pt>
                <c:pt idx="445">
                  <c:v>37151</c:v>
                </c:pt>
                <c:pt idx="446">
                  <c:v>37152</c:v>
                </c:pt>
                <c:pt idx="447">
                  <c:v>37153</c:v>
                </c:pt>
                <c:pt idx="448">
                  <c:v>37154</c:v>
                </c:pt>
                <c:pt idx="449">
                  <c:v>37155</c:v>
                </c:pt>
                <c:pt idx="450">
                  <c:v>37158</c:v>
                </c:pt>
                <c:pt idx="451">
                  <c:v>37159</c:v>
                </c:pt>
                <c:pt idx="452">
                  <c:v>37160</c:v>
                </c:pt>
                <c:pt idx="453">
                  <c:v>37161</c:v>
                </c:pt>
                <c:pt idx="454">
                  <c:v>37162</c:v>
                </c:pt>
                <c:pt idx="455">
                  <c:v>37165</c:v>
                </c:pt>
                <c:pt idx="456">
                  <c:v>37166</c:v>
                </c:pt>
                <c:pt idx="457">
                  <c:v>37167</c:v>
                </c:pt>
                <c:pt idx="458">
                  <c:v>37168</c:v>
                </c:pt>
                <c:pt idx="459">
                  <c:v>37169</c:v>
                </c:pt>
                <c:pt idx="460">
                  <c:v>37172</c:v>
                </c:pt>
                <c:pt idx="461">
                  <c:v>37173</c:v>
                </c:pt>
                <c:pt idx="462">
                  <c:v>37174</c:v>
                </c:pt>
                <c:pt idx="463">
                  <c:v>37175</c:v>
                </c:pt>
                <c:pt idx="464">
                  <c:v>37176</c:v>
                </c:pt>
                <c:pt idx="465">
                  <c:v>37179</c:v>
                </c:pt>
                <c:pt idx="466">
                  <c:v>37180</c:v>
                </c:pt>
                <c:pt idx="467">
                  <c:v>37181</c:v>
                </c:pt>
                <c:pt idx="468">
                  <c:v>37182</c:v>
                </c:pt>
                <c:pt idx="469">
                  <c:v>37183</c:v>
                </c:pt>
                <c:pt idx="470">
                  <c:v>37186</c:v>
                </c:pt>
                <c:pt idx="471">
                  <c:v>37187</c:v>
                </c:pt>
                <c:pt idx="472">
                  <c:v>37188</c:v>
                </c:pt>
                <c:pt idx="473">
                  <c:v>37189</c:v>
                </c:pt>
                <c:pt idx="474">
                  <c:v>37190</c:v>
                </c:pt>
                <c:pt idx="475">
                  <c:v>37193</c:v>
                </c:pt>
                <c:pt idx="476">
                  <c:v>37194</c:v>
                </c:pt>
                <c:pt idx="477">
                  <c:v>37195</c:v>
                </c:pt>
                <c:pt idx="478">
                  <c:v>37196</c:v>
                </c:pt>
                <c:pt idx="479">
                  <c:v>37197</c:v>
                </c:pt>
                <c:pt idx="480">
                  <c:v>37200</c:v>
                </c:pt>
                <c:pt idx="481">
                  <c:v>37201</c:v>
                </c:pt>
                <c:pt idx="482">
                  <c:v>37202</c:v>
                </c:pt>
                <c:pt idx="483">
                  <c:v>37203</c:v>
                </c:pt>
                <c:pt idx="484">
                  <c:v>37204</c:v>
                </c:pt>
                <c:pt idx="485">
                  <c:v>37207</c:v>
                </c:pt>
                <c:pt idx="486">
                  <c:v>37208</c:v>
                </c:pt>
                <c:pt idx="487">
                  <c:v>37209</c:v>
                </c:pt>
                <c:pt idx="488">
                  <c:v>37210</c:v>
                </c:pt>
                <c:pt idx="489">
                  <c:v>37211</c:v>
                </c:pt>
                <c:pt idx="490">
                  <c:v>37214</c:v>
                </c:pt>
                <c:pt idx="491">
                  <c:v>37215</c:v>
                </c:pt>
                <c:pt idx="492">
                  <c:v>37216</c:v>
                </c:pt>
                <c:pt idx="493">
                  <c:v>37217</c:v>
                </c:pt>
                <c:pt idx="494">
                  <c:v>37218</c:v>
                </c:pt>
                <c:pt idx="495">
                  <c:v>37221</c:v>
                </c:pt>
                <c:pt idx="496">
                  <c:v>37222</c:v>
                </c:pt>
                <c:pt idx="497">
                  <c:v>37223</c:v>
                </c:pt>
                <c:pt idx="498">
                  <c:v>37224</c:v>
                </c:pt>
                <c:pt idx="499">
                  <c:v>37225</c:v>
                </c:pt>
                <c:pt idx="500">
                  <c:v>37228</c:v>
                </c:pt>
                <c:pt idx="501">
                  <c:v>37229</c:v>
                </c:pt>
                <c:pt idx="502">
                  <c:v>37230</c:v>
                </c:pt>
                <c:pt idx="503">
                  <c:v>37231</c:v>
                </c:pt>
                <c:pt idx="504">
                  <c:v>37232</c:v>
                </c:pt>
                <c:pt idx="505">
                  <c:v>37235</c:v>
                </c:pt>
                <c:pt idx="506">
                  <c:v>37236</c:v>
                </c:pt>
                <c:pt idx="507">
                  <c:v>37237</c:v>
                </c:pt>
                <c:pt idx="508">
                  <c:v>37238</c:v>
                </c:pt>
                <c:pt idx="509">
                  <c:v>37239</c:v>
                </c:pt>
                <c:pt idx="510">
                  <c:v>37242</c:v>
                </c:pt>
                <c:pt idx="511">
                  <c:v>37243</c:v>
                </c:pt>
                <c:pt idx="512">
                  <c:v>37244</c:v>
                </c:pt>
                <c:pt idx="513">
                  <c:v>37245</c:v>
                </c:pt>
                <c:pt idx="514">
                  <c:v>37246</c:v>
                </c:pt>
                <c:pt idx="515">
                  <c:v>37249</c:v>
                </c:pt>
                <c:pt idx="516">
                  <c:v>37250</c:v>
                </c:pt>
                <c:pt idx="517">
                  <c:v>37251</c:v>
                </c:pt>
                <c:pt idx="518">
                  <c:v>37252</c:v>
                </c:pt>
                <c:pt idx="519">
                  <c:v>37253</c:v>
                </c:pt>
                <c:pt idx="520">
                  <c:v>37256</c:v>
                </c:pt>
                <c:pt idx="521">
                  <c:v>37257</c:v>
                </c:pt>
                <c:pt idx="522">
                  <c:v>37258</c:v>
                </c:pt>
                <c:pt idx="523">
                  <c:v>37259</c:v>
                </c:pt>
                <c:pt idx="524">
                  <c:v>37260</c:v>
                </c:pt>
                <c:pt idx="525">
                  <c:v>37263</c:v>
                </c:pt>
                <c:pt idx="526">
                  <c:v>37264</c:v>
                </c:pt>
                <c:pt idx="527">
                  <c:v>37265</c:v>
                </c:pt>
                <c:pt idx="528">
                  <c:v>37266</c:v>
                </c:pt>
                <c:pt idx="529">
                  <c:v>37267</c:v>
                </c:pt>
                <c:pt idx="530">
                  <c:v>37270</c:v>
                </c:pt>
                <c:pt idx="531">
                  <c:v>37271</c:v>
                </c:pt>
                <c:pt idx="532">
                  <c:v>37272</c:v>
                </c:pt>
                <c:pt idx="533">
                  <c:v>37273</c:v>
                </c:pt>
                <c:pt idx="534">
                  <c:v>37274</c:v>
                </c:pt>
                <c:pt idx="535">
                  <c:v>37277</c:v>
                </c:pt>
                <c:pt idx="536">
                  <c:v>37278</c:v>
                </c:pt>
                <c:pt idx="537">
                  <c:v>37279</c:v>
                </c:pt>
                <c:pt idx="538">
                  <c:v>37280</c:v>
                </c:pt>
                <c:pt idx="539">
                  <c:v>37281</c:v>
                </c:pt>
                <c:pt idx="540">
                  <c:v>37284</c:v>
                </c:pt>
                <c:pt idx="541">
                  <c:v>37285</c:v>
                </c:pt>
                <c:pt idx="542">
                  <c:v>37286</c:v>
                </c:pt>
                <c:pt idx="543">
                  <c:v>37287</c:v>
                </c:pt>
                <c:pt idx="544">
                  <c:v>37288</c:v>
                </c:pt>
                <c:pt idx="545">
                  <c:v>37291</c:v>
                </c:pt>
                <c:pt idx="546">
                  <c:v>37292</c:v>
                </c:pt>
                <c:pt idx="547">
                  <c:v>37293</c:v>
                </c:pt>
                <c:pt idx="548">
                  <c:v>37294</c:v>
                </c:pt>
                <c:pt idx="549">
                  <c:v>37295</c:v>
                </c:pt>
                <c:pt idx="550">
                  <c:v>37298</c:v>
                </c:pt>
                <c:pt idx="551">
                  <c:v>37299</c:v>
                </c:pt>
                <c:pt idx="552">
                  <c:v>37300</c:v>
                </c:pt>
                <c:pt idx="553">
                  <c:v>37301</c:v>
                </c:pt>
                <c:pt idx="554">
                  <c:v>37302</c:v>
                </c:pt>
                <c:pt idx="555">
                  <c:v>37305</c:v>
                </c:pt>
                <c:pt idx="556">
                  <c:v>37306</c:v>
                </c:pt>
                <c:pt idx="557">
                  <c:v>37307</c:v>
                </c:pt>
                <c:pt idx="558">
                  <c:v>37308</c:v>
                </c:pt>
                <c:pt idx="559">
                  <c:v>37309</c:v>
                </c:pt>
                <c:pt idx="560">
                  <c:v>37312</c:v>
                </c:pt>
                <c:pt idx="561">
                  <c:v>37313</c:v>
                </c:pt>
                <c:pt idx="562">
                  <c:v>37314</c:v>
                </c:pt>
                <c:pt idx="563">
                  <c:v>37315</c:v>
                </c:pt>
                <c:pt idx="564">
                  <c:v>37316</c:v>
                </c:pt>
                <c:pt idx="565">
                  <c:v>37319</c:v>
                </c:pt>
                <c:pt idx="566">
                  <c:v>37320</c:v>
                </c:pt>
                <c:pt idx="567">
                  <c:v>37321</c:v>
                </c:pt>
                <c:pt idx="568">
                  <c:v>37322</c:v>
                </c:pt>
                <c:pt idx="569">
                  <c:v>37323</c:v>
                </c:pt>
                <c:pt idx="570">
                  <c:v>37326</c:v>
                </c:pt>
                <c:pt idx="571">
                  <c:v>37327</c:v>
                </c:pt>
                <c:pt idx="572">
                  <c:v>37328</c:v>
                </c:pt>
                <c:pt idx="573">
                  <c:v>37329</c:v>
                </c:pt>
                <c:pt idx="574">
                  <c:v>37330</c:v>
                </c:pt>
                <c:pt idx="575">
                  <c:v>37333</c:v>
                </c:pt>
                <c:pt idx="576">
                  <c:v>37334</c:v>
                </c:pt>
                <c:pt idx="577">
                  <c:v>37335</c:v>
                </c:pt>
                <c:pt idx="578">
                  <c:v>37336</c:v>
                </c:pt>
                <c:pt idx="579">
                  <c:v>37337</c:v>
                </c:pt>
                <c:pt idx="580">
                  <c:v>37340</c:v>
                </c:pt>
                <c:pt idx="581">
                  <c:v>37341</c:v>
                </c:pt>
                <c:pt idx="582">
                  <c:v>37342</c:v>
                </c:pt>
                <c:pt idx="583">
                  <c:v>37343</c:v>
                </c:pt>
                <c:pt idx="584">
                  <c:v>37344</c:v>
                </c:pt>
                <c:pt idx="585">
                  <c:v>37347</c:v>
                </c:pt>
                <c:pt idx="586">
                  <c:v>37348</c:v>
                </c:pt>
                <c:pt idx="587">
                  <c:v>37349</c:v>
                </c:pt>
                <c:pt idx="588">
                  <c:v>37350</c:v>
                </c:pt>
                <c:pt idx="589">
                  <c:v>37351</c:v>
                </c:pt>
                <c:pt idx="590">
                  <c:v>37354</c:v>
                </c:pt>
                <c:pt idx="591">
                  <c:v>37355</c:v>
                </c:pt>
                <c:pt idx="592">
                  <c:v>37356</c:v>
                </c:pt>
                <c:pt idx="593">
                  <c:v>37357</c:v>
                </c:pt>
                <c:pt idx="594">
                  <c:v>37358</c:v>
                </c:pt>
                <c:pt idx="595">
                  <c:v>37361</c:v>
                </c:pt>
                <c:pt idx="596">
                  <c:v>37362</c:v>
                </c:pt>
                <c:pt idx="597">
                  <c:v>37363</c:v>
                </c:pt>
                <c:pt idx="598">
                  <c:v>37364</c:v>
                </c:pt>
                <c:pt idx="599">
                  <c:v>37365</c:v>
                </c:pt>
                <c:pt idx="600">
                  <c:v>37368</c:v>
                </c:pt>
                <c:pt idx="601">
                  <c:v>37369</c:v>
                </c:pt>
                <c:pt idx="602">
                  <c:v>37370</c:v>
                </c:pt>
                <c:pt idx="603">
                  <c:v>37371</c:v>
                </c:pt>
                <c:pt idx="604">
                  <c:v>37372</c:v>
                </c:pt>
                <c:pt idx="605">
                  <c:v>37375</c:v>
                </c:pt>
                <c:pt idx="606">
                  <c:v>37376</c:v>
                </c:pt>
                <c:pt idx="607">
                  <c:v>37377</c:v>
                </c:pt>
                <c:pt idx="608">
                  <c:v>37378</c:v>
                </c:pt>
                <c:pt idx="609">
                  <c:v>37379</c:v>
                </c:pt>
                <c:pt idx="610">
                  <c:v>37382</c:v>
                </c:pt>
                <c:pt idx="611">
                  <c:v>37383</c:v>
                </c:pt>
                <c:pt idx="612">
                  <c:v>37384</c:v>
                </c:pt>
                <c:pt idx="613">
                  <c:v>37385</c:v>
                </c:pt>
                <c:pt idx="614">
                  <c:v>37386</c:v>
                </c:pt>
                <c:pt idx="615">
                  <c:v>37389</c:v>
                </c:pt>
                <c:pt idx="616">
                  <c:v>37390</c:v>
                </c:pt>
                <c:pt idx="617">
                  <c:v>37391</c:v>
                </c:pt>
                <c:pt idx="618">
                  <c:v>37392</c:v>
                </c:pt>
                <c:pt idx="619">
                  <c:v>37393</c:v>
                </c:pt>
                <c:pt idx="620">
                  <c:v>37396</c:v>
                </c:pt>
                <c:pt idx="621">
                  <c:v>37397</c:v>
                </c:pt>
                <c:pt idx="622">
                  <c:v>37398</c:v>
                </c:pt>
                <c:pt idx="623">
                  <c:v>37399</c:v>
                </c:pt>
                <c:pt idx="624">
                  <c:v>37400</c:v>
                </c:pt>
                <c:pt idx="625">
                  <c:v>37403</c:v>
                </c:pt>
                <c:pt idx="626">
                  <c:v>37404</c:v>
                </c:pt>
                <c:pt idx="627">
                  <c:v>37405</c:v>
                </c:pt>
                <c:pt idx="628">
                  <c:v>37406</c:v>
                </c:pt>
                <c:pt idx="629">
                  <c:v>37407</c:v>
                </c:pt>
                <c:pt idx="630">
                  <c:v>37410</c:v>
                </c:pt>
                <c:pt idx="631">
                  <c:v>37411</c:v>
                </c:pt>
                <c:pt idx="632">
                  <c:v>37412</c:v>
                </c:pt>
                <c:pt idx="633">
                  <c:v>37413</c:v>
                </c:pt>
                <c:pt idx="634">
                  <c:v>37414</c:v>
                </c:pt>
                <c:pt idx="635">
                  <c:v>37417</c:v>
                </c:pt>
                <c:pt idx="636">
                  <c:v>37418</c:v>
                </c:pt>
                <c:pt idx="637">
                  <c:v>37419</c:v>
                </c:pt>
                <c:pt idx="638">
                  <c:v>37420</c:v>
                </c:pt>
                <c:pt idx="639">
                  <c:v>37421</c:v>
                </c:pt>
                <c:pt idx="640">
                  <c:v>37424</c:v>
                </c:pt>
                <c:pt idx="641">
                  <c:v>37425</c:v>
                </c:pt>
                <c:pt idx="642">
                  <c:v>37426</c:v>
                </c:pt>
                <c:pt idx="643">
                  <c:v>37427</c:v>
                </c:pt>
                <c:pt idx="644">
                  <c:v>37428</c:v>
                </c:pt>
                <c:pt idx="645">
                  <c:v>37431</c:v>
                </c:pt>
                <c:pt idx="646">
                  <c:v>37432</c:v>
                </c:pt>
                <c:pt idx="647">
                  <c:v>37433</c:v>
                </c:pt>
                <c:pt idx="648">
                  <c:v>37434</c:v>
                </c:pt>
                <c:pt idx="649">
                  <c:v>37435</c:v>
                </c:pt>
                <c:pt idx="650">
                  <c:v>37438</c:v>
                </c:pt>
                <c:pt idx="651">
                  <c:v>37439</c:v>
                </c:pt>
                <c:pt idx="652">
                  <c:v>37440</c:v>
                </c:pt>
                <c:pt idx="653">
                  <c:v>37441</c:v>
                </c:pt>
                <c:pt idx="654">
                  <c:v>37442</c:v>
                </c:pt>
                <c:pt idx="655">
                  <c:v>37445</c:v>
                </c:pt>
                <c:pt idx="656">
                  <c:v>37446</c:v>
                </c:pt>
                <c:pt idx="657">
                  <c:v>37447</c:v>
                </c:pt>
                <c:pt idx="658">
                  <c:v>37448</c:v>
                </c:pt>
                <c:pt idx="659">
                  <c:v>37449</c:v>
                </c:pt>
                <c:pt idx="660">
                  <c:v>37452</c:v>
                </c:pt>
                <c:pt idx="661">
                  <c:v>37453</c:v>
                </c:pt>
                <c:pt idx="662">
                  <c:v>37454</c:v>
                </c:pt>
                <c:pt idx="663">
                  <c:v>37455</c:v>
                </c:pt>
                <c:pt idx="664">
                  <c:v>37456</c:v>
                </c:pt>
                <c:pt idx="665">
                  <c:v>37459</c:v>
                </c:pt>
                <c:pt idx="666">
                  <c:v>37460</c:v>
                </c:pt>
                <c:pt idx="667">
                  <c:v>37461</c:v>
                </c:pt>
                <c:pt idx="668">
                  <c:v>37462</c:v>
                </c:pt>
                <c:pt idx="669">
                  <c:v>37463</c:v>
                </c:pt>
                <c:pt idx="670">
                  <c:v>37466</c:v>
                </c:pt>
                <c:pt idx="671">
                  <c:v>37467</c:v>
                </c:pt>
                <c:pt idx="672">
                  <c:v>37468</c:v>
                </c:pt>
                <c:pt idx="673">
                  <c:v>37469</c:v>
                </c:pt>
                <c:pt idx="674">
                  <c:v>37470</c:v>
                </c:pt>
                <c:pt idx="675">
                  <c:v>37473</c:v>
                </c:pt>
                <c:pt idx="676">
                  <c:v>37474</c:v>
                </c:pt>
                <c:pt idx="677">
                  <c:v>37475</c:v>
                </c:pt>
                <c:pt idx="678">
                  <c:v>37476</c:v>
                </c:pt>
                <c:pt idx="679">
                  <c:v>37477</c:v>
                </c:pt>
                <c:pt idx="680">
                  <c:v>37480</c:v>
                </c:pt>
                <c:pt idx="681">
                  <c:v>37481</c:v>
                </c:pt>
                <c:pt idx="682">
                  <c:v>37482</c:v>
                </c:pt>
                <c:pt idx="683">
                  <c:v>37483</c:v>
                </c:pt>
                <c:pt idx="684">
                  <c:v>37484</c:v>
                </c:pt>
                <c:pt idx="685">
                  <c:v>37487</c:v>
                </c:pt>
                <c:pt idx="686">
                  <c:v>37488</c:v>
                </c:pt>
                <c:pt idx="687">
                  <c:v>37489</c:v>
                </c:pt>
                <c:pt idx="688">
                  <c:v>37490</c:v>
                </c:pt>
                <c:pt idx="689">
                  <c:v>37491</c:v>
                </c:pt>
                <c:pt idx="690">
                  <c:v>37494</c:v>
                </c:pt>
                <c:pt idx="691">
                  <c:v>37495</c:v>
                </c:pt>
                <c:pt idx="692">
                  <c:v>37496</c:v>
                </c:pt>
                <c:pt idx="693">
                  <c:v>37497</c:v>
                </c:pt>
                <c:pt idx="694">
                  <c:v>37498</c:v>
                </c:pt>
                <c:pt idx="695">
                  <c:v>37501</c:v>
                </c:pt>
                <c:pt idx="696">
                  <c:v>37502</c:v>
                </c:pt>
                <c:pt idx="697">
                  <c:v>37503</c:v>
                </c:pt>
                <c:pt idx="698">
                  <c:v>37504</c:v>
                </c:pt>
                <c:pt idx="699">
                  <c:v>37505</c:v>
                </c:pt>
                <c:pt idx="700">
                  <c:v>37508</c:v>
                </c:pt>
                <c:pt idx="701">
                  <c:v>37509</c:v>
                </c:pt>
                <c:pt idx="702">
                  <c:v>37510</c:v>
                </c:pt>
                <c:pt idx="703">
                  <c:v>37511</c:v>
                </c:pt>
                <c:pt idx="704">
                  <c:v>37512</c:v>
                </c:pt>
                <c:pt idx="705">
                  <c:v>37515</c:v>
                </c:pt>
                <c:pt idx="706">
                  <c:v>37516</c:v>
                </c:pt>
                <c:pt idx="707">
                  <c:v>37517</c:v>
                </c:pt>
                <c:pt idx="708">
                  <c:v>37518</c:v>
                </c:pt>
                <c:pt idx="709">
                  <c:v>37519</c:v>
                </c:pt>
                <c:pt idx="710">
                  <c:v>37522</c:v>
                </c:pt>
                <c:pt idx="711">
                  <c:v>37523</c:v>
                </c:pt>
                <c:pt idx="712">
                  <c:v>37524</c:v>
                </c:pt>
                <c:pt idx="713">
                  <c:v>37525</c:v>
                </c:pt>
                <c:pt idx="714">
                  <c:v>37526</c:v>
                </c:pt>
                <c:pt idx="715">
                  <c:v>37529</c:v>
                </c:pt>
                <c:pt idx="716">
                  <c:v>37530</c:v>
                </c:pt>
                <c:pt idx="717">
                  <c:v>37531</c:v>
                </c:pt>
                <c:pt idx="718">
                  <c:v>37532</c:v>
                </c:pt>
                <c:pt idx="719">
                  <c:v>37533</c:v>
                </c:pt>
                <c:pt idx="720">
                  <c:v>37536</c:v>
                </c:pt>
                <c:pt idx="721">
                  <c:v>37537</c:v>
                </c:pt>
                <c:pt idx="722">
                  <c:v>37538</c:v>
                </c:pt>
                <c:pt idx="723">
                  <c:v>37539</c:v>
                </c:pt>
                <c:pt idx="724">
                  <c:v>37540</c:v>
                </c:pt>
                <c:pt idx="725">
                  <c:v>37543</c:v>
                </c:pt>
                <c:pt idx="726">
                  <c:v>37544</c:v>
                </c:pt>
                <c:pt idx="727">
                  <c:v>37545</c:v>
                </c:pt>
                <c:pt idx="728">
                  <c:v>37546</c:v>
                </c:pt>
                <c:pt idx="729">
                  <c:v>37547</c:v>
                </c:pt>
                <c:pt idx="730">
                  <c:v>37550</c:v>
                </c:pt>
                <c:pt idx="731">
                  <c:v>37551</c:v>
                </c:pt>
                <c:pt idx="732">
                  <c:v>37552</c:v>
                </c:pt>
                <c:pt idx="733">
                  <c:v>37553</c:v>
                </c:pt>
                <c:pt idx="734">
                  <c:v>37554</c:v>
                </c:pt>
                <c:pt idx="735">
                  <c:v>37557</c:v>
                </c:pt>
                <c:pt idx="736">
                  <c:v>37558</c:v>
                </c:pt>
                <c:pt idx="737">
                  <c:v>37559</c:v>
                </c:pt>
                <c:pt idx="738">
                  <c:v>37560</c:v>
                </c:pt>
                <c:pt idx="739">
                  <c:v>37561</c:v>
                </c:pt>
                <c:pt idx="740">
                  <c:v>37564</c:v>
                </c:pt>
                <c:pt idx="741">
                  <c:v>37565</c:v>
                </c:pt>
                <c:pt idx="742">
                  <c:v>37566</c:v>
                </c:pt>
                <c:pt idx="743">
                  <c:v>37567</c:v>
                </c:pt>
                <c:pt idx="744">
                  <c:v>37568</c:v>
                </c:pt>
                <c:pt idx="745">
                  <c:v>37571</c:v>
                </c:pt>
                <c:pt idx="746">
                  <c:v>37572</c:v>
                </c:pt>
                <c:pt idx="747">
                  <c:v>37573</c:v>
                </c:pt>
                <c:pt idx="748">
                  <c:v>37574</c:v>
                </c:pt>
                <c:pt idx="749">
                  <c:v>37575</c:v>
                </c:pt>
                <c:pt idx="750">
                  <c:v>37578</c:v>
                </c:pt>
                <c:pt idx="751">
                  <c:v>37579</c:v>
                </c:pt>
                <c:pt idx="752">
                  <c:v>37580</c:v>
                </c:pt>
                <c:pt idx="753">
                  <c:v>37581</c:v>
                </c:pt>
                <c:pt idx="754">
                  <c:v>37582</c:v>
                </c:pt>
                <c:pt idx="755">
                  <c:v>37585</c:v>
                </c:pt>
                <c:pt idx="756">
                  <c:v>37586</c:v>
                </c:pt>
                <c:pt idx="757">
                  <c:v>37587</c:v>
                </c:pt>
                <c:pt idx="758">
                  <c:v>37588</c:v>
                </c:pt>
                <c:pt idx="759">
                  <c:v>37589</c:v>
                </c:pt>
                <c:pt idx="760">
                  <c:v>37592</c:v>
                </c:pt>
                <c:pt idx="761">
                  <c:v>37593</c:v>
                </c:pt>
                <c:pt idx="762">
                  <c:v>37594</c:v>
                </c:pt>
                <c:pt idx="763">
                  <c:v>37595</c:v>
                </c:pt>
                <c:pt idx="764">
                  <c:v>37596</c:v>
                </c:pt>
                <c:pt idx="765">
                  <c:v>37599</c:v>
                </c:pt>
                <c:pt idx="766">
                  <c:v>37600</c:v>
                </c:pt>
                <c:pt idx="767">
                  <c:v>37601</c:v>
                </c:pt>
                <c:pt idx="768">
                  <c:v>37602</c:v>
                </c:pt>
                <c:pt idx="769">
                  <c:v>37603</c:v>
                </c:pt>
                <c:pt idx="770">
                  <c:v>37606</c:v>
                </c:pt>
                <c:pt idx="771">
                  <c:v>37607</c:v>
                </c:pt>
                <c:pt idx="772">
                  <c:v>37608</c:v>
                </c:pt>
                <c:pt idx="773">
                  <c:v>37609</c:v>
                </c:pt>
                <c:pt idx="774">
                  <c:v>37610</c:v>
                </c:pt>
                <c:pt idx="775">
                  <c:v>37613</c:v>
                </c:pt>
                <c:pt idx="776">
                  <c:v>37614</c:v>
                </c:pt>
                <c:pt idx="777">
                  <c:v>37615</c:v>
                </c:pt>
                <c:pt idx="778">
                  <c:v>37616</c:v>
                </c:pt>
                <c:pt idx="779">
                  <c:v>37617</c:v>
                </c:pt>
                <c:pt idx="780">
                  <c:v>37620</c:v>
                </c:pt>
                <c:pt idx="781">
                  <c:v>37621</c:v>
                </c:pt>
                <c:pt idx="782">
                  <c:v>37622</c:v>
                </c:pt>
                <c:pt idx="783">
                  <c:v>37623</c:v>
                </c:pt>
                <c:pt idx="784">
                  <c:v>37624</c:v>
                </c:pt>
                <c:pt idx="785">
                  <c:v>37627</c:v>
                </c:pt>
                <c:pt idx="786">
                  <c:v>37628</c:v>
                </c:pt>
                <c:pt idx="787">
                  <c:v>37629</c:v>
                </c:pt>
                <c:pt idx="788">
                  <c:v>37630</c:v>
                </c:pt>
                <c:pt idx="789">
                  <c:v>37631</c:v>
                </c:pt>
                <c:pt idx="790">
                  <c:v>37634</c:v>
                </c:pt>
                <c:pt idx="791">
                  <c:v>37635</c:v>
                </c:pt>
                <c:pt idx="792">
                  <c:v>37636</c:v>
                </c:pt>
                <c:pt idx="793">
                  <c:v>37637</c:v>
                </c:pt>
                <c:pt idx="794">
                  <c:v>37638</c:v>
                </c:pt>
                <c:pt idx="795">
                  <c:v>37641</c:v>
                </c:pt>
                <c:pt idx="796">
                  <c:v>37642</c:v>
                </c:pt>
                <c:pt idx="797">
                  <c:v>37643</c:v>
                </c:pt>
                <c:pt idx="798">
                  <c:v>37644</c:v>
                </c:pt>
                <c:pt idx="799">
                  <c:v>37645</c:v>
                </c:pt>
                <c:pt idx="800">
                  <c:v>37648</c:v>
                </c:pt>
                <c:pt idx="801">
                  <c:v>37649</c:v>
                </c:pt>
                <c:pt idx="802">
                  <c:v>37650</c:v>
                </c:pt>
                <c:pt idx="803">
                  <c:v>37651</c:v>
                </c:pt>
                <c:pt idx="804">
                  <c:v>37652</c:v>
                </c:pt>
                <c:pt idx="805">
                  <c:v>37655</c:v>
                </c:pt>
                <c:pt idx="806">
                  <c:v>37656</c:v>
                </c:pt>
                <c:pt idx="807">
                  <c:v>37657</c:v>
                </c:pt>
                <c:pt idx="808">
                  <c:v>37658</c:v>
                </c:pt>
                <c:pt idx="809">
                  <c:v>37659</c:v>
                </c:pt>
                <c:pt idx="810">
                  <c:v>37662</c:v>
                </c:pt>
                <c:pt idx="811">
                  <c:v>37663</c:v>
                </c:pt>
                <c:pt idx="812">
                  <c:v>37664</c:v>
                </c:pt>
                <c:pt idx="813">
                  <c:v>37665</c:v>
                </c:pt>
                <c:pt idx="814">
                  <c:v>37666</c:v>
                </c:pt>
                <c:pt idx="815">
                  <c:v>37669</c:v>
                </c:pt>
                <c:pt idx="816">
                  <c:v>37670</c:v>
                </c:pt>
                <c:pt idx="817">
                  <c:v>37671</c:v>
                </c:pt>
                <c:pt idx="818">
                  <c:v>37672</c:v>
                </c:pt>
                <c:pt idx="819">
                  <c:v>37673</c:v>
                </c:pt>
                <c:pt idx="820">
                  <c:v>37676</c:v>
                </c:pt>
                <c:pt idx="821">
                  <c:v>37677</c:v>
                </c:pt>
                <c:pt idx="822">
                  <c:v>37678</c:v>
                </c:pt>
                <c:pt idx="823">
                  <c:v>37679</c:v>
                </c:pt>
                <c:pt idx="824">
                  <c:v>37680</c:v>
                </c:pt>
                <c:pt idx="825">
                  <c:v>37683</c:v>
                </c:pt>
                <c:pt idx="826">
                  <c:v>37684</c:v>
                </c:pt>
                <c:pt idx="827">
                  <c:v>37685</c:v>
                </c:pt>
                <c:pt idx="828">
                  <c:v>37686</c:v>
                </c:pt>
                <c:pt idx="829">
                  <c:v>37687</c:v>
                </c:pt>
                <c:pt idx="830">
                  <c:v>37690</c:v>
                </c:pt>
                <c:pt idx="831">
                  <c:v>37691</c:v>
                </c:pt>
                <c:pt idx="832">
                  <c:v>37692</c:v>
                </c:pt>
                <c:pt idx="833">
                  <c:v>37693</c:v>
                </c:pt>
                <c:pt idx="834">
                  <c:v>37694</c:v>
                </c:pt>
                <c:pt idx="835">
                  <c:v>37697</c:v>
                </c:pt>
                <c:pt idx="836">
                  <c:v>37698</c:v>
                </c:pt>
                <c:pt idx="837">
                  <c:v>37699</c:v>
                </c:pt>
                <c:pt idx="838">
                  <c:v>37700</c:v>
                </c:pt>
                <c:pt idx="839">
                  <c:v>37701</c:v>
                </c:pt>
                <c:pt idx="840">
                  <c:v>37704</c:v>
                </c:pt>
                <c:pt idx="841">
                  <c:v>37705</c:v>
                </c:pt>
                <c:pt idx="842">
                  <c:v>37706</c:v>
                </c:pt>
                <c:pt idx="843">
                  <c:v>37707</c:v>
                </c:pt>
                <c:pt idx="844">
                  <c:v>37708</c:v>
                </c:pt>
                <c:pt idx="845">
                  <c:v>37711</c:v>
                </c:pt>
                <c:pt idx="846">
                  <c:v>37712</c:v>
                </c:pt>
                <c:pt idx="847">
                  <c:v>37713</c:v>
                </c:pt>
                <c:pt idx="848">
                  <c:v>37714</c:v>
                </c:pt>
                <c:pt idx="849">
                  <c:v>37715</c:v>
                </c:pt>
                <c:pt idx="850">
                  <c:v>37718</c:v>
                </c:pt>
                <c:pt idx="851">
                  <c:v>37719</c:v>
                </c:pt>
                <c:pt idx="852">
                  <c:v>37720</c:v>
                </c:pt>
                <c:pt idx="853">
                  <c:v>37721</c:v>
                </c:pt>
                <c:pt idx="854">
                  <c:v>37722</c:v>
                </c:pt>
                <c:pt idx="855">
                  <c:v>37725</c:v>
                </c:pt>
                <c:pt idx="856">
                  <c:v>37726</c:v>
                </c:pt>
                <c:pt idx="857">
                  <c:v>37727</c:v>
                </c:pt>
                <c:pt idx="858">
                  <c:v>37728</c:v>
                </c:pt>
                <c:pt idx="859">
                  <c:v>37729</c:v>
                </c:pt>
                <c:pt idx="860">
                  <c:v>37732</c:v>
                </c:pt>
                <c:pt idx="861">
                  <c:v>37733</c:v>
                </c:pt>
                <c:pt idx="862">
                  <c:v>37734</c:v>
                </c:pt>
                <c:pt idx="863">
                  <c:v>37735</c:v>
                </c:pt>
                <c:pt idx="864">
                  <c:v>37736</c:v>
                </c:pt>
                <c:pt idx="865">
                  <c:v>37739</c:v>
                </c:pt>
                <c:pt idx="866">
                  <c:v>37740</c:v>
                </c:pt>
                <c:pt idx="867">
                  <c:v>37741</c:v>
                </c:pt>
                <c:pt idx="868">
                  <c:v>37742</c:v>
                </c:pt>
                <c:pt idx="869">
                  <c:v>37743</c:v>
                </c:pt>
                <c:pt idx="870">
                  <c:v>37746</c:v>
                </c:pt>
                <c:pt idx="871">
                  <c:v>37747</c:v>
                </c:pt>
                <c:pt idx="872">
                  <c:v>37748</c:v>
                </c:pt>
                <c:pt idx="873">
                  <c:v>37749</c:v>
                </c:pt>
                <c:pt idx="874">
                  <c:v>37750</c:v>
                </c:pt>
                <c:pt idx="875">
                  <c:v>37753</c:v>
                </c:pt>
                <c:pt idx="876">
                  <c:v>37754</c:v>
                </c:pt>
                <c:pt idx="877">
                  <c:v>37755</c:v>
                </c:pt>
                <c:pt idx="878">
                  <c:v>37756</c:v>
                </c:pt>
                <c:pt idx="879">
                  <c:v>37757</c:v>
                </c:pt>
                <c:pt idx="880">
                  <c:v>37760</c:v>
                </c:pt>
                <c:pt idx="881">
                  <c:v>37761</c:v>
                </c:pt>
                <c:pt idx="882">
                  <c:v>37762</c:v>
                </c:pt>
                <c:pt idx="883">
                  <c:v>37763</c:v>
                </c:pt>
                <c:pt idx="884">
                  <c:v>37764</c:v>
                </c:pt>
                <c:pt idx="885">
                  <c:v>37767</c:v>
                </c:pt>
                <c:pt idx="886">
                  <c:v>37768</c:v>
                </c:pt>
                <c:pt idx="887">
                  <c:v>37769</c:v>
                </c:pt>
                <c:pt idx="888">
                  <c:v>37770</c:v>
                </c:pt>
                <c:pt idx="889">
                  <c:v>37771</c:v>
                </c:pt>
                <c:pt idx="890">
                  <c:v>37774</c:v>
                </c:pt>
                <c:pt idx="891">
                  <c:v>37775</c:v>
                </c:pt>
                <c:pt idx="892">
                  <c:v>37776</c:v>
                </c:pt>
                <c:pt idx="893">
                  <c:v>37777</c:v>
                </c:pt>
                <c:pt idx="894">
                  <c:v>37778</c:v>
                </c:pt>
                <c:pt idx="895">
                  <c:v>37781</c:v>
                </c:pt>
                <c:pt idx="896">
                  <c:v>37782</c:v>
                </c:pt>
                <c:pt idx="897">
                  <c:v>37783</c:v>
                </c:pt>
                <c:pt idx="898">
                  <c:v>37784</c:v>
                </c:pt>
                <c:pt idx="899">
                  <c:v>37785</c:v>
                </c:pt>
                <c:pt idx="900">
                  <c:v>37788</c:v>
                </c:pt>
                <c:pt idx="901">
                  <c:v>37789</c:v>
                </c:pt>
                <c:pt idx="902">
                  <c:v>37790</c:v>
                </c:pt>
                <c:pt idx="903">
                  <c:v>37791</c:v>
                </c:pt>
                <c:pt idx="904">
                  <c:v>37792</c:v>
                </c:pt>
                <c:pt idx="905">
                  <c:v>37795</c:v>
                </c:pt>
                <c:pt idx="906">
                  <c:v>37796</c:v>
                </c:pt>
                <c:pt idx="907">
                  <c:v>37797</c:v>
                </c:pt>
                <c:pt idx="908">
                  <c:v>37798</c:v>
                </c:pt>
                <c:pt idx="909">
                  <c:v>37799</c:v>
                </c:pt>
                <c:pt idx="910">
                  <c:v>37802</c:v>
                </c:pt>
                <c:pt idx="911">
                  <c:v>37803</c:v>
                </c:pt>
                <c:pt idx="912">
                  <c:v>37804</c:v>
                </c:pt>
                <c:pt idx="913">
                  <c:v>37805</c:v>
                </c:pt>
                <c:pt idx="914">
                  <c:v>37806</c:v>
                </c:pt>
                <c:pt idx="915">
                  <c:v>37809</c:v>
                </c:pt>
                <c:pt idx="916">
                  <c:v>37810</c:v>
                </c:pt>
                <c:pt idx="917">
                  <c:v>37811</c:v>
                </c:pt>
                <c:pt idx="918">
                  <c:v>37812</c:v>
                </c:pt>
                <c:pt idx="919">
                  <c:v>37813</c:v>
                </c:pt>
                <c:pt idx="920">
                  <c:v>37816</c:v>
                </c:pt>
                <c:pt idx="921">
                  <c:v>37817</c:v>
                </c:pt>
                <c:pt idx="922">
                  <c:v>37818</c:v>
                </c:pt>
                <c:pt idx="923">
                  <c:v>37819</c:v>
                </c:pt>
                <c:pt idx="924">
                  <c:v>37820</c:v>
                </c:pt>
                <c:pt idx="925">
                  <c:v>37823</c:v>
                </c:pt>
                <c:pt idx="926">
                  <c:v>37824</c:v>
                </c:pt>
                <c:pt idx="927">
                  <c:v>37825</c:v>
                </c:pt>
                <c:pt idx="928">
                  <c:v>37826</c:v>
                </c:pt>
                <c:pt idx="929">
                  <c:v>37827</c:v>
                </c:pt>
                <c:pt idx="930">
                  <c:v>37830</c:v>
                </c:pt>
                <c:pt idx="931">
                  <c:v>37831</c:v>
                </c:pt>
                <c:pt idx="932">
                  <c:v>37832</c:v>
                </c:pt>
                <c:pt idx="933">
                  <c:v>37833</c:v>
                </c:pt>
                <c:pt idx="934">
                  <c:v>37834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37844</c:v>
                </c:pt>
                <c:pt idx="941">
                  <c:v>37845</c:v>
                </c:pt>
                <c:pt idx="942">
                  <c:v>37846</c:v>
                </c:pt>
                <c:pt idx="943">
                  <c:v>37847</c:v>
                </c:pt>
                <c:pt idx="944">
                  <c:v>37848</c:v>
                </c:pt>
                <c:pt idx="945">
                  <c:v>37851</c:v>
                </c:pt>
                <c:pt idx="946">
                  <c:v>37852</c:v>
                </c:pt>
                <c:pt idx="947">
                  <c:v>37853</c:v>
                </c:pt>
                <c:pt idx="948">
                  <c:v>37854</c:v>
                </c:pt>
                <c:pt idx="949">
                  <c:v>37855</c:v>
                </c:pt>
                <c:pt idx="950">
                  <c:v>37858</c:v>
                </c:pt>
                <c:pt idx="951">
                  <c:v>37859</c:v>
                </c:pt>
                <c:pt idx="952">
                  <c:v>37860</c:v>
                </c:pt>
                <c:pt idx="953">
                  <c:v>37861</c:v>
                </c:pt>
                <c:pt idx="954">
                  <c:v>37862</c:v>
                </c:pt>
                <c:pt idx="955">
                  <c:v>37865</c:v>
                </c:pt>
                <c:pt idx="956">
                  <c:v>37866</c:v>
                </c:pt>
                <c:pt idx="957">
                  <c:v>37867</c:v>
                </c:pt>
                <c:pt idx="958">
                  <c:v>37868</c:v>
                </c:pt>
                <c:pt idx="959">
                  <c:v>37869</c:v>
                </c:pt>
                <c:pt idx="960">
                  <c:v>37872</c:v>
                </c:pt>
                <c:pt idx="961">
                  <c:v>37873</c:v>
                </c:pt>
                <c:pt idx="962">
                  <c:v>37874</c:v>
                </c:pt>
                <c:pt idx="963">
                  <c:v>37875</c:v>
                </c:pt>
                <c:pt idx="964">
                  <c:v>37876</c:v>
                </c:pt>
                <c:pt idx="965">
                  <c:v>37879</c:v>
                </c:pt>
                <c:pt idx="966">
                  <c:v>37880</c:v>
                </c:pt>
                <c:pt idx="967">
                  <c:v>37881</c:v>
                </c:pt>
                <c:pt idx="968">
                  <c:v>37882</c:v>
                </c:pt>
                <c:pt idx="969">
                  <c:v>37883</c:v>
                </c:pt>
                <c:pt idx="970">
                  <c:v>37886</c:v>
                </c:pt>
                <c:pt idx="971">
                  <c:v>37887</c:v>
                </c:pt>
                <c:pt idx="972">
                  <c:v>37888</c:v>
                </c:pt>
                <c:pt idx="973">
                  <c:v>37889</c:v>
                </c:pt>
                <c:pt idx="974">
                  <c:v>37890</c:v>
                </c:pt>
                <c:pt idx="975">
                  <c:v>37893</c:v>
                </c:pt>
                <c:pt idx="976">
                  <c:v>37894</c:v>
                </c:pt>
                <c:pt idx="977">
                  <c:v>37895</c:v>
                </c:pt>
                <c:pt idx="978">
                  <c:v>37896</c:v>
                </c:pt>
                <c:pt idx="979">
                  <c:v>37897</c:v>
                </c:pt>
                <c:pt idx="980">
                  <c:v>37900</c:v>
                </c:pt>
                <c:pt idx="981">
                  <c:v>37901</c:v>
                </c:pt>
                <c:pt idx="982">
                  <c:v>37902</c:v>
                </c:pt>
                <c:pt idx="983">
                  <c:v>37903</c:v>
                </c:pt>
                <c:pt idx="984">
                  <c:v>37904</c:v>
                </c:pt>
                <c:pt idx="985">
                  <c:v>37907</c:v>
                </c:pt>
                <c:pt idx="986">
                  <c:v>37908</c:v>
                </c:pt>
                <c:pt idx="987">
                  <c:v>37909</c:v>
                </c:pt>
                <c:pt idx="988">
                  <c:v>37910</c:v>
                </c:pt>
                <c:pt idx="989">
                  <c:v>37911</c:v>
                </c:pt>
                <c:pt idx="990">
                  <c:v>37914</c:v>
                </c:pt>
                <c:pt idx="991">
                  <c:v>37915</c:v>
                </c:pt>
                <c:pt idx="992">
                  <c:v>37916</c:v>
                </c:pt>
                <c:pt idx="993">
                  <c:v>37917</c:v>
                </c:pt>
                <c:pt idx="994">
                  <c:v>37918</c:v>
                </c:pt>
                <c:pt idx="995">
                  <c:v>37921</c:v>
                </c:pt>
                <c:pt idx="996">
                  <c:v>37922</c:v>
                </c:pt>
                <c:pt idx="997">
                  <c:v>37923</c:v>
                </c:pt>
                <c:pt idx="998">
                  <c:v>37924</c:v>
                </c:pt>
                <c:pt idx="999">
                  <c:v>37925</c:v>
                </c:pt>
                <c:pt idx="1000">
                  <c:v>37928</c:v>
                </c:pt>
                <c:pt idx="1001">
                  <c:v>37929</c:v>
                </c:pt>
                <c:pt idx="1002">
                  <c:v>37930</c:v>
                </c:pt>
                <c:pt idx="1003">
                  <c:v>37931</c:v>
                </c:pt>
                <c:pt idx="1004">
                  <c:v>37932</c:v>
                </c:pt>
                <c:pt idx="1005">
                  <c:v>37935</c:v>
                </c:pt>
                <c:pt idx="1006">
                  <c:v>37936</c:v>
                </c:pt>
                <c:pt idx="1007">
                  <c:v>37937</c:v>
                </c:pt>
                <c:pt idx="1008">
                  <c:v>37938</c:v>
                </c:pt>
                <c:pt idx="1009">
                  <c:v>37939</c:v>
                </c:pt>
                <c:pt idx="1010">
                  <c:v>37942</c:v>
                </c:pt>
                <c:pt idx="1011">
                  <c:v>37943</c:v>
                </c:pt>
                <c:pt idx="1012">
                  <c:v>37944</c:v>
                </c:pt>
                <c:pt idx="1013">
                  <c:v>37945</c:v>
                </c:pt>
                <c:pt idx="1014">
                  <c:v>37946</c:v>
                </c:pt>
                <c:pt idx="1015">
                  <c:v>37949</c:v>
                </c:pt>
                <c:pt idx="1016">
                  <c:v>37950</c:v>
                </c:pt>
                <c:pt idx="1017">
                  <c:v>37951</c:v>
                </c:pt>
                <c:pt idx="1018">
                  <c:v>37952</c:v>
                </c:pt>
                <c:pt idx="1019">
                  <c:v>37953</c:v>
                </c:pt>
                <c:pt idx="1020">
                  <c:v>37956</c:v>
                </c:pt>
                <c:pt idx="1021">
                  <c:v>37957</c:v>
                </c:pt>
                <c:pt idx="1022">
                  <c:v>37958</c:v>
                </c:pt>
                <c:pt idx="1023">
                  <c:v>37959</c:v>
                </c:pt>
                <c:pt idx="1024">
                  <c:v>37960</c:v>
                </c:pt>
                <c:pt idx="1025">
                  <c:v>37963</c:v>
                </c:pt>
                <c:pt idx="1026">
                  <c:v>37964</c:v>
                </c:pt>
                <c:pt idx="1027">
                  <c:v>37965</c:v>
                </c:pt>
                <c:pt idx="1028">
                  <c:v>37966</c:v>
                </c:pt>
                <c:pt idx="1029">
                  <c:v>37967</c:v>
                </c:pt>
                <c:pt idx="1030">
                  <c:v>37970</c:v>
                </c:pt>
                <c:pt idx="1031">
                  <c:v>37971</c:v>
                </c:pt>
                <c:pt idx="1032">
                  <c:v>37972</c:v>
                </c:pt>
                <c:pt idx="1033">
                  <c:v>37973</c:v>
                </c:pt>
                <c:pt idx="1034">
                  <c:v>37974</c:v>
                </c:pt>
                <c:pt idx="1035">
                  <c:v>37977</c:v>
                </c:pt>
                <c:pt idx="1036">
                  <c:v>37978</c:v>
                </c:pt>
                <c:pt idx="1037">
                  <c:v>37979</c:v>
                </c:pt>
                <c:pt idx="1038">
                  <c:v>37980</c:v>
                </c:pt>
                <c:pt idx="1039">
                  <c:v>37981</c:v>
                </c:pt>
                <c:pt idx="1040">
                  <c:v>37984</c:v>
                </c:pt>
                <c:pt idx="1041">
                  <c:v>37985</c:v>
                </c:pt>
                <c:pt idx="1042">
                  <c:v>37986</c:v>
                </c:pt>
                <c:pt idx="1043">
                  <c:v>37987</c:v>
                </c:pt>
                <c:pt idx="1044">
                  <c:v>37988</c:v>
                </c:pt>
                <c:pt idx="1045">
                  <c:v>37991</c:v>
                </c:pt>
                <c:pt idx="1046">
                  <c:v>37992</c:v>
                </c:pt>
                <c:pt idx="1047">
                  <c:v>37993</c:v>
                </c:pt>
                <c:pt idx="1048">
                  <c:v>37994</c:v>
                </c:pt>
                <c:pt idx="1049">
                  <c:v>37995</c:v>
                </c:pt>
                <c:pt idx="1050">
                  <c:v>37998</c:v>
                </c:pt>
                <c:pt idx="1051">
                  <c:v>37999</c:v>
                </c:pt>
                <c:pt idx="1052">
                  <c:v>38000</c:v>
                </c:pt>
                <c:pt idx="1053">
                  <c:v>38001</c:v>
                </c:pt>
                <c:pt idx="1054">
                  <c:v>38002</c:v>
                </c:pt>
                <c:pt idx="1055">
                  <c:v>38005</c:v>
                </c:pt>
                <c:pt idx="1056">
                  <c:v>38006</c:v>
                </c:pt>
                <c:pt idx="1057">
                  <c:v>38007</c:v>
                </c:pt>
                <c:pt idx="1058">
                  <c:v>38008</c:v>
                </c:pt>
                <c:pt idx="1059">
                  <c:v>38009</c:v>
                </c:pt>
                <c:pt idx="1060">
                  <c:v>38012</c:v>
                </c:pt>
                <c:pt idx="1061">
                  <c:v>38013</c:v>
                </c:pt>
                <c:pt idx="1062">
                  <c:v>38014</c:v>
                </c:pt>
                <c:pt idx="1063">
                  <c:v>38015</c:v>
                </c:pt>
                <c:pt idx="1064">
                  <c:v>38016</c:v>
                </c:pt>
                <c:pt idx="1065">
                  <c:v>38019</c:v>
                </c:pt>
                <c:pt idx="1066">
                  <c:v>38020</c:v>
                </c:pt>
                <c:pt idx="1067">
                  <c:v>38021</c:v>
                </c:pt>
                <c:pt idx="1068">
                  <c:v>38022</c:v>
                </c:pt>
                <c:pt idx="1069">
                  <c:v>38023</c:v>
                </c:pt>
                <c:pt idx="1070">
                  <c:v>38026</c:v>
                </c:pt>
                <c:pt idx="1071">
                  <c:v>38027</c:v>
                </c:pt>
                <c:pt idx="1072">
                  <c:v>38028</c:v>
                </c:pt>
                <c:pt idx="1073">
                  <c:v>38029</c:v>
                </c:pt>
                <c:pt idx="1074">
                  <c:v>38030</c:v>
                </c:pt>
                <c:pt idx="1075">
                  <c:v>38033</c:v>
                </c:pt>
                <c:pt idx="1076">
                  <c:v>38034</c:v>
                </c:pt>
                <c:pt idx="1077">
                  <c:v>38035</c:v>
                </c:pt>
                <c:pt idx="1078">
                  <c:v>38036</c:v>
                </c:pt>
                <c:pt idx="1079">
                  <c:v>38037</c:v>
                </c:pt>
                <c:pt idx="1080">
                  <c:v>38040</c:v>
                </c:pt>
                <c:pt idx="1081">
                  <c:v>38041</c:v>
                </c:pt>
                <c:pt idx="1082">
                  <c:v>38042</c:v>
                </c:pt>
                <c:pt idx="1083">
                  <c:v>38043</c:v>
                </c:pt>
                <c:pt idx="1084">
                  <c:v>38044</c:v>
                </c:pt>
                <c:pt idx="1085">
                  <c:v>38047</c:v>
                </c:pt>
                <c:pt idx="1086">
                  <c:v>38048</c:v>
                </c:pt>
                <c:pt idx="1087">
                  <c:v>38049</c:v>
                </c:pt>
                <c:pt idx="1088">
                  <c:v>38050</c:v>
                </c:pt>
                <c:pt idx="1089">
                  <c:v>38051</c:v>
                </c:pt>
                <c:pt idx="1090">
                  <c:v>38054</c:v>
                </c:pt>
                <c:pt idx="1091">
                  <c:v>38055</c:v>
                </c:pt>
                <c:pt idx="1092">
                  <c:v>38056</c:v>
                </c:pt>
                <c:pt idx="1093">
                  <c:v>38057</c:v>
                </c:pt>
                <c:pt idx="1094">
                  <c:v>38058</c:v>
                </c:pt>
                <c:pt idx="1095">
                  <c:v>38061</c:v>
                </c:pt>
                <c:pt idx="1096">
                  <c:v>38062</c:v>
                </c:pt>
                <c:pt idx="1097">
                  <c:v>38063</c:v>
                </c:pt>
                <c:pt idx="1098">
                  <c:v>38064</c:v>
                </c:pt>
                <c:pt idx="1099">
                  <c:v>38065</c:v>
                </c:pt>
                <c:pt idx="1100">
                  <c:v>38068</c:v>
                </c:pt>
                <c:pt idx="1101">
                  <c:v>38069</c:v>
                </c:pt>
                <c:pt idx="1102">
                  <c:v>38070</c:v>
                </c:pt>
                <c:pt idx="1103">
                  <c:v>38071</c:v>
                </c:pt>
                <c:pt idx="1104">
                  <c:v>38072</c:v>
                </c:pt>
                <c:pt idx="1105">
                  <c:v>38075</c:v>
                </c:pt>
                <c:pt idx="1106">
                  <c:v>38076</c:v>
                </c:pt>
                <c:pt idx="1107">
                  <c:v>38077</c:v>
                </c:pt>
                <c:pt idx="1108">
                  <c:v>38078</c:v>
                </c:pt>
                <c:pt idx="1109">
                  <c:v>38079</c:v>
                </c:pt>
                <c:pt idx="1110">
                  <c:v>38082</c:v>
                </c:pt>
                <c:pt idx="1111">
                  <c:v>38083</c:v>
                </c:pt>
                <c:pt idx="1112">
                  <c:v>38084</c:v>
                </c:pt>
                <c:pt idx="1113">
                  <c:v>38085</c:v>
                </c:pt>
                <c:pt idx="1114">
                  <c:v>38086</c:v>
                </c:pt>
                <c:pt idx="1115">
                  <c:v>38089</c:v>
                </c:pt>
                <c:pt idx="1116">
                  <c:v>38090</c:v>
                </c:pt>
                <c:pt idx="1117">
                  <c:v>38091</c:v>
                </c:pt>
                <c:pt idx="1118">
                  <c:v>38092</c:v>
                </c:pt>
                <c:pt idx="1119">
                  <c:v>38093</c:v>
                </c:pt>
                <c:pt idx="1120">
                  <c:v>38096</c:v>
                </c:pt>
                <c:pt idx="1121">
                  <c:v>38097</c:v>
                </c:pt>
                <c:pt idx="1122">
                  <c:v>38098</c:v>
                </c:pt>
                <c:pt idx="1123">
                  <c:v>38099</c:v>
                </c:pt>
                <c:pt idx="1124">
                  <c:v>38100</c:v>
                </c:pt>
                <c:pt idx="1125">
                  <c:v>38103</c:v>
                </c:pt>
                <c:pt idx="1126">
                  <c:v>38104</c:v>
                </c:pt>
                <c:pt idx="1127">
                  <c:v>38105</c:v>
                </c:pt>
                <c:pt idx="1128">
                  <c:v>38106</c:v>
                </c:pt>
                <c:pt idx="1129">
                  <c:v>38107</c:v>
                </c:pt>
                <c:pt idx="1130">
                  <c:v>38110</c:v>
                </c:pt>
                <c:pt idx="1131">
                  <c:v>38111</c:v>
                </c:pt>
                <c:pt idx="1132">
                  <c:v>38112</c:v>
                </c:pt>
                <c:pt idx="1133">
                  <c:v>38113</c:v>
                </c:pt>
                <c:pt idx="1134">
                  <c:v>38114</c:v>
                </c:pt>
                <c:pt idx="1135">
                  <c:v>38117</c:v>
                </c:pt>
                <c:pt idx="1136">
                  <c:v>38118</c:v>
                </c:pt>
                <c:pt idx="1137">
                  <c:v>38119</c:v>
                </c:pt>
                <c:pt idx="1138">
                  <c:v>38120</c:v>
                </c:pt>
                <c:pt idx="1139">
                  <c:v>38121</c:v>
                </c:pt>
                <c:pt idx="1140">
                  <c:v>38124</c:v>
                </c:pt>
                <c:pt idx="1141">
                  <c:v>38125</c:v>
                </c:pt>
                <c:pt idx="1142">
                  <c:v>38126</c:v>
                </c:pt>
                <c:pt idx="1143">
                  <c:v>38127</c:v>
                </c:pt>
                <c:pt idx="1144">
                  <c:v>38128</c:v>
                </c:pt>
                <c:pt idx="1145">
                  <c:v>38131</c:v>
                </c:pt>
                <c:pt idx="1146">
                  <c:v>38132</c:v>
                </c:pt>
                <c:pt idx="1147">
                  <c:v>38133</c:v>
                </c:pt>
                <c:pt idx="1148">
                  <c:v>38134</c:v>
                </c:pt>
                <c:pt idx="1149">
                  <c:v>38135</c:v>
                </c:pt>
                <c:pt idx="1150">
                  <c:v>38138</c:v>
                </c:pt>
                <c:pt idx="1151">
                  <c:v>38139</c:v>
                </c:pt>
                <c:pt idx="1152">
                  <c:v>38140</c:v>
                </c:pt>
                <c:pt idx="1153">
                  <c:v>38141</c:v>
                </c:pt>
                <c:pt idx="1154">
                  <c:v>38142</c:v>
                </c:pt>
                <c:pt idx="1155">
                  <c:v>38145</c:v>
                </c:pt>
                <c:pt idx="1156">
                  <c:v>38146</c:v>
                </c:pt>
                <c:pt idx="1157">
                  <c:v>38147</c:v>
                </c:pt>
                <c:pt idx="1158">
                  <c:v>38148</c:v>
                </c:pt>
                <c:pt idx="1159">
                  <c:v>38149</c:v>
                </c:pt>
                <c:pt idx="1160">
                  <c:v>38152</c:v>
                </c:pt>
                <c:pt idx="1161">
                  <c:v>38153</c:v>
                </c:pt>
                <c:pt idx="1162">
                  <c:v>38154</c:v>
                </c:pt>
                <c:pt idx="1163">
                  <c:v>38155</c:v>
                </c:pt>
                <c:pt idx="1164">
                  <c:v>38156</c:v>
                </c:pt>
                <c:pt idx="1165">
                  <c:v>38159</c:v>
                </c:pt>
                <c:pt idx="1166">
                  <c:v>38160</c:v>
                </c:pt>
                <c:pt idx="1167">
                  <c:v>38161</c:v>
                </c:pt>
                <c:pt idx="1168">
                  <c:v>38162</c:v>
                </c:pt>
                <c:pt idx="1169">
                  <c:v>38163</c:v>
                </c:pt>
                <c:pt idx="1170">
                  <c:v>38166</c:v>
                </c:pt>
                <c:pt idx="1171">
                  <c:v>38167</c:v>
                </c:pt>
                <c:pt idx="1172">
                  <c:v>38168</c:v>
                </c:pt>
                <c:pt idx="1173">
                  <c:v>38169</c:v>
                </c:pt>
                <c:pt idx="1174">
                  <c:v>38170</c:v>
                </c:pt>
                <c:pt idx="1175">
                  <c:v>38173</c:v>
                </c:pt>
                <c:pt idx="1176">
                  <c:v>38174</c:v>
                </c:pt>
                <c:pt idx="1177">
                  <c:v>38175</c:v>
                </c:pt>
                <c:pt idx="1178">
                  <c:v>38176</c:v>
                </c:pt>
                <c:pt idx="1179">
                  <c:v>38177</c:v>
                </c:pt>
                <c:pt idx="1180">
                  <c:v>38180</c:v>
                </c:pt>
                <c:pt idx="1181">
                  <c:v>38181</c:v>
                </c:pt>
                <c:pt idx="1182">
                  <c:v>38182</c:v>
                </c:pt>
                <c:pt idx="1183">
                  <c:v>38183</c:v>
                </c:pt>
                <c:pt idx="1184">
                  <c:v>38184</c:v>
                </c:pt>
                <c:pt idx="1185">
                  <c:v>38187</c:v>
                </c:pt>
                <c:pt idx="1186">
                  <c:v>38188</c:v>
                </c:pt>
                <c:pt idx="1187">
                  <c:v>38189</c:v>
                </c:pt>
                <c:pt idx="1188">
                  <c:v>38190</c:v>
                </c:pt>
                <c:pt idx="1189">
                  <c:v>38191</c:v>
                </c:pt>
                <c:pt idx="1190">
                  <c:v>38194</c:v>
                </c:pt>
                <c:pt idx="1191">
                  <c:v>38195</c:v>
                </c:pt>
                <c:pt idx="1192">
                  <c:v>38196</c:v>
                </c:pt>
                <c:pt idx="1193">
                  <c:v>38197</c:v>
                </c:pt>
                <c:pt idx="1194">
                  <c:v>38198</c:v>
                </c:pt>
                <c:pt idx="1195">
                  <c:v>38201</c:v>
                </c:pt>
                <c:pt idx="1196">
                  <c:v>38202</c:v>
                </c:pt>
                <c:pt idx="1197">
                  <c:v>38203</c:v>
                </c:pt>
                <c:pt idx="1198">
                  <c:v>38204</c:v>
                </c:pt>
                <c:pt idx="1199">
                  <c:v>38205</c:v>
                </c:pt>
                <c:pt idx="1200">
                  <c:v>38208</c:v>
                </c:pt>
                <c:pt idx="1201">
                  <c:v>38209</c:v>
                </c:pt>
                <c:pt idx="1202">
                  <c:v>38210</c:v>
                </c:pt>
                <c:pt idx="1203">
                  <c:v>38211</c:v>
                </c:pt>
                <c:pt idx="1204">
                  <c:v>38212</c:v>
                </c:pt>
                <c:pt idx="1205">
                  <c:v>38215</c:v>
                </c:pt>
                <c:pt idx="1206">
                  <c:v>38216</c:v>
                </c:pt>
                <c:pt idx="1207">
                  <c:v>38217</c:v>
                </c:pt>
                <c:pt idx="1208">
                  <c:v>38218</c:v>
                </c:pt>
                <c:pt idx="1209">
                  <c:v>38219</c:v>
                </c:pt>
                <c:pt idx="1210">
                  <c:v>38222</c:v>
                </c:pt>
                <c:pt idx="1211">
                  <c:v>38223</c:v>
                </c:pt>
                <c:pt idx="1212">
                  <c:v>38224</c:v>
                </c:pt>
                <c:pt idx="1213">
                  <c:v>38225</c:v>
                </c:pt>
                <c:pt idx="1214">
                  <c:v>38226</c:v>
                </c:pt>
                <c:pt idx="1215">
                  <c:v>38229</c:v>
                </c:pt>
                <c:pt idx="1216">
                  <c:v>38230</c:v>
                </c:pt>
                <c:pt idx="1217">
                  <c:v>38231</c:v>
                </c:pt>
                <c:pt idx="1218">
                  <c:v>38232</c:v>
                </c:pt>
                <c:pt idx="1219">
                  <c:v>38233</c:v>
                </c:pt>
                <c:pt idx="1220">
                  <c:v>38236</c:v>
                </c:pt>
                <c:pt idx="1221">
                  <c:v>38237</c:v>
                </c:pt>
                <c:pt idx="1222">
                  <c:v>38238</c:v>
                </c:pt>
                <c:pt idx="1223">
                  <c:v>38239</c:v>
                </c:pt>
                <c:pt idx="1224">
                  <c:v>38240</c:v>
                </c:pt>
                <c:pt idx="1225">
                  <c:v>38243</c:v>
                </c:pt>
                <c:pt idx="1226">
                  <c:v>38244</c:v>
                </c:pt>
                <c:pt idx="1227">
                  <c:v>38245</c:v>
                </c:pt>
                <c:pt idx="1228">
                  <c:v>38246</c:v>
                </c:pt>
                <c:pt idx="1229">
                  <c:v>38247</c:v>
                </c:pt>
                <c:pt idx="1230">
                  <c:v>38250</c:v>
                </c:pt>
                <c:pt idx="1231">
                  <c:v>38251</c:v>
                </c:pt>
                <c:pt idx="1232">
                  <c:v>38252</c:v>
                </c:pt>
                <c:pt idx="1233">
                  <c:v>38253</c:v>
                </c:pt>
                <c:pt idx="1234">
                  <c:v>38254</c:v>
                </c:pt>
                <c:pt idx="1235">
                  <c:v>38257</c:v>
                </c:pt>
                <c:pt idx="1236">
                  <c:v>38258</c:v>
                </c:pt>
                <c:pt idx="1237">
                  <c:v>38259</c:v>
                </c:pt>
                <c:pt idx="1238">
                  <c:v>38260</c:v>
                </c:pt>
                <c:pt idx="1239">
                  <c:v>38261</c:v>
                </c:pt>
                <c:pt idx="1240">
                  <c:v>38264</c:v>
                </c:pt>
                <c:pt idx="1241">
                  <c:v>38265</c:v>
                </c:pt>
                <c:pt idx="1242">
                  <c:v>38266</c:v>
                </c:pt>
                <c:pt idx="1243">
                  <c:v>38267</c:v>
                </c:pt>
                <c:pt idx="1244">
                  <c:v>38268</c:v>
                </c:pt>
                <c:pt idx="1245">
                  <c:v>38271</c:v>
                </c:pt>
                <c:pt idx="1246">
                  <c:v>38272</c:v>
                </c:pt>
                <c:pt idx="1247">
                  <c:v>38273</c:v>
                </c:pt>
                <c:pt idx="1248">
                  <c:v>38274</c:v>
                </c:pt>
                <c:pt idx="1249">
                  <c:v>38275</c:v>
                </c:pt>
                <c:pt idx="1250">
                  <c:v>38278</c:v>
                </c:pt>
                <c:pt idx="1251">
                  <c:v>38279</c:v>
                </c:pt>
                <c:pt idx="1252">
                  <c:v>38280</c:v>
                </c:pt>
                <c:pt idx="1253">
                  <c:v>38281</c:v>
                </c:pt>
                <c:pt idx="1254">
                  <c:v>38282</c:v>
                </c:pt>
                <c:pt idx="1255">
                  <c:v>38285</c:v>
                </c:pt>
                <c:pt idx="1256">
                  <c:v>38286</c:v>
                </c:pt>
                <c:pt idx="1257">
                  <c:v>38287</c:v>
                </c:pt>
                <c:pt idx="1258">
                  <c:v>38288</c:v>
                </c:pt>
                <c:pt idx="1259">
                  <c:v>38289</c:v>
                </c:pt>
                <c:pt idx="1260">
                  <c:v>38292</c:v>
                </c:pt>
                <c:pt idx="1261">
                  <c:v>38293</c:v>
                </c:pt>
                <c:pt idx="1262">
                  <c:v>38294</c:v>
                </c:pt>
                <c:pt idx="1263">
                  <c:v>38295</c:v>
                </c:pt>
                <c:pt idx="1264">
                  <c:v>38296</c:v>
                </c:pt>
                <c:pt idx="1265">
                  <c:v>38299</c:v>
                </c:pt>
                <c:pt idx="1266">
                  <c:v>38300</c:v>
                </c:pt>
                <c:pt idx="1267">
                  <c:v>38301</c:v>
                </c:pt>
                <c:pt idx="1268">
                  <c:v>38302</c:v>
                </c:pt>
                <c:pt idx="1269">
                  <c:v>38303</c:v>
                </c:pt>
                <c:pt idx="1270">
                  <c:v>38306</c:v>
                </c:pt>
                <c:pt idx="1271">
                  <c:v>38307</c:v>
                </c:pt>
                <c:pt idx="1272">
                  <c:v>38308</c:v>
                </c:pt>
                <c:pt idx="1273">
                  <c:v>38309</c:v>
                </c:pt>
                <c:pt idx="1274">
                  <c:v>38310</c:v>
                </c:pt>
                <c:pt idx="1275">
                  <c:v>38313</c:v>
                </c:pt>
                <c:pt idx="1276">
                  <c:v>38314</c:v>
                </c:pt>
                <c:pt idx="1277">
                  <c:v>38315</c:v>
                </c:pt>
                <c:pt idx="1278">
                  <c:v>38316</c:v>
                </c:pt>
                <c:pt idx="1279">
                  <c:v>38317</c:v>
                </c:pt>
                <c:pt idx="1280">
                  <c:v>38320</c:v>
                </c:pt>
                <c:pt idx="1281">
                  <c:v>38321</c:v>
                </c:pt>
                <c:pt idx="1282">
                  <c:v>38322</c:v>
                </c:pt>
                <c:pt idx="1283">
                  <c:v>38323</c:v>
                </c:pt>
                <c:pt idx="1284">
                  <c:v>38324</c:v>
                </c:pt>
                <c:pt idx="1285">
                  <c:v>38327</c:v>
                </c:pt>
                <c:pt idx="1286">
                  <c:v>38328</c:v>
                </c:pt>
                <c:pt idx="1287">
                  <c:v>38329</c:v>
                </c:pt>
                <c:pt idx="1288">
                  <c:v>38330</c:v>
                </c:pt>
                <c:pt idx="1289">
                  <c:v>38331</c:v>
                </c:pt>
                <c:pt idx="1290">
                  <c:v>38334</c:v>
                </c:pt>
                <c:pt idx="1291">
                  <c:v>38335</c:v>
                </c:pt>
                <c:pt idx="1292">
                  <c:v>38336</c:v>
                </c:pt>
                <c:pt idx="1293">
                  <c:v>38337</c:v>
                </c:pt>
                <c:pt idx="1294">
                  <c:v>38338</c:v>
                </c:pt>
                <c:pt idx="1295">
                  <c:v>38341</c:v>
                </c:pt>
                <c:pt idx="1296">
                  <c:v>38342</c:v>
                </c:pt>
                <c:pt idx="1297">
                  <c:v>38343</c:v>
                </c:pt>
                <c:pt idx="1298">
                  <c:v>38344</c:v>
                </c:pt>
                <c:pt idx="1299">
                  <c:v>38345</c:v>
                </c:pt>
                <c:pt idx="1300">
                  <c:v>38348</c:v>
                </c:pt>
                <c:pt idx="1301">
                  <c:v>38349</c:v>
                </c:pt>
                <c:pt idx="1302">
                  <c:v>38350</c:v>
                </c:pt>
                <c:pt idx="1303">
                  <c:v>38351</c:v>
                </c:pt>
                <c:pt idx="1304">
                  <c:v>38352</c:v>
                </c:pt>
                <c:pt idx="1305">
                  <c:v>38355</c:v>
                </c:pt>
                <c:pt idx="1306">
                  <c:v>38356</c:v>
                </c:pt>
                <c:pt idx="1307">
                  <c:v>38357</c:v>
                </c:pt>
                <c:pt idx="1308">
                  <c:v>38358</c:v>
                </c:pt>
                <c:pt idx="1309">
                  <c:v>38359</c:v>
                </c:pt>
                <c:pt idx="1310">
                  <c:v>38362</c:v>
                </c:pt>
                <c:pt idx="1311">
                  <c:v>38363</c:v>
                </c:pt>
                <c:pt idx="1312">
                  <c:v>38364</c:v>
                </c:pt>
                <c:pt idx="1313">
                  <c:v>38365</c:v>
                </c:pt>
                <c:pt idx="1314">
                  <c:v>38366</c:v>
                </c:pt>
                <c:pt idx="1315">
                  <c:v>38369</c:v>
                </c:pt>
                <c:pt idx="1316">
                  <c:v>38370</c:v>
                </c:pt>
                <c:pt idx="1317">
                  <c:v>38371</c:v>
                </c:pt>
                <c:pt idx="1318">
                  <c:v>38372</c:v>
                </c:pt>
                <c:pt idx="1319">
                  <c:v>38373</c:v>
                </c:pt>
                <c:pt idx="1320">
                  <c:v>38376</c:v>
                </c:pt>
                <c:pt idx="1321">
                  <c:v>38377</c:v>
                </c:pt>
                <c:pt idx="1322">
                  <c:v>38378</c:v>
                </c:pt>
                <c:pt idx="1323">
                  <c:v>38379</c:v>
                </c:pt>
                <c:pt idx="1324">
                  <c:v>38380</c:v>
                </c:pt>
                <c:pt idx="1325">
                  <c:v>38383</c:v>
                </c:pt>
                <c:pt idx="1326">
                  <c:v>38384</c:v>
                </c:pt>
                <c:pt idx="1327">
                  <c:v>38385</c:v>
                </c:pt>
                <c:pt idx="1328">
                  <c:v>38386</c:v>
                </c:pt>
                <c:pt idx="1329">
                  <c:v>38387</c:v>
                </c:pt>
                <c:pt idx="1330">
                  <c:v>38390</c:v>
                </c:pt>
                <c:pt idx="1331">
                  <c:v>38391</c:v>
                </c:pt>
                <c:pt idx="1332">
                  <c:v>38392</c:v>
                </c:pt>
                <c:pt idx="1333">
                  <c:v>38393</c:v>
                </c:pt>
                <c:pt idx="1334">
                  <c:v>38394</c:v>
                </c:pt>
                <c:pt idx="1335">
                  <c:v>38397</c:v>
                </c:pt>
                <c:pt idx="1336">
                  <c:v>38398</c:v>
                </c:pt>
                <c:pt idx="1337">
                  <c:v>38399</c:v>
                </c:pt>
                <c:pt idx="1338">
                  <c:v>38400</c:v>
                </c:pt>
                <c:pt idx="1339">
                  <c:v>38401</c:v>
                </c:pt>
                <c:pt idx="1340">
                  <c:v>38404</c:v>
                </c:pt>
                <c:pt idx="1341">
                  <c:v>38405</c:v>
                </c:pt>
                <c:pt idx="1342">
                  <c:v>38406</c:v>
                </c:pt>
                <c:pt idx="1343">
                  <c:v>38407</c:v>
                </c:pt>
                <c:pt idx="1344">
                  <c:v>38408</c:v>
                </c:pt>
                <c:pt idx="1345">
                  <c:v>38411</c:v>
                </c:pt>
                <c:pt idx="1346">
                  <c:v>38412</c:v>
                </c:pt>
                <c:pt idx="1347">
                  <c:v>38413</c:v>
                </c:pt>
                <c:pt idx="1348">
                  <c:v>38414</c:v>
                </c:pt>
                <c:pt idx="1349">
                  <c:v>38415</c:v>
                </c:pt>
                <c:pt idx="1350">
                  <c:v>38418</c:v>
                </c:pt>
                <c:pt idx="1351">
                  <c:v>38419</c:v>
                </c:pt>
                <c:pt idx="1352">
                  <c:v>38420</c:v>
                </c:pt>
                <c:pt idx="1353">
                  <c:v>38421</c:v>
                </c:pt>
                <c:pt idx="1354">
                  <c:v>38422</c:v>
                </c:pt>
                <c:pt idx="1355">
                  <c:v>38425</c:v>
                </c:pt>
                <c:pt idx="1356">
                  <c:v>38426</c:v>
                </c:pt>
                <c:pt idx="1357">
                  <c:v>38427</c:v>
                </c:pt>
                <c:pt idx="1358">
                  <c:v>38428</c:v>
                </c:pt>
                <c:pt idx="1359">
                  <c:v>38429</c:v>
                </c:pt>
                <c:pt idx="1360">
                  <c:v>38432</c:v>
                </c:pt>
                <c:pt idx="1361">
                  <c:v>38433</c:v>
                </c:pt>
                <c:pt idx="1362">
                  <c:v>38434</c:v>
                </c:pt>
                <c:pt idx="1363">
                  <c:v>38435</c:v>
                </c:pt>
                <c:pt idx="1364">
                  <c:v>38436</c:v>
                </c:pt>
                <c:pt idx="1365">
                  <c:v>38439</c:v>
                </c:pt>
                <c:pt idx="1366">
                  <c:v>38440</c:v>
                </c:pt>
                <c:pt idx="1367">
                  <c:v>38441</c:v>
                </c:pt>
                <c:pt idx="1368">
                  <c:v>38442</c:v>
                </c:pt>
                <c:pt idx="1369">
                  <c:v>38443</c:v>
                </c:pt>
                <c:pt idx="1370">
                  <c:v>38446</c:v>
                </c:pt>
                <c:pt idx="1371">
                  <c:v>38447</c:v>
                </c:pt>
                <c:pt idx="1372">
                  <c:v>38448</c:v>
                </c:pt>
                <c:pt idx="1373">
                  <c:v>38449</c:v>
                </c:pt>
                <c:pt idx="1374">
                  <c:v>38450</c:v>
                </c:pt>
                <c:pt idx="1375">
                  <c:v>38453</c:v>
                </c:pt>
                <c:pt idx="1376">
                  <c:v>38454</c:v>
                </c:pt>
                <c:pt idx="1377">
                  <c:v>38455</c:v>
                </c:pt>
                <c:pt idx="1378">
                  <c:v>38456</c:v>
                </c:pt>
                <c:pt idx="1379">
                  <c:v>38457</c:v>
                </c:pt>
                <c:pt idx="1380">
                  <c:v>38460</c:v>
                </c:pt>
                <c:pt idx="1381">
                  <c:v>38461</c:v>
                </c:pt>
                <c:pt idx="1382">
                  <c:v>38462</c:v>
                </c:pt>
                <c:pt idx="1383">
                  <c:v>38463</c:v>
                </c:pt>
                <c:pt idx="1384">
                  <c:v>38464</c:v>
                </c:pt>
                <c:pt idx="1385">
                  <c:v>38467</c:v>
                </c:pt>
                <c:pt idx="1386">
                  <c:v>38468</c:v>
                </c:pt>
                <c:pt idx="1387">
                  <c:v>38469</c:v>
                </c:pt>
                <c:pt idx="1388">
                  <c:v>38470</c:v>
                </c:pt>
                <c:pt idx="1389">
                  <c:v>38471</c:v>
                </c:pt>
                <c:pt idx="1390">
                  <c:v>38474</c:v>
                </c:pt>
                <c:pt idx="1391">
                  <c:v>38475</c:v>
                </c:pt>
                <c:pt idx="1392">
                  <c:v>38476</c:v>
                </c:pt>
                <c:pt idx="1393">
                  <c:v>38477</c:v>
                </c:pt>
                <c:pt idx="1394">
                  <c:v>38478</c:v>
                </c:pt>
                <c:pt idx="1395">
                  <c:v>38481</c:v>
                </c:pt>
                <c:pt idx="1396">
                  <c:v>38482</c:v>
                </c:pt>
                <c:pt idx="1397">
                  <c:v>38483</c:v>
                </c:pt>
                <c:pt idx="1398">
                  <c:v>38484</c:v>
                </c:pt>
                <c:pt idx="1399">
                  <c:v>38485</c:v>
                </c:pt>
                <c:pt idx="1400">
                  <c:v>38488</c:v>
                </c:pt>
                <c:pt idx="1401">
                  <c:v>38489</c:v>
                </c:pt>
                <c:pt idx="1402">
                  <c:v>38490</c:v>
                </c:pt>
                <c:pt idx="1403">
                  <c:v>38491</c:v>
                </c:pt>
                <c:pt idx="1404">
                  <c:v>38492</c:v>
                </c:pt>
                <c:pt idx="1405">
                  <c:v>38495</c:v>
                </c:pt>
                <c:pt idx="1406">
                  <c:v>38496</c:v>
                </c:pt>
                <c:pt idx="1407">
                  <c:v>38497</c:v>
                </c:pt>
                <c:pt idx="1408">
                  <c:v>38498</c:v>
                </c:pt>
                <c:pt idx="1409">
                  <c:v>38499</c:v>
                </c:pt>
                <c:pt idx="1410">
                  <c:v>38502</c:v>
                </c:pt>
                <c:pt idx="1411">
                  <c:v>38503</c:v>
                </c:pt>
                <c:pt idx="1412">
                  <c:v>38504</c:v>
                </c:pt>
                <c:pt idx="1413">
                  <c:v>38505</c:v>
                </c:pt>
                <c:pt idx="1414">
                  <c:v>38506</c:v>
                </c:pt>
                <c:pt idx="1415">
                  <c:v>38509</c:v>
                </c:pt>
                <c:pt idx="1416">
                  <c:v>38510</c:v>
                </c:pt>
                <c:pt idx="1417">
                  <c:v>38511</c:v>
                </c:pt>
                <c:pt idx="1418">
                  <c:v>38512</c:v>
                </c:pt>
                <c:pt idx="1419">
                  <c:v>38513</c:v>
                </c:pt>
                <c:pt idx="1420">
                  <c:v>38516</c:v>
                </c:pt>
                <c:pt idx="1421">
                  <c:v>38517</c:v>
                </c:pt>
                <c:pt idx="1422">
                  <c:v>38518</c:v>
                </c:pt>
                <c:pt idx="1423">
                  <c:v>38519</c:v>
                </c:pt>
                <c:pt idx="1424">
                  <c:v>38520</c:v>
                </c:pt>
                <c:pt idx="1425">
                  <c:v>38523</c:v>
                </c:pt>
                <c:pt idx="1426">
                  <c:v>38524</c:v>
                </c:pt>
                <c:pt idx="1427">
                  <c:v>38525</c:v>
                </c:pt>
                <c:pt idx="1428">
                  <c:v>38526</c:v>
                </c:pt>
                <c:pt idx="1429">
                  <c:v>38527</c:v>
                </c:pt>
                <c:pt idx="1430">
                  <c:v>38530</c:v>
                </c:pt>
                <c:pt idx="1431">
                  <c:v>38531</c:v>
                </c:pt>
                <c:pt idx="1432">
                  <c:v>38532</c:v>
                </c:pt>
                <c:pt idx="1433">
                  <c:v>38533</c:v>
                </c:pt>
                <c:pt idx="1434">
                  <c:v>38534</c:v>
                </c:pt>
                <c:pt idx="1435">
                  <c:v>38537</c:v>
                </c:pt>
                <c:pt idx="1436">
                  <c:v>38538</c:v>
                </c:pt>
                <c:pt idx="1437">
                  <c:v>38539</c:v>
                </c:pt>
                <c:pt idx="1438">
                  <c:v>38540</c:v>
                </c:pt>
                <c:pt idx="1439">
                  <c:v>38541</c:v>
                </c:pt>
                <c:pt idx="1440">
                  <c:v>38544</c:v>
                </c:pt>
                <c:pt idx="1441">
                  <c:v>38545</c:v>
                </c:pt>
                <c:pt idx="1442">
                  <c:v>38546</c:v>
                </c:pt>
                <c:pt idx="1443">
                  <c:v>38547</c:v>
                </c:pt>
                <c:pt idx="1444">
                  <c:v>38548</c:v>
                </c:pt>
                <c:pt idx="1445">
                  <c:v>38551</c:v>
                </c:pt>
                <c:pt idx="1446">
                  <c:v>38552</c:v>
                </c:pt>
                <c:pt idx="1447">
                  <c:v>38553</c:v>
                </c:pt>
                <c:pt idx="1448">
                  <c:v>38554</c:v>
                </c:pt>
                <c:pt idx="1449">
                  <c:v>38555</c:v>
                </c:pt>
                <c:pt idx="1450">
                  <c:v>38558</c:v>
                </c:pt>
                <c:pt idx="1451">
                  <c:v>38559</c:v>
                </c:pt>
                <c:pt idx="1452">
                  <c:v>38560</c:v>
                </c:pt>
                <c:pt idx="1453">
                  <c:v>38561</c:v>
                </c:pt>
                <c:pt idx="1454">
                  <c:v>38562</c:v>
                </c:pt>
                <c:pt idx="1455">
                  <c:v>38565</c:v>
                </c:pt>
                <c:pt idx="1456">
                  <c:v>38566</c:v>
                </c:pt>
                <c:pt idx="1457">
                  <c:v>38567</c:v>
                </c:pt>
                <c:pt idx="1458">
                  <c:v>38568</c:v>
                </c:pt>
                <c:pt idx="1459">
                  <c:v>38569</c:v>
                </c:pt>
                <c:pt idx="1460">
                  <c:v>38572</c:v>
                </c:pt>
                <c:pt idx="1461">
                  <c:v>38573</c:v>
                </c:pt>
                <c:pt idx="1462">
                  <c:v>38574</c:v>
                </c:pt>
                <c:pt idx="1463">
                  <c:v>38575</c:v>
                </c:pt>
                <c:pt idx="1464">
                  <c:v>38576</c:v>
                </c:pt>
                <c:pt idx="1465">
                  <c:v>38579</c:v>
                </c:pt>
                <c:pt idx="1466">
                  <c:v>38580</c:v>
                </c:pt>
                <c:pt idx="1467">
                  <c:v>38581</c:v>
                </c:pt>
                <c:pt idx="1468">
                  <c:v>38582</c:v>
                </c:pt>
                <c:pt idx="1469">
                  <c:v>38583</c:v>
                </c:pt>
                <c:pt idx="1470">
                  <c:v>38586</c:v>
                </c:pt>
                <c:pt idx="1471">
                  <c:v>38587</c:v>
                </c:pt>
                <c:pt idx="1472">
                  <c:v>38588</c:v>
                </c:pt>
                <c:pt idx="1473">
                  <c:v>38589</c:v>
                </c:pt>
                <c:pt idx="1474">
                  <c:v>38590</c:v>
                </c:pt>
                <c:pt idx="1475">
                  <c:v>38593</c:v>
                </c:pt>
                <c:pt idx="1476">
                  <c:v>38594</c:v>
                </c:pt>
                <c:pt idx="1477">
                  <c:v>38595</c:v>
                </c:pt>
                <c:pt idx="1478">
                  <c:v>38596</c:v>
                </c:pt>
                <c:pt idx="1479">
                  <c:v>38597</c:v>
                </c:pt>
                <c:pt idx="1480">
                  <c:v>38600</c:v>
                </c:pt>
                <c:pt idx="1481">
                  <c:v>38601</c:v>
                </c:pt>
                <c:pt idx="1482">
                  <c:v>38602</c:v>
                </c:pt>
                <c:pt idx="1483">
                  <c:v>38603</c:v>
                </c:pt>
                <c:pt idx="1484">
                  <c:v>38604</c:v>
                </c:pt>
                <c:pt idx="1485">
                  <c:v>38607</c:v>
                </c:pt>
                <c:pt idx="1486">
                  <c:v>38608</c:v>
                </c:pt>
                <c:pt idx="1487">
                  <c:v>38609</c:v>
                </c:pt>
                <c:pt idx="1488">
                  <c:v>38610</c:v>
                </c:pt>
                <c:pt idx="1489">
                  <c:v>38611</c:v>
                </c:pt>
                <c:pt idx="1490">
                  <c:v>38614</c:v>
                </c:pt>
                <c:pt idx="1491">
                  <c:v>38615</c:v>
                </c:pt>
                <c:pt idx="1492">
                  <c:v>38616</c:v>
                </c:pt>
                <c:pt idx="1493">
                  <c:v>38617</c:v>
                </c:pt>
                <c:pt idx="1494">
                  <c:v>38618</c:v>
                </c:pt>
                <c:pt idx="1495">
                  <c:v>38621</c:v>
                </c:pt>
                <c:pt idx="1496">
                  <c:v>38622</c:v>
                </c:pt>
                <c:pt idx="1497">
                  <c:v>38623</c:v>
                </c:pt>
                <c:pt idx="1498">
                  <c:v>38624</c:v>
                </c:pt>
                <c:pt idx="1499">
                  <c:v>38625</c:v>
                </c:pt>
                <c:pt idx="1500">
                  <c:v>38628</c:v>
                </c:pt>
                <c:pt idx="1501">
                  <c:v>38629</c:v>
                </c:pt>
                <c:pt idx="1502">
                  <c:v>38630</c:v>
                </c:pt>
                <c:pt idx="1503">
                  <c:v>38631</c:v>
                </c:pt>
                <c:pt idx="1504">
                  <c:v>38632</c:v>
                </c:pt>
                <c:pt idx="1505">
                  <c:v>38635</c:v>
                </c:pt>
                <c:pt idx="1506">
                  <c:v>38636</c:v>
                </c:pt>
                <c:pt idx="1507">
                  <c:v>38637</c:v>
                </c:pt>
                <c:pt idx="1508">
                  <c:v>38638</c:v>
                </c:pt>
                <c:pt idx="1509">
                  <c:v>38639</c:v>
                </c:pt>
                <c:pt idx="1510">
                  <c:v>38642</c:v>
                </c:pt>
                <c:pt idx="1511">
                  <c:v>38643</c:v>
                </c:pt>
                <c:pt idx="1512">
                  <c:v>38644</c:v>
                </c:pt>
                <c:pt idx="1513">
                  <c:v>38645</c:v>
                </c:pt>
                <c:pt idx="1514">
                  <c:v>38646</c:v>
                </c:pt>
                <c:pt idx="1515">
                  <c:v>38649</c:v>
                </c:pt>
                <c:pt idx="1516">
                  <c:v>38650</c:v>
                </c:pt>
                <c:pt idx="1517">
                  <c:v>38651</c:v>
                </c:pt>
                <c:pt idx="1518">
                  <c:v>38652</c:v>
                </c:pt>
                <c:pt idx="1519">
                  <c:v>38653</c:v>
                </c:pt>
                <c:pt idx="1520">
                  <c:v>38656</c:v>
                </c:pt>
                <c:pt idx="1521">
                  <c:v>38657</c:v>
                </c:pt>
                <c:pt idx="1522">
                  <c:v>38658</c:v>
                </c:pt>
                <c:pt idx="1523">
                  <c:v>38659</c:v>
                </c:pt>
                <c:pt idx="1524">
                  <c:v>38660</c:v>
                </c:pt>
                <c:pt idx="1525">
                  <c:v>38663</c:v>
                </c:pt>
                <c:pt idx="1526">
                  <c:v>38664</c:v>
                </c:pt>
                <c:pt idx="1527">
                  <c:v>38665</c:v>
                </c:pt>
                <c:pt idx="1528">
                  <c:v>38666</c:v>
                </c:pt>
                <c:pt idx="1529">
                  <c:v>38667</c:v>
                </c:pt>
                <c:pt idx="1530">
                  <c:v>38670</c:v>
                </c:pt>
                <c:pt idx="1531">
                  <c:v>38671</c:v>
                </c:pt>
                <c:pt idx="1532">
                  <c:v>38672</c:v>
                </c:pt>
                <c:pt idx="1533">
                  <c:v>38673</c:v>
                </c:pt>
                <c:pt idx="1534">
                  <c:v>38674</c:v>
                </c:pt>
                <c:pt idx="1535">
                  <c:v>38677</c:v>
                </c:pt>
                <c:pt idx="1536">
                  <c:v>38678</c:v>
                </c:pt>
                <c:pt idx="1537">
                  <c:v>38679</c:v>
                </c:pt>
                <c:pt idx="1538">
                  <c:v>38680</c:v>
                </c:pt>
                <c:pt idx="1539">
                  <c:v>38681</c:v>
                </c:pt>
                <c:pt idx="1540">
                  <c:v>38684</c:v>
                </c:pt>
                <c:pt idx="1541">
                  <c:v>38685</c:v>
                </c:pt>
                <c:pt idx="1542">
                  <c:v>38686</c:v>
                </c:pt>
                <c:pt idx="1543">
                  <c:v>38687</c:v>
                </c:pt>
                <c:pt idx="1544">
                  <c:v>38688</c:v>
                </c:pt>
                <c:pt idx="1545">
                  <c:v>38691</c:v>
                </c:pt>
                <c:pt idx="1546">
                  <c:v>38692</c:v>
                </c:pt>
                <c:pt idx="1547">
                  <c:v>38693</c:v>
                </c:pt>
                <c:pt idx="1548">
                  <c:v>38694</c:v>
                </c:pt>
                <c:pt idx="1549">
                  <c:v>38695</c:v>
                </c:pt>
                <c:pt idx="1550">
                  <c:v>38698</c:v>
                </c:pt>
                <c:pt idx="1551">
                  <c:v>38699</c:v>
                </c:pt>
                <c:pt idx="1552">
                  <c:v>38700</c:v>
                </c:pt>
                <c:pt idx="1553">
                  <c:v>38701</c:v>
                </c:pt>
                <c:pt idx="1554">
                  <c:v>38702</c:v>
                </c:pt>
                <c:pt idx="1555">
                  <c:v>38705</c:v>
                </c:pt>
                <c:pt idx="1556">
                  <c:v>38706</c:v>
                </c:pt>
                <c:pt idx="1557">
                  <c:v>38707</c:v>
                </c:pt>
                <c:pt idx="1558">
                  <c:v>38708</c:v>
                </c:pt>
                <c:pt idx="1559">
                  <c:v>38709</c:v>
                </c:pt>
                <c:pt idx="1560">
                  <c:v>38712</c:v>
                </c:pt>
                <c:pt idx="1561">
                  <c:v>38713</c:v>
                </c:pt>
                <c:pt idx="1562">
                  <c:v>38714</c:v>
                </c:pt>
                <c:pt idx="1563">
                  <c:v>38715</c:v>
                </c:pt>
                <c:pt idx="1564">
                  <c:v>38716</c:v>
                </c:pt>
                <c:pt idx="1565">
                  <c:v>38719</c:v>
                </c:pt>
                <c:pt idx="1566">
                  <c:v>38720</c:v>
                </c:pt>
                <c:pt idx="1567">
                  <c:v>38721</c:v>
                </c:pt>
                <c:pt idx="1568">
                  <c:v>38722</c:v>
                </c:pt>
                <c:pt idx="1569">
                  <c:v>38723</c:v>
                </c:pt>
                <c:pt idx="1570">
                  <c:v>38726</c:v>
                </c:pt>
                <c:pt idx="1571">
                  <c:v>38727</c:v>
                </c:pt>
                <c:pt idx="1572">
                  <c:v>38728</c:v>
                </c:pt>
                <c:pt idx="1573">
                  <c:v>38729</c:v>
                </c:pt>
                <c:pt idx="1574">
                  <c:v>38730</c:v>
                </c:pt>
                <c:pt idx="1575">
                  <c:v>38733</c:v>
                </c:pt>
                <c:pt idx="1576">
                  <c:v>38734</c:v>
                </c:pt>
                <c:pt idx="1577">
                  <c:v>38735</c:v>
                </c:pt>
                <c:pt idx="1578">
                  <c:v>38736</c:v>
                </c:pt>
                <c:pt idx="1579">
                  <c:v>38737</c:v>
                </c:pt>
                <c:pt idx="1580">
                  <c:v>38740</c:v>
                </c:pt>
                <c:pt idx="1581">
                  <c:v>38741</c:v>
                </c:pt>
                <c:pt idx="1582">
                  <c:v>38742</c:v>
                </c:pt>
                <c:pt idx="1583">
                  <c:v>38743</c:v>
                </c:pt>
                <c:pt idx="1584">
                  <c:v>38744</c:v>
                </c:pt>
                <c:pt idx="1585">
                  <c:v>38747</c:v>
                </c:pt>
                <c:pt idx="1586">
                  <c:v>38748</c:v>
                </c:pt>
                <c:pt idx="1587">
                  <c:v>38749</c:v>
                </c:pt>
                <c:pt idx="1588">
                  <c:v>38750</c:v>
                </c:pt>
                <c:pt idx="1589">
                  <c:v>38751</c:v>
                </c:pt>
                <c:pt idx="1590">
                  <c:v>38754</c:v>
                </c:pt>
                <c:pt idx="1591">
                  <c:v>38755</c:v>
                </c:pt>
                <c:pt idx="1592">
                  <c:v>38756</c:v>
                </c:pt>
                <c:pt idx="1593">
                  <c:v>38757</c:v>
                </c:pt>
                <c:pt idx="1594">
                  <c:v>38758</c:v>
                </c:pt>
                <c:pt idx="1595">
                  <c:v>38761</c:v>
                </c:pt>
                <c:pt idx="1596">
                  <c:v>38762</c:v>
                </c:pt>
                <c:pt idx="1597">
                  <c:v>38763</c:v>
                </c:pt>
                <c:pt idx="1598">
                  <c:v>38764</c:v>
                </c:pt>
                <c:pt idx="1599">
                  <c:v>38765</c:v>
                </c:pt>
                <c:pt idx="1600">
                  <c:v>38768</c:v>
                </c:pt>
                <c:pt idx="1601">
                  <c:v>38769</c:v>
                </c:pt>
                <c:pt idx="1602">
                  <c:v>38770</c:v>
                </c:pt>
                <c:pt idx="1603">
                  <c:v>38771</c:v>
                </c:pt>
                <c:pt idx="1604">
                  <c:v>38772</c:v>
                </c:pt>
                <c:pt idx="1605">
                  <c:v>38775</c:v>
                </c:pt>
                <c:pt idx="1606">
                  <c:v>38776</c:v>
                </c:pt>
                <c:pt idx="1607">
                  <c:v>38777</c:v>
                </c:pt>
                <c:pt idx="1608">
                  <c:v>38778</c:v>
                </c:pt>
                <c:pt idx="1609">
                  <c:v>38779</c:v>
                </c:pt>
                <c:pt idx="1610">
                  <c:v>38782</c:v>
                </c:pt>
                <c:pt idx="1611">
                  <c:v>38783</c:v>
                </c:pt>
                <c:pt idx="1612">
                  <c:v>38784</c:v>
                </c:pt>
                <c:pt idx="1613">
                  <c:v>38785</c:v>
                </c:pt>
                <c:pt idx="1614">
                  <c:v>38786</c:v>
                </c:pt>
                <c:pt idx="1615">
                  <c:v>38789</c:v>
                </c:pt>
                <c:pt idx="1616">
                  <c:v>38790</c:v>
                </c:pt>
                <c:pt idx="1617">
                  <c:v>38791</c:v>
                </c:pt>
                <c:pt idx="1618">
                  <c:v>38792</c:v>
                </c:pt>
                <c:pt idx="1619">
                  <c:v>38793</c:v>
                </c:pt>
                <c:pt idx="1620">
                  <c:v>38796</c:v>
                </c:pt>
                <c:pt idx="1621">
                  <c:v>38797</c:v>
                </c:pt>
                <c:pt idx="1622">
                  <c:v>38798</c:v>
                </c:pt>
                <c:pt idx="1623">
                  <c:v>38799</c:v>
                </c:pt>
                <c:pt idx="1624">
                  <c:v>38800</c:v>
                </c:pt>
                <c:pt idx="1625">
                  <c:v>38803</c:v>
                </c:pt>
                <c:pt idx="1626">
                  <c:v>38804</c:v>
                </c:pt>
                <c:pt idx="1627">
                  <c:v>38805</c:v>
                </c:pt>
                <c:pt idx="1628">
                  <c:v>38806</c:v>
                </c:pt>
                <c:pt idx="1629">
                  <c:v>38807</c:v>
                </c:pt>
                <c:pt idx="1630">
                  <c:v>38810</c:v>
                </c:pt>
                <c:pt idx="1631">
                  <c:v>38811</c:v>
                </c:pt>
                <c:pt idx="1632">
                  <c:v>38812</c:v>
                </c:pt>
                <c:pt idx="1633">
                  <c:v>38813</c:v>
                </c:pt>
                <c:pt idx="1634">
                  <c:v>38814</c:v>
                </c:pt>
                <c:pt idx="1635">
                  <c:v>38817</c:v>
                </c:pt>
                <c:pt idx="1636">
                  <c:v>38818</c:v>
                </c:pt>
                <c:pt idx="1637">
                  <c:v>38819</c:v>
                </c:pt>
                <c:pt idx="1638">
                  <c:v>38820</c:v>
                </c:pt>
                <c:pt idx="1639">
                  <c:v>38821</c:v>
                </c:pt>
                <c:pt idx="1640">
                  <c:v>38824</c:v>
                </c:pt>
                <c:pt idx="1641">
                  <c:v>38825</c:v>
                </c:pt>
                <c:pt idx="1642">
                  <c:v>38826</c:v>
                </c:pt>
                <c:pt idx="1643">
                  <c:v>38827</c:v>
                </c:pt>
                <c:pt idx="1644">
                  <c:v>38828</c:v>
                </c:pt>
                <c:pt idx="1645">
                  <c:v>38831</c:v>
                </c:pt>
                <c:pt idx="1646">
                  <c:v>38832</c:v>
                </c:pt>
                <c:pt idx="1647">
                  <c:v>38833</c:v>
                </c:pt>
                <c:pt idx="1648">
                  <c:v>38834</c:v>
                </c:pt>
                <c:pt idx="1649">
                  <c:v>38835</c:v>
                </c:pt>
                <c:pt idx="1650">
                  <c:v>38838</c:v>
                </c:pt>
                <c:pt idx="1651">
                  <c:v>38839</c:v>
                </c:pt>
                <c:pt idx="1652">
                  <c:v>38840</c:v>
                </c:pt>
                <c:pt idx="1653">
                  <c:v>38841</c:v>
                </c:pt>
                <c:pt idx="1654">
                  <c:v>38842</c:v>
                </c:pt>
                <c:pt idx="1655">
                  <c:v>38845</c:v>
                </c:pt>
                <c:pt idx="1656">
                  <c:v>38846</c:v>
                </c:pt>
                <c:pt idx="1657">
                  <c:v>38847</c:v>
                </c:pt>
                <c:pt idx="1658">
                  <c:v>38848</c:v>
                </c:pt>
                <c:pt idx="1659">
                  <c:v>38849</c:v>
                </c:pt>
                <c:pt idx="1660">
                  <c:v>38852</c:v>
                </c:pt>
                <c:pt idx="1661">
                  <c:v>38853</c:v>
                </c:pt>
                <c:pt idx="1662">
                  <c:v>38854</c:v>
                </c:pt>
                <c:pt idx="1663">
                  <c:v>38855</c:v>
                </c:pt>
                <c:pt idx="1664">
                  <c:v>38856</c:v>
                </c:pt>
                <c:pt idx="1665">
                  <c:v>38859</c:v>
                </c:pt>
                <c:pt idx="1666">
                  <c:v>38860</c:v>
                </c:pt>
                <c:pt idx="1667">
                  <c:v>38861</c:v>
                </c:pt>
                <c:pt idx="1668">
                  <c:v>38862</c:v>
                </c:pt>
                <c:pt idx="1669">
                  <c:v>38863</c:v>
                </c:pt>
                <c:pt idx="1670">
                  <c:v>38866</c:v>
                </c:pt>
                <c:pt idx="1671">
                  <c:v>38867</c:v>
                </c:pt>
                <c:pt idx="1672">
                  <c:v>38868</c:v>
                </c:pt>
                <c:pt idx="1673">
                  <c:v>38869</c:v>
                </c:pt>
                <c:pt idx="1674">
                  <c:v>38870</c:v>
                </c:pt>
                <c:pt idx="1675">
                  <c:v>38873</c:v>
                </c:pt>
                <c:pt idx="1676">
                  <c:v>38874</c:v>
                </c:pt>
                <c:pt idx="1677">
                  <c:v>38875</c:v>
                </c:pt>
                <c:pt idx="1678">
                  <c:v>38876</c:v>
                </c:pt>
                <c:pt idx="1679">
                  <c:v>38877</c:v>
                </c:pt>
                <c:pt idx="1680">
                  <c:v>38880</c:v>
                </c:pt>
                <c:pt idx="1681">
                  <c:v>38881</c:v>
                </c:pt>
                <c:pt idx="1682">
                  <c:v>38882</c:v>
                </c:pt>
                <c:pt idx="1683">
                  <c:v>38883</c:v>
                </c:pt>
                <c:pt idx="1684">
                  <c:v>38884</c:v>
                </c:pt>
                <c:pt idx="1685">
                  <c:v>38887</c:v>
                </c:pt>
                <c:pt idx="1686">
                  <c:v>38888</c:v>
                </c:pt>
                <c:pt idx="1687">
                  <c:v>38889</c:v>
                </c:pt>
                <c:pt idx="1688">
                  <c:v>38890</c:v>
                </c:pt>
                <c:pt idx="1689">
                  <c:v>38891</c:v>
                </c:pt>
                <c:pt idx="1690">
                  <c:v>38894</c:v>
                </c:pt>
                <c:pt idx="1691">
                  <c:v>38895</c:v>
                </c:pt>
                <c:pt idx="1692">
                  <c:v>38896</c:v>
                </c:pt>
                <c:pt idx="1693">
                  <c:v>38897</c:v>
                </c:pt>
                <c:pt idx="1694">
                  <c:v>38898</c:v>
                </c:pt>
                <c:pt idx="1695">
                  <c:v>38901</c:v>
                </c:pt>
                <c:pt idx="1696">
                  <c:v>38902</c:v>
                </c:pt>
                <c:pt idx="1697">
                  <c:v>38903</c:v>
                </c:pt>
                <c:pt idx="1698">
                  <c:v>38904</c:v>
                </c:pt>
                <c:pt idx="1699">
                  <c:v>38905</c:v>
                </c:pt>
                <c:pt idx="1700">
                  <c:v>38908</c:v>
                </c:pt>
                <c:pt idx="1701">
                  <c:v>38909</c:v>
                </c:pt>
                <c:pt idx="1702">
                  <c:v>38910</c:v>
                </c:pt>
                <c:pt idx="1703">
                  <c:v>38911</c:v>
                </c:pt>
                <c:pt idx="1704">
                  <c:v>38912</c:v>
                </c:pt>
                <c:pt idx="1705">
                  <c:v>38915</c:v>
                </c:pt>
                <c:pt idx="1706">
                  <c:v>38916</c:v>
                </c:pt>
                <c:pt idx="1707">
                  <c:v>38917</c:v>
                </c:pt>
                <c:pt idx="1708">
                  <c:v>38918</c:v>
                </c:pt>
                <c:pt idx="1709">
                  <c:v>38919</c:v>
                </c:pt>
                <c:pt idx="1710">
                  <c:v>38922</c:v>
                </c:pt>
                <c:pt idx="1711">
                  <c:v>38923</c:v>
                </c:pt>
                <c:pt idx="1712">
                  <c:v>38924</c:v>
                </c:pt>
                <c:pt idx="1713">
                  <c:v>38925</c:v>
                </c:pt>
                <c:pt idx="1714">
                  <c:v>38926</c:v>
                </c:pt>
                <c:pt idx="1715">
                  <c:v>38929</c:v>
                </c:pt>
                <c:pt idx="1716">
                  <c:v>38930</c:v>
                </c:pt>
                <c:pt idx="1717">
                  <c:v>38931</c:v>
                </c:pt>
                <c:pt idx="1718">
                  <c:v>38932</c:v>
                </c:pt>
                <c:pt idx="1719">
                  <c:v>38933</c:v>
                </c:pt>
                <c:pt idx="1720">
                  <c:v>38936</c:v>
                </c:pt>
                <c:pt idx="1721">
                  <c:v>38937</c:v>
                </c:pt>
                <c:pt idx="1722">
                  <c:v>38938</c:v>
                </c:pt>
                <c:pt idx="1723">
                  <c:v>38939</c:v>
                </c:pt>
                <c:pt idx="1724">
                  <c:v>38940</c:v>
                </c:pt>
                <c:pt idx="1725">
                  <c:v>38943</c:v>
                </c:pt>
                <c:pt idx="1726">
                  <c:v>38944</c:v>
                </c:pt>
                <c:pt idx="1727">
                  <c:v>38945</c:v>
                </c:pt>
                <c:pt idx="1728">
                  <c:v>38946</c:v>
                </c:pt>
                <c:pt idx="1729">
                  <c:v>38947</c:v>
                </c:pt>
                <c:pt idx="1730">
                  <c:v>38950</c:v>
                </c:pt>
                <c:pt idx="1731">
                  <c:v>38951</c:v>
                </c:pt>
                <c:pt idx="1732">
                  <c:v>38952</c:v>
                </c:pt>
                <c:pt idx="1733">
                  <c:v>38953</c:v>
                </c:pt>
                <c:pt idx="1734">
                  <c:v>38954</c:v>
                </c:pt>
                <c:pt idx="1735">
                  <c:v>38957</c:v>
                </c:pt>
                <c:pt idx="1736">
                  <c:v>38958</c:v>
                </c:pt>
                <c:pt idx="1737">
                  <c:v>38959</c:v>
                </c:pt>
                <c:pt idx="1738">
                  <c:v>38960</c:v>
                </c:pt>
                <c:pt idx="1739">
                  <c:v>38961</c:v>
                </c:pt>
                <c:pt idx="1740">
                  <c:v>38964</c:v>
                </c:pt>
                <c:pt idx="1741">
                  <c:v>38965</c:v>
                </c:pt>
                <c:pt idx="1742">
                  <c:v>38966</c:v>
                </c:pt>
                <c:pt idx="1743">
                  <c:v>38967</c:v>
                </c:pt>
                <c:pt idx="1744">
                  <c:v>38968</c:v>
                </c:pt>
                <c:pt idx="1745">
                  <c:v>38971</c:v>
                </c:pt>
                <c:pt idx="1746">
                  <c:v>38972</c:v>
                </c:pt>
                <c:pt idx="1747">
                  <c:v>38973</c:v>
                </c:pt>
                <c:pt idx="1748">
                  <c:v>38974</c:v>
                </c:pt>
                <c:pt idx="1749">
                  <c:v>38975</c:v>
                </c:pt>
                <c:pt idx="1750">
                  <c:v>38978</c:v>
                </c:pt>
                <c:pt idx="1751">
                  <c:v>38979</c:v>
                </c:pt>
                <c:pt idx="1752">
                  <c:v>38980</c:v>
                </c:pt>
                <c:pt idx="1753">
                  <c:v>38981</c:v>
                </c:pt>
                <c:pt idx="1754">
                  <c:v>38982</c:v>
                </c:pt>
                <c:pt idx="1755">
                  <c:v>38985</c:v>
                </c:pt>
                <c:pt idx="1756">
                  <c:v>38986</c:v>
                </c:pt>
                <c:pt idx="1757">
                  <c:v>38987</c:v>
                </c:pt>
                <c:pt idx="1758">
                  <c:v>38988</c:v>
                </c:pt>
                <c:pt idx="1759">
                  <c:v>38989</c:v>
                </c:pt>
                <c:pt idx="1760">
                  <c:v>38992</c:v>
                </c:pt>
                <c:pt idx="1761">
                  <c:v>38993</c:v>
                </c:pt>
                <c:pt idx="1762">
                  <c:v>38994</c:v>
                </c:pt>
                <c:pt idx="1763">
                  <c:v>38995</c:v>
                </c:pt>
                <c:pt idx="1764">
                  <c:v>38996</c:v>
                </c:pt>
                <c:pt idx="1765">
                  <c:v>38999</c:v>
                </c:pt>
                <c:pt idx="1766">
                  <c:v>39000</c:v>
                </c:pt>
                <c:pt idx="1767">
                  <c:v>39001</c:v>
                </c:pt>
                <c:pt idx="1768">
                  <c:v>39002</c:v>
                </c:pt>
                <c:pt idx="1769">
                  <c:v>39003</c:v>
                </c:pt>
                <c:pt idx="1770">
                  <c:v>39006</c:v>
                </c:pt>
                <c:pt idx="1771">
                  <c:v>39007</c:v>
                </c:pt>
                <c:pt idx="1772">
                  <c:v>39008</c:v>
                </c:pt>
                <c:pt idx="1773">
                  <c:v>39009</c:v>
                </c:pt>
                <c:pt idx="1774">
                  <c:v>39010</c:v>
                </c:pt>
                <c:pt idx="1775">
                  <c:v>39013</c:v>
                </c:pt>
                <c:pt idx="1776">
                  <c:v>39014</c:v>
                </c:pt>
                <c:pt idx="1777">
                  <c:v>39015</c:v>
                </c:pt>
                <c:pt idx="1778">
                  <c:v>39016</c:v>
                </c:pt>
                <c:pt idx="1779">
                  <c:v>39017</c:v>
                </c:pt>
                <c:pt idx="1780">
                  <c:v>39020</c:v>
                </c:pt>
                <c:pt idx="1781">
                  <c:v>39021</c:v>
                </c:pt>
                <c:pt idx="1782">
                  <c:v>39022</c:v>
                </c:pt>
                <c:pt idx="1783">
                  <c:v>39023</c:v>
                </c:pt>
                <c:pt idx="1784">
                  <c:v>39024</c:v>
                </c:pt>
                <c:pt idx="1785">
                  <c:v>39027</c:v>
                </c:pt>
                <c:pt idx="1786">
                  <c:v>39028</c:v>
                </c:pt>
                <c:pt idx="1787">
                  <c:v>39029</c:v>
                </c:pt>
                <c:pt idx="1788">
                  <c:v>39030</c:v>
                </c:pt>
                <c:pt idx="1789">
                  <c:v>39031</c:v>
                </c:pt>
                <c:pt idx="1790">
                  <c:v>39034</c:v>
                </c:pt>
                <c:pt idx="1791">
                  <c:v>39035</c:v>
                </c:pt>
                <c:pt idx="1792">
                  <c:v>39036</c:v>
                </c:pt>
                <c:pt idx="1793">
                  <c:v>39037</c:v>
                </c:pt>
                <c:pt idx="1794">
                  <c:v>39038</c:v>
                </c:pt>
                <c:pt idx="1795">
                  <c:v>39041</c:v>
                </c:pt>
                <c:pt idx="1796">
                  <c:v>39042</c:v>
                </c:pt>
                <c:pt idx="1797">
                  <c:v>39043</c:v>
                </c:pt>
                <c:pt idx="1798">
                  <c:v>39044</c:v>
                </c:pt>
                <c:pt idx="1799">
                  <c:v>39045</c:v>
                </c:pt>
                <c:pt idx="1800">
                  <c:v>39048</c:v>
                </c:pt>
                <c:pt idx="1801">
                  <c:v>39049</c:v>
                </c:pt>
                <c:pt idx="1802">
                  <c:v>39050</c:v>
                </c:pt>
                <c:pt idx="1803">
                  <c:v>39051</c:v>
                </c:pt>
                <c:pt idx="1804">
                  <c:v>39052</c:v>
                </c:pt>
                <c:pt idx="1805">
                  <c:v>39055</c:v>
                </c:pt>
                <c:pt idx="1806">
                  <c:v>39056</c:v>
                </c:pt>
                <c:pt idx="1807">
                  <c:v>39057</c:v>
                </c:pt>
                <c:pt idx="1808">
                  <c:v>39058</c:v>
                </c:pt>
                <c:pt idx="1809">
                  <c:v>39059</c:v>
                </c:pt>
                <c:pt idx="1810">
                  <c:v>39062</c:v>
                </c:pt>
                <c:pt idx="1811">
                  <c:v>39063</c:v>
                </c:pt>
                <c:pt idx="1812">
                  <c:v>39064</c:v>
                </c:pt>
                <c:pt idx="1813">
                  <c:v>39065</c:v>
                </c:pt>
                <c:pt idx="1814">
                  <c:v>39066</c:v>
                </c:pt>
                <c:pt idx="1815">
                  <c:v>39069</c:v>
                </c:pt>
                <c:pt idx="1816">
                  <c:v>39070</c:v>
                </c:pt>
                <c:pt idx="1817">
                  <c:v>39071</c:v>
                </c:pt>
                <c:pt idx="1818">
                  <c:v>39072</c:v>
                </c:pt>
                <c:pt idx="1819">
                  <c:v>39073</c:v>
                </c:pt>
                <c:pt idx="1820">
                  <c:v>39076</c:v>
                </c:pt>
                <c:pt idx="1821">
                  <c:v>39077</c:v>
                </c:pt>
                <c:pt idx="1822">
                  <c:v>39078</c:v>
                </c:pt>
                <c:pt idx="1823">
                  <c:v>39079</c:v>
                </c:pt>
                <c:pt idx="1824">
                  <c:v>39080</c:v>
                </c:pt>
                <c:pt idx="1825">
                  <c:v>39083</c:v>
                </c:pt>
                <c:pt idx="1826">
                  <c:v>39084</c:v>
                </c:pt>
                <c:pt idx="1827">
                  <c:v>39085</c:v>
                </c:pt>
                <c:pt idx="1828">
                  <c:v>39086</c:v>
                </c:pt>
                <c:pt idx="1829">
                  <c:v>39087</c:v>
                </c:pt>
                <c:pt idx="1830">
                  <c:v>39090</c:v>
                </c:pt>
                <c:pt idx="1831">
                  <c:v>39091</c:v>
                </c:pt>
                <c:pt idx="1832">
                  <c:v>39092</c:v>
                </c:pt>
                <c:pt idx="1833">
                  <c:v>39093</c:v>
                </c:pt>
                <c:pt idx="1834">
                  <c:v>39094</c:v>
                </c:pt>
                <c:pt idx="1835">
                  <c:v>39097</c:v>
                </c:pt>
                <c:pt idx="1836">
                  <c:v>39098</c:v>
                </c:pt>
                <c:pt idx="1837">
                  <c:v>39099</c:v>
                </c:pt>
                <c:pt idx="1838">
                  <c:v>39100</c:v>
                </c:pt>
                <c:pt idx="1839">
                  <c:v>39101</c:v>
                </c:pt>
                <c:pt idx="1840">
                  <c:v>39104</c:v>
                </c:pt>
                <c:pt idx="1841">
                  <c:v>39105</c:v>
                </c:pt>
                <c:pt idx="1842">
                  <c:v>39106</c:v>
                </c:pt>
                <c:pt idx="1843">
                  <c:v>39107</c:v>
                </c:pt>
                <c:pt idx="1844">
                  <c:v>39108</c:v>
                </c:pt>
                <c:pt idx="1845">
                  <c:v>39111</c:v>
                </c:pt>
                <c:pt idx="1846">
                  <c:v>39112</c:v>
                </c:pt>
                <c:pt idx="1847">
                  <c:v>39113</c:v>
                </c:pt>
                <c:pt idx="1848">
                  <c:v>39114</c:v>
                </c:pt>
                <c:pt idx="1849">
                  <c:v>39115</c:v>
                </c:pt>
                <c:pt idx="1850">
                  <c:v>39118</c:v>
                </c:pt>
                <c:pt idx="1851">
                  <c:v>39119</c:v>
                </c:pt>
                <c:pt idx="1852">
                  <c:v>39120</c:v>
                </c:pt>
                <c:pt idx="1853">
                  <c:v>39121</c:v>
                </c:pt>
                <c:pt idx="1854">
                  <c:v>39122</c:v>
                </c:pt>
                <c:pt idx="1855">
                  <c:v>39125</c:v>
                </c:pt>
                <c:pt idx="1856">
                  <c:v>39126</c:v>
                </c:pt>
                <c:pt idx="1857">
                  <c:v>39127</c:v>
                </c:pt>
                <c:pt idx="1858">
                  <c:v>39128</c:v>
                </c:pt>
                <c:pt idx="1859">
                  <c:v>39129</c:v>
                </c:pt>
                <c:pt idx="1860">
                  <c:v>39132</c:v>
                </c:pt>
                <c:pt idx="1861">
                  <c:v>39133</c:v>
                </c:pt>
                <c:pt idx="1862">
                  <c:v>39134</c:v>
                </c:pt>
                <c:pt idx="1863">
                  <c:v>39135</c:v>
                </c:pt>
                <c:pt idx="1864">
                  <c:v>39136</c:v>
                </c:pt>
                <c:pt idx="1865">
                  <c:v>39139</c:v>
                </c:pt>
                <c:pt idx="1866">
                  <c:v>39140</c:v>
                </c:pt>
                <c:pt idx="1867">
                  <c:v>39141</c:v>
                </c:pt>
                <c:pt idx="1868">
                  <c:v>39142</c:v>
                </c:pt>
                <c:pt idx="1869">
                  <c:v>39143</c:v>
                </c:pt>
                <c:pt idx="1870">
                  <c:v>39146</c:v>
                </c:pt>
                <c:pt idx="1871">
                  <c:v>39147</c:v>
                </c:pt>
                <c:pt idx="1872">
                  <c:v>39148</c:v>
                </c:pt>
                <c:pt idx="1873">
                  <c:v>39149</c:v>
                </c:pt>
                <c:pt idx="1874">
                  <c:v>39150</c:v>
                </c:pt>
                <c:pt idx="1875">
                  <c:v>39153</c:v>
                </c:pt>
                <c:pt idx="1876">
                  <c:v>39154</c:v>
                </c:pt>
                <c:pt idx="1877">
                  <c:v>39155</c:v>
                </c:pt>
                <c:pt idx="1878">
                  <c:v>39156</c:v>
                </c:pt>
                <c:pt idx="1879">
                  <c:v>39157</c:v>
                </c:pt>
                <c:pt idx="1880">
                  <c:v>39160</c:v>
                </c:pt>
                <c:pt idx="1881">
                  <c:v>39161</c:v>
                </c:pt>
                <c:pt idx="1882">
                  <c:v>39162</c:v>
                </c:pt>
                <c:pt idx="1883">
                  <c:v>39163</c:v>
                </c:pt>
                <c:pt idx="1884">
                  <c:v>39164</c:v>
                </c:pt>
                <c:pt idx="1885">
                  <c:v>39167</c:v>
                </c:pt>
                <c:pt idx="1886">
                  <c:v>39168</c:v>
                </c:pt>
                <c:pt idx="1887">
                  <c:v>39169</c:v>
                </c:pt>
                <c:pt idx="1888">
                  <c:v>39170</c:v>
                </c:pt>
                <c:pt idx="1889">
                  <c:v>39171</c:v>
                </c:pt>
                <c:pt idx="1890">
                  <c:v>39174</c:v>
                </c:pt>
                <c:pt idx="1891">
                  <c:v>39175</c:v>
                </c:pt>
                <c:pt idx="1892">
                  <c:v>39176</c:v>
                </c:pt>
                <c:pt idx="1893">
                  <c:v>39177</c:v>
                </c:pt>
                <c:pt idx="1894">
                  <c:v>39178</c:v>
                </c:pt>
                <c:pt idx="1895">
                  <c:v>39181</c:v>
                </c:pt>
                <c:pt idx="1896">
                  <c:v>39182</c:v>
                </c:pt>
                <c:pt idx="1897">
                  <c:v>39183</c:v>
                </c:pt>
                <c:pt idx="1898">
                  <c:v>39184</c:v>
                </c:pt>
                <c:pt idx="1899">
                  <c:v>39185</c:v>
                </c:pt>
                <c:pt idx="1900">
                  <c:v>39188</c:v>
                </c:pt>
                <c:pt idx="1901">
                  <c:v>39189</c:v>
                </c:pt>
                <c:pt idx="1902">
                  <c:v>39190</c:v>
                </c:pt>
                <c:pt idx="1903">
                  <c:v>39191</c:v>
                </c:pt>
                <c:pt idx="1904">
                  <c:v>39192</c:v>
                </c:pt>
                <c:pt idx="1905">
                  <c:v>39195</c:v>
                </c:pt>
                <c:pt idx="1906">
                  <c:v>39196</c:v>
                </c:pt>
                <c:pt idx="1907">
                  <c:v>39197</c:v>
                </c:pt>
                <c:pt idx="1908">
                  <c:v>39198</c:v>
                </c:pt>
                <c:pt idx="1909">
                  <c:v>39199</c:v>
                </c:pt>
                <c:pt idx="1910">
                  <c:v>39202</c:v>
                </c:pt>
                <c:pt idx="1911">
                  <c:v>39203</c:v>
                </c:pt>
                <c:pt idx="1912">
                  <c:v>39204</c:v>
                </c:pt>
                <c:pt idx="1913">
                  <c:v>39205</c:v>
                </c:pt>
                <c:pt idx="1914">
                  <c:v>39206</c:v>
                </c:pt>
                <c:pt idx="1915">
                  <c:v>39209</c:v>
                </c:pt>
                <c:pt idx="1916">
                  <c:v>39210</c:v>
                </c:pt>
                <c:pt idx="1917">
                  <c:v>39211</c:v>
                </c:pt>
                <c:pt idx="1918">
                  <c:v>39212</c:v>
                </c:pt>
                <c:pt idx="1919">
                  <c:v>39213</c:v>
                </c:pt>
                <c:pt idx="1920">
                  <c:v>39216</c:v>
                </c:pt>
                <c:pt idx="1921">
                  <c:v>39217</c:v>
                </c:pt>
                <c:pt idx="1922">
                  <c:v>39218</c:v>
                </c:pt>
                <c:pt idx="1923">
                  <c:v>39219</c:v>
                </c:pt>
                <c:pt idx="1924">
                  <c:v>39220</c:v>
                </c:pt>
                <c:pt idx="1925">
                  <c:v>39223</c:v>
                </c:pt>
                <c:pt idx="1926">
                  <c:v>39224</c:v>
                </c:pt>
                <c:pt idx="1927">
                  <c:v>39225</c:v>
                </c:pt>
                <c:pt idx="1928">
                  <c:v>39226</c:v>
                </c:pt>
                <c:pt idx="1929">
                  <c:v>39227</c:v>
                </c:pt>
                <c:pt idx="1930">
                  <c:v>39230</c:v>
                </c:pt>
                <c:pt idx="1931">
                  <c:v>39231</c:v>
                </c:pt>
                <c:pt idx="1932">
                  <c:v>39232</c:v>
                </c:pt>
                <c:pt idx="1933">
                  <c:v>39233</c:v>
                </c:pt>
                <c:pt idx="1934">
                  <c:v>39234</c:v>
                </c:pt>
                <c:pt idx="1935">
                  <c:v>39237</c:v>
                </c:pt>
                <c:pt idx="1936">
                  <c:v>39238</c:v>
                </c:pt>
                <c:pt idx="1937">
                  <c:v>39239</c:v>
                </c:pt>
                <c:pt idx="1938">
                  <c:v>39240</c:v>
                </c:pt>
                <c:pt idx="1939">
                  <c:v>39241</c:v>
                </c:pt>
                <c:pt idx="1940">
                  <c:v>39244</c:v>
                </c:pt>
                <c:pt idx="1941">
                  <c:v>39245</c:v>
                </c:pt>
                <c:pt idx="1942">
                  <c:v>39246</c:v>
                </c:pt>
                <c:pt idx="1943">
                  <c:v>39247</c:v>
                </c:pt>
                <c:pt idx="1944">
                  <c:v>39248</c:v>
                </c:pt>
                <c:pt idx="1945">
                  <c:v>39251</c:v>
                </c:pt>
                <c:pt idx="1946">
                  <c:v>39252</c:v>
                </c:pt>
                <c:pt idx="1947">
                  <c:v>39253</c:v>
                </c:pt>
                <c:pt idx="1948">
                  <c:v>39254</c:v>
                </c:pt>
                <c:pt idx="1949">
                  <c:v>39255</c:v>
                </c:pt>
                <c:pt idx="1950">
                  <c:v>39258</c:v>
                </c:pt>
                <c:pt idx="1951">
                  <c:v>39259</c:v>
                </c:pt>
                <c:pt idx="1952">
                  <c:v>39260</c:v>
                </c:pt>
                <c:pt idx="1953">
                  <c:v>39261</c:v>
                </c:pt>
                <c:pt idx="1954">
                  <c:v>39262</c:v>
                </c:pt>
                <c:pt idx="1955">
                  <c:v>39265</c:v>
                </c:pt>
                <c:pt idx="1956">
                  <c:v>39266</c:v>
                </c:pt>
                <c:pt idx="1957">
                  <c:v>39267</c:v>
                </c:pt>
                <c:pt idx="1958">
                  <c:v>39268</c:v>
                </c:pt>
                <c:pt idx="1959">
                  <c:v>39269</c:v>
                </c:pt>
                <c:pt idx="1960">
                  <c:v>39272</c:v>
                </c:pt>
                <c:pt idx="1961">
                  <c:v>39273</c:v>
                </c:pt>
                <c:pt idx="1962">
                  <c:v>39274</c:v>
                </c:pt>
                <c:pt idx="1963">
                  <c:v>39275</c:v>
                </c:pt>
                <c:pt idx="1964">
                  <c:v>39276</c:v>
                </c:pt>
                <c:pt idx="1965">
                  <c:v>39279</c:v>
                </c:pt>
                <c:pt idx="1966">
                  <c:v>39280</c:v>
                </c:pt>
                <c:pt idx="1967">
                  <c:v>39281</c:v>
                </c:pt>
                <c:pt idx="1968">
                  <c:v>39282</c:v>
                </c:pt>
                <c:pt idx="1969">
                  <c:v>39283</c:v>
                </c:pt>
                <c:pt idx="1970">
                  <c:v>39286</c:v>
                </c:pt>
                <c:pt idx="1971">
                  <c:v>39287</c:v>
                </c:pt>
                <c:pt idx="1972">
                  <c:v>39288</c:v>
                </c:pt>
                <c:pt idx="1973">
                  <c:v>39289</c:v>
                </c:pt>
                <c:pt idx="1974">
                  <c:v>39290</c:v>
                </c:pt>
                <c:pt idx="1975">
                  <c:v>39293</c:v>
                </c:pt>
                <c:pt idx="1976">
                  <c:v>39294</c:v>
                </c:pt>
                <c:pt idx="1977">
                  <c:v>39295</c:v>
                </c:pt>
                <c:pt idx="1978">
                  <c:v>39296</c:v>
                </c:pt>
                <c:pt idx="1979">
                  <c:v>39297</c:v>
                </c:pt>
                <c:pt idx="1980">
                  <c:v>39300</c:v>
                </c:pt>
                <c:pt idx="1981">
                  <c:v>39301</c:v>
                </c:pt>
                <c:pt idx="1982">
                  <c:v>39302</c:v>
                </c:pt>
                <c:pt idx="1983">
                  <c:v>39303</c:v>
                </c:pt>
                <c:pt idx="1984">
                  <c:v>39304</c:v>
                </c:pt>
                <c:pt idx="1985">
                  <c:v>39307</c:v>
                </c:pt>
                <c:pt idx="1986">
                  <c:v>39308</c:v>
                </c:pt>
                <c:pt idx="1987">
                  <c:v>39309</c:v>
                </c:pt>
                <c:pt idx="1988">
                  <c:v>39310</c:v>
                </c:pt>
                <c:pt idx="1989">
                  <c:v>39311</c:v>
                </c:pt>
                <c:pt idx="1990">
                  <c:v>39314</c:v>
                </c:pt>
                <c:pt idx="1991">
                  <c:v>39315</c:v>
                </c:pt>
                <c:pt idx="1992">
                  <c:v>39316</c:v>
                </c:pt>
                <c:pt idx="1993">
                  <c:v>39317</c:v>
                </c:pt>
                <c:pt idx="1994">
                  <c:v>39318</c:v>
                </c:pt>
                <c:pt idx="1995">
                  <c:v>39321</c:v>
                </c:pt>
                <c:pt idx="1996">
                  <c:v>39322</c:v>
                </c:pt>
                <c:pt idx="1997">
                  <c:v>39323</c:v>
                </c:pt>
                <c:pt idx="1998">
                  <c:v>39324</c:v>
                </c:pt>
                <c:pt idx="1999">
                  <c:v>39325</c:v>
                </c:pt>
                <c:pt idx="2000">
                  <c:v>39328</c:v>
                </c:pt>
                <c:pt idx="2001">
                  <c:v>39329</c:v>
                </c:pt>
                <c:pt idx="2002">
                  <c:v>39330</c:v>
                </c:pt>
                <c:pt idx="2003">
                  <c:v>39331</c:v>
                </c:pt>
                <c:pt idx="2004">
                  <c:v>39332</c:v>
                </c:pt>
                <c:pt idx="2005">
                  <c:v>39335</c:v>
                </c:pt>
                <c:pt idx="2006">
                  <c:v>39336</c:v>
                </c:pt>
                <c:pt idx="2007">
                  <c:v>39337</c:v>
                </c:pt>
                <c:pt idx="2008">
                  <c:v>39338</c:v>
                </c:pt>
                <c:pt idx="2009">
                  <c:v>39339</c:v>
                </c:pt>
                <c:pt idx="2010">
                  <c:v>39342</c:v>
                </c:pt>
                <c:pt idx="2011">
                  <c:v>39343</c:v>
                </c:pt>
                <c:pt idx="2012">
                  <c:v>39344</c:v>
                </c:pt>
                <c:pt idx="2013">
                  <c:v>39345</c:v>
                </c:pt>
                <c:pt idx="2014">
                  <c:v>39346</c:v>
                </c:pt>
                <c:pt idx="2015">
                  <c:v>39349</c:v>
                </c:pt>
                <c:pt idx="2016">
                  <c:v>39350</c:v>
                </c:pt>
                <c:pt idx="2017">
                  <c:v>39351</c:v>
                </c:pt>
                <c:pt idx="2018">
                  <c:v>39352</c:v>
                </c:pt>
                <c:pt idx="2019">
                  <c:v>39353</c:v>
                </c:pt>
                <c:pt idx="2020">
                  <c:v>39356</c:v>
                </c:pt>
                <c:pt idx="2021">
                  <c:v>39357</c:v>
                </c:pt>
                <c:pt idx="2022">
                  <c:v>39358</c:v>
                </c:pt>
                <c:pt idx="2023">
                  <c:v>39359</c:v>
                </c:pt>
                <c:pt idx="2024">
                  <c:v>39360</c:v>
                </c:pt>
                <c:pt idx="2025">
                  <c:v>39363</c:v>
                </c:pt>
                <c:pt idx="2026">
                  <c:v>39364</c:v>
                </c:pt>
                <c:pt idx="2027">
                  <c:v>39365</c:v>
                </c:pt>
                <c:pt idx="2028">
                  <c:v>39366</c:v>
                </c:pt>
                <c:pt idx="2029">
                  <c:v>39367</c:v>
                </c:pt>
                <c:pt idx="2030">
                  <c:v>39370</c:v>
                </c:pt>
                <c:pt idx="2031">
                  <c:v>39371</c:v>
                </c:pt>
                <c:pt idx="2032">
                  <c:v>39372</c:v>
                </c:pt>
                <c:pt idx="2033">
                  <c:v>39373</c:v>
                </c:pt>
                <c:pt idx="2034">
                  <c:v>39374</c:v>
                </c:pt>
                <c:pt idx="2035">
                  <c:v>39377</c:v>
                </c:pt>
                <c:pt idx="2036">
                  <c:v>39378</c:v>
                </c:pt>
                <c:pt idx="2037">
                  <c:v>39379</c:v>
                </c:pt>
                <c:pt idx="2038">
                  <c:v>39380</c:v>
                </c:pt>
                <c:pt idx="2039">
                  <c:v>39381</c:v>
                </c:pt>
                <c:pt idx="2040">
                  <c:v>39384</c:v>
                </c:pt>
                <c:pt idx="2041">
                  <c:v>39385</c:v>
                </c:pt>
                <c:pt idx="2042">
                  <c:v>39386</c:v>
                </c:pt>
                <c:pt idx="2043">
                  <c:v>39387</c:v>
                </c:pt>
                <c:pt idx="2044">
                  <c:v>39388</c:v>
                </c:pt>
                <c:pt idx="2045">
                  <c:v>39391</c:v>
                </c:pt>
                <c:pt idx="2046">
                  <c:v>39392</c:v>
                </c:pt>
                <c:pt idx="2047">
                  <c:v>39393</c:v>
                </c:pt>
                <c:pt idx="2048">
                  <c:v>39394</c:v>
                </c:pt>
                <c:pt idx="2049">
                  <c:v>39395</c:v>
                </c:pt>
                <c:pt idx="2050">
                  <c:v>39398</c:v>
                </c:pt>
                <c:pt idx="2051">
                  <c:v>39399</c:v>
                </c:pt>
                <c:pt idx="2052">
                  <c:v>39400</c:v>
                </c:pt>
                <c:pt idx="2053">
                  <c:v>39401</c:v>
                </c:pt>
                <c:pt idx="2054">
                  <c:v>39402</c:v>
                </c:pt>
                <c:pt idx="2055">
                  <c:v>39405</c:v>
                </c:pt>
                <c:pt idx="2056">
                  <c:v>39406</c:v>
                </c:pt>
                <c:pt idx="2057">
                  <c:v>39407</c:v>
                </c:pt>
                <c:pt idx="2058">
                  <c:v>39408</c:v>
                </c:pt>
                <c:pt idx="2059">
                  <c:v>39409</c:v>
                </c:pt>
                <c:pt idx="2060">
                  <c:v>39412</c:v>
                </c:pt>
                <c:pt idx="2061">
                  <c:v>39413</c:v>
                </c:pt>
                <c:pt idx="2062">
                  <c:v>39414</c:v>
                </c:pt>
                <c:pt idx="2063">
                  <c:v>39415</c:v>
                </c:pt>
                <c:pt idx="2064">
                  <c:v>39416</c:v>
                </c:pt>
                <c:pt idx="2065">
                  <c:v>39419</c:v>
                </c:pt>
                <c:pt idx="2066">
                  <c:v>39420</c:v>
                </c:pt>
                <c:pt idx="2067">
                  <c:v>39421</c:v>
                </c:pt>
                <c:pt idx="2068">
                  <c:v>39422</c:v>
                </c:pt>
                <c:pt idx="2069">
                  <c:v>39423</c:v>
                </c:pt>
                <c:pt idx="2070">
                  <c:v>39426</c:v>
                </c:pt>
                <c:pt idx="2071">
                  <c:v>39427</c:v>
                </c:pt>
                <c:pt idx="2072">
                  <c:v>39428</c:v>
                </c:pt>
                <c:pt idx="2073">
                  <c:v>39429</c:v>
                </c:pt>
                <c:pt idx="2074">
                  <c:v>39430</c:v>
                </c:pt>
                <c:pt idx="2075">
                  <c:v>39433</c:v>
                </c:pt>
                <c:pt idx="2076">
                  <c:v>39434</c:v>
                </c:pt>
                <c:pt idx="2077">
                  <c:v>39435</c:v>
                </c:pt>
                <c:pt idx="2078">
                  <c:v>39436</c:v>
                </c:pt>
                <c:pt idx="2079">
                  <c:v>39437</c:v>
                </c:pt>
                <c:pt idx="2080">
                  <c:v>39440</c:v>
                </c:pt>
                <c:pt idx="2081">
                  <c:v>39441</c:v>
                </c:pt>
                <c:pt idx="2082">
                  <c:v>39442</c:v>
                </c:pt>
                <c:pt idx="2083">
                  <c:v>39443</c:v>
                </c:pt>
                <c:pt idx="2084">
                  <c:v>39444</c:v>
                </c:pt>
                <c:pt idx="2085">
                  <c:v>39447</c:v>
                </c:pt>
                <c:pt idx="2086">
                  <c:v>39448</c:v>
                </c:pt>
                <c:pt idx="2087">
                  <c:v>39449</c:v>
                </c:pt>
                <c:pt idx="2088">
                  <c:v>39450</c:v>
                </c:pt>
                <c:pt idx="2089">
                  <c:v>39451</c:v>
                </c:pt>
                <c:pt idx="2090">
                  <c:v>39454</c:v>
                </c:pt>
                <c:pt idx="2091">
                  <c:v>39455</c:v>
                </c:pt>
                <c:pt idx="2092">
                  <c:v>39456</c:v>
                </c:pt>
                <c:pt idx="2093">
                  <c:v>39457</c:v>
                </c:pt>
                <c:pt idx="2094">
                  <c:v>39458</c:v>
                </c:pt>
                <c:pt idx="2095">
                  <c:v>39461</c:v>
                </c:pt>
                <c:pt idx="2096">
                  <c:v>39462</c:v>
                </c:pt>
                <c:pt idx="2097">
                  <c:v>39463</c:v>
                </c:pt>
                <c:pt idx="2098">
                  <c:v>39464</c:v>
                </c:pt>
                <c:pt idx="2099">
                  <c:v>39465</c:v>
                </c:pt>
                <c:pt idx="2100">
                  <c:v>39468</c:v>
                </c:pt>
                <c:pt idx="2101">
                  <c:v>39469</c:v>
                </c:pt>
                <c:pt idx="2102">
                  <c:v>39470</c:v>
                </c:pt>
                <c:pt idx="2103">
                  <c:v>39471</c:v>
                </c:pt>
                <c:pt idx="2104">
                  <c:v>39472</c:v>
                </c:pt>
                <c:pt idx="2105">
                  <c:v>39475</c:v>
                </c:pt>
                <c:pt idx="2106">
                  <c:v>39476</c:v>
                </c:pt>
                <c:pt idx="2107">
                  <c:v>39477</c:v>
                </c:pt>
                <c:pt idx="2108">
                  <c:v>39478</c:v>
                </c:pt>
                <c:pt idx="2109">
                  <c:v>39479</c:v>
                </c:pt>
                <c:pt idx="2110">
                  <c:v>39482</c:v>
                </c:pt>
                <c:pt idx="2111">
                  <c:v>39483</c:v>
                </c:pt>
                <c:pt idx="2112">
                  <c:v>39484</c:v>
                </c:pt>
                <c:pt idx="2113">
                  <c:v>39485</c:v>
                </c:pt>
                <c:pt idx="2114">
                  <c:v>39486</c:v>
                </c:pt>
                <c:pt idx="2115">
                  <c:v>39489</c:v>
                </c:pt>
                <c:pt idx="2116">
                  <c:v>39490</c:v>
                </c:pt>
                <c:pt idx="2117">
                  <c:v>39491</c:v>
                </c:pt>
                <c:pt idx="2118">
                  <c:v>39492</c:v>
                </c:pt>
                <c:pt idx="2119">
                  <c:v>39493</c:v>
                </c:pt>
                <c:pt idx="2120">
                  <c:v>39496</c:v>
                </c:pt>
                <c:pt idx="2121">
                  <c:v>39497</c:v>
                </c:pt>
                <c:pt idx="2122">
                  <c:v>39498</c:v>
                </c:pt>
                <c:pt idx="2123">
                  <c:v>39499</c:v>
                </c:pt>
                <c:pt idx="2124">
                  <c:v>39500</c:v>
                </c:pt>
                <c:pt idx="2125">
                  <c:v>39503</c:v>
                </c:pt>
                <c:pt idx="2126">
                  <c:v>39504</c:v>
                </c:pt>
                <c:pt idx="2127">
                  <c:v>39505</c:v>
                </c:pt>
                <c:pt idx="2128">
                  <c:v>39506</c:v>
                </c:pt>
                <c:pt idx="2129">
                  <c:v>39507</c:v>
                </c:pt>
                <c:pt idx="2130">
                  <c:v>39510</c:v>
                </c:pt>
                <c:pt idx="2131">
                  <c:v>39511</c:v>
                </c:pt>
                <c:pt idx="2132">
                  <c:v>39512</c:v>
                </c:pt>
                <c:pt idx="2133">
                  <c:v>39513</c:v>
                </c:pt>
                <c:pt idx="2134">
                  <c:v>39514</c:v>
                </c:pt>
                <c:pt idx="2135">
                  <c:v>39517</c:v>
                </c:pt>
                <c:pt idx="2136">
                  <c:v>39518</c:v>
                </c:pt>
                <c:pt idx="2137">
                  <c:v>39519</c:v>
                </c:pt>
                <c:pt idx="2138">
                  <c:v>39520</c:v>
                </c:pt>
                <c:pt idx="2139">
                  <c:v>39521</c:v>
                </c:pt>
                <c:pt idx="2140">
                  <c:v>39524</c:v>
                </c:pt>
                <c:pt idx="2141">
                  <c:v>39525</c:v>
                </c:pt>
                <c:pt idx="2142">
                  <c:v>39526</c:v>
                </c:pt>
                <c:pt idx="2143">
                  <c:v>39527</c:v>
                </c:pt>
                <c:pt idx="2144">
                  <c:v>39528</c:v>
                </c:pt>
                <c:pt idx="2145">
                  <c:v>39531</c:v>
                </c:pt>
                <c:pt idx="2146">
                  <c:v>39532</c:v>
                </c:pt>
                <c:pt idx="2147">
                  <c:v>39533</c:v>
                </c:pt>
                <c:pt idx="2148">
                  <c:v>39534</c:v>
                </c:pt>
                <c:pt idx="2149">
                  <c:v>39535</c:v>
                </c:pt>
                <c:pt idx="2150">
                  <c:v>39538</c:v>
                </c:pt>
                <c:pt idx="2151">
                  <c:v>39539</c:v>
                </c:pt>
                <c:pt idx="2152">
                  <c:v>39540</c:v>
                </c:pt>
                <c:pt idx="2153">
                  <c:v>39541</c:v>
                </c:pt>
                <c:pt idx="2154">
                  <c:v>39542</c:v>
                </c:pt>
                <c:pt idx="2155">
                  <c:v>39545</c:v>
                </c:pt>
                <c:pt idx="2156">
                  <c:v>39546</c:v>
                </c:pt>
                <c:pt idx="2157">
                  <c:v>39547</c:v>
                </c:pt>
                <c:pt idx="2158">
                  <c:v>39548</c:v>
                </c:pt>
                <c:pt idx="2159">
                  <c:v>39549</c:v>
                </c:pt>
                <c:pt idx="2160">
                  <c:v>39552</c:v>
                </c:pt>
                <c:pt idx="2161">
                  <c:v>39553</c:v>
                </c:pt>
                <c:pt idx="2162">
                  <c:v>39554</c:v>
                </c:pt>
                <c:pt idx="2163">
                  <c:v>39555</c:v>
                </c:pt>
                <c:pt idx="2164">
                  <c:v>39556</c:v>
                </c:pt>
                <c:pt idx="2165">
                  <c:v>39559</c:v>
                </c:pt>
                <c:pt idx="2166">
                  <c:v>39560</c:v>
                </c:pt>
                <c:pt idx="2167">
                  <c:v>39561</c:v>
                </c:pt>
                <c:pt idx="2168">
                  <c:v>39562</c:v>
                </c:pt>
                <c:pt idx="2169">
                  <c:v>39563</c:v>
                </c:pt>
                <c:pt idx="2170">
                  <c:v>39566</c:v>
                </c:pt>
                <c:pt idx="2171">
                  <c:v>39567</c:v>
                </c:pt>
                <c:pt idx="2172">
                  <c:v>39568</c:v>
                </c:pt>
                <c:pt idx="2173">
                  <c:v>39569</c:v>
                </c:pt>
                <c:pt idx="2174">
                  <c:v>39570</c:v>
                </c:pt>
                <c:pt idx="2175">
                  <c:v>39573</c:v>
                </c:pt>
                <c:pt idx="2176">
                  <c:v>39574</c:v>
                </c:pt>
                <c:pt idx="2177">
                  <c:v>39575</c:v>
                </c:pt>
                <c:pt idx="2178">
                  <c:v>39576</c:v>
                </c:pt>
                <c:pt idx="2179">
                  <c:v>39577</c:v>
                </c:pt>
                <c:pt idx="2180">
                  <c:v>39580</c:v>
                </c:pt>
                <c:pt idx="2181">
                  <c:v>39581</c:v>
                </c:pt>
                <c:pt idx="2182">
                  <c:v>39582</c:v>
                </c:pt>
                <c:pt idx="2183">
                  <c:v>39583</c:v>
                </c:pt>
                <c:pt idx="2184">
                  <c:v>39584</c:v>
                </c:pt>
                <c:pt idx="2185">
                  <c:v>39587</c:v>
                </c:pt>
                <c:pt idx="2186">
                  <c:v>39588</c:v>
                </c:pt>
                <c:pt idx="2187">
                  <c:v>39589</c:v>
                </c:pt>
                <c:pt idx="2188">
                  <c:v>39590</c:v>
                </c:pt>
                <c:pt idx="2189">
                  <c:v>39591</c:v>
                </c:pt>
                <c:pt idx="2190">
                  <c:v>39594</c:v>
                </c:pt>
                <c:pt idx="2191">
                  <c:v>39595</c:v>
                </c:pt>
                <c:pt idx="2192">
                  <c:v>39596</c:v>
                </c:pt>
                <c:pt idx="2193">
                  <c:v>39597</c:v>
                </c:pt>
                <c:pt idx="2194">
                  <c:v>39598</c:v>
                </c:pt>
                <c:pt idx="2195">
                  <c:v>39601</c:v>
                </c:pt>
                <c:pt idx="2196">
                  <c:v>39602</c:v>
                </c:pt>
                <c:pt idx="2197">
                  <c:v>39603</c:v>
                </c:pt>
                <c:pt idx="2198">
                  <c:v>39604</c:v>
                </c:pt>
                <c:pt idx="2199">
                  <c:v>39605</c:v>
                </c:pt>
                <c:pt idx="2200">
                  <c:v>39608</c:v>
                </c:pt>
                <c:pt idx="2201">
                  <c:v>39609</c:v>
                </c:pt>
                <c:pt idx="2202">
                  <c:v>39610</c:v>
                </c:pt>
                <c:pt idx="2203">
                  <c:v>39611</c:v>
                </c:pt>
                <c:pt idx="2204">
                  <c:v>39612</c:v>
                </c:pt>
                <c:pt idx="2205">
                  <c:v>39615</c:v>
                </c:pt>
                <c:pt idx="2206">
                  <c:v>39616</c:v>
                </c:pt>
                <c:pt idx="2207">
                  <c:v>39617</c:v>
                </c:pt>
                <c:pt idx="2208">
                  <c:v>39618</c:v>
                </c:pt>
                <c:pt idx="2209">
                  <c:v>39619</c:v>
                </c:pt>
                <c:pt idx="2210">
                  <c:v>39622</c:v>
                </c:pt>
                <c:pt idx="2211">
                  <c:v>39623</c:v>
                </c:pt>
                <c:pt idx="2212">
                  <c:v>39624</c:v>
                </c:pt>
                <c:pt idx="2213">
                  <c:v>39625</c:v>
                </c:pt>
                <c:pt idx="2214">
                  <c:v>39626</c:v>
                </c:pt>
                <c:pt idx="2215">
                  <c:v>39629</c:v>
                </c:pt>
                <c:pt idx="2216">
                  <c:v>39630</c:v>
                </c:pt>
                <c:pt idx="2217">
                  <c:v>39631</c:v>
                </c:pt>
                <c:pt idx="2218">
                  <c:v>39632</c:v>
                </c:pt>
                <c:pt idx="2219">
                  <c:v>39633</c:v>
                </c:pt>
                <c:pt idx="2220">
                  <c:v>39636</c:v>
                </c:pt>
                <c:pt idx="2221">
                  <c:v>39637</c:v>
                </c:pt>
                <c:pt idx="2222">
                  <c:v>39638</c:v>
                </c:pt>
                <c:pt idx="2223">
                  <c:v>39639</c:v>
                </c:pt>
                <c:pt idx="2224">
                  <c:v>39640</c:v>
                </c:pt>
                <c:pt idx="2225">
                  <c:v>39643</c:v>
                </c:pt>
                <c:pt idx="2226">
                  <c:v>39644</c:v>
                </c:pt>
                <c:pt idx="2227">
                  <c:v>39645</c:v>
                </c:pt>
                <c:pt idx="2228">
                  <c:v>39646</c:v>
                </c:pt>
                <c:pt idx="2229">
                  <c:v>39647</c:v>
                </c:pt>
                <c:pt idx="2230">
                  <c:v>39650</c:v>
                </c:pt>
                <c:pt idx="2231">
                  <c:v>39651</c:v>
                </c:pt>
                <c:pt idx="2232">
                  <c:v>39652</c:v>
                </c:pt>
                <c:pt idx="2233">
                  <c:v>39653</c:v>
                </c:pt>
                <c:pt idx="2234">
                  <c:v>39654</c:v>
                </c:pt>
                <c:pt idx="2235">
                  <c:v>39657</c:v>
                </c:pt>
                <c:pt idx="2236">
                  <c:v>39658</c:v>
                </c:pt>
                <c:pt idx="2237">
                  <c:v>39659</c:v>
                </c:pt>
                <c:pt idx="2238">
                  <c:v>39660</c:v>
                </c:pt>
                <c:pt idx="2239">
                  <c:v>39661</c:v>
                </c:pt>
                <c:pt idx="2240">
                  <c:v>39664</c:v>
                </c:pt>
                <c:pt idx="2241">
                  <c:v>39665</c:v>
                </c:pt>
                <c:pt idx="2242">
                  <c:v>39666</c:v>
                </c:pt>
                <c:pt idx="2243">
                  <c:v>39667</c:v>
                </c:pt>
                <c:pt idx="2244">
                  <c:v>39668</c:v>
                </c:pt>
                <c:pt idx="2245">
                  <c:v>39671</c:v>
                </c:pt>
                <c:pt idx="2246">
                  <c:v>39672</c:v>
                </c:pt>
                <c:pt idx="2247">
                  <c:v>39673</c:v>
                </c:pt>
                <c:pt idx="2248">
                  <c:v>39674</c:v>
                </c:pt>
                <c:pt idx="2249">
                  <c:v>39675</c:v>
                </c:pt>
                <c:pt idx="2250">
                  <c:v>39678</c:v>
                </c:pt>
                <c:pt idx="2251">
                  <c:v>39679</c:v>
                </c:pt>
                <c:pt idx="2252">
                  <c:v>39680</c:v>
                </c:pt>
                <c:pt idx="2253">
                  <c:v>39681</c:v>
                </c:pt>
                <c:pt idx="2254">
                  <c:v>39682</c:v>
                </c:pt>
                <c:pt idx="2255">
                  <c:v>39685</c:v>
                </c:pt>
                <c:pt idx="2256">
                  <c:v>39686</c:v>
                </c:pt>
                <c:pt idx="2257">
                  <c:v>39687</c:v>
                </c:pt>
                <c:pt idx="2258">
                  <c:v>39688</c:v>
                </c:pt>
                <c:pt idx="2259">
                  <c:v>39689</c:v>
                </c:pt>
                <c:pt idx="2260">
                  <c:v>39692</c:v>
                </c:pt>
                <c:pt idx="2261">
                  <c:v>39693</c:v>
                </c:pt>
                <c:pt idx="2262">
                  <c:v>39694</c:v>
                </c:pt>
                <c:pt idx="2263">
                  <c:v>39695</c:v>
                </c:pt>
                <c:pt idx="2264">
                  <c:v>39696</c:v>
                </c:pt>
                <c:pt idx="2265">
                  <c:v>39699</c:v>
                </c:pt>
                <c:pt idx="2266">
                  <c:v>39700</c:v>
                </c:pt>
                <c:pt idx="2267">
                  <c:v>39701</c:v>
                </c:pt>
                <c:pt idx="2268">
                  <c:v>39702</c:v>
                </c:pt>
                <c:pt idx="2269">
                  <c:v>39703</c:v>
                </c:pt>
                <c:pt idx="2270">
                  <c:v>39706</c:v>
                </c:pt>
                <c:pt idx="2271">
                  <c:v>39707</c:v>
                </c:pt>
                <c:pt idx="2272">
                  <c:v>39708</c:v>
                </c:pt>
                <c:pt idx="2273">
                  <c:v>39709</c:v>
                </c:pt>
                <c:pt idx="2274">
                  <c:v>39710</c:v>
                </c:pt>
                <c:pt idx="2275">
                  <c:v>39713</c:v>
                </c:pt>
                <c:pt idx="2276">
                  <c:v>39714</c:v>
                </c:pt>
                <c:pt idx="2277">
                  <c:v>39715</c:v>
                </c:pt>
                <c:pt idx="2278">
                  <c:v>39716</c:v>
                </c:pt>
                <c:pt idx="2279">
                  <c:v>39717</c:v>
                </c:pt>
                <c:pt idx="2280">
                  <c:v>39720</c:v>
                </c:pt>
                <c:pt idx="2281">
                  <c:v>39721</c:v>
                </c:pt>
                <c:pt idx="2282">
                  <c:v>39722</c:v>
                </c:pt>
                <c:pt idx="2283">
                  <c:v>39723</c:v>
                </c:pt>
                <c:pt idx="2284">
                  <c:v>39724</c:v>
                </c:pt>
                <c:pt idx="2285">
                  <c:v>39727</c:v>
                </c:pt>
                <c:pt idx="2286">
                  <c:v>39728</c:v>
                </c:pt>
                <c:pt idx="2287">
                  <c:v>39729</c:v>
                </c:pt>
                <c:pt idx="2288">
                  <c:v>39730</c:v>
                </c:pt>
                <c:pt idx="2289">
                  <c:v>39731</c:v>
                </c:pt>
                <c:pt idx="2290">
                  <c:v>39734</c:v>
                </c:pt>
                <c:pt idx="2291">
                  <c:v>39735</c:v>
                </c:pt>
                <c:pt idx="2292">
                  <c:v>39736</c:v>
                </c:pt>
                <c:pt idx="2293">
                  <c:v>39737</c:v>
                </c:pt>
                <c:pt idx="2294">
                  <c:v>39738</c:v>
                </c:pt>
                <c:pt idx="2295">
                  <c:v>39741</c:v>
                </c:pt>
                <c:pt idx="2296">
                  <c:v>39742</c:v>
                </c:pt>
                <c:pt idx="2297">
                  <c:v>39743</c:v>
                </c:pt>
                <c:pt idx="2298">
                  <c:v>39744</c:v>
                </c:pt>
                <c:pt idx="2299">
                  <c:v>39745</c:v>
                </c:pt>
                <c:pt idx="2300">
                  <c:v>39748</c:v>
                </c:pt>
                <c:pt idx="2301">
                  <c:v>39749</c:v>
                </c:pt>
                <c:pt idx="2302">
                  <c:v>39750</c:v>
                </c:pt>
                <c:pt idx="2303">
                  <c:v>39751</c:v>
                </c:pt>
                <c:pt idx="2304">
                  <c:v>39752</c:v>
                </c:pt>
                <c:pt idx="2305">
                  <c:v>39755</c:v>
                </c:pt>
                <c:pt idx="2306">
                  <c:v>39756</c:v>
                </c:pt>
                <c:pt idx="2307">
                  <c:v>39757</c:v>
                </c:pt>
                <c:pt idx="2308">
                  <c:v>39758</c:v>
                </c:pt>
                <c:pt idx="2309">
                  <c:v>39759</c:v>
                </c:pt>
                <c:pt idx="2310">
                  <c:v>39762</c:v>
                </c:pt>
                <c:pt idx="2311">
                  <c:v>39763</c:v>
                </c:pt>
                <c:pt idx="2312">
                  <c:v>39764</c:v>
                </c:pt>
                <c:pt idx="2313">
                  <c:v>39765</c:v>
                </c:pt>
                <c:pt idx="2314">
                  <c:v>39766</c:v>
                </c:pt>
                <c:pt idx="2315">
                  <c:v>39769</c:v>
                </c:pt>
                <c:pt idx="2316">
                  <c:v>39770</c:v>
                </c:pt>
                <c:pt idx="2317">
                  <c:v>39771</c:v>
                </c:pt>
                <c:pt idx="2318">
                  <c:v>39772</c:v>
                </c:pt>
                <c:pt idx="2319">
                  <c:v>39773</c:v>
                </c:pt>
                <c:pt idx="2320">
                  <c:v>39776</c:v>
                </c:pt>
                <c:pt idx="2321">
                  <c:v>39777</c:v>
                </c:pt>
                <c:pt idx="2322">
                  <c:v>39778</c:v>
                </c:pt>
                <c:pt idx="2323">
                  <c:v>39779</c:v>
                </c:pt>
                <c:pt idx="2324">
                  <c:v>39780</c:v>
                </c:pt>
                <c:pt idx="2325">
                  <c:v>39783</c:v>
                </c:pt>
                <c:pt idx="2326">
                  <c:v>39784</c:v>
                </c:pt>
                <c:pt idx="2327">
                  <c:v>39785</c:v>
                </c:pt>
                <c:pt idx="2328">
                  <c:v>39786</c:v>
                </c:pt>
                <c:pt idx="2329">
                  <c:v>39787</c:v>
                </c:pt>
                <c:pt idx="2330">
                  <c:v>39790</c:v>
                </c:pt>
                <c:pt idx="2331">
                  <c:v>39791</c:v>
                </c:pt>
                <c:pt idx="2332">
                  <c:v>39792</c:v>
                </c:pt>
                <c:pt idx="2333">
                  <c:v>39793</c:v>
                </c:pt>
                <c:pt idx="2334">
                  <c:v>39794</c:v>
                </c:pt>
                <c:pt idx="2335">
                  <c:v>39797</c:v>
                </c:pt>
                <c:pt idx="2336">
                  <c:v>39798</c:v>
                </c:pt>
                <c:pt idx="2337">
                  <c:v>39799</c:v>
                </c:pt>
                <c:pt idx="2338">
                  <c:v>39800</c:v>
                </c:pt>
                <c:pt idx="2339">
                  <c:v>39801</c:v>
                </c:pt>
                <c:pt idx="2340">
                  <c:v>39804</c:v>
                </c:pt>
                <c:pt idx="2341">
                  <c:v>39805</c:v>
                </c:pt>
                <c:pt idx="2342">
                  <c:v>39806</c:v>
                </c:pt>
                <c:pt idx="2343">
                  <c:v>39807</c:v>
                </c:pt>
                <c:pt idx="2344">
                  <c:v>39808</c:v>
                </c:pt>
                <c:pt idx="2345">
                  <c:v>39811</c:v>
                </c:pt>
                <c:pt idx="2346">
                  <c:v>39812</c:v>
                </c:pt>
                <c:pt idx="2347">
                  <c:v>39813</c:v>
                </c:pt>
                <c:pt idx="2348">
                  <c:v>39814</c:v>
                </c:pt>
                <c:pt idx="2349">
                  <c:v>39815</c:v>
                </c:pt>
                <c:pt idx="2350">
                  <c:v>39818</c:v>
                </c:pt>
                <c:pt idx="2351">
                  <c:v>39819</c:v>
                </c:pt>
                <c:pt idx="2352">
                  <c:v>39820</c:v>
                </c:pt>
                <c:pt idx="2353">
                  <c:v>39821</c:v>
                </c:pt>
                <c:pt idx="2354">
                  <c:v>39822</c:v>
                </c:pt>
                <c:pt idx="2355">
                  <c:v>39825</c:v>
                </c:pt>
                <c:pt idx="2356">
                  <c:v>39826</c:v>
                </c:pt>
                <c:pt idx="2357">
                  <c:v>39827</c:v>
                </c:pt>
                <c:pt idx="2358">
                  <c:v>39828</c:v>
                </c:pt>
                <c:pt idx="2359">
                  <c:v>39829</c:v>
                </c:pt>
                <c:pt idx="2360">
                  <c:v>39832</c:v>
                </c:pt>
                <c:pt idx="2361">
                  <c:v>39833</c:v>
                </c:pt>
                <c:pt idx="2362">
                  <c:v>39834</c:v>
                </c:pt>
                <c:pt idx="2363">
                  <c:v>39835</c:v>
                </c:pt>
                <c:pt idx="2364">
                  <c:v>39836</c:v>
                </c:pt>
                <c:pt idx="2365">
                  <c:v>39839</c:v>
                </c:pt>
                <c:pt idx="2366">
                  <c:v>39840</c:v>
                </c:pt>
                <c:pt idx="2367">
                  <c:v>39841</c:v>
                </c:pt>
                <c:pt idx="2368">
                  <c:v>39842</c:v>
                </c:pt>
                <c:pt idx="2369">
                  <c:v>39843</c:v>
                </c:pt>
                <c:pt idx="2370">
                  <c:v>39846</c:v>
                </c:pt>
                <c:pt idx="2371">
                  <c:v>39847</c:v>
                </c:pt>
                <c:pt idx="2372">
                  <c:v>39848</c:v>
                </c:pt>
                <c:pt idx="2373">
                  <c:v>39849</c:v>
                </c:pt>
                <c:pt idx="2374">
                  <c:v>39850</c:v>
                </c:pt>
                <c:pt idx="2375">
                  <c:v>39853</c:v>
                </c:pt>
                <c:pt idx="2376">
                  <c:v>39854</c:v>
                </c:pt>
                <c:pt idx="2377">
                  <c:v>39855</c:v>
                </c:pt>
                <c:pt idx="2378">
                  <c:v>39856</c:v>
                </c:pt>
                <c:pt idx="2379">
                  <c:v>39857</c:v>
                </c:pt>
                <c:pt idx="2380">
                  <c:v>39860</c:v>
                </c:pt>
                <c:pt idx="2381">
                  <c:v>39861</c:v>
                </c:pt>
                <c:pt idx="2382">
                  <c:v>39862</c:v>
                </c:pt>
                <c:pt idx="2383">
                  <c:v>39863</c:v>
                </c:pt>
                <c:pt idx="2384">
                  <c:v>39864</c:v>
                </c:pt>
                <c:pt idx="2385">
                  <c:v>39867</c:v>
                </c:pt>
                <c:pt idx="2386">
                  <c:v>39868</c:v>
                </c:pt>
                <c:pt idx="2387">
                  <c:v>39869</c:v>
                </c:pt>
                <c:pt idx="2388">
                  <c:v>39870</c:v>
                </c:pt>
                <c:pt idx="2389">
                  <c:v>39871</c:v>
                </c:pt>
                <c:pt idx="2390">
                  <c:v>39874</c:v>
                </c:pt>
                <c:pt idx="2391">
                  <c:v>39875</c:v>
                </c:pt>
                <c:pt idx="2392">
                  <c:v>39876</c:v>
                </c:pt>
                <c:pt idx="2393">
                  <c:v>39877</c:v>
                </c:pt>
                <c:pt idx="2394">
                  <c:v>39878</c:v>
                </c:pt>
                <c:pt idx="2395">
                  <c:v>39881</c:v>
                </c:pt>
                <c:pt idx="2396">
                  <c:v>39882</c:v>
                </c:pt>
                <c:pt idx="2397">
                  <c:v>39883</c:v>
                </c:pt>
                <c:pt idx="2398">
                  <c:v>39884</c:v>
                </c:pt>
                <c:pt idx="2399">
                  <c:v>39885</c:v>
                </c:pt>
                <c:pt idx="2400">
                  <c:v>39888</c:v>
                </c:pt>
                <c:pt idx="2401">
                  <c:v>39889</c:v>
                </c:pt>
                <c:pt idx="2402">
                  <c:v>39890</c:v>
                </c:pt>
                <c:pt idx="2403">
                  <c:v>39891</c:v>
                </c:pt>
                <c:pt idx="2404">
                  <c:v>39892</c:v>
                </c:pt>
                <c:pt idx="2405">
                  <c:v>39895</c:v>
                </c:pt>
                <c:pt idx="2406">
                  <c:v>39896</c:v>
                </c:pt>
                <c:pt idx="2407">
                  <c:v>39897</c:v>
                </c:pt>
                <c:pt idx="2408">
                  <c:v>39898</c:v>
                </c:pt>
                <c:pt idx="2409">
                  <c:v>39899</c:v>
                </c:pt>
                <c:pt idx="2410">
                  <c:v>39902</c:v>
                </c:pt>
                <c:pt idx="2411">
                  <c:v>39903</c:v>
                </c:pt>
                <c:pt idx="2412">
                  <c:v>39904</c:v>
                </c:pt>
                <c:pt idx="2413">
                  <c:v>39905</c:v>
                </c:pt>
                <c:pt idx="2414">
                  <c:v>39906</c:v>
                </c:pt>
                <c:pt idx="2415">
                  <c:v>39909</c:v>
                </c:pt>
                <c:pt idx="2416">
                  <c:v>39910</c:v>
                </c:pt>
                <c:pt idx="2417">
                  <c:v>39911</c:v>
                </c:pt>
                <c:pt idx="2418">
                  <c:v>39912</c:v>
                </c:pt>
                <c:pt idx="2419">
                  <c:v>39913</c:v>
                </c:pt>
                <c:pt idx="2420">
                  <c:v>39916</c:v>
                </c:pt>
                <c:pt idx="2421">
                  <c:v>39917</c:v>
                </c:pt>
                <c:pt idx="2422">
                  <c:v>39918</c:v>
                </c:pt>
                <c:pt idx="2423">
                  <c:v>39919</c:v>
                </c:pt>
                <c:pt idx="2424">
                  <c:v>39920</c:v>
                </c:pt>
                <c:pt idx="2425">
                  <c:v>39923</c:v>
                </c:pt>
                <c:pt idx="2426">
                  <c:v>39924</c:v>
                </c:pt>
                <c:pt idx="2427">
                  <c:v>39925</c:v>
                </c:pt>
                <c:pt idx="2428">
                  <c:v>39926</c:v>
                </c:pt>
                <c:pt idx="2429">
                  <c:v>39927</c:v>
                </c:pt>
                <c:pt idx="2430">
                  <c:v>39930</c:v>
                </c:pt>
                <c:pt idx="2431">
                  <c:v>39931</c:v>
                </c:pt>
                <c:pt idx="2432">
                  <c:v>39932</c:v>
                </c:pt>
                <c:pt idx="2433">
                  <c:v>39933</c:v>
                </c:pt>
                <c:pt idx="2434">
                  <c:v>39934</c:v>
                </c:pt>
                <c:pt idx="2435">
                  <c:v>39937</c:v>
                </c:pt>
                <c:pt idx="2436">
                  <c:v>39938</c:v>
                </c:pt>
                <c:pt idx="2437">
                  <c:v>39939</c:v>
                </c:pt>
                <c:pt idx="2438">
                  <c:v>39940</c:v>
                </c:pt>
                <c:pt idx="2439">
                  <c:v>39941</c:v>
                </c:pt>
                <c:pt idx="2440">
                  <c:v>39944</c:v>
                </c:pt>
                <c:pt idx="2441">
                  <c:v>39945</c:v>
                </c:pt>
                <c:pt idx="2442">
                  <c:v>39946</c:v>
                </c:pt>
                <c:pt idx="2443">
                  <c:v>39947</c:v>
                </c:pt>
                <c:pt idx="2444">
                  <c:v>39948</c:v>
                </c:pt>
                <c:pt idx="2445">
                  <c:v>39951</c:v>
                </c:pt>
                <c:pt idx="2446">
                  <c:v>39952</c:v>
                </c:pt>
                <c:pt idx="2447">
                  <c:v>39953</c:v>
                </c:pt>
                <c:pt idx="2448">
                  <c:v>39954</c:v>
                </c:pt>
                <c:pt idx="2449">
                  <c:v>39955</c:v>
                </c:pt>
                <c:pt idx="2450">
                  <c:v>39958</c:v>
                </c:pt>
                <c:pt idx="2451">
                  <c:v>39959</c:v>
                </c:pt>
                <c:pt idx="2452">
                  <c:v>39960</c:v>
                </c:pt>
                <c:pt idx="2453">
                  <c:v>39961</c:v>
                </c:pt>
                <c:pt idx="2454">
                  <c:v>39962</c:v>
                </c:pt>
                <c:pt idx="2455">
                  <c:v>39965</c:v>
                </c:pt>
                <c:pt idx="2456">
                  <c:v>39966</c:v>
                </c:pt>
                <c:pt idx="2457">
                  <c:v>39967</c:v>
                </c:pt>
                <c:pt idx="2458">
                  <c:v>39968</c:v>
                </c:pt>
                <c:pt idx="2459">
                  <c:v>39969</c:v>
                </c:pt>
                <c:pt idx="2460">
                  <c:v>39972</c:v>
                </c:pt>
                <c:pt idx="2461">
                  <c:v>39973</c:v>
                </c:pt>
                <c:pt idx="2462">
                  <c:v>39974</c:v>
                </c:pt>
                <c:pt idx="2463">
                  <c:v>39975</c:v>
                </c:pt>
                <c:pt idx="2464">
                  <c:v>39976</c:v>
                </c:pt>
                <c:pt idx="2465">
                  <c:v>39979</c:v>
                </c:pt>
                <c:pt idx="2466">
                  <c:v>39980</c:v>
                </c:pt>
                <c:pt idx="2467">
                  <c:v>39981</c:v>
                </c:pt>
                <c:pt idx="2468">
                  <c:v>39982</c:v>
                </c:pt>
                <c:pt idx="2469">
                  <c:v>39983</c:v>
                </c:pt>
                <c:pt idx="2470">
                  <c:v>39986</c:v>
                </c:pt>
                <c:pt idx="2471">
                  <c:v>39987</c:v>
                </c:pt>
                <c:pt idx="2472">
                  <c:v>39988</c:v>
                </c:pt>
                <c:pt idx="2473">
                  <c:v>39989</c:v>
                </c:pt>
                <c:pt idx="2474">
                  <c:v>39990</c:v>
                </c:pt>
                <c:pt idx="2475">
                  <c:v>39993</c:v>
                </c:pt>
                <c:pt idx="2476">
                  <c:v>39994</c:v>
                </c:pt>
                <c:pt idx="2477">
                  <c:v>39995</c:v>
                </c:pt>
                <c:pt idx="2478">
                  <c:v>39996</c:v>
                </c:pt>
                <c:pt idx="2479">
                  <c:v>39997</c:v>
                </c:pt>
                <c:pt idx="2480">
                  <c:v>40000</c:v>
                </c:pt>
                <c:pt idx="2481">
                  <c:v>40001</c:v>
                </c:pt>
                <c:pt idx="2482">
                  <c:v>40002</c:v>
                </c:pt>
                <c:pt idx="2483">
                  <c:v>40003</c:v>
                </c:pt>
                <c:pt idx="2484">
                  <c:v>40004</c:v>
                </c:pt>
                <c:pt idx="2485">
                  <c:v>40007</c:v>
                </c:pt>
                <c:pt idx="2486">
                  <c:v>40008</c:v>
                </c:pt>
                <c:pt idx="2487">
                  <c:v>40009</c:v>
                </c:pt>
                <c:pt idx="2488">
                  <c:v>40010</c:v>
                </c:pt>
                <c:pt idx="2489">
                  <c:v>40011</c:v>
                </c:pt>
                <c:pt idx="2490">
                  <c:v>40014</c:v>
                </c:pt>
                <c:pt idx="2491">
                  <c:v>40015</c:v>
                </c:pt>
                <c:pt idx="2492">
                  <c:v>40016</c:v>
                </c:pt>
                <c:pt idx="2493">
                  <c:v>40017</c:v>
                </c:pt>
                <c:pt idx="2494">
                  <c:v>40018</c:v>
                </c:pt>
                <c:pt idx="2495">
                  <c:v>40021</c:v>
                </c:pt>
                <c:pt idx="2496">
                  <c:v>40022</c:v>
                </c:pt>
                <c:pt idx="2497">
                  <c:v>40023</c:v>
                </c:pt>
                <c:pt idx="2498">
                  <c:v>40024</c:v>
                </c:pt>
                <c:pt idx="2499">
                  <c:v>40025</c:v>
                </c:pt>
                <c:pt idx="2500">
                  <c:v>40028</c:v>
                </c:pt>
                <c:pt idx="2501">
                  <c:v>40029</c:v>
                </c:pt>
                <c:pt idx="2502">
                  <c:v>40030</c:v>
                </c:pt>
                <c:pt idx="2503">
                  <c:v>40031</c:v>
                </c:pt>
                <c:pt idx="2504">
                  <c:v>40032</c:v>
                </c:pt>
                <c:pt idx="2505">
                  <c:v>40035</c:v>
                </c:pt>
                <c:pt idx="2506">
                  <c:v>40036</c:v>
                </c:pt>
                <c:pt idx="2507">
                  <c:v>40037</c:v>
                </c:pt>
                <c:pt idx="2508">
                  <c:v>40038</c:v>
                </c:pt>
                <c:pt idx="2509">
                  <c:v>40039</c:v>
                </c:pt>
                <c:pt idx="2510">
                  <c:v>40042</c:v>
                </c:pt>
                <c:pt idx="2511">
                  <c:v>40043</c:v>
                </c:pt>
                <c:pt idx="2512">
                  <c:v>40044</c:v>
                </c:pt>
                <c:pt idx="2513">
                  <c:v>40045</c:v>
                </c:pt>
                <c:pt idx="2514">
                  <c:v>40046</c:v>
                </c:pt>
                <c:pt idx="2515">
                  <c:v>40049</c:v>
                </c:pt>
                <c:pt idx="2516">
                  <c:v>40050</c:v>
                </c:pt>
                <c:pt idx="2517">
                  <c:v>40051</c:v>
                </c:pt>
                <c:pt idx="2518">
                  <c:v>40052</c:v>
                </c:pt>
                <c:pt idx="2519">
                  <c:v>40053</c:v>
                </c:pt>
                <c:pt idx="2520">
                  <c:v>40056</c:v>
                </c:pt>
                <c:pt idx="2521">
                  <c:v>40057</c:v>
                </c:pt>
                <c:pt idx="2522">
                  <c:v>40058</c:v>
                </c:pt>
                <c:pt idx="2523">
                  <c:v>40059</c:v>
                </c:pt>
                <c:pt idx="2524">
                  <c:v>40060</c:v>
                </c:pt>
                <c:pt idx="2525">
                  <c:v>40063</c:v>
                </c:pt>
                <c:pt idx="2526">
                  <c:v>40064</c:v>
                </c:pt>
                <c:pt idx="2527">
                  <c:v>40065</c:v>
                </c:pt>
                <c:pt idx="2528">
                  <c:v>40066</c:v>
                </c:pt>
                <c:pt idx="2529">
                  <c:v>40067</c:v>
                </c:pt>
                <c:pt idx="2530">
                  <c:v>40070</c:v>
                </c:pt>
                <c:pt idx="2531">
                  <c:v>40071</c:v>
                </c:pt>
                <c:pt idx="2532">
                  <c:v>40072</c:v>
                </c:pt>
                <c:pt idx="2533">
                  <c:v>40073</c:v>
                </c:pt>
                <c:pt idx="2534">
                  <c:v>40074</c:v>
                </c:pt>
                <c:pt idx="2535">
                  <c:v>40077</c:v>
                </c:pt>
                <c:pt idx="2536">
                  <c:v>40078</c:v>
                </c:pt>
                <c:pt idx="2537">
                  <c:v>40079</c:v>
                </c:pt>
                <c:pt idx="2538">
                  <c:v>40080</c:v>
                </c:pt>
                <c:pt idx="2539">
                  <c:v>40081</c:v>
                </c:pt>
                <c:pt idx="2540">
                  <c:v>40084</c:v>
                </c:pt>
                <c:pt idx="2541">
                  <c:v>40085</c:v>
                </c:pt>
                <c:pt idx="2542">
                  <c:v>40086</c:v>
                </c:pt>
                <c:pt idx="2543">
                  <c:v>40087</c:v>
                </c:pt>
                <c:pt idx="2544">
                  <c:v>40088</c:v>
                </c:pt>
                <c:pt idx="2545">
                  <c:v>40091</c:v>
                </c:pt>
                <c:pt idx="2546">
                  <c:v>40092</c:v>
                </c:pt>
                <c:pt idx="2547">
                  <c:v>40093</c:v>
                </c:pt>
                <c:pt idx="2548">
                  <c:v>40094</c:v>
                </c:pt>
                <c:pt idx="2549">
                  <c:v>40095</c:v>
                </c:pt>
                <c:pt idx="2550">
                  <c:v>40098</c:v>
                </c:pt>
                <c:pt idx="2551">
                  <c:v>40099</c:v>
                </c:pt>
                <c:pt idx="2552">
                  <c:v>40100</c:v>
                </c:pt>
                <c:pt idx="2553">
                  <c:v>40101</c:v>
                </c:pt>
                <c:pt idx="2554">
                  <c:v>40102</c:v>
                </c:pt>
                <c:pt idx="2555">
                  <c:v>40105</c:v>
                </c:pt>
                <c:pt idx="2556">
                  <c:v>40106</c:v>
                </c:pt>
                <c:pt idx="2557">
                  <c:v>40107</c:v>
                </c:pt>
                <c:pt idx="2558">
                  <c:v>40108</c:v>
                </c:pt>
                <c:pt idx="2559">
                  <c:v>40109</c:v>
                </c:pt>
                <c:pt idx="2560">
                  <c:v>40112</c:v>
                </c:pt>
                <c:pt idx="2561">
                  <c:v>40113</c:v>
                </c:pt>
                <c:pt idx="2562">
                  <c:v>40114</c:v>
                </c:pt>
                <c:pt idx="2563">
                  <c:v>40115</c:v>
                </c:pt>
                <c:pt idx="2564">
                  <c:v>40116</c:v>
                </c:pt>
                <c:pt idx="2565">
                  <c:v>40119</c:v>
                </c:pt>
                <c:pt idx="2566">
                  <c:v>40120</c:v>
                </c:pt>
                <c:pt idx="2567">
                  <c:v>40121</c:v>
                </c:pt>
                <c:pt idx="2568">
                  <c:v>40122</c:v>
                </c:pt>
                <c:pt idx="2569">
                  <c:v>40123</c:v>
                </c:pt>
                <c:pt idx="2570">
                  <c:v>40126</c:v>
                </c:pt>
                <c:pt idx="2571">
                  <c:v>40127</c:v>
                </c:pt>
                <c:pt idx="2572">
                  <c:v>40128</c:v>
                </c:pt>
                <c:pt idx="2573">
                  <c:v>40129</c:v>
                </c:pt>
                <c:pt idx="2574">
                  <c:v>40130</c:v>
                </c:pt>
                <c:pt idx="2575">
                  <c:v>40133</c:v>
                </c:pt>
                <c:pt idx="2576">
                  <c:v>40134</c:v>
                </c:pt>
                <c:pt idx="2577">
                  <c:v>40135</c:v>
                </c:pt>
                <c:pt idx="2578">
                  <c:v>40136</c:v>
                </c:pt>
                <c:pt idx="2579">
                  <c:v>40137</c:v>
                </c:pt>
                <c:pt idx="2580">
                  <c:v>40140</c:v>
                </c:pt>
                <c:pt idx="2581">
                  <c:v>40141</c:v>
                </c:pt>
                <c:pt idx="2582">
                  <c:v>40142</c:v>
                </c:pt>
                <c:pt idx="2583">
                  <c:v>40143</c:v>
                </c:pt>
                <c:pt idx="2584">
                  <c:v>40144</c:v>
                </c:pt>
                <c:pt idx="2585">
                  <c:v>40147</c:v>
                </c:pt>
                <c:pt idx="2586">
                  <c:v>40148</c:v>
                </c:pt>
                <c:pt idx="2587">
                  <c:v>40149</c:v>
                </c:pt>
                <c:pt idx="2588">
                  <c:v>40150</c:v>
                </c:pt>
                <c:pt idx="2589">
                  <c:v>40151</c:v>
                </c:pt>
                <c:pt idx="2590">
                  <c:v>40154</c:v>
                </c:pt>
                <c:pt idx="2591">
                  <c:v>40155</c:v>
                </c:pt>
                <c:pt idx="2592">
                  <c:v>40156</c:v>
                </c:pt>
                <c:pt idx="2593">
                  <c:v>40157</c:v>
                </c:pt>
                <c:pt idx="2594">
                  <c:v>40158</c:v>
                </c:pt>
                <c:pt idx="2595">
                  <c:v>40161</c:v>
                </c:pt>
                <c:pt idx="2596">
                  <c:v>40162</c:v>
                </c:pt>
                <c:pt idx="2597">
                  <c:v>40163</c:v>
                </c:pt>
                <c:pt idx="2598">
                  <c:v>40164</c:v>
                </c:pt>
                <c:pt idx="2599">
                  <c:v>40165</c:v>
                </c:pt>
                <c:pt idx="2600">
                  <c:v>40168</c:v>
                </c:pt>
                <c:pt idx="2601">
                  <c:v>40169</c:v>
                </c:pt>
                <c:pt idx="2602">
                  <c:v>40170</c:v>
                </c:pt>
                <c:pt idx="2603">
                  <c:v>40171</c:v>
                </c:pt>
                <c:pt idx="2604">
                  <c:v>40172</c:v>
                </c:pt>
                <c:pt idx="2605">
                  <c:v>40175</c:v>
                </c:pt>
                <c:pt idx="2606">
                  <c:v>40176</c:v>
                </c:pt>
                <c:pt idx="2607">
                  <c:v>40177</c:v>
                </c:pt>
                <c:pt idx="2608">
                  <c:v>40178</c:v>
                </c:pt>
                <c:pt idx="2609">
                  <c:v>40182</c:v>
                </c:pt>
                <c:pt idx="2610">
                  <c:v>40183</c:v>
                </c:pt>
                <c:pt idx="2611">
                  <c:v>40184</c:v>
                </c:pt>
                <c:pt idx="2612">
                  <c:v>40185</c:v>
                </c:pt>
                <c:pt idx="2613">
                  <c:v>40186</c:v>
                </c:pt>
                <c:pt idx="2614">
                  <c:v>40189</c:v>
                </c:pt>
                <c:pt idx="2615">
                  <c:v>40190</c:v>
                </c:pt>
                <c:pt idx="2616">
                  <c:v>40191</c:v>
                </c:pt>
                <c:pt idx="2617">
                  <c:v>40192</c:v>
                </c:pt>
                <c:pt idx="2618">
                  <c:v>40193</c:v>
                </c:pt>
                <c:pt idx="2619">
                  <c:v>40196</c:v>
                </c:pt>
                <c:pt idx="2620">
                  <c:v>40197</c:v>
                </c:pt>
                <c:pt idx="2621">
                  <c:v>40198</c:v>
                </c:pt>
                <c:pt idx="2622">
                  <c:v>40199</c:v>
                </c:pt>
                <c:pt idx="2623">
                  <c:v>40200</c:v>
                </c:pt>
                <c:pt idx="2624">
                  <c:v>40203</c:v>
                </c:pt>
                <c:pt idx="2625">
                  <c:v>40204</c:v>
                </c:pt>
                <c:pt idx="2626">
                  <c:v>40205</c:v>
                </c:pt>
                <c:pt idx="2627">
                  <c:v>40206</c:v>
                </c:pt>
                <c:pt idx="2628">
                  <c:v>40207</c:v>
                </c:pt>
                <c:pt idx="2629">
                  <c:v>40210</c:v>
                </c:pt>
                <c:pt idx="2630">
                  <c:v>40211</c:v>
                </c:pt>
                <c:pt idx="2631">
                  <c:v>40212</c:v>
                </c:pt>
                <c:pt idx="2632">
                  <c:v>40213</c:v>
                </c:pt>
                <c:pt idx="2633">
                  <c:v>40214</c:v>
                </c:pt>
                <c:pt idx="2634">
                  <c:v>40217</c:v>
                </c:pt>
                <c:pt idx="2635">
                  <c:v>40218</c:v>
                </c:pt>
                <c:pt idx="2636">
                  <c:v>40219</c:v>
                </c:pt>
                <c:pt idx="2637">
                  <c:v>40220</c:v>
                </c:pt>
                <c:pt idx="2638">
                  <c:v>40221</c:v>
                </c:pt>
                <c:pt idx="2639">
                  <c:v>40224</c:v>
                </c:pt>
                <c:pt idx="2640">
                  <c:v>40225</c:v>
                </c:pt>
                <c:pt idx="2641">
                  <c:v>40226</c:v>
                </c:pt>
                <c:pt idx="2642">
                  <c:v>40227</c:v>
                </c:pt>
                <c:pt idx="2643">
                  <c:v>40228</c:v>
                </c:pt>
                <c:pt idx="2644">
                  <c:v>40231</c:v>
                </c:pt>
                <c:pt idx="2645">
                  <c:v>40232</c:v>
                </c:pt>
                <c:pt idx="2646">
                  <c:v>40233</c:v>
                </c:pt>
                <c:pt idx="2647">
                  <c:v>40234</c:v>
                </c:pt>
                <c:pt idx="2648">
                  <c:v>40235</c:v>
                </c:pt>
                <c:pt idx="2649">
                  <c:v>40238</c:v>
                </c:pt>
                <c:pt idx="2650">
                  <c:v>40239</c:v>
                </c:pt>
                <c:pt idx="2651">
                  <c:v>40240</c:v>
                </c:pt>
                <c:pt idx="2652">
                  <c:v>40241</c:v>
                </c:pt>
                <c:pt idx="2653">
                  <c:v>40242</c:v>
                </c:pt>
                <c:pt idx="2654">
                  <c:v>40245</c:v>
                </c:pt>
                <c:pt idx="2655">
                  <c:v>40246</c:v>
                </c:pt>
                <c:pt idx="2656">
                  <c:v>40247</c:v>
                </c:pt>
                <c:pt idx="2657">
                  <c:v>40248</c:v>
                </c:pt>
                <c:pt idx="2658">
                  <c:v>40249</c:v>
                </c:pt>
                <c:pt idx="2659">
                  <c:v>40252</c:v>
                </c:pt>
                <c:pt idx="2660">
                  <c:v>40253</c:v>
                </c:pt>
                <c:pt idx="2661">
                  <c:v>40254</c:v>
                </c:pt>
                <c:pt idx="2662">
                  <c:v>40255</c:v>
                </c:pt>
                <c:pt idx="2663">
                  <c:v>40256</c:v>
                </c:pt>
                <c:pt idx="2664">
                  <c:v>40259</c:v>
                </c:pt>
                <c:pt idx="2665">
                  <c:v>40260</c:v>
                </c:pt>
                <c:pt idx="2666">
                  <c:v>40261</c:v>
                </c:pt>
                <c:pt idx="2667">
                  <c:v>40262</c:v>
                </c:pt>
                <c:pt idx="2668">
                  <c:v>40263</c:v>
                </c:pt>
                <c:pt idx="2669">
                  <c:v>40266</c:v>
                </c:pt>
                <c:pt idx="2670">
                  <c:v>40267</c:v>
                </c:pt>
                <c:pt idx="2671">
                  <c:v>40268</c:v>
                </c:pt>
                <c:pt idx="2672">
                  <c:v>40269</c:v>
                </c:pt>
                <c:pt idx="2673">
                  <c:v>40270</c:v>
                </c:pt>
                <c:pt idx="2674">
                  <c:v>40273</c:v>
                </c:pt>
                <c:pt idx="2675">
                  <c:v>40274</c:v>
                </c:pt>
                <c:pt idx="2676">
                  <c:v>40275</c:v>
                </c:pt>
                <c:pt idx="2677">
                  <c:v>40276</c:v>
                </c:pt>
                <c:pt idx="2678">
                  <c:v>40277</c:v>
                </c:pt>
                <c:pt idx="2679">
                  <c:v>40280</c:v>
                </c:pt>
                <c:pt idx="2680">
                  <c:v>40281</c:v>
                </c:pt>
                <c:pt idx="2681">
                  <c:v>40282</c:v>
                </c:pt>
                <c:pt idx="2682">
                  <c:v>40283</c:v>
                </c:pt>
                <c:pt idx="2683">
                  <c:v>40284</c:v>
                </c:pt>
                <c:pt idx="2684">
                  <c:v>40287</c:v>
                </c:pt>
                <c:pt idx="2685">
                  <c:v>40288</c:v>
                </c:pt>
                <c:pt idx="2686">
                  <c:v>40289</c:v>
                </c:pt>
                <c:pt idx="2687">
                  <c:v>40290</c:v>
                </c:pt>
                <c:pt idx="2688">
                  <c:v>40291</c:v>
                </c:pt>
                <c:pt idx="2689">
                  <c:v>40294</c:v>
                </c:pt>
                <c:pt idx="2690">
                  <c:v>40295</c:v>
                </c:pt>
                <c:pt idx="2691">
                  <c:v>40296</c:v>
                </c:pt>
                <c:pt idx="2692">
                  <c:v>40297</c:v>
                </c:pt>
                <c:pt idx="2693">
                  <c:v>40298</c:v>
                </c:pt>
                <c:pt idx="2694">
                  <c:v>40301</c:v>
                </c:pt>
                <c:pt idx="2695">
                  <c:v>40302</c:v>
                </c:pt>
                <c:pt idx="2696">
                  <c:v>40303</c:v>
                </c:pt>
                <c:pt idx="2697">
                  <c:v>40304</c:v>
                </c:pt>
                <c:pt idx="2698">
                  <c:v>40305</c:v>
                </c:pt>
                <c:pt idx="2699">
                  <c:v>40308</c:v>
                </c:pt>
                <c:pt idx="2700">
                  <c:v>40309</c:v>
                </c:pt>
                <c:pt idx="2701">
                  <c:v>40310</c:v>
                </c:pt>
                <c:pt idx="2702">
                  <c:v>40311</c:v>
                </c:pt>
                <c:pt idx="2703">
                  <c:v>40312</c:v>
                </c:pt>
                <c:pt idx="2704">
                  <c:v>40315</c:v>
                </c:pt>
                <c:pt idx="2705">
                  <c:v>40316</c:v>
                </c:pt>
                <c:pt idx="2706">
                  <c:v>40317</c:v>
                </c:pt>
                <c:pt idx="2707">
                  <c:v>40318</c:v>
                </c:pt>
                <c:pt idx="2708">
                  <c:v>40319</c:v>
                </c:pt>
                <c:pt idx="2709">
                  <c:v>40322</c:v>
                </c:pt>
                <c:pt idx="2710">
                  <c:v>40323</c:v>
                </c:pt>
                <c:pt idx="2711">
                  <c:v>40324</c:v>
                </c:pt>
                <c:pt idx="2712">
                  <c:v>40325</c:v>
                </c:pt>
                <c:pt idx="2713">
                  <c:v>40326</c:v>
                </c:pt>
                <c:pt idx="2714">
                  <c:v>40329</c:v>
                </c:pt>
                <c:pt idx="2715">
                  <c:v>40330</c:v>
                </c:pt>
                <c:pt idx="2716">
                  <c:v>40331</c:v>
                </c:pt>
                <c:pt idx="2717">
                  <c:v>40332</c:v>
                </c:pt>
                <c:pt idx="2718">
                  <c:v>40333</c:v>
                </c:pt>
                <c:pt idx="2719">
                  <c:v>40336</c:v>
                </c:pt>
                <c:pt idx="2720">
                  <c:v>40337</c:v>
                </c:pt>
                <c:pt idx="2721">
                  <c:v>40338</c:v>
                </c:pt>
                <c:pt idx="2722">
                  <c:v>40339</c:v>
                </c:pt>
                <c:pt idx="2723">
                  <c:v>40340</c:v>
                </c:pt>
                <c:pt idx="2724">
                  <c:v>40343</c:v>
                </c:pt>
                <c:pt idx="2725">
                  <c:v>40344</c:v>
                </c:pt>
                <c:pt idx="2726">
                  <c:v>40345</c:v>
                </c:pt>
                <c:pt idx="2727">
                  <c:v>40346</c:v>
                </c:pt>
                <c:pt idx="2728">
                  <c:v>40347</c:v>
                </c:pt>
                <c:pt idx="2729">
                  <c:v>40350</c:v>
                </c:pt>
                <c:pt idx="2730">
                  <c:v>40351</c:v>
                </c:pt>
                <c:pt idx="2731">
                  <c:v>40352</c:v>
                </c:pt>
                <c:pt idx="2732">
                  <c:v>40353</c:v>
                </c:pt>
                <c:pt idx="2733">
                  <c:v>40354</c:v>
                </c:pt>
                <c:pt idx="2734">
                  <c:v>40357</c:v>
                </c:pt>
                <c:pt idx="2735">
                  <c:v>40358</c:v>
                </c:pt>
                <c:pt idx="2736">
                  <c:v>40359</c:v>
                </c:pt>
                <c:pt idx="2737">
                  <c:v>40360</c:v>
                </c:pt>
                <c:pt idx="2738">
                  <c:v>40361</c:v>
                </c:pt>
                <c:pt idx="2739">
                  <c:v>40364</c:v>
                </c:pt>
                <c:pt idx="2740">
                  <c:v>40365</c:v>
                </c:pt>
                <c:pt idx="2741">
                  <c:v>40366</c:v>
                </c:pt>
                <c:pt idx="2742">
                  <c:v>40367</c:v>
                </c:pt>
                <c:pt idx="2743">
                  <c:v>40368</c:v>
                </c:pt>
                <c:pt idx="2744">
                  <c:v>40371</c:v>
                </c:pt>
                <c:pt idx="2745">
                  <c:v>40372</c:v>
                </c:pt>
                <c:pt idx="2746">
                  <c:v>40373</c:v>
                </c:pt>
                <c:pt idx="2747">
                  <c:v>40374</c:v>
                </c:pt>
                <c:pt idx="2748">
                  <c:v>40375</c:v>
                </c:pt>
                <c:pt idx="2749">
                  <c:v>40378</c:v>
                </c:pt>
                <c:pt idx="2750">
                  <c:v>40379</c:v>
                </c:pt>
                <c:pt idx="2751">
                  <c:v>40380</c:v>
                </c:pt>
                <c:pt idx="2752">
                  <c:v>40381</c:v>
                </c:pt>
                <c:pt idx="2753">
                  <c:v>40382</c:v>
                </c:pt>
                <c:pt idx="2754">
                  <c:v>40385</c:v>
                </c:pt>
                <c:pt idx="2755">
                  <c:v>40386</c:v>
                </c:pt>
                <c:pt idx="2756">
                  <c:v>40387</c:v>
                </c:pt>
                <c:pt idx="2757">
                  <c:v>40388</c:v>
                </c:pt>
                <c:pt idx="2758">
                  <c:v>40389</c:v>
                </c:pt>
                <c:pt idx="2759">
                  <c:v>40392</c:v>
                </c:pt>
                <c:pt idx="2760">
                  <c:v>40393</c:v>
                </c:pt>
                <c:pt idx="2761">
                  <c:v>40394</c:v>
                </c:pt>
                <c:pt idx="2762">
                  <c:v>40395</c:v>
                </c:pt>
                <c:pt idx="2763">
                  <c:v>40396</c:v>
                </c:pt>
                <c:pt idx="2764">
                  <c:v>40399</c:v>
                </c:pt>
                <c:pt idx="2765">
                  <c:v>40400</c:v>
                </c:pt>
                <c:pt idx="2766">
                  <c:v>40401</c:v>
                </c:pt>
                <c:pt idx="2767">
                  <c:v>40402</c:v>
                </c:pt>
                <c:pt idx="2768">
                  <c:v>40403</c:v>
                </c:pt>
                <c:pt idx="2769">
                  <c:v>40406</c:v>
                </c:pt>
                <c:pt idx="2770">
                  <c:v>40407</c:v>
                </c:pt>
                <c:pt idx="2771">
                  <c:v>40408</c:v>
                </c:pt>
                <c:pt idx="2772">
                  <c:v>40409</c:v>
                </c:pt>
                <c:pt idx="2773">
                  <c:v>40410</c:v>
                </c:pt>
                <c:pt idx="2774">
                  <c:v>40413</c:v>
                </c:pt>
                <c:pt idx="2775">
                  <c:v>40414</c:v>
                </c:pt>
                <c:pt idx="2776">
                  <c:v>40415</c:v>
                </c:pt>
                <c:pt idx="2777">
                  <c:v>40416</c:v>
                </c:pt>
                <c:pt idx="2778">
                  <c:v>40417</c:v>
                </c:pt>
                <c:pt idx="2779">
                  <c:v>40420</c:v>
                </c:pt>
                <c:pt idx="2780">
                  <c:v>40421</c:v>
                </c:pt>
                <c:pt idx="2781">
                  <c:v>40422</c:v>
                </c:pt>
                <c:pt idx="2782">
                  <c:v>40423</c:v>
                </c:pt>
                <c:pt idx="2783">
                  <c:v>40424</c:v>
                </c:pt>
                <c:pt idx="2784">
                  <c:v>40427</c:v>
                </c:pt>
                <c:pt idx="2785">
                  <c:v>40428</c:v>
                </c:pt>
                <c:pt idx="2786">
                  <c:v>40429</c:v>
                </c:pt>
                <c:pt idx="2787">
                  <c:v>40430</c:v>
                </c:pt>
                <c:pt idx="2788">
                  <c:v>40431</c:v>
                </c:pt>
                <c:pt idx="2789">
                  <c:v>40434</c:v>
                </c:pt>
                <c:pt idx="2790">
                  <c:v>40435</c:v>
                </c:pt>
                <c:pt idx="2791">
                  <c:v>40436</c:v>
                </c:pt>
                <c:pt idx="2792">
                  <c:v>40437</c:v>
                </c:pt>
                <c:pt idx="2793">
                  <c:v>40438</c:v>
                </c:pt>
                <c:pt idx="2794">
                  <c:v>40441</c:v>
                </c:pt>
                <c:pt idx="2795">
                  <c:v>40442</c:v>
                </c:pt>
                <c:pt idx="2796">
                  <c:v>40443</c:v>
                </c:pt>
                <c:pt idx="2797">
                  <c:v>40444</c:v>
                </c:pt>
                <c:pt idx="2798">
                  <c:v>40445</c:v>
                </c:pt>
                <c:pt idx="2799">
                  <c:v>40448</c:v>
                </c:pt>
                <c:pt idx="2800">
                  <c:v>40449</c:v>
                </c:pt>
                <c:pt idx="2801">
                  <c:v>40450</c:v>
                </c:pt>
                <c:pt idx="2802">
                  <c:v>40451</c:v>
                </c:pt>
                <c:pt idx="2803">
                  <c:v>40452</c:v>
                </c:pt>
                <c:pt idx="2804">
                  <c:v>40455</c:v>
                </c:pt>
                <c:pt idx="2805">
                  <c:v>40456</c:v>
                </c:pt>
                <c:pt idx="2806">
                  <c:v>40457</c:v>
                </c:pt>
                <c:pt idx="2807">
                  <c:v>40458</c:v>
                </c:pt>
                <c:pt idx="2808">
                  <c:v>40459</c:v>
                </c:pt>
                <c:pt idx="2809">
                  <c:v>40462</c:v>
                </c:pt>
                <c:pt idx="2810">
                  <c:v>40463</c:v>
                </c:pt>
                <c:pt idx="2811">
                  <c:v>40464</c:v>
                </c:pt>
                <c:pt idx="2812">
                  <c:v>40465</c:v>
                </c:pt>
                <c:pt idx="2813">
                  <c:v>40466</c:v>
                </c:pt>
                <c:pt idx="2814">
                  <c:v>40469</c:v>
                </c:pt>
                <c:pt idx="2815">
                  <c:v>40470</c:v>
                </c:pt>
                <c:pt idx="2816">
                  <c:v>40471</c:v>
                </c:pt>
                <c:pt idx="2817">
                  <c:v>40472</c:v>
                </c:pt>
                <c:pt idx="2818">
                  <c:v>40473</c:v>
                </c:pt>
                <c:pt idx="2819">
                  <c:v>40476</c:v>
                </c:pt>
                <c:pt idx="2820">
                  <c:v>40477</c:v>
                </c:pt>
                <c:pt idx="2821">
                  <c:v>40478</c:v>
                </c:pt>
                <c:pt idx="2822">
                  <c:v>40479</c:v>
                </c:pt>
                <c:pt idx="2823">
                  <c:v>40480</c:v>
                </c:pt>
                <c:pt idx="2824">
                  <c:v>40483</c:v>
                </c:pt>
                <c:pt idx="2825">
                  <c:v>40484</c:v>
                </c:pt>
                <c:pt idx="2826">
                  <c:v>40485</c:v>
                </c:pt>
                <c:pt idx="2827">
                  <c:v>40486</c:v>
                </c:pt>
                <c:pt idx="2828">
                  <c:v>40487</c:v>
                </c:pt>
                <c:pt idx="2829">
                  <c:v>40490</c:v>
                </c:pt>
                <c:pt idx="2830">
                  <c:v>40491</c:v>
                </c:pt>
                <c:pt idx="2831">
                  <c:v>40492</c:v>
                </c:pt>
                <c:pt idx="2832">
                  <c:v>40493</c:v>
                </c:pt>
                <c:pt idx="2833">
                  <c:v>40494</c:v>
                </c:pt>
                <c:pt idx="2834">
                  <c:v>40497</c:v>
                </c:pt>
                <c:pt idx="2835">
                  <c:v>40498</c:v>
                </c:pt>
                <c:pt idx="2836">
                  <c:v>40499</c:v>
                </c:pt>
                <c:pt idx="2837">
                  <c:v>40500</c:v>
                </c:pt>
                <c:pt idx="2838">
                  <c:v>40501</c:v>
                </c:pt>
                <c:pt idx="2839">
                  <c:v>40504</c:v>
                </c:pt>
                <c:pt idx="2840">
                  <c:v>40505</c:v>
                </c:pt>
                <c:pt idx="2841">
                  <c:v>40506</c:v>
                </c:pt>
                <c:pt idx="2842">
                  <c:v>40507</c:v>
                </c:pt>
                <c:pt idx="2843">
                  <c:v>40508</c:v>
                </c:pt>
                <c:pt idx="2844">
                  <c:v>40511</c:v>
                </c:pt>
                <c:pt idx="2845">
                  <c:v>40512</c:v>
                </c:pt>
                <c:pt idx="2846">
                  <c:v>40513</c:v>
                </c:pt>
                <c:pt idx="2847">
                  <c:v>40514</c:v>
                </c:pt>
                <c:pt idx="2848">
                  <c:v>40515</c:v>
                </c:pt>
                <c:pt idx="2849">
                  <c:v>40518</c:v>
                </c:pt>
                <c:pt idx="2850">
                  <c:v>40519</c:v>
                </c:pt>
                <c:pt idx="2851">
                  <c:v>40520</c:v>
                </c:pt>
                <c:pt idx="2852">
                  <c:v>40521</c:v>
                </c:pt>
                <c:pt idx="2853">
                  <c:v>40522</c:v>
                </c:pt>
                <c:pt idx="2854">
                  <c:v>40525</c:v>
                </c:pt>
                <c:pt idx="2855">
                  <c:v>40526</c:v>
                </c:pt>
                <c:pt idx="2856">
                  <c:v>40527</c:v>
                </c:pt>
                <c:pt idx="2857">
                  <c:v>40528</c:v>
                </c:pt>
                <c:pt idx="2858">
                  <c:v>40529</c:v>
                </c:pt>
                <c:pt idx="2859">
                  <c:v>40532</c:v>
                </c:pt>
                <c:pt idx="2860">
                  <c:v>40533</c:v>
                </c:pt>
                <c:pt idx="2861">
                  <c:v>40534</c:v>
                </c:pt>
                <c:pt idx="2862">
                  <c:v>40535</c:v>
                </c:pt>
                <c:pt idx="2863">
                  <c:v>40536</c:v>
                </c:pt>
                <c:pt idx="2864">
                  <c:v>40539</c:v>
                </c:pt>
                <c:pt idx="2865">
                  <c:v>40540</c:v>
                </c:pt>
                <c:pt idx="2866">
                  <c:v>40541</c:v>
                </c:pt>
                <c:pt idx="2867">
                  <c:v>40542</c:v>
                </c:pt>
                <c:pt idx="2868">
                  <c:v>40543</c:v>
                </c:pt>
                <c:pt idx="2869">
                  <c:v>40546</c:v>
                </c:pt>
                <c:pt idx="2870">
                  <c:v>40547</c:v>
                </c:pt>
                <c:pt idx="2871">
                  <c:v>40548</c:v>
                </c:pt>
                <c:pt idx="2872">
                  <c:v>40549</c:v>
                </c:pt>
                <c:pt idx="2873">
                  <c:v>40550</c:v>
                </c:pt>
                <c:pt idx="2874">
                  <c:v>40553</c:v>
                </c:pt>
                <c:pt idx="2875">
                  <c:v>40554</c:v>
                </c:pt>
                <c:pt idx="2876">
                  <c:v>40555</c:v>
                </c:pt>
                <c:pt idx="2877">
                  <c:v>40556</c:v>
                </c:pt>
                <c:pt idx="2878">
                  <c:v>40557</c:v>
                </c:pt>
                <c:pt idx="2879">
                  <c:v>40560</c:v>
                </c:pt>
                <c:pt idx="2880">
                  <c:v>40561</c:v>
                </c:pt>
                <c:pt idx="2881">
                  <c:v>40562</c:v>
                </c:pt>
                <c:pt idx="2882">
                  <c:v>40563</c:v>
                </c:pt>
                <c:pt idx="2883">
                  <c:v>40564</c:v>
                </c:pt>
                <c:pt idx="2884">
                  <c:v>40567</c:v>
                </c:pt>
                <c:pt idx="2885">
                  <c:v>40568</c:v>
                </c:pt>
                <c:pt idx="2886">
                  <c:v>40569</c:v>
                </c:pt>
                <c:pt idx="2887">
                  <c:v>40570</c:v>
                </c:pt>
                <c:pt idx="2888">
                  <c:v>40571</c:v>
                </c:pt>
                <c:pt idx="2889">
                  <c:v>40574</c:v>
                </c:pt>
                <c:pt idx="2890">
                  <c:v>40575</c:v>
                </c:pt>
                <c:pt idx="2891">
                  <c:v>40576</c:v>
                </c:pt>
                <c:pt idx="2892">
                  <c:v>40577</c:v>
                </c:pt>
                <c:pt idx="2893">
                  <c:v>40578</c:v>
                </c:pt>
                <c:pt idx="2894">
                  <c:v>40581</c:v>
                </c:pt>
                <c:pt idx="2895">
                  <c:v>40582</c:v>
                </c:pt>
                <c:pt idx="2896">
                  <c:v>40583</c:v>
                </c:pt>
                <c:pt idx="2897">
                  <c:v>40584</c:v>
                </c:pt>
                <c:pt idx="2898">
                  <c:v>40585</c:v>
                </c:pt>
                <c:pt idx="2899">
                  <c:v>40588</c:v>
                </c:pt>
                <c:pt idx="2900">
                  <c:v>40589</c:v>
                </c:pt>
                <c:pt idx="2901">
                  <c:v>40590</c:v>
                </c:pt>
                <c:pt idx="2902">
                  <c:v>40591</c:v>
                </c:pt>
                <c:pt idx="2903">
                  <c:v>40592</c:v>
                </c:pt>
                <c:pt idx="2904">
                  <c:v>40595</c:v>
                </c:pt>
                <c:pt idx="2905">
                  <c:v>40596</c:v>
                </c:pt>
                <c:pt idx="2906">
                  <c:v>40597</c:v>
                </c:pt>
                <c:pt idx="2907">
                  <c:v>40598</c:v>
                </c:pt>
                <c:pt idx="2908">
                  <c:v>40599</c:v>
                </c:pt>
                <c:pt idx="2909">
                  <c:v>40602</c:v>
                </c:pt>
                <c:pt idx="2910">
                  <c:v>40603</c:v>
                </c:pt>
                <c:pt idx="2911">
                  <c:v>40604</c:v>
                </c:pt>
                <c:pt idx="2912">
                  <c:v>40605</c:v>
                </c:pt>
                <c:pt idx="2913">
                  <c:v>40606</c:v>
                </c:pt>
                <c:pt idx="2914">
                  <c:v>40609</c:v>
                </c:pt>
                <c:pt idx="2915">
                  <c:v>40610</c:v>
                </c:pt>
                <c:pt idx="2916">
                  <c:v>40611</c:v>
                </c:pt>
                <c:pt idx="2917">
                  <c:v>40612</c:v>
                </c:pt>
                <c:pt idx="2918">
                  <c:v>40613</c:v>
                </c:pt>
                <c:pt idx="2919">
                  <c:v>40616</c:v>
                </c:pt>
                <c:pt idx="2920">
                  <c:v>40617</c:v>
                </c:pt>
                <c:pt idx="2921">
                  <c:v>40618</c:v>
                </c:pt>
                <c:pt idx="2922">
                  <c:v>40619</c:v>
                </c:pt>
                <c:pt idx="2923">
                  <c:v>40620</c:v>
                </c:pt>
                <c:pt idx="2924">
                  <c:v>40623</c:v>
                </c:pt>
                <c:pt idx="2925">
                  <c:v>40624</c:v>
                </c:pt>
                <c:pt idx="2926">
                  <c:v>40625</c:v>
                </c:pt>
                <c:pt idx="2927">
                  <c:v>40626</c:v>
                </c:pt>
                <c:pt idx="2928">
                  <c:v>40627</c:v>
                </c:pt>
                <c:pt idx="2929">
                  <c:v>40630</c:v>
                </c:pt>
                <c:pt idx="2930">
                  <c:v>40631</c:v>
                </c:pt>
                <c:pt idx="2931">
                  <c:v>40632</c:v>
                </c:pt>
                <c:pt idx="2932">
                  <c:v>40633</c:v>
                </c:pt>
                <c:pt idx="2933">
                  <c:v>40634</c:v>
                </c:pt>
                <c:pt idx="2934">
                  <c:v>40637</c:v>
                </c:pt>
                <c:pt idx="2935">
                  <c:v>40638</c:v>
                </c:pt>
                <c:pt idx="2936">
                  <c:v>40639</c:v>
                </c:pt>
                <c:pt idx="2937">
                  <c:v>40640</c:v>
                </c:pt>
                <c:pt idx="2938">
                  <c:v>40641</c:v>
                </c:pt>
                <c:pt idx="2939">
                  <c:v>40644</c:v>
                </c:pt>
                <c:pt idx="2940">
                  <c:v>40645</c:v>
                </c:pt>
                <c:pt idx="2941">
                  <c:v>40646</c:v>
                </c:pt>
                <c:pt idx="2942">
                  <c:v>40647</c:v>
                </c:pt>
                <c:pt idx="2943">
                  <c:v>40648</c:v>
                </c:pt>
                <c:pt idx="2944">
                  <c:v>40651</c:v>
                </c:pt>
                <c:pt idx="2945">
                  <c:v>40652</c:v>
                </c:pt>
                <c:pt idx="2946">
                  <c:v>40653</c:v>
                </c:pt>
                <c:pt idx="2947">
                  <c:v>40654</c:v>
                </c:pt>
                <c:pt idx="2948">
                  <c:v>40658</c:v>
                </c:pt>
                <c:pt idx="2949">
                  <c:v>40659</c:v>
                </c:pt>
                <c:pt idx="2950">
                  <c:v>40660</c:v>
                </c:pt>
                <c:pt idx="2951">
                  <c:v>40661</c:v>
                </c:pt>
                <c:pt idx="2952">
                  <c:v>40662</c:v>
                </c:pt>
                <c:pt idx="2953">
                  <c:v>40665</c:v>
                </c:pt>
                <c:pt idx="2954">
                  <c:v>40666</c:v>
                </c:pt>
                <c:pt idx="2955">
                  <c:v>40667</c:v>
                </c:pt>
                <c:pt idx="2956">
                  <c:v>40668</c:v>
                </c:pt>
                <c:pt idx="2957">
                  <c:v>40669</c:v>
                </c:pt>
                <c:pt idx="2958">
                  <c:v>40672</c:v>
                </c:pt>
                <c:pt idx="2959">
                  <c:v>40673</c:v>
                </c:pt>
                <c:pt idx="2960">
                  <c:v>40674</c:v>
                </c:pt>
                <c:pt idx="2961">
                  <c:v>40675</c:v>
                </c:pt>
                <c:pt idx="2962">
                  <c:v>40676</c:v>
                </c:pt>
                <c:pt idx="2963">
                  <c:v>40679</c:v>
                </c:pt>
                <c:pt idx="2964">
                  <c:v>40680</c:v>
                </c:pt>
                <c:pt idx="2965">
                  <c:v>40681</c:v>
                </c:pt>
                <c:pt idx="2966">
                  <c:v>40682</c:v>
                </c:pt>
                <c:pt idx="2967">
                  <c:v>40683</c:v>
                </c:pt>
                <c:pt idx="2968">
                  <c:v>40686</c:v>
                </c:pt>
                <c:pt idx="2969">
                  <c:v>40687</c:v>
                </c:pt>
                <c:pt idx="2970">
                  <c:v>40688</c:v>
                </c:pt>
                <c:pt idx="2971">
                  <c:v>40689</c:v>
                </c:pt>
                <c:pt idx="2972">
                  <c:v>40690</c:v>
                </c:pt>
                <c:pt idx="2973">
                  <c:v>40693</c:v>
                </c:pt>
                <c:pt idx="2974">
                  <c:v>40694</c:v>
                </c:pt>
                <c:pt idx="2975">
                  <c:v>40695</c:v>
                </c:pt>
                <c:pt idx="2976">
                  <c:v>40696</c:v>
                </c:pt>
                <c:pt idx="2977">
                  <c:v>40697</c:v>
                </c:pt>
                <c:pt idx="2978">
                  <c:v>40700</c:v>
                </c:pt>
                <c:pt idx="2979">
                  <c:v>40701</c:v>
                </c:pt>
                <c:pt idx="2980">
                  <c:v>40702</c:v>
                </c:pt>
                <c:pt idx="2981">
                  <c:v>40703</c:v>
                </c:pt>
                <c:pt idx="2982">
                  <c:v>40704</c:v>
                </c:pt>
                <c:pt idx="2983">
                  <c:v>40707</c:v>
                </c:pt>
                <c:pt idx="2984">
                  <c:v>40708</c:v>
                </c:pt>
                <c:pt idx="2985">
                  <c:v>40709</c:v>
                </c:pt>
                <c:pt idx="2986">
                  <c:v>40710</c:v>
                </c:pt>
                <c:pt idx="2987">
                  <c:v>40711</c:v>
                </c:pt>
                <c:pt idx="2988">
                  <c:v>40714</c:v>
                </c:pt>
                <c:pt idx="2989">
                  <c:v>40715</c:v>
                </c:pt>
                <c:pt idx="2990">
                  <c:v>40716</c:v>
                </c:pt>
                <c:pt idx="2991">
                  <c:v>40717</c:v>
                </c:pt>
                <c:pt idx="2992">
                  <c:v>40718</c:v>
                </c:pt>
                <c:pt idx="2993">
                  <c:v>40721</c:v>
                </c:pt>
                <c:pt idx="2994">
                  <c:v>40722</c:v>
                </c:pt>
                <c:pt idx="2995">
                  <c:v>40723</c:v>
                </c:pt>
                <c:pt idx="2996">
                  <c:v>40724</c:v>
                </c:pt>
                <c:pt idx="2997">
                  <c:v>40725</c:v>
                </c:pt>
                <c:pt idx="2998">
                  <c:v>40728</c:v>
                </c:pt>
                <c:pt idx="2999">
                  <c:v>40729</c:v>
                </c:pt>
                <c:pt idx="3000">
                  <c:v>40730</c:v>
                </c:pt>
                <c:pt idx="3001">
                  <c:v>40731</c:v>
                </c:pt>
                <c:pt idx="3002">
                  <c:v>40732</c:v>
                </c:pt>
                <c:pt idx="3003">
                  <c:v>40735</c:v>
                </c:pt>
                <c:pt idx="3004">
                  <c:v>40736</c:v>
                </c:pt>
                <c:pt idx="3005">
                  <c:v>40737</c:v>
                </c:pt>
                <c:pt idx="3006">
                  <c:v>40738</c:v>
                </c:pt>
                <c:pt idx="3007">
                  <c:v>40739</c:v>
                </c:pt>
                <c:pt idx="3008">
                  <c:v>40742</c:v>
                </c:pt>
                <c:pt idx="3009">
                  <c:v>40743</c:v>
                </c:pt>
                <c:pt idx="3010">
                  <c:v>40744</c:v>
                </c:pt>
                <c:pt idx="3011">
                  <c:v>40745</c:v>
                </c:pt>
                <c:pt idx="3012">
                  <c:v>40746</c:v>
                </c:pt>
                <c:pt idx="3013">
                  <c:v>40749</c:v>
                </c:pt>
                <c:pt idx="3014">
                  <c:v>40750</c:v>
                </c:pt>
                <c:pt idx="3015">
                  <c:v>40751</c:v>
                </c:pt>
                <c:pt idx="3016">
                  <c:v>40752</c:v>
                </c:pt>
                <c:pt idx="3017">
                  <c:v>40753</c:v>
                </c:pt>
                <c:pt idx="3018">
                  <c:v>40756</c:v>
                </c:pt>
                <c:pt idx="3019">
                  <c:v>40757</c:v>
                </c:pt>
                <c:pt idx="3020">
                  <c:v>40758</c:v>
                </c:pt>
                <c:pt idx="3021">
                  <c:v>40759</c:v>
                </c:pt>
                <c:pt idx="3022">
                  <c:v>40760</c:v>
                </c:pt>
                <c:pt idx="3023">
                  <c:v>40763</c:v>
                </c:pt>
                <c:pt idx="3024">
                  <c:v>40764</c:v>
                </c:pt>
                <c:pt idx="3025">
                  <c:v>40765</c:v>
                </c:pt>
                <c:pt idx="3026">
                  <c:v>40766</c:v>
                </c:pt>
                <c:pt idx="3027">
                  <c:v>40767</c:v>
                </c:pt>
                <c:pt idx="3028">
                  <c:v>40770</c:v>
                </c:pt>
                <c:pt idx="3029">
                  <c:v>40771</c:v>
                </c:pt>
                <c:pt idx="3030">
                  <c:v>40772</c:v>
                </c:pt>
                <c:pt idx="3031">
                  <c:v>40773</c:v>
                </c:pt>
                <c:pt idx="3032">
                  <c:v>40774</c:v>
                </c:pt>
                <c:pt idx="3033">
                  <c:v>40777</c:v>
                </c:pt>
                <c:pt idx="3034">
                  <c:v>40778</c:v>
                </c:pt>
                <c:pt idx="3035">
                  <c:v>40779</c:v>
                </c:pt>
                <c:pt idx="3036">
                  <c:v>40780</c:v>
                </c:pt>
                <c:pt idx="3037">
                  <c:v>40781</c:v>
                </c:pt>
                <c:pt idx="3038">
                  <c:v>40784</c:v>
                </c:pt>
                <c:pt idx="3039">
                  <c:v>40785</c:v>
                </c:pt>
                <c:pt idx="3040">
                  <c:v>40786</c:v>
                </c:pt>
                <c:pt idx="3041">
                  <c:v>40787</c:v>
                </c:pt>
                <c:pt idx="3042">
                  <c:v>40788</c:v>
                </c:pt>
                <c:pt idx="3043">
                  <c:v>40791</c:v>
                </c:pt>
                <c:pt idx="3044">
                  <c:v>40792</c:v>
                </c:pt>
                <c:pt idx="3045">
                  <c:v>40793</c:v>
                </c:pt>
                <c:pt idx="3046">
                  <c:v>40794</c:v>
                </c:pt>
                <c:pt idx="3047">
                  <c:v>40795</c:v>
                </c:pt>
                <c:pt idx="3048">
                  <c:v>40798</c:v>
                </c:pt>
                <c:pt idx="3049">
                  <c:v>40799</c:v>
                </c:pt>
                <c:pt idx="3050">
                  <c:v>40800</c:v>
                </c:pt>
                <c:pt idx="3051">
                  <c:v>40801</c:v>
                </c:pt>
                <c:pt idx="3052">
                  <c:v>40802</c:v>
                </c:pt>
                <c:pt idx="3053">
                  <c:v>40805</c:v>
                </c:pt>
                <c:pt idx="3054">
                  <c:v>40806</c:v>
                </c:pt>
                <c:pt idx="3055">
                  <c:v>40807</c:v>
                </c:pt>
                <c:pt idx="3056">
                  <c:v>40808</c:v>
                </c:pt>
                <c:pt idx="3057">
                  <c:v>40809</c:v>
                </c:pt>
                <c:pt idx="3058">
                  <c:v>40812</c:v>
                </c:pt>
                <c:pt idx="3059">
                  <c:v>40813</c:v>
                </c:pt>
                <c:pt idx="3060">
                  <c:v>40814</c:v>
                </c:pt>
                <c:pt idx="3061">
                  <c:v>40815</c:v>
                </c:pt>
                <c:pt idx="3062">
                  <c:v>40816</c:v>
                </c:pt>
                <c:pt idx="3063">
                  <c:v>40819</c:v>
                </c:pt>
                <c:pt idx="3064">
                  <c:v>40820</c:v>
                </c:pt>
                <c:pt idx="3065">
                  <c:v>40821</c:v>
                </c:pt>
                <c:pt idx="3066">
                  <c:v>40822</c:v>
                </c:pt>
                <c:pt idx="3067">
                  <c:v>40823</c:v>
                </c:pt>
                <c:pt idx="3068">
                  <c:v>40826</c:v>
                </c:pt>
                <c:pt idx="3069">
                  <c:v>40827</c:v>
                </c:pt>
                <c:pt idx="3070">
                  <c:v>40828</c:v>
                </c:pt>
                <c:pt idx="3071">
                  <c:v>40829</c:v>
                </c:pt>
                <c:pt idx="3072">
                  <c:v>40830</c:v>
                </c:pt>
                <c:pt idx="3073">
                  <c:v>40833</c:v>
                </c:pt>
                <c:pt idx="3074">
                  <c:v>40834</c:v>
                </c:pt>
                <c:pt idx="3075">
                  <c:v>40835</c:v>
                </c:pt>
                <c:pt idx="3076">
                  <c:v>40836</c:v>
                </c:pt>
                <c:pt idx="3077">
                  <c:v>40837</c:v>
                </c:pt>
                <c:pt idx="3078">
                  <c:v>40840</c:v>
                </c:pt>
                <c:pt idx="3079">
                  <c:v>40841</c:v>
                </c:pt>
                <c:pt idx="3080">
                  <c:v>40842</c:v>
                </c:pt>
                <c:pt idx="3081">
                  <c:v>40843</c:v>
                </c:pt>
                <c:pt idx="3082">
                  <c:v>40844</c:v>
                </c:pt>
                <c:pt idx="3083">
                  <c:v>40847</c:v>
                </c:pt>
                <c:pt idx="3084">
                  <c:v>40848</c:v>
                </c:pt>
                <c:pt idx="3085">
                  <c:v>40849</c:v>
                </c:pt>
                <c:pt idx="3086">
                  <c:v>40850</c:v>
                </c:pt>
                <c:pt idx="3087">
                  <c:v>40851</c:v>
                </c:pt>
                <c:pt idx="3088">
                  <c:v>40854</c:v>
                </c:pt>
                <c:pt idx="3089">
                  <c:v>40855</c:v>
                </c:pt>
                <c:pt idx="3090">
                  <c:v>40856</c:v>
                </c:pt>
                <c:pt idx="3091">
                  <c:v>40857</c:v>
                </c:pt>
                <c:pt idx="3092">
                  <c:v>40858</c:v>
                </c:pt>
                <c:pt idx="3093">
                  <c:v>40861</c:v>
                </c:pt>
                <c:pt idx="3094">
                  <c:v>40862</c:v>
                </c:pt>
                <c:pt idx="3095">
                  <c:v>40863</c:v>
                </c:pt>
                <c:pt idx="3096">
                  <c:v>40864</c:v>
                </c:pt>
                <c:pt idx="3097">
                  <c:v>40865</c:v>
                </c:pt>
                <c:pt idx="3098">
                  <c:v>40868</c:v>
                </c:pt>
                <c:pt idx="3099">
                  <c:v>40869</c:v>
                </c:pt>
                <c:pt idx="3100">
                  <c:v>40870</c:v>
                </c:pt>
                <c:pt idx="3101">
                  <c:v>40871</c:v>
                </c:pt>
                <c:pt idx="3102">
                  <c:v>40872</c:v>
                </c:pt>
                <c:pt idx="3103">
                  <c:v>40875</c:v>
                </c:pt>
                <c:pt idx="3104">
                  <c:v>40876</c:v>
                </c:pt>
                <c:pt idx="3105">
                  <c:v>40877</c:v>
                </c:pt>
                <c:pt idx="3106">
                  <c:v>40878</c:v>
                </c:pt>
                <c:pt idx="3107">
                  <c:v>40879</c:v>
                </c:pt>
                <c:pt idx="3108">
                  <c:v>40882</c:v>
                </c:pt>
                <c:pt idx="3109">
                  <c:v>40883</c:v>
                </c:pt>
                <c:pt idx="3110">
                  <c:v>40884</c:v>
                </c:pt>
                <c:pt idx="3111">
                  <c:v>40885</c:v>
                </c:pt>
                <c:pt idx="3112">
                  <c:v>40886</c:v>
                </c:pt>
                <c:pt idx="3113">
                  <c:v>40889</c:v>
                </c:pt>
                <c:pt idx="3114">
                  <c:v>40890</c:v>
                </c:pt>
                <c:pt idx="3115">
                  <c:v>40891</c:v>
                </c:pt>
                <c:pt idx="3116">
                  <c:v>40892</c:v>
                </c:pt>
                <c:pt idx="3117">
                  <c:v>40893</c:v>
                </c:pt>
                <c:pt idx="3118">
                  <c:v>40896</c:v>
                </c:pt>
                <c:pt idx="3119">
                  <c:v>40897</c:v>
                </c:pt>
                <c:pt idx="3120">
                  <c:v>40898</c:v>
                </c:pt>
                <c:pt idx="3121">
                  <c:v>40899</c:v>
                </c:pt>
                <c:pt idx="3122">
                  <c:v>40900</c:v>
                </c:pt>
                <c:pt idx="3123">
                  <c:v>40904</c:v>
                </c:pt>
                <c:pt idx="3124">
                  <c:v>40905</c:v>
                </c:pt>
                <c:pt idx="3125">
                  <c:v>40906</c:v>
                </c:pt>
                <c:pt idx="3126">
                  <c:v>40907</c:v>
                </c:pt>
                <c:pt idx="3127">
                  <c:v>40910</c:v>
                </c:pt>
                <c:pt idx="3128">
                  <c:v>40911</c:v>
                </c:pt>
                <c:pt idx="3129">
                  <c:v>40912</c:v>
                </c:pt>
                <c:pt idx="3130">
                  <c:v>40913</c:v>
                </c:pt>
                <c:pt idx="3131">
                  <c:v>40914</c:v>
                </c:pt>
                <c:pt idx="3132">
                  <c:v>40917</c:v>
                </c:pt>
                <c:pt idx="3133">
                  <c:v>40918</c:v>
                </c:pt>
                <c:pt idx="3134">
                  <c:v>40919</c:v>
                </c:pt>
                <c:pt idx="3135">
                  <c:v>40920</c:v>
                </c:pt>
                <c:pt idx="3136">
                  <c:v>40921</c:v>
                </c:pt>
                <c:pt idx="3137">
                  <c:v>40924</c:v>
                </c:pt>
                <c:pt idx="3138">
                  <c:v>40925</c:v>
                </c:pt>
                <c:pt idx="3139">
                  <c:v>40926</c:v>
                </c:pt>
                <c:pt idx="3140">
                  <c:v>40927</c:v>
                </c:pt>
                <c:pt idx="3141">
                  <c:v>40928</c:v>
                </c:pt>
                <c:pt idx="3142">
                  <c:v>40931</c:v>
                </c:pt>
                <c:pt idx="3143">
                  <c:v>40932</c:v>
                </c:pt>
                <c:pt idx="3144">
                  <c:v>40933</c:v>
                </c:pt>
                <c:pt idx="3145">
                  <c:v>40934</c:v>
                </c:pt>
                <c:pt idx="3146">
                  <c:v>40935</c:v>
                </c:pt>
                <c:pt idx="3147">
                  <c:v>40938</c:v>
                </c:pt>
                <c:pt idx="3148">
                  <c:v>40939</c:v>
                </c:pt>
                <c:pt idx="3149">
                  <c:v>40940</c:v>
                </c:pt>
                <c:pt idx="3150">
                  <c:v>40941</c:v>
                </c:pt>
                <c:pt idx="3151">
                  <c:v>40942</c:v>
                </c:pt>
                <c:pt idx="3152">
                  <c:v>40945</c:v>
                </c:pt>
                <c:pt idx="3153">
                  <c:v>40946</c:v>
                </c:pt>
                <c:pt idx="3154">
                  <c:v>40947</c:v>
                </c:pt>
                <c:pt idx="3155">
                  <c:v>40948</c:v>
                </c:pt>
                <c:pt idx="3156">
                  <c:v>40949</c:v>
                </c:pt>
                <c:pt idx="3157">
                  <c:v>40952</c:v>
                </c:pt>
                <c:pt idx="3158">
                  <c:v>40953</c:v>
                </c:pt>
                <c:pt idx="3159">
                  <c:v>40954</c:v>
                </c:pt>
                <c:pt idx="3160">
                  <c:v>40955</c:v>
                </c:pt>
                <c:pt idx="3161">
                  <c:v>40956</c:v>
                </c:pt>
                <c:pt idx="3162">
                  <c:v>40959</c:v>
                </c:pt>
                <c:pt idx="3163">
                  <c:v>40960</c:v>
                </c:pt>
                <c:pt idx="3164">
                  <c:v>40961</c:v>
                </c:pt>
                <c:pt idx="3165">
                  <c:v>40962</c:v>
                </c:pt>
                <c:pt idx="3166">
                  <c:v>40963</c:v>
                </c:pt>
                <c:pt idx="3167">
                  <c:v>40966</c:v>
                </c:pt>
                <c:pt idx="3168">
                  <c:v>40967</c:v>
                </c:pt>
                <c:pt idx="3169">
                  <c:v>40968</c:v>
                </c:pt>
                <c:pt idx="3170">
                  <c:v>40969</c:v>
                </c:pt>
                <c:pt idx="3171">
                  <c:v>40970</c:v>
                </c:pt>
                <c:pt idx="3172">
                  <c:v>40973</c:v>
                </c:pt>
                <c:pt idx="3173">
                  <c:v>40974</c:v>
                </c:pt>
                <c:pt idx="3174">
                  <c:v>40975</c:v>
                </c:pt>
                <c:pt idx="3175">
                  <c:v>40976</c:v>
                </c:pt>
                <c:pt idx="3176">
                  <c:v>40977</c:v>
                </c:pt>
                <c:pt idx="3177">
                  <c:v>40980</c:v>
                </c:pt>
                <c:pt idx="3178">
                  <c:v>40981</c:v>
                </c:pt>
                <c:pt idx="3179">
                  <c:v>40982</c:v>
                </c:pt>
                <c:pt idx="3180">
                  <c:v>40983</c:v>
                </c:pt>
                <c:pt idx="3181">
                  <c:v>40984</c:v>
                </c:pt>
                <c:pt idx="3182">
                  <c:v>40987</c:v>
                </c:pt>
                <c:pt idx="3183">
                  <c:v>40988</c:v>
                </c:pt>
                <c:pt idx="3184">
                  <c:v>40989</c:v>
                </c:pt>
                <c:pt idx="3185">
                  <c:v>40990</c:v>
                </c:pt>
                <c:pt idx="3186">
                  <c:v>40991</c:v>
                </c:pt>
                <c:pt idx="3187">
                  <c:v>40994</c:v>
                </c:pt>
                <c:pt idx="3188">
                  <c:v>40995</c:v>
                </c:pt>
                <c:pt idx="3189">
                  <c:v>40996</c:v>
                </c:pt>
                <c:pt idx="3190">
                  <c:v>40997</c:v>
                </c:pt>
                <c:pt idx="3191">
                  <c:v>40998</c:v>
                </c:pt>
                <c:pt idx="3192">
                  <c:v>41001</c:v>
                </c:pt>
                <c:pt idx="3193">
                  <c:v>41002</c:v>
                </c:pt>
                <c:pt idx="3194">
                  <c:v>41003</c:v>
                </c:pt>
                <c:pt idx="3195">
                  <c:v>41004</c:v>
                </c:pt>
                <c:pt idx="3196">
                  <c:v>41008</c:v>
                </c:pt>
                <c:pt idx="3197">
                  <c:v>41009</c:v>
                </c:pt>
                <c:pt idx="3198">
                  <c:v>41010</c:v>
                </c:pt>
                <c:pt idx="3199">
                  <c:v>41011</c:v>
                </c:pt>
                <c:pt idx="3200">
                  <c:v>41012</c:v>
                </c:pt>
                <c:pt idx="3201">
                  <c:v>41015</c:v>
                </c:pt>
                <c:pt idx="3202">
                  <c:v>41016</c:v>
                </c:pt>
                <c:pt idx="3203">
                  <c:v>41017</c:v>
                </c:pt>
                <c:pt idx="3204">
                  <c:v>41018</c:v>
                </c:pt>
                <c:pt idx="3205">
                  <c:v>41019</c:v>
                </c:pt>
                <c:pt idx="3206">
                  <c:v>41022</c:v>
                </c:pt>
                <c:pt idx="3207">
                  <c:v>41023</c:v>
                </c:pt>
                <c:pt idx="3208">
                  <c:v>41024</c:v>
                </c:pt>
                <c:pt idx="3209">
                  <c:v>41025</c:v>
                </c:pt>
                <c:pt idx="3210">
                  <c:v>41026</c:v>
                </c:pt>
                <c:pt idx="3211">
                  <c:v>41029</c:v>
                </c:pt>
                <c:pt idx="3212">
                  <c:v>41030</c:v>
                </c:pt>
                <c:pt idx="3213">
                  <c:v>41031</c:v>
                </c:pt>
                <c:pt idx="3214">
                  <c:v>41032</c:v>
                </c:pt>
                <c:pt idx="3215">
                  <c:v>41033</c:v>
                </c:pt>
                <c:pt idx="3216">
                  <c:v>41036</c:v>
                </c:pt>
                <c:pt idx="3217">
                  <c:v>41037</c:v>
                </c:pt>
                <c:pt idx="3218">
                  <c:v>41038</c:v>
                </c:pt>
                <c:pt idx="3219">
                  <c:v>41039</c:v>
                </c:pt>
                <c:pt idx="3220">
                  <c:v>41040</c:v>
                </c:pt>
                <c:pt idx="3221">
                  <c:v>41043</c:v>
                </c:pt>
                <c:pt idx="3222">
                  <c:v>41044</c:v>
                </c:pt>
                <c:pt idx="3223">
                  <c:v>41045</c:v>
                </c:pt>
                <c:pt idx="3224">
                  <c:v>41046</c:v>
                </c:pt>
                <c:pt idx="3225">
                  <c:v>41047</c:v>
                </c:pt>
                <c:pt idx="3226">
                  <c:v>41050</c:v>
                </c:pt>
                <c:pt idx="3227">
                  <c:v>41051</c:v>
                </c:pt>
                <c:pt idx="3228">
                  <c:v>41052</c:v>
                </c:pt>
                <c:pt idx="3229">
                  <c:v>41053</c:v>
                </c:pt>
                <c:pt idx="3230">
                  <c:v>41054</c:v>
                </c:pt>
                <c:pt idx="3231">
                  <c:v>41057</c:v>
                </c:pt>
                <c:pt idx="3232">
                  <c:v>41058</c:v>
                </c:pt>
                <c:pt idx="3233">
                  <c:v>41059</c:v>
                </c:pt>
                <c:pt idx="3234">
                  <c:v>41060</c:v>
                </c:pt>
                <c:pt idx="3235">
                  <c:v>41061</c:v>
                </c:pt>
                <c:pt idx="3236">
                  <c:v>41064</c:v>
                </c:pt>
                <c:pt idx="3237">
                  <c:v>41065</c:v>
                </c:pt>
                <c:pt idx="3238">
                  <c:v>41066</c:v>
                </c:pt>
                <c:pt idx="3239">
                  <c:v>41067</c:v>
                </c:pt>
                <c:pt idx="3240">
                  <c:v>41068</c:v>
                </c:pt>
                <c:pt idx="3241">
                  <c:v>41071</c:v>
                </c:pt>
                <c:pt idx="3242">
                  <c:v>41072</c:v>
                </c:pt>
                <c:pt idx="3243">
                  <c:v>41073</c:v>
                </c:pt>
                <c:pt idx="3244">
                  <c:v>41074</c:v>
                </c:pt>
                <c:pt idx="3245">
                  <c:v>41075</c:v>
                </c:pt>
                <c:pt idx="3246">
                  <c:v>41078</c:v>
                </c:pt>
                <c:pt idx="3247">
                  <c:v>41079</c:v>
                </c:pt>
                <c:pt idx="3248">
                  <c:v>41080</c:v>
                </c:pt>
                <c:pt idx="3249">
                  <c:v>41081</c:v>
                </c:pt>
                <c:pt idx="3250">
                  <c:v>41082</c:v>
                </c:pt>
                <c:pt idx="3251">
                  <c:v>41085</c:v>
                </c:pt>
                <c:pt idx="3252">
                  <c:v>41086</c:v>
                </c:pt>
                <c:pt idx="3253">
                  <c:v>41087</c:v>
                </c:pt>
                <c:pt idx="3254">
                  <c:v>41088</c:v>
                </c:pt>
                <c:pt idx="3255">
                  <c:v>41089</c:v>
                </c:pt>
                <c:pt idx="3256">
                  <c:v>41092</c:v>
                </c:pt>
                <c:pt idx="3257">
                  <c:v>41093</c:v>
                </c:pt>
                <c:pt idx="3258">
                  <c:v>41094</c:v>
                </c:pt>
                <c:pt idx="3259">
                  <c:v>41095</c:v>
                </c:pt>
                <c:pt idx="3260">
                  <c:v>41096</c:v>
                </c:pt>
                <c:pt idx="3261">
                  <c:v>41099</c:v>
                </c:pt>
                <c:pt idx="3262">
                  <c:v>41100</c:v>
                </c:pt>
                <c:pt idx="3263">
                  <c:v>41101</c:v>
                </c:pt>
                <c:pt idx="3264">
                  <c:v>41102</c:v>
                </c:pt>
                <c:pt idx="3265">
                  <c:v>41103</c:v>
                </c:pt>
                <c:pt idx="3266">
                  <c:v>41106</c:v>
                </c:pt>
                <c:pt idx="3267">
                  <c:v>41107</c:v>
                </c:pt>
                <c:pt idx="3268">
                  <c:v>41108</c:v>
                </c:pt>
                <c:pt idx="3269">
                  <c:v>41109</c:v>
                </c:pt>
                <c:pt idx="3270">
                  <c:v>41110</c:v>
                </c:pt>
                <c:pt idx="3271">
                  <c:v>41113</c:v>
                </c:pt>
                <c:pt idx="3272">
                  <c:v>41114</c:v>
                </c:pt>
                <c:pt idx="3273">
                  <c:v>41115</c:v>
                </c:pt>
                <c:pt idx="3274">
                  <c:v>41116</c:v>
                </c:pt>
                <c:pt idx="3275">
                  <c:v>41117</c:v>
                </c:pt>
                <c:pt idx="3276">
                  <c:v>41120</c:v>
                </c:pt>
                <c:pt idx="3277">
                  <c:v>41121</c:v>
                </c:pt>
                <c:pt idx="3278">
                  <c:v>41122</c:v>
                </c:pt>
                <c:pt idx="3279">
                  <c:v>41123</c:v>
                </c:pt>
                <c:pt idx="3280">
                  <c:v>41124</c:v>
                </c:pt>
                <c:pt idx="3281">
                  <c:v>41127</c:v>
                </c:pt>
                <c:pt idx="3282">
                  <c:v>41128</c:v>
                </c:pt>
                <c:pt idx="3283">
                  <c:v>41129</c:v>
                </c:pt>
                <c:pt idx="3284">
                  <c:v>41130</c:v>
                </c:pt>
                <c:pt idx="3285">
                  <c:v>41131</c:v>
                </c:pt>
                <c:pt idx="3286">
                  <c:v>41134</c:v>
                </c:pt>
                <c:pt idx="3287">
                  <c:v>41135</c:v>
                </c:pt>
                <c:pt idx="3288">
                  <c:v>41136</c:v>
                </c:pt>
                <c:pt idx="3289">
                  <c:v>41137</c:v>
                </c:pt>
                <c:pt idx="3290">
                  <c:v>41138</c:v>
                </c:pt>
                <c:pt idx="3291">
                  <c:v>41141</c:v>
                </c:pt>
                <c:pt idx="3292">
                  <c:v>41142</c:v>
                </c:pt>
                <c:pt idx="3293">
                  <c:v>41143</c:v>
                </c:pt>
                <c:pt idx="3294">
                  <c:v>41144</c:v>
                </c:pt>
                <c:pt idx="3295">
                  <c:v>41145</c:v>
                </c:pt>
                <c:pt idx="3296">
                  <c:v>41148</c:v>
                </c:pt>
                <c:pt idx="3297">
                  <c:v>41149</c:v>
                </c:pt>
                <c:pt idx="3298">
                  <c:v>41150</c:v>
                </c:pt>
                <c:pt idx="3299">
                  <c:v>41151</c:v>
                </c:pt>
                <c:pt idx="3300">
                  <c:v>41152</c:v>
                </c:pt>
                <c:pt idx="3301">
                  <c:v>41155</c:v>
                </c:pt>
                <c:pt idx="3302">
                  <c:v>41156</c:v>
                </c:pt>
                <c:pt idx="3303">
                  <c:v>41157</c:v>
                </c:pt>
                <c:pt idx="3304">
                  <c:v>41158</c:v>
                </c:pt>
                <c:pt idx="3305">
                  <c:v>41159</c:v>
                </c:pt>
                <c:pt idx="3306">
                  <c:v>41162</c:v>
                </c:pt>
                <c:pt idx="3307">
                  <c:v>41163</c:v>
                </c:pt>
                <c:pt idx="3308">
                  <c:v>41164</c:v>
                </c:pt>
                <c:pt idx="3309">
                  <c:v>41165</c:v>
                </c:pt>
                <c:pt idx="3310">
                  <c:v>41166</c:v>
                </c:pt>
                <c:pt idx="3311">
                  <c:v>41169</c:v>
                </c:pt>
                <c:pt idx="3312">
                  <c:v>41170</c:v>
                </c:pt>
                <c:pt idx="3313">
                  <c:v>41171</c:v>
                </c:pt>
                <c:pt idx="3314">
                  <c:v>41172</c:v>
                </c:pt>
                <c:pt idx="3315">
                  <c:v>41173</c:v>
                </c:pt>
                <c:pt idx="3316">
                  <c:v>41176</c:v>
                </c:pt>
                <c:pt idx="3317">
                  <c:v>41177</c:v>
                </c:pt>
                <c:pt idx="3318">
                  <c:v>41178</c:v>
                </c:pt>
                <c:pt idx="3319">
                  <c:v>41179</c:v>
                </c:pt>
                <c:pt idx="3320">
                  <c:v>41180</c:v>
                </c:pt>
                <c:pt idx="3321">
                  <c:v>41183</c:v>
                </c:pt>
                <c:pt idx="3322">
                  <c:v>41184</c:v>
                </c:pt>
                <c:pt idx="3323">
                  <c:v>41185</c:v>
                </c:pt>
                <c:pt idx="3324">
                  <c:v>41186</c:v>
                </c:pt>
                <c:pt idx="3325">
                  <c:v>41187</c:v>
                </c:pt>
                <c:pt idx="3326">
                  <c:v>41190</c:v>
                </c:pt>
                <c:pt idx="3327">
                  <c:v>41191</c:v>
                </c:pt>
                <c:pt idx="3328">
                  <c:v>41192</c:v>
                </c:pt>
                <c:pt idx="3329">
                  <c:v>41193</c:v>
                </c:pt>
                <c:pt idx="3330">
                  <c:v>41194</c:v>
                </c:pt>
                <c:pt idx="3331">
                  <c:v>41197</c:v>
                </c:pt>
                <c:pt idx="3332">
                  <c:v>41198</c:v>
                </c:pt>
                <c:pt idx="3333">
                  <c:v>41199</c:v>
                </c:pt>
                <c:pt idx="3334">
                  <c:v>41200</c:v>
                </c:pt>
                <c:pt idx="3335">
                  <c:v>41201</c:v>
                </c:pt>
                <c:pt idx="3336">
                  <c:v>41204</c:v>
                </c:pt>
                <c:pt idx="3337">
                  <c:v>41205</c:v>
                </c:pt>
                <c:pt idx="3338">
                  <c:v>41206</c:v>
                </c:pt>
                <c:pt idx="3339">
                  <c:v>41207</c:v>
                </c:pt>
                <c:pt idx="3340">
                  <c:v>41208</c:v>
                </c:pt>
                <c:pt idx="3341">
                  <c:v>41211</c:v>
                </c:pt>
                <c:pt idx="3342">
                  <c:v>41212</c:v>
                </c:pt>
                <c:pt idx="3343">
                  <c:v>41213</c:v>
                </c:pt>
                <c:pt idx="3344">
                  <c:v>41214</c:v>
                </c:pt>
                <c:pt idx="3345">
                  <c:v>41215</c:v>
                </c:pt>
                <c:pt idx="3346">
                  <c:v>41218</c:v>
                </c:pt>
                <c:pt idx="3347">
                  <c:v>41219</c:v>
                </c:pt>
                <c:pt idx="3348">
                  <c:v>41220</c:v>
                </c:pt>
                <c:pt idx="3349">
                  <c:v>41221</c:v>
                </c:pt>
                <c:pt idx="3350">
                  <c:v>41222</c:v>
                </c:pt>
                <c:pt idx="3351">
                  <c:v>41225</c:v>
                </c:pt>
                <c:pt idx="3352">
                  <c:v>41226</c:v>
                </c:pt>
                <c:pt idx="3353">
                  <c:v>41227</c:v>
                </c:pt>
                <c:pt idx="3354">
                  <c:v>41228</c:v>
                </c:pt>
                <c:pt idx="3355">
                  <c:v>41229</c:v>
                </c:pt>
                <c:pt idx="3356">
                  <c:v>41232</c:v>
                </c:pt>
                <c:pt idx="3357">
                  <c:v>41233</c:v>
                </c:pt>
                <c:pt idx="3358">
                  <c:v>41234</c:v>
                </c:pt>
                <c:pt idx="3359">
                  <c:v>41235</c:v>
                </c:pt>
                <c:pt idx="3360">
                  <c:v>41236</c:v>
                </c:pt>
                <c:pt idx="3361">
                  <c:v>41239</c:v>
                </c:pt>
                <c:pt idx="3362">
                  <c:v>41240</c:v>
                </c:pt>
                <c:pt idx="3363">
                  <c:v>41241</c:v>
                </c:pt>
                <c:pt idx="3364">
                  <c:v>41242</c:v>
                </c:pt>
                <c:pt idx="3365">
                  <c:v>41243</c:v>
                </c:pt>
                <c:pt idx="3366">
                  <c:v>41246</c:v>
                </c:pt>
                <c:pt idx="3367">
                  <c:v>41247</c:v>
                </c:pt>
                <c:pt idx="3368">
                  <c:v>41248</c:v>
                </c:pt>
                <c:pt idx="3369">
                  <c:v>41249</c:v>
                </c:pt>
                <c:pt idx="3370">
                  <c:v>41250</c:v>
                </c:pt>
                <c:pt idx="3371">
                  <c:v>41253</c:v>
                </c:pt>
                <c:pt idx="3372">
                  <c:v>41254</c:v>
                </c:pt>
                <c:pt idx="3373">
                  <c:v>41255</c:v>
                </c:pt>
                <c:pt idx="3374">
                  <c:v>41256</c:v>
                </c:pt>
                <c:pt idx="3375">
                  <c:v>41257</c:v>
                </c:pt>
                <c:pt idx="3376">
                  <c:v>41260</c:v>
                </c:pt>
                <c:pt idx="3377">
                  <c:v>41261</c:v>
                </c:pt>
                <c:pt idx="3378">
                  <c:v>41262</c:v>
                </c:pt>
                <c:pt idx="3379">
                  <c:v>41263</c:v>
                </c:pt>
                <c:pt idx="3380">
                  <c:v>41264</c:v>
                </c:pt>
                <c:pt idx="3381">
                  <c:v>41267</c:v>
                </c:pt>
                <c:pt idx="3382">
                  <c:v>41269</c:v>
                </c:pt>
                <c:pt idx="3383">
                  <c:v>41270</c:v>
                </c:pt>
                <c:pt idx="3384">
                  <c:v>41271</c:v>
                </c:pt>
                <c:pt idx="3385">
                  <c:v>41274</c:v>
                </c:pt>
                <c:pt idx="3386">
                  <c:v>41276</c:v>
                </c:pt>
                <c:pt idx="3387">
                  <c:v>41277</c:v>
                </c:pt>
                <c:pt idx="3388">
                  <c:v>41278</c:v>
                </c:pt>
                <c:pt idx="3389">
                  <c:v>41281</c:v>
                </c:pt>
                <c:pt idx="3390">
                  <c:v>41282</c:v>
                </c:pt>
                <c:pt idx="3391">
                  <c:v>41283</c:v>
                </c:pt>
                <c:pt idx="3392">
                  <c:v>41284</c:v>
                </c:pt>
                <c:pt idx="3393">
                  <c:v>41285</c:v>
                </c:pt>
                <c:pt idx="3394">
                  <c:v>41288</c:v>
                </c:pt>
                <c:pt idx="3395">
                  <c:v>41289</c:v>
                </c:pt>
                <c:pt idx="3396">
                  <c:v>41290</c:v>
                </c:pt>
                <c:pt idx="3397">
                  <c:v>41291</c:v>
                </c:pt>
                <c:pt idx="3398">
                  <c:v>41292</c:v>
                </c:pt>
                <c:pt idx="3399">
                  <c:v>41295</c:v>
                </c:pt>
                <c:pt idx="3400">
                  <c:v>41296</c:v>
                </c:pt>
                <c:pt idx="3401">
                  <c:v>41297</c:v>
                </c:pt>
                <c:pt idx="3402">
                  <c:v>41298</c:v>
                </c:pt>
                <c:pt idx="3403">
                  <c:v>41299</c:v>
                </c:pt>
                <c:pt idx="3404">
                  <c:v>41302</c:v>
                </c:pt>
                <c:pt idx="3405">
                  <c:v>41303</c:v>
                </c:pt>
                <c:pt idx="3406">
                  <c:v>41304</c:v>
                </c:pt>
                <c:pt idx="3407">
                  <c:v>41305</c:v>
                </c:pt>
                <c:pt idx="3408">
                  <c:v>41306</c:v>
                </c:pt>
                <c:pt idx="3409">
                  <c:v>41309</c:v>
                </c:pt>
                <c:pt idx="3410">
                  <c:v>41310</c:v>
                </c:pt>
                <c:pt idx="3411">
                  <c:v>41311</c:v>
                </c:pt>
                <c:pt idx="3412">
                  <c:v>41312</c:v>
                </c:pt>
                <c:pt idx="3413">
                  <c:v>41313</c:v>
                </c:pt>
                <c:pt idx="3414">
                  <c:v>41316</c:v>
                </c:pt>
                <c:pt idx="3415">
                  <c:v>41317</c:v>
                </c:pt>
                <c:pt idx="3416">
                  <c:v>41318</c:v>
                </c:pt>
                <c:pt idx="3417">
                  <c:v>41319</c:v>
                </c:pt>
                <c:pt idx="3418">
                  <c:v>41320</c:v>
                </c:pt>
                <c:pt idx="3419">
                  <c:v>41323</c:v>
                </c:pt>
                <c:pt idx="3420">
                  <c:v>41324</c:v>
                </c:pt>
                <c:pt idx="3421">
                  <c:v>41325</c:v>
                </c:pt>
                <c:pt idx="3422">
                  <c:v>41326</c:v>
                </c:pt>
                <c:pt idx="3423">
                  <c:v>41327</c:v>
                </c:pt>
                <c:pt idx="3424">
                  <c:v>41330</c:v>
                </c:pt>
                <c:pt idx="3425">
                  <c:v>41331</c:v>
                </c:pt>
                <c:pt idx="3426">
                  <c:v>41332</c:v>
                </c:pt>
                <c:pt idx="3427">
                  <c:v>41333</c:v>
                </c:pt>
                <c:pt idx="3428">
                  <c:v>41334</c:v>
                </c:pt>
                <c:pt idx="3429">
                  <c:v>41337</c:v>
                </c:pt>
                <c:pt idx="3430">
                  <c:v>41338</c:v>
                </c:pt>
                <c:pt idx="3431">
                  <c:v>41339</c:v>
                </c:pt>
                <c:pt idx="3432">
                  <c:v>41340</c:v>
                </c:pt>
                <c:pt idx="3433">
                  <c:v>41341</c:v>
                </c:pt>
                <c:pt idx="3434">
                  <c:v>41344</c:v>
                </c:pt>
                <c:pt idx="3435">
                  <c:v>41345</c:v>
                </c:pt>
                <c:pt idx="3436">
                  <c:v>41346</c:v>
                </c:pt>
                <c:pt idx="3437">
                  <c:v>41347</c:v>
                </c:pt>
                <c:pt idx="3438">
                  <c:v>41348</c:v>
                </c:pt>
                <c:pt idx="3439">
                  <c:v>41351</c:v>
                </c:pt>
                <c:pt idx="3440">
                  <c:v>41352</c:v>
                </c:pt>
                <c:pt idx="3441">
                  <c:v>41353</c:v>
                </c:pt>
                <c:pt idx="3442">
                  <c:v>41354</c:v>
                </c:pt>
                <c:pt idx="3443">
                  <c:v>41355</c:v>
                </c:pt>
                <c:pt idx="3444">
                  <c:v>41358</c:v>
                </c:pt>
                <c:pt idx="3445">
                  <c:v>41359</c:v>
                </c:pt>
                <c:pt idx="3446">
                  <c:v>41360</c:v>
                </c:pt>
                <c:pt idx="3447">
                  <c:v>41361</c:v>
                </c:pt>
                <c:pt idx="3448">
                  <c:v>41365</c:v>
                </c:pt>
                <c:pt idx="3449">
                  <c:v>41366</c:v>
                </c:pt>
                <c:pt idx="3450">
                  <c:v>41367</c:v>
                </c:pt>
                <c:pt idx="3451">
                  <c:v>41368</c:v>
                </c:pt>
                <c:pt idx="3452">
                  <c:v>41369</c:v>
                </c:pt>
                <c:pt idx="3453">
                  <c:v>41372</c:v>
                </c:pt>
                <c:pt idx="3454">
                  <c:v>41373</c:v>
                </c:pt>
                <c:pt idx="3455">
                  <c:v>41374</c:v>
                </c:pt>
                <c:pt idx="3456">
                  <c:v>41375</c:v>
                </c:pt>
                <c:pt idx="3457">
                  <c:v>41376</c:v>
                </c:pt>
                <c:pt idx="3458">
                  <c:v>41379</c:v>
                </c:pt>
                <c:pt idx="3459">
                  <c:v>41380</c:v>
                </c:pt>
                <c:pt idx="3460">
                  <c:v>41381</c:v>
                </c:pt>
                <c:pt idx="3461">
                  <c:v>41382</c:v>
                </c:pt>
                <c:pt idx="3462">
                  <c:v>41383</c:v>
                </c:pt>
                <c:pt idx="3463">
                  <c:v>41386</c:v>
                </c:pt>
                <c:pt idx="3464">
                  <c:v>41387</c:v>
                </c:pt>
                <c:pt idx="3465">
                  <c:v>41388</c:v>
                </c:pt>
                <c:pt idx="3466">
                  <c:v>41389</c:v>
                </c:pt>
                <c:pt idx="3467">
                  <c:v>41390</c:v>
                </c:pt>
                <c:pt idx="3468">
                  <c:v>41393</c:v>
                </c:pt>
                <c:pt idx="3469">
                  <c:v>41394</c:v>
                </c:pt>
                <c:pt idx="3470">
                  <c:v>41395</c:v>
                </c:pt>
                <c:pt idx="3471">
                  <c:v>41396</c:v>
                </c:pt>
                <c:pt idx="3472">
                  <c:v>41397</c:v>
                </c:pt>
                <c:pt idx="3473">
                  <c:v>41400</c:v>
                </c:pt>
                <c:pt idx="3474">
                  <c:v>41401</c:v>
                </c:pt>
                <c:pt idx="3475">
                  <c:v>41402</c:v>
                </c:pt>
                <c:pt idx="3476">
                  <c:v>41403</c:v>
                </c:pt>
                <c:pt idx="3477">
                  <c:v>41404</c:v>
                </c:pt>
                <c:pt idx="3478">
                  <c:v>41407</c:v>
                </c:pt>
                <c:pt idx="3479">
                  <c:v>41408</c:v>
                </c:pt>
                <c:pt idx="3480">
                  <c:v>41409</c:v>
                </c:pt>
                <c:pt idx="3481">
                  <c:v>41410</c:v>
                </c:pt>
                <c:pt idx="3482">
                  <c:v>41411</c:v>
                </c:pt>
                <c:pt idx="3483">
                  <c:v>41414</c:v>
                </c:pt>
                <c:pt idx="3484">
                  <c:v>41415</c:v>
                </c:pt>
                <c:pt idx="3485">
                  <c:v>41416</c:v>
                </c:pt>
                <c:pt idx="3486">
                  <c:v>41417</c:v>
                </c:pt>
                <c:pt idx="3487">
                  <c:v>41418</c:v>
                </c:pt>
                <c:pt idx="3488">
                  <c:v>41421</c:v>
                </c:pt>
                <c:pt idx="3489">
                  <c:v>41422</c:v>
                </c:pt>
                <c:pt idx="3490">
                  <c:v>41423</c:v>
                </c:pt>
                <c:pt idx="3491">
                  <c:v>41424</c:v>
                </c:pt>
                <c:pt idx="3492">
                  <c:v>41425</c:v>
                </c:pt>
                <c:pt idx="3493">
                  <c:v>41428</c:v>
                </c:pt>
                <c:pt idx="3494">
                  <c:v>41429</c:v>
                </c:pt>
                <c:pt idx="3495">
                  <c:v>41430</c:v>
                </c:pt>
                <c:pt idx="3496">
                  <c:v>41431</c:v>
                </c:pt>
                <c:pt idx="3497">
                  <c:v>41432</c:v>
                </c:pt>
                <c:pt idx="3498">
                  <c:v>41435</c:v>
                </c:pt>
                <c:pt idx="3499">
                  <c:v>41436</c:v>
                </c:pt>
                <c:pt idx="3500">
                  <c:v>41437</c:v>
                </c:pt>
                <c:pt idx="3501">
                  <c:v>41438</c:v>
                </c:pt>
                <c:pt idx="3502">
                  <c:v>41439</c:v>
                </c:pt>
                <c:pt idx="3503">
                  <c:v>41442</c:v>
                </c:pt>
                <c:pt idx="3504">
                  <c:v>41443</c:v>
                </c:pt>
                <c:pt idx="3505">
                  <c:v>41444</c:v>
                </c:pt>
                <c:pt idx="3506">
                  <c:v>41445</c:v>
                </c:pt>
                <c:pt idx="3507">
                  <c:v>41446</c:v>
                </c:pt>
                <c:pt idx="3508">
                  <c:v>41449</c:v>
                </c:pt>
                <c:pt idx="3509">
                  <c:v>41450</c:v>
                </c:pt>
                <c:pt idx="3510">
                  <c:v>41451</c:v>
                </c:pt>
                <c:pt idx="3511">
                  <c:v>41452</c:v>
                </c:pt>
                <c:pt idx="3512">
                  <c:v>41453</c:v>
                </c:pt>
                <c:pt idx="3513">
                  <c:v>41456</c:v>
                </c:pt>
                <c:pt idx="3514">
                  <c:v>41457</c:v>
                </c:pt>
                <c:pt idx="3515">
                  <c:v>41458</c:v>
                </c:pt>
                <c:pt idx="3516">
                  <c:v>41459</c:v>
                </c:pt>
                <c:pt idx="3517">
                  <c:v>41460</c:v>
                </c:pt>
                <c:pt idx="3518">
                  <c:v>41463</c:v>
                </c:pt>
                <c:pt idx="3519">
                  <c:v>41464</c:v>
                </c:pt>
                <c:pt idx="3520">
                  <c:v>41465</c:v>
                </c:pt>
                <c:pt idx="3521">
                  <c:v>41466</c:v>
                </c:pt>
                <c:pt idx="3522">
                  <c:v>41467</c:v>
                </c:pt>
                <c:pt idx="3523">
                  <c:v>41470</c:v>
                </c:pt>
                <c:pt idx="3524">
                  <c:v>41471</c:v>
                </c:pt>
                <c:pt idx="3525">
                  <c:v>41472</c:v>
                </c:pt>
                <c:pt idx="3526">
                  <c:v>41473</c:v>
                </c:pt>
                <c:pt idx="3527">
                  <c:v>41474</c:v>
                </c:pt>
                <c:pt idx="3528">
                  <c:v>41477</c:v>
                </c:pt>
                <c:pt idx="3529">
                  <c:v>41478</c:v>
                </c:pt>
                <c:pt idx="3530">
                  <c:v>41479</c:v>
                </c:pt>
                <c:pt idx="3531">
                  <c:v>41480</c:v>
                </c:pt>
                <c:pt idx="3532">
                  <c:v>41481</c:v>
                </c:pt>
                <c:pt idx="3533">
                  <c:v>41484</c:v>
                </c:pt>
                <c:pt idx="3534">
                  <c:v>41485</c:v>
                </c:pt>
                <c:pt idx="3535">
                  <c:v>41486</c:v>
                </c:pt>
                <c:pt idx="3536">
                  <c:v>41487</c:v>
                </c:pt>
                <c:pt idx="3537">
                  <c:v>41488</c:v>
                </c:pt>
                <c:pt idx="3538">
                  <c:v>41491</c:v>
                </c:pt>
                <c:pt idx="3539">
                  <c:v>41492</c:v>
                </c:pt>
                <c:pt idx="3540">
                  <c:v>41493</c:v>
                </c:pt>
                <c:pt idx="3541">
                  <c:v>41494</c:v>
                </c:pt>
                <c:pt idx="3542">
                  <c:v>41495</c:v>
                </c:pt>
                <c:pt idx="3543">
                  <c:v>41498</c:v>
                </c:pt>
                <c:pt idx="3544">
                  <c:v>41499</c:v>
                </c:pt>
                <c:pt idx="3545">
                  <c:v>41500</c:v>
                </c:pt>
                <c:pt idx="3546">
                  <c:v>41501</c:v>
                </c:pt>
                <c:pt idx="3547">
                  <c:v>41502</c:v>
                </c:pt>
                <c:pt idx="3548">
                  <c:v>41505</c:v>
                </c:pt>
                <c:pt idx="3549">
                  <c:v>41506</c:v>
                </c:pt>
                <c:pt idx="3550">
                  <c:v>41507</c:v>
                </c:pt>
                <c:pt idx="3551">
                  <c:v>41508</c:v>
                </c:pt>
                <c:pt idx="3552">
                  <c:v>41509</c:v>
                </c:pt>
                <c:pt idx="3553">
                  <c:v>41512</c:v>
                </c:pt>
                <c:pt idx="3554">
                  <c:v>41513</c:v>
                </c:pt>
                <c:pt idx="3555">
                  <c:v>41514</c:v>
                </c:pt>
                <c:pt idx="3556">
                  <c:v>41515</c:v>
                </c:pt>
                <c:pt idx="3557">
                  <c:v>41516</c:v>
                </c:pt>
                <c:pt idx="3558">
                  <c:v>41519</c:v>
                </c:pt>
                <c:pt idx="3559">
                  <c:v>41520</c:v>
                </c:pt>
                <c:pt idx="3560">
                  <c:v>41521</c:v>
                </c:pt>
                <c:pt idx="3561">
                  <c:v>41522</c:v>
                </c:pt>
                <c:pt idx="3562">
                  <c:v>41523</c:v>
                </c:pt>
                <c:pt idx="3563">
                  <c:v>41526</c:v>
                </c:pt>
                <c:pt idx="3564">
                  <c:v>41527</c:v>
                </c:pt>
                <c:pt idx="3565">
                  <c:v>41528</c:v>
                </c:pt>
                <c:pt idx="3566">
                  <c:v>41529</c:v>
                </c:pt>
                <c:pt idx="3567">
                  <c:v>41530</c:v>
                </c:pt>
                <c:pt idx="3568">
                  <c:v>41533</c:v>
                </c:pt>
                <c:pt idx="3569">
                  <c:v>41534</c:v>
                </c:pt>
                <c:pt idx="3570">
                  <c:v>41535</c:v>
                </c:pt>
                <c:pt idx="3571">
                  <c:v>41536</c:v>
                </c:pt>
                <c:pt idx="3572">
                  <c:v>41537</c:v>
                </c:pt>
                <c:pt idx="3573">
                  <c:v>41540</c:v>
                </c:pt>
                <c:pt idx="3574">
                  <c:v>41541</c:v>
                </c:pt>
                <c:pt idx="3575">
                  <c:v>41542</c:v>
                </c:pt>
                <c:pt idx="3576">
                  <c:v>41543</c:v>
                </c:pt>
                <c:pt idx="3577">
                  <c:v>41544</c:v>
                </c:pt>
                <c:pt idx="3578">
                  <c:v>41547</c:v>
                </c:pt>
                <c:pt idx="3579">
                  <c:v>41548</c:v>
                </c:pt>
                <c:pt idx="3580">
                  <c:v>41549</c:v>
                </c:pt>
                <c:pt idx="3581">
                  <c:v>41550</c:v>
                </c:pt>
                <c:pt idx="3582">
                  <c:v>41551</c:v>
                </c:pt>
                <c:pt idx="3583">
                  <c:v>41554</c:v>
                </c:pt>
                <c:pt idx="3584">
                  <c:v>41555</c:v>
                </c:pt>
                <c:pt idx="3585">
                  <c:v>41556</c:v>
                </c:pt>
                <c:pt idx="3586">
                  <c:v>41557</c:v>
                </c:pt>
                <c:pt idx="3587">
                  <c:v>41558</c:v>
                </c:pt>
                <c:pt idx="3588">
                  <c:v>41561</c:v>
                </c:pt>
                <c:pt idx="3589">
                  <c:v>41562</c:v>
                </c:pt>
                <c:pt idx="3590">
                  <c:v>41563</c:v>
                </c:pt>
                <c:pt idx="3591">
                  <c:v>41564</c:v>
                </c:pt>
                <c:pt idx="3592">
                  <c:v>41565</c:v>
                </c:pt>
                <c:pt idx="3593">
                  <c:v>41568</c:v>
                </c:pt>
                <c:pt idx="3594">
                  <c:v>41569</c:v>
                </c:pt>
                <c:pt idx="3595">
                  <c:v>41570</c:v>
                </c:pt>
                <c:pt idx="3596">
                  <c:v>41571</c:v>
                </c:pt>
                <c:pt idx="3597">
                  <c:v>41572</c:v>
                </c:pt>
                <c:pt idx="3598">
                  <c:v>41575</c:v>
                </c:pt>
                <c:pt idx="3599">
                  <c:v>41576</c:v>
                </c:pt>
                <c:pt idx="3600">
                  <c:v>41577</c:v>
                </c:pt>
                <c:pt idx="3601">
                  <c:v>41578</c:v>
                </c:pt>
                <c:pt idx="3602">
                  <c:v>41579</c:v>
                </c:pt>
                <c:pt idx="3603">
                  <c:v>41582</c:v>
                </c:pt>
                <c:pt idx="3604">
                  <c:v>41583</c:v>
                </c:pt>
                <c:pt idx="3605">
                  <c:v>41584</c:v>
                </c:pt>
                <c:pt idx="3606">
                  <c:v>41585</c:v>
                </c:pt>
                <c:pt idx="3607">
                  <c:v>41586</c:v>
                </c:pt>
                <c:pt idx="3608">
                  <c:v>41589</c:v>
                </c:pt>
                <c:pt idx="3609">
                  <c:v>41590</c:v>
                </c:pt>
                <c:pt idx="3610">
                  <c:v>41591</c:v>
                </c:pt>
                <c:pt idx="3611">
                  <c:v>41592</c:v>
                </c:pt>
                <c:pt idx="3612">
                  <c:v>41593</c:v>
                </c:pt>
                <c:pt idx="3613">
                  <c:v>41596</c:v>
                </c:pt>
                <c:pt idx="3614">
                  <c:v>41597</c:v>
                </c:pt>
                <c:pt idx="3615">
                  <c:v>41598</c:v>
                </c:pt>
                <c:pt idx="3616">
                  <c:v>41599</c:v>
                </c:pt>
                <c:pt idx="3617">
                  <c:v>41600</c:v>
                </c:pt>
                <c:pt idx="3618">
                  <c:v>41603</c:v>
                </c:pt>
                <c:pt idx="3619">
                  <c:v>41604</c:v>
                </c:pt>
                <c:pt idx="3620">
                  <c:v>41605</c:v>
                </c:pt>
                <c:pt idx="3621">
                  <c:v>41606</c:v>
                </c:pt>
                <c:pt idx="3622">
                  <c:v>41607</c:v>
                </c:pt>
                <c:pt idx="3623">
                  <c:v>41610</c:v>
                </c:pt>
                <c:pt idx="3624">
                  <c:v>41611</c:v>
                </c:pt>
                <c:pt idx="3625">
                  <c:v>41612</c:v>
                </c:pt>
                <c:pt idx="3626">
                  <c:v>41613</c:v>
                </c:pt>
                <c:pt idx="3627">
                  <c:v>41614</c:v>
                </c:pt>
                <c:pt idx="3628">
                  <c:v>41617</c:v>
                </c:pt>
                <c:pt idx="3629">
                  <c:v>41618</c:v>
                </c:pt>
                <c:pt idx="3630">
                  <c:v>41619</c:v>
                </c:pt>
                <c:pt idx="3631">
                  <c:v>41620</c:v>
                </c:pt>
                <c:pt idx="3632">
                  <c:v>41621</c:v>
                </c:pt>
                <c:pt idx="3633">
                  <c:v>41624</c:v>
                </c:pt>
                <c:pt idx="3634">
                  <c:v>41625</c:v>
                </c:pt>
                <c:pt idx="3635">
                  <c:v>41626</c:v>
                </c:pt>
                <c:pt idx="3636">
                  <c:v>41627</c:v>
                </c:pt>
                <c:pt idx="3637">
                  <c:v>41628</c:v>
                </c:pt>
                <c:pt idx="3638">
                  <c:v>41631</c:v>
                </c:pt>
                <c:pt idx="3639">
                  <c:v>41632</c:v>
                </c:pt>
                <c:pt idx="3640">
                  <c:v>41634</c:v>
                </c:pt>
                <c:pt idx="3641">
                  <c:v>41635</c:v>
                </c:pt>
                <c:pt idx="3642">
                  <c:v>41638</c:v>
                </c:pt>
                <c:pt idx="3643">
                  <c:v>41639</c:v>
                </c:pt>
                <c:pt idx="3644">
                  <c:v>41641</c:v>
                </c:pt>
                <c:pt idx="3645">
                  <c:v>41642</c:v>
                </c:pt>
                <c:pt idx="3646">
                  <c:v>41645</c:v>
                </c:pt>
                <c:pt idx="3647">
                  <c:v>41646</c:v>
                </c:pt>
                <c:pt idx="3648">
                  <c:v>41647</c:v>
                </c:pt>
                <c:pt idx="3649">
                  <c:v>41648</c:v>
                </c:pt>
                <c:pt idx="3650">
                  <c:v>41649</c:v>
                </c:pt>
                <c:pt idx="3651">
                  <c:v>41652</c:v>
                </c:pt>
                <c:pt idx="3652">
                  <c:v>41653</c:v>
                </c:pt>
                <c:pt idx="3653">
                  <c:v>41654</c:v>
                </c:pt>
                <c:pt idx="3654">
                  <c:v>41655</c:v>
                </c:pt>
                <c:pt idx="3655">
                  <c:v>41656</c:v>
                </c:pt>
                <c:pt idx="3656">
                  <c:v>41659</c:v>
                </c:pt>
                <c:pt idx="3657">
                  <c:v>41660</c:v>
                </c:pt>
                <c:pt idx="3658">
                  <c:v>41661</c:v>
                </c:pt>
                <c:pt idx="3659">
                  <c:v>41662</c:v>
                </c:pt>
                <c:pt idx="3660">
                  <c:v>41663</c:v>
                </c:pt>
                <c:pt idx="3661">
                  <c:v>41666</c:v>
                </c:pt>
                <c:pt idx="3662">
                  <c:v>41667</c:v>
                </c:pt>
                <c:pt idx="3663">
                  <c:v>41668</c:v>
                </c:pt>
                <c:pt idx="3664">
                  <c:v>41669</c:v>
                </c:pt>
                <c:pt idx="3665">
                  <c:v>41670</c:v>
                </c:pt>
                <c:pt idx="3666">
                  <c:v>41673</c:v>
                </c:pt>
                <c:pt idx="3667">
                  <c:v>41674</c:v>
                </c:pt>
                <c:pt idx="3668">
                  <c:v>41675</c:v>
                </c:pt>
                <c:pt idx="3669">
                  <c:v>41676</c:v>
                </c:pt>
                <c:pt idx="3670">
                  <c:v>41677</c:v>
                </c:pt>
                <c:pt idx="3671">
                  <c:v>41680</c:v>
                </c:pt>
                <c:pt idx="3672">
                  <c:v>41681</c:v>
                </c:pt>
                <c:pt idx="3673">
                  <c:v>41682</c:v>
                </c:pt>
                <c:pt idx="3674">
                  <c:v>41683</c:v>
                </c:pt>
                <c:pt idx="3675">
                  <c:v>41684</c:v>
                </c:pt>
                <c:pt idx="3676">
                  <c:v>41687</c:v>
                </c:pt>
                <c:pt idx="3677">
                  <c:v>41688</c:v>
                </c:pt>
                <c:pt idx="3678">
                  <c:v>41689</c:v>
                </c:pt>
                <c:pt idx="3679">
                  <c:v>41690</c:v>
                </c:pt>
                <c:pt idx="3680">
                  <c:v>41691</c:v>
                </c:pt>
                <c:pt idx="3681">
                  <c:v>41694</c:v>
                </c:pt>
                <c:pt idx="3682">
                  <c:v>41695</c:v>
                </c:pt>
                <c:pt idx="3683">
                  <c:v>41696</c:v>
                </c:pt>
                <c:pt idx="3684">
                  <c:v>41697</c:v>
                </c:pt>
                <c:pt idx="3685">
                  <c:v>41698</c:v>
                </c:pt>
                <c:pt idx="3686">
                  <c:v>41701</c:v>
                </c:pt>
                <c:pt idx="3687">
                  <c:v>41702</c:v>
                </c:pt>
                <c:pt idx="3688">
                  <c:v>41703</c:v>
                </c:pt>
                <c:pt idx="3689">
                  <c:v>41704</c:v>
                </c:pt>
                <c:pt idx="3690">
                  <c:v>41705</c:v>
                </c:pt>
                <c:pt idx="3691">
                  <c:v>41708</c:v>
                </c:pt>
                <c:pt idx="3692">
                  <c:v>41709</c:v>
                </c:pt>
                <c:pt idx="3693">
                  <c:v>41710</c:v>
                </c:pt>
                <c:pt idx="3694">
                  <c:v>41711</c:v>
                </c:pt>
                <c:pt idx="3695">
                  <c:v>41712</c:v>
                </c:pt>
                <c:pt idx="3696">
                  <c:v>41715</c:v>
                </c:pt>
                <c:pt idx="3697">
                  <c:v>41716</c:v>
                </c:pt>
                <c:pt idx="3698">
                  <c:v>41717</c:v>
                </c:pt>
                <c:pt idx="3699">
                  <c:v>41718</c:v>
                </c:pt>
                <c:pt idx="3700">
                  <c:v>41719</c:v>
                </c:pt>
                <c:pt idx="3701">
                  <c:v>41722</c:v>
                </c:pt>
                <c:pt idx="3702">
                  <c:v>41723</c:v>
                </c:pt>
                <c:pt idx="3703">
                  <c:v>41724</c:v>
                </c:pt>
                <c:pt idx="3704">
                  <c:v>41725</c:v>
                </c:pt>
                <c:pt idx="3705">
                  <c:v>41726</c:v>
                </c:pt>
                <c:pt idx="3706">
                  <c:v>41729</c:v>
                </c:pt>
                <c:pt idx="3707">
                  <c:v>41730</c:v>
                </c:pt>
                <c:pt idx="3708">
                  <c:v>41731</c:v>
                </c:pt>
                <c:pt idx="3709">
                  <c:v>41732</c:v>
                </c:pt>
                <c:pt idx="3710">
                  <c:v>41733</c:v>
                </c:pt>
                <c:pt idx="3711">
                  <c:v>41736</c:v>
                </c:pt>
                <c:pt idx="3712">
                  <c:v>41737</c:v>
                </c:pt>
                <c:pt idx="3713">
                  <c:v>41738</c:v>
                </c:pt>
                <c:pt idx="3714">
                  <c:v>41739</c:v>
                </c:pt>
                <c:pt idx="3715">
                  <c:v>41740</c:v>
                </c:pt>
                <c:pt idx="3716">
                  <c:v>41743</c:v>
                </c:pt>
                <c:pt idx="3717">
                  <c:v>41744</c:v>
                </c:pt>
                <c:pt idx="3718">
                  <c:v>41745</c:v>
                </c:pt>
                <c:pt idx="3719">
                  <c:v>41746</c:v>
                </c:pt>
                <c:pt idx="3720">
                  <c:v>41750</c:v>
                </c:pt>
                <c:pt idx="3721">
                  <c:v>41751</c:v>
                </c:pt>
                <c:pt idx="3722">
                  <c:v>41752</c:v>
                </c:pt>
                <c:pt idx="3723">
                  <c:v>41753</c:v>
                </c:pt>
                <c:pt idx="3724">
                  <c:v>41754</c:v>
                </c:pt>
                <c:pt idx="3725">
                  <c:v>41757</c:v>
                </c:pt>
                <c:pt idx="3726">
                  <c:v>41758</c:v>
                </c:pt>
                <c:pt idx="3727">
                  <c:v>41759</c:v>
                </c:pt>
                <c:pt idx="3728">
                  <c:v>41760</c:v>
                </c:pt>
                <c:pt idx="3729">
                  <c:v>41761</c:v>
                </c:pt>
                <c:pt idx="3730">
                  <c:v>41764</c:v>
                </c:pt>
                <c:pt idx="3731">
                  <c:v>41765</c:v>
                </c:pt>
                <c:pt idx="3732">
                  <c:v>41766</c:v>
                </c:pt>
                <c:pt idx="3733">
                  <c:v>41767</c:v>
                </c:pt>
                <c:pt idx="3734">
                  <c:v>41768</c:v>
                </c:pt>
                <c:pt idx="3735">
                  <c:v>41771</c:v>
                </c:pt>
                <c:pt idx="3736">
                  <c:v>41772</c:v>
                </c:pt>
                <c:pt idx="3737">
                  <c:v>41773</c:v>
                </c:pt>
                <c:pt idx="3738">
                  <c:v>41774</c:v>
                </c:pt>
                <c:pt idx="3739">
                  <c:v>41775</c:v>
                </c:pt>
                <c:pt idx="3740">
                  <c:v>41778</c:v>
                </c:pt>
                <c:pt idx="3741">
                  <c:v>41779</c:v>
                </c:pt>
                <c:pt idx="3742">
                  <c:v>41780</c:v>
                </c:pt>
                <c:pt idx="3743">
                  <c:v>41781</c:v>
                </c:pt>
                <c:pt idx="3744">
                  <c:v>41782</c:v>
                </c:pt>
                <c:pt idx="3745">
                  <c:v>41785</c:v>
                </c:pt>
                <c:pt idx="3746">
                  <c:v>41786</c:v>
                </c:pt>
                <c:pt idx="3747">
                  <c:v>41787</c:v>
                </c:pt>
                <c:pt idx="3748">
                  <c:v>41788</c:v>
                </c:pt>
                <c:pt idx="3749">
                  <c:v>41789</c:v>
                </c:pt>
                <c:pt idx="3750">
                  <c:v>41792</c:v>
                </c:pt>
                <c:pt idx="3751">
                  <c:v>41793</c:v>
                </c:pt>
                <c:pt idx="3752">
                  <c:v>41794</c:v>
                </c:pt>
                <c:pt idx="3753">
                  <c:v>41795</c:v>
                </c:pt>
                <c:pt idx="3754">
                  <c:v>41796</c:v>
                </c:pt>
                <c:pt idx="3755">
                  <c:v>41799</c:v>
                </c:pt>
                <c:pt idx="3756">
                  <c:v>41800</c:v>
                </c:pt>
                <c:pt idx="3757">
                  <c:v>41801</c:v>
                </c:pt>
                <c:pt idx="3758">
                  <c:v>41802</c:v>
                </c:pt>
                <c:pt idx="3759">
                  <c:v>41803</c:v>
                </c:pt>
                <c:pt idx="3760">
                  <c:v>41806</c:v>
                </c:pt>
                <c:pt idx="3761">
                  <c:v>41807</c:v>
                </c:pt>
                <c:pt idx="3762">
                  <c:v>41808</c:v>
                </c:pt>
                <c:pt idx="3763">
                  <c:v>41809</c:v>
                </c:pt>
                <c:pt idx="3764">
                  <c:v>41810</c:v>
                </c:pt>
                <c:pt idx="3765">
                  <c:v>41813</c:v>
                </c:pt>
                <c:pt idx="3766">
                  <c:v>41814</c:v>
                </c:pt>
                <c:pt idx="3767">
                  <c:v>41815</c:v>
                </c:pt>
                <c:pt idx="3768">
                  <c:v>41816</c:v>
                </c:pt>
                <c:pt idx="3769">
                  <c:v>41817</c:v>
                </c:pt>
                <c:pt idx="3770">
                  <c:v>41820</c:v>
                </c:pt>
                <c:pt idx="3771">
                  <c:v>41821</c:v>
                </c:pt>
                <c:pt idx="3772">
                  <c:v>41822</c:v>
                </c:pt>
                <c:pt idx="3773">
                  <c:v>41823</c:v>
                </c:pt>
                <c:pt idx="3774">
                  <c:v>41824</c:v>
                </c:pt>
                <c:pt idx="3775">
                  <c:v>41827</c:v>
                </c:pt>
                <c:pt idx="3776">
                  <c:v>41828</c:v>
                </c:pt>
                <c:pt idx="3777">
                  <c:v>41829</c:v>
                </c:pt>
                <c:pt idx="3778">
                  <c:v>41830</c:v>
                </c:pt>
                <c:pt idx="3779">
                  <c:v>41831</c:v>
                </c:pt>
                <c:pt idx="3780">
                  <c:v>41834</c:v>
                </c:pt>
                <c:pt idx="3781">
                  <c:v>41835</c:v>
                </c:pt>
                <c:pt idx="3782">
                  <c:v>41836</c:v>
                </c:pt>
                <c:pt idx="3783">
                  <c:v>41837</c:v>
                </c:pt>
                <c:pt idx="3784">
                  <c:v>41838</c:v>
                </c:pt>
                <c:pt idx="3785">
                  <c:v>41841</c:v>
                </c:pt>
                <c:pt idx="3786">
                  <c:v>41842</c:v>
                </c:pt>
                <c:pt idx="3787">
                  <c:v>41843</c:v>
                </c:pt>
                <c:pt idx="3788">
                  <c:v>41844</c:v>
                </c:pt>
                <c:pt idx="3789">
                  <c:v>41845</c:v>
                </c:pt>
                <c:pt idx="3790">
                  <c:v>41848</c:v>
                </c:pt>
                <c:pt idx="3791">
                  <c:v>41849</c:v>
                </c:pt>
                <c:pt idx="3792">
                  <c:v>41850</c:v>
                </c:pt>
                <c:pt idx="3793">
                  <c:v>41851</c:v>
                </c:pt>
                <c:pt idx="3794">
                  <c:v>41852</c:v>
                </c:pt>
                <c:pt idx="3795">
                  <c:v>41855</c:v>
                </c:pt>
                <c:pt idx="3796">
                  <c:v>41856</c:v>
                </c:pt>
                <c:pt idx="3797">
                  <c:v>41857</c:v>
                </c:pt>
                <c:pt idx="3798">
                  <c:v>41858</c:v>
                </c:pt>
                <c:pt idx="3799">
                  <c:v>41859</c:v>
                </c:pt>
                <c:pt idx="3800">
                  <c:v>41862</c:v>
                </c:pt>
                <c:pt idx="3801">
                  <c:v>41863</c:v>
                </c:pt>
                <c:pt idx="3802">
                  <c:v>41864</c:v>
                </c:pt>
                <c:pt idx="3803">
                  <c:v>41865</c:v>
                </c:pt>
                <c:pt idx="3804">
                  <c:v>41866</c:v>
                </c:pt>
                <c:pt idx="3805">
                  <c:v>41869</c:v>
                </c:pt>
                <c:pt idx="3806">
                  <c:v>41870</c:v>
                </c:pt>
                <c:pt idx="3807">
                  <c:v>41871</c:v>
                </c:pt>
                <c:pt idx="3808">
                  <c:v>41872</c:v>
                </c:pt>
                <c:pt idx="3809">
                  <c:v>41873</c:v>
                </c:pt>
                <c:pt idx="3810">
                  <c:v>41876</c:v>
                </c:pt>
                <c:pt idx="3811">
                  <c:v>41877</c:v>
                </c:pt>
                <c:pt idx="3812">
                  <c:v>41878</c:v>
                </c:pt>
                <c:pt idx="3813">
                  <c:v>41879</c:v>
                </c:pt>
                <c:pt idx="3814">
                  <c:v>41880</c:v>
                </c:pt>
                <c:pt idx="3815">
                  <c:v>41883</c:v>
                </c:pt>
                <c:pt idx="3816">
                  <c:v>41884</c:v>
                </c:pt>
                <c:pt idx="3817">
                  <c:v>41885</c:v>
                </c:pt>
                <c:pt idx="3818">
                  <c:v>41886</c:v>
                </c:pt>
                <c:pt idx="3819">
                  <c:v>41887</c:v>
                </c:pt>
                <c:pt idx="3820">
                  <c:v>41890</c:v>
                </c:pt>
                <c:pt idx="3821">
                  <c:v>41891</c:v>
                </c:pt>
                <c:pt idx="3822">
                  <c:v>41892</c:v>
                </c:pt>
                <c:pt idx="3823">
                  <c:v>41893</c:v>
                </c:pt>
                <c:pt idx="3824">
                  <c:v>41894</c:v>
                </c:pt>
                <c:pt idx="3825">
                  <c:v>41897</c:v>
                </c:pt>
                <c:pt idx="3826">
                  <c:v>41898</c:v>
                </c:pt>
                <c:pt idx="3827">
                  <c:v>41899</c:v>
                </c:pt>
                <c:pt idx="3828">
                  <c:v>41900</c:v>
                </c:pt>
                <c:pt idx="3829">
                  <c:v>41901</c:v>
                </c:pt>
                <c:pt idx="3830">
                  <c:v>41904</c:v>
                </c:pt>
                <c:pt idx="3831">
                  <c:v>41905</c:v>
                </c:pt>
                <c:pt idx="3832">
                  <c:v>41906</c:v>
                </c:pt>
                <c:pt idx="3833">
                  <c:v>41907</c:v>
                </c:pt>
                <c:pt idx="3834">
                  <c:v>41908</c:v>
                </c:pt>
                <c:pt idx="3835">
                  <c:v>41911</c:v>
                </c:pt>
                <c:pt idx="3836">
                  <c:v>41912</c:v>
                </c:pt>
                <c:pt idx="3837">
                  <c:v>41913</c:v>
                </c:pt>
                <c:pt idx="3838">
                  <c:v>41914</c:v>
                </c:pt>
                <c:pt idx="3839">
                  <c:v>41915</c:v>
                </c:pt>
                <c:pt idx="3840">
                  <c:v>41918</c:v>
                </c:pt>
                <c:pt idx="3841">
                  <c:v>41919</c:v>
                </c:pt>
                <c:pt idx="3842">
                  <c:v>41920</c:v>
                </c:pt>
                <c:pt idx="3843">
                  <c:v>41921</c:v>
                </c:pt>
                <c:pt idx="3844">
                  <c:v>41922</c:v>
                </c:pt>
                <c:pt idx="3845">
                  <c:v>41925</c:v>
                </c:pt>
                <c:pt idx="3846">
                  <c:v>41926</c:v>
                </c:pt>
                <c:pt idx="3847">
                  <c:v>41927</c:v>
                </c:pt>
                <c:pt idx="3848">
                  <c:v>41928</c:v>
                </c:pt>
                <c:pt idx="3849">
                  <c:v>41929</c:v>
                </c:pt>
                <c:pt idx="3850">
                  <c:v>41932</c:v>
                </c:pt>
                <c:pt idx="3851">
                  <c:v>41933</c:v>
                </c:pt>
                <c:pt idx="3852">
                  <c:v>41934</c:v>
                </c:pt>
                <c:pt idx="3853">
                  <c:v>41935</c:v>
                </c:pt>
                <c:pt idx="3854">
                  <c:v>41936</c:v>
                </c:pt>
                <c:pt idx="3855">
                  <c:v>41939</c:v>
                </c:pt>
                <c:pt idx="3856">
                  <c:v>41940</c:v>
                </c:pt>
                <c:pt idx="3857">
                  <c:v>41941</c:v>
                </c:pt>
                <c:pt idx="3858">
                  <c:v>41942</c:v>
                </c:pt>
                <c:pt idx="3859">
                  <c:v>41943</c:v>
                </c:pt>
                <c:pt idx="3860">
                  <c:v>41946</c:v>
                </c:pt>
                <c:pt idx="3861">
                  <c:v>41947</c:v>
                </c:pt>
                <c:pt idx="3862">
                  <c:v>41948</c:v>
                </c:pt>
                <c:pt idx="3863">
                  <c:v>41949</c:v>
                </c:pt>
                <c:pt idx="3864">
                  <c:v>41950</c:v>
                </c:pt>
                <c:pt idx="3865">
                  <c:v>41953</c:v>
                </c:pt>
                <c:pt idx="3866">
                  <c:v>41954</c:v>
                </c:pt>
                <c:pt idx="3867">
                  <c:v>41955</c:v>
                </c:pt>
                <c:pt idx="3868">
                  <c:v>41956</c:v>
                </c:pt>
                <c:pt idx="3869">
                  <c:v>41957</c:v>
                </c:pt>
                <c:pt idx="3870">
                  <c:v>41960</c:v>
                </c:pt>
                <c:pt idx="3871">
                  <c:v>41961</c:v>
                </c:pt>
                <c:pt idx="3872">
                  <c:v>41962</c:v>
                </c:pt>
                <c:pt idx="3873">
                  <c:v>41963</c:v>
                </c:pt>
                <c:pt idx="3874">
                  <c:v>41964</c:v>
                </c:pt>
                <c:pt idx="3875">
                  <c:v>41967</c:v>
                </c:pt>
                <c:pt idx="3876">
                  <c:v>41968</c:v>
                </c:pt>
                <c:pt idx="3877">
                  <c:v>41969</c:v>
                </c:pt>
                <c:pt idx="3878">
                  <c:v>41970</c:v>
                </c:pt>
                <c:pt idx="3879">
                  <c:v>41971</c:v>
                </c:pt>
                <c:pt idx="3880">
                  <c:v>41974</c:v>
                </c:pt>
                <c:pt idx="3881">
                  <c:v>41975</c:v>
                </c:pt>
                <c:pt idx="3882">
                  <c:v>41976</c:v>
                </c:pt>
                <c:pt idx="3883">
                  <c:v>41977</c:v>
                </c:pt>
                <c:pt idx="3884">
                  <c:v>41978</c:v>
                </c:pt>
                <c:pt idx="3885">
                  <c:v>41981</c:v>
                </c:pt>
                <c:pt idx="3886">
                  <c:v>41982</c:v>
                </c:pt>
                <c:pt idx="3887">
                  <c:v>41983</c:v>
                </c:pt>
                <c:pt idx="3888">
                  <c:v>41984</c:v>
                </c:pt>
                <c:pt idx="3889">
                  <c:v>41985</c:v>
                </c:pt>
                <c:pt idx="3890">
                  <c:v>41988</c:v>
                </c:pt>
                <c:pt idx="3891">
                  <c:v>41989</c:v>
                </c:pt>
                <c:pt idx="3892">
                  <c:v>41990</c:v>
                </c:pt>
                <c:pt idx="3893">
                  <c:v>41991</c:v>
                </c:pt>
                <c:pt idx="3894">
                  <c:v>41992</c:v>
                </c:pt>
                <c:pt idx="3895">
                  <c:v>41995</c:v>
                </c:pt>
                <c:pt idx="3896">
                  <c:v>41996</c:v>
                </c:pt>
                <c:pt idx="3897">
                  <c:v>41997</c:v>
                </c:pt>
                <c:pt idx="3898">
                  <c:v>41999</c:v>
                </c:pt>
                <c:pt idx="3899">
                  <c:v>42002</c:v>
                </c:pt>
                <c:pt idx="3900">
                  <c:v>42003</c:v>
                </c:pt>
                <c:pt idx="3901">
                  <c:v>42004</c:v>
                </c:pt>
                <c:pt idx="3902">
                  <c:v>42006</c:v>
                </c:pt>
                <c:pt idx="3903">
                  <c:v>42009</c:v>
                </c:pt>
                <c:pt idx="3904">
                  <c:v>42010</c:v>
                </c:pt>
                <c:pt idx="3905">
                  <c:v>42011</c:v>
                </c:pt>
                <c:pt idx="3906">
                  <c:v>42012</c:v>
                </c:pt>
                <c:pt idx="3907">
                  <c:v>42013</c:v>
                </c:pt>
                <c:pt idx="3908">
                  <c:v>42016</c:v>
                </c:pt>
                <c:pt idx="3909">
                  <c:v>42017</c:v>
                </c:pt>
                <c:pt idx="3910">
                  <c:v>42018</c:v>
                </c:pt>
                <c:pt idx="3911">
                  <c:v>42019</c:v>
                </c:pt>
                <c:pt idx="3912">
                  <c:v>42020</c:v>
                </c:pt>
                <c:pt idx="3913">
                  <c:v>42023</c:v>
                </c:pt>
                <c:pt idx="3914">
                  <c:v>42024</c:v>
                </c:pt>
                <c:pt idx="3915">
                  <c:v>42025</c:v>
                </c:pt>
                <c:pt idx="3916">
                  <c:v>42026</c:v>
                </c:pt>
                <c:pt idx="3917">
                  <c:v>42027</c:v>
                </c:pt>
                <c:pt idx="3918">
                  <c:v>42030</c:v>
                </c:pt>
                <c:pt idx="3919">
                  <c:v>42031</c:v>
                </c:pt>
                <c:pt idx="3920">
                  <c:v>42032</c:v>
                </c:pt>
                <c:pt idx="3921">
                  <c:v>42033</c:v>
                </c:pt>
                <c:pt idx="3922">
                  <c:v>42034</c:v>
                </c:pt>
                <c:pt idx="3923">
                  <c:v>42037</c:v>
                </c:pt>
                <c:pt idx="3924">
                  <c:v>42038</c:v>
                </c:pt>
                <c:pt idx="3925">
                  <c:v>42039</c:v>
                </c:pt>
                <c:pt idx="3926">
                  <c:v>42040</c:v>
                </c:pt>
                <c:pt idx="3927">
                  <c:v>42041</c:v>
                </c:pt>
                <c:pt idx="3928">
                  <c:v>42044</c:v>
                </c:pt>
                <c:pt idx="3929">
                  <c:v>42045</c:v>
                </c:pt>
                <c:pt idx="3930">
                  <c:v>42046</c:v>
                </c:pt>
                <c:pt idx="3931">
                  <c:v>42047</c:v>
                </c:pt>
                <c:pt idx="3932">
                  <c:v>42048</c:v>
                </c:pt>
                <c:pt idx="3933">
                  <c:v>42051</c:v>
                </c:pt>
                <c:pt idx="3934">
                  <c:v>42052</c:v>
                </c:pt>
                <c:pt idx="3935">
                  <c:v>42053</c:v>
                </c:pt>
                <c:pt idx="3936">
                  <c:v>42054</c:v>
                </c:pt>
                <c:pt idx="3937">
                  <c:v>42055</c:v>
                </c:pt>
                <c:pt idx="3938">
                  <c:v>42058</c:v>
                </c:pt>
                <c:pt idx="3939">
                  <c:v>42059</c:v>
                </c:pt>
                <c:pt idx="3940">
                  <c:v>42060</c:v>
                </c:pt>
                <c:pt idx="3941">
                  <c:v>42061</c:v>
                </c:pt>
                <c:pt idx="3942">
                  <c:v>42062</c:v>
                </c:pt>
                <c:pt idx="3943">
                  <c:v>42065</c:v>
                </c:pt>
                <c:pt idx="3944">
                  <c:v>42066</c:v>
                </c:pt>
                <c:pt idx="3945">
                  <c:v>42067</c:v>
                </c:pt>
                <c:pt idx="3946">
                  <c:v>42068</c:v>
                </c:pt>
                <c:pt idx="3947">
                  <c:v>42069</c:v>
                </c:pt>
                <c:pt idx="3948">
                  <c:v>42072</c:v>
                </c:pt>
                <c:pt idx="3949">
                  <c:v>42073</c:v>
                </c:pt>
                <c:pt idx="3950">
                  <c:v>42074</c:v>
                </c:pt>
                <c:pt idx="3951">
                  <c:v>42075</c:v>
                </c:pt>
                <c:pt idx="3952">
                  <c:v>42076</c:v>
                </c:pt>
                <c:pt idx="3953">
                  <c:v>42079</c:v>
                </c:pt>
                <c:pt idx="3954">
                  <c:v>42080</c:v>
                </c:pt>
                <c:pt idx="3955">
                  <c:v>42081</c:v>
                </c:pt>
                <c:pt idx="3956">
                  <c:v>42082</c:v>
                </c:pt>
                <c:pt idx="3957">
                  <c:v>42083</c:v>
                </c:pt>
                <c:pt idx="3958">
                  <c:v>42086</c:v>
                </c:pt>
                <c:pt idx="3959">
                  <c:v>42087</c:v>
                </c:pt>
                <c:pt idx="3960">
                  <c:v>42088</c:v>
                </c:pt>
                <c:pt idx="3961">
                  <c:v>42089</c:v>
                </c:pt>
                <c:pt idx="3962">
                  <c:v>42090</c:v>
                </c:pt>
                <c:pt idx="3963">
                  <c:v>42093</c:v>
                </c:pt>
                <c:pt idx="3964">
                  <c:v>42094</c:v>
                </c:pt>
                <c:pt idx="3965">
                  <c:v>42095</c:v>
                </c:pt>
                <c:pt idx="3966">
                  <c:v>42096</c:v>
                </c:pt>
                <c:pt idx="3967">
                  <c:v>42100</c:v>
                </c:pt>
                <c:pt idx="3968">
                  <c:v>42101</c:v>
                </c:pt>
                <c:pt idx="3969">
                  <c:v>42102</c:v>
                </c:pt>
                <c:pt idx="3970">
                  <c:v>42103</c:v>
                </c:pt>
                <c:pt idx="3971">
                  <c:v>42104</c:v>
                </c:pt>
                <c:pt idx="3972">
                  <c:v>42107</c:v>
                </c:pt>
                <c:pt idx="3973">
                  <c:v>42108</c:v>
                </c:pt>
                <c:pt idx="3974">
                  <c:v>42109</c:v>
                </c:pt>
                <c:pt idx="3975">
                  <c:v>42110</c:v>
                </c:pt>
                <c:pt idx="3976">
                  <c:v>42111</c:v>
                </c:pt>
                <c:pt idx="3977">
                  <c:v>42114</c:v>
                </c:pt>
                <c:pt idx="3978">
                  <c:v>42115</c:v>
                </c:pt>
                <c:pt idx="3979">
                  <c:v>42116</c:v>
                </c:pt>
                <c:pt idx="3980">
                  <c:v>42117</c:v>
                </c:pt>
                <c:pt idx="3981">
                  <c:v>42118</c:v>
                </c:pt>
                <c:pt idx="3982">
                  <c:v>42121</c:v>
                </c:pt>
                <c:pt idx="3983">
                  <c:v>42122</c:v>
                </c:pt>
                <c:pt idx="3984">
                  <c:v>42123</c:v>
                </c:pt>
                <c:pt idx="3985">
                  <c:v>42124</c:v>
                </c:pt>
                <c:pt idx="3986">
                  <c:v>42125</c:v>
                </c:pt>
                <c:pt idx="3987">
                  <c:v>42128</c:v>
                </c:pt>
                <c:pt idx="3988">
                  <c:v>42129</c:v>
                </c:pt>
                <c:pt idx="3989">
                  <c:v>42130</c:v>
                </c:pt>
                <c:pt idx="3990">
                  <c:v>42131</c:v>
                </c:pt>
                <c:pt idx="3991">
                  <c:v>42132</c:v>
                </c:pt>
                <c:pt idx="3992">
                  <c:v>42135</c:v>
                </c:pt>
                <c:pt idx="3993">
                  <c:v>42136</c:v>
                </c:pt>
                <c:pt idx="3994">
                  <c:v>42137</c:v>
                </c:pt>
                <c:pt idx="3995">
                  <c:v>42138</c:v>
                </c:pt>
                <c:pt idx="3996">
                  <c:v>42139</c:v>
                </c:pt>
                <c:pt idx="3997">
                  <c:v>42142</c:v>
                </c:pt>
                <c:pt idx="3998">
                  <c:v>42143</c:v>
                </c:pt>
                <c:pt idx="3999">
                  <c:v>42144</c:v>
                </c:pt>
                <c:pt idx="4000">
                  <c:v>42145</c:v>
                </c:pt>
                <c:pt idx="4001">
                  <c:v>42146</c:v>
                </c:pt>
                <c:pt idx="4002">
                  <c:v>42149</c:v>
                </c:pt>
                <c:pt idx="4003">
                  <c:v>42150</c:v>
                </c:pt>
                <c:pt idx="4004">
                  <c:v>42151</c:v>
                </c:pt>
                <c:pt idx="4005">
                  <c:v>42152</c:v>
                </c:pt>
                <c:pt idx="4006">
                  <c:v>42153</c:v>
                </c:pt>
                <c:pt idx="4007">
                  <c:v>42156</c:v>
                </c:pt>
                <c:pt idx="4008">
                  <c:v>42157</c:v>
                </c:pt>
                <c:pt idx="4009">
                  <c:v>42158</c:v>
                </c:pt>
                <c:pt idx="4010">
                  <c:v>42159</c:v>
                </c:pt>
                <c:pt idx="4011">
                  <c:v>42160</c:v>
                </c:pt>
                <c:pt idx="4012">
                  <c:v>42163</c:v>
                </c:pt>
                <c:pt idx="4013">
                  <c:v>42164</c:v>
                </c:pt>
                <c:pt idx="4014">
                  <c:v>42165</c:v>
                </c:pt>
                <c:pt idx="4015">
                  <c:v>42166</c:v>
                </c:pt>
                <c:pt idx="4016">
                  <c:v>42167</c:v>
                </c:pt>
                <c:pt idx="4017">
                  <c:v>42170</c:v>
                </c:pt>
                <c:pt idx="4018">
                  <c:v>42171</c:v>
                </c:pt>
                <c:pt idx="4019">
                  <c:v>42172</c:v>
                </c:pt>
                <c:pt idx="4020">
                  <c:v>42173</c:v>
                </c:pt>
                <c:pt idx="4021">
                  <c:v>42174</c:v>
                </c:pt>
                <c:pt idx="4022">
                  <c:v>42177</c:v>
                </c:pt>
                <c:pt idx="4023">
                  <c:v>42178</c:v>
                </c:pt>
                <c:pt idx="4024">
                  <c:v>42179</c:v>
                </c:pt>
                <c:pt idx="4025">
                  <c:v>42180</c:v>
                </c:pt>
                <c:pt idx="4026">
                  <c:v>42181</c:v>
                </c:pt>
                <c:pt idx="4027">
                  <c:v>42184</c:v>
                </c:pt>
                <c:pt idx="4028">
                  <c:v>42185</c:v>
                </c:pt>
                <c:pt idx="4029">
                  <c:v>42186</c:v>
                </c:pt>
                <c:pt idx="4030">
                  <c:v>42187</c:v>
                </c:pt>
                <c:pt idx="4031">
                  <c:v>42188</c:v>
                </c:pt>
                <c:pt idx="4032">
                  <c:v>42191</c:v>
                </c:pt>
                <c:pt idx="4033">
                  <c:v>42192</c:v>
                </c:pt>
                <c:pt idx="4034">
                  <c:v>42193</c:v>
                </c:pt>
                <c:pt idx="4035">
                  <c:v>42194</c:v>
                </c:pt>
                <c:pt idx="4036">
                  <c:v>42195</c:v>
                </c:pt>
                <c:pt idx="4037">
                  <c:v>42198</c:v>
                </c:pt>
                <c:pt idx="4038">
                  <c:v>42199</c:v>
                </c:pt>
                <c:pt idx="4039">
                  <c:v>42200</c:v>
                </c:pt>
                <c:pt idx="4040">
                  <c:v>42201</c:v>
                </c:pt>
                <c:pt idx="4041">
                  <c:v>42202</c:v>
                </c:pt>
                <c:pt idx="4042">
                  <c:v>42205</c:v>
                </c:pt>
                <c:pt idx="4043">
                  <c:v>42206</c:v>
                </c:pt>
                <c:pt idx="4044">
                  <c:v>42207</c:v>
                </c:pt>
                <c:pt idx="4045">
                  <c:v>42208</c:v>
                </c:pt>
                <c:pt idx="4046">
                  <c:v>42209</c:v>
                </c:pt>
                <c:pt idx="4047">
                  <c:v>42212</c:v>
                </c:pt>
                <c:pt idx="4048">
                  <c:v>42213</c:v>
                </c:pt>
                <c:pt idx="4049">
                  <c:v>42214</c:v>
                </c:pt>
                <c:pt idx="4050">
                  <c:v>42215</c:v>
                </c:pt>
                <c:pt idx="4051">
                  <c:v>42216</c:v>
                </c:pt>
                <c:pt idx="4052">
                  <c:v>42219</c:v>
                </c:pt>
                <c:pt idx="4053">
                  <c:v>42220</c:v>
                </c:pt>
                <c:pt idx="4054">
                  <c:v>42221</c:v>
                </c:pt>
                <c:pt idx="4055">
                  <c:v>42222</c:v>
                </c:pt>
                <c:pt idx="4056">
                  <c:v>42223</c:v>
                </c:pt>
                <c:pt idx="4057">
                  <c:v>42226</c:v>
                </c:pt>
                <c:pt idx="4058">
                  <c:v>42227</c:v>
                </c:pt>
                <c:pt idx="4059">
                  <c:v>42228</c:v>
                </c:pt>
                <c:pt idx="4060">
                  <c:v>42229</c:v>
                </c:pt>
                <c:pt idx="4061">
                  <c:v>42230</c:v>
                </c:pt>
                <c:pt idx="4062">
                  <c:v>42233</c:v>
                </c:pt>
                <c:pt idx="4063">
                  <c:v>42234</c:v>
                </c:pt>
                <c:pt idx="4064">
                  <c:v>42235</c:v>
                </c:pt>
                <c:pt idx="4065">
                  <c:v>42236</c:v>
                </c:pt>
                <c:pt idx="4066">
                  <c:v>42237</c:v>
                </c:pt>
                <c:pt idx="4067">
                  <c:v>42240</c:v>
                </c:pt>
                <c:pt idx="4068">
                  <c:v>42241</c:v>
                </c:pt>
                <c:pt idx="4069">
                  <c:v>42242</c:v>
                </c:pt>
                <c:pt idx="4070">
                  <c:v>42243</c:v>
                </c:pt>
                <c:pt idx="4071">
                  <c:v>42244</c:v>
                </c:pt>
                <c:pt idx="4072">
                  <c:v>42247</c:v>
                </c:pt>
                <c:pt idx="4073">
                  <c:v>42248</c:v>
                </c:pt>
                <c:pt idx="4074">
                  <c:v>42249</c:v>
                </c:pt>
                <c:pt idx="4075">
                  <c:v>42250</c:v>
                </c:pt>
                <c:pt idx="4076">
                  <c:v>42251</c:v>
                </c:pt>
                <c:pt idx="4077">
                  <c:v>42254</c:v>
                </c:pt>
                <c:pt idx="4078">
                  <c:v>42255</c:v>
                </c:pt>
                <c:pt idx="4079">
                  <c:v>42256</c:v>
                </c:pt>
                <c:pt idx="4080">
                  <c:v>42257</c:v>
                </c:pt>
                <c:pt idx="4081">
                  <c:v>42258</c:v>
                </c:pt>
                <c:pt idx="4082">
                  <c:v>42261</c:v>
                </c:pt>
                <c:pt idx="4083">
                  <c:v>42262</c:v>
                </c:pt>
                <c:pt idx="4084">
                  <c:v>42263</c:v>
                </c:pt>
                <c:pt idx="4085">
                  <c:v>42264</c:v>
                </c:pt>
                <c:pt idx="4086">
                  <c:v>42265</c:v>
                </c:pt>
                <c:pt idx="4087">
                  <c:v>42268</c:v>
                </c:pt>
                <c:pt idx="4088">
                  <c:v>42269</c:v>
                </c:pt>
                <c:pt idx="4089">
                  <c:v>42270</c:v>
                </c:pt>
                <c:pt idx="4090">
                  <c:v>42271</c:v>
                </c:pt>
                <c:pt idx="4091">
                  <c:v>42272</c:v>
                </c:pt>
                <c:pt idx="4092">
                  <c:v>42275</c:v>
                </c:pt>
                <c:pt idx="4093">
                  <c:v>42276</c:v>
                </c:pt>
                <c:pt idx="4094">
                  <c:v>42277</c:v>
                </c:pt>
                <c:pt idx="4095">
                  <c:v>42278</c:v>
                </c:pt>
                <c:pt idx="4096">
                  <c:v>42279</c:v>
                </c:pt>
                <c:pt idx="4097">
                  <c:v>42282</c:v>
                </c:pt>
                <c:pt idx="4098">
                  <c:v>42283</c:v>
                </c:pt>
                <c:pt idx="4099">
                  <c:v>42284</c:v>
                </c:pt>
                <c:pt idx="4100">
                  <c:v>42285</c:v>
                </c:pt>
                <c:pt idx="4101">
                  <c:v>42286</c:v>
                </c:pt>
                <c:pt idx="4102">
                  <c:v>42289</c:v>
                </c:pt>
                <c:pt idx="4103">
                  <c:v>42290</c:v>
                </c:pt>
                <c:pt idx="4104">
                  <c:v>42291</c:v>
                </c:pt>
                <c:pt idx="4105">
                  <c:v>42292</c:v>
                </c:pt>
                <c:pt idx="4106">
                  <c:v>42293</c:v>
                </c:pt>
                <c:pt idx="4107">
                  <c:v>42296</c:v>
                </c:pt>
                <c:pt idx="4108">
                  <c:v>42297</c:v>
                </c:pt>
                <c:pt idx="4109">
                  <c:v>42298</c:v>
                </c:pt>
                <c:pt idx="4110">
                  <c:v>42299</c:v>
                </c:pt>
                <c:pt idx="4111">
                  <c:v>42300</c:v>
                </c:pt>
                <c:pt idx="4112">
                  <c:v>42303</c:v>
                </c:pt>
                <c:pt idx="4113">
                  <c:v>42304</c:v>
                </c:pt>
                <c:pt idx="4114">
                  <c:v>42305</c:v>
                </c:pt>
                <c:pt idx="4115">
                  <c:v>42306</c:v>
                </c:pt>
                <c:pt idx="4116">
                  <c:v>42307</c:v>
                </c:pt>
                <c:pt idx="4117">
                  <c:v>42310</c:v>
                </c:pt>
                <c:pt idx="4118">
                  <c:v>42311</c:v>
                </c:pt>
                <c:pt idx="4119">
                  <c:v>42312</c:v>
                </c:pt>
                <c:pt idx="4120">
                  <c:v>42313</c:v>
                </c:pt>
                <c:pt idx="4121">
                  <c:v>42314</c:v>
                </c:pt>
                <c:pt idx="4122">
                  <c:v>42317</c:v>
                </c:pt>
                <c:pt idx="4123">
                  <c:v>42318</c:v>
                </c:pt>
                <c:pt idx="4124">
                  <c:v>42319</c:v>
                </c:pt>
                <c:pt idx="4125">
                  <c:v>42320</c:v>
                </c:pt>
                <c:pt idx="4126">
                  <c:v>42321</c:v>
                </c:pt>
                <c:pt idx="4127">
                  <c:v>42324</c:v>
                </c:pt>
                <c:pt idx="4128">
                  <c:v>42325</c:v>
                </c:pt>
                <c:pt idx="4129">
                  <c:v>42326</c:v>
                </c:pt>
                <c:pt idx="4130">
                  <c:v>42327</c:v>
                </c:pt>
                <c:pt idx="4131">
                  <c:v>42328</c:v>
                </c:pt>
                <c:pt idx="4132">
                  <c:v>42331</c:v>
                </c:pt>
                <c:pt idx="4133">
                  <c:v>42332</c:v>
                </c:pt>
                <c:pt idx="4134">
                  <c:v>42333</c:v>
                </c:pt>
                <c:pt idx="4135">
                  <c:v>42334</c:v>
                </c:pt>
                <c:pt idx="4136">
                  <c:v>42335</c:v>
                </c:pt>
                <c:pt idx="4137">
                  <c:v>42338</c:v>
                </c:pt>
                <c:pt idx="4138">
                  <c:v>42339</c:v>
                </c:pt>
                <c:pt idx="4139">
                  <c:v>42340</c:v>
                </c:pt>
                <c:pt idx="4140">
                  <c:v>42341</c:v>
                </c:pt>
                <c:pt idx="4141">
                  <c:v>42342</c:v>
                </c:pt>
                <c:pt idx="4142">
                  <c:v>42345</c:v>
                </c:pt>
                <c:pt idx="4143">
                  <c:v>42346</c:v>
                </c:pt>
                <c:pt idx="4144">
                  <c:v>42347</c:v>
                </c:pt>
                <c:pt idx="4145">
                  <c:v>42348</c:v>
                </c:pt>
                <c:pt idx="4146">
                  <c:v>42349</c:v>
                </c:pt>
                <c:pt idx="4147">
                  <c:v>42352</c:v>
                </c:pt>
                <c:pt idx="4148">
                  <c:v>42353</c:v>
                </c:pt>
                <c:pt idx="4149">
                  <c:v>42354</c:v>
                </c:pt>
                <c:pt idx="4150">
                  <c:v>42355</c:v>
                </c:pt>
                <c:pt idx="4151">
                  <c:v>42356</c:v>
                </c:pt>
                <c:pt idx="4152">
                  <c:v>42359</c:v>
                </c:pt>
                <c:pt idx="4153">
                  <c:v>42360</c:v>
                </c:pt>
                <c:pt idx="4154">
                  <c:v>42361</c:v>
                </c:pt>
                <c:pt idx="4155">
                  <c:v>42362</c:v>
                </c:pt>
                <c:pt idx="4156">
                  <c:v>42366</c:v>
                </c:pt>
                <c:pt idx="4157">
                  <c:v>42367</c:v>
                </c:pt>
                <c:pt idx="4158">
                  <c:v>42368</c:v>
                </c:pt>
                <c:pt idx="4159">
                  <c:v>42369</c:v>
                </c:pt>
                <c:pt idx="4160">
                  <c:v>42373</c:v>
                </c:pt>
                <c:pt idx="4161">
                  <c:v>42374</c:v>
                </c:pt>
                <c:pt idx="4162">
                  <c:v>42375</c:v>
                </c:pt>
                <c:pt idx="4163">
                  <c:v>42376</c:v>
                </c:pt>
                <c:pt idx="4164">
                  <c:v>42377</c:v>
                </c:pt>
                <c:pt idx="4165">
                  <c:v>42380</c:v>
                </c:pt>
                <c:pt idx="4166">
                  <c:v>42381</c:v>
                </c:pt>
                <c:pt idx="4167">
                  <c:v>42382</c:v>
                </c:pt>
                <c:pt idx="4168">
                  <c:v>42383</c:v>
                </c:pt>
                <c:pt idx="4169">
                  <c:v>42384</c:v>
                </c:pt>
                <c:pt idx="4170">
                  <c:v>42387</c:v>
                </c:pt>
                <c:pt idx="4171">
                  <c:v>42388</c:v>
                </c:pt>
                <c:pt idx="4172">
                  <c:v>42389</c:v>
                </c:pt>
                <c:pt idx="4173">
                  <c:v>42390</c:v>
                </c:pt>
                <c:pt idx="4174">
                  <c:v>42391</c:v>
                </c:pt>
                <c:pt idx="4175">
                  <c:v>42394</c:v>
                </c:pt>
                <c:pt idx="4176">
                  <c:v>42395</c:v>
                </c:pt>
                <c:pt idx="4177">
                  <c:v>42396</c:v>
                </c:pt>
                <c:pt idx="4178">
                  <c:v>42397</c:v>
                </c:pt>
                <c:pt idx="4179">
                  <c:v>42398</c:v>
                </c:pt>
                <c:pt idx="4180">
                  <c:v>42401</c:v>
                </c:pt>
                <c:pt idx="4181">
                  <c:v>42402</c:v>
                </c:pt>
                <c:pt idx="4182">
                  <c:v>42403</c:v>
                </c:pt>
                <c:pt idx="4183">
                  <c:v>42404</c:v>
                </c:pt>
                <c:pt idx="4184">
                  <c:v>42405</c:v>
                </c:pt>
                <c:pt idx="4185">
                  <c:v>42408</c:v>
                </c:pt>
                <c:pt idx="4186">
                  <c:v>42409</c:v>
                </c:pt>
                <c:pt idx="4187">
                  <c:v>42410</c:v>
                </c:pt>
                <c:pt idx="4188">
                  <c:v>42411</c:v>
                </c:pt>
                <c:pt idx="4189">
                  <c:v>42412</c:v>
                </c:pt>
                <c:pt idx="4190">
                  <c:v>42415</c:v>
                </c:pt>
                <c:pt idx="4191">
                  <c:v>42416</c:v>
                </c:pt>
                <c:pt idx="4192">
                  <c:v>42417</c:v>
                </c:pt>
                <c:pt idx="4193">
                  <c:v>42418</c:v>
                </c:pt>
                <c:pt idx="4194">
                  <c:v>42419</c:v>
                </c:pt>
                <c:pt idx="4195">
                  <c:v>42422</c:v>
                </c:pt>
                <c:pt idx="4196">
                  <c:v>42423</c:v>
                </c:pt>
                <c:pt idx="4197">
                  <c:v>42424</c:v>
                </c:pt>
                <c:pt idx="4198">
                  <c:v>42425</c:v>
                </c:pt>
                <c:pt idx="4199">
                  <c:v>42426</c:v>
                </c:pt>
                <c:pt idx="4200">
                  <c:v>42429</c:v>
                </c:pt>
                <c:pt idx="4201">
                  <c:v>42430</c:v>
                </c:pt>
                <c:pt idx="4202">
                  <c:v>42431</c:v>
                </c:pt>
                <c:pt idx="4203">
                  <c:v>42432</c:v>
                </c:pt>
                <c:pt idx="4204">
                  <c:v>42433</c:v>
                </c:pt>
                <c:pt idx="4205">
                  <c:v>42436</c:v>
                </c:pt>
                <c:pt idx="4206">
                  <c:v>42437</c:v>
                </c:pt>
                <c:pt idx="4207">
                  <c:v>42438</c:v>
                </c:pt>
                <c:pt idx="4208">
                  <c:v>42439</c:v>
                </c:pt>
                <c:pt idx="4209">
                  <c:v>42440</c:v>
                </c:pt>
                <c:pt idx="4210">
                  <c:v>42443</c:v>
                </c:pt>
                <c:pt idx="4211">
                  <c:v>42444</c:v>
                </c:pt>
                <c:pt idx="4212">
                  <c:v>42445</c:v>
                </c:pt>
                <c:pt idx="4213">
                  <c:v>42446</c:v>
                </c:pt>
                <c:pt idx="4214">
                  <c:v>42447</c:v>
                </c:pt>
                <c:pt idx="4215">
                  <c:v>42450</c:v>
                </c:pt>
                <c:pt idx="4216">
                  <c:v>42451</c:v>
                </c:pt>
                <c:pt idx="4217">
                  <c:v>42452</c:v>
                </c:pt>
                <c:pt idx="4218">
                  <c:v>42453</c:v>
                </c:pt>
                <c:pt idx="4219">
                  <c:v>42457</c:v>
                </c:pt>
                <c:pt idx="4220">
                  <c:v>42458</c:v>
                </c:pt>
                <c:pt idx="4221">
                  <c:v>42459</c:v>
                </c:pt>
                <c:pt idx="4222">
                  <c:v>42460</c:v>
                </c:pt>
                <c:pt idx="4223">
                  <c:v>42461</c:v>
                </c:pt>
                <c:pt idx="4224">
                  <c:v>42464</c:v>
                </c:pt>
                <c:pt idx="4225">
                  <c:v>42465</c:v>
                </c:pt>
                <c:pt idx="4226">
                  <c:v>42466</c:v>
                </c:pt>
                <c:pt idx="4227">
                  <c:v>42467</c:v>
                </c:pt>
                <c:pt idx="4228">
                  <c:v>42468</c:v>
                </c:pt>
                <c:pt idx="4229">
                  <c:v>42471</c:v>
                </c:pt>
                <c:pt idx="4230">
                  <c:v>42472</c:v>
                </c:pt>
                <c:pt idx="4231">
                  <c:v>42473</c:v>
                </c:pt>
                <c:pt idx="4232">
                  <c:v>42474</c:v>
                </c:pt>
                <c:pt idx="4233">
                  <c:v>42475</c:v>
                </c:pt>
                <c:pt idx="4234">
                  <c:v>42478</c:v>
                </c:pt>
                <c:pt idx="4235">
                  <c:v>42479</c:v>
                </c:pt>
                <c:pt idx="4236">
                  <c:v>42480</c:v>
                </c:pt>
                <c:pt idx="4237">
                  <c:v>42481</c:v>
                </c:pt>
                <c:pt idx="4238">
                  <c:v>42482</c:v>
                </c:pt>
                <c:pt idx="4239">
                  <c:v>42485</c:v>
                </c:pt>
                <c:pt idx="4240">
                  <c:v>42486</c:v>
                </c:pt>
                <c:pt idx="4241">
                  <c:v>42487</c:v>
                </c:pt>
                <c:pt idx="4242">
                  <c:v>42488</c:v>
                </c:pt>
                <c:pt idx="4243">
                  <c:v>42489</c:v>
                </c:pt>
                <c:pt idx="4244">
                  <c:v>42492</c:v>
                </c:pt>
                <c:pt idx="4245">
                  <c:v>42493</c:v>
                </c:pt>
                <c:pt idx="4246">
                  <c:v>42494</c:v>
                </c:pt>
                <c:pt idx="4247">
                  <c:v>42495</c:v>
                </c:pt>
                <c:pt idx="4248">
                  <c:v>42496</c:v>
                </c:pt>
                <c:pt idx="4249">
                  <c:v>42499</c:v>
                </c:pt>
                <c:pt idx="4250">
                  <c:v>42500</c:v>
                </c:pt>
                <c:pt idx="4251">
                  <c:v>42501</c:v>
                </c:pt>
                <c:pt idx="4252">
                  <c:v>42502</c:v>
                </c:pt>
                <c:pt idx="4253">
                  <c:v>42503</c:v>
                </c:pt>
                <c:pt idx="4254">
                  <c:v>42506</c:v>
                </c:pt>
                <c:pt idx="4255">
                  <c:v>42507</c:v>
                </c:pt>
                <c:pt idx="4256">
                  <c:v>42508</c:v>
                </c:pt>
                <c:pt idx="4257">
                  <c:v>42509</c:v>
                </c:pt>
                <c:pt idx="4258">
                  <c:v>42510</c:v>
                </c:pt>
                <c:pt idx="4259">
                  <c:v>42513</c:v>
                </c:pt>
                <c:pt idx="4260">
                  <c:v>42514</c:v>
                </c:pt>
                <c:pt idx="4261">
                  <c:v>42515</c:v>
                </c:pt>
                <c:pt idx="4262">
                  <c:v>42516</c:v>
                </c:pt>
                <c:pt idx="4263">
                  <c:v>42517</c:v>
                </c:pt>
                <c:pt idx="4264">
                  <c:v>42520</c:v>
                </c:pt>
                <c:pt idx="4265">
                  <c:v>42521</c:v>
                </c:pt>
                <c:pt idx="4266">
                  <c:v>42522</c:v>
                </c:pt>
                <c:pt idx="4267">
                  <c:v>42523</c:v>
                </c:pt>
                <c:pt idx="4268">
                  <c:v>42524</c:v>
                </c:pt>
                <c:pt idx="4269">
                  <c:v>42527</c:v>
                </c:pt>
                <c:pt idx="4270">
                  <c:v>42528</c:v>
                </c:pt>
                <c:pt idx="4271">
                  <c:v>42529</c:v>
                </c:pt>
                <c:pt idx="4272">
                  <c:v>42530</c:v>
                </c:pt>
                <c:pt idx="4273">
                  <c:v>42531</c:v>
                </c:pt>
                <c:pt idx="4274">
                  <c:v>42534</c:v>
                </c:pt>
                <c:pt idx="4275">
                  <c:v>42535</c:v>
                </c:pt>
                <c:pt idx="4276">
                  <c:v>42536</c:v>
                </c:pt>
                <c:pt idx="4277">
                  <c:v>42537</c:v>
                </c:pt>
                <c:pt idx="4278">
                  <c:v>42538</c:v>
                </c:pt>
                <c:pt idx="4279">
                  <c:v>42541</c:v>
                </c:pt>
                <c:pt idx="4280">
                  <c:v>42542</c:v>
                </c:pt>
                <c:pt idx="4281">
                  <c:v>42543</c:v>
                </c:pt>
                <c:pt idx="4282">
                  <c:v>42544</c:v>
                </c:pt>
                <c:pt idx="4283">
                  <c:v>42545</c:v>
                </c:pt>
                <c:pt idx="4284">
                  <c:v>42548</c:v>
                </c:pt>
                <c:pt idx="4285">
                  <c:v>42549</c:v>
                </c:pt>
                <c:pt idx="4286">
                  <c:v>42550</c:v>
                </c:pt>
                <c:pt idx="4287">
                  <c:v>42551</c:v>
                </c:pt>
                <c:pt idx="4288">
                  <c:v>42552</c:v>
                </c:pt>
                <c:pt idx="4289">
                  <c:v>42555</c:v>
                </c:pt>
                <c:pt idx="4290">
                  <c:v>42556</c:v>
                </c:pt>
                <c:pt idx="4291">
                  <c:v>42557</c:v>
                </c:pt>
                <c:pt idx="4292">
                  <c:v>42558</c:v>
                </c:pt>
                <c:pt idx="4293">
                  <c:v>42559</c:v>
                </c:pt>
                <c:pt idx="4294">
                  <c:v>42562</c:v>
                </c:pt>
                <c:pt idx="4295">
                  <c:v>42563</c:v>
                </c:pt>
                <c:pt idx="4296">
                  <c:v>42564</c:v>
                </c:pt>
                <c:pt idx="4297">
                  <c:v>42565</c:v>
                </c:pt>
                <c:pt idx="4298">
                  <c:v>42566</c:v>
                </c:pt>
                <c:pt idx="4299">
                  <c:v>42569</c:v>
                </c:pt>
                <c:pt idx="4300">
                  <c:v>42570</c:v>
                </c:pt>
                <c:pt idx="4301">
                  <c:v>42571</c:v>
                </c:pt>
                <c:pt idx="4302">
                  <c:v>42572</c:v>
                </c:pt>
                <c:pt idx="4303">
                  <c:v>42573</c:v>
                </c:pt>
                <c:pt idx="4304">
                  <c:v>42576</c:v>
                </c:pt>
                <c:pt idx="4305">
                  <c:v>42577</c:v>
                </c:pt>
                <c:pt idx="4306">
                  <c:v>42578</c:v>
                </c:pt>
                <c:pt idx="4307">
                  <c:v>42579</c:v>
                </c:pt>
                <c:pt idx="4308">
                  <c:v>42580</c:v>
                </c:pt>
                <c:pt idx="4309">
                  <c:v>42583</c:v>
                </c:pt>
                <c:pt idx="4310">
                  <c:v>42584</c:v>
                </c:pt>
                <c:pt idx="4311">
                  <c:v>42585</c:v>
                </c:pt>
                <c:pt idx="4312">
                  <c:v>42586</c:v>
                </c:pt>
                <c:pt idx="4313">
                  <c:v>42587</c:v>
                </c:pt>
                <c:pt idx="4314">
                  <c:v>42590</c:v>
                </c:pt>
                <c:pt idx="4315">
                  <c:v>42591</c:v>
                </c:pt>
                <c:pt idx="4316">
                  <c:v>42592</c:v>
                </c:pt>
                <c:pt idx="4317">
                  <c:v>42593</c:v>
                </c:pt>
                <c:pt idx="4318">
                  <c:v>42594</c:v>
                </c:pt>
                <c:pt idx="4319">
                  <c:v>42597</c:v>
                </c:pt>
                <c:pt idx="4320">
                  <c:v>42598</c:v>
                </c:pt>
                <c:pt idx="4321">
                  <c:v>42599</c:v>
                </c:pt>
                <c:pt idx="4322">
                  <c:v>42600</c:v>
                </c:pt>
                <c:pt idx="4323">
                  <c:v>42601</c:v>
                </c:pt>
                <c:pt idx="4324">
                  <c:v>42604</c:v>
                </c:pt>
                <c:pt idx="4325">
                  <c:v>42605</c:v>
                </c:pt>
                <c:pt idx="4326">
                  <c:v>42606</c:v>
                </c:pt>
                <c:pt idx="4327">
                  <c:v>42607</c:v>
                </c:pt>
                <c:pt idx="4328">
                  <c:v>42608</c:v>
                </c:pt>
                <c:pt idx="4329">
                  <c:v>42611</c:v>
                </c:pt>
                <c:pt idx="4330">
                  <c:v>42612</c:v>
                </c:pt>
                <c:pt idx="4331">
                  <c:v>42613</c:v>
                </c:pt>
                <c:pt idx="4332">
                  <c:v>42614</c:v>
                </c:pt>
                <c:pt idx="4333">
                  <c:v>42615</c:v>
                </c:pt>
                <c:pt idx="4334">
                  <c:v>42618</c:v>
                </c:pt>
                <c:pt idx="4335">
                  <c:v>42619</c:v>
                </c:pt>
                <c:pt idx="4336">
                  <c:v>42620</c:v>
                </c:pt>
                <c:pt idx="4337">
                  <c:v>42621</c:v>
                </c:pt>
                <c:pt idx="4338">
                  <c:v>42622</c:v>
                </c:pt>
                <c:pt idx="4339">
                  <c:v>42625</c:v>
                </c:pt>
                <c:pt idx="4340">
                  <c:v>42626</c:v>
                </c:pt>
                <c:pt idx="4341">
                  <c:v>42627</c:v>
                </c:pt>
                <c:pt idx="4342">
                  <c:v>42628</c:v>
                </c:pt>
                <c:pt idx="4343">
                  <c:v>42629</c:v>
                </c:pt>
                <c:pt idx="4344">
                  <c:v>42632</c:v>
                </c:pt>
                <c:pt idx="4345">
                  <c:v>42633</c:v>
                </c:pt>
                <c:pt idx="4346">
                  <c:v>42634</c:v>
                </c:pt>
                <c:pt idx="4347">
                  <c:v>42635</c:v>
                </c:pt>
                <c:pt idx="4348">
                  <c:v>42636</c:v>
                </c:pt>
                <c:pt idx="4349">
                  <c:v>42639</c:v>
                </c:pt>
                <c:pt idx="4350">
                  <c:v>42640</c:v>
                </c:pt>
                <c:pt idx="4351">
                  <c:v>42641</c:v>
                </c:pt>
                <c:pt idx="4352">
                  <c:v>42642</c:v>
                </c:pt>
                <c:pt idx="4353">
                  <c:v>42643</c:v>
                </c:pt>
                <c:pt idx="4354">
                  <c:v>42646</c:v>
                </c:pt>
                <c:pt idx="4355">
                  <c:v>42647</c:v>
                </c:pt>
                <c:pt idx="4356">
                  <c:v>42648</c:v>
                </c:pt>
                <c:pt idx="4357">
                  <c:v>42649</c:v>
                </c:pt>
                <c:pt idx="4358">
                  <c:v>42650</c:v>
                </c:pt>
                <c:pt idx="4359">
                  <c:v>42653</c:v>
                </c:pt>
                <c:pt idx="4360">
                  <c:v>42654</c:v>
                </c:pt>
                <c:pt idx="4361">
                  <c:v>42655</c:v>
                </c:pt>
                <c:pt idx="4362">
                  <c:v>42656</c:v>
                </c:pt>
                <c:pt idx="4363">
                  <c:v>42657</c:v>
                </c:pt>
                <c:pt idx="4364">
                  <c:v>42660</c:v>
                </c:pt>
                <c:pt idx="4365">
                  <c:v>42661</c:v>
                </c:pt>
                <c:pt idx="4366">
                  <c:v>42662</c:v>
                </c:pt>
                <c:pt idx="4367">
                  <c:v>42663</c:v>
                </c:pt>
                <c:pt idx="4368">
                  <c:v>42664</c:v>
                </c:pt>
                <c:pt idx="4369">
                  <c:v>42667</c:v>
                </c:pt>
                <c:pt idx="4370">
                  <c:v>42668</c:v>
                </c:pt>
                <c:pt idx="4371">
                  <c:v>42669</c:v>
                </c:pt>
                <c:pt idx="4372">
                  <c:v>42670</c:v>
                </c:pt>
                <c:pt idx="4373">
                  <c:v>42671</c:v>
                </c:pt>
                <c:pt idx="4374">
                  <c:v>42674</c:v>
                </c:pt>
                <c:pt idx="4375">
                  <c:v>42675</c:v>
                </c:pt>
                <c:pt idx="4376">
                  <c:v>42676</c:v>
                </c:pt>
                <c:pt idx="4377">
                  <c:v>42677</c:v>
                </c:pt>
                <c:pt idx="4378">
                  <c:v>42678</c:v>
                </c:pt>
                <c:pt idx="4379">
                  <c:v>42681</c:v>
                </c:pt>
                <c:pt idx="4380">
                  <c:v>42682</c:v>
                </c:pt>
                <c:pt idx="4381">
                  <c:v>42683</c:v>
                </c:pt>
                <c:pt idx="4382">
                  <c:v>42684</c:v>
                </c:pt>
                <c:pt idx="4383">
                  <c:v>42685</c:v>
                </c:pt>
                <c:pt idx="4384">
                  <c:v>42688</c:v>
                </c:pt>
                <c:pt idx="4385">
                  <c:v>42689</c:v>
                </c:pt>
                <c:pt idx="4386">
                  <c:v>42690</c:v>
                </c:pt>
                <c:pt idx="4387">
                  <c:v>42691</c:v>
                </c:pt>
                <c:pt idx="4388">
                  <c:v>42692</c:v>
                </c:pt>
                <c:pt idx="4389">
                  <c:v>42695</c:v>
                </c:pt>
                <c:pt idx="4390">
                  <c:v>42696</c:v>
                </c:pt>
                <c:pt idx="4391">
                  <c:v>42697</c:v>
                </c:pt>
                <c:pt idx="4392">
                  <c:v>42698</c:v>
                </c:pt>
                <c:pt idx="4393">
                  <c:v>42699</c:v>
                </c:pt>
                <c:pt idx="4394">
                  <c:v>42702</c:v>
                </c:pt>
                <c:pt idx="4395">
                  <c:v>42703</c:v>
                </c:pt>
                <c:pt idx="4396">
                  <c:v>42704</c:v>
                </c:pt>
                <c:pt idx="4397">
                  <c:v>42705</c:v>
                </c:pt>
                <c:pt idx="4398">
                  <c:v>42706</c:v>
                </c:pt>
                <c:pt idx="4399">
                  <c:v>42709</c:v>
                </c:pt>
                <c:pt idx="4400">
                  <c:v>42710</c:v>
                </c:pt>
                <c:pt idx="4401">
                  <c:v>42711</c:v>
                </c:pt>
                <c:pt idx="4402">
                  <c:v>42712</c:v>
                </c:pt>
                <c:pt idx="4403">
                  <c:v>42713</c:v>
                </c:pt>
                <c:pt idx="4404">
                  <c:v>42716</c:v>
                </c:pt>
                <c:pt idx="4405">
                  <c:v>42717</c:v>
                </c:pt>
                <c:pt idx="4406">
                  <c:v>42718</c:v>
                </c:pt>
                <c:pt idx="4407">
                  <c:v>42719</c:v>
                </c:pt>
                <c:pt idx="4408">
                  <c:v>42720</c:v>
                </c:pt>
                <c:pt idx="4409">
                  <c:v>42723</c:v>
                </c:pt>
                <c:pt idx="4410">
                  <c:v>42724</c:v>
                </c:pt>
                <c:pt idx="4411">
                  <c:v>42725</c:v>
                </c:pt>
                <c:pt idx="4412">
                  <c:v>42726</c:v>
                </c:pt>
                <c:pt idx="4413">
                  <c:v>42727</c:v>
                </c:pt>
                <c:pt idx="4414">
                  <c:v>42731</c:v>
                </c:pt>
                <c:pt idx="4415">
                  <c:v>42732</c:v>
                </c:pt>
                <c:pt idx="4416">
                  <c:v>42733</c:v>
                </c:pt>
                <c:pt idx="4417">
                  <c:v>42734</c:v>
                </c:pt>
                <c:pt idx="4418">
                  <c:v>42737</c:v>
                </c:pt>
                <c:pt idx="4419">
                  <c:v>42738</c:v>
                </c:pt>
                <c:pt idx="4420">
                  <c:v>42739</c:v>
                </c:pt>
                <c:pt idx="4421">
                  <c:v>42740</c:v>
                </c:pt>
                <c:pt idx="4422">
                  <c:v>42741</c:v>
                </c:pt>
                <c:pt idx="4423">
                  <c:v>42744</c:v>
                </c:pt>
                <c:pt idx="4424">
                  <c:v>42745</c:v>
                </c:pt>
                <c:pt idx="4425">
                  <c:v>42746</c:v>
                </c:pt>
                <c:pt idx="4426">
                  <c:v>42747</c:v>
                </c:pt>
                <c:pt idx="4427">
                  <c:v>42748</c:v>
                </c:pt>
                <c:pt idx="4428">
                  <c:v>42751</c:v>
                </c:pt>
                <c:pt idx="4429">
                  <c:v>42752</c:v>
                </c:pt>
                <c:pt idx="4430">
                  <c:v>42753</c:v>
                </c:pt>
                <c:pt idx="4431">
                  <c:v>42754</c:v>
                </c:pt>
                <c:pt idx="4432">
                  <c:v>42755</c:v>
                </c:pt>
                <c:pt idx="4433">
                  <c:v>42758</c:v>
                </c:pt>
                <c:pt idx="4434">
                  <c:v>42759</c:v>
                </c:pt>
                <c:pt idx="4435">
                  <c:v>42760</c:v>
                </c:pt>
                <c:pt idx="4436">
                  <c:v>42761</c:v>
                </c:pt>
                <c:pt idx="4437">
                  <c:v>42762</c:v>
                </c:pt>
                <c:pt idx="4438">
                  <c:v>42765</c:v>
                </c:pt>
                <c:pt idx="4439">
                  <c:v>42766</c:v>
                </c:pt>
                <c:pt idx="4440">
                  <c:v>42767</c:v>
                </c:pt>
                <c:pt idx="4441">
                  <c:v>42768</c:v>
                </c:pt>
                <c:pt idx="4442">
                  <c:v>42769</c:v>
                </c:pt>
                <c:pt idx="4443">
                  <c:v>42772</c:v>
                </c:pt>
                <c:pt idx="4444">
                  <c:v>42773</c:v>
                </c:pt>
                <c:pt idx="4445">
                  <c:v>42774</c:v>
                </c:pt>
                <c:pt idx="4446">
                  <c:v>42775</c:v>
                </c:pt>
                <c:pt idx="4447">
                  <c:v>42776</c:v>
                </c:pt>
                <c:pt idx="4448">
                  <c:v>42779</c:v>
                </c:pt>
                <c:pt idx="4449">
                  <c:v>42780</c:v>
                </c:pt>
                <c:pt idx="4450">
                  <c:v>42781</c:v>
                </c:pt>
                <c:pt idx="4451">
                  <c:v>42782</c:v>
                </c:pt>
                <c:pt idx="4452">
                  <c:v>42783</c:v>
                </c:pt>
                <c:pt idx="4453">
                  <c:v>42786</c:v>
                </c:pt>
                <c:pt idx="4454">
                  <c:v>42787</c:v>
                </c:pt>
                <c:pt idx="4455">
                  <c:v>42788</c:v>
                </c:pt>
                <c:pt idx="4456">
                  <c:v>42789</c:v>
                </c:pt>
                <c:pt idx="4457">
                  <c:v>42790</c:v>
                </c:pt>
                <c:pt idx="4458">
                  <c:v>42793</c:v>
                </c:pt>
                <c:pt idx="4459">
                  <c:v>42794</c:v>
                </c:pt>
                <c:pt idx="4460">
                  <c:v>42795</c:v>
                </c:pt>
                <c:pt idx="4461">
                  <c:v>42796</c:v>
                </c:pt>
                <c:pt idx="4462">
                  <c:v>42797</c:v>
                </c:pt>
                <c:pt idx="4463">
                  <c:v>42800</c:v>
                </c:pt>
                <c:pt idx="4464">
                  <c:v>42801</c:v>
                </c:pt>
                <c:pt idx="4465">
                  <c:v>42802</c:v>
                </c:pt>
                <c:pt idx="4466">
                  <c:v>42803</c:v>
                </c:pt>
                <c:pt idx="4467">
                  <c:v>42804</c:v>
                </c:pt>
                <c:pt idx="4468">
                  <c:v>42807</c:v>
                </c:pt>
                <c:pt idx="4469">
                  <c:v>42808</c:v>
                </c:pt>
                <c:pt idx="4470">
                  <c:v>42809</c:v>
                </c:pt>
                <c:pt idx="4471">
                  <c:v>42810</c:v>
                </c:pt>
                <c:pt idx="4472">
                  <c:v>42811</c:v>
                </c:pt>
                <c:pt idx="4473">
                  <c:v>42814</c:v>
                </c:pt>
                <c:pt idx="4474">
                  <c:v>42815</c:v>
                </c:pt>
                <c:pt idx="4475">
                  <c:v>42816</c:v>
                </c:pt>
                <c:pt idx="4476">
                  <c:v>42817</c:v>
                </c:pt>
                <c:pt idx="4477">
                  <c:v>42818</c:v>
                </c:pt>
                <c:pt idx="4478">
                  <c:v>42821</c:v>
                </c:pt>
                <c:pt idx="4479">
                  <c:v>42822</c:v>
                </c:pt>
                <c:pt idx="4480">
                  <c:v>42823</c:v>
                </c:pt>
                <c:pt idx="4481">
                  <c:v>42824</c:v>
                </c:pt>
                <c:pt idx="4482">
                  <c:v>42825</c:v>
                </c:pt>
                <c:pt idx="4483">
                  <c:v>42828</c:v>
                </c:pt>
                <c:pt idx="4484">
                  <c:v>42829</c:v>
                </c:pt>
                <c:pt idx="4485">
                  <c:v>42830</c:v>
                </c:pt>
                <c:pt idx="4486">
                  <c:v>42831</c:v>
                </c:pt>
                <c:pt idx="4487">
                  <c:v>42832</c:v>
                </c:pt>
                <c:pt idx="4488">
                  <c:v>42835</c:v>
                </c:pt>
                <c:pt idx="4489">
                  <c:v>42836</c:v>
                </c:pt>
                <c:pt idx="4490">
                  <c:v>42837</c:v>
                </c:pt>
                <c:pt idx="4491">
                  <c:v>42838</c:v>
                </c:pt>
                <c:pt idx="4492">
                  <c:v>42842</c:v>
                </c:pt>
                <c:pt idx="4493">
                  <c:v>42843</c:v>
                </c:pt>
                <c:pt idx="4494">
                  <c:v>42844</c:v>
                </c:pt>
                <c:pt idx="4495">
                  <c:v>42845</c:v>
                </c:pt>
                <c:pt idx="4496">
                  <c:v>42846</c:v>
                </c:pt>
                <c:pt idx="4497">
                  <c:v>42849</c:v>
                </c:pt>
                <c:pt idx="4498">
                  <c:v>42850</c:v>
                </c:pt>
                <c:pt idx="4499">
                  <c:v>42851</c:v>
                </c:pt>
                <c:pt idx="4500">
                  <c:v>42852</c:v>
                </c:pt>
                <c:pt idx="4501">
                  <c:v>42853</c:v>
                </c:pt>
                <c:pt idx="4502">
                  <c:v>42856</c:v>
                </c:pt>
                <c:pt idx="4503">
                  <c:v>42857</c:v>
                </c:pt>
                <c:pt idx="4504">
                  <c:v>42858</c:v>
                </c:pt>
                <c:pt idx="4505">
                  <c:v>42859</c:v>
                </c:pt>
                <c:pt idx="4506">
                  <c:v>42860</c:v>
                </c:pt>
                <c:pt idx="4507">
                  <c:v>42863</c:v>
                </c:pt>
                <c:pt idx="4508">
                  <c:v>42864</c:v>
                </c:pt>
                <c:pt idx="4509">
                  <c:v>42865</c:v>
                </c:pt>
                <c:pt idx="4510">
                  <c:v>42866</c:v>
                </c:pt>
                <c:pt idx="4511">
                  <c:v>42867</c:v>
                </c:pt>
                <c:pt idx="4512">
                  <c:v>42870</c:v>
                </c:pt>
                <c:pt idx="4513">
                  <c:v>42871</c:v>
                </c:pt>
                <c:pt idx="4514">
                  <c:v>42872</c:v>
                </c:pt>
                <c:pt idx="4515">
                  <c:v>42873</c:v>
                </c:pt>
                <c:pt idx="4516">
                  <c:v>42874</c:v>
                </c:pt>
                <c:pt idx="4517">
                  <c:v>42877</c:v>
                </c:pt>
                <c:pt idx="4518">
                  <c:v>42878</c:v>
                </c:pt>
                <c:pt idx="4519">
                  <c:v>42879</c:v>
                </c:pt>
                <c:pt idx="4520">
                  <c:v>42880</c:v>
                </c:pt>
                <c:pt idx="4521">
                  <c:v>42881</c:v>
                </c:pt>
                <c:pt idx="4522">
                  <c:v>42884</c:v>
                </c:pt>
                <c:pt idx="4523">
                  <c:v>42885</c:v>
                </c:pt>
                <c:pt idx="4524">
                  <c:v>42886</c:v>
                </c:pt>
                <c:pt idx="4525">
                  <c:v>42887</c:v>
                </c:pt>
                <c:pt idx="4526">
                  <c:v>42888</c:v>
                </c:pt>
                <c:pt idx="4527">
                  <c:v>42891</c:v>
                </c:pt>
                <c:pt idx="4528">
                  <c:v>42892</c:v>
                </c:pt>
                <c:pt idx="4529">
                  <c:v>42893</c:v>
                </c:pt>
                <c:pt idx="4530">
                  <c:v>42894</c:v>
                </c:pt>
                <c:pt idx="4531">
                  <c:v>42895</c:v>
                </c:pt>
                <c:pt idx="4532">
                  <c:v>42898</c:v>
                </c:pt>
                <c:pt idx="4533">
                  <c:v>42899</c:v>
                </c:pt>
                <c:pt idx="4534">
                  <c:v>42900</c:v>
                </c:pt>
                <c:pt idx="4535">
                  <c:v>42901</c:v>
                </c:pt>
                <c:pt idx="4536">
                  <c:v>42902</c:v>
                </c:pt>
                <c:pt idx="4537">
                  <c:v>42905</c:v>
                </c:pt>
                <c:pt idx="4538">
                  <c:v>42906</c:v>
                </c:pt>
                <c:pt idx="4539">
                  <c:v>42907</c:v>
                </c:pt>
                <c:pt idx="4540">
                  <c:v>42908</c:v>
                </c:pt>
                <c:pt idx="4541">
                  <c:v>42909</c:v>
                </c:pt>
                <c:pt idx="4542">
                  <c:v>42912</c:v>
                </c:pt>
                <c:pt idx="4543">
                  <c:v>42913</c:v>
                </c:pt>
                <c:pt idx="4544">
                  <c:v>42914</c:v>
                </c:pt>
                <c:pt idx="4545">
                  <c:v>42915</c:v>
                </c:pt>
                <c:pt idx="4546">
                  <c:v>42916</c:v>
                </c:pt>
                <c:pt idx="4547">
                  <c:v>42919</c:v>
                </c:pt>
                <c:pt idx="4548">
                  <c:v>42920</c:v>
                </c:pt>
                <c:pt idx="4549">
                  <c:v>42921</c:v>
                </c:pt>
                <c:pt idx="4550">
                  <c:v>42922</c:v>
                </c:pt>
                <c:pt idx="4551">
                  <c:v>42923</c:v>
                </c:pt>
                <c:pt idx="4552">
                  <c:v>42926</c:v>
                </c:pt>
                <c:pt idx="4553">
                  <c:v>42927</c:v>
                </c:pt>
                <c:pt idx="4554">
                  <c:v>42928</c:v>
                </c:pt>
                <c:pt idx="4555">
                  <c:v>42929</c:v>
                </c:pt>
                <c:pt idx="4556">
                  <c:v>42930</c:v>
                </c:pt>
                <c:pt idx="4557">
                  <c:v>42933</c:v>
                </c:pt>
                <c:pt idx="4558">
                  <c:v>42934</c:v>
                </c:pt>
                <c:pt idx="4559">
                  <c:v>42935</c:v>
                </c:pt>
                <c:pt idx="4560">
                  <c:v>42936</c:v>
                </c:pt>
                <c:pt idx="4561">
                  <c:v>42937</c:v>
                </c:pt>
                <c:pt idx="4562">
                  <c:v>42940</c:v>
                </c:pt>
                <c:pt idx="4563">
                  <c:v>42941</c:v>
                </c:pt>
                <c:pt idx="4564">
                  <c:v>42942</c:v>
                </c:pt>
                <c:pt idx="4565">
                  <c:v>42943</c:v>
                </c:pt>
                <c:pt idx="4566">
                  <c:v>42944</c:v>
                </c:pt>
                <c:pt idx="4567">
                  <c:v>42947</c:v>
                </c:pt>
                <c:pt idx="4568">
                  <c:v>42948</c:v>
                </c:pt>
                <c:pt idx="4569">
                  <c:v>42949</c:v>
                </c:pt>
                <c:pt idx="4570">
                  <c:v>42950</c:v>
                </c:pt>
                <c:pt idx="4571">
                  <c:v>42951</c:v>
                </c:pt>
                <c:pt idx="4572">
                  <c:v>42954</c:v>
                </c:pt>
                <c:pt idx="4573">
                  <c:v>42955</c:v>
                </c:pt>
                <c:pt idx="4574">
                  <c:v>42956</c:v>
                </c:pt>
                <c:pt idx="4575">
                  <c:v>42957</c:v>
                </c:pt>
                <c:pt idx="4576">
                  <c:v>42958</c:v>
                </c:pt>
                <c:pt idx="4577">
                  <c:v>42961</c:v>
                </c:pt>
                <c:pt idx="4578">
                  <c:v>42962</c:v>
                </c:pt>
                <c:pt idx="4579">
                  <c:v>42963</c:v>
                </c:pt>
                <c:pt idx="4580">
                  <c:v>42964</c:v>
                </c:pt>
                <c:pt idx="4581">
                  <c:v>42965</c:v>
                </c:pt>
                <c:pt idx="4582">
                  <c:v>42968</c:v>
                </c:pt>
                <c:pt idx="4583">
                  <c:v>42969</c:v>
                </c:pt>
                <c:pt idx="4584">
                  <c:v>42970</c:v>
                </c:pt>
                <c:pt idx="4585">
                  <c:v>42971</c:v>
                </c:pt>
                <c:pt idx="4586">
                  <c:v>42972</c:v>
                </c:pt>
                <c:pt idx="4587">
                  <c:v>42975</c:v>
                </c:pt>
                <c:pt idx="4588">
                  <c:v>42976</c:v>
                </c:pt>
                <c:pt idx="4589">
                  <c:v>42977</c:v>
                </c:pt>
                <c:pt idx="4590">
                  <c:v>42978</c:v>
                </c:pt>
                <c:pt idx="4591">
                  <c:v>42979</c:v>
                </c:pt>
                <c:pt idx="4592">
                  <c:v>42982</c:v>
                </c:pt>
                <c:pt idx="4593">
                  <c:v>42983</c:v>
                </c:pt>
                <c:pt idx="4594">
                  <c:v>42984</c:v>
                </c:pt>
                <c:pt idx="4595">
                  <c:v>42985</c:v>
                </c:pt>
                <c:pt idx="4596">
                  <c:v>42986</c:v>
                </c:pt>
                <c:pt idx="4597">
                  <c:v>42989</c:v>
                </c:pt>
                <c:pt idx="4598">
                  <c:v>42990</c:v>
                </c:pt>
                <c:pt idx="4599">
                  <c:v>42991</c:v>
                </c:pt>
                <c:pt idx="4600">
                  <c:v>42992</c:v>
                </c:pt>
                <c:pt idx="4601">
                  <c:v>42993</c:v>
                </c:pt>
                <c:pt idx="4602">
                  <c:v>42996</c:v>
                </c:pt>
                <c:pt idx="4603">
                  <c:v>42997</c:v>
                </c:pt>
                <c:pt idx="4604">
                  <c:v>42998</c:v>
                </c:pt>
                <c:pt idx="4605">
                  <c:v>42999</c:v>
                </c:pt>
                <c:pt idx="4606">
                  <c:v>43000</c:v>
                </c:pt>
                <c:pt idx="4607">
                  <c:v>43003</c:v>
                </c:pt>
                <c:pt idx="4608">
                  <c:v>43004</c:v>
                </c:pt>
                <c:pt idx="4609">
                  <c:v>43005</c:v>
                </c:pt>
                <c:pt idx="4610">
                  <c:v>43006</c:v>
                </c:pt>
                <c:pt idx="4611">
                  <c:v>43007</c:v>
                </c:pt>
                <c:pt idx="4612">
                  <c:v>43010</c:v>
                </c:pt>
                <c:pt idx="4613">
                  <c:v>43011</c:v>
                </c:pt>
                <c:pt idx="4614">
                  <c:v>43012</c:v>
                </c:pt>
                <c:pt idx="4615">
                  <c:v>43013</c:v>
                </c:pt>
                <c:pt idx="4616">
                  <c:v>43014</c:v>
                </c:pt>
                <c:pt idx="4617">
                  <c:v>43017</c:v>
                </c:pt>
                <c:pt idx="4618">
                  <c:v>43018</c:v>
                </c:pt>
                <c:pt idx="4619">
                  <c:v>43019</c:v>
                </c:pt>
                <c:pt idx="4620">
                  <c:v>43020</c:v>
                </c:pt>
                <c:pt idx="4621">
                  <c:v>43021</c:v>
                </c:pt>
                <c:pt idx="4622">
                  <c:v>43024</c:v>
                </c:pt>
                <c:pt idx="4623">
                  <c:v>43025</c:v>
                </c:pt>
                <c:pt idx="4624">
                  <c:v>43026</c:v>
                </c:pt>
                <c:pt idx="4625">
                  <c:v>43027</c:v>
                </c:pt>
                <c:pt idx="4626">
                  <c:v>43028</c:v>
                </c:pt>
                <c:pt idx="4627">
                  <c:v>43031</c:v>
                </c:pt>
                <c:pt idx="4628">
                  <c:v>43032</c:v>
                </c:pt>
                <c:pt idx="4629">
                  <c:v>43033</c:v>
                </c:pt>
                <c:pt idx="4630">
                  <c:v>43034</c:v>
                </c:pt>
                <c:pt idx="4631">
                  <c:v>43035</c:v>
                </c:pt>
                <c:pt idx="4632">
                  <c:v>43038</c:v>
                </c:pt>
                <c:pt idx="4633">
                  <c:v>43039</c:v>
                </c:pt>
                <c:pt idx="4634">
                  <c:v>43040</c:v>
                </c:pt>
                <c:pt idx="4635">
                  <c:v>43041</c:v>
                </c:pt>
                <c:pt idx="4636">
                  <c:v>43042</c:v>
                </c:pt>
                <c:pt idx="4637">
                  <c:v>43045</c:v>
                </c:pt>
                <c:pt idx="4638">
                  <c:v>43046</c:v>
                </c:pt>
                <c:pt idx="4639">
                  <c:v>43047</c:v>
                </c:pt>
                <c:pt idx="4640">
                  <c:v>43048</c:v>
                </c:pt>
                <c:pt idx="4641">
                  <c:v>43049</c:v>
                </c:pt>
                <c:pt idx="4642">
                  <c:v>43052</c:v>
                </c:pt>
                <c:pt idx="4643">
                  <c:v>43053</c:v>
                </c:pt>
                <c:pt idx="4644">
                  <c:v>43054</c:v>
                </c:pt>
                <c:pt idx="4645">
                  <c:v>43055</c:v>
                </c:pt>
                <c:pt idx="4646">
                  <c:v>43056</c:v>
                </c:pt>
                <c:pt idx="4647">
                  <c:v>43059</c:v>
                </c:pt>
                <c:pt idx="4648">
                  <c:v>43060</c:v>
                </c:pt>
                <c:pt idx="4649">
                  <c:v>43061</c:v>
                </c:pt>
                <c:pt idx="4650">
                  <c:v>43062</c:v>
                </c:pt>
                <c:pt idx="4651">
                  <c:v>43063</c:v>
                </c:pt>
                <c:pt idx="4652">
                  <c:v>43066</c:v>
                </c:pt>
                <c:pt idx="4653">
                  <c:v>43067</c:v>
                </c:pt>
                <c:pt idx="4654">
                  <c:v>43068</c:v>
                </c:pt>
                <c:pt idx="4655">
                  <c:v>43069</c:v>
                </c:pt>
                <c:pt idx="4656">
                  <c:v>43070</c:v>
                </c:pt>
                <c:pt idx="4657">
                  <c:v>43073</c:v>
                </c:pt>
                <c:pt idx="4658">
                  <c:v>43074</c:v>
                </c:pt>
                <c:pt idx="4659">
                  <c:v>43075</c:v>
                </c:pt>
                <c:pt idx="4660">
                  <c:v>43076</c:v>
                </c:pt>
                <c:pt idx="4661">
                  <c:v>43077</c:v>
                </c:pt>
                <c:pt idx="4662">
                  <c:v>43080</c:v>
                </c:pt>
                <c:pt idx="4663">
                  <c:v>43081</c:v>
                </c:pt>
                <c:pt idx="4664">
                  <c:v>43082</c:v>
                </c:pt>
                <c:pt idx="4665">
                  <c:v>43083</c:v>
                </c:pt>
                <c:pt idx="4666">
                  <c:v>43084</c:v>
                </c:pt>
                <c:pt idx="4667">
                  <c:v>43087</c:v>
                </c:pt>
                <c:pt idx="4668">
                  <c:v>43088</c:v>
                </c:pt>
                <c:pt idx="4669">
                  <c:v>43089</c:v>
                </c:pt>
                <c:pt idx="4670">
                  <c:v>43090</c:v>
                </c:pt>
                <c:pt idx="4671">
                  <c:v>43091</c:v>
                </c:pt>
                <c:pt idx="4672">
                  <c:v>43095</c:v>
                </c:pt>
                <c:pt idx="4673">
                  <c:v>43096</c:v>
                </c:pt>
                <c:pt idx="4674">
                  <c:v>43097</c:v>
                </c:pt>
                <c:pt idx="4675">
                  <c:v>43098</c:v>
                </c:pt>
                <c:pt idx="4676">
                  <c:v>43102</c:v>
                </c:pt>
                <c:pt idx="4677">
                  <c:v>43103</c:v>
                </c:pt>
                <c:pt idx="4678">
                  <c:v>43104</c:v>
                </c:pt>
                <c:pt idx="4679">
                  <c:v>43105</c:v>
                </c:pt>
                <c:pt idx="4680">
                  <c:v>43108</c:v>
                </c:pt>
                <c:pt idx="4681">
                  <c:v>43109</c:v>
                </c:pt>
                <c:pt idx="4682">
                  <c:v>43110</c:v>
                </c:pt>
                <c:pt idx="4683">
                  <c:v>43111</c:v>
                </c:pt>
                <c:pt idx="4684">
                  <c:v>43112</c:v>
                </c:pt>
                <c:pt idx="4685">
                  <c:v>43115</c:v>
                </c:pt>
                <c:pt idx="4686">
                  <c:v>43116</c:v>
                </c:pt>
                <c:pt idx="4687">
                  <c:v>43117</c:v>
                </c:pt>
                <c:pt idx="4688">
                  <c:v>43118</c:v>
                </c:pt>
                <c:pt idx="4689">
                  <c:v>43119</c:v>
                </c:pt>
                <c:pt idx="4690">
                  <c:v>43122</c:v>
                </c:pt>
                <c:pt idx="4691">
                  <c:v>43123</c:v>
                </c:pt>
                <c:pt idx="4692">
                  <c:v>43124</c:v>
                </c:pt>
                <c:pt idx="4693">
                  <c:v>43125</c:v>
                </c:pt>
                <c:pt idx="4694">
                  <c:v>43126</c:v>
                </c:pt>
                <c:pt idx="4695">
                  <c:v>43129</c:v>
                </c:pt>
                <c:pt idx="4696">
                  <c:v>43130</c:v>
                </c:pt>
                <c:pt idx="4697">
                  <c:v>43131</c:v>
                </c:pt>
                <c:pt idx="4698">
                  <c:v>43132</c:v>
                </c:pt>
                <c:pt idx="4699">
                  <c:v>43133</c:v>
                </c:pt>
                <c:pt idx="4700">
                  <c:v>43136</c:v>
                </c:pt>
                <c:pt idx="4701">
                  <c:v>43137</c:v>
                </c:pt>
                <c:pt idx="4702">
                  <c:v>43138</c:v>
                </c:pt>
                <c:pt idx="4703">
                  <c:v>43139</c:v>
                </c:pt>
                <c:pt idx="4704">
                  <c:v>43140</c:v>
                </c:pt>
                <c:pt idx="4705">
                  <c:v>43143</c:v>
                </c:pt>
                <c:pt idx="4706">
                  <c:v>43144</c:v>
                </c:pt>
                <c:pt idx="4707">
                  <c:v>43145</c:v>
                </c:pt>
                <c:pt idx="4708">
                  <c:v>43146</c:v>
                </c:pt>
                <c:pt idx="4709">
                  <c:v>43147</c:v>
                </c:pt>
                <c:pt idx="4710">
                  <c:v>43150</c:v>
                </c:pt>
                <c:pt idx="4711">
                  <c:v>43151</c:v>
                </c:pt>
                <c:pt idx="4712">
                  <c:v>43152</c:v>
                </c:pt>
                <c:pt idx="4713">
                  <c:v>43153</c:v>
                </c:pt>
                <c:pt idx="4714">
                  <c:v>43154</c:v>
                </c:pt>
                <c:pt idx="4715">
                  <c:v>43157</c:v>
                </c:pt>
                <c:pt idx="4716">
                  <c:v>43158</c:v>
                </c:pt>
                <c:pt idx="4717">
                  <c:v>43159</c:v>
                </c:pt>
                <c:pt idx="4718">
                  <c:v>43160</c:v>
                </c:pt>
                <c:pt idx="4719">
                  <c:v>43161</c:v>
                </c:pt>
                <c:pt idx="4720">
                  <c:v>43164</c:v>
                </c:pt>
                <c:pt idx="4721">
                  <c:v>43165</c:v>
                </c:pt>
                <c:pt idx="4722">
                  <c:v>43166</c:v>
                </c:pt>
                <c:pt idx="4723">
                  <c:v>43167</c:v>
                </c:pt>
                <c:pt idx="4724">
                  <c:v>43168</c:v>
                </c:pt>
                <c:pt idx="4725">
                  <c:v>43171</c:v>
                </c:pt>
                <c:pt idx="4726">
                  <c:v>43172</c:v>
                </c:pt>
                <c:pt idx="4727">
                  <c:v>43173</c:v>
                </c:pt>
                <c:pt idx="4728">
                  <c:v>43174</c:v>
                </c:pt>
                <c:pt idx="4729">
                  <c:v>43175</c:v>
                </c:pt>
                <c:pt idx="4730">
                  <c:v>43178</c:v>
                </c:pt>
                <c:pt idx="4731">
                  <c:v>43179</c:v>
                </c:pt>
                <c:pt idx="4732">
                  <c:v>43180</c:v>
                </c:pt>
                <c:pt idx="4733">
                  <c:v>43181</c:v>
                </c:pt>
                <c:pt idx="4734">
                  <c:v>43182</c:v>
                </c:pt>
                <c:pt idx="4735">
                  <c:v>43185</c:v>
                </c:pt>
                <c:pt idx="4736">
                  <c:v>43186</c:v>
                </c:pt>
                <c:pt idx="4737">
                  <c:v>43187</c:v>
                </c:pt>
                <c:pt idx="4738">
                  <c:v>43188</c:v>
                </c:pt>
                <c:pt idx="4739">
                  <c:v>43192</c:v>
                </c:pt>
                <c:pt idx="4740">
                  <c:v>43193</c:v>
                </c:pt>
                <c:pt idx="4741">
                  <c:v>43194</c:v>
                </c:pt>
                <c:pt idx="4742">
                  <c:v>43195</c:v>
                </c:pt>
                <c:pt idx="4743">
                  <c:v>43196</c:v>
                </c:pt>
                <c:pt idx="4744">
                  <c:v>43199</c:v>
                </c:pt>
                <c:pt idx="4745">
                  <c:v>43200</c:v>
                </c:pt>
                <c:pt idx="4746">
                  <c:v>43201</c:v>
                </c:pt>
                <c:pt idx="4747">
                  <c:v>43202</c:v>
                </c:pt>
                <c:pt idx="4748">
                  <c:v>43203</c:v>
                </c:pt>
                <c:pt idx="4749">
                  <c:v>43206</c:v>
                </c:pt>
                <c:pt idx="4750">
                  <c:v>43207</c:v>
                </c:pt>
                <c:pt idx="4751">
                  <c:v>43208</c:v>
                </c:pt>
                <c:pt idx="4752">
                  <c:v>43209</c:v>
                </c:pt>
                <c:pt idx="4753">
                  <c:v>43210</c:v>
                </c:pt>
                <c:pt idx="4754">
                  <c:v>43213</c:v>
                </c:pt>
                <c:pt idx="4755">
                  <c:v>43214</c:v>
                </c:pt>
                <c:pt idx="4756">
                  <c:v>43215</c:v>
                </c:pt>
                <c:pt idx="4757">
                  <c:v>43216</c:v>
                </c:pt>
                <c:pt idx="4758">
                  <c:v>43217</c:v>
                </c:pt>
                <c:pt idx="4759">
                  <c:v>43220</c:v>
                </c:pt>
                <c:pt idx="4760">
                  <c:v>43221</c:v>
                </c:pt>
                <c:pt idx="4761">
                  <c:v>43222</c:v>
                </c:pt>
                <c:pt idx="4762">
                  <c:v>43223</c:v>
                </c:pt>
                <c:pt idx="4763">
                  <c:v>43224</c:v>
                </c:pt>
                <c:pt idx="4764">
                  <c:v>43227</c:v>
                </c:pt>
                <c:pt idx="4765">
                  <c:v>43228</c:v>
                </c:pt>
                <c:pt idx="4766">
                  <c:v>43229</c:v>
                </c:pt>
                <c:pt idx="4767">
                  <c:v>43230</c:v>
                </c:pt>
                <c:pt idx="4768">
                  <c:v>43231</c:v>
                </c:pt>
                <c:pt idx="4769">
                  <c:v>43234</c:v>
                </c:pt>
                <c:pt idx="4770">
                  <c:v>43235</c:v>
                </c:pt>
                <c:pt idx="4771">
                  <c:v>43236</c:v>
                </c:pt>
                <c:pt idx="4772">
                  <c:v>43237</c:v>
                </c:pt>
                <c:pt idx="4773">
                  <c:v>43238</c:v>
                </c:pt>
                <c:pt idx="4774">
                  <c:v>43241</c:v>
                </c:pt>
                <c:pt idx="4775">
                  <c:v>43242</c:v>
                </c:pt>
                <c:pt idx="4776">
                  <c:v>43243</c:v>
                </c:pt>
                <c:pt idx="4777">
                  <c:v>43244</c:v>
                </c:pt>
                <c:pt idx="4778">
                  <c:v>43245</c:v>
                </c:pt>
                <c:pt idx="4779">
                  <c:v>43248</c:v>
                </c:pt>
                <c:pt idx="4780">
                  <c:v>43249</c:v>
                </c:pt>
                <c:pt idx="4781">
                  <c:v>43250</c:v>
                </c:pt>
                <c:pt idx="4782">
                  <c:v>43251</c:v>
                </c:pt>
                <c:pt idx="4783">
                  <c:v>43252</c:v>
                </c:pt>
                <c:pt idx="4784">
                  <c:v>43255</c:v>
                </c:pt>
                <c:pt idx="4785">
                  <c:v>43256</c:v>
                </c:pt>
                <c:pt idx="4786">
                  <c:v>43257</c:v>
                </c:pt>
                <c:pt idx="4787">
                  <c:v>43258</c:v>
                </c:pt>
                <c:pt idx="4788">
                  <c:v>43259</c:v>
                </c:pt>
                <c:pt idx="4789">
                  <c:v>43262</c:v>
                </c:pt>
                <c:pt idx="4790">
                  <c:v>43263</c:v>
                </c:pt>
                <c:pt idx="4791">
                  <c:v>43264</c:v>
                </c:pt>
                <c:pt idx="4792">
                  <c:v>43265</c:v>
                </c:pt>
                <c:pt idx="4793">
                  <c:v>43266</c:v>
                </c:pt>
                <c:pt idx="4794">
                  <c:v>43269</c:v>
                </c:pt>
                <c:pt idx="4795">
                  <c:v>43270</c:v>
                </c:pt>
                <c:pt idx="4796">
                  <c:v>43271</c:v>
                </c:pt>
                <c:pt idx="4797">
                  <c:v>43272</c:v>
                </c:pt>
                <c:pt idx="4798">
                  <c:v>43273</c:v>
                </c:pt>
                <c:pt idx="4799">
                  <c:v>43276</c:v>
                </c:pt>
                <c:pt idx="4800">
                  <c:v>43277</c:v>
                </c:pt>
                <c:pt idx="4801">
                  <c:v>43278</c:v>
                </c:pt>
                <c:pt idx="4802">
                  <c:v>43279</c:v>
                </c:pt>
                <c:pt idx="4803">
                  <c:v>43280</c:v>
                </c:pt>
                <c:pt idx="4804">
                  <c:v>43283</c:v>
                </c:pt>
                <c:pt idx="4805">
                  <c:v>43284</c:v>
                </c:pt>
                <c:pt idx="4806">
                  <c:v>43285</c:v>
                </c:pt>
                <c:pt idx="4807">
                  <c:v>43286</c:v>
                </c:pt>
                <c:pt idx="4808">
                  <c:v>43287</c:v>
                </c:pt>
                <c:pt idx="4809">
                  <c:v>43290</c:v>
                </c:pt>
                <c:pt idx="4810">
                  <c:v>43291</c:v>
                </c:pt>
                <c:pt idx="4811">
                  <c:v>43292</c:v>
                </c:pt>
                <c:pt idx="4812">
                  <c:v>43293</c:v>
                </c:pt>
                <c:pt idx="4813">
                  <c:v>43294</c:v>
                </c:pt>
                <c:pt idx="4814">
                  <c:v>43297</c:v>
                </c:pt>
                <c:pt idx="4815">
                  <c:v>43298</c:v>
                </c:pt>
                <c:pt idx="4816">
                  <c:v>43299</c:v>
                </c:pt>
                <c:pt idx="4817">
                  <c:v>43300</c:v>
                </c:pt>
                <c:pt idx="4818">
                  <c:v>43301</c:v>
                </c:pt>
                <c:pt idx="4819">
                  <c:v>43304</c:v>
                </c:pt>
                <c:pt idx="4820">
                  <c:v>43305</c:v>
                </c:pt>
                <c:pt idx="4821">
                  <c:v>43306</c:v>
                </c:pt>
                <c:pt idx="4822">
                  <c:v>43307</c:v>
                </c:pt>
                <c:pt idx="4823">
                  <c:v>43308</c:v>
                </c:pt>
                <c:pt idx="4824">
                  <c:v>43311</c:v>
                </c:pt>
                <c:pt idx="4825">
                  <c:v>43312</c:v>
                </c:pt>
                <c:pt idx="4826">
                  <c:v>43313</c:v>
                </c:pt>
                <c:pt idx="4827">
                  <c:v>43314</c:v>
                </c:pt>
                <c:pt idx="4828">
                  <c:v>43315</c:v>
                </c:pt>
                <c:pt idx="4829">
                  <c:v>43318</c:v>
                </c:pt>
                <c:pt idx="4830">
                  <c:v>43319</c:v>
                </c:pt>
                <c:pt idx="4831">
                  <c:v>43320</c:v>
                </c:pt>
                <c:pt idx="4832">
                  <c:v>43321</c:v>
                </c:pt>
                <c:pt idx="4833">
                  <c:v>43322</c:v>
                </c:pt>
                <c:pt idx="4834">
                  <c:v>43325</c:v>
                </c:pt>
                <c:pt idx="4835">
                  <c:v>43326</c:v>
                </c:pt>
                <c:pt idx="4836">
                  <c:v>43327</c:v>
                </c:pt>
                <c:pt idx="4837">
                  <c:v>43328</c:v>
                </c:pt>
                <c:pt idx="4838">
                  <c:v>43329</c:v>
                </c:pt>
                <c:pt idx="4839">
                  <c:v>43332</c:v>
                </c:pt>
                <c:pt idx="4840">
                  <c:v>43333</c:v>
                </c:pt>
                <c:pt idx="4841">
                  <c:v>43334</c:v>
                </c:pt>
                <c:pt idx="4842">
                  <c:v>43335</c:v>
                </c:pt>
                <c:pt idx="4843">
                  <c:v>43336</c:v>
                </c:pt>
                <c:pt idx="4844">
                  <c:v>43339</c:v>
                </c:pt>
                <c:pt idx="4845">
                  <c:v>43340</c:v>
                </c:pt>
                <c:pt idx="4846">
                  <c:v>43341</c:v>
                </c:pt>
                <c:pt idx="4847">
                  <c:v>43342</c:v>
                </c:pt>
                <c:pt idx="4848">
                  <c:v>43343</c:v>
                </c:pt>
                <c:pt idx="4849">
                  <c:v>43346</c:v>
                </c:pt>
                <c:pt idx="4850">
                  <c:v>43347</c:v>
                </c:pt>
                <c:pt idx="4851">
                  <c:v>43348</c:v>
                </c:pt>
                <c:pt idx="4852">
                  <c:v>43349</c:v>
                </c:pt>
                <c:pt idx="4853">
                  <c:v>43350</c:v>
                </c:pt>
                <c:pt idx="4854">
                  <c:v>43353</c:v>
                </c:pt>
                <c:pt idx="4855">
                  <c:v>43354</c:v>
                </c:pt>
                <c:pt idx="4856">
                  <c:v>43355</c:v>
                </c:pt>
                <c:pt idx="4857">
                  <c:v>43356</c:v>
                </c:pt>
                <c:pt idx="4858">
                  <c:v>43357</c:v>
                </c:pt>
                <c:pt idx="4859">
                  <c:v>43360</c:v>
                </c:pt>
                <c:pt idx="4860">
                  <c:v>43361</c:v>
                </c:pt>
                <c:pt idx="4861">
                  <c:v>43362</c:v>
                </c:pt>
                <c:pt idx="4862">
                  <c:v>43363</c:v>
                </c:pt>
                <c:pt idx="4863">
                  <c:v>43364</c:v>
                </c:pt>
                <c:pt idx="4864">
                  <c:v>43367</c:v>
                </c:pt>
                <c:pt idx="4865">
                  <c:v>43368</c:v>
                </c:pt>
                <c:pt idx="4866">
                  <c:v>43369</c:v>
                </c:pt>
                <c:pt idx="4867">
                  <c:v>43370</c:v>
                </c:pt>
                <c:pt idx="4868">
                  <c:v>43371</c:v>
                </c:pt>
                <c:pt idx="4869">
                  <c:v>43374</c:v>
                </c:pt>
                <c:pt idx="4870">
                  <c:v>43375</c:v>
                </c:pt>
                <c:pt idx="4871">
                  <c:v>43376</c:v>
                </c:pt>
                <c:pt idx="4872">
                  <c:v>43377</c:v>
                </c:pt>
                <c:pt idx="4873">
                  <c:v>43378</c:v>
                </c:pt>
                <c:pt idx="4874">
                  <c:v>43381</c:v>
                </c:pt>
                <c:pt idx="4875">
                  <c:v>43382</c:v>
                </c:pt>
                <c:pt idx="4876">
                  <c:v>43383</c:v>
                </c:pt>
                <c:pt idx="4877">
                  <c:v>43384</c:v>
                </c:pt>
                <c:pt idx="4878">
                  <c:v>43385</c:v>
                </c:pt>
                <c:pt idx="4879">
                  <c:v>43388</c:v>
                </c:pt>
                <c:pt idx="4880">
                  <c:v>43389</c:v>
                </c:pt>
                <c:pt idx="4881">
                  <c:v>43390</c:v>
                </c:pt>
                <c:pt idx="4882">
                  <c:v>43391</c:v>
                </c:pt>
                <c:pt idx="4883">
                  <c:v>43392</c:v>
                </c:pt>
                <c:pt idx="4884">
                  <c:v>43395</c:v>
                </c:pt>
                <c:pt idx="4885">
                  <c:v>43396</c:v>
                </c:pt>
                <c:pt idx="4886">
                  <c:v>43397</c:v>
                </c:pt>
                <c:pt idx="4887">
                  <c:v>43398</c:v>
                </c:pt>
                <c:pt idx="4888">
                  <c:v>43399</c:v>
                </c:pt>
                <c:pt idx="4889">
                  <c:v>43402</c:v>
                </c:pt>
                <c:pt idx="4890">
                  <c:v>43403</c:v>
                </c:pt>
                <c:pt idx="4891">
                  <c:v>43404</c:v>
                </c:pt>
                <c:pt idx="4892">
                  <c:v>43405</c:v>
                </c:pt>
                <c:pt idx="4893">
                  <c:v>43406</c:v>
                </c:pt>
                <c:pt idx="4894">
                  <c:v>43409</c:v>
                </c:pt>
                <c:pt idx="4895">
                  <c:v>43410</c:v>
                </c:pt>
                <c:pt idx="4896">
                  <c:v>43411</c:v>
                </c:pt>
                <c:pt idx="4897">
                  <c:v>43412</c:v>
                </c:pt>
                <c:pt idx="4898">
                  <c:v>43413</c:v>
                </c:pt>
                <c:pt idx="4899">
                  <c:v>43416</c:v>
                </c:pt>
                <c:pt idx="4900">
                  <c:v>43417</c:v>
                </c:pt>
                <c:pt idx="4901">
                  <c:v>43418</c:v>
                </c:pt>
                <c:pt idx="4902">
                  <c:v>43419</c:v>
                </c:pt>
                <c:pt idx="4903">
                  <c:v>43420</c:v>
                </c:pt>
                <c:pt idx="4904">
                  <c:v>43423</c:v>
                </c:pt>
                <c:pt idx="4905">
                  <c:v>43424</c:v>
                </c:pt>
                <c:pt idx="4906">
                  <c:v>43425</c:v>
                </c:pt>
                <c:pt idx="4907">
                  <c:v>43426</c:v>
                </c:pt>
                <c:pt idx="4908">
                  <c:v>43427</c:v>
                </c:pt>
                <c:pt idx="4909">
                  <c:v>43430</c:v>
                </c:pt>
                <c:pt idx="4910">
                  <c:v>43431</c:v>
                </c:pt>
                <c:pt idx="4911">
                  <c:v>43432</c:v>
                </c:pt>
                <c:pt idx="4912">
                  <c:v>43433</c:v>
                </c:pt>
                <c:pt idx="4913">
                  <c:v>43434</c:v>
                </c:pt>
                <c:pt idx="4914">
                  <c:v>43437</c:v>
                </c:pt>
                <c:pt idx="4915">
                  <c:v>43438</c:v>
                </c:pt>
                <c:pt idx="4916">
                  <c:v>43439</c:v>
                </c:pt>
                <c:pt idx="4917">
                  <c:v>43440</c:v>
                </c:pt>
                <c:pt idx="4918">
                  <c:v>43441</c:v>
                </c:pt>
                <c:pt idx="4919">
                  <c:v>43444</c:v>
                </c:pt>
                <c:pt idx="4920">
                  <c:v>43445</c:v>
                </c:pt>
                <c:pt idx="4921">
                  <c:v>43446</c:v>
                </c:pt>
                <c:pt idx="4922">
                  <c:v>43447</c:v>
                </c:pt>
                <c:pt idx="4923">
                  <c:v>43448</c:v>
                </c:pt>
                <c:pt idx="4924">
                  <c:v>43451</c:v>
                </c:pt>
                <c:pt idx="4925">
                  <c:v>43452</c:v>
                </c:pt>
                <c:pt idx="4926">
                  <c:v>43453</c:v>
                </c:pt>
                <c:pt idx="4927">
                  <c:v>43454</c:v>
                </c:pt>
                <c:pt idx="4928">
                  <c:v>43455</c:v>
                </c:pt>
                <c:pt idx="4929">
                  <c:v>43458</c:v>
                </c:pt>
                <c:pt idx="4930">
                  <c:v>43460</c:v>
                </c:pt>
                <c:pt idx="4931">
                  <c:v>43461</c:v>
                </c:pt>
                <c:pt idx="4932">
                  <c:v>43462</c:v>
                </c:pt>
                <c:pt idx="4933">
                  <c:v>43465</c:v>
                </c:pt>
                <c:pt idx="4934">
                  <c:v>43467</c:v>
                </c:pt>
                <c:pt idx="4935">
                  <c:v>43468</c:v>
                </c:pt>
                <c:pt idx="4936">
                  <c:v>43469</c:v>
                </c:pt>
                <c:pt idx="4937">
                  <c:v>43472</c:v>
                </c:pt>
                <c:pt idx="4938">
                  <c:v>43473</c:v>
                </c:pt>
                <c:pt idx="4939">
                  <c:v>43474</c:v>
                </c:pt>
                <c:pt idx="4940">
                  <c:v>43475</c:v>
                </c:pt>
                <c:pt idx="4941">
                  <c:v>43476</c:v>
                </c:pt>
                <c:pt idx="4942">
                  <c:v>43479</c:v>
                </c:pt>
                <c:pt idx="4943">
                  <c:v>43480</c:v>
                </c:pt>
                <c:pt idx="4944">
                  <c:v>43481</c:v>
                </c:pt>
                <c:pt idx="4945">
                  <c:v>43482</c:v>
                </c:pt>
                <c:pt idx="4946">
                  <c:v>43483</c:v>
                </c:pt>
                <c:pt idx="4947">
                  <c:v>43486</c:v>
                </c:pt>
                <c:pt idx="4948">
                  <c:v>43487</c:v>
                </c:pt>
                <c:pt idx="4949">
                  <c:v>43488</c:v>
                </c:pt>
                <c:pt idx="4950">
                  <c:v>43489</c:v>
                </c:pt>
                <c:pt idx="4951">
                  <c:v>43490</c:v>
                </c:pt>
                <c:pt idx="4952">
                  <c:v>43493</c:v>
                </c:pt>
                <c:pt idx="4953">
                  <c:v>43494</c:v>
                </c:pt>
                <c:pt idx="4954">
                  <c:v>43495</c:v>
                </c:pt>
                <c:pt idx="4955">
                  <c:v>43496</c:v>
                </c:pt>
                <c:pt idx="4956">
                  <c:v>43497</c:v>
                </c:pt>
                <c:pt idx="4957">
                  <c:v>43500</c:v>
                </c:pt>
                <c:pt idx="4958">
                  <c:v>43501</c:v>
                </c:pt>
                <c:pt idx="4959">
                  <c:v>43502</c:v>
                </c:pt>
                <c:pt idx="4960">
                  <c:v>43503</c:v>
                </c:pt>
                <c:pt idx="4961">
                  <c:v>43504</c:v>
                </c:pt>
                <c:pt idx="4962">
                  <c:v>43507</c:v>
                </c:pt>
                <c:pt idx="4963">
                  <c:v>43508</c:v>
                </c:pt>
                <c:pt idx="4964">
                  <c:v>43509</c:v>
                </c:pt>
                <c:pt idx="4965">
                  <c:v>43510</c:v>
                </c:pt>
                <c:pt idx="4966">
                  <c:v>43511</c:v>
                </c:pt>
                <c:pt idx="4967">
                  <c:v>43514</c:v>
                </c:pt>
                <c:pt idx="4968">
                  <c:v>43515</c:v>
                </c:pt>
                <c:pt idx="4969">
                  <c:v>43516</c:v>
                </c:pt>
                <c:pt idx="4970">
                  <c:v>43517</c:v>
                </c:pt>
                <c:pt idx="4971">
                  <c:v>43518</c:v>
                </c:pt>
                <c:pt idx="4972">
                  <c:v>43521</c:v>
                </c:pt>
                <c:pt idx="4973">
                  <c:v>43522</c:v>
                </c:pt>
                <c:pt idx="4974">
                  <c:v>43523</c:v>
                </c:pt>
                <c:pt idx="4975">
                  <c:v>43524</c:v>
                </c:pt>
                <c:pt idx="4976">
                  <c:v>43525</c:v>
                </c:pt>
                <c:pt idx="4977">
                  <c:v>43528</c:v>
                </c:pt>
                <c:pt idx="4978">
                  <c:v>43529</c:v>
                </c:pt>
                <c:pt idx="4979">
                  <c:v>43530</c:v>
                </c:pt>
                <c:pt idx="4980">
                  <c:v>43531</c:v>
                </c:pt>
                <c:pt idx="4981">
                  <c:v>43532</c:v>
                </c:pt>
                <c:pt idx="4982">
                  <c:v>43535</c:v>
                </c:pt>
                <c:pt idx="4983">
                  <c:v>43536</c:v>
                </c:pt>
                <c:pt idx="4984">
                  <c:v>43537</c:v>
                </c:pt>
                <c:pt idx="4985">
                  <c:v>43538</c:v>
                </c:pt>
                <c:pt idx="4986">
                  <c:v>43539</c:v>
                </c:pt>
                <c:pt idx="4987">
                  <c:v>43542</c:v>
                </c:pt>
                <c:pt idx="4988">
                  <c:v>43543</c:v>
                </c:pt>
                <c:pt idx="4989">
                  <c:v>43544</c:v>
                </c:pt>
                <c:pt idx="4990">
                  <c:v>43545</c:v>
                </c:pt>
                <c:pt idx="4991">
                  <c:v>43546</c:v>
                </c:pt>
                <c:pt idx="4992">
                  <c:v>43549</c:v>
                </c:pt>
                <c:pt idx="4993">
                  <c:v>43550</c:v>
                </c:pt>
                <c:pt idx="4994">
                  <c:v>43551</c:v>
                </c:pt>
                <c:pt idx="4995">
                  <c:v>43552</c:v>
                </c:pt>
                <c:pt idx="4996">
                  <c:v>43553</c:v>
                </c:pt>
                <c:pt idx="4997">
                  <c:v>43556</c:v>
                </c:pt>
                <c:pt idx="4998">
                  <c:v>43557</c:v>
                </c:pt>
                <c:pt idx="4999">
                  <c:v>43558</c:v>
                </c:pt>
                <c:pt idx="5000">
                  <c:v>43559</c:v>
                </c:pt>
                <c:pt idx="5001">
                  <c:v>43560</c:v>
                </c:pt>
                <c:pt idx="5002">
                  <c:v>43563</c:v>
                </c:pt>
                <c:pt idx="5003">
                  <c:v>43564</c:v>
                </c:pt>
                <c:pt idx="5004">
                  <c:v>43565</c:v>
                </c:pt>
                <c:pt idx="5005">
                  <c:v>43566</c:v>
                </c:pt>
                <c:pt idx="5006">
                  <c:v>43567</c:v>
                </c:pt>
                <c:pt idx="5007">
                  <c:v>43570</c:v>
                </c:pt>
                <c:pt idx="5008">
                  <c:v>43571</c:v>
                </c:pt>
                <c:pt idx="5009">
                  <c:v>43572</c:v>
                </c:pt>
                <c:pt idx="5010">
                  <c:v>43573</c:v>
                </c:pt>
                <c:pt idx="5011">
                  <c:v>43577</c:v>
                </c:pt>
                <c:pt idx="5012">
                  <c:v>43578</c:v>
                </c:pt>
                <c:pt idx="5013">
                  <c:v>43579</c:v>
                </c:pt>
                <c:pt idx="5014">
                  <c:v>43580</c:v>
                </c:pt>
                <c:pt idx="5015">
                  <c:v>43581</c:v>
                </c:pt>
                <c:pt idx="5016">
                  <c:v>43584</c:v>
                </c:pt>
                <c:pt idx="5017">
                  <c:v>43585</c:v>
                </c:pt>
                <c:pt idx="5018">
                  <c:v>43586</c:v>
                </c:pt>
                <c:pt idx="5019">
                  <c:v>43587</c:v>
                </c:pt>
                <c:pt idx="5020">
                  <c:v>43588</c:v>
                </c:pt>
                <c:pt idx="5021">
                  <c:v>43591</c:v>
                </c:pt>
                <c:pt idx="5022">
                  <c:v>43592</c:v>
                </c:pt>
                <c:pt idx="5023">
                  <c:v>43593</c:v>
                </c:pt>
                <c:pt idx="5024">
                  <c:v>43594</c:v>
                </c:pt>
                <c:pt idx="5025">
                  <c:v>43595</c:v>
                </c:pt>
                <c:pt idx="5026">
                  <c:v>43598</c:v>
                </c:pt>
                <c:pt idx="5027">
                  <c:v>43599</c:v>
                </c:pt>
                <c:pt idx="5028">
                  <c:v>43600</c:v>
                </c:pt>
                <c:pt idx="5029">
                  <c:v>43601</c:v>
                </c:pt>
                <c:pt idx="5030">
                  <c:v>43602</c:v>
                </c:pt>
                <c:pt idx="5031">
                  <c:v>43605</c:v>
                </c:pt>
                <c:pt idx="5032">
                  <c:v>43606</c:v>
                </c:pt>
                <c:pt idx="5033">
                  <c:v>43607</c:v>
                </c:pt>
                <c:pt idx="5034">
                  <c:v>43608</c:v>
                </c:pt>
                <c:pt idx="5035">
                  <c:v>43609</c:v>
                </c:pt>
                <c:pt idx="5036">
                  <c:v>43612</c:v>
                </c:pt>
                <c:pt idx="5037">
                  <c:v>43613</c:v>
                </c:pt>
                <c:pt idx="5038">
                  <c:v>43614</c:v>
                </c:pt>
                <c:pt idx="5039">
                  <c:v>43615</c:v>
                </c:pt>
                <c:pt idx="5040">
                  <c:v>43616</c:v>
                </c:pt>
                <c:pt idx="5041">
                  <c:v>43619</c:v>
                </c:pt>
                <c:pt idx="5042">
                  <c:v>43620</c:v>
                </c:pt>
                <c:pt idx="5043">
                  <c:v>43621</c:v>
                </c:pt>
                <c:pt idx="5044">
                  <c:v>43622</c:v>
                </c:pt>
                <c:pt idx="5045">
                  <c:v>43623</c:v>
                </c:pt>
                <c:pt idx="5046">
                  <c:v>43626</c:v>
                </c:pt>
                <c:pt idx="5047">
                  <c:v>43627</c:v>
                </c:pt>
                <c:pt idx="5048">
                  <c:v>43628</c:v>
                </c:pt>
                <c:pt idx="5049">
                  <c:v>43629</c:v>
                </c:pt>
                <c:pt idx="5050">
                  <c:v>43630</c:v>
                </c:pt>
                <c:pt idx="5051">
                  <c:v>43633</c:v>
                </c:pt>
                <c:pt idx="5052">
                  <c:v>43634</c:v>
                </c:pt>
                <c:pt idx="5053">
                  <c:v>43635</c:v>
                </c:pt>
                <c:pt idx="5054">
                  <c:v>43636</c:v>
                </c:pt>
                <c:pt idx="5055">
                  <c:v>43637</c:v>
                </c:pt>
                <c:pt idx="5056">
                  <c:v>43640</c:v>
                </c:pt>
                <c:pt idx="5057">
                  <c:v>43641</c:v>
                </c:pt>
                <c:pt idx="5058">
                  <c:v>43642</c:v>
                </c:pt>
                <c:pt idx="5059">
                  <c:v>43643</c:v>
                </c:pt>
                <c:pt idx="5060">
                  <c:v>43644</c:v>
                </c:pt>
                <c:pt idx="5061">
                  <c:v>43647</c:v>
                </c:pt>
                <c:pt idx="5062">
                  <c:v>43648</c:v>
                </c:pt>
                <c:pt idx="5063">
                  <c:v>43649</c:v>
                </c:pt>
                <c:pt idx="5064">
                  <c:v>43650</c:v>
                </c:pt>
                <c:pt idx="5065">
                  <c:v>43651</c:v>
                </c:pt>
                <c:pt idx="5066">
                  <c:v>43654</c:v>
                </c:pt>
                <c:pt idx="5067">
                  <c:v>43655</c:v>
                </c:pt>
                <c:pt idx="5068">
                  <c:v>43656</c:v>
                </c:pt>
                <c:pt idx="5069">
                  <c:v>43657</c:v>
                </c:pt>
                <c:pt idx="5070">
                  <c:v>43658</c:v>
                </c:pt>
                <c:pt idx="5071">
                  <c:v>43661</c:v>
                </c:pt>
                <c:pt idx="5072">
                  <c:v>43662</c:v>
                </c:pt>
                <c:pt idx="5073">
                  <c:v>43663</c:v>
                </c:pt>
                <c:pt idx="5074">
                  <c:v>43664</c:v>
                </c:pt>
                <c:pt idx="5075">
                  <c:v>43665</c:v>
                </c:pt>
                <c:pt idx="5076">
                  <c:v>43668</c:v>
                </c:pt>
                <c:pt idx="5077">
                  <c:v>43669</c:v>
                </c:pt>
                <c:pt idx="5078">
                  <c:v>43670</c:v>
                </c:pt>
                <c:pt idx="5079">
                  <c:v>43671</c:v>
                </c:pt>
                <c:pt idx="5080">
                  <c:v>43672</c:v>
                </c:pt>
                <c:pt idx="5081">
                  <c:v>43675</c:v>
                </c:pt>
                <c:pt idx="5082">
                  <c:v>43676</c:v>
                </c:pt>
                <c:pt idx="5083">
                  <c:v>43677</c:v>
                </c:pt>
                <c:pt idx="5084">
                  <c:v>43678</c:v>
                </c:pt>
                <c:pt idx="5085">
                  <c:v>43679</c:v>
                </c:pt>
                <c:pt idx="5086">
                  <c:v>43682</c:v>
                </c:pt>
                <c:pt idx="5087">
                  <c:v>43683</c:v>
                </c:pt>
                <c:pt idx="5088">
                  <c:v>43684</c:v>
                </c:pt>
                <c:pt idx="5089">
                  <c:v>43685</c:v>
                </c:pt>
                <c:pt idx="5090">
                  <c:v>43686</c:v>
                </c:pt>
                <c:pt idx="5091">
                  <c:v>43689</c:v>
                </c:pt>
                <c:pt idx="5092">
                  <c:v>43690</c:v>
                </c:pt>
                <c:pt idx="5093">
                  <c:v>43691</c:v>
                </c:pt>
                <c:pt idx="5094">
                  <c:v>43692</c:v>
                </c:pt>
                <c:pt idx="5095">
                  <c:v>43693</c:v>
                </c:pt>
                <c:pt idx="5096">
                  <c:v>43696</c:v>
                </c:pt>
                <c:pt idx="5097">
                  <c:v>43697</c:v>
                </c:pt>
                <c:pt idx="5098">
                  <c:v>43698</c:v>
                </c:pt>
                <c:pt idx="5099">
                  <c:v>43699</c:v>
                </c:pt>
                <c:pt idx="5100">
                  <c:v>43700</c:v>
                </c:pt>
                <c:pt idx="5101">
                  <c:v>43703</c:v>
                </c:pt>
                <c:pt idx="5102">
                  <c:v>43704</c:v>
                </c:pt>
                <c:pt idx="5103">
                  <c:v>43705</c:v>
                </c:pt>
                <c:pt idx="5104">
                  <c:v>43706</c:v>
                </c:pt>
                <c:pt idx="5105">
                  <c:v>43707</c:v>
                </c:pt>
                <c:pt idx="5106">
                  <c:v>43710</c:v>
                </c:pt>
                <c:pt idx="5107">
                  <c:v>43711</c:v>
                </c:pt>
                <c:pt idx="5108">
                  <c:v>43712</c:v>
                </c:pt>
                <c:pt idx="5109">
                  <c:v>43713</c:v>
                </c:pt>
                <c:pt idx="5110">
                  <c:v>43714</c:v>
                </c:pt>
                <c:pt idx="5111">
                  <c:v>43717</c:v>
                </c:pt>
                <c:pt idx="5112">
                  <c:v>43718</c:v>
                </c:pt>
                <c:pt idx="5113">
                  <c:v>43719</c:v>
                </c:pt>
                <c:pt idx="5114">
                  <c:v>43720</c:v>
                </c:pt>
                <c:pt idx="5115">
                  <c:v>43721</c:v>
                </c:pt>
                <c:pt idx="5116">
                  <c:v>43724</c:v>
                </c:pt>
                <c:pt idx="5117">
                  <c:v>43725</c:v>
                </c:pt>
                <c:pt idx="5118">
                  <c:v>43726</c:v>
                </c:pt>
                <c:pt idx="5119">
                  <c:v>43727</c:v>
                </c:pt>
                <c:pt idx="5120">
                  <c:v>43728</c:v>
                </c:pt>
                <c:pt idx="5121">
                  <c:v>43731</c:v>
                </c:pt>
                <c:pt idx="5122">
                  <c:v>43732</c:v>
                </c:pt>
                <c:pt idx="5123">
                  <c:v>43733</c:v>
                </c:pt>
                <c:pt idx="5124">
                  <c:v>43734</c:v>
                </c:pt>
                <c:pt idx="5125">
                  <c:v>43735</c:v>
                </c:pt>
                <c:pt idx="5126">
                  <c:v>43738</c:v>
                </c:pt>
                <c:pt idx="5127">
                  <c:v>43739</c:v>
                </c:pt>
                <c:pt idx="5128">
                  <c:v>43740</c:v>
                </c:pt>
                <c:pt idx="5129">
                  <c:v>43741</c:v>
                </c:pt>
                <c:pt idx="5130">
                  <c:v>43742</c:v>
                </c:pt>
                <c:pt idx="5131">
                  <c:v>43745</c:v>
                </c:pt>
                <c:pt idx="5132">
                  <c:v>43746</c:v>
                </c:pt>
                <c:pt idx="5133">
                  <c:v>43747</c:v>
                </c:pt>
                <c:pt idx="5134">
                  <c:v>43748</c:v>
                </c:pt>
                <c:pt idx="5135">
                  <c:v>43749</c:v>
                </c:pt>
                <c:pt idx="5136">
                  <c:v>43752</c:v>
                </c:pt>
                <c:pt idx="5137">
                  <c:v>43753</c:v>
                </c:pt>
                <c:pt idx="5138">
                  <c:v>43754</c:v>
                </c:pt>
                <c:pt idx="5139">
                  <c:v>43755</c:v>
                </c:pt>
                <c:pt idx="5140">
                  <c:v>43756</c:v>
                </c:pt>
                <c:pt idx="5141">
                  <c:v>43759</c:v>
                </c:pt>
                <c:pt idx="5142">
                  <c:v>43760</c:v>
                </c:pt>
                <c:pt idx="5143">
                  <c:v>43761</c:v>
                </c:pt>
                <c:pt idx="5144">
                  <c:v>43762</c:v>
                </c:pt>
                <c:pt idx="5145">
                  <c:v>43763</c:v>
                </c:pt>
                <c:pt idx="5146">
                  <c:v>43766</c:v>
                </c:pt>
                <c:pt idx="5147">
                  <c:v>43767</c:v>
                </c:pt>
                <c:pt idx="5148">
                  <c:v>43768</c:v>
                </c:pt>
                <c:pt idx="5149">
                  <c:v>43769</c:v>
                </c:pt>
                <c:pt idx="5150">
                  <c:v>43770</c:v>
                </c:pt>
                <c:pt idx="5151">
                  <c:v>43773</c:v>
                </c:pt>
                <c:pt idx="5152">
                  <c:v>43774</c:v>
                </c:pt>
                <c:pt idx="5153">
                  <c:v>43775</c:v>
                </c:pt>
                <c:pt idx="5154">
                  <c:v>43776</c:v>
                </c:pt>
                <c:pt idx="5155">
                  <c:v>43777</c:v>
                </c:pt>
                <c:pt idx="5156">
                  <c:v>43780</c:v>
                </c:pt>
                <c:pt idx="5157">
                  <c:v>43781</c:v>
                </c:pt>
                <c:pt idx="5158">
                  <c:v>43782</c:v>
                </c:pt>
                <c:pt idx="5159">
                  <c:v>43783</c:v>
                </c:pt>
                <c:pt idx="5160">
                  <c:v>43784</c:v>
                </c:pt>
                <c:pt idx="5161">
                  <c:v>43787</c:v>
                </c:pt>
                <c:pt idx="5162">
                  <c:v>43788</c:v>
                </c:pt>
                <c:pt idx="5163">
                  <c:v>43789</c:v>
                </c:pt>
                <c:pt idx="5164">
                  <c:v>43790</c:v>
                </c:pt>
                <c:pt idx="5165">
                  <c:v>43791</c:v>
                </c:pt>
                <c:pt idx="5166">
                  <c:v>43794</c:v>
                </c:pt>
                <c:pt idx="5167">
                  <c:v>43795</c:v>
                </c:pt>
                <c:pt idx="5168">
                  <c:v>43796</c:v>
                </c:pt>
                <c:pt idx="5169">
                  <c:v>43797</c:v>
                </c:pt>
                <c:pt idx="5170">
                  <c:v>43798</c:v>
                </c:pt>
                <c:pt idx="5171">
                  <c:v>43801</c:v>
                </c:pt>
                <c:pt idx="5172">
                  <c:v>43802</c:v>
                </c:pt>
                <c:pt idx="5173">
                  <c:v>43803</c:v>
                </c:pt>
                <c:pt idx="5174">
                  <c:v>43804</c:v>
                </c:pt>
                <c:pt idx="5175">
                  <c:v>43805</c:v>
                </c:pt>
                <c:pt idx="5176">
                  <c:v>43808</c:v>
                </c:pt>
                <c:pt idx="5177">
                  <c:v>43809</c:v>
                </c:pt>
                <c:pt idx="5178">
                  <c:v>43810</c:v>
                </c:pt>
                <c:pt idx="5179">
                  <c:v>43811</c:v>
                </c:pt>
                <c:pt idx="5180">
                  <c:v>43812</c:v>
                </c:pt>
                <c:pt idx="5181">
                  <c:v>43815</c:v>
                </c:pt>
                <c:pt idx="5182">
                  <c:v>43816</c:v>
                </c:pt>
                <c:pt idx="5183">
                  <c:v>43817</c:v>
                </c:pt>
                <c:pt idx="5184">
                  <c:v>43818</c:v>
                </c:pt>
                <c:pt idx="5185">
                  <c:v>43819</c:v>
                </c:pt>
                <c:pt idx="5186">
                  <c:v>43822</c:v>
                </c:pt>
                <c:pt idx="5187">
                  <c:v>43823</c:v>
                </c:pt>
                <c:pt idx="5188">
                  <c:v>43825</c:v>
                </c:pt>
                <c:pt idx="5189">
                  <c:v>43826</c:v>
                </c:pt>
                <c:pt idx="5190">
                  <c:v>43829</c:v>
                </c:pt>
                <c:pt idx="5191">
                  <c:v>43830</c:v>
                </c:pt>
                <c:pt idx="5192">
                  <c:v>43832</c:v>
                </c:pt>
                <c:pt idx="5193">
                  <c:v>43833</c:v>
                </c:pt>
                <c:pt idx="5194">
                  <c:v>43836</c:v>
                </c:pt>
                <c:pt idx="5195">
                  <c:v>43837</c:v>
                </c:pt>
                <c:pt idx="5196">
                  <c:v>43838</c:v>
                </c:pt>
                <c:pt idx="5197">
                  <c:v>43839</c:v>
                </c:pt>
                <c:pt idx="5198">
                  <c:v>43840</c:v>
                </c:pt>
                <c:pt idx="5199">
                  <c:v>43843</c:v>
                </c:pt>
                <c:pt idx="5200">
                  <c:v>43844</c:v>
                </c:pt>
                <c:pt idx="5201">
                  <c:v>43845</c:v>
                </c:pt>
                <c:pt idx="5202">
                  <c:v>43846</c:v>
                </c:pt>
                <c:pt idx="5203">
                  <c:v>43847</c:v>
                </c:pt>
                <c:pt idx="5204">
                  <c:v>43850</c:v>
                </c:pt>
                <c:pt idx="5205">
                  <c:v>43851</c:v>
                </c:pt>
                <c:pt idx="5206">
                  <c:v>43852</c:v>
                </c:pt>
                <c:pt idx="5207">
                  <c:v>43853</c:v>
                </c:pt>
                <c:pt idx="5208">
                  <c:v>43854</c:v>
                </c:pt>
                <c:pt idx="5209">
                  <c:v>43857</c:v>
                </c:pt>
                <c:pt idx="5210">
                  <c:v>43858</c:v>
                </c:pt>
                <c:pt idx="5211">
                  <c:v>43859</c:v>
                </c:pt>
                <c:pt idx="5212">
                  <c:v>43860</c:v>
                </c:pt>
                <c:pt idx="5213">
                  <c:v>43861</c:v>
                </c:pt>
                <c:pt idx="5214">
                  <c:v>43864</c:v>
                </c:pt>
                <c:pt idx="5215">
                  <c:v>43865</c:v>
                </c:pt>
                <c:pt idx="5216">
                  <c:v>43866</c:v>
                </c:pt>
                <c:pt idx="5217">
                  <c:v>43867</c:v>
                </c:pt>
                <c:pt idx="5218">
                  <c:v>43868</c:v>
                </c:pt>
                <c:pt idx="5219">
                  <c:v>43871</c:v>
                </c:pt>
                <c:pt idx="5220">
                  <c:v>43872</c:v>
                </c:pt>
                <c:pt idx="5221">
                  <c:v>43873</c:v>
                </c:pt>
                <c:pt idx="5222">
                  <c:v>43874</c:v>
                </c:pt>
                <c:pt idx="5223">
                  <c:v>43875</c:v>
                </c:pt>
                <c:pt idx="5224">
                  <c:v>43878</c:v>
                </c:pt>
                <c:pt idx="5225">
                  <c:v>43879</c:v>
                </c:pt>
                <c:pt idx="5226">
                  <c:v>43880</c:v>
                </c:pt>
                <c:pt idx="5227">
                  <c:v>43881</c:v>
                </c:pt>
                <c:pt idx="5228">
                  <c:v>43882</c:v>
                </c:pt>
                <c:pt idx="5229">
                  <c:v>43885</c:v>
                </c:pt>
                <c:pt idx="5230">
                  <c:v>43886</c:v>
                </c:pt>
                <c:pt idx="5231">
                  <c:v>43887</c:v>
                </c:pt>
                <c:pt idx="5232">
                  <c:v>43888</c:v>
                </c:pt>
                <c:pt idx="5233">
                  <c:v>43889</c:v>
                </c:pt>
                <c:pt idx="5234">
                  <c:v>43892</c:v>
                </c:pt>
                <c:pt idx="5235">
                  <c:v>43893</c:v>
                </c:pt>
                <c:pt idx="5236">
                  <c:v>43894</c:v>
                </c:pt>
                <c:pt idx="5237">
                  <c:v>43895</c:v>
                </c:pt>
                <c:pt idx="5238">
                  <c:v>43896</c:v>
                </c:pt>
                <c:pt idx="5239">
                  <c:v>43899</c:v>
                </c:pt>
                <c:pt idx="5240">
                  <c:v>43900</c:v>
                </c:pt>
                <c:pt idx="5241">
                  <c:v>43901</c:v>
                </c:pt>
                <c:pt idx="5242">
                  <c:v>43902</c:v>
                </c:pt>
                <c:pt idx="5243">
                  <c:v>43903</c:v>
                </c:pt>
                <c:pt idx="5244">
                  <c:v>43906</c:v>
                </c:pt>
                <c:pt idx="5245">
                  <c:v>43907</c:v>
                </c:pt>
                <c:pt idx="5246">
                  <c:v>43908</c:v>
                </c:pt>
                <c:pt idx="5247">
                  <c:v>43909</c:v>
                </c:pt>
                <c:pt idx="5248">
                  <c:v>43910</c:v>
                </c:pt>
                <c:pt idx="5249">
                  <c:v>43913</c:v>
                </c:pt>
                <c:pt idx="5250">
                  <c:v>43914</c:v>
                </c:pt>
                <c:pt idx="5251">
                  <c:v>43915</c:v>
                </c:pt>
                <c:pt idx="5252">
                  <c:v>43916</c:v>
                </c:pt>
                <c:pt idx="5253">
                  <c:v>43917</c:v>
                </c:pt>
                <c:pt idx="5254">
                  <c:v>43920</c:v>
                </c:pt>
                <c:pt idx="5255">
                  <c:v>43921</c:v>
                </c:pt>
                <c:pt idx="5256">
                  <c:v>43922</c:v>
                </c:pt>
                <c:pt idx="5257">
                  <c:v>43923</c:v>
                </c:pt>
                <c:pt idx="5258">
                  <c:v>43924</c:v>
                </c:pt>
                <c:pt idx="5259">
                  <c:v>43927</c:v>
                </c:pt>
                <c:pt idx="5260">
                  <c:v>43928</c:v>
                </c:pt>
                <c:pt idx="5261">
                  <c:v>43929</c:v>
                </c:pt>
                <c:pt idx="5262">
                  <c:v>43930</c:v>
                </c:pt>
                <c:pt idx="5263">
                  <c:v>43934</c:v>
                </c:pt>
                <c:pt idx="5264">
                  <c:v>43935</c:v>
                </c:pt>
                <c:pt idx="5265">
                  <c:v>43936</c:v>
                </c:pt>
                <c:pt idx="5266">
                  <c:v>43937</c:v>
                </c:pt>
                <c:pt idx="5267">
                  <c:v>43938</c:v>
                </c:pt>
                <c:pt idx="5268">
                  <c:v>43941</c:v>
                </c:pt>
                <c:pt idx="5269">
                  <c:v>43942</c:v>
                </c:pt>
                <c:pt idx="5270">
                  <c:v>43943</c:v>
                </c:pt>
                <c:pt idx="5271">
                  <c:v>43944</c:v>
                </c:pt>
                <c:pt idx="5272">
                  <c:v>43945</c:v>
                </c:pt>
                <c:pt idx="5273">
                  <c:v>43948</c:v>
                </c:pt>
                <c:pt idx="5274">
                  <c:v>43949</c:v>
                </c:pt>
                <c:pt idx="5275">
                  <c:v>43950</c:v>
                </c:pt>
                <c:pt idx="5276">
                  <c:v>43951</c:v>
                </c:pt>
                <c:pt idx="5277">
                  <c:v>43952</c:v>
                </c:pt>
                <c:pt idx="5278">
                  <c:v>43955</c:v>
                </c:pt>
                <c:pt idx="5279">
                  <c:v>43956</c:v>
                </c:pt>
                <c:pt idx="5280">
                  <c:v>43957</c:v>
                </c:pt>
                <c:pt idx="5281">
                  <c:v>43958</c:v>
                </c:pt>
                <c:pt idx="5282">
                  <c:v>43959</c:v>
                </c:pt>
                <c:pt idx="5283">
                  <c:v>43962</c:v>
                </c:pt>
                <c:pt idx="5284">
                  <c:v>43963</c:v>
                </c:pt>
                <c:pt idx="5285">
                  <c:v>43964</c:v>
                </c:pt>
                <c:pt idx="5286">
                  <c:v>43965</c:v>
                </c:pt>
                <c:pt idx="5287">
                  <c:v>43966</c:v>
                </c:pt>
                <c:pt idx="5288">
                  <c:v>43969</c:v>
                </c:pt>
                <c:pt idx="5289">
                  <c:v>43970</c:v>
                </c:pt>
                <c:pt idx="5290">
                  <c:v>43971</c:v>
                </c:pt>
                <c:pt idx="5291">
                  <c:v>43972</c:v>
                </c:pt>
                <c:pt idx="5292">
                  <c:v>43973</c:v>
                </c:pt>
                <c:pt idx="5293">
                  <c:v>43976</c:v>
                </c:pt>
                <c:pt idx="5294">
                  <c:v>43977</c:v>
                </c:pt>
                <c:pt idx="5295">
                  <c:v>43978</c:v>
                </c:pt>
                <c:pt idx="5296">
                  <c:v>43979</c:v>
                </c:pt>
                <c:pt idx="5297">
                  <c:v>43980</c:v>
                </c:pt>
                <c:pt idx="5298">
                  <c:v>43983</c:v>
                </c:pt>
                <c:pt idx="5299">
                  <c:v>43984</c:v>
                </c:pt>
                <c:pt idx="5300">
                  <c:v>43985</c:v>
                </c:pt>
                <c:pt idx="5301">
                  <c:v>43986</c:v>
                </c:pt>
                <c:pt idx="5302">
                  <c:v>43987</c:v>
                </c:pt>
                <c:pt idx="5303">
                  <c:v>43990</c:v>
                </c:pt>
                <c:pt idx="5304">
                  <c:v>43991</c:v>
                </c:pt>
                <c:pt idx="5305">
                  <c:v>43992</c:v>
                </c:pt>
                <c:pt idx="5306">
                  <c:v>43993</c:v>
                </c:pt>
                <c:pt idx="5307">
                  <c:v>43994</c:v>
                </c:pt>
                <c:pt idx="5308">
                  <c:v>43997</c:v>
                </c:pt>
                <c:pt idx="5309">
                  <c:v>43998</c:v>
                </c:pt>
                <c:pt idx="5310">
                  <c:v>43999</c:v>
                </c:pt>
                <c:pt idx="5311">
                  <c:v>44000</c:v>
                </c:pt>
                <c:pt idx="5312">
                  <c:v>44001</c:v>
                </c:pt>
                <c:pt idx="5313">
                  <c:v>44004</c:v>
                </c:pt>
                <c:pt idx="5314">
                  <c:v>44005</c:v>
                </c:pt>
                <c:pt idx="5315">
                  <c:v>44006</c:v>
                </c:pt>
                <c:pt idx="5316">
                  <c:v>44007</c:v>
                </c:pt>
                <c:pt idx="5317">
                  <c:v>44008</c:v>
                </c:pt>
                <c:pt idx="5318">
                  <c:v>44011</c:v>
                </c:pt>
                <c:pt idx="5319">
                  <c:v>44012</c:v>
                </c:pt>
                <c:pt idx="5320">
                  <c:v>44013</c:v>
                </c:pt>
                <c:pt idx="5321">
                  <c:v>44014</c:v>
                </c:pt>
                <c:pt idx="5322">
                  <c:v>44015</c:v>
                </c:pt>
                <c:pt idx="5323">
                  <c:v>44018</c:v>
                </c:pt>
                <c:pt idx="5324">
                  <c:v>44019</c:v>
                </c:pt>
                <c:pt idx="5325">
                  <c:v>44020</c:v>
                </c:pt>
                <c:pt idx="5326">
                  <c:v>44021</c:v>
                </c:pt>
                <c:pt idx="5327">
                  <c:v>44022</c:v>
                </c:pt>
                <c:pt idx="5328">
                  <c:v>44025</c:v>
                </c:pt>
                <c:pt idx="5329">
                  <c:v>44026</c:v>
                </c:pt>
                <c:pt idx="5330">
                  <c:v>44027</c:v>
                </c:pt>
                <c:pt idx="5331">
                  <c:v>44028</c:v>
                </c:pt>
                <c:pt idx="5332">
                  <c:v>44029</c:v>
                </c:pt>
                <c:pt idx="5333">
                  <c:v>44032</c:v>
                </c:pt>
                <c:pt idx="5334">
                  <c:v>44033</c:v>
                </c:pt>
                <c:pt idx="5335">
                  <c:v>44034</c:v>
                </c:pt>
                <c:pt idx="5336">
                  <c:v>44035</c:v>
                </c:pt>
                <c:pt idx="5337">
                  <c:v>44036</c:v>
                </c:pt>
                <c:pt idx="5338">
                  <c:v>44039</c:v>
                </c:pt>
                <c:pt idx="5339">
                  <c:v>44040</c:v>
                </c:pt>
                <c:pt idx="5340">
                  <c:v>44041</c:v>
                </c:pt>
                <c:pt idx="5341">
                  <c:v>44042</c:v>
                </c:pt>
                <c:pt idx="5342">
                  <c:v>44043</c:v>
                </c:pt>
                <c:pt idx="5343">
                  <c:v>44046</c:v>
                </c:pt>
                <c:pt idx="5344">
                  <c:v>44047</c:v>
                </c:pt>
                <c:pt idx="5345">
                  <c:v>44048</c:v>
                </c:pt>
                <c:pt idx="5346">
                  <c:v>44049</c:v>
                </c:pt>
                <c:pt idx="5347">
                  <c:v>44050</c:v>
                </c:pt>
                <c:pt idx="5348">
                  <c:v>44053</c:v>
                </c:pt>
                <c:pt idx="5349">
                  <c:v>44054</c:v>
                </c:pt>
                <c:pt idx="5350">
                  <c:v>44055</c:v>
                </c:pt>
                <c:pt idx="5351">
                  <c:v>44056</c:v>
                </c:pt>
                <c:pt idx="5352">
                  <c:v>44057</c:v>
                </c:pt>
                <c:pt idx="5353">
                  <c:v>44060</c:v>
                </c:pt>
                <c:pt idx="5354">
                  <c:v>44061</c:v>
                </c:pt>
                <c:pt idx="5355">
                  <c:v>44062</c:v>
                </c:pt>
                <c:pt idx="5356">
                  <c:v>44063</c:v>
                </c:pt>
                <c:pt idx="5357">
                  <c:v>44064</c:v>
                </c:pt>
                <c:pt idx="5358">
                  <c:v>44067</c:v>
                </c:pt>
                <c:pt idx="5359">
                  <c:v>44068</c:v>
                </c:pt>
                <c:pt idx="5360">
                  <c:v>44069</c:v>
                </c:pt>
                <c:pt idx="5361">
                  <c:v>44070</c:v>
                </c:pt>
                <c:pt idx="5362">
                  <c:v>44071</c:v>
                </c:pt>
                <c:pt idx="5363">
                  <c:v>44074</c:v>
                </c:pt>
                <c:pt idx="5364">
                  <c:v>44075</c:v>
                </c:pt>
                <c:pt idx="5365">
                  <c:v>44076</c:v>
                </c:pt>
                <c:pt idx="5366">
                  <c:v>44077</c:v>
                </c:pt>
                <c:pt idx="5367">
                  <c:v>44078</c:v>
                </c:pt>
                <c:pt idx="5368">
                  <c:v>44081</c:v>
                </c:pt>
                <c:pt idx="5369">
                  <c:v>44082</c:v>
                </c:pt>
                <c:pt idx="5370">
                  <c:v>44083</c:v>
                </c:pt>
                <c:pt idx="5371">
                  <c:v>44084</c:v>
                </c:pt>
                <c:pt idx="5372">
                  <c:v>44085</c:v>
                </c:pt>
                <c:pt idx="5373">
                  <c:v>44088</c:v>
                </c:pt>
                <c:pt idx="5374">
                  <c:v>44089</c:v>
                </c:pt>
                <c:pt idx="5375">
                  <c:v>44090</c:v>
                </c:pt>
                <c:pt idx="5376">
                  <c:v>44091</c:v>
                </c:pt>
                <c:pt idx="5377">
                  <c:v>44092</c:v>
                </c:pt>
                <c:pt idx="5378">
                  <c:v>44095</c:v>
                </c:pt>
                <c:pt idx="5379">
                  <c:v>44096</c:v>
                </c:pt>
                <c:pt idx="5380">
                  <c:v>44097</c:v>
                </c:pt>
                <c:pt idx="5381">
                  <c:v>44098</c:v>
                </c:pt>
                <c:pt idx="5382">
                  <c:v>44099</c:v>
                </c:pt>
                <c:pt idx="5383">
                  <c:v>44102</c:v>
                </c:pt>
                <c:pt idx="5384">
                  <c:v>44103</c:v>
                </c:pt>
                <c:pt idx="5385">
                  <c:v>44104</c:v>
                </c:pt>
                <c:pt idx="5386">
                  <c:v>44105</c:v>
                </c:pt>
                <c:pt idx="5387">
                  <c:v>44106</c:v>
                </c:pt>
                <c:pt idx="5388">
                  <c:v>44109</c:v>
                </c:pt>
                <c:pt idx="5389">
                  <c:v>44110</c:v>
                </c:pt>
                <c:pt idx="5390">
                  <c:v>44111</c:v>
                </c:pt>
                <c:pt idx="5391">
                  <c:v>44112</c:v>
                </c:pt>
                <c:pt idx="5392">
                  <c:v>44113</c:v>
                </c:pt>
                <c:pt idx="5393">
                  <c:v>44116</c:v>
                </c:pt>
                <c:pt idx="5394">
                  <c:v>44117</c:v>
                </c:pt>
                <c:pt idx="5395">
                  <c:v>44118</c:v>
                </c:pt>
                <c:pt idx="5396">
                  <c:v>44119</c:v>
                </c:pt>
                <c:pt idx="5397">
                  <c:v>44120</c:v>
                </c:pt>
                <c:pt idx="5398">
                  <c:v>44123</c:v>
                </c:pt>
                <c:pt idx="5399">
                  <c:v>44124</c:v>
                </c:pt>
                <c:pt idx="5400">
                  <c:v>44125</c:v>
                </c:pt>
                <c:pt idx="5401">
                  <c:v>44126</c:v>
                </c:pt>
                <c:pt idx="5402">
                  <c:v>44127</c:v>
                </c:pt>
                <c:pt idx="5403">
                  <c:v>44130</c:v>
                </c:pt>
                <c:pt idx="5404">
                  <c:v>44131</c:v>
                </c:pt>
                <c:pt idx="5405">
                  <c:v>44132</c:v>
                </c:pt>
                <c:pt idx="5406">
                  <c:v>44133</c:v>
                </c:pt>
                <c:pt idx="5407">
                  <c:v>44134</c:v>
                </c:pt>
                <c:pt idx="5408">
                  <c:v>44137</c:v>
                </c:pt>
                <c:pt idx="5409">
                  <c:v>44138</c:v>
                </c:pt>
                <c:pt idx="5410">
                  <c:v>44139</c:v>
                </c:pt>
                <c:pt idx="5411">
                  <c:v>44140</c:v>
                </c:pt>
                <c:pt idx="5412">
                  <c:v>44141</c:v>
                </c:pt>
                <c:pt idx="5413">
                  <c:v>44144</c:v>
                </c:pt>
                <c:pt idx="5414">
                  <c:v>44145</c:v>
                </c:pt>
                <c:pt idx="5415">
                  <c:v>44146</c:v>
                </c:pt>
                <c:pt idx="5416">
                  <c:v>44147</c:v>
                </c:pt>
                <c:pt idx="5417">
                  <c:v>44148</c:v>
                </c:pt>
                <c:pt idx="5418">
                  <c:v>44151</c:v>
                </c:pt>
                <c:pt idx="5419">
                  <c:v>44152</c:v>
                </c:pt>
                <c:pt idx="5420">
                  <c:v>44153</c:v>
                </c:pt>
                <c:pt idx="5421">
                  <c:v>44154</c:v>
                </c:pt>
                <c:pt idx="5422">
                  <c:v>44155</c:v>
                </c:pt>
                <c:pt idx="5423">
                  <c:v>44158</c:v>
                </c:pt>
                <c:pt idx="5424">
                  <c:v>44159</c:v>
                </c:pt>
                <c:pt idx="5425">
                  <c:v>44160</c:v>
                </c:pt>
                <c:pt idx="5426">
                  <c:v>44161</c:v>
                </c:pt>
                <c:pt idx="5427">
                  <c:v>44162</c:v>
                </c:pt>
                <c:pt idx="5428">
                  <c:v>44165</c:v>
                </c:pt>
                <c:pt idx="5429">
                  <c:v>44166</c:v>
                </c:pt>
                <c:pt idx="5430">
                  <c:v>44167</c:v>
                </c:pt>
                <c:pt idx="5431">
                  <c:v>44168</c:v>
                </c:pt>
                <c:pt idx="5432">
                  <c:v>44169</c:v>
                </c:pt>
                <c:pt idx="5433">
                  <c:v>44172</c:v>
                </c:pt>
                <c:pt idx="5434">
                  <c:v>44173</c:v>
                </c:pt>
                <c:pt idx="5435">
                  <c:v>44174</c:v>
                </c:pt>
                <c:pt idx="5436">
                  <c:v>44175</c:v>
                </c:pt>
                <c:pt idx="5437">
                  <c:v>44176</c:v>
                </c:pt>
                <c:pt idx="5438">
                  <c:v>44179</c:v>
                </c:pt>
                <c:pt idx="5439">
                  <c:v>44180</c:v>
                </c:pt>
                <c:pt idx="5440">
                  <c:v>44181</c:v>
                </c:pt>
                <c:pt idx="5441">
                  <c:v>44182</c:v>
                </c:pt>
                <c:pt idx="5442">
                  <c:v>44183</c:v>
                </c:pt>
                <c:pt idx="5443">
                  <c:v>44186</c:v>
                </c:pt>
                <c:pt idx="5444">
                  <c:v>44187</c:v>
                </c:pt>
                <c:pt idx="5445">
                  <c:v>44188</c:v>
                </c:pt>
                <c:pt idx="5446">
                  <c:v>44189</c:v>
                </c:pt>
                <c:pt idx="5447">
                  <c:v>44193</c:v>
                </c:pt>
                <c:pt idx="5448">
                  <c:v>44194</c:v>
                </c:pt>
                <c:pt idx="5449">
                  <c:v>44195</c:v>
                </c:pt>
                <c:pt idx="5450">
                  <c:v>44196</c:v>
                </c:pt>
                <c:pt idx="5451">
                  <c:v>44200</c:v>
                </c:pt>
                <c:pt idx="5452">
                  <c:v>44201</c:v>
                </c:pt>
                <c:pt idx="5453">
                  <c:v>44202</c:v>
                </c:pt>
                <c:pt idx="5454">
                  <c:v>44203</c:v>
                </c:pt>
                <c:pt idx="5455">
                  <c:v>44204</c:v>
                </c:pt>
                <c:pt idx="5456">
                  <c:v>44207</c:v>
                </c:pt>
                <c:pt idx="5457">
                  <c:v>44208</c:v>
                </c:pt>
                <c:pt idx="5458">
                  <c:v>44209</c:v>
                </c:pt>
                <c:pt idx="5459">
                  <c:v>44210</c:v>
                </c:pt>
                <c:pt idx="5460">
                  <c:v>44211</c:v>
                </c:pt>
                <c:pt idx="5461">
                  <c:v>44214</c:v>
                </c:pt>
                <c:pt idx="5462">
                  <c:v>44215</c:v>
                </c:pt>
                <c:pt idx="5463">
                  <c:v>44216</c:v>
                </c:pt>
                <c:pt idx="5464">
                  <c:v>44217</c:v>
                </c:pt>
                <c:pt idx="5465">
                  <c:v>44218</c:v>
                </c:pt>
                <c:pt idx="5466">
                  <c:v>44221</c:v>
                </c:pt>
                <c:pt idx="5467">
                  <c:v>44222</c:v>
                </c:pt>
                <c:pt idx="5468">
                  <c:v>44223</c:v>
                </c:pt>
                <c:pt idx="5469">
                  <c:v>44224</c:v>
                </c:pt>
                <c:pt idx="5470">
                  <c:v>44225</c:v>
                </c:pt>
                <c:pt idx="5471">
                  <c:v>44228</c:v>
                </c:pt>
                <c:pt idx="5472">
                  <c:v>44229</c:v>
                </c:pt>
                <c:pt idx="5473">
                  <c:v>44230</c:v>
                </c:pt>
                <c:pt idx="5474">
                  <c:v>44231</c:v>
                </c:pt>
                <c:pt idx="5475">
                  <c:v>44232</c:v>
                </c:pt>
                <c:pt idx="5476">
                  <c:v>44235</c:v>
                </c:pt>
                <c:pt idx="5477">
                  <c:v>44236</c:v>
                </c:pt>
                <c:pt idx="5478">
                  <c:v>44237</c:v>
                </c:pt>
                <c:pt idx="5479">
                  <c:v>44238</c:v>
                </c:pt>
                <c:pt idx="5480">
                  <c:v>44239</c:v>
                </c:pt>
                <c:pt idx="5481">
                  <c:v>44242</c:v>
                </c:pt>
                <c:pt idx="5482">
                  <c:v>44243</c:v>
                </c:pt>
                <c:pt idx="5483">
                  <c:v>44244</c:v>
                </c:pt>
                <c:pt idx="5484">
                  <c:v>44245</c:v>
                </c:pt>
                <c:pt idx="5485">
                  <c:v>44246</c:v>
                </c:pt>
                <c:pt idx="5486">
                  <c:v>44249</c:v>
                </c:pt>
                <c:pt idx="5487">
                  <c:v>44250</c:v>
                </c:pt>
                <c:pt idx="5488">
                  <c:v>44251</c:v>
                </c:pt>
                <c:pt idx="5489">
                  <c:v>44252</c:v>
                </c:pt>
                <c:pt idx="5490">
                  <c:v>44253</c:v>
                </c:pt>
                <c:pt idx="5491">
                  <c:v>44256</c:v>
                </c:pt>
                <c:pt idx="5492">
                  <c:v>44257</c:v>
                </c:pt>
                <c:pt idx="5493">
                  <c:v>44258</c:v>
                </c:pt>
                <c:pt idx="5494">
                  <c:v>44259</c:v>
                </c:pt>
                <c:pt idx="5495">
                  <c:v>44260</c:v>
                </c:pt>
                <c:pt idx="5496">
                  <c:v>44263</c:v>
                </c:pt>
                <c:pt idx="5497">
                  <c:v>44264</c:v>
                </c:pt>
                <c:pt idx="5498">
                  <c:v>44265</c:v>
                </c:pt>
                <c:pt idx="5499">
                  <c:v>44266</c:v>
                </c:pt>
                <c:pt idx="5500">
                  <c:v>44267</c:v>
                </c:pt>
                <c:pt idx="5501">
                  <c:v>44270</c:v>
                </c:pt>
                <c:pt idx="5502">
                  <c:v>44271</c:v>
                </c:pt>
                <c:pt idx="5503">
                  <c:v>44272</c:v>
                </c:pt>
                <c:pt idx="5504">
                  <c:v>44273</c:v>
                </c:pt>
                <c:pt idx="5505">
                  <c:v>44274</c:v>
                </c:pt>
                <c:pt idx="5506">
                  <c:v>44277</c:v>
                </c:pt>
                <c:pt idx="5507">
                  <c:v>44278</c:v>
                </c:pt>
                <c:pt idx="5508">
                  <c:v>44279</c:v>
                </c:pt>
                <c:pt idx="5509">
                  <c:v>44280</c:v>
                </c:pt>
                <c:pt idx="5510">
                  <c:v>44281</c:v>
                </c:pt>
                <c:pt idx="5511">
                  <c:v>44284</c:v>
                </c:pt>
                <c:pt idx="5512">
                  <c:v>44285</c:v>
                </c:pt>
                <c:pt idx="5513">
                  <c:v>44286</c:v>
                </c:pt>
                <c:pt idx="5514">
                  <c:v>44287</c:v>
                </c:pt>
                <c:pt idx="5515">
                  <c:v>44291</c:v>
                </c:pt>
                <c:pt idx="5516">
                  <c:v>44292</c:v>
                </c:pt>
                <c:pt idx="5517">
                  <c:v>44293</c:v>
                </c:pt>
                <c:pt idx="5518">
                  <c:v>44294</c:v>
                </c:pt>
                <c:pt idx="5519">
                  <c:v>44295</c:v>
                </c:pt>
                <c:pt idx="5520">
                  <c:v>44298</c:v>
                </c:pt>
                <c:pt idx="5521">
                  <c:v>44299</c:v>
                </c:pt>
                <c:pt idx="5522">
                  <c:v>44300</c:v>
                </c:pt>
                <c:pt idx="5523">
                  <c:v>44301</c:v>
                </c:pt>
                <c:pt idx="5524">
                  <c:v>44302</c:v>
                </c:pt>
              </c:numCache>
            </c:numRef>
          </c:cat>
          <c:val>
            <c:numRef>
              <c:f>'Market Cap to Revenues'!$K$3:$K$5527</c:f>
              <c:numCache>
                <c:formatCode>0.00\x</c:formatCode>
                <c:ptCount val="5525"/>
                <c:pt idx="0">
                  <c:v>0.91381516307505661</c:v>
                </c:pt>
                <c:pt idx="1">
                  <c:v>0.8108559316472439</c:v>
                </c:pt>
                <c:pt idx="2">
                  <c:v>0.82969518422149358</c:v>
                </c:pt>
                <c:pt idx="3">
                  <c:v>0.84484477683440207</c:v>
                </c:pt>
                <c:pt idx="4">
                  <c:v>0.85576431948372189</c:v>
                </c:pt>
                <c:pt idx="5">
                  <c:v>0.86865302945797362</c:v>
                </c:pt>
                <c:pt idx="6">
                  <c:v>0.88197462643592694</c:v>
                </c:pt>
                <c:pt idx="7">
                  <c:v>0.86491257548606537</c:v>
                </c:pt>
                <c:pt idx="8">
                  <c:v>0.8640100314398147</c:v>
                </c:pt>
                <c:pt idx="9">
                  <c:v>0.86174010460717199</c:v>
                </c:pt>
                <c:pt idx="10">
                  <c:v>0.68937034763607752</c:v>
                </c:pt>
                <c:pt idx="11">
                  <c:v>0.84633687294064086</c:v>
                </c:pt>
                <c:pt idx="12">
                  <c:v>0.86168625996322901</c:v>
                </c:pt>
                <c:pt idx="13">
                  <c:v>0.85605003702092408</c:v>
                </c:pt>
                <c:pt idx="14">
                  <c:v>0.85233895658614944</c:v>
                </c:pt>
                <c:pt idx="15">
                  <c:v>0.85199504282820748</c:v>
                </c:pt>
                <c:pt idx="16">
                  <c:v>0.84659773880374956</c:v>
                </c:pt>
                <c:pt idx="17">
                  <c:v>0.84325439613681685</c:v>
                </c:pt>
                <c:pt idx="18">
                  <c:v>0.8351023168328302</c:v>
                </c:pt>
                <c:pt idx="19">
                  <c:v>0.82723369783064338</c:v>
                </c:pt>
                <c:pt idx="20">
                  <c:v>0.80684044339705741</c:v>
                </c:pt>
                <c:pt idx="21">
                  <c:v>0.81500564369195272</c:v>
                </c:pt>
                <c:pt idx="22">
                  <c:v>0.81996818038353747</c:v>
                </c:pt>
                <c:pt idx="23">
                  <c:v>0.84204424631470265</c:v>
                </c:pt>
                <c:pt idx="24">
                  <c:v>0.83455953171535191</c:v>
                </c:pt>
                <c:pt idx="25">
                  <c:v>0.83765834842361342</c:v>
                </c:pt>
                <c:pt idx="26">
                  <c:v>0.77590014726868628</c:v>
                </c:pt>
                <c:pt idx="27">
                  <c:v>0.75458866967200566</c:v>
                </c:pt>
                <c:pt idx="28">
                  <c:v>0.77241044186674179</c:v>
                </c:pt>
                <c:pt idx="29">
                  <c:v>0.76333799452793938</c:v>
                </c:pt>
                <c:pt idx="30">
                  <c:v>0.75564847292690307</c:v>
                </c:pt>
                <c:pt idx="31">
                  <c:v>0.72045852020026913</c:v>
                </c:pt>
                <c:pt idx="32">
                  <c:v>0.6994164872267149</c:v>
                </c:pt>
                <c:pt idx="33">
                  <c:v>0.70681465550974365</c:v>
                </c:pt>
                <c:pt idx="34">
                  <c:v>0.70596414416814035</c:v>
                </c:pt>
                <c:pt idx="35">
                  <c:v>0.69885979728538283</c:v>
                </c:pt>
                <c:pt idx="36">
                  <c:v>0.68627659170104793</c:v>
                </c:pt>
                <c:pt idx="37">
                  <c:v>0.69422626699548995</c:v>
                </c:pt>
                <c:pt idx="38">
                  <c:v>0.6795938299391493</c:v>
                </c:pt>
                <c:pt idx="39">
                  <c:v>0.6631222941342807</c:v>
                </c:pt>
                <c:pt idx="40">
                  <c:v>0.68726231527102066</c:v>
                </c:pt>
                <c:pt idx="41">
                  <c:v>0.69448848904628402</c:v>
                </c:pt>
                <c:pt idx="42">
                  <c:v>0.7033628811434437</c:v>
                </c:pt>
                <c:pt idx="43">
                  <c:v>0.72055790308536682</c:v>
                </c:pt>
                <c:pt idx="44">
                  <c:v>0.71902842141189471</c:v>
                </c:pt>
                <c:pt idx="45">
                  <c:v>0.71248997706887995</c:v>
                </c:pt>
                <c:pt idx="46">
                  <c:v>0.70224188761250628</c:v>
                </c:pt>
                <c:pt idx="47">
                  <c:v>0.70291575250316707</c:v>
                </c:pt>
                <c:pt idx="48">
                  <c:v>0.70798116274862732</c:v>
                </c:pt>
                <c:pt idx="49">
                  <c:v>0.70020123632344489</c:v>
                </c:pt>
                <c:pt idx="50">
                  <c:v>0.70057373461578265</c:v>
                </c:pt>
                <c:pt idx="51">
                  <c:v>0.68470043625346</c:v>
                </c:pt>
                <c:pt idx="52">
                  <c:v>0.7098258658614367</c:v>
                </c:pt>
                <c:pt idx="53">
                  <c:v>0.75827049710963779</c:v>
                </c:pt>
                <c:pt idx="54">
                  <c:v>0.73000482765562424</c:v>
                </c:pt>
                <c:pt idx="55">
                  <c:v>0.74074674862220335</c:v>
                </c:pt>
                <c:pt idx="56">
                  <c:v>0.73914238564229584</c:v>
                </c:pt>
                <c:pt idx="57">
                  <c:v>0.74366265212099136</c:v>
                </c:pt>
                <c:pt idx="58">
                  <c:v>0.7445545262384019</c:v>
                </c:pt>
                <c:pt idx="59">
                  <c:v>0.7462334138775184</c:v>
                </c:pt>
                <c:pt idx="60">
                  <c:v>0.76266571763193036</c:v>
                </c:pt>
                <c:pt idx="61">
                  <c:v>0.75830388196961884</c:v>
                </c:pt>
                <c:pt idx="62">
                  <c:v>0.76767956273253923</c:v>
                </c:pt>
                <c:pt idx="63">
                  <c:v>0.76584355418292871</c:v>
                </c:pt>
                <c:pt idx="64">
                  <c:v>0.76808606424697645</c:v>
                </c:pt>
                <c:pt idx="65">
                  <c:v>0.76921015325402464</c:v>
                </c:pt>
                <c:pt idx="66">
                  <c:v>0.76763561925445034</c:v>
                </c:pt>
                <c:pt idx="67">
                  <c:v>0.76006068774547864</c:v>
                </c:pt>
                <c:pt idx="68">
                  <c:v>0.77455147336212882</c:v>
                </c:pt>
                <c:pt idx="69">
                  <c:v>0.77568840561988661</c:v>
                </c:pt>
                <c:pt idx="70">
                  <c:v>0.79165100008702127</c:v>
                </c:pt>
                <c:pt idx="71">
                  <c:v>0.81671853014654983</c:v>
                </c:pt>
                <c:pt idx="72">
                  <c:v>0.82530562998602552</c:v>
                </c:pt>
                <c:pt idx="73">
                  <c:v>0.82684892689857281</c:v>
                </c:pt>
                <c:pt idx="74">
                  <c:v>0.81381035716125916</c:v>
                </c:pt>
                <c:pt idx="75">
                  <c:v>0.80931781731504526</c:v>
                </c:pt>
                <c:pt idx="76">
                  <c:v>0.80947291661192278</c:v>
                </c:pt>
                <c:pt idx="77">
                  <c:v>0.81745090056857439</c:v>
                </c:pt>
                <c:pt idx="78">
                  <c:v>0.83945034810968777</c:v>
                </c:pt>
                <c:pt idx="79">
                  <c:v>0.63427916182690258</c:v>
                </c:pt>
                <c:pt idx="80">
                  <c:v>0.841703496244947</c:v>
                </c:pt>
                <c:pt idx="81">
                  <c:v>0.86752275153111502</c:v>
                </c:pt>
                <c:pt idx="82">
                  <c:v>0.84663395963425536</c:v>
                </c:pt>
                <c:pt idx="83">
                  <c:v>0.83950906451558249</c:v>
                </c:pt>
                <c:pt idx="84">
                  <c:v>0.84421424663257949</c:v>
                </c:pt>
                <c:pt idx="85">
                  <c:v>0.84746630833545411</c:v>
                </c:pt>
                <c:pt idx="86">
                  <c:v>0.83146451383335962</c:v>
                </c:pt>
                <c:pt idx="87">
                  <c:v>0.81432938712803116</c:v>
                </c:pt>
                <c:pt idx="88">
                  <c:v>0.80953925846619956</c:v>
                </c:pt>
                <c:pt idx="89">
                  <c:v>0.81405076606690707</c:v>
                </c:pt>
                <c:pt idx="90">
                  <c:v>0.81384389594227302</c:v>
                </c:pt>
                <c:pt idx="91">
                  <c:v>0.80658619464792092</c:v>
                </c:pt>
                <c:pt idx="92">
                  <c:v>0.80620822344956689</c:v>
                </c:pt>
                <c:pt idx="93">
                  <c:v>0.8090203437143435</c:v>
                </c:pt>
                <c:pt idx="94">
                  <c:v>0.8243895460695031</c:v>
                </c:pt>
                <c:pt idx="95">
                  <c:v>0.83247099701379645</c:v>
                </c:pt>
                <c:pt idx="96">
                  <c:v>0.83213467163280441</c:v>
                </c:pt>
                <c:pt idx="97">
                  <c:v>0.80761478937642972</c:v>
                </c:pt>
                <c:pt idx="98">
                  <c:v>0.80025747207842368</c:v>
                </c:pt>
                <c:pt idx="99">
                  <c:v>0.7830500791162941</c:v>
                </c:pt>
                <c:pt idx="100">
                  <c:v>0.75679585240344371</c:v>
                </c:pt>
                <c:pt idx="101">
                  <c:v>0.78709802313908839</c:v>
                </c:pt>
                <c:pt idx="102">
                  <c:v>0.79765666382825495</c:v>
                </c:pt>
                <c:pt idx="103">
                  <c:v>0.78895201036110263</c:v>
                </c:pt>
                <c:pt idx="104">
                  <c:v>0.78889172261815843</c:v>
                </c:pt>
                <c:pt idx="105">
                  <c:v>0.69423434004264817</c:v>
                </c:pt>
                <c:pt idx="106">
                  <c:v>0.80624617152100131</c:v>
                </c:pt>
                <c:pt idx="107">
                  <c:v>0.79814776089111905</c:v>
                </c:pt>
                <c:pt idx="108">
                  <c:v>0.79964086593242634</c:v>
                </c:pt>
                <c:pt idx="109">
                  <c:v>0.80953135248163921</c:v>
                </c:pt>
                <c:pt idx="110">
                  <c:v>0.80359425128616002</c:v>
                </c:pt>
                <c:pt idx="111">
                  <c:v>0.78781166126725388</c:v>
                </c:pt>
                <c:pt idx="112">
                  <c:v>0.8047961386436302</c:v>
                </c:pt>
                <c:pt idx="113">
                  <c:v>0.79969399100452976</c:v>
                </c:pt>
                <c:pt idx="114">
                  <c:v>0.78083759062752356</c:v>
                </c:pt>
                <c:pt idx="115">
                  <c:v>0.77806615154019743</c:v>
                </c:pt>
                <c:pt idx="116">
                  <c:v>0.76274809336749505</c:v>
                </c:pt>
                <c:pt idx="117">
                  <c:v>0.78348589103323019</c:v>
                </c:pt>
                <c:pt idx="118">
                  <c:v>0.77298118858919884</c:v>
                </c:pt>
                <c:pt idx="119">
                  <c:v>0.75558600977139512</c:v>
                </c:pt>
                <c:pt idx="120">
                  <c:v>0.73988984817029502</c:v>
                </c:pt>
                <c:pt idx="121">
                  <c:v>0.73831582701200826</c:v>
                </c:pt>
                <c:pt idx="122">
                  <c:v>0.73113572427395057</c:v>
                </c:pt>
                <c:pt idx="123">
                  <c:v>0.72714485015869901</c:v>
                </c:pt>
                <c:pt idx="124">
                  <c:v>0.73007470711503175</c:v>
                </c:pt>
                <c:pt idx="125">
                  <c:v>0.73229197585123118</c:v>
                </c:pt>
                <c:pt idx="126">
                  <c:v>0.73732137624368466</c:v>
                </c:pt>
                <c:pt idx="127">
                  <c:v>0.73135582576963742</c:v>
                </c:pt>
                <c:pt idx="128">
                  <c:v>0.74013764425608308</c:v>
                </c:pt>
                <c:pt idx="129">
                  <c:v>0.74470909651777917</c:v>
                </c:pt>
                <c:pt idx="130">
                  <c:v>0.70449987476107423</c:v>
                </c:pt>
                <c:pt idx="131">
                  <c:v>0.67254142015793361</c:v>
                </c:pt>
                <c:pt idx="132">
                  <c:v>0.75454050941011597</c:v>
                </c:pt>
                <c:pt idx="133">
                  <c:v>0.7492662159432697</c:v>
                </c:pt>
                <c:pt idx="134">
                  <c:v>0.77232237831158679</c:v>
                </c:pt>
                <c:pt idx="135">
                  <c:v>0.7620767365183041</c:v>
                </c:pt>
                <c:pt idx="136">
                  <c:v>0.7800267457115192</c:v>
                </c:pt>
                <c:pt idx="137">
                  <c:v>0.77436536901187547</c:v>
                </c:pt>
                <c:pt idx="138">
                  <c:v>0.7894516052734023</c:v>
                </c:pt>
                <c:pt idx="139">
                  <c:v>0.78710132955348144</c:v>
                </c:pt>
                <c:pt idx="140">
                  <c:v>0.79429813200184163</c:v>
                </c:pt>
                <c:pt idx="141">
                  <c:v>0.80649653456399872</c:v>
                </c:pt>
                <c:pt idx="142">
                  <c:v>0.7925440013261783</c:v>
                </c:pt>
                <c:pt idx="143">
                  <c:v>0.79101471202229268</c:v>
                </c:pt>
                <c:pt idx="144">
                  <c:v>0.78738388276693527</c:v>
                </c:pt>
                <c:pt idx="145">
                  <c:v>0.79670934531726267</c:v>
                </c:pt>
                <c:pt idx="146">
                  <c:v>0.79320703714593876</c:v>
                </c:pt>
                <c:pt idx="147">
                  <c:v>0.79163279705505052</c:v>
                </c:pt>
                <c:pt idx="148">
                  <c:v>0.7801625698529564</c:v>
                </c:pt>
                <c:pt idx="149">
                  <c:v>0.76279691478572986</c:v>
                </c:pt>
                <c:pt idx="150">
                  <c:v>0.75535083196380104</c:v>
                </c:pt>
                <c:pt idx="151">
                  <c:v>0.7478122725032843</c:v>
                </c:pt>
                <c:pt idx="152">
                  <c:v>0.75540977264115861</c:v>
                </c:pt>
                <c:pt idx="153">
                  <c:v>0.74877797277620495</c:v>
                </c:pt>
                <c:pt idx="154">
                  <c:v>0.75193786978513022</c:v>
                </c:pt>
                <c:pt idx="155">
                  <c:v>0.72357490610920772</c:v>
                </c:pt>
                <c:pt idx="156">
                  <c:v>0.77731428050868312</c:v>
                </c:pt>
                <c:pt idx="157">
                  <c:v>0.76933636384713155</c:v>
                </c:pt>
                <c:pt idx="158">
                  <c:v>0.76179234831078335</c:v>
                </c:pt>
                <c:pt idx="159">
                  <c:v>0.78778566457129684</c:v>
                </c:pt>
                <c:pt idx="160">
                  <c:v>0.7851277551908924</c:v>
                </c:pt>
                <c:pt idx="161">
                  <c:v>0.77646221996997045</c:v>
                </c:pt>
                <c:pt idx="162">
                  <c:v>0.78160606420107126</c:v>
                </c:pt>
                <c:pt idx="163">
                  <c:v>0.79076206098323198</c:v>
                </c:pt>
                <c:pt idx="164">
                  <c:v>0.79183022721144225</c:v>
                </c:pt>
                <c:pt idx="165">
                  <c:v>0.79017382151868776</c:v>
                </c:pt>
                <c:pt idx="166">
                  <c:v>0.76640219627206874</c:v>
                </c:pt>
                <c:pt idx="167">
                  <c:v>0.75888939833828251</c:v>
                </c:pt>
                <c:pt idx="168">
                  <c:v>0.76736009219372492</c:v>
                </c:pt>
                <c:pt idx="169">
                  <c:v>0.77413192637829731</c:v>
                </c:pt>
                <c:pt idx="170">
                  <c:v>0.76857664539732329</c:v>
                </c:pt>
                <c:pt idx="171">
                  <c:v>0.77120548951660828</c:v>
                </c:pt>
                <c:pt idx="172">
                  <c:v>0.76792927679389755</c:v>
                </c:pt>
                <c:pt idx="173">
                  <c:v>0.75070171436944222</c:v>
                </c:pt>
                <c:pt idx="174">
                  <c:v>0.7669338383840052</c:v>
                </c:pt>
                <c:pt idx="175">
                  <c:v>0.55606087125013626</c:v>
                </c:pt>
                <c:pt idx="176">
                  <c:v>0.77324752144968678</c:v>
                </c:pt>
                <c:pt idx="177">
                  <c:v>0.75967481479726229</c:v>
                </c:pt>
                <c:pt idx="178">
                  <c:v>0.74248580564563182</c:v>
                </c:pt>
                <c:pt idx="179">
                  <c:v>0.74668465005918094</c:v>
                </c:pt>
                <c:pt idx="180">
                  <c:v>0.72990046836710976</c:v>
                </c:pt>
                <c:pt idx="181">
                  <c:v>0.7559471659975433</c:v>
                </c:pt>
                <c:pt idx="182">
                  <c:v>0.75099841635513587</c:v>
                </c:pt>
                <c:pt idx="183">
                  <c:v>0.74250283399419859</c:v>
                </c:pt>
                <c:pt idx="184">
                  <c:v>0.73573664951037032</c:v>
                </c:pt>
                <c:pt idx="185">
                  <c:v>0.74466392244254775</c:v>
                </c:pt>
                <c:pt idx="186">
                  <c:v>0.73684066140937565</c:v>
                </c:pt>
                <c:pt idx="187">
                  <c:v>0.73536325055729357</c:v>
                </c:pt>
                <c:pt idx="188">
                  <c:v>0.7282076800756111</c:v>
                </c:pt>
                <c:pt idx="189">
                  <c:v>0.72799499747953855</c:v>
                </c:pt>
                <c:pt idx="190">
                  <c:v>0.72929109380820445</c:v>
                </c:pt>
                <c:pt idx="191">
                  <c:v>0.71991355942513202</c:v>
                </c:pt>
                <c:pt idx="192">
                  <c:v>0.71700343256211396</c:v>
                </c:pt>
                <c:pt idx="193">
                  <c:v>0.71136947646755933</c:v>
                </c:pt>
                <c:pt idx="194">
                  <c:v>0.71095519955799424</c:v>
                </c:pt>
                <c:pt idx="195">
                  <c:v>0.70923632557588145</c:v>
                </c:pt>
                <c:pt idx="196">
                  <c:v>0.71672382504605081</c:v>
                </c:pt>
                <c:pt idx="197">
                  <c:v>0.702708947596421</c:v>
                </c:pt>
                <c:pt idx="198">
                  <c:v>0.72047993227179763</c:v>
                </c:pt>
                <c:pt idx="199">
                  <c:v>0.69817233894570185</c:v>
                </c:pt>
                <c:pt idx="200">
                  <c:v>0.67323026273794739</c:v>
                </c:pt>
                <c:pt idx="201">
                  <c:v>0.69615265792035186</c:v>
                </c:pt>
                <c:pt idx="202">
                  <c:v>0.69330537143007254</c:v>
                </c:pt>
                <c:pt idx="203">
                  <c:v>0.68440291867366532</c:v>
                </c:pt>
                <c:pt idx="204">
                  <c:v>0.68827438761906756</c:v>
                </c:pt>
                <c:pt idx="205">
                  <c:v>0.69929140698907288</c:v>
                </c:pt>
                <c:pt idx="206">
                  <c:v>0.67740357036569998</c:v>
                </c:pt>
                <c:pt idx="207">
                  <c:v>0.67347330227655988</c:v>
                </c:pt>
                <c:pt idx="208">
                  <c:v>0.69101995379093251</c:v>
                </c:pt>
                <c:pt idx="209">
                  <c:v>0.68691835803268797</c:v>
                </c:pt>
                <c:pt idx="210">
                  <c:v>0.68338578805101569</c:v>
                </c:pt>
                <c:pt idx="211">
                  <c:v>0.68688182016416988</c:v>
                </c:pt>
                <c:pt idx="212">
                  <c:v>0.69066835236725832</c:v>
                </c:pt>
                <c:pt idx="213">
                  <c:v>0.70248843226716817</c:v>
                </c:pt>
                <c:pt idx="214">
                  <c:v>0.70626658457336722</c:v>
                </c:pt>
                <c:pt idx="215">
                  <c:v>0.71064016704334443</c:v>
                </c:pt>
                <c:pt idx="216">
                  <c:v>0.72115323907372919</c:v>
                </c:pt>
                <c:pt idx="217">
                  <c:v>0.72119249050410983</c:v>
                </c:pt>
                <c:pt idx="218">
                  <c:v>0.74670262920114006</c:v>
                </c:pt>
                <c:pt idx="219">
                  <c:v>0.74862636323473541</c:v>
                </c:pt>
                <c:pt idx="220">
                  <c:v>0.7631101625445208</c:v>
                </c:pt>
                <c:pt idx="221">
                  <c:v>0.76482147745733031</c:v>
                </c:pt>
                <c:pt idx="222">
                  <c:v>0.77360024487896006</c:v>
                </c:pt>
                <c:pt idx="223">
                  <c:v>0.76414782812346072</c:v>
                </c:pt>
                <c:pt idx="224">
                  <c:v>0.74364710130994882</c:v>
                </c:pt>
                <c:pt idx="225">
                  <c:v>0.73183661839799374</c:v>
                </c:pt>
                <c:pt idx="226">
                  <c:v>0.74229415798885667</c:v>
                </c:pt>
                <c:pt idx="227">
                  <c:v>0.73811563165626082</c:v>
                </c:pt>
                <c:pt idx="228">
                  <c:v>0.73381371131394635</c:v>
                </c:pt>
                <c:pt idx="229">
                  <c:v>0.73287203863606065</c:v>
                </c:pt>
                <c:pt idx="230">
                  <c:v>0.72302887189505882</c:v>
                </c:pt>
                <c:pt idx="231">
                  <c:v>0.72511146130716497</c:v>
                </c:pt>
                <c:pt idx="232">
                  <c:v>0.72207101666211959</c:v>
                </c:pt>
                <c:pt idx="233">
                  <c:v>0.62685002220060393</c:v>
                </c:pt>
                <c:pt idx="234">
                  <c:v>0.72862499551053406</c:v>
                </c:pt>
                <c:pt idx="235">
                  <c:v>0.7395178265512492</c:v>
                </c:pt>
                <c:pt idx="236">
                  <c:v>0.74636179477587217</c:v>
                </c:pt>
                <c:pt idx="237">
                  <c:v>0.74073066535440324</c:v>
                </c:pt>
                <c:pt idx="238">
                  <c:v>0.72250204817812713</c:v>
                </c:pt>
                <c:pt idx="239">
                  <c:v>0.73831073789725066</c:v>
                </c:pt>
                <c:pt idx="240">
                  <c:v>0.75338257329059499</c:v>
                </c:pt>
                <c:pt idx="241">
                  <c:v>0.76431288877785808</c:v>
                </c:pt>
                <c:pt idx="242">
                  <c:v>0.74958035144500468</c:v>
                </c:pt>
                <c:pt idx="243">
                  <c:v>0.75303943235783644</c:v>
                </c:pt>
                <c:pt idx="244">
                  <c:v>0.76553363868177904</c:v>
                </c:pt>
                <c:pt idx="245">
                  <c:v>0.7710412325872511</c:v>
                </c:pt>
                <c:pt idx="246">
                  <c:v>0.7749036960954323</c:v>
                </c:pt>
                <c:pt idx="247">
                  <c:v>0.77359748633017711</c:v>
                </c:pt>
                <c:pt idx="248">
                  <c:v>0.80986890970047298</c:v>
                </c:pt>
                <c:pt idx="249">
                  <c:v>0.80887476729259</c:v>
                </c:pt>
                <c:pt idx="250">
                  <c:v>0.81584784937076693</c:v>
                </c:pt>
                <c:pt idx="251">
                  <c:v>0.8254804219299986</c:v>
                </c:pt>
                <c:pt idx="252">
                  <c:v>0.82639142425535506</c:v>
                </c:pt>
                <c:pt idx="253">
                  <c:v>0.82568142534349565</c:v>
                </c:pt>
                <c:pt idx="254">
                  <c:v>0.83390023974747352</c:v>
                </c:pt>
                <c:pt idx="255">
                  <c:v>0.52505506493505272</c:v>
                </c:pt>
                <c:pt idx="256">
                  <c:v>0.8427100434568735</c:v>
                </c:pt>
                <c:pt idx="257">
                  <c:v>0.86474800457530443</c:v>
                </c:pt>
                <c:pt idx="258">
                  <c:v>0.87238992748742383</c:v>
                </c:pt>
                <c:pt idx="259">
                  <c:v>0.86707587679995302</c:v>
                </c:pt>
                <c:pt idx="260">
                  <c:v>0.52262782317870204</c:v>
                </c:pt>
                <c:pt idx="261">
                  <c:v>0.85126773202808947</c:v>
                </c:pt>
                <c:pt idx="262">
                  <c:v>0.85232932653027704</c:v>
                </c:pt>
                <c:pt idx="263">
                  <c:v>0.8669018244591753</c:v>
                </c:pt>
                <c:pt idx="264">
                  <c:v>0.85691679796282094</c:v>
                </c:pt>
                <c:pt idx="265">
                  <c:v>0.89054209603105128</c:v>
                </c:pt>
                <c:pt idx="266">
                  <c:v>0.90239955539370964</c:v>
                </c:pt>
                <c:pt idx="267">
                  <c:v>0.89612072447276447</c:v>
                </c:pt>
                <c:pt idx="268">
                  <c:v>0.88581072741374722</c:v>
                </c:pt>
                <c:pt idx="269">
                  <c:v>0.88897738932921866</c:v>
                </c:pt>
                <c:pt idx="270">
                  <c:v>0.7093504368717074</c:v>
                </c:pt>
                <c:pt idx="271">
                  <c:v>0.89398714083080699</c:v>
                </c:pt>
                <c:pt idx="272">
                  <c:v>0.89943697568967595</c:v>
                </c:pt>
                <c:pt idx="273">
                  <c:v>0.89514931139909137</c:v>
                </c:pt>
                <c:pt idx="274">
                  <c:v>0.86888495545207278</c:v>
                </c:pt>
                <c:pt idx="275">
                  <c:v>0.87129844988224292</c:v>
                </c:pt>
                <c:pt idx="276">
                  <c:v>0.87007213967361086</c:v>
                </c:pt>
                <c:pt idx="277">
                  <c:v>0.86420556393176595</c:v>
                </c:pt>
                <c:pt idx="278">
                  <c:v>0.87526441774366837</c:v>
                </c:pt>
                <c:pt idx="279">
                  <c:v>0.86940526620901437</c:v>
                </c:pt>
                <c:pt idx="280">
                  <c:v>0.87214042012084847</c:v>
                </c:pt>
                <c:pt idx="281">
                  <c:v>0.87894109825036482</c:v>
                </c:pt>
                <c:pt idx="282">
                  <c:v>0.88501539951174224</c:v>
                </c:pt>
                <c:pt idx="283">
                  <c:v>0.88118827104765773</c:v>
                </c:pt>
                <c:pt idx="284">
                  <c:v>0.87549495246230047</c:v>
                </c:pt>
                <c:pt idx="285">
                  <c:v>0.8765759466468912</c:v>
                </c:pt>
                <c:pt idx="286">
                  <c:v>0.91340296996290304</c:v>
                </c:pt>
                <c:pt idx="287">
                  <c:v>0.91017871778480564</c:v>
                </c:pt>
                <c:pt idx="288">
                  <c:v>0.91611884673044519</c:v>
                </c:pt>
                <c:pt idx="289">
                  <c:v>0.88258297349305326</c:v>
                </c:pt>
                <c:pt idx="290">
                  <c:v>0.86978235753980448</c:v>
                </c:pt>
                <c:pt idx="291">
                  <c:v>0.88220882448429561</c:v>
                </c:pt>
                <c:pt idx="292">
                  <c:v>0.88022596738004122</c:v>
                </c:pt>
                <c:pt idx="293">
                  <c:v>0.87698729208814519</c:v>
                </c:pt>
                <c:pt idx="294">
                  <c:v>0.87212877177135262</c:v>
                </c:pt>
                <c:pt idx="295">
                  <c:v>0.70489866149782487</c:v>
                </c:pt>
                <c:pt idx="296">
                  <c:v>0.83827069177303792</c:v>
                </c:pt>
                <c:pt idx="297">
                  <c:v>0.82894518000336981</c:v>
                </c:pt>
                <c:pt idx="298">
                  <c:v>0.83119355879657386</c:v>
                </c:pt>
                <c:pt idx="299">
                  <c:v>0.85069847240406093</c:v>
                </c:pt>
                <c:pt idx="300">
                  <c:v>0.85968056163919471</c:v>
                </c:pt>
                <c:pt idx="301">
                  <c:v>0.79524282393760604</c:v>
                </c:pt>
                <c:pt idx="302">
                  <c:v>0.78270331261891479</c:v>
                </c:pt>
                <c:pt idx="303">
                  <c:v>0.76764533390499368</c:v>
                </c:pt>
                <c:pt idx="304">
                  <c:v>0.7683546221185894</c:v>
                </c:pt>
                <c:pt idx="305">
                  <c:v>0.77612165423133017</c:v>
                </c:pt>
                <c:pt idx="306">
                  <c:v>0.78336203817292127</c:v>
                </c:pt>
                <c:pt idx="307">
                  <c:v>0.79441883538606883</c:v>
                </c:pt>
                <c:pt idx="308">
                  <c:v>0.79370561038749421</c:v>
                </c:pt>
                <c:pt idx="309">
                  <c:v>0.78320884150574865</c:v>
                </c:pt>
                <c:pt idx="310">
                  <c:v>0.76710488910680696</c:v>
                </c:pt>
                <c:pt idx="311">
                  <c:v>0.74600612848803027</c:v>
                </c:pt>
                <c:pt idx="312">
                  <c:v>0.72963854863967392</c:v>
                </c:pt>
                <c:pt idx="313">
                  <c:v>0.72860618791215281</c:v>
                </c:pt>
                <c:pt idx="314">
                  <c:v>0.72531868329531879</c:v>
                </c:pt>
                <c:pt idx="315">
                  <c:v>0.71416553326542842</c:v>
                </c:pt>
                <c:pt idx="316">
                  <c:v>0.73202855008701184</c:v>
                </c:pt>
                <c:pt idx="317">
                  <c:v>0.73715592691106147</c:v>
                </c:pt>
                <c:pt idx="318">
                  <c:v>0.71607606254198741</c:v>
                </c:pt>
                <c:pt idx="319">
                  <c:v>0.72744585840981535</c:v>
                </c:pt>
                <c:pt idx="320">
                  <c:v>0.7221033360609922</c:v>
                </c:pt>
                <c:pt idx="321">
                  <c:v>0.73409915037604856</c:v>
                </c:pt>
                <c:pt idx="322">
                  <c:v>0.72985414931613912</c:v>
                </c:pt>
                <c:pt idx="323">
                  <c:v>0.72858190003603307</c:v>
                </c:pt>
                <c:pt idx="324">
                  <c:v>0.73039565908937587</c:v>
                </c:pt>
                <c:pt idx="325">
                  <c:v>0.72726452824290233</c:v>
                </c:pt>
                <c:pt idx="326">
                  <c:v>0.71253456144974425</c:v>
                </c:pt>
                <c:pt idx="327">
                  <c:v>0.69940020595946417</c:v>
                </c:pt>
                <c:pt idx="328">
                  <c:v>0.70391543792321898</c:v>
                </c:pt>
                <c:pt idx="329">
                  <c:v>0.69845838213000921</c:v>
                </c:pt>
                <c:pt idx="330">
                  <c:v>0.70222541840467589</c:v>
                </c:pt>
                <c:pt idx="331">
                  <c:v>0.71623878514539463</c:v>
                </c:pt>
                <c:pt idx="332">
                  <c:v>0.70673135012755606</c:v>
                </c:pt>
                <c:pt idx="333">
                  <c:v>0.71391769175581021</c:v>
                </c:pt>
                <c:pt idx="334">
                  <c:v>0.51340160263314472</c:v>
                </c:pt>
                <c:pt idx="335">
                  <c:v>0.70853216855888124</c:v>
                </c:pt>
                <c:pt idx="336">
                  <c:v>0.71680254949959621</c:v>
                </c:pt>
                <c:pt idx="337">
                  <c:v>0.72997420534845348</c:v>
                </c:pt>
                <c:pt idx="338">
                  <c:v>0.73623320362291356</c:v>
                </c:pt>
                <c:pt idx="339">
                  <c:v>0.7388455404679789</c:v>
                </c:pt>
                <c:pt idx="340">
                  <c:v>0.74056160480584288</c:v>
                </c:pt>
                <c:pt idx="341">
                  <c:v>0.73482315530525033</c:v>
                </c:pt>
                <c:pt idx="342">
                  <c:v>0.73885281027794769</c:v>
                </c:pt>
                <c:pt idx="343">
                  <c:v>0.75302556110701369</c:v>
                </c:pt>
                <c:pt idx="344">
                  <c:v>0.77129890863341366</c:v>
                </c:pt>
                <c:pt idx="345">
                  <c:v>0.75880975093324388</c:v>
                </c:pt>
                <c:pt idx="346">
                  <c:v>0.72582520272229867</c:v>
                </c:pt>
                <c:pt idx="347">
                  <c:v>0.73171528158398169</c:v>
                </c:pt>
                <c:pt idx="348">
                  <c:v>0.72331456053779486</c:v>
                </c:pt>
                <c:pt idx="349">
                  <c:v>0.72678619821498613</c:v>
                </c:pt>
                <c:pt idx="350">
                  <c:v>0.72437052286463677</c:v>
                </c:pt>
                <c:pt idx="351">
                  <c:v>0.73204869445708554</c:v>
                </c:pt>
                <c:pt idx="352">
                  <c:v>0.72455071499342993</c:v>
                </c:pt>
                <c:pt idx="353">
                  <c:v>0.73402974465260429</c:v>
                </c:pt>
                <c:pt idx="354">
                  <c:v>0.73760854584988389</c:v>
                </c:pt>
                <c:pt idx="355">
                  <c:v>0.74354453321405367</c:v>
                </c:pt>
                <c:pt idx="356">
                  <c:v>0.74619772863884237</c:v>
                </c:pt>
                <c:pt idx="357">
                  <c:v>0.76465113318716027</c:v>
                </c:pt>
                <c:pt idx="358">
                  <c:v>0.76830179229387041</c:v>
                </c:pt>
                <c:pt idx="359">
                  <c:v>0.77174499350538128</c:v>
                </c:pt>
                <c:pt idx="360">
                  <c:v>0.79080910432537188</c:v>
                </c:pt>
                <c:pt idx="361">
                  <c:v>0.79779429417862591</c:v>
                </c:pt>
                <c:pt idx="362">
                  <c:v>0.79245249099206994</c:v>
                </c:pt>
                <c:pt idx="363">
                  <c:v>0.79356944887815783</c:v>
                </c:pt>
                <c:pt idx="364">
                  <c:v>0.79071799298300216</c:v>
                </c:pt>
                <c:pt idx="365">
                  <c:v>0.61404893737747124</c:v>
                </c:pt>
                <c:pt idx="366">
                  <c:v>0.78149429401256165</c:v>
                </c:pt>
                <c:pt idx="367">
                  <c:v>0.7564266947393371</c:v>
                </c:pt>
                <c:pt idx="368">
                  <c:v>0.74633670020138232</c:v>
                </c:pt>
                <c:pt idx="369">
                  <c:v>0.76276264534690952</c:v>
                </c:pt>
                <c:pt idx="370">
                  <c:v>0.75541110781256138</c:v>
                </c:pt>
                <c:pt idx="371">
                  <c:v>0.74865310713633693</c:v>
                </c:pt>
                <c:pt idx="372">
                  <c:v>0.74617655564632179</c:v>
                </c:pt>
                <c:pt idx="373">
                  <c:v>0.74868953979265229</c:v>
                </c:pt>
                <c:pt idx="374">
                  <c:v>0.74126375280340306</c:v>
                </c:pt>
                <c:pt idx="375">
                  <c:v>0.72991120135902743</c:v>
                </c:pt>
                <c:pt idx="376">
                  <c:v>0.72557816683433352</c:v>
                </c:pt>
                <c:pt idx="377">
                  <c:v>0.7231546959378341</c:v>
                </c:pt>
                <c:pt idx="378">
                  <c:v>0.71413373038552019</c:v>
                </c:pt>
                <c:pt idx="379">
                  <c:v>0.71691277220925387</c:v>
                </c:pt>
                <c:pt idx="380">
                  <c:v>0.71091481272135393</c:v>
                </c:pt>
                <c:pt idx="381">
                  <c:v>0.72479575582452394</c:v>
                </c:pt>
                <c:pt idx="382">
                  <c:v>0.72364840248354256</c:v>
                </c:pt>
                <c:pt idx="383">
                  <c:v>0.73107772320276898</c:v>
                </c:pt>
                <c:pt idx="384">
                  <c:v>0.72938777977621105</c:v>
                </c:pt>
                <c:pt idx="385">
                  <c:v>0.72734016542464519</c:v>
                </c:pt>
                <c:pt idx="386">
                  <c:v>0.71863985500850314</c:v>
                </c:pt>
                <c:pt idx="387">
                  <c:v>0.71147896362034124</c:v>
                </c:pt>
                <c:pt idx="388">
                  <c:v>0.70695954374508119</c:v>
                </c:pt>
                <c:pt idx="389">
                  <c:v>0.71833437319857618</c:v>
                </c:pt>
                <c:pt idx="390">
                  <c:v>0.75046866819034486</c:v>
                </c:pt>
                <c:pt idx="391">
                  <c:v>0.71620187585908135</c:v>
                </c:pt>
                <c:pt idx="392">
                  <c:v>0.56108086294105142</c:v>
                </c:pt>
                <c:pt idx="393">
                  <c:v>0.70959726251673971</c:v>
                </c:pt>
                <c:pt idx="394">
                  <c:v>0.70290738479665316</c:v>
                </c:pt>
                <c:pt idx="395">
                  <c:v>0.70078872908355561</c:v>
                </c:pt>
                <c:pt idx="396">
                  <c:v>0.69160315503773195</c:v>
                </c:pt>
                <c:pt idx="397">
                  <c:v>0.69356104207206026</c:v>
                </c:pt>
                <c:pt idx="398">
                  <c:v>0.71203554949827996</c:v>
                </c:pt>
                <c:pt idx="399">
                  <c:v>0.71677192561174763</c:v>
                </c:pt>
                <c:pt idx="400">
                  <c:v>0.72907341205063503</c:v>
                </c:pt>
                <c:pt idx="401">
                  <c:v>0.73853170806154811</c:v>
                </c:pt>
                <c:pt idx="402">
                  <c:v>0.75300444606900341</c:v>
                </c:pt>
                <c:pt idx="403">
                  <c:v>0.75988260942698016</c:v>
                </c:pt>
                <c:pt idx="404">
                  <c:v>0.75140158436100313</c:v>
                </c:pt>
                <c:pt idx="405">
                  <c:v>0.7396411773088587</c:v>
                </c:pt>
                <c:pt idx="406">
                  <c:v>0.73429297532236915</c:v>
                </c:pt>
                <c:pt idx="407">
                  <c:v>0.74265458992982658</c:v>
                </c:pt>
                <c:pt idx="408">
                  <c:v>0.75675136724759096</c:v>
                </c:pt>
                <c:pt idx="409">
                  <c:v>0.74619903200077009</c:v>
                </c:pt>
                <c:pt idx="410">
                  <c:v>0.73599936589538417</c:v>
                </c:pt>
                <c:pt idx="411">
                  <c:v>0.74527176638471615</c:v>
                </c:pt>
                <c:pt idx="412">
                  <c:v>0.74468829222332933</c:v>
                </c:pt>
                <c:pt idx="413">
                  <c:v>0.76015647036826883</c:v>
                </c:pt>
                <c:pt idx="414">
                  <c:v>0.76591113887404894</c:v>
                </c:pt>
                <c:pt idx="415">
                  <c:v>0.79788045108346539</c:v>
                </c:pt>
                <c:pt idx="416">
                  <c:v>0.74627128752776584</c:v>
                </c:pt>
                <c:pt idx="417">
                  <c:v>0.74874604013255008</c:v>
                </c:pt>
                <c:pt idx="418">
                  <c:v>0.75156108698282009</c:v>
                </c:pt>
                <c:pt idx="419">
                  <c:v>0.76339741046221343</c:v>
                </c:pt>
                <c:pt idx="420">
                  <c:v>0.7681093247863876</c:v>
                </c:pt>
                <c:pt idx="421">
                  <c:v>0.77107340640670974</c:v>
                </c:pt>
                <c:pt idx="422">
                  <c:v>0.77054051832488379</c:v>
                </c:pt>
                <c:pt idx="423">
                  <c:v>0.76779120504767739</c:v>
                </c:pt>
                <c:pt idx="424">
                  <c:v>0.76167846380321591</c:v>
                </c:pt>
                <c:pt idx="425">
                  <c:v>0.75441948358907318</c:v>
                </c:pt>
                <c:pt idx="426">
                  <c:v>0.76371022324980642</c:v>
                </c:pt>
                <c:pt idx="427">
                  <c:v>0.75854147134955829</c:v>
                </c:pt>
                <c:pt idx="428">
                  <c:v>0.75689860877062565</c:v>
                </c:pt>
                <c:pt idx="429">
                  <c:v>0.77211708221068398</c:v>
                </c:pt>
                <c:pt idx="430">
                  <c:v>0.76737328560926599</c:v>
                </c:pt>
                <c:pt idx="431">
                  <c:v>0.77142103349834268</c:v>
                </c:pt>
                <c:pt idx="432">
                  <c:v>0.77478237087005086</c:v>
                </c:pt>
                <c:pt idx="433">
                  <c:v>0.76706362842649745</c:v>
                </c:pt>
                <c:pt idx="434">
                  <c:v>0.78059777593868407</c:v>
                </c:pt>
                <c:pt idx="435">
                  <c:v>0.62413992780051442</c:v>
                </c:pt>
                <c:pt idx="436">
                  <c:v>0.79194557006596811</c:v>
                </c:pt>
                <c:pt idx="437">
                  <c:v>0.78549571291945697</c:v>
                </c:pt>
                <c:pt idx="438">
                  <c:v>0.7732566585077405</c:v>
                </c:pt>
                <c:pt idx="439">
                  <c:v>0.75954700194508507</c:v>
                </c:pt>
                <c:pt idx="440">
                  <c:v>0.76492044571371787</c:v>
                </c:pt>
                <c:pt idx="441">
                  <c:v>0.55753380422449494</c:v>
                </c:pt>
                <c:pt idx="442">
                  <c:v>0.54327098860717138</c:v>
                </c:pt>
                <c:pt idx="443">
                  <c:v>0.55272096050491881</c:v>
                </c:pt>
                <c:pt idx="444">
                  <c:v>0.5062044007483758</c:v>
                </c:pt>
                <c:pt idx="445">
                  <c:v>0.68987742561991228</c:v>
                </c:pt>
                <c:pt idx="446">
                  <c:v>0.6669794096734265</c:v>
                </c:pt>
                <c:pt idx="447">
                  <c:v>0.66512833672705396</c:v>
                </c:pt>
                <c:pt idx="448">
                  <c:v>0.64636975124860763</c:v>
                </c:pt>
                <c:pt idx="449">
                  <c:v>0.64608963282534781</c:v>
                </c:pt>
                <c:pt idx="450">
                  <c:v>0.67848451133457788</c:v>
                </c:pt>
                <c:pt idx="451">
                  <c:v>0.67374232279894497</c:v>
                </c:pt>
                <c:pt idx="452">
                  <c:v>0.68190713015058158</c:v>
                </c:pt>
                <c:pt idx="453">
                  <c:v>0.67802371871362954</c:v>
                </c:pt>
                <c:pt idx="454">
                  <c:v>0.69448565410637608</c:v>
                </c:pt>
                <c:pt idx="455">
                  <c:v>0.69538912829038557</c:v>
                </c:pt>
                <c:pt idx="456">
                  <c:v>0.70087893714666927</c:v>
                </c:pt>
                <c:pt idx="457">
                  <c:v>0.71149182766520558</c:v>
                </c:pt>
                <c:pt idx="458">
                  <c:v>0.71939595173336646</c:v>
                </c:pt>
                <c:pt idx="459">
                  <c:v>0.71358890961759558</c:v>
                </c:pt>
                <c:pt idx="460">
                  <c:v>0.77224182754007564</c:v>
                </c:pt>
                <c:pt idx="461">
                  <c:v>0.71132388835104388</c:v>
                </c:pt>
                <c:pt idx="462">
                  <c:v>0.72156378891895279</c:v>
                </c:pt>
                <c:pt idx="463">
                  <c:v>0.73308639314802793</c:v>
                </c:pt>
                <c:pt idx="464">
                  <c:v>0.73501957104773585</c:v>
                </c:pt>
                <c:pt idx="465">
                  <c:v>0.72934832628928703</c:v>
                </c:pt>
                <c:pt idx="466">
                  <c:v>0.73003964216002015</c:v>
                </c:pt>
                <c:pt idx="467">
                  <c:v>0.72428810248356745</c:v>
                </c:pt>
                <c:pt idx="468">
                  <c:v>0.72319952479410321</c:v>
                </c:pt>
                <c:pt idx="469">
                  <c:v>0.7297342773783545</c:v>
                </c:pt>
                <c:pt idx="470">
                  <c:v>0.73904117594956964</c:v>
                </c:pt>
                <c:pt idx="471">
                  <c:v>0.73970740014794489</c:v>
                </c:pt>
                <c:pt idx="472">
                  <c:v>0.72661646071661812</c:v>
                </c:pt>
                <c:pt idx="473">
                  <c:v>0.75201439619278276</c:v>
                </c:pt>
                <c:pt idx="474">
                  <c:v>0.77328377786802138</c:v>
                </c:pt>
                <c:pt idx="475">
                  <c:v>0.76389827010635991</c:v>
                </c:pt>
                <c:pt idx="476">
                  <c:v>0.73373206123109991</c:v>
                </c:pt>
                <c:pt idx="477">
                  <c:v>0.74942378418221245</c:v>
                </c:pt>
                <c:pt idx="478">
                  <c:v>0.74474094655273881</c:v>
                </c:pt>
                <c:pt idx="479">
                  <c:v>0.7498140069771263</c:v>
                </c:pt>
                <c:pt idx="480">
                  <c:v>0.75886310262675405</c:v>
                </c:pt>
                <c:pt idx="481">
                  <c:v>0.76651332213097267</c:v>
                </c:pt>
                <c:pt idx="482">
                  <c:v>0.77683672199751008</c:v>
                </c:pt>
                <c:pt idx="483">
                  <c:v>0.77928899825028553</c:v>
                </c:pt>
                <c:pt idx="484">
                  <c:v>0.78890149361559037</c:v>
                </c:pt>
                <c:pt idx="485">
                  <c:v>0.78795001436714063</c:v>
                </c:pt>
                <c:pt idx="486">
                  <c:v>0.79249203428266823</c:v>
                </c:pt>
                <c:pt idx="487">
                  <c:v>0.80457583531168719</c:v>
                </c:pt>
                <c:pt idx="488">
                  <c:v>0.81064685230588418</c:v>
                </c:pt>
                <c:pt idx="489">
                  <c:v>0.82169779857703451</c:v>
                </c:pt>
                <c:pt idx="490">
                  <c:v>0.83583729117190608</c:v>
                </c:pt>
                <c:pt idx="491">
                  <c:v>0.83858541489563687</c:v>
                </c:pt>
                <c:pt idx="492">
                  <c:v>0.8371185334393193</c:v>
                </c:pt>
                <c:pt idx="493">
                  <c:v>0.64016830960482762</c:v>
                </c:pt>
                <c:pt idx="494">
                  <c:v>0.8351070232976483</c:v>
                </c:pt>
                <c:pt idx="495">
                  <c:v>0.83226202665144056</c:v>
                </c:pt>
                <c:pt idx="496">
                  <c:v>0.83385081986841159</c:v>
                </c:pt>
                <c:pt idx="497">
                  <c:v>0.82624494941958804</c:v>
                </c:pt>
                <c:pt idx="498">
                  <c:v>0.82891221529431969</c:v>
                </c:pt>
                <c:pt idx="499">
                  <c:v>0.83557068953455427</c:v>
                </c:pt>
                <c:pt idx="500">
                  <c:v>0.82799500520872216</c:v>
                </c:pt>
                <c:pt idx="501">
                  <c:v>0.83052561543225278</c:v>
                </c:pt>
                <c:pt idx="502">
                  <c:v>0.85020638589966668</c:v>
                </c:pt>
                <c:pt idx="503">
                  <c:v>0.86982018280530693</c:v>
                </c:pt>
                <c:pt idx="504">
                  <c:v>0.85289482885675305</c:v>
                </c:pt>
                <c:pt idx="505">
                  <c:v>0.83651696105987661</c:v>
                </c:pt>
                <c:pt idx="506">
                  <c:v>0.84814442078483343</c:v>
                </c:pt>
                <c:pt idx="507">
                  <c:v>0.8526814530646567</c:v>
                </c:pt>
                <c:pt idx="508">
                  <c:v>0.85721016503671044</c:v>
                </c:pt>
                <c:pt idx="509">
                  <c:v>0.85018515056350541</c:v>
                </c:pt>
                <c:pt idx="510">
                  <c:v>0.85670488572337544</c:v>
                </c:pt>
                <c:pt idx="511">
                  <c:v>0.86516776889090763</c:v>
                </c:pt>
                <c:pt idx="512">
                  <c:v>0.8802813579626152</c:v>
                </c:pt>
                <c:pt idx="513">
                  <c:v>0.88392772314735879</c:v>
                </c:pt>
                <c:pt idx="514">
                  <c:v>0.89307764092978381</c:v>
                </c:pt>
                <c:pt idx="515">
                  <c:v>0.96711047860500787</c:v>
                </c:pt>
                <c:pt idx="516">
                  <c:v>0.89470822145940254</c:v>
                </c:pt>
                <c:pt idx="517">
                  <c:v>1.1026238977442577</c:v>
                </c:pt>
                <c:pt idx="518">
                  <c:v>0.90331204683358879</c:v>
                </c:pt>
                <c:pt idx="519">
                  <c:v>0.9077689462322116</c:v>
                </c:pt>
                <c:pt idx="520">
                  <c:v>0.98282417892671148</c:v>
                </c:pt>
                <c:pt idx="521">
                  <c:v>0.93737892125208166</c:v>
                </c:pt>
                <c:pt idx="522">
                  <c:v>0.91522654066847786</c:v>
                </c:pt>
                <c:pt idx="523">
                  <c:v>0.90941587939228197</c:v>
                </c:pt>
                <c:pt idx="524">
                  <c:v>0.92570080604369509</c:v>
                </c:pt>
                <c:pt idx="525">
                  <c:v>0.92993152613173646</c:v>
                </c:pt>
                <c:pt idx="526">
                  <c:v>0.93033957099518572</c:v>
                </c:pt>
                <c:pt idx="527">
                  <c:v>0.92720221262342195</c:v>
                </c:pt>
                <c:pt idx="528">
                  <c:v>0.92839431275827611</c:v>
                </c:pt>
                <c:pt idx="529">
                  <c:v>0.90870588236142069</c:v>
                </c:pt>
                <c:pt idx="530">
                  <c:v>0.90038463577757599</c:v>
                </c:pt>
                <c:pt idx="531">
                  <c:v>0.90960752446539084</c:v>
                </c:pt>
                <c:pt idx="532">
                  <c:v>0.90228007896699114</c:v>
                </c:pt>
                <c:pt idx="533">
                  <c:v>0.91824367201489498</c:v>
                </c:pt>
                <c:pt idx="534">
                  <c:v>0.92172932970864641</c:v>
                </c:pt>
                <c:pt idx="535">
                  <c:v>0.74795024658372367</c:v>
                </c:pt>
                <c:pt idx="536">
                  <c:v>0.92212754950569609</c:v>
                </c:pt>
                <c:pt idx="537">
                  <c:v>0.92799047335753126</c:v>
                </c:pt>
                <c:pt idx="538">
                  <c:v>0.93633649677585995</c:v>
                </c:pt>
                <c:pt idx="539">
                  <c:v>0.93849907272039912</c:v>
                </c:pt>
                <c:pt idx="540">
                  <c:v>0.93233368067888267</c:v>
                </c:pt>
                <c:pt idx="541">
                  <c:v>0.91823720575412149</c:v>
                </c:pt>
                <c:pt idx="542">
                  <c:v>0.92730017719328983</c:v>
                </c:pt>
                <c:pt idx="543">
                  <c:v>0.93541826868748201</c:v>
                </c:pt>
                <c:pt idx="544">
                  <c:v>0.9352539319540476</c:v>
                </c:pt>
                <c:pt idx="545">
                  <c:v>0.92282997619379636</c:v>
                </c:pt>
                <c:pt idx="546">
                  <c:v>0.91680845092215857</c:v>
                </c:pt>
                <c:pt idx="547">
                  <c:v>0.91589074426416117</c:v>
                </c:pt>
                <c:pt idx="548">
                  <c:v>0.92508398146350712</c:v>
                </c:pt>
                <c:pt idx="549">
                  <c:v>0.93518707962480152</c:v>
                </c:pt>
                <c:pt idx="550">
                  <c:v>0.95727014791164677</c:v>
                </c:pt>
                <c:pt idx="551">
                  <c:v>0.95175145155703755</c:v>
                </c:pt>
                <c:pt idx="552">
                  <c:v>0.9572533418130188</c:v>
                </c:pt>
                <c:pt idx="553">
                  <c:v>0.97069464469162126</c:v>
                </c:pt>
                <c:pt idx="554">
                  <c:v>0.97307257239124811</c:v>
                </c:pt>
                <c:pt idx="555">
                  <c:v>0.80817316320725308</c:v>
                </c:pt>
                <c:pt idx="556">
                  <c:v>0.96351385153602842</c:v>
                </c:pt>
                <c:pt idx="557">
                  <c:v>0.96842661889164317</c:v>
                </c:pt>
                <c:pt idx="558">
                  <c:v>0.9612845988871328</c:v>
                </c:pt>
                <c:pt idx="559">
                  <c:v>0.96961631198759779</c:v>
                </c:pt>
                <c:pt idx="560">
                  <c:v>0.97103626022302458</c:v>
                </c:pt>
                <c:pt idx="561">
                  <c:v>0.96383018221704631</c:v>
                </c:pt>
                <c:pt idx="562">
                  <c:v>0.96062514916881658</c:v>
                </c:pt>
                <c:pt idx="563">
                  <c:v>0.96710152732823096</c:v>
                </c:pt>
                <c:pt idx="564">
                  <c:v>0.96937517638963722</c:v>
                </c:pt>
                <c:pt idx="565">
                  <c:v>0.98280022214802454</c:v>
                </c:pt>
                <c:pt idx="566">
                  <c:v>0.97698018699117362</c:v>
                </c:pt>
                <c:pt idx="567">
                  <c:v>0.9879395177323218</c:v>
                </c:pt>
                <c:pt idx="568">
                  <c:v>0.99413680712584562</c:v>
                </c:pt>
                <c:pt idx="569">
                  <c:v>0.9769859687404121</c:v>
                </c:pt>
                <c:pt idx="570">
                  <c:v>0.98652487345837936</c:v>
                </c:pt>
                <c:pt idx="571">
                  <c:v>0.98959576495436319</c:v>
                </c:pt>
                <c:pt idx="572">
                  <c:v>1.0069189599072597</c:v>
                </c:pt>
                <c:pt idx="573">
                  <c:v>1.0208736068548594</c:v>
                </c:pt>
                <c:pt idx="574">
                  <c:v>1.021923426341067</c:v>
                </c:pt>
                <c:pt idx="575">
                  <c:v>1.032239783574822</c:v>
                </c:pt>
                <c:pt idx="576">
                  <c:v>1.0364616603585393</c:v>
                </c:pt>
                <c:pt idx="577">
                  <c:v>1.0418779502845177</c:v>
                </c:pt>
                <c:pt idx="578">
                  <c:v>1.0384417462588738</c:v>
                </c:pt>
                <c:pt idx="579">
                  <c:v>1.0226927720699366</c:v>
                </c:pt>
                <c:pt idx="580">
                  <c:v>1.0249459517254464</c:v>
                </c:pt>
                <c:pt idx="581">
                  <c:v>1.0344683359994686</c:v>
                </c:pt>
                <c:pt idx="582">
                  <c:v>1.0506435041855204</c:v>
                </c:pt>
                <c:pt idx="583">
                  <c:v>1.0489885661366141</c:v>
                </c:pt>
                <c:pt idx="584">
                  <c:v>1.3220927559252602</c:v>
                </c:pt>
                <c:pt idx="585">
                  <c:v>1.1406877761419816</c:v>
                </c:pt>
                <c:pt idx="586">
                  <c:v>1.022358951555935</c:v>
                </c:pt>
                <c:pt idx="587">
                  <c:v>1.021630966467169</c:v>
                </c:pt>
                <c:pt idx="588">
                  <c:v>1.0093894806273682</c:v>
                </c:pt>
                <c:pt idx="589">
                  <c:v>1.0288908841230833</c:v>
                </c:pt>
                <c:pt idx="590">
                  <c:v>1.0234179646463866</c:v>
                </c:pt>
                <c:pt idx="591">
                  <c:v>1.0316258322148451</c:v>
                </c:pt>
                <c:pt idx="592">
                  <c:v>1.0372418078315502</c:v>
                </c:pt>
                <c:pt idx="593">
                  <c:v>1.0327274755853879</c:v>
                </c:pt>
                <c:pt idx="594">
                  <c:v>1.0432525461290481</c:v>
                </c:pt>
                <c:pt idx="595">
                  <c:v>1.0453782444889694</c:v>
                </c:pt>
                <c:pt idx="596">
                  <c:v>1.0666796252548989</c:v>
                </c:pt>
                <c:pt idx="597">
                  <c:v>1.0596414195773127</c:v>
                </c:pt>
                <c:pt idx="598">
                  <c:v>1.0469075049941954</c:v>
                </c:pt>
                <c:pt idx="599">
                  <c:v>1.0512566131006718</c:v>
                </c:pt>
                <c:pt idx="600">
                  <c:v>1.0561806015018287</c:v>
                </c:pt>
                <c:pt idx="601">
                  <c:v>1.0645249691676899</c:v>
                </c:pt>
                <c:pt idx="602">
                  <c:v>1.0510676971363748</c:v>
                </c:pt>
                <c:pt idx="603">
                  <c:v>1.0690107876997661</c:v>
                </c:pt>
                <c:pt idx="604">
                  <c:v>1.1028431582967788</c:v>
                </c:pt>
                <c:pt idx="605">
                  <c:v>1.0762814323807595</c:v>
                </c:pt>
                <c:pt idx="606">
                  <c:v>1.0371815091601735</c:v>
                </c:pt>
                <c:pt idx="607">
                  <c:v>1.161982386510239</c:v>
                </c:pt>
                <c:pt idx="608">
                  <c:v>1.0583397565543253</c:v>
                </c:pt>
                <c:pt idx="609">
                  <c:v>1.0698869887244993</c:v>
                </c:pt>
                <c:pt idx="610">
                  <c:v>1.0574593112137947</c:v>
                </c:pt>
                <c:pt idx="611">
                  <c:v>1.0487407347485656</c:v>
                </c:pt>
                <c:pt idx="612">
                  <c:v>1.0525411516376975</c:v>
                </c:pt>
                <c:pt idx="613">
                  <c:v>1.0478685241557748</c:v>
                </c:pt>
                <c:pt idx="614">
                  <c:v>1.0469449936532684</c:v>
                </c:pt>
                <c:pt idx="615">
                  <c:v>1.0569215674416634</c:v>
                </c:pt>
                <c:pt idx="616">
                  <c:v>1.0874532821264959</c:v>
                </c:pt>
                <c:pt idx="617">
                  <c:v>1.0914472814502125</c:v>
                </c:pt>
                <c:pt idx="618">
                  <c:v>1.1071971103514884</c:v>
                </c:pt>
                <c:pt idx="619">
                  <c:v>1.0920057367431966</c:v>
                </c:pt>
                <c:pt idx="620">
                  <c:v>1.1186714234375059</c:v>
                </c:pt>
                <c:pt idx="621">
                  <c:v>1.0739798663907834</c:v>
                </c:pt>
                <c:pt idx="622">
                  <c:v>1.0530228627911304</c:v>
                </c:pt>
                <c:pt idx="623">
                  <c:v>1.0598143395667607</c:v>
                </c:pt>
                <c:pt idx="624">
                  <c:v>1.0697336672489093</c:v>
                </c:pt>
                <c:pt idx="625">
                  <c:v>0.99412002678877165</c:v>
                </c:pt>
                <c:pt idx="626">
                  <c:v>1.071665843180682</c:v>
                </c:pt>
                <c:pt idx="627">
                  <c:v>1.0710110281530554</c:v>
                </c:pt>
                <c:pt idx="628">
                  <c:v>1.0670817868302958</c:v>
                </c:pt>
                <c:pt idx="629">
                  <c:v>1.0861281359132544</c:v>
                </c:pt>
                <c:pt idx="630">
                  <c:v>1.0740034208144462</c:v>
                </c:pt>
                <c:pt idx="631">
                  <c:v>1.0531687787678066</c:v>
                </c:pt>
                <c:pt idx="632">
                  <c:v>1.0722449888698791</c:v>
                </c:pt>
                <c:pt idx="633">
                  <c:v>1.0722192149081002</c:v>
                </c:pt>
                <c:pt idx="634">
                  <c:v>1.06419600562162</c:v>
                </c:pt>
                <c:pt idx="635">
                  <c:v>1.0706726223078373</c:v>
                </c:pt>
                <c:pt idx="636">
                  <c:v>1.0729838164379182</c:v>
                </c:pt>
                <c:pt idx="637">
                  <c:v>1.075637771074647</c:v>
                </c:pt>
                <c:pt idx="638">
                  <c:v>1.080179687863962</c:v>
                </c:pt>
                <c:pt idx="639">
                  <c:v>1.0632639943761162</c:v>
                </c:pt>
                <c:pt idx="640">
                  <c:v>1.1023608943222249</c:v>
                </c:pt>
                <c:pt idx="641">
                  <c:v>1.1077965585204514</c:v>
                </c:pt>
                <c:pt idx="642">
                  <c:v>1.1027418518123375</c:v>
                </c:pt>
                <c:pt idx="643">
                  <c:v>1.0841865688413486</c:v>
                </c:pt>
                <c:pt idx="644">
                  <c:v>1.0654665233539706</c:v>
                </c:pt>
                <c:pt idx="645">
                  <c:v>1.0589980172386679</c:v>
                </c:pt>
                <c:pt idx="646">
                  <c:v>1.067992997654011</c:v>
                </c:pt>
                <c:pt idx="647">
                  <c:v>1.0548679321582275</c:v>
                </c:pt>
                <c:pt idx="648">
                  <c:v>1.0738799018853782</c:v>
                </c:pt>
                <c:pt idx="649">
                  <c:v>1.0961989808239818</c:v>
                </c:pt>
                <c:pt idx="650">
                  <c:v>1.127871674678427</c:v>
                </c:pt>
                <c:pt idx="651">
                  <c:v>1.0864205097241766</c:v>
                </c:pt>
                <c:pt idx="652">
                  <c:v>1.0527433730054772</c:v>
                </c:pt>
                <c:pt idx="653">
                  <c:v>0.98565894627871364</c:v>
                </c:pt>
                <c:pt idx="654">
                  <c:v>1.0531123356893781</c:v>
                </c:pt>
                <c:pt idx="655">
                  <c:v>1.0579628680729034</c:v>
                </c:pt>
                <c:pt idx="656">
                  <c:v>1.044848647604512</c:v>
                </c:pt>
                <c:pt idx="657">
                  <c:v>1.0277153857662205</c:v>
                </c:pt>
                <c:pt idx="658">
                  <c:v>1.0014926256436738</c:v>
                </c:pt>
                <c:pt idx="659">
                  <c:v>0.91715044194073425</c:v>
                </c:pt>
                <c:pt idx="660">
                  <c:v>0.89045458227385232</c:v>
                </c:pt>
                <c:pt idx="661">
                  <c:v>0.88894717162251158</c:v>
                </c:pt>
                <c:pt idx="662">
                  <c:v>0.88312158131839835</c:v>
                </c:pt>
                <c:pt idx="663">
                  <c:v>0.89075150357673716</c:v>
                </c:pt>
                <c:pt idx="664">
                  <c:v>0.86515015913865267</c:v>
                </c:pt>
                <c:pt idx="665">
                  <c:v>0.82600151452280179</c:v>
                </c:pt>
                <c:pt idx="666">
                  <c:v>0.80966464856453602</c:v>
                </c:pt>
                <c:pt idx="667">
                  <c:v>0.82955805087243084</c:v>
                </c:pt>
                <c:pt idx="668">
                  <c:v>0.84120281542920272</c:v>
                </c:pt>
                <c:pt idx="669">
                  <c:v>0.85406218462202432</c:v>
                </c:pt>
                <c:pt idx="670">
                  <c:v>0.8889614993962901</c:v>
                </c:pt>
                <c:pt idx="671">
                  <c:v>0.85418083900444353</c:v>
                </c:pt>
                <c:pt idx="672">
                  <c:v>0.84192704347281033</c:v>
                </c:pt>
                <c:pt idx="673">
                  <c:v>0.8317362046784772</c:v>
                </c:pt>
                <c:pt idx="674">
                  <c:v>0.80912836007062527</c:v>
                </c:pt>
                <c:pt idx="675">
                  <c:v>0.78003326617748026</c:v>
                </c:pt>
                <c:pt idx="676">
                  <c:v>0.80482265718011325</c:v>
                </c:pt>
                <c:pt idx="677">
                  <c:v>0.81121788186976662</c:v>
                </c:pt>
                <c:pt idx="678">
                  <c:v>0.82908940309487278</c:v>
                </c:pt>
                <c:pt idx="679">
                  <c:v>0.83777035069028738</c:v>
                </c:pt>
                <c:pt idx="680">
                  <c:v>0.82699269695475142</c:v>
                </c:pt>
                <c:pt idx="681">
                  <c:v>0.82685084996115543</c:v>
                </c:pt>
                <c:pt idx="682">
                  <c:v>0.83713580379572861</c:v>
                </c:pt>
                <c:pt idx="683">
                  <c:v>0.86427521023902687</c:v>
                </c:pt>
                <c:pt idx="684">
                  <c:v>0.85756655117815361</c:v>
                </c:pt>
                <c:pt idx="685">
                  <c:v>0.85699075698749017</c:v>
                </c:pt>
                <c:pt idx="686">
                  <c:v>0.86337147332260022</c:v>
                </c:pt>
                <c:pt idx="687">
                  <c:v>0.87144925283650465</c:v>
                </c:pt>
                <c:pt idx="688">
                  <c:v>0.88432074839712771</c:v>
                </c:pt>
                <c:pt idx="689">
                  <c:v>0.88025605153182906</c:v>
                </c:pt>
                <c:pt idx="690">
                  <c:v>0.88066941819254918</c:v>
                </c:pt>
                <c:pt idx="691">
                  <c:v>0.87634244752928947</c:v>
                </c:pt>
                <c:pt idx="692">
                  <c:v>0.86225709227987768</c:v>
                </c:pt>
                <c:pt idx="693">
                  <c:v>0.84487492926674579</c:v>
                </c:pt>
                <c:pt idx="694">
                  <c:v>0.82244339458729865</c:v>
                </c:pt>
                <c:pt idx="695">
                  <c:v>0.70296182477012914</c:v>
                </c:pt>
                <c:pt idx="696">
                  <c:v>0.80867616721146673</c:v>
                </c:pt>
                <c:pt idx="697">
                  <c:v>0.81866118633660079</c:v>
                </c:pt>
                <c:pt idx="698">
                  <c:v>0.81281812880583459</c:v>
                </c:pt>
                <c:pt idx="699">
                  <c:v>0.82418395885575013</c:v>
                </c:pt>
                <c:pt idx="700">
                  <c:v>0.81649264552022094</c:v>
                </c:pt>
                <c:pt idx="701">
                  <c:v>0.81758762622920544</c:v>
                </c:pt>
                <c:pt idx="702">
                  <c:v>0.8225960408497387</c:v>
                </c:pt>
                <c:pt idx="703">
                  <c:v>0.81597945949954076</c:v>
                </c:pt>
                <c:pt idx="704">
                  <c:v>0.80582466737742209</c:v>
                </c:pt>
                <c:pt idx="705">
                  <c:v>0.80282117436940881</c:v>
                </c:pt>
                <c:pt idx="706">
                  <c:v>0.80623746518773121</c:v>
                </c:pt>
                <c:pt idx="707">
                  <c:v>0.80142492893357253</c:v>
                </c:pt>
                <c:pt idx="708">
                  <c:v>0.79723195977658134</c:v>
                </c:pt>
                <c:pt idx="709">
                  <c:v>0.81806084466218643</c:v>
                </c:pt>
                <c:pt idx="710">
                  <c:v>0.78304783204993911</c:v>
                </c:pt>
                <c:pt idx="711">
                  <c:v>0.77543106076856294</c:v>
                </c:pt>
                <c:pt idx="712">
                  <c:v>0.79084341072679543</c:v>
                </c:pt>
                <c:pt idx="713">
                  <c:v>0.80256848890645749</c:v>
                </c:pt>
                <c:pt idx="714">
                  <c:v>0.79892571974017967</c:v>
                </c:pt>
                <c:pt idx="715">
                  <c:v>0.78779630262195177</c:v>
                </c:pt>
                <c:pt idx="716">
                  <c:v>0.7987379049902793</c:v>
                </c:pt>
                <c:pt idx="717">
                  <c:v>0.79135293949839802</c:v>
                </c:pt>
                <c:pt idx="718">
                  <c:v>0.77790144787016369</c:v>
                </c:pt>
                <c:pt idx="719">
                  <c:v>0.77780419945477564</c:v>
                </c:pt>
                <c:pt idx="720">
                  <c:v>0.75426675863873072</c:v>
                </c:pt>
                <c:pt idx="721">
                  <c:v>0.75562626095562402</c:v>
                </c:pt>
                <c:pt idx="722">
                  <c:v>0.73566461248446569</c:v>
                </c:pt>
                <c:pt idx="723">
                  <c:v>0.75457228913083585</c:v>
                </c:pt>
                <c:pt idx="724">
                  <c:v>0.78662707310722946</c:v>
                </c:pt>
                <c:pt idx="725">
                  <c:v>0.79409130667724048</c:v>
                </c:pt>
                <c:pt idx="726">
                  <c:v>0.83472637851976594</c:v>
                </c:pt>
                <c:pt idx="727">
                  <c:v>0.82328007849143592</c:v>
                </c:pt>
                <c:pt idx="728">
                  <c:v>0.84951461349008672</c:v>
                </c:pt>
                <c:pt idx="729">
                  <c:v>0.84338176765171546</c:v>
                </c:pt>
                <c:pt idx="730">
                  <c:v>0.85096358568243657</c:v>
                </c:pt>
                <c:pt idx="731">
                  <c:v>0.85034548893995909</c:v>
                </c:pt>
                <c:pt idx="732">
                  <c:v>0.84965316084417219</c:v>
                </c:pt>
                <c:pt idx="733">
                  <c:v>0.85752335028585425</c:v>
                </c:pt>
                <c:pt idx="734">
                  <c:v>0.87153763643011839</c:v>
                </c:pt>
                <c:pt idx="735">
                  <c:v>0.87063955437802909</c:v>
                </c:pt>
                <c:pt idx="736">
                  <c:v>0.85899580436788014</c:v>
                </c:pt>
                <c:pt idx="737">
                  <c:v>0.84297770944493744</c:v>
                </c:pt>
                <c:pt idx="738">
                  <c:v>0.85342099277539951</c:v>
                </c:pt>
                <c:pt idx="739">
                  <c:v>0.85737495539039321</c:v>
                </c:pt>
                <c:pt idx="740">
                  <c:v>0.86265996459501537</c:v>
                </c:pt>
                <c:pt idx="741">
                  <c:v>0.86296789721588751</c:v>
                </c:pt>
                <c:pt idx="742">
                  <c:v>0.85603986216404004</c:v>
                </c:pt>
                <c:pt idx="743">
                  <c:v>0.84682719020830577</c:v>
                </c:pt>
                <c:pt idx="744">
                  <c:v>0.8325291109876779</c:v>
                </c:pt>
                <c:pt idx="745">
                  <c:v>0.81309795436879473</c:v>
                </c:pt>
                <c:pt idx="746">
                  <c:v>0.82903947275848411</c:v>
                </c:pt>
                <c:pt idx="747">
                  <c:v>0.83697570418915479</c:v>
                </c:pt>
                <c:pt idx="748">
                  <c:v>0.85376834184361317</c:v>
                </c:pt>
                <c:pt idx="749">
                  <c:v>0.86119277308514153</c:v>
                </c:pt>
                <c:pt idx="750">
                  <c:v>0.86036340630688057</c:v>
                </c:pt>
                <c:pt idx="751">
                  <c:v>0.84444115876883874</c:v>
                </c:pt>
                <c:pt idx="752">
                  <c:v>0.848292733644323</c:v>
                </c:pt>
                <c:pt idx="753">
                  <c:v>0.84946878748005761</c:v>
                </c:pt>
                <c:pt idx="754">
                  <c:v>0.8353883059409527</c:v>
                </c:pt>
                <c:pt idx="755">
                  <c:v>0.84731815738105809</c:v>
                </c:pt>
                <c:pt idx="756">
                  <c:v>0.84376267046578957</c:v>
                </c:pt>
                <c:pt idx="757">
                  <c:v>0.8572524860227716</c:v>
                </c:pt>
                <c:pt idx="758">
                  <c:v>0.8010605237514542</c:v>
                </c:pt>
                <c:pt idx="759">
                  <c:v>0.85916397778689113</c:v>
                </c:pt>
                <c:pt idx="760">
                  <c:v>0.86791000869462265</c:v>
                </c:pt>
                <c:pt idx="761">
                  <c:v>0.8653741012957924</c:v>
                </c:pt>
                <c:pt idx="762">
                  <c:v>0.86258800351662701</c:v>
                </c:pt>
                <c:pt idx="763">
                  <c:v>0.85121208513444946</c:v>
                </c:pt>
                <c:pt idx="764">
                  <c:v>0.83040328446908507</c:v>
                </c:pt>
                <c:pt idx="765">
                  <c:v>0.81786480062321265</c:v>
                </c:pt>
                <c:pt idx="766">
                  <c:v>0.82629854524826751</c:v>
                </c:pt>
                <c:pt idx="767">
                  <c:v>0.83059754269447927</c:v>
                </c:pt>
                <c:pt idx="768">
                  <c:v>0.8418091336034057</c:v>
                </c:pt>
                <c:pt idx="769">
                  <c:v>0.8354840201831335</c:v>
                </c:pt>
                <c:pt idx="770">
                  <c:v>0.84764718708399733</c:v>
                </c:pt>
                <c:pt idx="771">
                  <c:v>0.83759168796757322</c:v>
                </c:pt>
                <c:pt idx="772">
                  <c:v>0.82139500967868206</c:v>
                </c:pt>
                <c:pt idx="773">
                  <c:v>0.81208489065507017</c:v>
                </c:pt>
                <c:pt idx="774">
                  <c:v>0.83876994531469107</c:v>
                </c:pt>
                <c:pt idx="775">
                  <c:v>0.83342060755013847</c:v>
                </c:pt>
                <c:pt idx="776">
                  <c:v>0.87721790593884896</c:v>
                </c:pt>
                <c:pt idx="777">
                  <c:v>0.83355141588571535</c:v>
                </c:pt>
                <c:pt idx="778">
                  <c:v>0.88558138906353068</c:v>
                </c:pt>
                <c:pt idx="779">
                  <c:v>0.82138420284840619</c:v>
                </c:pt>
                <c:pt idx="780">
                  <c:v>0.82624886212649507</c:v>
                </c:pt>
                <c:pt idx="781">
                  <c:v>0.87525063943247683</c:v>
                </c:pt>
                <c:pt idx="782">
                  <c:v>0.79781738896408627</c:v>
                </c:pt>
                <c:pt idx="783">
                  <c:v>0.84244381383821576</c:v>
                </c:pt>
                <c:pt idx="784">
                  <c:v>0.84206187304241509</c:v>
                </c:pt>
                <c:pt idx="785">
                  <c:v>0.84245684547581756</c:v>
                </c:pt>
                <c:pt idx="786">
                  <c:v>0.83233820940948045</c:v>
                </c:pt>
                <c:pt idx="787">
                  <c:v>0.83302032878322196</c:v>
                </c:pt>
                <c:pt idx="788">
                  <c:v>0.82805867486873197</c:v>
                </c:pt>
                <c:pt idx="789">
                  <c:v>0.83568096757041443</c:v>
                </c:pt>
                <c:pt idx="790">
                  <c:v>0.83555752038665343</c:v>
                </c:pt>
                <c:pt idx="791">
                  <c:v>0.83042155214510716</c:v>
                </c:pt>
                <c:pt idx="792">
                  <c:v>0.82555141186515202</c:v>
                </c:pt>
                <c:pt idx="793">
                  <c:v>0.82279871498727941</c:v>
                </c:pt>
                <c:pt idx="794">
                  <c:v>0.81329721296235713</c:v>
                </c:pt>
                <c:pt idx="795">
                  <c:v>0.74278807846035977</c:v>
                </c:pt>
                <c:pt idx="796">
                  <c:v>0.80858971639286403</c:v>
                </c:pt>
                <c:pt idx="797">
                  <c:v>0.799625836785535</c:v>
                </c:pt>
                <c:pt idx="798">
                  <c:v>0.80860828421786313</c:v>
                </c:pt>
                <c:pt idx="799">
                  <c:v>0.79970461499926859</c:v>
                </c:pt>
                <c:pt idx="800">
                  <c:v>0.78873957419411234</c:v>
                </c:pt>
                <c:pt idx="801">
                  <c:v>0.81037689042715444</c:v>
                </c:pt>
                <c:pt idx="802">
                  <c:v>0.8162193697638056</c:v>
                </c:pt>
                <c:pt idx="803">
                  <c:v>0.82739077534767613</c:v>
                </c:pt>
                <c:pt idx="804">
                  <c:v>0.82426182546238047</c:v>
                </c:pt>
                <c:pt idx="805">
                  <c:v>0.8175249486763253</c:v>
                </c:pt>
                <c:pt idx="806">
                  <c:v>0.80314777497774381</c:v>
                </c:pt>
                <c:pt idx="807">
                  <c:v>0.79581681260688431</c:v>
                </c:pt>
                <c:pt idx="808">
                  <c:v>0.80173486029596974</c:v>
                </c:pt>
                <c:pt idx="809">
                  <c:v>0.7939066665875002</c:v>
                </c:pt>
                <c:pt idx="810">
                  <c:v>0.79279243766454321</c:v>
                </c:pt>
                <c:pt idx="811">
                  <c:v>0.81076338624512834</c:v>
                </c:pt>
                <c:pt idx="812">
                  <c:v>0.80331321178330961</c:v>
                </c:pt>
                <c:pt idx="813">
                  <c:v>0.79277950735680491</c:v>
                </c:pt>
                <c:pt idx="814">
                  <c:v>0.80677177345374051</c:v>
                </c:pt>
                <c:pt idx="815">
                  <c:v>0.73624802517917787</c:v>
                </c:pt>
                <c:pt idx="816">
                  <c:v>0.81226908438480638</c:v>
                </c:pt>
                <c:pt idx="817">
                  <c:v>0.80399212570522705</c:v>
                </c:pt>
                <c:pt idx="818">
                  <c:v>0.80859243999952313</c:v>
                </c:pt>
                <c:pt idx="819">
                  <c:v>0.8133016597368421</c:v>
                </c:pt>
                <c:pt idx="820">
                  <c:v>0.79885120685830147</c:v>
                </c:pt>
                <c:pt idx="821">
                  <c:v>0.79479540304106111</c:v>
                </c:pt>
                <c:pt idx="822">
                  <c:v>0.79243410626397071</c:v>
                </c:pt>
                <c:pt idx="823">
                  <c:v>0.80768151681108946</c:v>
                </c:pt>
                <c:pt idx="824">
                  <c:v>0.81296084382201117</c:v>
                </c:pt>
                <c:pt idx="825">
                  <c:v>0.82210522436234956</c:v>
                </c:pt>
                <c:pt idx="826">
                  <c:v>0.80387681909108011</c:v>
                </c:pt>
                <c:pt idx="827">
                  <c:v>0.80784468241880536</c:v>
                </c:pt>
                <c:pt idx="828">
                  <c:v>0.80329936915238365</c:v>
                </c:pt>
                <c:pt idx="829">
                  <c:v>0.8087796448503678</c:v>
                </c:pt>
                <c:pt idx="830">
                  <c:v>0.79755297752366883</c:v>
                </c:pt>
                <c:pt idx="831">
                  <c:v>0.8109160308414306</c:v>
                </c:pt>
                <c:pt idx="832">
                  <c:v>0.80689861555138886</c:v>
                </c:pt>
                <c:pt idx="833">
                  <c:v>0.82869726717382652</c:v>
                </c:pt>
                <c:pt idx="834">
                  <c:v>0.83790101153830598</c:v>
                </c:pt>
                <c:pt idx="835">
                  <c:v>0.85859466392115191</c:v>
                </c:pt>
                <c:pt idx="836">
                  <c:v>0.8476268764007342</c:v>
                </c:pt>
                <c:pt idx="837">
                  <c:v>0.85242931743773998</c:v>
                </c:pt>
                <c:pt idx="838">
                  <c:v>0.86451538168990139</c:v>
                </c:pt>
                <c:pt idx="839">
                  <c:v>0.88658936480667594</c:v>
                </c:pt>
                <c:pt idx="840">
                  <c:v>0.86196244799157495</c:v>
                </c:pt>
                <c:pt idx="841">
                  <c:v>0.87549708833096707</c:v>
                </c:pt>
                <c:pt idx="842">
                  <c:v>0.86810168417952571</c:v>
                </c:pt>
                <c:pt idx="843">
                  <c:v>0.87259174269329109</c:v>
                </c:pt>
                <c:pt idx="844">
                  <c:v>0.89877728972389193</c:v>
                </c:pt>
                <c:pt idx="845">
                  <c:v>0.88231936617810203</c:v>
                </c:pt>
                <c:pt idx="846">
                  <c:v>0.88102230569772511</c:v>
                </c:pt>
                <c:pt idx="847">
                  <c:v>0.89561535119896762</c:v>
                </c:pt>
                <c:pt idx="848">
                  <c:v>0.8832466164309013</c:v>
                </c:pt>
                <c:pt idx="849">
                  <c:v>0.88359315015336792</c:v>
                </c:pt>
                <c:pt idx="850">
                  <c:v>0.88995561575238236</c:v>
                </c:pt>
                <c:pt idx="851">
                  <c:v>0.89179660849254805</c:v>
                </c:pt>
                <c:pt idx="852">
                  <c:v>0.88364512835686482</c:v>
                </c:pt>
                <c:pt idx="853">
                  <c:v>0.89166416662335513</c:v>
                </c:pt>
                <c:pt idx="854">
                  <c:v>0.8979295858822911</c:v>
                </c:pt>
                <c:pt idx="855">
                  <c:v>0.89860868664917248</c:v>
                </c:pt>
                <c:pt idx="856">
                  <c:v>0.91175343545753817</c:v>
                </c:pt>
                <c:pt idx="857">
                  <c:v>0.91986148304387416</c:v>
                </c:pt>
                <c:pt idx="858">
                  <c:v>0.92924520566548408</c:v>
                </c:pt>
                <c:pt idx="859">
                  <c:v>1.4046718814919683</c:v>
                </c:pt>
                <c:pt idx="860">
                  <c:v>1.1206925757136343</c:v>
                </c:pt>
                <c:pt idx="861">
                  <c:v>0.93784987908165973</c:v>
                </c:pt>
                <c:pt idx="862">
                  <c:v>0.97630144266451913</c:v>
                </c:pt>
                <c:pt idx="863">
                  <c:v>0.96786182574085045</c:v>
                </c:pt>
                <c:pt idx="864">
                  <c:v>0.95641633477549914</c:v>
                </c:pt>
                <c:pt idx="865">
                  <c:v>0.96647581704037355</c:v>
                </c:pt>
                <c:pt idx="866">
                  <c:v>0.9649921768927795</c:v>
                </c:pt>
                <c:pt idx="867">
                  <c:v>0.91463960903787189</c:v>
                </c:pt>
                <c:pt idx="868">
                  <c:v>0.98402637483010391</c:v>
                </c:pt>
                <c:pt idx="869">
                  <c:v>0.93112816483217031</c:v>
                </c:pt>
                <c:pt idx="870">
                  <c:v>1.0206354355709024</c:v>
                </c:pt>
                <c:pt idx="871">
                  <c:v>0.94569671318777315</c:v>
                </c:pt>
                <c:pt idx="872">
                  <c:v>0.95164954224572285</c:v>
                </c:pt>
                <c:pt idx="873">
                  <c:v>0.93470020973528223</c:v>
                </c:pt>
                <c:pt idx="874">
                  <c:v>0.92904754967611103</c:v>
                </c:pt>
                <c:pt idx="875">
                  <c:v>0.93951197067896264</c:v>
                </c:pt>
                <c:pt idx="876">
                  <c:v>0.93107799442876649</c:v>
                </c:pt>
                <c:pt idx="877">
                  <c:v>0.91108273357789737</c:v>
                </c:pt>
                <c:pt idx="878">
                  <c:v>0.91721723050998438</c:v>
                </c:pt>
                <c:pt idx="879">
                  <c:v>0.90981340105185904</c:v>
                </c:pt>
                <c:pt idx="880">
                  <c:v>0.90472668544003754</c:v>
                </c:pt>
                <c:pt idx="881">
                  <c:v>0.9021426953074313</c:v>
                </c:pt>
                <c:pt idx="882">
                  <c:v>1.1823719131098755</c:v>
                </c:pt>
                <c:pt idx="883">
                  <c:v>1.1683552517622424</c:v>
                </c:pt>
                <c:pt idx="884">
                  <c:v>1.1422929071260264</c:v>
                </c:pt>
                <c:pt idx="885">
                  <c:v>0.92171147327505165</c:v>
                </c:pt>
                <c:pt idx="886">
                  <c:v>1.1676807077717466</c:v>
                </c:pt>
                <c:pt idx="887">
                  <c:v>1.1801295041981097</c:v>
                </c:pt>
                <c:pt idx="888">
                  <c:v>1.1811613791424713</c:v>
                </c:pt>
                <c:pt idx="889">
                  <c:v>1.1977590471116728</c:v>
                </c:pt>
                <c:pt idx="890">
                  <c:v>1.1922303599455448</c:v>
                </c:pt>
                <c:pt idx="891">
                  <c:v>1.1789550285703532</c:v>
                </c:pt>
                <c:pt idx="892">
                  <c:v>1.1928650674021004</c:v>
                </c:pt>
                <c:pt idx="893">
                  <c:v>1.1969270096316269</c:v>
                </c:pt>
                <c:pt idx="894">
                  <c:v>1.2046114923296845</c:v>
                </c:pt>
                <c:pt idx="895">
                  <c:v>1.1870239667978788</c:v>
                </c:pt>
                <c:pt idx="896">
                  <c:v>1.1872759598768905</c:v>
                </c:pt>
                <c:pt idx="897">
                  <c:v>1.1766631593546348</c:v>
                </c:pt>
                <c:pt idx="898">
                  <c:v>1.1745464745611212</c:v>
                </c:pt>
                <c:pt idx="899">
                  <c:v>1.1503643867951114</c:v>
                </c:pt>
                <c:pt idx="900">
                  <c:v>1.156989177408229</c:v>
                </c:pt>
                <c:pt idx="901">
                  <c:v>1.1725091539416317</c:v>
                </c:pt>
                <c:pt idx="902">
                  <c:v>1.1788509839464594</c:v>
                </c:pt>
                <c:pt idx="903">
                  <c:v>1.1589778498360568</c:v>
                </c:pt>
                <c:pt idx="904">
                  <c:v>1.1831526951384814</c:v>
                </c:pt>
                <c:pt idx="905">
                  <c:v>1.1590814137471672</c:v>
                </c:pt>
                <c:pt idx="906">
                  <c:v>1.1551410387878411</c:v>
                </c:pt>
                <c:pt idx="907">
                  <c:v>1.1477118132842044</c:v>
                </c:pt>
                <c:pt idx="908">
                  <c:v>1.1425451828153481</c:v>
                </c:pt>
                <c:pt idx="909">
                  <c:v>1.1282183733201472</c:v>
                </c:pt>
                <c:pt idx="910">
                  <c:v>1.1316679526434252</c:v>
                </c:pt>
                <c:pt idx="911">
                  <c:v>1.1886512737592314</c:v>
                </c:pt>
                <c:pt idx="912">
                  <c:v>1.142452187563247</c:v>
                </c:pt>
                <c:pt idx="913">
                  <c:v>1.1429697559385483</c:v>
                </c:pt>
                <c:pt idx="914">
                  <c:v>1.2182621888746907</c:v>
                </c:pt>
                <c:pt idx="915">
                  <c:v>1.1735740114414941</c:v>
                </c:pt>
                <c:pt idx="916">
                  <c:v>1.1876413294062356</c:v>
                </c:pt>
                <c:pt idx="917">
                  <c:v>1.1873063698927282</c:v>
                </c:pt>
                <c:pt idx="918">
                  <c:v>1.1859621598575394</c:v>
                </c:pt>
                <c:pt idx="919">
                  <c:v>1.1845302280974082</c:v>
                </c:pt>
                <c:pt idx="920">
                  <c:v>1.210969451183088</c:v>
                </c:pt>
                <c:pt idx="921">
                  <c:v>1.2172102821094082</c:v>
                </c:pt>
                <c:pt idx="922">
                  <c:v>1.2345727503761827</c:v>
                </c:pt>
                <c:pt idx="923">
                  <c:v>1.2297412348007111</c:v>
                </c:pt>
                <c:pt idx="924">
                  <c:v>1.2418338907884463</c:v>
                </c:pt>
                <c:pt idx="925">
                  <c:v>1.2291655867000575</c:v>
                </c:pt>
                <c:pt idx="926">
                  <c:v>1.24316286556804</c:v>
                </c:pt>
                <c:pt idx="927">
                  <c:v>1.235156525250787</c:v>
                </c:pt>
                <c:pt idx="928">
                  <c:v>1.2484853511775122</c:v>
                </c:pt>
                <c:pt idx="929">
                  <c:v>1.2606999497859677</c:v>
                </c:pt>
                <c:pt idx="930">
                  <c:v>1.2457171396008058</c:v>
                </c:pt>
                <c:pt idx="931">
                  <c:v>1.2512587975555942</c:v>
                </c:pt>
                <c:pt idx="932">
                  <c:v>1.2321264164103882</c:v>
                </c:pt>
                <c:pt idx="933">
                  <c:v>1.2563312326144869</c:v>
                </c:pt>
                <c:pt idx="934">
                  <c:v>1.2396726520893602</c:v>
                </c:pt>
                <c:pt idx="935">
                  <c:v>1.2902460753864471</c:v>
                </c:pt>
                <c:pt idx="936">
                  <c:v>1.2189101888284235</c:v>
                </c:pt>
                <c:pt idx="937">
                  <c:v>1.2105504717570286</c:v>
                </c:pt>
                <c:pt idx="938">
                  <c:v>1.2205467543518771</c:v>
                </c:pt>
                <c:pt idx="939">
                  <c:v>1.2347336730298599</c:v>
                </c:pt>
                <c:pt idx="940">
                  <c:v>1.2328865023473587</c:v>
                </c:pt>
                <c:pt idx="941">
                  <c:v>1.2350875994103643</c:v>
                </c:pt>
                <c:pt idx="942">
                  <c:v>1.2309114337375424</c:v>
                </c:pt>
                <c:pt idx="943">
                  <c:v>1.2369778187664568</c:v>
                </c:pt>
                <c:pt idx="944">
                  <c:v>1.2486786158241387</c:v>
                </c:pt>
                <c:pt idx="945">
                  <c:v>1.2601283189643977</c:v>
                </c:pt>
                <c:pt idx="946">
                  <c:v>1.2786233367154753</c:v>
                </c:pt>
                <c:pt idx="947">
                  <c:v>1.2748846518647035</c:v>
                </c:pt>
                <c:pt idx="948">
                  <c:v>1.2951696350387547</c:v>
                </c:pt>
                <c:pt idx="949">
                  <c:v>1.2912103633595284</c:v>
                </c:pt>
                <c:pt idx="950">
                  <c:v>1.012094733372106</c:v>
                </c:pt>
                <c:pt idx="951">
                  <c:v>1.2935799164537356</c:v>
                </c:pt>
                <c:pt idx="952">
                  <c:v>1.3207960373780994</c:v>
                </c:pt>
                <c:pt idx="953">
                  <c:v>1.3154133311196345</c:v>
                </c:pt>
                <c:pt idx="954">
                  <c:v>1.3214296923766018</c:v>
                </c:pt>
                <c:pt idx="955">
                  <c:v>1.5703984115791443</c:v>
                </c:pt>
                <c:pt idx="956">
                  <c:v>1.3284859402452665</c:v>
                </c:pt>
                <c:pt idx="957">
                  <c:v>1.3269714610636618</c:v>
                </c:pt>
                <c:pt idx="958">
                  <c:v>1.3325843813950233</c:v>
                </c:pt>
                <c:pt idx="959">
                  <c:v>1.3296288717173734</c:v>
                </c:pt>
                <c:pt idx="960">
                  <c:v>1.3238320257509804</c:v>
                </c:pt>
                <c:pt idx="961">
                  <c:v>1.3183196220337805</c:v>
                </c:pt>
                <c:pt idx="962">
                  <c:v>1.299801678455353</c:v>
                </c:pt>
                <c:pt idx="963">
                  <c:v>1.3057022088735033</c:v>
                </c:pt>
                <c:pt idx="964">
                  <c:v>1.2890697198092658</c:v>
                </c:pt>
                <c:pt idx="965">
                  <c:v>1.2954309305331415</c:v>
                </c:pt>
                <c:pt idx="966">
                  <c:v>1.3109249353929622</c:v>
                </c:pt>
                <c:pt idx="967">
                  <c:v>1.3195151051703238</c:v>
                </c:pt>
                <c:pt idx="968">
                  <c:v>1.3129884549010706</c:v>
                </c:pt>
                <c:pt idx="969">
                  <c:v>1.3456932859042208</c:v>
                </c:pt>
                <c:pt idx="970">
                  <c:v>1.344063643246076</c:v>
                </c:pt>
                <c:pt idx="971">
                  <c:v>1.3582323025874761</c:v>
                </c:pt>
                <c:pt idx="972">
                  <c:v>1.3542904366176913</c:v>
                </c:pt>
                <c:pt idx="973">
                  <c:v>1.3320789864079023</c:v>
                </c:pt>
                <c:pt idx="974">
                  <c:v>1.3324412357585877</c:v>
                </c:pt>
                <c:pt idx="975">
                  <c:v>1.3272231067847644</c:v>
                </c:pt>
                <c:pt idx="976">
                  <c:v>1.3273311298355102</c:v>
                </c:pt>
                <c:pt idx="977">
                  <c:v>1.33883178913545</c:v>
                </c:pt>
                <c:pt idx="978">
                  <c:v>1.3520709922300596</c:v>
                </c:pt>
                <c:pt idx="979">
                  <c:v>1.3644683551988452</c:v>
                </c:pt>
                <c:pt idx="980">
                  <c:v>1.3705802781671623</c:v>
                </c:pt>
                <c:pt idx="981">
                  <c:v>1.3834700702596203</c:v>
                </c:pt>
                <c:pt idx="982">
                  <c:v>1.4042432549548878</c:v>
                </c:pt>
                <c:pt idx="983">
                  <c:v>1.4263746895786154</c:v>
                </c:pt>
                <c:pt idx="984">
                  <c:v>1.4226456458624517</c:v>
                </c:pt>
                <c:pt idx="985">
                  <c:v>1.5580097515039273</c:v>
                </c:pt>
                <c:pt idx="986">
                  <c:v>1.4290515695765424</c:v>
                </c:pt>
                <c:pt idx="987">
                  <c:v>1.4629692899884119</c:v>
                </c:pt>
                <c:pt idx="988">
                  <c:v>1.4596166512524453</c:v>
                </c:pt>
                <c:pt idx="989">
                  <c:v>1.4521385830913009</c:v>
                </c:pt>
                <c:pt idx="990">
                  <c:v>1.455662382880418</c:v>
                </c:pt>
                <c:pt idx="991">
                  <c:v>1.4793690927050014</c:v>
                </c:pt>
                <c:pt idx="992">
                  <c:v>1.4450894793542253</c:v>
                </c:pt>
                <c:pt idx="993">
                  <c:v>1.45508991409781</c:v>
                </c:pt>
                <c:pt idx="994">
                  <c:v>1.4409594069246141</c:v>
                </c:pt>
                <c:pt idx="995">
                  <c:v>1.4479222435824963</c:v>
                </c:pt>
                <c:pt idx="996">
                  <c:v>1.450560673432421</c:v>
                </c:pt>
                <c:pt idx="997">
                  <c:v>1.4569750124169651</c:v>
                </c:pt>
                <c:pt idx="998">
                  <c:v>1.4622703481980208</c:v>
                </c:pt>
                <c:pt idx="999">
                  <c:v>1.4631737197367185</c:v>
                </c:pt>
                <c:pt idx="1000">
                  <c:v>1.4814059741098473</c:v>
                </c:pt>
                <c:pt idx="1001">
                  <c:v>1.4637695718228045</c:v>
                </c:pt>
                <c:pt idx="1002">
                  <c:v>1.4634033563244897</c:v>
                </c:pt>
                <c:pt idx="1003">
                  <c:v>1.4783556161974898</c:v>
                </c:pt>
                <c:pt idx="1004">
                  <c:v>1.501831889048745</c:v>
                </c:pt>
                <c:pt idx="1005">
                  <c:v>1.4832121387120456</c:v>
                </c:pt>
                <c:pt idx="1006">
                  <c:v>1.4770432073992354</c:v>
                </c:pt>
                <c:pt idx="1007">
                  <c:v>1.4745431025949192</c:v>
                </c:pt>
                <c:pt idx="1008">
                  <c:v>1.4777286786712398</c:v>
                </c:pt>
                <c:pt idx="1009">
                  <c:v>1.4931163839626278</c:v>
                </c:pt>
                <c:pt idx="1010">
                  <c:v>1.4595076060015433</c:v>
                </c:pt>
                <c:pt idx="1011">
                  <c:v>1.3973535831293213</c:v>
                </c:pt>
                <c:pt idx="1012">
                  <c:v>1.3797164823353161</c:v>
                </c:pt>
                <c:pt idx="1013">
                  <c:v>1.3708918983749951</c:v>
                </c:pt>
                <c:pt idx="1014">
                  <c:v>1.3705560751515755</c:v>
                </c:pt>
                <c:pt idx="1015">
                  <c:v>1.3819957719107741</c:v>
                </c:pt>
                <c:pt idx="1016">
                  <c:v>1.4332166730995528</c:v>
                </c:pt>
                <c:pt idx="1017">
                  <c:v>1.4356956890466741</c:v>
                </c:pt>
                <c:pt idx="1018">
                  <c:v>1.5433273965065473</c:v>
                </c:pt>
                <c:pt idx="1019">
                  <c:v>1.4479524030020656</c:v>
                </c:pt>
                <c:pt idx="1020">
                  <c:v>1.4572614076812302</c:v>
                </c:pt>
                <c:pt idx="1021">
                  <c:v>1.4463994643704785</c:v>
                </c:pt>
                <c:pt idx="1022">
                  <c:v>1.4442765508431263</c:v>
                </c:pt>
                <c:pt idx="1023">
                  <c:v>1.4438737576318463</c:v>
                </c:pt>
                <c:pt idx="1024">
                  <c:v>1.4240647445709769</c:v>
                </c:pt>
                <c:pt idx="1025">
                  <c:v>1.4336066161488088</c:v>
                </c:pt>
                <c:pt idx="1026">
                  <c:v>1.4244554038903348</c:v>
                </c:pt>
                <c:pt idx="1027">
                  <c:v>1.4081386041803381</c:v>
                </c:pt>
                <c:pt idx="1028">
                  <c:v>1.4192839845438285</c:v>
                </c:pt>
                <c:pt idx="1029">
                  <c:v>1.427670228365719</c:v>
                </c:pt>
                <c:pt idx="1030">
                  <c:v>1.4150248345497831</c:v>
                </c:pt>
                <c:pt idx="1031">
                  <c:v>1.4050289743040729</c:v>
                </c:pt>
                <c:pt idx="1032">
                  <c:v>1.4208274478966703</c:v>
                </c:pt>
                <c:pt idx="1033">
                  <c:v>1.4264691220350914</c:v>
                </c:pt>
                <c:pt idx="1034">
                  <c:v>1.4285618292699365</c:v>
                </c:pt>
                <c:pt idx="1035">
                  <c:v>1.4350170175665731</c:v>
                </c:pt>
                <c:pt idx="1036">
                  <c:v>1.4430986849597698</c:v>
                </c:pt>
                <c:pt idx="1037">
                  <c:v>1.5971203795561633</c:v>
                </c:pt>
                <c:pt idx="1038">
                  <c:v>1.8425781078077288</c:v>
                </c:pt>
                <c:pt idx="1039">
                  <c:v>1.4384614587176019</c:v>
                </c:pt>
                <c:pt idx="1040">
                  <c:v>1.4652855471028834</c:v>
                </c:pt>
                <c:pt idx="1041">
                  <c:v>1.4599290959858393</c:v>
                </c:pt>
                <c:pt idx="1042">
                  <c:v>1.6260486878879934</c:v>
                </c:pt>
                <c:pt idx="1043">
                  <c:v>1.8478577012398427</c:v>
                </c:pt>
                <c:pt idx="1044">
                  <c:v>1.4925807473463768</c:v>
                </c:pt>
                <c:pt idx="1045">
                  <c:v>1.4846486965056165</c:v>
                </c:pt>
                <c:pt idx="1046">
                  <c:v>1.4923590211596129</c:v>
                </c:pt>
                <c:pt idx="1047">
                  <c:v>1.4923243397113399</c:v>
                </c:pt>
                <c:pt idx="1048">
                  <c:v>1.4914567873424922</c:v>
                </c:pt>
                <c:pt idx="1049">
                  <c:v>1.4844262863071789</c:v>
                </c:pt>
                <c:pt idx="1050">
                  <c:v>1.4957137923557511</c:v>
                </c:pt>
                <c:pt idx="1051">
                  <c:v>1.4940096370513467</c:v>
                </c:pt>
                <c:pt idx="1052">
                  <c:v>1.4747094920445656</c:v>
                </c:pt>
                <c:pt idx="1053">
                  <c:v>1.4691315119855561</c:v>
                </c:pt>
                <c:pt idx="1054">
                  <c:v>1.4800864560972185</c:v>
                </c:pt>
                <c:pt idx="1055">
                  <c:v>1.5967805641739439</c:v>
                </c:pt>
                <c:pt idx="1056">
                  <c:v>1.4878247789053736</c:v>
                </c:pt>
                <c:pt idx="1057">
                  <c:v>1.4873432025304894</c:v>
                </c:pt>
                <c:pt idx="1058">
                  <c:v>1.4878819265339081</c:v>
                </c:pt>
                <c:pt idx="1059">
                  <c:v>1.4764587706063559</c:v>
                </c:pt>
                <c:pt idx="1060">
                  <c:v>1.4738677475833029</c:v>
                </c:pt>
                <c:pt idx="1061">
                  <c:v>1.4758498999629326</c:v>
                </c:pt>
                <c:pt idx="1062">
                  <c:v>1.4529638761967885</c:v>
                </c:pt>
                <c:pt idx="1063">
                  <c:v>1.4530036667996447</c:v>
                </c:pt>
                <c:pt idx="1064">
                  <c:v>1.4568393918987679</c:v>
                </c:pt>
                <c:pt idx="1065">
                  <c:v>1.4709521043656373</c:v>
                </c:pt>
                <c:pt idx="1066">
                  <c:v>1.4810448062333788</c:v>
                </c:pt>
                <c:pt idx="1067">
                  <c:v>1.4746439241247853</c:v>
                </c:pt>
                <c:pt idx="1068">
                  <c:v>1.4740514552614179</c:v>
                </c:pt>
                <c:pt idx="1069">
                  <c:v>1.4920303029512976</c:v>
                </c:pt>
                <c:pt idx="1070">
                  <c:v>1.5152768460955894</c:v>
                </c:pt>
                <c:pt idx="1071">
                  <c:v>1.5263496404112391</c:v>
                </c:pt>
                <c:pt idx="1072">
                  <c:v>1.5206777048985332</c:v>
                </c:pt>
                <c:pt idx="1073">
                  <c:v>1.5245918398793055</c:v>
                </c:pt>
                <c:pt idx="1074">
                  <c:v>1.5242935269321458</c:v>
                </c:pt>
                <c:pt idx="1075">
                  <c:v>1.6247785098997973</c:v>
                </c:pt>
                <c:pt idx="1076">
                  <c:v>1.5292013331602128</c:v>
                </c:pt>
                <c:pt idx="1077">
                  <c:v>1.5244235507461044</c:v>
                </c:pt>
                <c:pt idx="1078">
                  <c:v>1.5115271421328949</c:v>
                </c:pt>
                <c:pt idx="1079">
                  <c:v>1.5073584249759664</c:v>
                </c:pt>
                <c:pt idx="1080">
                  <c:v>1.5117203564269899</c:v>
                </c:pt>
                <c:pt idx="1081">
                  <c:v>1.5138255119251411</c:v>
                </c:pt>
                <c:pt idx="1082">
                  <c:v>1.503264313592612</c:v>
                </c:pt>
                <c:pt idx="1083">
                  <c:v>1.5015621457873534</c:v>
                </c:pt>
                <c:pt idx="1084">
                  <c:v>1.524612759948641</c:v>
                </c:pt>
                <c:pt idx="1085">
                  <c:v>1.5525420362852931</c:v>
                </c:pt>
                <c:pt idx="1086">
                  <c:v>1.545299524880311</c:v>
                </c:pt>
                <c:pt idx="1087">
                  <c:v>1.5131631965691474</c:v>
                </c:pt>
                <c:pt idx="1088">
                  <c:v>1.5375628081441717</c:v>
                </c:pt>
                <c:pt idx="1089">
                  <c:v>1.5479115340880785</c:v>
                </c:pt>
                <c:pt idx="1090">
                  <c:v>1.5457234705299403</c:v>
                </c:pt>
                <c:pt idx="1091">
                  <c:v>1.5471216459184376</c:v>
                </c:pt>
                <c:pt idx="1092">
                  <c:v>1.5270064883055774</c:v>
                </c:pt>
                <c:pt idx="1093">
                  <c:v>1.4978755570972282</c:v>
                </c:pt>
                <c:pt idx="1094">
                  <c:v>1.5198237828027212</c:v>
                </c:pt>
                <c:pt idx="1095">
                  <c:v>1.5174395058972854</c:v>
                </c:pt>
                <c:pt idx="1096">
                  <c:v>1.5315444001970564</c:v>
                </c:pt>
                <c:pt idx="1097">
                  <c:v>1.5559385893256554</c:v>
                </c:pt>
                <c:pt idx="1098">
                  <c:v>1.5308717860504935</c:v>
                </c:pt>
                <c:pt idx="1099">
                  <c:v>1.5427937869763471</c:v>
                </c:pt>
                <c:pt idx="1100">
                  <c:v>1.5066728466340944</c:v>
                </c:pt>
                <c:pt idx="1101">
                  <c:v>1.5178734737095325</c:v>
                </c:pt>
                <c:pt idx="1102">
                  <c:v>1.5026038342997541</c:v>
                </c:pt>
                <c:pt idx="1103">
                  <c:v>1.5218481082499455</c:v>
                </c:pt>
                <c:pt idx="1104">
                  <c:v>1.5262609404893108</c:v>
                </c:pt>
                <c:pt idx="1105">
                  <c:v>1.544493650995203</c:v>
                </c:pt>
                <c:pt idx="1106">
                  <c:v>1.5449934318436387</c:v>
                </c:pt>
                <c:pt idx="1107">
                  <c:v>1.563222338761223</c:v>
                </c:pt>
                <c:pt idx="1108">
                  <c:v>1.5822289309407624</c:v>
                </c:pt>
                <c:pt idx="1109">
                  <c:v>1.5845193284141723</c:v>
                </c:pt>
                <c:pt idx="1110">
                  <c:v>1.6113198767790571</c:v>
                </c:pt>
                <c:pt idx="1111">
                  <c:v>1.6141705896798246</c:v>
                </c:pt>
                <c:pt idx="1112">
                  <c:v>1.6162852769874412</c:v>
                </c:pt>
                <c:pt idx="1113">
                  <c:v>1.6035791952429854</c:v>
                </c:pt>
                <c:pt idx="1114">
                  <c:v>2.5058121556293549</c:v>
                </c:pt>
                <c:pt idx="1115">
                  <c:v>1.54032857082702</c:v>
                </c:pt>
                <c:pt idx="1116">
                  <c:v>1.6345201463574925</c:v>
                </c:pt>
                <c:pt idx="1117">
                  <c:v>1.6356597528484829</c:v>
                </c:pt>
                <c:pt idx="1118">
                  <c:v>1.6383190737209388</c:v>
                </c:pt>
                <c:pt idx="1119">
                  <c:v>1.6301556033378519</c:v>
                </c:pt>
                <c:pt idx="1120">
                  <c:v>1.6324933108175623</c:v>
                </c:pt>
                <c:pt idx="1121">
                  <c:v>1.6390179385706085</c:v>
                </c:pt>
                <c:pt idx="1122">
                  <c:v>1.642123650693226</c:v>
                </c:pt>
                <c:pt idx="1123">
                  <c:v>1.6696592864709627</c:v>
                </c:pt>
                <c:pt idx="1124">
                  <c:v>1.6654671047461018</c:v>
                </c:pt>
                <c:pt idx="1125">
                  <c:v>1.6070208908511179</c:v>
                </c:pt>
                <c:pt idx="1126">
                  <c:v>1.6060147674874823</c:v>
                </c:pt>
                <c:pt idx="1127">
                  <c:v>1.5967543801773958</c:v>
                </c:pt>
                <c:pt idx="1128">
                  <c:v>1.5716198133837718</c:v>
                </c:pt>
                <c:pt idx="1129">
                  <c:v>1.5697524762111852</c:v>
                </c:pt>
                <c:pt idx="1130">
                  <c:v>1.2942551991151283</c:v>
                </c:pt>
                <c:pt idx="1131">
                  <c:v>1.5698773615637467</c:v>
                </c:pt>
                <c:pt idx="1132">
                  <c:v>1.577465104133819</c:v>
                </c:pt>
                <c:pt idx="1133">
                  <c:v>1.5460949402269699</c:v>
                </c:pt>
                <c:pt idx="1134">
                  <c:v>1.5156001340298701</c:v>
                </c:pt>
                <c:pt idx="1135">
                  <c:v>1.4784358691370558</c:v>
                </c:pt>
                <c:pt idx="1136">
                  <c:v>1.4945517516521363</c:v>
                </c:pt>
                <c:pt idx="1137">
                  <c:v>1.4914144659816859</c:v>
                </c:pt>
                <c:pt idx="1138">
                  <c:v>1.5151293826396908</c:v>
                </c:pt>
                <c:pt idx="1139">
                  <c:v>1.5124795032846416</c:v>
                </c:pt>
                <c:pt idx="1140">
                  <c:v>1.4718400093221078</c:v>
                </c:pt>
                <c:pt idx="1141">
                  <c:v>1.4877688338750421</c:v>
                </c:pt>
                <c:pt idx="1142">
                  <c:v>1.4996395188085747</c:v>
                </c:pt>
                <c:pt idx="1143">
                  <c:v>1.4819443241060588</c:v>
                </c:pt>
                <c:pt idx="1144">
                  <c:v>1.5014373308304492</c:v>
                </c:pt>
                <c:pt idx="1145">
                  <c:v>1.6304716443910923</c:v>
                </c:pt>
                <c:pt idx="1146">
                  <c:v>1.5073810580913598</c:v>
                </c:pt>
                <c:pt idx="1147">
                  <c:v>1.5092523439562908</c:v>
                </c:pt>
                <c:pt idx="1148">
                  <c:v>1.5308101536610546</c:v>
                </c:pt>
                <c:pt idx="1149">
                  <c:v>1.5500003851819157</c:v>
                </c:pt>
                <c:pt idx="1150">
                  <c:v>1.3010562163354102</c:v>
                </c:pt>
                <c:pt idx="1151">
                  <c:v>1.536515625105574</c:v>
                </c:pt>
                <c:pt idx="1152">
                  <c:v>1.5352537081553965</c:v>
                </c:pt>
                <c:pt idx="1153">
                  <c:v>1.542172068135808</c:v>
                </c:pt>
                <c:pt idx="1154">
                  <c:v>1.5435228384985722</c:v>
                </c:pt>
                <c:pt idx="1155">
                  <c:v>1.5592276173559716</c:v>
                </c:pt>
                <c:pt idx="1156">
                  <c:v>1.5655222749026958</c:v>
                </c:pt>
                <c:pt idx="1157">
                  <c:v>1.5611740089336303</c:v>
                </c:pt>
                <c:pt idx="1158">
                  <c:v>1.5652694327617407</c:v>
                </c:pt>
                <c:pt idx="1159">
                  <c:v>1.6956846178346101</c:v>
                </c:pt>
                <c:pt idx="1160">
                  <c:v>1.5438045278688521</c:v>
                </c:pt>
                <c:pt idx="1161">
                  <c:v>1.5520635208779261</c:v>
                </c:pt>
                <c:pt idx="1162">
                  <c:v>1.561073105999456</c:v>
                </c:pt>
                <c:pt idx="1163">
                  <c:v>1.5655555409703996</c:v>
                </c:pt>
                <c:pt idx="1164">
                  <c:v>1.5623262732867664</c:v>
                </c:pt>
                <c:pt idx="1165">
                  <c:v>1.5667020744612306</c:v>
                </c:pt>
                <c:pt idx="1166">
                  <c:v>1.5609102515953495</c:v>
                </c:pt>
                <c:pt idx="1167">
                  <c:v>1.5765945993121797</c:v>
                </c:pt>
                <c:pt idx="1168">
                  <c:v>1.5715234697921412</c:v>
                </c:pt>
                <c:pt idx="1169">
                  <c:v>1.5826451393511605</c:v>
                </c:pt>
                <c:pt idx="1170">
                  <c:v>1.6114792477261899</c:v>
                </c:pt>
                <c:pt idx="1171">
                  <c:v>1.606303872512387</c:v>
                </c:pt>
                <c:pt idx="1172">
                  <c:v>1.6021047831084052</c:v>
                </c:pt>
                <c:pt idx="1173">
                  <c:v>1.7593239565207326</c:v>
                </c:pt>
                <c:pt idx="1174">
                  <c:v>1.5934986191776022</c:v>
                </c:pt>
                <c:pt idx="1175">
                  <c:v>1.7214312382583463</c:v>
                </c:pt>
                <c:pt idx="1176">
                  <c:v>1.5717382894215266</c:v>
                </c:pt>
                <c:pt idx="1177">
                  <c:v>1.5644119082967494</c:v>
                </c:pt>
                <c:pt idx="1178">
                  <c:v>1.5432449886421784</c:v>
                </c:pt>
                <c:pt idx="1179">
                  <c:v>1.5534759158287896</c:v>
                </c:pt>
                <c:pt idx="1180">
                  <c:v>1.5458648056546858</c:v>
                </c:pt>
                <c:pt idx="1181">
                  <c:v>1.546934875815589</c:v>
                </c:pt>
                <c:pt idx="1182">
                  <c:v>1.5328315751265429</c:v>
                </c:pt>
                <c:pt idx="1183">
                  <c:v>1.5309614741565489</c:v>
                </c:pt>
                <c:pt idx="1184">
                  <c:v>1.5317129617420202</c:v>
                </c:pt>
                <c:pt idx="1185">
                  <c:v>1.5108996401705144</c:v>
                </c:pt>
                <c:pt idx="1186">
                  <c:v>1.5258483179434512</c:v>
                </c:pt>
                <c:pt idx="1187">
                  <c:v>1.5154673898476345</c:v>
                </c:pt>
                <c:pt idx="1188">
                  <c:v>1.4888638275023645</c:v>
                </c:pt>
                <c:pt idx="1189">
                  <c:v>1.4956594042386504</c:v>
                </c:pt>
                <c:pt idx="1190">
                  <c:v>1.4812570674971777</c:v>
                </c:pt>
                <c:pt idx="1191">
                  <c:v>1.5054372641675711</c:v>
                </c:pt>
                <c:pt idx="1192">
                  <c:v>1.5055546062530789</c:v>
                </c:pt>
                <c:pt idx="1193">
                  <c:v>1.5153997129416901</c:v>
                </c:pt>
                <c:pt idx="1194">
                  <c:v>1.4987314934638967</c:v>
                </c:pt>
                <c:pt idx="1195">
                  <c:v>1.6467448587615832</c:v>
                </c:pt>
                <c:pt idx="1196">
                  <c:v>1.4943939603292522</c:v>
                </c:pt>
                <c:pt idx="1197">
                  <c:v>1.4754603121927625</c:v>
                </c:pt>
                <c:pt idx="1198">
                  <c:v>1.4833802759661758</c:v>
                </c:pt>
                <c:pt idx="1199">
                  <c:v>1.4519527933254792</c:v>
                </c:pt>
                <c:pt idx="1200">
                  <c:v>1.4590595584533192</c:v>
                </c:pt>
                <c:pt idx="1201">
                  <c:v>1.4940806665127662</c:v>
                </c:pt>
                <c:pt idx="1202">
                  <c:v>1.4908019701612636</c:v>
                </c:pt>
                <c:pt idx="1203">
                  <c:v>1.4703763025739987</c:v>
                </c:pt>
                <c:pt idx="1204">
                  <c:v>1.4456678818073494</c:v>
                </c:pt>
                <c:pt idx="1205">
                  <c:v>1.478247083941425</c:v>
                </c:pt>
                <c:pt idx="1206">
                  <c:v>1.4871144507894378</c:v>
                </c:pt>
                <c:pt idx="1207">
                  <c:v>1.4936312595767098</c:v>
                </c:pt>
                <c:pt idx="1208">
                  <c:v>1.4946696533495778</c:v>
                </c:pt>
                <c:pt idx="1209">
                  <c:v>1.5025067024365306</c:v>
                </c:pt>
                <c:pt idx="1210">
                  <c:v>1.5086464063335601</c:v>
                </c:pt>
                <c:pt idx="1211">
                  <c:v>1.5090132192074528</c:v>
                </c:pt>
                <c:pt idx="1212">
                  <c:v>1.5047455988838685</c:v>
                </c:pt>
                <c:pt idx="1213">
                  <c:v>1.5066785764423745</c:v>
                </c:pt>
                <c:pt idx="1214">
                  <c:v>1.5092970749047405</c:v>
                </c:pt>
                <c:pt idx="1215">
                  <c:v>1.2778543278116092</c:v>
                </c:pt>
                <c:pt idx="1216">
                  <c:v>1.5049023829802968</c:v>
                </c:pt>
                <c:pt idx="1217">
                  <c:v>1.5151971115679395</c:v>
                </c:pt>
                <c:pt idx="1218">
                  <c:v>1.5175722054857832</c:v>
                </c:pt>
                <c:pt idx="1219">
                  <c:v>1.5165938304940247</c:v>
                </c:pt>
                <c:pt idx="1220">
                  <c:v>1.9071859051152529</c:v>
                </c:pt>
                <c:pt idx="1221">
                  <c:v>1.5403945687815892</c:v>
                </c:pt>
                <c:pt idx="1222">
                  <c:v>1.5364189696552009</c:v>
                </c:pt>
                <c:pt idx="1223">
                  <c:v>1.515974872962474</c:v>
                </c:pt>
                <c:pt idx="1224">
                  <c:v>1.5278134202858829</c:v>
                </c:pt>
                <c:pt idx="1225">
                  <c:v>1.5502100650047383</c:v>
                </c:pt>
                <c:pt idx="1226">
                  <c:v>1.5530434084533642</c:v>
                </c:pt>
                <c:pt idx="1227">
                  <c:v>1.5500055982745746</c:v>
                </c:pt>
                <c:pt idx="1228">
                  <c:v>1.5641379191301554</c:v>
                </c:pt>
                <c:pt idx="1229">
                  <c:v>1.5711535229301656</c:v>
                </c:pt>
                <c:pt idx="1230">
                  <c:v>1.5601569801823809</c:v>
                </c:pt>
                <c:pt idx="1231">
                  <c:v>1.5713369050260306</c:v>
                </c:pt>
                <c:pt idx="1232">
                  <c:v>1.5731102268484245</c:v>
                </c:pt>
                <c:pt idx="1233">
                  <c:v>1.5732928228642178</c:v>
                </c:pt>
                <c:pt idx="1234">
                  <c:v>1.5659009011722447</c:v>
                </c:pt>
                <c:pt idx="1235">
                  <c:v>1.5566100662366757</c:v>
                </c:pt>
                <c:pt idx="1236">
                  <c:v>1.5456056243593148</c:v>
                </c:pt>
                <c:pt idx="1237">
                  <c:v>1.5423430506968094</c:v>
                </c:pt>
                <c:pt idx="1238">
                  <c:v>1.5525539852464501</c:v>
                </c:pt>
                <c:pt idx="1239">
                  <c:v>1.5717491352553405</c:v>
                </c:pt>
                <c:pt idx="1240">
                  <c:v>1.5861137175327151</c:v>
                </c:pt>
                <c:pt idx="1241">
                  <c:v>1.5723449815617352</c:v>
                </c:pt>
                <c:pt idx="1242">
                  <c:v>1.571039184678477</c:v>
                </c:pt>
                <c:pt idx="1243">
                  <c:v>1.5614671338158448</c:v>
                </c:pt>
                <c:pt idx="1244">
                  <c:v>1.5529852986921231</c:v>
                </c:pt>
                <c:pt idx="1245">
                  <c:v>1.7157805797856007</c:v>
                </c:pt>
                <c:pt idx="1246">
                  <c:v>1.5350542760851613</c:v>
                </c:pt>
                <c:pt idx="1247">
                  <c:v>1.5357072234475255</c:v>
                </c:pt>
                <c:pt idx="1248">
                  <c:v>1.5562848586281153</c:v>
                </c:pt>
                <c:pt idx="1249">
                  <c:v>1.5596915491584931</c:v>
                </c:pt>
                <c:pt idx="1250">
                  <c:v>1.5520685854387111</c:v>
                </c:pt>
                <c:pt idx="1251">
                  <c:v>1.55721076990359</c:v>
                </c:pt>
                <c:pt idx="1252">
                  <c:v>1.5531092072421995</c:v>
                </c:pt>
                <c:pt idx="1253">
                  <c:v>1.5422971519819262</c:v>
                </c:pt>
                <c:pt idx="1254">
                  <c:v>1.5259739031537787</c:v>
                </c:pt>
                <c:pt idx="1255">
                  <c:v>1.5374321225519585</c:v>
                </c:pt>
                <c:pt idx="1256">
                  <c:v>1.5478879327858468</c:v>
                </c:pt>
                <c:pt idx="1257">
                  <c:v>1.5607796381721262</c:v>
                </c:pt>
                <c:pt idx="1258">
                  <c:v>1.5492081732582015</c:v>
                </c:pt>
                <c:pt idx="1259">
                  <c:v>1.531433287033652</c:v>
                </c:pt>
                <c:pt idx="1260">
                  <c:v>1.5576143333146908</c:v>
                </c:pt>
                <c:pt idx="1261">
                  <c:v>1.5575920074269611</c:v>
                </c:pt>
                <c:pt idx="1262">
                  <c:v>1.5659766507880051</c:v>
                </c:pt>
                <c:pt idx="1263">
                  <c:v>1.5786407168055365</c:v>
                </c:pt>
                <c:pt idx="1264">
                  <c:v>1.586746468503631</c:v>
                </c:pt>
                <c:pt idx="1265">
                  <c:v>1.5767576717204477</c:v>
                </c:pt>
                <c:pt idx="1266">
                  <c:v>1.5726456834435345</c:v>
                </c:pt>
                <c:pt idx="1267">
                  <c:v>1.5711205152353125</c:v>
                </c:pt>
                <c:pt idx="1268">
                  <c:v>1.5849406732607045</c:v>
                </c:pt>
                <c:pt idx="1269">
                  <c:v>1.5850323215187405</c:v>
                </c:pt>
                <c:pt idx="1270">
                  <c:v>1.569596967679332</c:v>
                </c:pt>
                <c:pt idx="1271">
                  <c:v>1.5823060535724276</c:v>
                </c:pt>
                <c:pt idx="1272">
                  <c:v>1.6029148861547045</c:v>
                </c:pt>
                <c:pt idx="1273">
                  <c:v>1.5962727447380909</c:v>
                </c:pt>
                <c:pt idx="1274">
                  <c:v>1.5730059258710583</c:v>
                </c:pt>
                <c:pt idx="1275">
                  <c:v>1.5789161550797142</c:v>
                </c:pt>
                <c:pt idx="1276">
                  <c:v>1.5727150011199658</c:v>
                </c:pt>
                <c:pt idx="1277">
                  <c:v>1.5849140286444154</c:v>
                </c:pt>
                <c:pt idx="1278">
                  <c:v>1.6875573463509075</c:v>
                </c:pt>
                <c:pt idx="1279">
                  <c:v>1.5785679034223019</c:v>
                </c:pt>
                <c:pt idx="1280">
                  <c:v>1.5861874253470762</c:v>
                </c:pt>
                <c:pt idx="1281">
                  <c:v>1.5706629061722523</c:v>
                </c:pt>
                <c:pt idx="1282">
                  <c:v>1.590977605694901</c:v>
                </c:pt>
                <c:pt idx="1283">
                  <c:v>1.6062985761564832</c:v>
                </c:pt>
                <c:pt idx="1284">
                  <c:v>1.5990950570429092</c:v>
                </c:pt>
                <c:pt idx="1285">
                  <c:v>1.5905525910243739</c:v>
                </c:pt>
                <c:pt idx="1286">
                  <c:v>1.588976832043002</c:v>
                </c:pt>
                <c:pt idx="1287">
                  <c:v>1.5877499692899775</c:v>
                </c:pt>
                <c:pt idx="1288">
                  <c:v>1.5833778142476509</c:v>
                </c:pt>
                <c:pt idx="1289">
                  <c:v>1.5795084977148515</c:v>
                </c:pt>
                <c:pt idx="1290">
                  <c:v>1.5891894057324898</c:v>
                </c:pt>
                <c:pt idx="1291">
                  <c:v>1.5808718970590938</c:v>
                </c:pt>
                <c:pt idx="1292">
                  <c:v>1.5638381495481772</c:v>
                </c:pt>
                <c:pt idx="1293">
                  <c:v>1.5610427862821463</c:v>
                </c:pt>
                <c:pt idx="1294">
                  <c:v>1.5882245522714367</c:v>
                </c:pt>
                <c:pt idx="1295">
                  <c:v>1.5821739740127718</c:v>
                </c:pt>
                <c:pt idx="1296">
                  <c:v>1.5925808296955992</c:v>
                </c:pt>
                <c:pt idx="1297">
                  <c:v>1.607231342242627</c:v>
                </c:pt>
                <c:pt idx="1298">
                  <c:v>1.6141514767845866</c:v>
                </c:pt>
                <c:pt idx="1299">
                  <c:v>1.9776699978732921</c:v>
                </c:pt>
                <c:pt idx="1300">
                  <c:v>1.474184040640059</c:v>
                </c:pt>
                <c:pt idx="1301">
                  <c:v>1.4777155714539467</c:v>
                </c:pt>
                <c:pt idx="1302">
                  <c:v>1.6028301162338885</c:v>
                </c:pt>
                <c:pt idx="1303">
                  <c:v>1.6097160489283702</c:v>
                </c:pt>
                <c:pt idx="1304">
                  <c:v>1.7590680330922681</c:v>
                </c:pt>
                <c:pt idx="1305">
                  <c:v>1.4885008078883992</c:v>
                </c:pt>
                <c:pt idx="1306">
                  <c:v>1.60972686906082</c:v>
                </c:pt>
                <c:pt idx="1307">
                  <c:v>1.5919671548441381</c:v>
                </c:pt>
                <c:pt idx="1308">
                  <c:v>1.5965301467504895</c:v>
                </c:pt>
                <c:pt idx="1309">
                  <c:v>1.5915843073930958</c:v>
                </c:pt>
                <c:pt idx="1310">
                  <c:v>1.6001884179394279</c:v>
                </c:pt>
                <c:pt idx="1311">
                  <c:v>1.6008207245499897</c:v>
                </c:pt>
                <c:pt idx="1312">
                  <c:v>1.5677306577568448</c:v>
                </c:pt>
                <c:pt idx="1313">
                  <c:v>1.5704183661288684</c:v>
                </c:pt>
                <c:pt idx="1314">
                  <c:v>1.5811919698527117</c:v>
                </c:pt>
                <c:pt idx="1315">
                  <c:v>1.672436794423654</c:v>
                </c:pt>
                <c:pt idx="1316">
                  <c:v>1.5841645579052575</c:v>
                </c:pt>
                <c:pt idx="1317">
                  <c:v>1.5833607699986239</c:v>
                </c:pt>
                <c:pt idx="1318">
                  <c:v>1.5622794463227336</c:v>
                </c:pt>
                <c:pt idx="1319">
                  <c:v>1.5597016510581572</c:v>
                </c:pt>
                <c:pt idx="1320">
                  <c:v>1.5625158631421867</c:v>
                </c:pt>
                <c:pt idx="1321">
                  <c:v>1.5567297367317436</c:v>
                </c:pt>
                <c:pt idx="1322">
                  <c:v>1.5414739679634986</c:v>
                </c:pt>
                <c:pt idx="1323">
                  <c:v>1.5353642111995265</c:v>
                </c:pt>
                <c:pt idx="1324">
                  <c:v>1.537299203783139</c:v>
                </c:pt>
                <c:pt idx="1325">
                  <c:v>1.5635347847972261</c:v>
                </c:pt>
                <c:pt idx="1326">
                  <c:v>1.5570617791261896</c:v>
                </c:pt>
                <c:pt idx="1327">
                  <c:v>1.5508686889647867</c:v>
                </c:pt>
                <c:pt idx="1328">
                  <c:v>1.5546320726295553</c:v>
                </c:pt>
                <c:pt idx="1329">
                  <c:v>1.5695342701734705</c:v>
                </c:pt>
                <c:pt idx="1330">
                  <c:v>1.5610541385323546</c:v>
                </c:pt>
                <c:pt idx="1331">
                  <c:v>1.569236243872056</c:v>
                </c:pt>
                <c:pt idx="1332">
                  <c:v>1.5452565703968968</c:v>
                </c:pt>
                <c:pt idx="1333">
                  <c:v>1.5374233916567459</c:v>
                </c:pt>
                <c:pt idx="1334">
                  <c:v>1.5435173279896988</c:v>
                </c:pt>
                <c:pt idx="1335">
                  <c:v>1.5379206819424185</c:v>
                </c:pt>
                <c:pt idx="1336">
                  <c:v>1.5598440484635103</c:v>
                </c:pt>
                <c:pt idx="1337">
                  <c:v>1.5691674795322443</c:v>
                </c:pt>
                <c:pt idx="1338">
                  <c:v>1.5637652901316621</c:v>
                </c:pt>
                <c:pt idx="1339">
                  <c:v>1.5678348477473512</c:v>
                </c:pt>
                <c:pt idx="1340">
                  <c:v>1.6424899584767112</c:v>
                </c:pt>
                <c:pt idx="1341">
                  <c:v>1.5570903734332227</c:v>
                </c:pt>
                <c:pt idx="1342">
                  <c:v>1.5583680346418927</c:v>
                </c:pt>
                <c:pt idx="1343">
                  <c:v>1.5562853961308163</c:v>
                </c:pt>
                <c:pt idx="1344">
                  <c:v>1.5569274235085058</c:v>
                </c:pt>
                <c:pt idx="1345">
                  <c:v>1.5658800644795043</c:v>
                </c:pt>
                <c:pt idx="1346">
                  <c:v>1.5770776889704925</c:v>
                </c:pt>
                <c:pt idx="1347">
                  <c:v>1.5789130180356592</c:v>
                </c:pt>
                <c:pt idx="1348">
                  <c:v>1.5816665603404312</c:v>
                </c:pt>
                <c:pt idx="1349">
                  <c:v>1.588655527030234</c:v>
                </c:pt>
                <c:pt idx="1350">
                  <c:v>1.5938765818904834</c:v>
                </c:pt>
                <c:pt idx="1351">
                  <c:v>1.5797122737292</c:v>
                </c:pt>
                <c:pt idx="1352">
                  <c:v>1.5939256469095833</c:v>
                </c:pt>
                <c:pt idx="1353">
                  <c:v>1.6020727053711841</c:v>
                </c:pt>
                <c:pt idx="1354">
                  <c:v>1.6109581231723558</c:v>
                </c:pt>
                <c:pt idx="1355">
                  <c:v>1.611317547686441</c:v>
                </c:pt>
                <c:pt idx="1356">
                  <c:v>1.6201770580330912</c:v>
                </c:pt>
                <c:pt idx="1357">
                  <c:v>1.603311209594664</c:v>
                </c:pt>
                <c:pt idx="1358">
                  <c:v>1.5933284411987916</c:v>
                </c:pt>
                <c:pt idx="1359">
                  <c:v>1.5955426715140402</c:v>
                </c:pt>
                <c:pt idx="1360">
                  <c:v>1.590227045052063</c:v>
                </c:pt>
                <c:pt idx="1361">
                  <c:v>1.5893794380046495</c:v>
                </c:pt>
                <c:pt idx="1362">
                  <c:v>1.5806503863626373</c:v>
                </c:pt>
                <c:pt idx="1363">
                  <c:v>1.5923513234005826</c:v>
                </c:pt>
                <c:pt idx="1364">
                  <c:v>1.9673316814742208</c:v>
                </c:pt>
                <c:pt idx="1365">
                  <c:v>1.4484291539754082</c:v>
                </c:pt>
                <c:pt idx="1366">
                  <c:v>1.5817953610426596</c:v>
                </c:pt>
                <c:pt idx="1367">
                  <c:v>1.5994057520949554</c:v>
                </c:pt>
                <c:pt idx="1368">
                  <c:v>1.6061168115559938</c:v>
                </c:pt>
                <c:pt idx="1369">
                  <c:v>1.6039816483589655</c:v>
                </c:pt>
                <c:pt idx="1370">
                  <c:v>1.5973351220729912</c:v>
                </c:pt>
                <c:pt idx="1371">
                  <c:v>1.6111617010873946</c:v>
                </c:pt>
                <c:pt idx="1372">
                  <c:v>1.6232083005996749</c:v>
                </c:pt>
                <c:pt idx="1373">
                  <c:v>1.6234543277062654</c:v>
                </c:pt>
                <c:pt idx="1374">
                  <c:v>1.6272403809471341</c:v>
                </c:pt>
                <c:pt idx="1375">
                  <c:v>1.6187145831250696</c:v>
                </c:pt>
                <c:pt idx="1376">
                  <c:v>1.6203043365992904</c:v>
                </c:pt>
                <c:pt idx="1377">
                  <c:v>1.6023843461153977</c:v>
                </c:pt>
                <c:pt idx="1378">
                  <c:v>1.5879392485591002</c:v>
                </c:pt>
                <c:pt idx="1379">
                  <c:v>1.5576818815690732</c:v>
                </c:pt>
                <c:pt idx="1380">
                  <c:v>1.5379735666258061</c:v>
                </c:pt>
                <c:pt idx="1381">
                  <c:v>1.5547392926722126</c:v>
                </c:pt>
                <c:pt idx="1382">
                  <c:v>1.5436077160500477</c:v>
                </c:pt>
                <c:pt idx="1383">
                  <c:v>1.5519203114780613</c:v>
                </c:pt>
                <c:pt idx="1384">
                  <c:v>1.5509913601884564</c:v>
                </c:pt>
                <c:pt idx="1385">
                  <c:v>1.5511853436797043</c:v>
                </c:pt>
                <c:pt idx="1386">
                  <c:v>1.5261508701197808</c:v>
                </c:pt>
                <c:pt idx="1387">
                  <c:v>1.5065512649284143</c:v>
                </c:pt>
                <c:pt idx="1388">
                  <c:v>1.4986521425061559</c:v>
                </c:pt>
                <c:pt idx="1389">
                  <c:v>1.4920162617357597</c:v>
                </c:pt>
                <c:pt idx="1390">
                  <c:v>1.2890947370661274</c:v>
                </c:pt>
                <c:pt idx="1391">
                  <c:v>1.5059408938162804</c:v>
                </c:pt>
                <c:pt idx="1392">
                  <c:v>1.5151216638560856</c:v>
                </c:pt>
                <c:pt idx="1393">
                  <c:v>1.7114656495576053</c:v>
                </c:pt>
                <c:pt idx="1394">
                  <c:v>1.6978540655787111</c:v>
                </c:pt>
                <c:pt idx="1395">
                  <c:v>1.7071583820075664</c:v>
                </c:pt>
                <c:pt idx="1396">
                  <c:v>1.7214489919611431</c:v>
                </c:pt>
                <c:pt idx="1397">
                  <c:v>1.7335210960158103</c:v>
                </c:pt>
                <c:pt idx="1398">
                  <c:v>1.7541373058761025</c:v>
                </c:pt>
                <c:pt idx="1399">
                  <c:v>1.7467275191887517</c:v>
                </c:pt>
                <c:pt idx="1400">
                  <c:v>1.7487196894917414</c:v>
                </c:pt>
                <c:pt idx="1401">
                  <c:v>1.7466702342971718</c:v>
                </c:pt>
                <c:pt idx="1402">
                  <c:v>1.7665028655915078</c:v>
                </c:pt>
                <c:pt idx="1403">
                  <c:v>1.7849452104089831</c:v>
                </c:pt>
                <c:pt idx="1404">
                  <c:v>1.7838047827399963</c:v>
                </c:pt>
                <c:pt idx="1405">
                  <c:v>1.6604638014578399</c:v>
                </c:pt>
                <c:pt idx="1406">
                  <c:v>1.7766341392532141</c:v>
                </c:pt>
                <c:pt idx="1407">
                  <c:v>1.798940268945441</c:v>
                </c:pt>
                <c:pt idx="1408">
                  <c:v>1.8259075896947994</c:v>
                </c:pt>
                <c:pt idx="1409">
                  <c:v>1.8244738611851847</c:v>
                </c:pt>
                <c:pt idx="1410">
                  <c:v>1.8640019400843124</c:v>
                </c:pt>
                <c:pt idx="1411">
                  <c:v>1.8583264487221862</c:v>
                </c:pt>
                <c:pt idx="1412">
                  <c:v>1.8559431228045071</c:v>
                </c:pt>
                <c:pt idx="1413">
                  <c:v>1.8599884112062339</c:v>
                </c:pt>
                <c:pt idx="1414">
                  <c:v>1.8596066074480977</c:v>
                </c:pt>
                <c:pt idx="1415">
                  <c:v>1.8585359433110309</c:v>
                </c:pt>
                <c:pt idx="1416">
                  <c:v>1.8665854049486992</c:v>
                </c:pt>
                <c:pt idx="1417">
                  <c:v>1.8566667279444744</c:v>
                </c:pt>
                <c:pt idx="1418">
                  <c:v>1.8634484663856856</c:v>
                </c:pt>
                <c:pt idx="1419">
                  <c:v>1.8666676936891424</c:v>
                </c:pt>
                <c:pt idx="1420">
                  <c:v>1.8757337288010711</c:v>
                </c:pt>
                <c:pt idx="1421">
                  <c:v>1.8672872767854916</c:v>
                </c:pt>
                <c:pt idx="1422">
                  <c:v>1.8610321377203254</c:v>
                </c:pt>
                <c:pt idx="1423">
                  <c:v>1.8758005396474304</c:v>
                </c:pt>
                <c:pt idx="1424">
                  <c:v>1.8763771683891612</c:v>
                </c:pt>
                <c:pt idx="1425">
                  <c:v>1.8699201886087202</c:v>
                </c:pt>
                <c:pt idx="1426">
                  <c:v>1.8664861746322547</c:v>
                </c:pt>
                <c:pt idx="1427">
                  <c:v>1.8712471163251232</c:v>
                </c:pt>
                <c:pt idx="1428">
                  <c:v>1.8696982461256415</c:v>
                </c:pt>
                <c:pt idx="1429">
                  <c:v>1.8584649256502968</c:v>
                </c:pt>
                <c:pt idx="1430">
                  <c:v>1.8257539546607446</c:v>
                </c:pt>
                <c:pt idx="1431">
                  <c:v>1.8526955833295975</c:v>
                </c:pt>
                <c:pt idx="1432">
                  <c:v>1.8464482521222276</c:v>
                </c:pt>
                <c:pt idx="1433">
                  <c:v>1.8550505725319082</c:v>
                </c:pt>
                <c:pt idx="1434">
                  <c:v>1.7008061099276592</c:v>
                </c:pt>
                <c:pt idx="1435">
                  <c:v>2.145907940540654</c:v>
                </c:pt>
                <c:pt idx="1436">
                  <c:v>1.8772999819744314</c:v>
                </c:pt>
                <c:pt idx="1437">
                  <c:v>1.887227128075404</c:v>
                </c:pt>
                <c:pt idx="1438">
                  <c:v>1.876795593326257</c:v>
                </c:pt>
                <c:pt idx="1439">
                  <c:v>1.8974459564652904</c:v>
                </c:pt>
                <c:pt idx="1440">
                  <c:v>1.9112247571182854</c:v>
                </c:pt>
                <c:pt idx="1441">
                  <c:v>1.9377114137966578</c:v>
                </c:pt>
                <c:pt idx="1442">
                  <c:v>1.9819930153473744</c:v>
                </c:pt>
                <c:pt idx="1443">
                  <c:v>1.9767875961678145</c:v>
                </c:pt>
                <c:pt idx="1444">
                  <c:v>1.9750358345913235</c:v>
                </c:pt>
                <c:pt idx="1445">
                  <c:v>1.9705689140221418</c:v>
                </c:pt>
                <c:pt idx="1446">
                  <c:v>1.9995255038198005</c:v>
                </c:pt>
                <c:pt idx="1447">
                  <c:v>1.9992500673893152</c:v>
                </c:pt>
                <c:pt idx="1448">
                  <c:v>1.9923723125746315</c:v>
                </c:pt>
                <c:pt idx="1449">
                  <c:v>1.9891825736798143</c:v>
                </c:pt>
                <c:pt idx="1450">
                  <c:v>1.9795387810547611</c:v>
                </c:pt>
                <c:pt idx="1451">
                  <c:v>1.9775639749040081</c:v>
                </c:pt>
                <c:pt idx="1452">
                  <c:v>1.9439470391788503</c:v>
                </c:pt>
                <c:pt idx="1453">
                  <c:v>1.9438538636761793</c:v>
                </c:pt>
                <c:pt idx="1454">
                  <c:v>1.9377751342193668</c:v>
                </c:pt>
                <c:pt idx="1455">
                  <c:v>1.7055528318583473</c:v>
                </c:pt>
                <c:pt idx="1456">
                  <c:v>1.9513587958516079</c:v>
                </c:pt>
                <c:pt idx="1457">
                  <c:v>1.9593127587003731</c:v>
                </c:pt>
                <c:pt idx="1458">
                  <c:v>1.9635352389714964</c:v>
                </c:pt>
                <c:pt idx="1459">
                  <c:v>1.9533365135237151</c:v>
                </c:pt>
                <c:pt idx="1460">
                  <c:v>1.9564372020978966</c:v>
                </c:pt>
                <c:pt idx="1461">
                  <c:v>1.9536952316872949</c:v>
                </c:pt>
                <c:pt idx="1462">
                  <c:v>1.9661142637811002</c:v>
                </c:pt>
                <c:pt idx="1463">
                  <c:v>1.9580709496991604</c:v>
                </c:pt>
                <c:pt idx="1464">
                  <c:v>1.9633523341798309</c:v>
                </c:pt>
                <c:pt idx="1465">
                  <c:v>1.9579499237118549</c:v>
                </c:pt>
                <c:pt idx="1466">
                  <c:v>1.9520334877566912</c:v>
                </c:pt>
                <c:pt idx="1467">
                  <c:v>1.944162574915876</c:v>
                </c:pt>
                <c:pt idx="1468">
                  <c:v>1.9445841687120178</c:v>
                </c:pt>
                <c:pt idx="1469">
                  <c:v>1.9515988263840447</c:v>
                </c:pt>
                <c:pt idx="1470">
                  <c:v>1.9345077984150549</c:v>
                </c:pt>
                <c:pt idx="1471">
                  <c:v>1.9326575223591937</c:v>
                </c:pt>
                <c:pt idx="1472">
                  <c:v>1.9386418174535442</c:v>
                </c:pt>
                <c:pt idx="1473">
                  <c:v>1.9420605562792055</c:v>
                </c:pt>
                <c:pt idx="1474">
                  <c:v>1.9431134257646221</c:v>
                </c:pt>
                <c:pt idx="1475">
                  <c:v>1.727720150196987</c:v>
                </c:pt>
                <c:pt idx="1476">
                  <c:v>1.8994205813898537</c:v>
                </c:pt>
                <c:pt idx="1477">
                  <c:v>1.9469572829554469</c:v>
                </c:pt>
                <c:pt idx="1478">
                  <c:v>1.9506671605080295</c:v>
                </c:pt>
                <c:pt idx="1479">
                  <c:v>1.9312787033860925</c:v>
                </c:pt>
                <c:pt idx="1480">
                  <c:v>2.0303835143536157</c:v>
                </c:pt>
                <c:pt idx="1481">
                  <c:v>1.9648788672631532</c:v>
                </c:pt>
                <c:pt idx="1482">
                  <c:v>1.9733813837106922</c:v>
                </c:pt>
                <c:pt idx="1483">
                  <c:v>1.9732136724989224</c:v>
                </c:pt>
                <c:pt idx="1484">
                  <c:v>1.9871771888690226</c:v>
                </c:pt>
                <c:pt idx="1485">
                  <c:v>2.0006101215004315</c:v>
                </c:pt>
                <c:pt idx="1486">
                  <c:v>2.0023160253362549</c:v>
                </c:pt>
                <c:pt idx="1487">
                  <c:v>2.0101448496289653</c:v>
                </c:pt>
                <c:pt idx="1488">
                  <c:v>1.998612290416278</c:v>
                </c:pt>
                <c:pt idx="1489">
                  <c:v>1.9924071538728017</c:v>
                </c:pt>
                <c:pt idx="1490">
                  <c:v>1.9870535521176309</c:v>
                </c:pt>
                <c:pt idx="1491">
                  <c:v>1.9794412740836813</c:v>
                </c:pt>
                <c:pt idx="1492">
                  <c:v>1.9486816653503156</c:v>
                </c:pt>
                <c:pt idx="1493">
                  <c:v>1.9428177942196116</c:v>
                </c:pt>
                <c:pt idx="1494">
                  <c:v>1.962042665142298</c:v>
                </c:pt>
                <c:pt idx="1495">
                  <c:v>1.9935559324020034</c:v>
                </c:pt>
                <c:pt idx="1496">
                  <c:v>1.9741123946972545</c:v>
                </c:pt>
                <c:pt idx="1497">
                  <c:v>2.0017857392917691</c:v>
                </c:pt>
                <c:pt idx="1498">
                  <c:v>2.0219252274553052</c:v>
                </c:pt>
                <c:pt idx="1499">
                  <c:v>2.0228260609691708</c:v>
                </c:pt>
                <c:pt idx="1500">
                  <c:v>2.0276280939521851</c:v>
                </c:pt>
                <c:pt idx="1501">
                  <c:v>2.0235107671055088</c:v>
                </c:pt>
                <c:pt idx="1502">
                  <c:v>2.0131272632944266</c:v>
                </c:pt>
                <c:pt idx="1503">
                  <c:v>1.9642479817726406</c:v>
                </c:pt>
                <c:pt idx="1504">
                  <c:v>1.9790354964365082</c:v>
                </c:pt>
                <c:pt idx="1505">
                  <c:v>1.7024153223070901</c:v>
                </c:pt>
                <c:pt idx="1506">
                  <c:v>2.0234107823019225</c:v>
                </c:pt>
                <c:pt idx="1507">
                  <c:v>1.973925559666436</c:v>
                </c:pt>
                <c:pt idx="1508">
                  <c:v>1.9269907303686142</c:v>
                </c:pt>
                <c:pt idx="1509">
                  <c:v>1.9106112437543787</c:v>
                </c:pt>
                <c:pt idx="1510">
                  <c:v>1.9284422615388062</c:v>
                </c:pt>
                <c:pt idx="1511">
                  <c:v>1.9276874371019497</c:v>
                </c:pt>
                <c:pt idx="1512">
                  <c:v>1.9235651509178806</c:v>
                </c:pt>
                <c:pt idx="1513">
                  <c:v>1.9015566351004243</c:v>
                </c:pt>
                <c:pt idx="1514">
                  <c:v>1.8976700661174253</c:v>
                </c:pt>
                <c:pt idx="1515">
                  <c:v>1.894330816689737</c:v>
                </c:pt>
                <c:pt idx="1516">
                  <c:v>1.8861097675083316</c:v>
                </c:pt>
                <c:pt idx="1517">
                  <c:v>1.8632107048496611</c:v>
                </c:pt>
                <c:pt idx="1518">
                  <c:v>1.8377787945574939</c:v>
                </c:pt>
                <c:pt idx="1519">
                  <c:v>1.8559136916284344</c:v>
                </c:pt>
                <c:pt idx="1520">
                  <c:v>1.8713425157220369</c:v>
                </c:pt>
                <c:pt idx="1521">
                  <c:v>1.8628841419451716</c:v>
                </c:pt>
                <c:pt idx="1522">
                  <c:v>1.8891628574158787</c:v>
                </c:pt>
                <c:pt idx="1523">
                  <c:v>1.9217103832761457</c:v>
                </c:pt>
                <c:pt idx="1524">
                  <c:v>1.9472096237192336</c:v>
                </c:pt>
                <c:pt idx="1525">
                  <c:v>1.9568284565021248</c:v>
                </c:pt>
                <c:pt idx="1526">
                  <c:v>1.9580716689982471</c:v>
                </c:pt>
                <c:pt idx="1527">
                  <c:v>1.9677635284436323</c:v>
                </c:pt>
                <c:pt idx="1528">
                  <c:v>1.9647659098384143</c:v>
                </c:pt>
                <c:pt idx="1529">
                  <c:v>1.9692448132746996</c:v>
                </c:pt>
                <c:pt idx="1530">
                  <c:v>1.9671216478010483</c:v>
                </c:pt>
                <c:pt idx="1531">
                  <c:v>1.9413101389060001</c:v>
                </c:pt>
                <c:pt idx="1532">
                  <c:v>1.9324859653944308</c:v>
                </c:pt>
                <c:pt idx="1533">
                  <c:v>1.9476591134568544</c:v>
                </c:pt>
                <c:pt idx="1534">
                  <c:v>2.322315558853755</c:v>
                </c:pt>
                <c:pt idx="1535">
                  <c:v>2.3454774518671955</c:v>
                </c:pt>
                <c:pt idx="1536">
                  <c:v>2.2912211365472666</c:v>
                </c:pt>
                <c:pt idx="1537">
                  <c:v>2.3084868538774863</c:v>
                </c:pt>
                <c:pt idx="1538">
                  <c:v>2.3222196529565755</c:v>
                </c:pt>
                <c:pt idx="1539">
                  <c:v>2.2936111190232231</c:v>
                </c:pt>
                <c:pt idx="1540">
                  <c:v>2.290162390695488</c:v>
                </c:pt>
                <c:pt idx="1541">
                  <c:v>2.2495040477246522</c:v>
                </c:pt>
                <c:pt idx="1542">
                  <c:v>2.2764294182562943</c:v>
                </c:pt>
                <c:pt idx="1543">
                  <c:v>2.3389710727383815</c:v>
                </c:pt>
                <c:pt idx="1544">
                  <c:v>2.4002582013394091</c:v>
                </c:pt>
                <c:pt idx="1545">
                  <c:v>2.4251833453382372</c:v>
                </c:pt>
                <c:pt idx="1546">
                  <c:v>2.4145412677400486</c:v>
                </c:pt>
                <c:pt idx="1547">
                  <c:v>2.4331714846786534</c:v>
                </c:pt>
                <c:pt idx="1548">
                  <c:v>2.4405040076806315</c:v>
                </c:pt>
                <c:pt idx="1549">
                  <c:v>2.4142261153304969</c:v>
                </c:pt>
                <c:pt idx="1550">
                  <c:v>2.4339094809925057</c:v>
                </c:pt>
                <c:pt idx="1551">
                  <c:v>2.4357888147852411</c:v>
                </c:pt>
                <c:pt idx="1552">
                  <c:v>2.4783200072161908</c:v>
                </c:pt>
                <c:pt idx="1553">
                  <c:v>2.479989600327559</c:v>
                </c:pt>
                <c:pt idx="1554">
                  <c:v>2.4867632925455818</c:v>
                </c:pt>
                <c:pt idx="1555">
                  <c:v>2.4680097111819421</c:v>
                </c:pt>
                <c:pt idx="1556">
                  <c:v>2.5200695033496174</c:v>
                </c:pt>
                <c:pt idx="1557">
                  <c:v>2.50580313832435</c:v>
                </c:pt>
                <c:pt idx="1558">
                  <c:v>2.5173300147625333</c:v>
                </c:pt>
                <c:pt idx="1559">
                  <c:v>2.5843991778312305</c:v>
                </c:pt>
                <c:pt idx="1560">
                  <c:v>2.2970897390844449</c:v>
                </c:pt>
                <c:pt idx="1561">
                  <c:v>2.3592704980700518</c:v>
                </c:pt>
                <c:pt idx="1562">
                  <c:v>2.727847272355544</c:v>
                </c:pt>
                <c:pt idx="1563">
                  <c:v>2.8203684898528736</c:v>
                </c:pt>
                <c:pt idx="1564">
                  <c:v>2.7848942264724434</c:v>
                </c:pt>
                <c:pt idx="1565">
                  <c:v>1.7284363265012479</c:v>
                </c:pt>
                <c:pt idx="1566">
                  <c:v>2.684856800177664</c:v>
                </c:pt>
                <c:pt idx="1567">
                  <c:v>2.6436314544168789</c:v>
                </c:pt>
                <c:pt idx="1568">
                  <c:v>2.750629575117165</c:v>
                </c:pt>
                <c:pt idx="1569">
                  <c:v>2.762024063517202</c:v>
                </c:pt>
                <c:pt idx="1570">
                  <c:v>2.7754577730757584</c:v>
                </c:pt>
                <c:pt idx="1571">
                  <c:v>2.8079498913414609</c:v>
                </c:pt>
                <c:pt idx="1572">
                  <c:v>2.8073663142395309</c:v>
                </c:pt>
                <c:pt idx="1573">
                  <c:v>2.8297432125081272</c:v>
                </c:pt>
                <c:pt idx="1574">
                  <c:v>2.8176641569375853</c:v>
                </c:pt>
                <c:pt idx="1575">
                  <c:v>2.5884259753051566</c:v>
                </c:pt>
                <c:pt idx="1576">
                  <c:v>2.8075636644139341</c:v>
                </c:pt>
                <c:pt idx="1577">
                  <c:v>2.815169915142774</c:v>
                </c:pt>
                <c:pt idx="1578">
                  <c:v>2.8465234687837371</c:v>
                </c:pt>
                <c:pt idx="1579">
                  <c:v>2.8082911855071848</c:v>
                </c:pt>
                <c:pt idx="1580">
                  <c:v>2.7867126196819236</c:v>
                </c:pt>
                <c:pt idx="1581">
                  <c:v>2.7810935904299838</c:v>
                </c:pt>
                <c:pt idx="1582">
                  <c:v>2.7985622770195104</c:v>
                </c:pt>
                <c:pt idx="1583">
                  <c:v>2.8225131028419512</c:v>
                </c:pt>
                <c:pt idx="1584">
                  <c:v>2.870292560827949</c:v>
                </c:pt>
                <c:pt idx="1585">
                  <c:v>2.9260914286662758</c:v>
                </c:pt>
                <c:pt idx="1586">
                  <c:v>2.8937234163350793</c:v>
                </c:pt>
                <c:pt idx="1587">
                  <c:v>2.9040570662534257</c:v>
                </c:pt>
                <c:pt idx="1588">
                  <c:v>2.9082527398858775</c:v>
                </c:pt>
                <c:pt idx="1589">
                  <c:v>2.8956717794872264</c:v>
                </c:pt>
                <c:pt idx="1590">
                  <c:v>2.9181510347067587</c:v>
                </c:pt>
                <c:pt idx="1591">
                  <c:v>2.6440770224954657</c:v>
                </c:pt>
                <c:pt idx="1592">
                  <c:v>2.6110774180716154</c:v>
                </c:pt>
                <c:pt idx="1593">
                  <c:v>2.6309227557137347</c:v>
                </c:pt>
                <c:pt idx="1594">
                  <c:v>2.6567499062775615</c:v>
                </c:pt>
                <c:pt idx="1595">
                  <c:v>2.6360708786203437</c:v>
                </c:pt>
                <c:pt idx="1596">
                  <c:v>2.6386413212781408</c:v>
                </c:pt>
                <c:pt idx="1597">
                  <c:v>2.6222250792415807</c:v>
                </c:pt>
                <c:pt idx="1598">
                  <c:v>2.6322505943633594</c:v>
                </c:pt>
                <c:pt idx="1599">
                  <c:v>2.6246340049358139</c:v>
                </c:pt>
                <c:pt idx="1600">
                  <c:v>2.7672618189986729</c:v>
                </c:pt>
                <c:pt idx="1601">
                  <c:v>2.5762971608767939</c:v>
                </c:pt>
                <c:pt idx="1602">
                  <c:v>2.6121978655485489</c:v>
                </c:pt>
                <c:pt idx="1603">
                  <c:v>2.6492966755143099</c:v>
                </c:pt>
                <c:pt idx="1604">
                  <c:v>2.6359203586814339</c:v>
                </c:pt>
                <c:pt idx="1605">
                  <c:v>2.6423843039866148</c:v>
                </c:pt>
                <c:pt idx="1606">
                  <c:v>2.6323905976864586</c:v>
                </c:pt>
                <c:pt idx="1607">
                  <c:v>2.6827374712185681</c:v>
                </c:pt>
                <c:pt idx="1608">
                  <c:v>2.6929031730009045</c:v>
                </c:pt>
                <c:pt idx="1609">
                  <c:v>2.6883126947144613</c:v>
                </c:pt>
                <c:pt idx="1610">
                  <c:v>2.7040430395539907</c:v>
                </c:pt>
                <c:pt idx="1611">
                  <c:v>2.6861732199047768</c:v>
                </c:pt>
                <c:pt idx="1612">
                  <c:v>2.6293198942856608</c:v>
                </c:pt>
                <c:pt idx="1613">
                  <c:v>2.6398951454380168</c:v>
                </c:pt>
                <c:pt idx="1614">
                  <c:v>2.6227738960175917</c:v>
                </c:pt>
                <c:pt idx="1615">
                  <c:v>2.6521589004003236</c:v>
                </c:pt>
                <c:pt idx="1616">
                  <c:v>2.7170020508893207</c:v>
                </c:pt>
                <c:pt idx="1617">
                  <c:v>2.7456246058745726</c:v>
                </c:pt>
                <c:pt idx="1618">
                  <c:v>2.7500711781125893</c:v>
                </c:pt>
                <c:pt idx="1619">
                  <c:v>2.7523667795831237</c:v>
                </c:pt>
                <c:pt idx="1620">
                  <c:v>2.7735157974649955</c:v>
                </c:pt>
                <c:pt idx="1621">
                  <c:v>2.7622508781228654</c:v>
                </c:pt>
                <c:pt idx="1622">
                  <c:v>2.7629992783111423</c:v>
                </c:pt>
                <c:pt idx="1623">
                  <c:v>2.7801673405643088</c:v>
                </c:pt>
                <c:pt idx="1624">
                  <c:v>2.795092157300918</c:v>
                </c:pt>
                <c:pt idx="1625">
                  <c:v>2.7853517219448394</c:v>
                </c:pt>
                <c:pt idx="1626">
                  <c:v>2.7311841388872944</c:v>
                </c:pt>
                <c:pt idx="1627">
                  <c:v>2.7826715517093379</c:v>
                </c:pt>
                <c:pt idx="1628">
                  <c:v>2.7544524343868759</c:v>
                </c:pt>
                <c:pt idx="1629">
                  <c:v>2.7429458258981296</c:v>
                </c:pt>
                <c:pt idx="1630">
                  <c:v>2.7318595820814635</c:v>
                </c:pt>
                <c:pt idx="1631">
                  <c:v>2.7129530280136933</c:v>
                </c:pt>
                <c:pt idx="1632">
                  <c:v>2.7295422893305203</c:v>
                </c:pt>
                <c:pt idx="1633">
                  <c:v>2.7671993758360216</c:v>
                </c:pt>
                <c:pt idx="1634">
                  <c:v>2.7237675582632455</c:v>
                </c:pt>
                <c:pt idx="1635">
                  <c:v>2.7130748908932576</c:v>
                </c:pt>
                <c:pt idx="1636">
                  <c:v>2.6886974467466063</c:v>
                </c:pt>
                <c:pt idx="1637">
                  <c:v>2.689607968315618</c:v>
                </c:pt>
                <c:pt idx="1638">
                  <c:v>2.6931255493484478</c:v>
                </c:pt>
                <c:pt idx="1639">
                  <c:v>2.7861186071898736</c:v>
                </c:pt>
                <c:pt idx="1640">
                  <c:v>2.9160739746729454</c:v>
                </c:pt>
                <c:pt idx="1641">
                  <c:v>2.6940561614859648</c:v>
                </c:pt>
                <c:pt idx="1642">
                  <c:v>2.7277237580608267</c:v>
                </c:pt>
                <c:pt idx="1643">
                  <c:v>2.7088891046896548</c:v>
                </c:pt>
                <c:pt idx="1644">
                  <c:v>2.7142151396691645</c:v>
                </c:pt>
                <c:pt idx="1645">
                  <c:v>2.7368067926381014</c:v>
                </c:pt>
                <c:pt idx="1646">
                  <c:v>2.7208972413815444</c:v>
                </c:pt>
                <c:pt idx="1647">
                  <c:v>2.7385503707181833</c:v>
                </c:pt>
                <c:pt idx="1648">
                  <c:v>2.7487191416808869</c:v>
                </c:pt>
                <c:pt idx="1649">
                  <c:v>2.7347710113498231</c:v>
                </c:pt>
                <c:pt idx="1650">
                  <c:v>2.953527510258652</c:v>
                </c:pt>
                <c:pt idx="1651">
                  <c:v>2.7067294212802766</c:v>
                </c:pt>
                <c:pt idx="1652">
                  <c:v>2.7077790728895894</c:v>
                </c:pt>
                <c:pt idx="1653">
                  <c:v>2.7063588166920809</c:v>
                </c:pt>
                <c:pt idx="1654">
                  <c:v>2.7087776375033754</c:v>
                </c:pt>
                <c:pt idx="1655">
                  <c:v>2.6907765474995755</c:v>
                </c:pt>
                <c:pt idx="1656">
                  <c:v>2.7142161979941273</c:v>
                </c:pt>
                <c:pt idx="1657">
                  <c:v>2.7045555328391586</c:v>
                </c:pt>
                <c:pt idx="1658">
                  <c:v>2.6865996532173719</c:v>
                </c:pt>
                <c:pt idx="1659">
                  <c:v>2.623656384974649</c:v>
                </c:pt>
                <c:pt idx="1660">
                  <c:v>2.6169089422548129</c:v>
                </c:pt>
                <c:pt idx="1661">
                  <c:v>2.5942759518112437</c:v>
                </c:pt>
                <c:pt idx="1662">
                  <c:v>2.5500824366605626</c:v>
                </c:pt>
                <c:pt idx="1663">
                  <c:v>2.4927836652503181</c:v>
                </c:pt>
                <c:pt idx="1664">
                  <c:v>2.5275376510783105</c:v>
                </c:pt>
                <c:pt idx="1665">
                  <c:v>2.3020873747916797</c:v>
                </c:pt>
                <c:pt idx="1666">
                  <c:v>2.5352830488478051</c:v>
                </c:pt>
                <c:pt idx="1667">
                  <c:v>2.5024728060589916</c:v>
                </c:pt>
                <c:pt idx="1668">
                  <c:v>2.49328694150699</c:v>
                </c:pt>
                <c:pt idx="1669">
                  <c:v>2.535731127001799</c:v>
                </c:pt>
                <c:pt idx="1670">
                  <c:v>2.4062716849588939</c:v>
                </c:pt>
                <c:pt idx="1671">
                  <c:v>2.4942626524674241</c:v>
                </c:pt>
                <c:pt idx="1672">
                  <c:v>2.5143239439832441</c:v>
                </c:pt>
                <c:pt idx="1673">
                  <c:v>2.5626328618296097</c:v>
                </c:pt>
                <c:pt idx="1674">
                  <c:v>2.5660451573397238</c:v>
                </c:pt>
                <c:pt idx="1675">
                  <c:v>2.5302064965212456</c:v>
                </c:pt>
                <c:pt idx="1676">
                  <c:v>2.4985536260288361</c:v>
                </c:pt>
                <c:pt idx="1677">
                  <c:v>2.4673553393792362</c:v>
                </c:pt>
                <c:pt idx="1678">
                  <c:v>2.4324506969819191</c:v>
                </c:pt>
                <c:pt idx="1679">
                  <c:v>2.4657301338581923</c:v>
                </c:pt>
                <c:pt idx="1680">
                  <c:v>2.4437594372352254</c:v>
                </c:pt>
                <c:pt idx="1681">
                  <c:v>2.4275361504916768</c:v>
                </c:pt>
                <c:pt idx="1682">
                  <c:v>2.4509460221536385</c:v>
                </c:pt>
                <c:pt idx="1683">
                  <c:v>2.4692165319535921</c:v>
                </c:pt>
                <c:pt idx="1684">
                  <c:v>2.4993226359320864</c:v>
                </c:pt>
                <c:pt idx="1685">
                  <c:v>2.5162630087830697</c:v>
                </c:pt>
                <c:pt idx="1686">
                  <c:v>2.5069344186059133</c:v>
                </c:pt>
                <c:pt idx="1687">
                  <c:v>2.5180985133868412</c:v>
                </c:pt>
                <c:pt idx="1688">
                  <c:v>2.5216758333436595</c:v>
                </c:pt>
                <c:pt idx="1689">
                  <c:v>2.5401999281626644</c:v>
                </c:pt>
                <c:pt idx="1690">
                  <c:v>2.5545488799211395</c:v>
                </c:pt>
                <c:pt idx="1691">
                  <c:v>2.5326965783169122</c:v>
                </c:pt>
                <c:pt idx="1692">
                  <c:v>2.5519299758366096</c:v>
                </c:pt>
                <c:pt idx="1693">
                  <c:v>2.6552842213554695</c:v>
                </c:pt>
                <c:pt idx="1694">
                  <c:v>2.7237219878279895</c:v>
                </c:pt>
                <c:pt idx="1695">
                  <c:v>2.5363607527274308</c:v>
                </c:pt>
                <c:pt idx="1696">
                  <c:v>2.5345600880524937</c:v>
                </c:pt>
                <c:pt idx="1697">
                  <c:v>2.6980340093385329</c:v>
                </c:pt>
                <c:pt idx="1698">
                  <c:v>2.6888321202339633</c:v>
                </c:pt>
                <c:pt idx="1699">
                  <c:v>2.5940724171058824</c:v>
                </c:pt>
                <c:pt idx="1700">
                  <c:v>2.6123043232274901</c:v>
                </c:pt>
                <c:pt idx="1701">
                  <c:v>2.6332294145325332</c:v>
                </c:pt>
                <c:pt idx="1702">
                  <c:v>2.5950204378180852</c:v>
                </c:pt>
                <c:pt idx="1703">
                  <c:v>2.5511427485632434</c:v>
                </c:pt>
                <c:pt idx="1704">
                  <c:v>2.5224894748815148</c:v>
                </c:pt>
                <c:pt idx="1705">
                  <c:v>2.5362053234666546</c:v>
                </c:pt>
                <c:pt idx="1706">
                  <c:v>2.5174784960600474</c:v>
                </c:pt>
                <c:pt idx="1707">
                  <c:v>2.6206254021845212</c:v>
                </c:pt>
                <c:pt idx="1708">
                  <c:v>2.6316840457801414</c:v>
                </c:pt>
                <c:pt idx="1709">
                  <c:v>2.5830517306464635</c:v>
                </c:pt>
                <c:pt idx="1710">
                  <c:v>2.6609231126341091</c:v>
                </c:pt>
                <c:pt idx="1711">
                  <c:v>2.676500570543753</c:v>
                </c:pt>
                <c:pt idx="1712">
                  <c:v>2.5776396272418038</c:v>
                </c:pt>
                <c:pt idx="1713">
                  <c:v>2.5519780735902731</c:v>
                </c:pt>
                <c:pt idx="1714">
                  <c:v>2.5730139635421065</c:v>
                </c:pt>
                <c:pt idx="1715">
                  <c:v>2.5230062965624342</c:v>
                </c:pt>
                <c:pt idx="1716">
                  <c:v>2.5016357253784132</c:v>
                </c:pt>
                <c:pt idx="1717">
                  <c:v>2.465397539644266</c:v>
                </c:pt>
                <c:pt idx="1718">
                  <c:v>2.5113160860278967</c:v>
                </c:pt>
                <c:pt idx="1719">
                  <c:v>2.5284147044793981</c:v>
                </c:pt>
                <c:pt idx="1720">
                  <c:v>2.2481964248105228</c:v>
                </c:pt>
                <c:pt idx="1721">
                  <c:v>2.4704597561042521</c:v>
                </c:pt>
                <c:pt idx="1722">
                  <c:v>2.4133125016789463</c:v>
                </c:pt>
                <c:pt idx="1723">
                  <c:v>2.4213159127507775</c:v>
                </c:pt>
                <c:pt idx="1724">
                  <c:v>2.3844498384226029</c:v>
                </c:pt>
                <c:pt idx="1725">
                  <c:v>2.4027186374773537</c:v>
                </c:pt>
                <c:pt idx="1726">
                  <c:v>2.4809353039360005</c:v>
                </c:pt>
                <c:pt idx="1727">
                  <c:v>2.2390119634555536</c:v>
                </c:pt>
                <c:pt idx="1728">
                  <c:v>2.2407617059497347</c:v>
                </c:pt>
                <c:pt idx="1729">
                  <c:v>2.2352140399287213</c:v>
                </c:pt>
                <c:pt idx="1730">
                  <c:v>2.2187648358725438</c:v>
                </c:pt>
                <c:pt idx="1731">
                  <c:v>2.2330046371876557</c:v>
                </c:pt>
                <c:pt idx="1732">
                  <c:v>2.2143714058162862</c:v>
                </c:pt>
                <c:pt idx="1733">
                  <c:v>2.1951988132199256</c:v>
                </c:pt>
                <c:pt idx="1734">
                  <c:v>2.1971850604982568</c:v>
                </c:pt>
                <c:pt idx="1735">
                  <c:v>2.1312155664555577</c:v>
                </c:pt>
                <c:pt idx="1736">
                  <c:v>2.2249465242395283</c:v>
                </c:pt>
                <c:pt idx="1737">
                  <c:v>2.2209180337623224</c:v>
                </c:pt>
                <c:pt idx="1738">
                  <c:v>2.219176587921408</c:v>
                </c:pt>
                <c:pt idx="1739">
                  <c:v>2.2266204707445407</c:v>
                </c:pt>
                <c:pt idx="1740">
                  <c:v>1.9691232189252039</c:v>
                </c:pt>
                <c:pt idx="1741">
                  <c:v>2.2414845175460751</c:v>
                </c:pt>
                <c:pt idx="1742">
                  <c:v>2.2173549286928154</c:v>
                </c:pt>
                <c:pt idx="1743">
                  <c:v>2.1946187990777601</c:v>
                </c:pt>
                <c:pt idx="1744">
                  <c:v>2.2059377257106942</c:v>
                </c:pt>
                <c:pt idx="1745">
                  <c:v>2.2417837396881772</c:v>
                </c:pt>
                <c:pt idx="1746">
                  <c:v>2.304650279608246</c:v>
                </c:pt>
                <c:pt idx="1747">
                  <c:v>2.3062796407946968</c:v>
                </c:pt>
                <c:pt idx="1748">
                  <c:v>2.3099010028684841</c:v>
                </c:pt>
                <c:pt idx="1749">
                  <c:v>2.3114492065564329</c:v>
                </c:pt>
                <c:pt idx="1750">
                  <c:v>2.3195094418168019</c:v>
                </c:pt>
                <c:pt idx="1751">
                  <c:v>2.3139843924791634</c:v>
                </c:pt>
                <c:pt idx="1752">
                  <c:v>2.3449500373643191</c:v>
                </c:pt>
                <c:pt idx="1753">
                  <c:v>2.3532957405811978</c:v>
                </c:pt>
                <c:pt idx="1754">
                  <c:v>2.3542384359986031</c:v>
                </c:pt>
                <c:pt idx="1755">
                  <c:v>2.3479610379557125</c:v>
                </c:pt>
                <c:pt idx="1756">
                  <c:v>2.3493259061559666</c:v>
                </c:pt>
                <c:pt idx="1757">
                  <c:v>2.3749243908720592</c:v>
                </c:pt>
                <c:pt idx="1758">
                  <c:v>2.3672965747136221</c:v>
                </c:pt>
                <c:pt idx="1759">
                  <c:v>2.356050972698589</c:v>
                </c:pt>
                <c:pt idx="1760">
                  <c:v>2.3582198362817937</c:v>
                </c:pt>
                <c:pt idx="1761">
                  <c:v>2.3567195936199141</c:v>
                </c:pt>
                <c:pt idx="1762">
                  <c:v>2.4009489682439455</c:v>
                </c:pt>
                <c:pt idx="1763">
                  <c:v>2.4272187599212161</c:v>
                </c:pt>
                <c:pt idx="1764">
                  <c:v>2.4308658207946312</c:v>
                </c:pt>
                <c:pt idx="1765">
                  <c:v>2.1914115297389829</c:v>
                </c:pt>
                <c:pt idx="1766">
                  <c:v>2.5029973083727364</c:v>
                </c:pt>
                <c:pt idx="1767">
                  <c:v>2.5292697414881578</c:v>
                </c:pt>
                <c:pt idx="1768">
                  <c:v>2.5654567678384259</c:v>
                </c:pt>
                <c:pt idx="1769">
                  <c:v>2.5861174202184003</c:v>
                </c:pt>
                <c:pt idx="1770">
                  <c:v>2.5997361164754036</c:v>
                </c:pt>
                <c:pt idx="1771">
                  <c:v>2.539619772201184</c:v>
                </c:pt>
                <c:pt idx="1772">
                  <c:v>2.5458238583337796</c:v>
                </c:pt>
                <c:pt idx="1773">
                  <c:v>2.5350760335238571</c:v>
                </c:pt>
                <c:pt idx="1774">
                  <c:v>2.5244996002158828</c:v>
                </c:pt>
                <c:pt idx="1775">
                  <c:v>2.561078742658502</c:v>
                </c:pt>
                <c:pt idx="1776">
                  <c:v>2.5561409713009153</c:v>
                </c:pt>
                <c:pt idx="1777">
                  <c:v>2.5761276862582485</c:v>
                </c:pt>
                <c:pt idx="1778">
                  <c:v>2.5897235450464131</c:v>
                </c:pt>
                <c:pt idx="1779">
                  <c:v>2.5494838608803598</c:v>
                </c:pt>
                <c:pt idx="1780">
                  <c:v>2.5333868757957378</c:v>
                </c:pt>
                <c:pt idx="1781">
                  <c:v>2.4430962952539814</c:v>
                </c:pt>
                <c:pt idx="1782">
                  <c:v>2.4489056256774884</c:v>
                </c:pt>
                <c:pt idx="1783">
                  <c:v>2.3928562342668824</c:v>
                </c:pt>
                <c:pt idx="1784">
                  <c:v>2.410963388063859</c:v>
                </c:pt>
                <c:pt idx="1785">
                  <c:v>2.4226726138759904</c:v>
                </c:pt>
                <c:pt idx="1786">
                  <c:v>2.4628049568395944</c:v>
                </c:pt>
                <c:pt idx="1787">
                  <c:v>2.4652277028532916</c:v>
                </c:pt>
                <c:pt idx="1788">
                  <c:v>2.4246317096712358</c:v>
                </c:pt>
                <c:pt idx="1789">
                  <c:v>2.4449350755575319</c:v>
                </c:pt>
                <c:pt idx="1790">
                  <c:v>2.4244626038263224</c:v>
                </c:pt>
                <c:pt idx="1791">
                  <c:v>2.4543955758227609</c:v>
                </c:pt>
                <c:pt idx="1792">
                  <c:v>2.4974385643721222</c:v>
                </c:pt>
                <c:pt idx="1793">
                  <c:v>2.4982071734689377</c:v>
                </c:pt>
                <c:pt idx="1794">
                  <c:v>2.5024281828506756</c:v>
                </c:pt>
                <c:pt idx="1795">
                  <c:v>2.5309457836135985</c:v>
                </c:pt>
                <c:pt idx="1796">
                  <c:v>2.5327572789110961</c:v>
                </c:pt>
                <c:pt idx="1797">
                  <c:v>2.5359011374046228</c:v>
                </c:pt>
                <c:pt idx="1798">
                  <c:v>2.7396042721326497</c:v>
                </c:pt>
                <c:pt idx="1799">
                  <c:v>2.5088731843488787</c:v>
                </c:pt>
                <c:pt idx="1800">
                  <c:v>2.5089174195371307</c:v>
                </c:pt>
                <c:pt idx="1801">
                  <c:v>2.4770983345105728</c:v>
                </c:pt>
                <c:pt idx="1802">
                  <c:v>2.4860284587709747</c:v>
                </c:pt>
                <c:pt idx="1803">
                  <c:v>2.5153672257181134</c:v>
                </c:pt>
                <c:pt idx="1804">
                  <c:v>2.4992985330087345</c:v>
                </c:pt>
                <c:pt idx="1805">
                  <c:v>2.5100998995962511</c:v>
                </c:pt>
                <c:pt idx="1806">
                  <c:v>2.5651115796711457</c:v>
                </c:pt>
                <c:pt idx="1807">
                  <c:v>2.582406376979415</c:v>
                </c:pt>
                <c:pt idx="1808">
                  <c:v>2.5210223586734188</c:v>
                </c:pt>
                <c:pt idx="1809">
                  <c:v>2.5197624272875982</c:v>
                </c:pt>
                <c:pt idx="1810">
                  <c:v>2.5197021305937164</c:v>
                </c:pt>
                <c:pt idx="1811">
                  <c:v>2.4959805857240247</c:v>
                </c:pt>
                <c:pt idx="1812">
                  <c:v>2.4955078650038791</c:v>
                </c:pt>
                <c:pt idx="1813">
                  <c:v>2.517441116252078</c:v>
                </c:pt>
                <c:pt idx="1814">
                  <c:v>2.5150155837138057</c:v>
                </c:pt>
                <c:pt idx="1815">
                  <c:v>2.5140092398448441</c:v>
                </c:pt>
                <c:pt idx="1816">
                  <c:v>2.5014149864168358</c:v>
                </c:pt>
                <c:pt idx="1817">
                  <c:v>2.5207536902719987</c:v>
                </c:pt>
                <c:pt idx="1818">
                  <c:v>2.5263242161732844</c:v>
                </c:pt>
                <c:pt idx="1819">
                  <c:v>2.5010417406963525</c:v>
                </c:pt>
                <c:pt idx="1820">
                  <c:v>2.104042522858292</c:v>
                </c:pt>
                <c:pt idx="1821">
                  <c:v>2.3587841990759055</c:v>
                </c:pt>
                <c:pt idx="1822">
                  <c:v>2.5258765484669561</c:v>
                </c:pt>
                <c:pt idx="1823">
                  <c:v>2.5278410246336542</c:v>
                </c:pt>
                <c:pt idx="1824">
                  <c:v>2.5132282888027166</c:v>
                </c:pt>
                <c:pt idx="1825">
                  <c:v>2.1224914798140948</c:v>
                </c:pt>
                <c:pt idx="1826">
                  <c:v>2.6101306423976833</c:v>
                </c:pt>
                <c:pt idx="1827">
                  <c:v>2.5033116628570022</c:v>
                </c:pt>
                <c:pt idx="1828">
                  <c:v>2.5034854028570872</c:v>
                </c:pt>
                <c:pt idx="1829">
                  <c:v>2.488049146790376</c:v>
                </c:pt>
                <c:pt idx="1830">
                  <c:v>2.4929624813908573</c:v>
                </c:pt>
                <c:pt idx="1831">
                  <c:v>2.490397536789895</c:v>
                </c:pt>
                <c:pt idx="1832">
                  <c:v>2.5075669776234037</c:v>
                </c:pt>
                <c:pt idx="1833">
                  <c:v>2.5326544502345025</c:v>
                </c:pt>
                <c:pt idx="1834">
                  <c:v>2.5410433956154574</c:v>
                </c:pt>
                <c:pt idx="1835">
                  <c:v>2.6760632823067998</c:v>
                </c:pt>
                <c:pt idx="1836">
                  <c:v>2.5752101565026146</c:v>
                </c:pt>
                <c:pt idx="1837">
                  <c:v>2.5684386111979913</c:v>
                </c:pt>
                <c:pt idx="1838">
                  <c:v>2.5740551971826422</c:v>
                </c:pt>
                <c:pt idx="1839">
                  <c:v>2.5797458481900999</c:v>
                </c:pt>
                <c:pt idx="1840">
                  <c:v>2.5095548683565361</c:v>
                </c:pt>
                <c:pt idx="1841">
                  <c:v>2.5424647084924796</c:v>
                </c:pt>
                <c:pt idx="1842">
                  <c:v>2.5704071938106257</c:v>
                </c:pt>
                <c:pt idx="1843">
                  <c:v>2.5322411503003956</c:v>
                </c:pt>
                <c:pt idx="1844">
                  <c:v>2.5223121028650257</c:v>
                </c:pt>
                <c:pt idx="1845">
                  <c:v>2.546328102376803</c:v>
                </c:pt>
                <c:pt idx="1846">
                  <c:v>2.5555951769019791</c:v>
                </c:pt>
                <c:pt idx="1847">
                  <c:v>2.4799370162312013</c:v>
                </c:pt>
                <c:pt idx="1848">
                  <c:v>2.3782117357496322</c:v>
                </c:pt>
                <c:pt idx="1849">
                  <c:v>2.3685711274196022</c:v>
                </c:pt>
                <c:pt idx="1850">
                  <c:v>2.3539148045931211</c:v>
                </c:pt>
                <c:pt idx="1851">
                  <c:v>2.3865181366939674</c:v>
                </c:pt>
                <c:pt idx="1852">
                  <c:v>2.4137908295004791</c:v>
                </c:pt>
                <c:pt idx="1853">
                  <c:v>2.4257851756174347</c:v>
                </c:pt>
                <c:pt idx="1854">
                  <c:v>2.4001838609387263</c:v>
                </c:pt>
                <c:pt idx="1855">
                  <c:v>2.392303897202356</c:v>
                </c:pt>
                <c:pt idx="1856">
                  <c:v>2.388205412859826</c:v>
                </c:pt>
                <c:pt idx="1857">
                  <c:v>2.4142238621411298</c:v>
                </c:pt>
                <c:pt idx="1858">
                  <c:v>2.4152385986703351</c:v>
                </c:pt>
                <c:pt idx="1859">
                  <c:v>2.4219868013375101</c:v>
                </c:pt>
                <c:pt idx="1860">
                  <c:v>2.596479529861063</c:v>
                </c:pt>
                <c:pt idx="1861">
                  <c:v>2.4147788687047753</c:v>
                </c:pt>
                <c:pt idx="1862">
                  <c:v>2.40089430074987</c:v>
                </c:pt>
                <c:pt idx="1863">
                  <c:v>2.4032854821531733</c:v>
                </c:pt>
                <c:pt idx="1864">
                  <c:v>2.4072613497832567</c:v>
                </c:pt>
                <c:pt idx="1865">
                  <c:v>2.4064773684444951</c:v>
                </c:pt>
                <c:pt idx="1866">
                  <c:v>2.3447165394939802</c:v>
                </c:pt>
                <c:pt idx="1867">
                  <c:v>2.3466904807798699</c:v>
                </c:pt>
                <c:pt idx="1868">
                  <c:v>2.3523601848080862</c:v>
                </c:pt>
                <c:pt idx="1869">
                  <c:v>2.3181272422740831</c:v>
                </c:pt>
                <c:pt idx="1870">
                  <c:v>2.2824758981475681</c:v>
                </c:pt>
                <c:pt idx="1871">
                  <c:v>2.327321922356655</c:v>
                </c:pt>
                <c:pt idx="1872">
                  <c:v>2.3253682604628079</c:v>
                </c:pt>
                <c:pt idx="1873">
                  <c:v>2.357152071747211</c:v>
                </c:pt>
                <c:pt idx="1874">
                  <c:v>2.3821055654749697</c:v>
                </c:pt>
                <c:pt idx="1875">
                  <c:v>2.3889284755705229</c:v>
                </c:pt>
                <c:pt idx="1876">
                  <c:v>2.3585089978236948</c:v>
                </c:pt>
                <c:pt idx="1877">
                  <c:v>2.361740726791377</c:v>
                </c:pt>
                <c:pt idx="1878">
                  <c:v>2.3873174325542639</c:v>
                </c:pt>
                <c:pt idx="1879">
                  <c:v>2.3900306908974112</c:v>
                </c:pt>
                <c:pt idx="1880">
                  <c:v>2.4274499027880587</c:v>
                </c:pt>
                <c:pt idx="1881">
                  <c:v>2.4463342316115919</c:v>
                </c:pt>
                <c:pt idx="1882">
                  <c:v>2.4636668475334171</c:v>
                </c:pt>
                <c:pt idx="1883">
                  <c:v>2.4800655608045417</c:v>
                </c:pt>
                <c:pt idx="1884">
                  <c:v>2.5001095708684655</c:v>
                </c:pt>
                <c:pt idx="1885">
                  <c:v>2.4851111765967735</c:v>
                </c:pt>
                <c:pt idx="1886">
                  <c:v>2.4786313619717513</c:v>
                </c:pt>
                <c:pt idx="1887">
                  <c:v>2.487093170840613</c:v>
                </c:pt>
                <c:pt idx="1888">
                  <c:v>2.5053972746748916</c:v>
                </c:pt>
                <c:pt idx="1889">
                  <c:v>2.5097290940127759</c:v>
                </c:pt>
                <c:pt idx="1890">
                  <c:v>2.5136218650448203</c:v>
                </c:pt>
                <c:pt idx="1891">
                  <c:v>2.5550002107504426</c:v>
                </c:pt>
                <c:pt idx="1892">
                  <c:v>2.5736307786577375</c:v>
                </c:pt>
                <c:pt idx="1893">
                  <c:v>2.6170701549493023</c:v>
                </c:pt>
                <c:pt idx="1894">
                  <c:v>2.1373183456440992</c:v>
                </c:pt>
                <c:pt idx="1895">
                  <c:v>2.7263657127517305</c:v>
                </c:pt>
                <c:pt idx="1896">
                  <c:v>2.6630708149761881</c:v>
                </c:pt>
                <c:pt idx="1897">
                  <c:v>2.6545799570272588</c:v>
                </c:pt>
                <c:pt idx="1898">
                  <c:v>2.6525283694220216</c:v>
                </c:pt>
                <c:pt idx="1899">
                  <c:v>2.6372933495713395</c:v>
                </c:pt>
                <c:pt idx="1900">
                  <c:v>2.6719559556974173</c:v>
                </c:pt>
                <c:pt idx="1901">
                  <c:v>2.6722076459848365</c:v>
                </c:pt>
                <c:pt idx="1902">
                  <c:v>2.6519452789315814</c:v>
                </c:pt>
                <c:pt idx="1903">
                  <c:v>2.6386463335261978</c:v>
                </c:pt>
                <c:pt idx="1904">
                  <c:v>2.6621714998873327</c:v>
                </c:pt>
                <c:pt idx="1905">
                  <c:v>2.6443162884598208</c:v>
                </c:pt>
                <c:pt idx="1906">
                  <c:v>2.6208557669814088</c:v>
                </c:pt>
                <c:pt idx="1907">
                  <c:v>2.6337707820658367</c:v>
                </c:pt>
                <c:pt idx="1908">
                  <c:v>2.6095027261257009</c:v>
                </c:pt>
                <c:pt idx="1909">
                  <c:v>2.5958328671269406</c:v>
                </c:pt>
                <c:pt idx="1910">
                  <c:v>2.6072396486330307</c:v>
                </c:pt>
                <c:pt idx="1911">
                  <c:v>2.7153528343833928</c:v>
                </c:pt>
                <c:pt idx="1912">
                  <c:v>2.5029893698850194</c:v>
                </c:pt>
                <c:pt idx="1913">
                  <c:v>2.4453831849137795</c:v>
                </c:pt>
                <c:pt idx="1914">
                  <c:v>2.471461176965736</c:v>
                </c:pt>
                <c:pt idx="1915">
                  <c:v>2.2558319587123741</c:v>
                </c:pt>
                <c:pt idx="1916">
                  <c:v>2.4926231211999936</c:v>
                </c:pt>
                <c:pt idx="1917">
                  <c:v>2.4919974448041717</c:v>
                </c:pt>
                <c:pt idx="1918">
                  <c:v>2.472168769765493</c:v>
                </c:pt>
                <c:pt idx="1919">
                  <c:v>2.4843405435516948</c:v>
                </c:pt>
                <c:pt idx="1920">
                  <c:v>2.4826596313891685</c:v>
                </c:pt>
                <c:pt idx="1921">
                  <c:v>2.4708628860251602</c:v>
                </c:pt>
                <c:pt idx="1922">
                  <c:v>2.4872492763416751</c:v>
                </c:pt>
                <c:pt idx="1923">
                  <c:v>2.5071979015280679</c:v>
                </c:pt>
                <c:pt idx="1924">
                  <c:v>2.5252700142929685</c:v>
                </c:pt>
                <c:pt idx="1925">
                  <c:v>2.272793282454693</c:v>
                </c:pt>
                <c:pt idx="1926">
                  <c:v>2.5725721805442263</c:v>
                </c:pt>
                <c:pt idx="1927">
                  <c:v>2.5403011307837446</c:v>
                </c:pt>
                <c:pt idx="1928">
                  <c:v>2.4551475727364886</c:v>
                </c:pt>
                <c:pt idx="1929">
                  <c:v>2.4778549267028578</c:v>
                </c:pt>
                <c:pt idx="1930">
                  <c:v>3.3204839856626434</c:v>
                </c:pt>
                <c:pt idx="1931">
                  <c:v>2.4585331635063854</c:v>
                </c:pt>
                <c:pt idx="1932">
                  <c:v>2.481996406173884</c:v>
                </c:pt>
                <c:pt idx="1933">
                  <c:v>2.5032232885498411</c:v>
                </c:pt>
                <c:pt idx="1934">
                  <c:v>2.5152511771672024</c:v>
                </c:pt>
                <c:pt idx="1935">
                  <c:v>2.516498593954871</c:v>
                </c:pt>
                <c:pt idx="1936">
                  <c:v>2.4896659774059224</c:v>
                </c:pt>
                <c:pt idx="1937">
                  <c:v>2.4548119011200593</c:v>
                </c:pt>
                <c:pt idx="1938">
                  <c:v>2.4195953889184643</c:v>
                </c:pt>
                <c:pt idx="1939">
                  <c:v>2.4231246026355371</c:v>
                </c:pt>
                <c:pt idx="1940">
                  <c:v>2.4113436631641503</c:v>
                </c:pt>
                <c:pt idx="1941">
                  <c:v>2.392302232382181</c:v>
                </c:pt>
                <c:pt idx="1942">
                  <c:v>2.4115703776432094</c:v>
                </c:pt>
                <c:pt idx="1943">
                  <c:v>2.4461351779933702</c:v>
                </c:pt>
                <c:pt idx="1944">
                  <c:v>2.4860240150880695</c:v>
                </c:pt>
                <c:pt idx="1945">
                  <c:v>2.4962949933581315</c:v>
                </c:pt>
                <c:pt idx="1946">
                  <c:v>2.4857085561352292</c:v>
                </c:pt>
                <c:pt idx="1947">
                  <c:v>2.482359759660552</c:v>
                </c:pt>
                <c:pt idx="1948">
                  <c:v>2.4752127826381738</c:v>
                </c:pt>
                <c:pt idx="1949">
                  <c:v>2.4744824611663589</c:v>
                </c:pt>
                <c:pt idx="1950">
                  <c:v>2.4712521516408814</c:v>
                </c:pt>
                <c:pt idx="1951">
                  <c:v>2.4437827826643455</c:v>
                </c:pt>
                <c:pt idx="1952">
                  <c:v>2.4761480290692162</c:v>
                </c:pt>
                <c:pt idx="1953">
                  <c:v>2.4680819721149971</c:v>
                </c:pt>
                <c:pt idx="1954">
                  <c:v>2.4540754458868999</c:v>
                </c:pt>
                <c:pt idx="1955">
                  <c:v>2.2141384978876144</c:v>
                </c:pt>
                <c:pt idx="1956">
                  <c:v>2.5024190530876207</c:v>
                </c:pt>
                <c:pt idx="1957">
                  <c:v>2.7316589623101897</c:v>
                </c:pt>
                <c:pt idx="1958">
                  <c:v>2.5849587212502723</c:v>
                </c:pt>
                <c:pt idx="1959">
                  <c:v>2.5939253119539449</c:v>
                </c:pt>
                <c:pt idx="1960">
                  <c:v>2.5827358327479786</c:v>
                </c:pt>
                <c:pt idx="1961">
                  <c:v>2.5346105544219415</c:v>
                </c:pt>
                <c:pt idx="1962">
                  <c:v>2.5177995012518624</c:v>
                </c:pt>
                <c:pt idx="1963">
                  <c:v>2.5525725206988321</c:v>
                </c:pt>
                <c:pt idx="1964">
                  <c:v>2.5638584864941141</c:v>
                </c:pt>
                <c:pt idx="1965">
                  <c:v>2.552129110849704</c:v>
                </c:pt>
                <c:pt idx="1966">
                  <c:v>2.571738243808817</c:v>
                </c:pt>
                <c:pt idx="1967">
                  <c:v>2.5794776271279667</c:v>
                </c:pt>
                <c:pt idx="1968">
                  <c:v>2.581480318803997</c:v>
                </c:pt>
                <c:pt idx="1969">
                  <c:v>2.5352144691210157</c:v>
                </c:pt>
                <c:pt idx="1970">
                  <c:v>2.5403761962243236</c:v>
                </c:pt>
                <c:pt idx="1971">
                  <c:v>2.4879334776737041</c:v>
                </c:pt>
                <c:pt idx="1972">
                  <c:v>2.4546493914852294</c:v>
                </c:pt>
                <c:pt idx="1973">
                  <c:v>2.3992060757902918</c:v>
                </c:pt>
                <c:pt idx="1974">
                  <c:v>2.4218339585435822</c:v>
                </c:pt>
                <c:pt idx="1975">
                  <c:v>2.4856327874847763</c:v>
                </c:pt>
                <c:pt idx="1976">
                  <c:v>2.5177820014920895</c:v>
                </c:pt>
                <c:pt idx="1977">
                  <c:v>2.522738938334804</c:v>
                </c:pt>
                <c:pt idx="1978">
                  <c:v>2.4879282436791463</c:v>
                </c:pt>
                <c:pt idx="1979">
                  <c:v>2.4962489221479363</c:v>
                </c:pt>
                <c:pt idx="1980">
                  <c:v>2.264171561052446</c:v>
                </c:pt>
                <c:pt idx="1981">
                  <c:v>2.5649985367317023</c:v>
                </c:pt>
                <c:pt idx="1982">
                  <c:v>2.6300596008235635</c:v>
                </c:pt>
                <c:pt idx="1983">
                  <c:v>2.6115799679485372</c:v>
                </c:pt>
                <c:pt idx="1984">
                  <c:v>2.5731313098237996</c:v>
                </c:pt>
                <c:pt idx="1985">
                  <c:v>2.5193298688233803</c:v>
                </c:pt>
                <c:pt idx="1986">
                  <c:v>2.4491284890008527</c:v>
                </c:pt>
                <c:pt idx="1987">
                  <c:v>2.3899490476735772</c:v>
                </c:pt>
                <c:pt idx="1988">
                  <c:v>2.3576140743319711</c:v>
                </c:pt>
                <c:pt idx="1989">
                  <c:v>2.4335559049721875</c:v>
                </c:pt>
                <c:pt idx="1990">
                  <c:v>2.4456472421032536</c:v>
                </c:pt>
                <c:pt idx="1991">
                  <c:v>2.4661111412815453</c:v>
                </c:pt>
                <c:pt idx="1992">
                  <c:v>2.4915115455860035</c:v>
                </c:pt>
                <c:pt idx="1993">
                  <c:v>2.4579425000792798</c:v>
                </c:pt>
                <c:pt idx="1994">
                  <c:v>2.4757311057576032</c:v>
                </c:pt>
                <c:pt idx="1995">
                  <c:v>2.3576004149795766</c:v>
                </c:pt>
                <c:pt idx="1996">
                  <c:v>2.3961397995895544</c:v>
                </c:pt>
                <c:pt idx="1997">
                  <c:v>2.4486582681907549</c:v>
                </c:pt>
                <c:pt idx="1998">
                  <c:v>2.4533157982182914</c:v>
                </c:pt>
                <c:pt idx="1999">
                  <c:v>2.4979850171356315</c:v>
                </c:pt>
                <c:pt idx="2000">
                  <c:v>1.9948094961192051</c:v>
                </c:pt>
                <c:pt idx="2001">
                  <c:v>2.5179068633070867</c:v>
                </c:pt>
                <c:pt idx="2002">
                  <c:v>2.4947464377557811</c:v>
                </c:pt>
                <c:pt idx="2003">
                  <c:v>2.4816238070369705</c:v>
                </c:pt>
                <c:pt idx="2004">
                  <c:v>2.4613454877274696</c:v>
                </c:pt>
                <c:pt idx="2005">
                  <c:v>2.4279083171019966</c:v>
                </c:pt>
                <c:pt idx="2006">
                  <c:v>2.444468062482251</c:v>
                </c:pt>
                <c:pt idx="2007">
                  <c:v>2.4529426440783215</c:v>
                </c:pt>
                <c:pt idx="2008">
                  <c:v>2.4545675080651699</c:v>
                </c:pt>
                <c:pt idx="2009">
                  <c:v>2.4286698309737398</c:v>
                </c:pt>
                <c:pt idx="2010">
                  <c:v>2.3906881903923689</c:v>
                </c:pt>
                <c:pt idx="2011">
                  <c:v>2.5205780404714551</c:v>
                </c:pt>
                <c:pt idx="2012">
                  <c:v>2.5518428359187721</c:v>
                </c:pt>
                <c:pt idx="2013">
                  <c:v>2.5012793411122201</c:v>
                </c:pt>
                <c:pt idx="2014">
                  <c:v>2.554726762502614</c:v>
                </c:pt>
                <c:pt idx="2015">
                  <c:v>2.5646516380350719</c:v>
                </c:pt>
                <c:pt idx="2016">
                  <c:v>2.5482208765237822</c:v>
                </c:pt>
                <c:pt idx="2017">
                  <c:v>2.5014106990163496</c:v>
                </c:pt>
                <c:pt idx="2018">
                  <c:v>2.5276124666100257</c:v>
                </c:pt>
                <c:pt idx="2019">
                  <c:v>2.5551957021497658</c:v>
                </c:pt>
                <c:pt idx="2020">
                  <c:v>2.5757122380406137</c:v>
                </c:pt>
                <c:pt idx="2021">
                  <c:v>2.5871801008520947</c:v>
                </c:pt>
                <c:pt idx="2022">
                  <c:v>2.5579530642596282</c:v>
                </c:pt>
                <c:pt idx="2023">
                  <c:v>2.5459122614974805</c:v>
                </c:pt>
                <c:pt idx="2024">
                  <c:v>2.5736656484779057</c:v>
                </c:pt>
                <c:pt idx="2025">
                  <c:v>2.2338961928495684</c:v>
                </c:pt>
                <c:pt idx="2026">
                  <c:v>2.5662512391934942</c:v>
                </c:pt>
                <c:pt idx="2027">
                  <c:v>2.5786212612968891</c:v>
                </c:pt>
                <c:pt idx="2028">
                  <c:v>2.5729169284023072</c:v>
                </c:pt>
                <c:pt idx="2029">
                  <c:v>2.5793630096351543</c:v>
                </c:pt>
                <c:pt idx="2030">
                  <c:v>2.5787090844836609</c:v>
                </c:pt>
                <c:pt idx="2031">
                  <c:v>2.5706489089629723</c:v>
                </c:pt>
                <c:pt idx="2032">
                  <c:v>2.5495183563532926</c:v>
                </c:pt>
                <c:pt idx="2033">
                  <c:v>2.515559026084266</c:v>
                </c:pt>
                <c:pt idx="2034">
                  <c:v>2.4761591341491873</c:v>
                </c:pt>
                <c:pt idx="2035">
                  <c:v>2.485753875942442</c:v>
                </c:pt>
                <c:pt idx="2036">
                  <c:v>2.5343787490965601</c:v>
                </c:pt>
                <c:pt idx="2037">
                  <c:v>2.4997937299564805</c:v>
                </c:pt>
                <c:pt idx="2038">
                  <c:v>2.553528953944014</c:v>
                </c:pt>
                <c:pt idx="2039">
                  <c:v>2.6012690766986184</c:v>
                </c:pt>
                <c:pt idx="2040">
                  <c:v>2.5877956525619004</c:v>
                </c:pt>
                <c:pt idx="2041">
                  <c:v>2.5714918514081129</c:v>
                </c:pt>
                <c:pt idx="2042">
                  <c:v>2.5768838419647366</c:v>
                </c:pt>
                <c:pt idx="2043">
                  <c:v>2.4999718712396359</c:v>
                </c:pt>
                <c:pt idx="2044">
                  <c:v>2.4417805518971236</c:v>
                </c:pt>
                <c:pt idx="2045">
                  <c:v>2.353373438078481</c:v>
                </c:pt>
                <c:pt idx="2046">
                  <c:v>2.3462339063649553</c:v>
                </c:pt>
                <c:pt idx="2047">
                  <c:v>2.3297281945722994</c:v>
                </c:pt>
                <c:pt idx="2048">
                  <c:v>2.3172565480459939</c:v>
                </c:pt>
                <c:pt idx="2049">
                  <c:v>2.2649855552298566</c:v>
                </c:pt>
                <c:pt idx="2050">
                  <c:v>2.2658148329419312</c:v>
                </c:pt>
                <c:pt idx="2051">
                  <c:v>2.3276732394661335</c:v>
                </c:pt>
                <c:pt idx="2052">
                  <c:v>2.3695700784462836</c:v>
                </c:pt>
                <c:pt idx="2053">
                  <c:v>2.3351313139934899</c:v>
                </c:pt>
                <c:pt idx="2054">
                  <c:v>2.3318856016783123</c:v>
                </c:pt>
                <c:pt idx="2055">
                  <c:v>2.2268919091178669</c:v>
                </c:pt>
                <c:pt idx="2056">
                  <c:v>2.2358999429013222</c:v>
                </c:pt>
                <c:pt idx="2057">
                  <c:v>2.1912396182192144</c:v>
                </c:pt>
                <c:pt idx="2058">
                  <c:v>2.4701132907682588</c:v>
                </c:pt>
                <c:pt idx="2059">
                  <c:v>2.2371684043517117</c:v>
                </c:pt>
                <c:pt idx="2060">
                  <c:v>2.1798453668910547</c:v>
                </c:pt>
                <c:pt idx="2061">
                  <c:v>2.2036443638088397</c:v>
                </c:pt>
                <c:pt idx="2062">
                  <c:v>2.2445212831915411</c:v>
                </c:pt>
                <c:pt idx="2063">
                  <c:v>2.22751784567411</c:v>
                </c:pt>
                <c:pt idx="2064">
                  <c:v>2.2626602636906985</c:v>
                </c:pt>
                <c:pt idx="2065">
                  <c:v>2.2545580520439334</c:v>
                </c:pt>
                <c:pt idx="2066">
                  <c:v>2.2247878106043641</c:v>
                </c:pt>
                <c:pt idx="2067">
                  <c:v>2.2535485437675207</c:v>
                </c:pt>
                <c:pt idx="2068">
                  <c:v>2.2980478001105853</c:v>
                </c:pt>
                <c:pt idx="2069">
                  <c:v>2.2873170709699528</c:v>
                </c:pt>
                <c:pt idx="2070">
                  <c:v>2.3280967120338367</c:v>
                </c:pt>
                <c:pt idx="2071">
                  <c:v>2.3174810560732473</c:v>
                </c:pt>
                <c:pt idx="2072">
                  <c:v>2.3225735357416384</c:v>
                </c:pt>
                <c:pt idx="2073">
                  <c:v>2.3035395420435987</c:v>
                </c:pt>
                <c:pt idx="2074">
                  <c:v>2.2978752350598568</c:v>
                </c:pt>
                <c:pt idx="2075">
                  <c:v>2.2441579667191616</c:v>
                </c:pt>
                <c:pt idx="2076">
                  <c:v>2.2569461917929852</c:v>
                </c:pt>
                <c:pt idx="2077">
                  <c:v>2.2778399586290821</c:v>
                </c:pt>
                <c:pt idx="2078">
                  <c:v>2.248713687576938</c:v>
                </c:pt>
                <c:pt idx="2079">
                  <c:v>2.2723915822447145</c:v>
                </c:pt>
                <c:pt idx="2080">
                  <c:v>2.4461292493711926</c:v>
                </c:pt>
                <c:pt idx="2081">
                  <c:v>1.8563645101123596</c:v>
                </c:pt>
                <c:pt idx="2082">
                  <c:v>1.8270341513537836</c:v>
                </c:pt>
                <c:pt idx="2083">
                  <c:v>2.2543790223929636</c:v>
                </c:pt>
                <c:pt idx="2084">
                  <c:v>2.2429323178916354</c:v>
                </c:pt>
                <c:pt idx="2085">
                  <c:v>2.4286455311812682</c:v>
                </c:pt>
                <c:pt idx="2086">
                  <c:v>1.8622308784473953</c:v>
                </c:pt>
                <c:pt idx="2087">
                  <c:v>2.2651698638676661</c:v>
                </c:pt>
                <c:pt idx="2088">
                  <c:v>2.2277987882595021</c:v>
                </c:pt>
                <c:pt idx="2089">
                  <c:v>2.1579952724099303</c:v>
                </c:pt>
                <c:pt idx="2090">
                  <c:v>2.1486739055245727</c:v>
                </c:pt>
                <c:pt idx="2091">
                  <c:v>2.1377830996921801</c:v>
                </c:pt>
                <c:pt idx="2092">
                  <c:v>2.1419667075530886</c:v>
                </c:pt>
                <c:pt idx="2093">
                  <c:v>2.1822611296551315</c:v>
                </c:pt>
                <c:pt idx="2094">
                  <c:v>2.1357251058266318</c:v>
                </c:pt>
                <c:pt idx="2095">
                  <c:v>2.1389392260269919</c:v>
                </c:pt>
                <c:pt idx="2096">
                  <c:v>1.9891318500543904</c:v>
                </c:pt>
                <c:pt idx="2097">
                  <c:v>1.9718010610006163</c:v>
                </c:pt>
                <c:pt idx="2098">
                  <c:v>1.8734839713448821</c:v>
                </c:pt>
                <c:pt idx="2099">
                  <c:v>1.8039204325633522</c:v>
                </c:pt>
                <c:pt idx="2100">
                  <c:v>2.0652630625757018</c:v>
                </c:pt>
                <c:pt idx="2101">
                  <c:v>1.8048083957030412</c:v>
                </c:pt>
                <c:pt idx="2102">
                  <c:v>1.835264524978832</c:v>
                </c:pt>
                <c:pt idx="2103">
                  <c:v>1.8949041462096814</c:v>
                </c:pt>
                <c:pt idx="2104">
                  <c:v>1.9001793584386175</c:v>
                </c:pt>
                <c:pt idx="2105">
                  <c:v>1.8796962214750448</c:v>
                </c:pt>
                <c:pt idx="2106">
                  <c:v>1.9483693628919199</c:v>
                </c:pt>
                <c:pt idx="2107">
                  <c:v>1.9383152532840795</c:v>
                </c:pt>
                <c:pt idx="2108">
                  <c:v>1.9737436955264658</c:v>
                </c:pt>
                <c:pt idx="2109">
                  <c:v>2.0408371922912663</c:v>
                </c:pt>
                <c:pt idx="2110">
                  <c:v>2.0144510155816233</c:v>
                </c:pt>
                <c:pt idx="2111">
                  <c:v>1.9276443368185516</c:v>
                </c:pt>
                <c:pt idx="2112">
                  <c:v>1.9611177001355993</c:v>
                </c:pt>
                <c:pt idx="2113">
                  <c:v>1.9813964795778671</c:v>
                </c:pt>
                <c:pt idx="2114">
                  <c:v>2.0089603385069648</c:v>
                </c:pt>
                <c:pt idx="2115">
                  <c:v>2.0202937172539817</c:v>
                </c:pt>
                <c:pt idx="2116">
                  <c:v>2.0453182250449551</c:v>
                </c:pt>
                <c:pt idx="2117">
                  <c:v>2.0840652445139898</c:v>
                </c:pt>
                <c:pt idx="2118">
                  <c:v>2.0378097552074439</c:v>
                </c:pt>
                <c:pt idx="2119">
                  <c:v>2.0151744573488481</c:v>
                </c:pt>
                <c:pt idx="2120">
                  <c:v>1.5113377620468429</c:v>
                </c:pt>
                <c:pt idx="2121">
                  <c:v>2.0262484557931129</c:v>
                </c:pt>
                <c:pt idx="2122">
                  <c:v>1.9996401852249461</c:v>
                </c:pt>
                <c:pt idx="2123">
                  <c:v>2.0214896585283753</c:v>
                </c:pt>
                <c:pt idx="2124">
                  <c:v>1.9884083926027869</c:v>
                </c:pt>
                <c:pt idx="2125">
                  <c:v>1.9805993806437583</c:v>
                </c:pt>
                <c:pt idx="2126">
                  <c:v>2.0371317256734134</c:v>
                </c:pt>
                <c:pt idx="2127">
                  <c:v>1.9921568551771147</c:v>
                </c:pt>
                <c:pt idx="2128">
                  <c:v>1.9533090321231767</c:v>
                </c:pt>
                <c:pt idx="2129">
                  <c:v>1.9174626735773563</c:v>
                </c:pt>
                <c:pt idx="2130">
                  <c:v>1.9029027379136936</c:v>
                </c:pt>
                <c:pt idx="2131">
                  <c:v>1.8811723966599907</c:v>
                </c:pt>
                <c:pt idx="2132">
                  <c:v>1.8971773837667922</c:v>
                </c:pt>
                <c:pt idx="2133">
                  <c:v>1.8294715936527393</c:v>
                </c:pt>
                <c:pt idx="2134">
                  <c:v>1.8222904450694313</c:v>
                </c:pt>
                <c:pt idx="2135">
                  <c:v>1.7896001625481417</c:v>
                </c:pt>
                <c:pt idx="2136">
                  <c:v>1.8378914810314548</c:v>
                </c:pt>
                <c:pt idx="2137">
                  <c:v>1.8706085899324103</c:v>
                </c:pt>
                <c:pt idx="2138">
                  <c:v>1.8760133804977874</c:v>
                </c:pt>
                <c:pt idx="2139">
                  <c:v>1.8452201356269917</c:v>
                </c:pt>
                <c:pt idx="2140">
                  <c:v>1.805114358949661</c:v>
                </c:pt>
                <c:pt idx="2141">
                  <c:v>1.8785586405136696</c:v>
                </c:pt>
                <c:pt idx="2142">
                  <c:v>1.8618691548996871</c:v>
                </c:pt>
                <c:pt idx="2143">
                  <c:v>1.9504001842489886</c:v>
                </c:pt>
                <c:pt idx="2144">
                  <c:v>1.5915694411459869</c:v>
                </c:pt>
                <c:pt idx="2145">
                  <c:v>2.1951459831337647</c:v>
                </c:pt>
                <c:pt idx="2146">
                  <c:v>2.0146507879362257</c:v>
                </c:pt>
                <c:pt idx="2147">
                  <c:v>2.0060873944560766</c:v>
                </c:pt>
                <c:pt idx="2148">
                  <c:v>1.9853027261973033</c:v>
                </c:pt>
                <c:pt idx="2149">
                  <c:v>1.9504746958214088</c:v>
                </c:pt>
                <c:pt idx="2150">
                  <c:v>1.9864964280150263</c:v>
                </c:pt>
                <c:pt idx="2151">
                  <c:v>2.0230247796442558</c:v>
                </c:pt>
                <c:pt idx="2152">
                  <c:v>1.9922617585533098</c:v>
                </c:pt>
                <c:pt idx="2153">
                  <c:v>1.9737848613352778</c:v>
                </c:pt>
                <c:pt idx="2154">
                  <c:v>1.9686056271247092</c:v>
                </c:pt>
                <c:pt idx="2155">
                  <c:v>1.9589165959558779</c:v>
                </c:pt>
                <c:pt idx="2156">
                  <c:v>1.9509602324950615</c:v>
                </c:pt>
                <c:pt idx="2157">
                  <c:v>1.9118346132308808</c:v>
                </c:pt>
                <c:pt idx="2158">
                  <c:v>1.9027353002051801</c:v>
                </c:pt>
                <c:pt idx="2159">
                  <c:v>1.8761271871805143</c:v>
                </c:pt>
                <c:pt idx="2160">
                  <c:v>1.8548327401002109</c:v>
                </c:pt>
                <c:pt idx="2161">
                  <c:v>1.8520085535515438</c:v>
                </c:pt>
                <c:pt idx="2162">
                  <c:v>1.8714997614219318</c:v>
                </c:pt>
                <c:pt idx="2163">
                  <c:v>1.8812123225322408</c:v>
                </c:pt>
                <c:pt idx="2164">
                  <c:v>1.9102792049844517</c:v>
                </c:pt>
                <c:pt idx="2165">
                  <c:v>1.9216229893482757</c:v>
                </c:pt>
                <c:pt idx="2166">
                  <c:v>1.9011771819177667</c:v>
                </c:pt>
                <c:pt idx="2167">
                  <c:v>1.8762724351069759</c:v>
                </c:pt>
                <c:pt idx="2168">
                  <c:v>1.8862261243244953</c:v>
                </c:pt>
                <c:pt idx="2169">
                  <c:v>1.9493834373490351</c:v>
                </c:pt>
                <c:pt idx="2170">
                  <c:v>1.9707978195452878</c:v>
                </c:pt>
                <c:pt idx="2171">
                  <c:v>1.7358946699391071</c:v>
                </c:pt>
                <c:pt idx="2172">
                  <c:v>1.7418064297490099</c:v>
                </c:pt>
                <c:pt idx="2173">
                  <c:v>1.8960299155414422</c:v>
                </c:pt>
                <c:pt idx="2174">
                  <c:v>1.788754752829</c:v>
                </c:pt>
                <c:pt idx="2175">
                  <c:v>1.6726384287593656</c:v>
                </c:pt>
                <c:pt idx="2176">
                  <c:v>1.8076620109659267</c:v>
                </c:pt>
                <c:pt idx="2177">
                  <c:v>1.7652196812580401</c:v>
                </c:pt>
                <c:pt idx="2178">
                  <c:v>1.7678385905751368</c:v>
                </c:pt>
                <c:pt idx="2179">
                  <c:v>1.7693933852687473</c:v>
                </c:pt>
                <c:pt idx="2180">
                  <c:v>1.7979989442382993</c:v>
                </c:pt>
                <c:pt idx="2181">
                  <c:v>1.7734836779992382</c:v>
                </c:pt>
                <c:pt idx="2182">
                  <c:v>1.8006812203097085</c:v>
                </c:pt>
                <c:pt idx="2183">
                  <c:v>1.835315004659078</c:v>
                </c:pt>
                <c:pt idx="2184">
                  <c:v>1.8284300605477268</c:v>
                </c:pt>
                <c:pt idx="2185">
                  <c:v>1.648564092460542</c:v>
                </c:pt>
                <c:pt idx="2186">
                  <c:v>1.8094630707564989</c:v>
                </c:pt>
                <c:pt idx="2187">
                  <c:v>1.7725842151367057</c:v>
                </c:pt>
                <c:pt idx="2188">
                  <c:v>1.7522582737747217</c:v>
                </c:pt>
                <c:pt idx="2189">
                  <c:v>1.7537257915942039</c:v>
                </c:pt>
                <c:pt idx="2190">
                  <c:v>1.8168196906300078</c:v>
                </c:pt>
                <c:pt idx="2191">
                  <c:v>1.764185073733628</c:v>
                </c:pt>
                <c:pt idx="2192">
                  <c:v>1.7778146141432882</c:v>
                </c:pt>
                <c:pt idx="2193">
                  <c:v>1.7864028607846583</c:v>
                </c:pt>
                <c:pt idx="2194">
                  <c:v>1.7882116926278295</c:v>
                </c:pt>
                <c:pt idx="2195">
                  <c:v>1.7657212664604511</c:v>
                </c:pt>
                <c:pt idx="2196">
                  <c:v>1.7502874166545528</c:v>
                </c:pt>
                <c:pt idx="2197">
                  <c:v>1.7638046475519369</c:v>
                </c:pt>
                <c:pt idx="2198">
                  <c:v>1.7860651963056171</c:v>
                </c:pt>
                <c:pt idx="2199">
                  <c:v>1.7429500113237897</c:v>
                </c:pt>
                <c:pt idx="2200">
                  <c:v>1.7424314681853976</c:v>
                </c:pt>
                <c:pt idx="2201">
                  <c:v>1.7431856629586362</c:v>
                </c:pt>
                <c:pt idx="2202">
                  <c:v>1.6978216113427289</c:v>
                </c:pt>
                <c:pt idx="2203">
                  <c:v>1.7078714344190109</c:v>
                </c:pt>
                <c:pt idx="2204">
                  <c:v>1.7212449030712473</c:v>
                </c:pt>
                <c:pt idx="2205">
                  <c:v>1.7342935490369209</c:v>
                </c:pt>
                <c:pt idx="2206">
                  <c:v>1.7224835186775824</c:v>
                </c:pt>
                <c:pt idx="2207">
                  <c:v>1.6858989287473547</c:v>
                </c:pt>
                <c:pt idx="2208">
                  <c:v>1.6475818948984196</c:v>
                </c:pt>
                <c:pt idx="2209">
                  <c:v>1.6039202761293641</c:v>
                </c:pt>
                <c:pt idx="2210">
                  <c:v>1.5943591664838095</c:v>
                </c:pt>
                <c:pt idx="2211">
                  <c:v>1.5801289747505913</c:v>
                </c:pt>
                <c:pt idx="2212">
                  <c:v>1.5836662764400133</c:v>
                </c:pt>
                <c:pt idx="2213">
                  <c:v>1.5384376933068202</c:v>
                </c:pt>
                <c:pt idx="2214">
                  <c:v>1.5294250025529381</c:v>
                </c:pt>
                <c:pt idx="2215">
                  <c:v>1.515572314126177</c:v>
                </c:pt>
                <c:pt idx="2216">
                  <c:v>1.3097093551534644</c:v>
                </c:pt>
                <c:pt idx="2217">
                  <c:v>1.4844171640425126</c:v>
                </c:pt>
                <c:pt idx="2218">
                  <c:v>1.4834211784030993</c:v>
                </c:pt>
                <c:pt idx="2219">
                  <c:v>1.6255034043204508</c:v>
                </c:pt>
                <c:pt idx="2220">
                  <c:v>1.4660788939318499</c:v>
                </c:pt>
                <c:pt idx="2221">
                  <c:v>1.4993227302763876</c:v>
                </c:pt>
                <c:pt idx="2222">
                  <c:v>1.4741862316605066</c:v>
                </c:pt>
                <c:pt idx="2223">
                  <c:v>1.4063096981851695</c:v>
                </c:pt>
                <c:pt idx="2224">
                  <c:v>1.3809610576775324</c:v>
                </c:pt>
                <c:pt idx="2225">
                  <c:v>1.3856198276489446</c:v>
                </c:pt>
                <c:pt idx="2226">
                  <c:v>1.3809291132086985</c:v>
                </c:pt>
                <c:pt idx="2227">
                  <c:v>1.4414513958856099</c:v>
                </c:pt>
                <c:pt idx="2228">
                  <c:v>1.4927505583407366</c:v>
                </c:pt>
                <c:pt idx="2229">
                  <c:v>1.5146506472560113</c:v>
                </c:pt>
                <c:pt idx="2230">
                  <c:v>1.5040834707633404</c:v>
                </c:pt>
                <c:pt idx="2231">
                  <c:v>1.5431471713498299</c:v>
                </c:pt>
                <c:pt idx="2232">
                  <c:v>1.5869312905996675</c:v>
                </c:pt>
                <c:pt idx="2233">
                  <c:v>1.5373360436603403</c:v>
                </c:pt>
                <c:pt idx="2234">
                  <c:v>1.5327908867711837</c:v>
                </c:pt>
                <c:pt idx="2235">
                  <c:v>1.4901929403451804</c:v>
                </c:pt>
                <c:pt idx="2236">
                  <c:v>1.5135111827009267</c:v>
                </c:pt>
                <c:pt idx="2237">
                  <c:v>1.5264743586769236</c:v>
                </c:pt>
                <c:pt idx="2238">
                  <c:v>1.5039506617637943</c:v>
                </c:pt>
                <c:pt idx="2239">
                  <c:v>1.510818151889445</c:v>
                </c:pt>
                <c:pt idx="2240">
                  <c:v>1.3312411611117221</c:v>
                </c:pt>
                <c:pt idx="2241">
                  <c:v>1.5917073193130296</c:v>
                </c:pt>
                <c:pt idx="2242">
                  <c:v>1.598609890069763</c:v>
                </c:pt>
                <c:pt idx="2243">
                  <c:v>1.5821856183911223</c:v>
                </c:pt>
                <c:pt idx="2244">
                  <c:v>1.6376322922271673</c:v>
                </c:pt>
                <c:pt idx="2245">
                  <c:v>1.6945033769497302</c:v>
                </c:pt>
                <c:pt idx="2246">
                  <c:v>1.6659190528136554</c:v>
                </c:pt>
                <c:pt idx="2247">
                  <c:v>1.5759925612435535</c:v>
                </c:pt>
                <c:pt idx="2248">
                  <c:v>1.5598287905850703</c:v>
                </c:pt>
                <c:pt idx="2249">
                  <c:v>1.5576051004141118</c:v>
                </c:pt>
                <c:pt idx="2250">
                  <c:v>1.5452275740853705</c:v>
                </c:pt>
                <c:pt idx="2251">
                  <c:v>1.4985837383433609</c:v>
                </c:pt>
                <c:pt idx="2252">
                  <c:v>1.5007345903116021</c:v>
                </c:pt>
                <c:pt idx="2253">
                  <c:v>1.4861586727113578</c:v>
                </c:pt>
                <c:pt idx="2254">
                  <c:v>1.5133460695628049</c:v>
                </c:pt>
                <c:pt idx="2255">
                  <c:v>1.4139842799390021</c:v>
                </c:pt>
                <c:pt idx="2256">
                  <c:v>1.4739622672103276</c:v>
                </c:pt>
                <c:pt idx="2257">
                  <c:v>1.4830328848087315</c:v>
                </c:pt>
                <c:pt idx="2258">
                  <c:v>1.5294321298599463</c:v>
                </c:pt>
                <c:pt idx="2259">
                  <c:v>1.5341966434664434</c:v>
                </c:pt>
                <c:pt idx="2260">
                  <c:v>1.3697643421895034</c:v>
                </c:pt>
                <c:pt idx="2261">
                  <c:v>1.5844536333271031</c:v>
                </c:pt>
                <c:pt idx="2262">
                  <c:v>1.5997733726973258</c:v>
                </c:pt>
                <c:pt idx="2263">
                  <c:v>1.5550147032696739</c:v>
                </c:pt>
                <c:pt idx="2264">
                  <c:v>1.5361539037467407</c:v>
                </c:pt>
                <c:pt idx="2265">
                  <c:v>1.5850852600692826</c:v>
                </c:pt>
                <c:pt idx="2266">
                  <c:v>1.6006714320157265</c:v>
                </c:pt>
                <c:pt idx="2267">
                  <c:v>1.567341784662565</c:v>
                </c:pt>
                <c:pt idx="2268">
                  <c:v>1.5577916719251221</c:v>
                </c:pt>
                <c:pt idx="2269">
                  <c:v>1.5567192977086817</c:v>
                </c:pt>
                <c:pt idx="2270">
                  <c:v>1.5262265595208511</c:v>
                </c:pt>
                <c:pt idx="2271">
                  <c:v>1.5504290396402238</c:v>
                </c:pt>
                <c:pt idx="2272">
                  <c:v>1.5213063899199308</c:v>
                </c:pt>
                <c:pt idx="2273">
                  <c:v>1.6180143966907925</c:v>
                </c:pt>
                <c:pt idx="2274">
                  <c:v>1.6455610605930844</c:v>
                </c:pt>
                <c:pt idx="2275">
                  <c:v>1.5632058017320394</c:v>
                </c:pt>
                <c:pt idx="2276">
                  <c:v>1.5208084049717447</c:v>
                </c:pt>
                <c:pt idx="2277">
                  <c:v>1.4923394358879314</c:v>
                </c:pt>
                <c:pt idx="2278">
                  <c:v>1.5172081147324086</c:v>
                </c:pt>
                <c:pt idx="2279">
                  <c:v>1.5083433347371871</c:v>
                </c:pt>
                <c:pt idx="2280">
                  <c:v>1.4144236856447483</c:v>
                </c:pt>
                <c:pt idx="2281">
                  <c:v>1.4473114542420535</c:v>
                </c:pt>
                <c:pt idx="2282">
                  <c:v>1.4276341210505035</c:v>
                </c:pt>
                <c:pt idx="2283">
                  <c:v>1.3839435826876476</c:v>
                </c:pt>
                <c:pt idx="2284">
                  <c:v>1.3501013363768681</c:v>
                </c:pt>
                <c:pt idx="2285">
                  <c:v>1.3177586782447437</c:v>
                </c:pt>
                <c:pt idx="2286">
                  <c:v>1.2595370479365486</c:v>
                </c:pt>
                <c:pt idx="2287">
                  <c:v>1.2531499200727159</c:v>
                </c:pt>
                <c:pt idx="2288">
                  <c:v>1.2147658455505674</c:v>
                </c:pt>
                <c:pt idx="2289">
                  <c:v>1.2411912630506885</c:v>
                </c:pt>
                <c:pt idx="2290">
                  <c:v>1.1248908419372092</c:v>
                </c:pt>
                <c:pt idx="2291">
                  <c:v>1.2329897878315772</c:v>
                </c:pt>
                <c:pt idx="2292">
                  <c:v>1.1533022847958416</c:v>
                </c:pt>
                <c:pt idx="2293">
                  <c:v>1.1726079059618821</c:v>
                </c:pt>
                <c:pt idx="2294">
                  <c:v>1.191746880301229</c:v>
                </c:pt>
                <c:pt idx="2295">
                  <c:v>1.2201603297012538</c:v>
                </c:pt>
                <c:pt idx="2296">
                  <c:v>1.1902540739793852</c:v>
                </c:pt>
                <c:pt idx="2297">
                  <c:v>1.1002580537169262</c:v>
                </c:pt>
                <c:pt idx="2298">
                  <c:v>1.0663573274526248</c:v>
                </c:pt>
                <c:pt idx="2299">
                  <c:v>1.0310044148241688</c:v>
                </c:pt>
                <c:pt idx="2300">
                  <c:v>0.99496613177179583</c:v>
                </c:pt>
                <c:pt idx="2301">
                  <c:v>1.0856534440989283</c:v>
                </c:pt>
                <c:pt idx="2302">
                  <c:v>1.1046631528044601</c:v>
                </c:pt>
                <c:pt idx="2303">
                  <c:v>1.1530764008506718</c:v>
                </c:pt>
                <c:pt idx="2304">
                  <c:v>1.2144904937377021</c:v>
                </c:pt>
                <c:pt idx="2305">
                  <c:v>1.1965276099333551</c:v>
                </c:pt>
                <c:pt idx="2306">
                  <c:v>1.2415483639950353</c:v>
                </c:pt>
                <c:pt idx="2307">
                  <c:v>1.2027232203109937</c:v>
                </c:pt>
                <c:pt idx="2308">
                  <c:v>1.1595681648236682</c:v>
                </c:pt>
                <c:pt idx="2309">
                  <c:v>1.1634051174409896</c:v>
                </c:pt>
                <c:pt idx="2310">
                  <c:v>1.1349140217299987</c:v>
                </c:pt>
                <c:pt idx="2311">
                  <c:v>1.0932210598463237</c:v>
                </c:pt>
                <c:pt idx="2312">
                  <c:v>1.0309413857081537</c:v>
                </c:pt>
                <c:pt idx="2313">
                  <c:v>1.1034374653136874</c:v>
                </c:pt>
                <c:pt idx="2314">
                  <c:v>1.061255954785538</c:v>
                </c:pt>
                <c:pt idx="2315">
                  <c:v>0.99719732570701303</c:v>
                </c:pt>
                <c:pt idx="2316">
                  <c:v>0.9619390409074724</c:v>
                </c:pt>
                <c:pt idx="2317">
                  <c:v>0.90501275102176371</c:v>
                </c:pt>
                <c:pt idx="2318">
                  <c:v>0.88860364988248641</c:v>
                </c:pt>
                <c:pt idx="2319">
                  <c:v>0.91003774079080169</c:v>
                </c:pt>
                <c:pt idx="2320">
                  <c:v>0.98115578586153274</c:v>
                </c:pt>
                <c:pt idx="2321">
                  <c:v>0.97759692158150768</c:v>
                </c:pt>
                <c:pt idx="2322">
                  <c:v>0.99909565945463708</c:v>
                </c:pt>
                <c:pt idx="2323">
                  <c:v>1.0551822308273253</c:v>
                </c:pt>
                <c:pt idx="2324">
                  <c:v>1.0165957830146732</c:v>
                </c:pt>
                <c:pt idx="2325">
                  <c:v>0.93961670145370013</c:v>
                </c:pt>
                <c:pt idx="2326">
                  <c:v>0.97582573454231047</c:v>
                </c:pt>
                <c:pt idx="2327">
                  <c:v>0.98336192334129713</c:v>
                </c:pt>
                <c:pt idx="2328">
                  <c:v>0.98170583122896582</c:v>
                </c:pt>
                <c:pt idx="2329">
                  <c:v>0.99573662331213542</c:v>
                </c:pt>
                <c:pt idx="2330">
                  <c:v>1.0384674403298122</c:v>
                </c:pt>
                <c:pt idx="2331">
                  <c:v>1.0400961171455569</c:v>
                </c:pt>
                <c:pt idx="2332">
                  <c:v>1.0317858286840778</c:v>
                </c:pt>
                <c:pt idx="2333">
                  <c:v>0.90433635581207095</c:v>
                </c:pt>
                <c:pt idx="2334">
                  <c:v>0.89156565210416883</c:v>
                </c:pt>
                <c:pt idx="2335">
                  <c:v>0.87741675969585231</c:v>
                </c:pt>
                <c:pt idx="2336">
                  <c:v>0.90153031038941345</c:v>
                </c:pt>
                <c:pt idx="2337">
                  <c:v>0.90419271495958486</c:v>
                </c:pt>
                <c:pt idx="2338">
                  <c:v>0.91309695442805838</c:v>
                </c:pt>
                <c:pt idx="2339">
                  <c:v>0.91407538016646905</c:v>
                </c:pt>
                <c:pt idx="2340">
                  <c:v>0.88185794403900231</c:v>
                </c:pt>
                <c:pt idx="2341">
                  <c:v>0.87567926212840508</c:v>
                </c:pt>
                <c:pt idx="2342">
                  <c:v>0.9505395960887203</c:v>
                </c:pt>
                <c:pt idx="2343">
                  <c:v>0.80964321601685985</c:v>
                </c:pt>
                <c:pt idx="2344">
                  <c:v>0.92650855283107347</c:v>
                </c:pt>
                <c:pt idx="2345">
                  <c:v>0.88774798291169177</c:v>
                </c:pt>
                <c:pt idx="2346">
                  <c:v>0.9145496172100388</c:v>
                </c:pt>
                <c:pt idx="2347">
                  <c:v>0.99138058756137604</c:v>
                </c:pt>
                <c:pt idx="2348">
                  <c:v>0.85761112879954604</c:v>
                </c:pt>
                <c:pt idx="2349">
                  <c:v>0.96971637636552255</c:v>
                </c:pt>
                <c:pt idx="2350">
                  <c:v>0.98381878937700529</c:v>
                </c:pt>
                <c:pt idx="2351">
                  <c:v>1.0018173203519853</c:v>
                </c:pt>
                <c:pt idx="2352">
                  <c:v>0.97909596568825197</c:v>
                </c:pt>
                <c:pt idx="2353">
                  <c:v>0.96387119267242993</c:v>
                </c:pt>
                <c:pt idx="2354">
                  <c:v>0.93017451789979233</c:v>
                </c:pt>
                <c:pt idx="2355">
                  <c:v>0.90880973533752152</c:v>
                </c:pt>
                <c:pt idx="2356">
                  <c:v>0.90231875268859718</c:v>
                </c:pt>
                <c:pt idx="2357">
                  <c:v>0.86257111981579815</c:v>
                </c:pt>
                <c:pt idx="2358">
                  <c:v>0.87307432214906877</c:v>
                </c:pt>
                <c:pt idx="2359">
                  <c:v>0.88564644816217175</c:v>
                </c:pt>
                <c:pt idx="2360">
                  <c:v>0.86292326171572376</c:v>
                </c:pt>
                <c:pt idx="2361">
                  <c:v>0.84718092057505001</c:v>
                </c:pt>
                <c:pt idx="2362">
                  <c:v>0.87133498974395884</c:v>
                </c:pt>
                <c:pt idx="2363">
                  <c:v>0.86099609480090933</c:v>
                </c:pt>
                <c:pt idx="2364">
                  <c:v>0.85598527036334926</c:v>
                </c:pt>
                <c:pt idx="2365">
                  <c:v>0.87852140897608078</c:v>
                </c:pt>
                <c:pt idx="2366">
                  <c:v>0.86881242860633734</c:v>
                </c:pt>
                <c:pt idx="2367">
                  <c:v>0.90219632040655751</c:v>
                </c:pt>
                <c:pt idx="2368">
                  <c:v>0.87926120021521781</c:v>
                </c:pt>
                <c:pt idx="2369">
                  <c:v>0.86308391538092555</c:v>
                </c:pt>
                <c:pt idx="2370">
                  <c:v>0.83960407003670046</c:v>
                </c:pt>
                <c:pt idx="2371">
                  <c:v>0.85859590404447217</c:v>
                </c:pt>
                <c:pt idx="2372">
                  <c:v>0.85853158431213905</c:v>
                </c:pt>
                <c:pt idx="2373">
                  <c:v>0.88099743948646936</c:v>
                </c:pt>
                <c:pt idx="2374">
                  <c:v>0.89950001060289575</c:v>
                </c:pt>
                <c:pt idx="2375">
                  <c:v>0.88739295674618002</c:v>
                </c:pt>
                <c:pt idx="2376">
                  <c:v>0.85164748085756548</c:v>
                </c:pt>
                <c:pt idx="2377">
                  <c:v>0.83440195391839511</c:v>
                </c:pt>
                <c:pt idx="2378">
                  <c:v>0.79353338956136699</c:v>
                </c:pt>
                <c:pt idx="2379">
                  <c:v>0.78201037481266966</c:v>
                </c:pt>
                <c:pt idx="2380">
                  <c:v>0.78644044847668038</c:v>
                </c:pt>
                <c:pt idx="2381">
                  <c:v>0.75890970004772829</c:v>
                </c:pt>
                <c:pt idx="2382">
                  <c:v>0.75483060549054759</c:v>
                </c:pt>
                <c:pt idx="2383">
                  <c:v>0.75496842475695114</c:v>
                </c:pt>
                <c:pt idx="2384">
                  <c:v>0.74023106300180752</c:v>
                </c:pt>
                <c:pt idx="2385">
                  <c:v>0.71288450415987614</c:v>
                </c:pt>
                <c:pt idx="2386">
                  <c:v>0.7327793285678873</c:v>
                </c:pt>
                <c:pt idx="2387">
                  <c:v>0.73135583311995811</c:v>
                </c:pt>
                <c:pt idx="2388">
                  <c:v>0.7373312476509275</c:v>
                </c:pt>
                <c:pt idx="2389">
                  <c:v>0.73248339201656609</c:v>
                </c:pt>
                <c:pt idx="2390">
                  <c:v>0.70545362632134911</c:v>
                </c:pt>
                <c:pt idx="2391">
                  <c:v>0.68480733561222384</c:v>
                </c:pt>
                <c:pt idx="2392">
                  <c:v>0.69672024074325933</c:v>
                </c:pt>
                <c:pt idx="2393">
                  <c:v>0.67709391563555654</c:v>
                </c:pt>
                <c:pt idx="2394">
                  <c:v>0.66159137916744115</c:v>
                </c:pt>
                <c:pt idx="2395">
                  <c:v>0.65511873795355313</c:v>
                </c:pt>
                <c:pt idx="2396">
                  <c:v>0.70386685686098271</c:v>
                </c:pt>
                <c:pt idx="2397">
                  <c:v>0.71812944287378122</c:v>
                </c:pt>
                <c:pt idx="2398">
                  <c:v>0.75361698161823498</c:v>
                </c:pt>
                <c:pt idx="2399">
                  <c:v>0.76680055707673733</c:v>
                </c:pt>
                <c:pt idx="2400">
                  <c:v>0.75720714233162045</c:v>
                </c:pt>
                <c:pt idx="2401">
                  <c:v>0.77279809390548948</c:v>
                </c:pt>
                <c:pt idx="2402">
                  <c:v>0.79727347948697169</c:v>
                </c:pt>
                <c:pt idx="2403">
                  <c:v>0.81023663826453818</c:v>
                </c:pt>
                <c:pt idx="2404">
                  <c:v>0.78734778998694488</c:v>
                </c:pt>
                <c:pt idx="2405">
                  <c:v>0.82737658509664369</c:v>
                </c:pt>
                <c:pt idx="2406">
                  <c:v>0.79889604037599304</c:v>
                </c:pt>
                <c:pt idx="2407">
                  <c:v>0.80824994515359116</c:v>
                </c:pt>
                <c:pt idx="2408">
                  <c:v>0.82935795750850494</c:v>
                </c:pt>
                <c:pt idx="2409">
                  <c:v>0.81007148694007514</c:v>
                </c:pt>
                <c:pt idx="2410">
                  <c:v>0.79019332604490011</c:v>
                </c:pt>
                <c:pt idx="2411">
                  <c:v>0.80379413532401767</c:v>
                </c:pt>
                <c:pt idx="2412">
                  <c:v>0.82075966778981169</c:v>
                </c:pt>
                <c:pt idx="2413">
                  <c:v>0.87185137947041369</c:v>
                </c:pt>
                <c:pt idx="2414">
                  <c:v>0.9138238276218138</c:v>
                </c:pt>
                <c:pt idx="2415">
                  <c:v>0.89518805433040394</c:v>
                </c:pt>
                <c:pt idx="2416">
                  <c:v>0.86443547739199211</c:v>
                </c:pt>
                <c:pt idx="2417">
                  <c:v>0.87944132431911926</c:v>
                </c:pt>
                <c:pt idx="2418">
                  <c:v>0.93652240626041916</c:v>
                </c:pt>
                <c:pt idx="2419">
                  <c:v>0.83257686940812936</c:v>
                </c:pt>
                <c:pt idx="2420">
                  <c:v>0.96553562941726556</c:v>
                </c:pt>
                <c:pt idx="2421">
                  <c:v>0.95044694634338378</c:v>
                </c:pt>
                <c:pt idx="2422">
                  <c:v>0.95611249478619764</c:v>
                </c:pt>
                <c:pt idx="2423">
                  <c:v>0.98401389227189151</c:v>
                </c:pt>
                <c:pt idx="2424">
                  <c:v>1.0194658444065758</c:v>
                </c:pt>
                <c:pt idx="2425">
                  <c:v>0.96370772290550022</c:v>
                </c:pt>
                <c:pt idx="2426">
                  <c:v>1.0154718254740918</c:v>
                </c:pt>
                <c:pt idx="2427">
                  <c:v>1.0536764220267147</c:v>
                </c:pt>
                <c:pt idx="2428">
                  <c:v>1.0531079563660084</c:v>
                </c:pt>
                <c:pt idx="2429">
                  <c:v>1.060232886229163</c:v>
                </c:pt>
                <c:pt idx="2430">
                  <c:v>1.0470741892369242</c:v>
                </c:pt>
                <c:pt idx="2431">
                  <c:v>1.0557228820524416</c:v>
                </c:pt>
                <c:pt idx="2432">
                  <c:v>1.0270489466785329</c:v>
                </c:pt>
                <c:pt idx="2433">
                  <c:v>1.0367916163922621</c:v>
                </c:pt>
                <c:pt idx="2434">
                  <c:v>1.1102240040854665</c:v>
                </c:pt>
                <c:pt idx="2435">
                  <c:v>0.98335131556691024</c:v>
                </c:pt>
                <c:pt idx="2436">
                  <c:v>1.0675727584424171</c:v>
                </c:pt>
                <c:pt idx="2437">
                  <c:v>1.0633814922281284</c:v>
                </c:pt>
                <c:pt idx="2438">
                  <c:v>1.0243581940150677</c:v>
                </c:pt>
                <c:pt idx="2439">
                  <c:v>1.022543313358985</c:v>
                </c:pt>
                <c:pt idx="2440">
                  <c:v>0.99472544593373791</c:v>
                </c:pt>
                <c:pt idx="2441">
                  <c:v>0.98737680498308311</c:v>
                </c:pt>
                <c:pt idx="2442">
                  <c:v>0.95597568901509922</c:v>
                </c:pt>
                <c:pt idx="2443">
                  <c:v>0.99851115776798083</c:v>
                </c:pt>
                <c:pt idx="2444">
                  <c:v>1.0046362151699066</c:v>
                </c:pt>
                <c:pt idx="2445">
                  <c:v>0.9841885123954095</c:v>
                </c:pt>
                <c:pt idx="2446">
                  <c:v>1.0488396604069719</c:v>
                </c:pt>
                <c:pt idx="2447">
                  <c:v>1.0423277689643802</c:v>
                </c:pt>
                <c:pt idx="2448">
                  <c:v>1.0145881293110497</c:v>
                </c:pt>
                <c:pt idx="2449">
                  <c:v>1.0128636903688077</c:v>
                </c:pt>
                <c:pt idx="2450">
                  <c:v>0.99047454762942877</c:v>
                </c:pt>
                <c:pt idx="2451">
                  <c:v>1.0518940080756607</c:v>
                </c:pt>
                <c:pt idx="2452">
                  <c:v>1.0509906640985738</c:v>
                </c:pt>
                <c:pt idx="2453">
                  <c:v>1.0513655553543895</c:v>
                </c:pt>
                <c:pt idx="2454">
                  <c:v>1.0724801807529234</c:v>
                </c:pt>
                <c:pt idx="2455">
                  <c:v>1.1137229043741677</c:v>
                </c:pt>
                <c:pt idx="2456">
                  <c:v>1.1140300906801481</c:v>
                </c:pt>
                <c:pt idx="2457">
                  <c:v>1.1033535783256376</c:v>
                </c:pt>
                <c:pt idx="2458">
                  <c:v>1.0974216029376209</c:v>
                </c:pt>
                <c:pt idx="2459">
                  <c:v>1.0973497407213837</c:v>
                </c:pt>
                <c:pt idx="2460">
                  <c:v>1.0732845491986507</c:v>
                </c:pt>
                <c:pt idx="2461">
                  <c:v>1.0941607782887275</c:v>
                </c:pt>
                <c:pt idx="2462">
                  <c:v>1.0994478560417356</c:v>
                </c:pt>
                <c:pt idx="2463">
                  <c:v>1.1032533656266177</c:v>
                </c:pt>
                <c:pt idx="2464">
                  <c:v>1.0954276619472654</c:v>
                </c:pt>
                <c:pt idx="2465">
                  <c:v>1.0736327866502622</c:v>
                </c:pt>
                <c:pt idx="2466">
                  <c:v>1.0476193802577785</c:v>
                </c:pt>
                <c:pt idx="2467">
                  <c:v>1.0294871189726518</c:v>
                </c:pt>
                <c:pt idx="2468">
                  <c:v>1.0357550451660416</c:v>
                </c:pt>
                <c:pt idx="2469">
                  <c:v>1.0526479616844584</c:v>
                </c:pt>
                <c:pt idx="2470">
                  <c:v>1.0139512710422085</c:v>
                </c:pt>
                <c:pt idx="2471">
                  <c:v>1.0125421882286934</c:v>
                </c:pt>
                <c:pt idx="2472">
                  <c:v>1.0361678001158419</c:v>
                </c:pt>
                <c:pt idx="2473">
                  <c:v>1.0360367621951856</c:v>
                </c:pt>
                <c:pt idx="2474">
                  <c:v>1.0449356353859733</c:v>
                </c:pt>
                <c:pt idx="2475">
                  <c:v>1.0388682154722191</c:v>
                </c:pt>
                <c:pt idx="2476">
                  <c:v>1.0411537571042095</c:v>
                </c:pt>
                <c:pt idx="2477">
                  <c:v>0.98931803557213949</c:v>
                </c:pt>
                <c:pt idx="2478">
                  <c:v>1.0261781598314339</c:v>
                </c:pt>
                <c:pt idx="2479">
                  <c:v>1.0823734344145395</c:v>
                </c:pt>
                <c:pt idx="2480">
                  <c:v>1.0096653928715917</c:v>
                </c:pt>
                <c:pt idx="2481">
                  <c:v>0.99890486197002892</c:v>
                </c:pt>
                <c:pt idx="2482">
                  <c:v>0.99873920106569414</c:v>
                </c:pt>
                <c:pt idx="2483">
                  <c:v>0.99020377460523534</c:v>
                </c:pt>
                <c:pt idx="2484">
                  <c:v>0.98897826513719389</c:v>
                </c:pt>
                <c:pt idx="2485">
                  <c:v>1.0132074680690153</c:v>
                </c:pt>
                <c:pt idx="2486">
                  <c:v>1.0264477454667611</c:v>
                </c:pt>
                <c:pt idx="2487">
                  <c:v>1.0529175891039753</c:v>
                </c:pt>
                <c:pt idx="2488">
                  <c:v>1.0734549745693165</c:v>
                </c:pt>
                <c:pt idx="2489">
                  <c:v>1.0615436649052632</c:v>
                </c:pt>
                <c:pt idx="2490">
                  <c:v>1.0797281329760002</c:v>
                </c:pt>
                <c:pt idx="2491">
                  <c:v>1.0848214198668094</c:v>
                </c:pt>
                <c:pt idx="2492">
                  <c:v>1.0865978016909095</c:v>
                </c:pt>
                <c:pt idx="2493">
                  <c:v>1.108345925139631</c:v>
                </c:pt>
                <c:pt idx="2494">
                  <c:v>1.1291643356888996</c:v>
                </c:pt>
                <c:pt idx="2495">
                  <c:v>1.1393894199244425</c:v>
                </c:pt>
                <c:pt idx="2496">
                  <c:v>1.1282447808187803</c:v>
                </c:pt>
                <c:pt idx="2497">
                  <c:v>1.1275017263388687</c:v>
                </c:pt>
                <c:pt idx="2498">
                  <c:v>1.1491264894472073</c:v>
                </c:pt>
                <c:pt idx="2499">
                  <c:v>1.151337390799986</c:v>
                </c:pt>
                <c:pt idx="2500">
                  <c:v>1.0995648805837113</c:v>
                </c:pt>
                <c:pt idx="2501">
                  <c:v>1.1624173525021027</c:v>
                </c:pt>
                <c:pt idx="2502">
                  <c:v>1.1729747331928153</c:v>
                </c:pt>
                <c:pt idx="2503">
                  <c:v>1.1871034609324569</c:v>
                </c:pt>
                <c:pt idx="2504">
                  <c:v>1.2251025980882109</c:v>
                </c:pt>
                <c:pt idx="2505">
                  <c:v>1.1963450605728758</c:v>
                </c:pt>
                <c:pt idx="2506">
                  <c:v>1.1751420358385385</c:v>
                </c:pt>
                <c:pt idx="2507">
                  <c:v>1.1648205880887552</c:v>
                </c:pt>
                <c:pt idx="2508">
                  <c:v>1.2260652590641274</c:v>
                </c:pt>
                <c:pt idx="2509">
                  <c:v>1.252912519288073</c:v>
                </c:pt>
                <c:pt idx="2510">
                  <c:v>1.2173549245605433</c:v>
                </c:pt>
                <c:pt idx="2511">
                  <c:v>1.2454721094210475</c:v>
                </c:pt>
                <c:pt idx="2512">
                  <c:v>1.2530797993510792</c:v>
                </c:pt>
                <c:pt idx="2513">
                  <c:v>1.2725174471640752</c:v>
                </c:pt>
                <c:pt idx="2514">
                  <c:v>1.2805446593414735</c:v>
                </c:pt>
                <c:pt idx="2515">
                  <c:v>1.2752167589155907</c:v>
                </c:pt>
                <c:pt idx="2516">
                  <c:v>1.2777168413569666</c:v>
                </c:pt>
                <c:pt idx="2517">
                  <c:v>1.2940057281041195</c:v>
                </c:pt>
                <c:pt idx="2518">
                  <c:v>1.2916298233750634</c:v>
                </c:pt>
                <c:pt idx="2519">
                  <c:v>1.2967314459275729</c:v>
                </c:pt>
                <c:pt idx="2520">
                  <c:v>1.2084858970807342</c:v>
                </c:pt>
                <c:pt idx="2521">
                  <c:v>1.2530490750757102</c:v>
                </c:pt>
                <c:pt idx="2522">
                  <c:v>1.2284641664814888</c:v>
                </c:pt>
                <c:pt idx="2523">
                  <c:v>1.2408241122119599</c:v>
                </c:pt>
                <c:pt idx="2524">
                  <c:v>1.2588912009705275</c:v>
                </c:pt>
                <c:pt idx="2525">
                  <c:v>1.2231395452013445</c:v>
                </c:pt>
                <c:pt idx="2526">
                  <c:v>1.2880255127070712</c:v>
                </c:pt>
                <c:pt idx="2527">
                  <c:v>1.3104256278631781</c:v>
                </c:pt>
                <c:pt idx="2528">
                  <c:v>1.3076337092271233</c:v>
                </c:pt>
                <c:pt idx="2529">
                  <c:v>1.3018201886388094</c:v>
                </c:pt>
                <c:pt idx="2530">
                  <c:v>1.3148361426281743</c:v>
                </c:pt>
                <c:pt idx="2531">
                  <c:v>1.3088011887680984</c:v>
                </c:pt>
                <c:pt idx="2532">
                  <c:v>1.3384952734145084</c:v>
                </c:pt>
                <c:pt idx="2533">
                  <c:v>1.3423967449848722</c:v>
                </c:pt>
                <c:pt idx="2534">
                  <c:v>1.337436467608685</c:v>
                </c:pt>
                <c:pt idx="2535">
                  <c:v>1.3536322442307585</c:v>
                </c:pt>
                <c:pt idx="2536">
                  <c:v>1.3413254872087823</c:v>
                </c:pt>
                <c:pt idx="2537">
                  <c:v>1.3388995302767293</c:v>
                </c:pt>
                <c:pt idx="2538">
                  <c:v>1.3208754223122621</c:v>
                </c:pt>
                <c:pt idx="2539">
                  <c:v>1.3270905926444838</c:v>
                </c:pt>
                <c:pt idx="2540">
                  <c:v>1.3467735838260884</c:v>
                </c:pt>
                <c:pt idx="2541">
                  <c:v>1.3610199075508451</c:v>
                </c:pt>
                <c:pt idx="2542">
                  <c:v>1.3710155297859896</c:v>
                </c:pt>
                <c:pt idx="2543">
                  <c:v>1.332034291188315</c:v>
                </c:pt>
                <c:pt idx="2544">
                  <c:v>1.32049034164998</c:v>
                </c:pt>
                <c:pt idx="2545">
                  <c:v>1.3450955299189531</c:v>
                </c:pt>
                <c:pt idx="2546">
                  <c:v>1.356260028865409</c:v>
                </c:pt>
                <c:pt idx="2547">
                  <c:v>1.3657372044937652</c:v>
                </c:pt>
                <c:pt idx="2548">
                  <c:v>1.3903987398043296</c:v>
                </c:pt>
                <c:pt idx="2549">
                  <c:v>1.3966764388223121</c:v>
                </c:pt>
                <c:pt idx="2550">
                  <c:v>1.3074962509391561</c:v>
                </c:pt>
                <c:pt idx="2551">
                  <c:v>1.3898032092111099</c:v>
                </c:pt>
                <c:pt idx="2552">
                  <c:v>1.4250759659544223</c:v>
                </c:pt>
                <c:pt idx="2553">
                  <c:v>1.4320027494154171</c:v>
                </c:pt>
                <c:pt idx="2554">
                  <c:v>1.4147727312833211</c:v>
                </c:pt>
                <c:pt idx="2555">
                  <c:v>1.4387481902478731</c:v>
                </c:pt>
                <c:pt idx="2556">
                  <c:v>1.4268654456716741</c:v>
                </c:pt>
                <c:pt idx="2557">
                  <c:v>1.4051505603464969</c:v>
                </c:pt>
                <c:pt idx="2558">
                  <c:v>1.4172720980310398</c:v>
                </c:pt>
                <c:pt idx="2559">
                  <c:v>1.4128040001049487</c:v>
                </c:pt>
                <c:pt idx="2560">
                  <c:v>1.416126790811197</c:v>
                </c:pt>
                <c:pt idx="2561">
                  <c:v>1.3457070362149881</c:v>
                </c:pt>
                <c:pt idx="2562">
                  <c:v>1.2781008668711284</c:v>
                </c:pt>
                <c:pt idx="2563">
                  <c:v>1.3242765696460381</c:v>
                </c:pt>
                <c:pt idx="2564">
                  <c:v>1.3149138220391294</c:v>
                </c:pt>
                <c:pt idx="2565">
                  <c:v>1.3293078046758342</c:v>
                </c:pt>
                <c:pt idx="2566">
                  <c:v>1.3286706654701692</c:v>
                </c:pt>
                <c:pt idx="2567">
                  <c:v>1.3475035884627573</c:v>
                </c:pt>
                <c:pt idx="2568">
                  <c:v>1.3857957596142185</c:v>
                </c:pt>
                <c:pt idx="2569">
                  <c:v>1.3972677330501431</c:v>
                </c:pt>
                <c:pt idx="2570">
                  <c:v>1.4282112472908315</c:v>
                </c:pt>
                <c:pt idx="2571">
                  <c:v>1.4208528512562109</c:v>
                </c:pt>
                <c:pt idx="2572">
                  <c:v>1.4239204967988919</c:v>
                </c:pt>
                <c:pt idx="2573">
                  <c:v>1.4047390280118131</c:v>
                </c:pt>
                <c:pt idx="2574">
                  <c:v>1.4099968706236576</c:v>
                </c:pt>
                <c:pt idx="2575">
                  <c:v>1.4345151204768001</c:v>
                </c:pt>
                <c:pt idx="2576">
                  <c:v>1.4078439088256172</c:v>
                </c:pt>
                <c:pt idx="2577">
                  <c:v>1.3994471286173373</c:v>
                </c:pt>
                <c:pt idx="2578">
                  <c:v>1.3753192552557627</c:v>
                </c:pt>
                <c:pt idx="2579">
                  <c:v>1.3692046442896466</c:v>
                </c:pt>
                <c:pt idx="2580">
                  <c:v>1.3913212753829918</c:v>
                </c:pt>
                <c:pt idx="2581">
                  <c:v>1.3803190254427333</c:v>
                </c:pt>
                <c:pt idx="2582">
                  <c:v>1.3969963555887652</c:v>
                </c:pt>
                <c:pt idx="2583">
                  <c:v>1.4791120269737315</c:v>
                </c:pt>
                <c:pt idx="2584">
                  <c:v>1.3844166251969776</c:v>
                </c:pt>
                <c:pt idx="2585">
                  <c:v>1.380478441587087</c:v>
                </c:pt>
                <c:pt idx="2586">
                  <c:v>1.4076778436861517</c:v>
                </c:pt>
                <c:pt idx="2587">
                  <c:v>1.4171007196729872</c:v>
                </c:pt>
                <c:pt idx="2588">
                  <c:v>1.3990717420936611</c:v>
                </c:pt>
                <c:pt idx="2589">
                  <c:v>1.4206666912153318</c:v>
                </c:pt>
                <c:pt idx="2590">
                  <c:v>1.41153022859079</c:v>
                </c:pt>
                <c:pt idx="2591">
                  <c:v>1.3954083591561581</c:v>
                </c:pt>
                <c:pt idx="2592">
                  <c:v>1.3891456653512992</c:v>
                </c:pt>
                <c:pt idx="2593">
                  <c:v>1.4499650370271335</c:v>
                </c:pt>
                <c:pt idx="2594">
                  <c:v>1.4678322892466884</c:v>
                </c:pt>
                <c:pt idx="2595">
                  <c:v>1.4847419885140432</c:v>
                </c:pt>
                <c:pt idx="2596">
                  <c:v>1.4849967034001794</c:v>
                </c:pt>
                <c:pt idx="2597">
                  <c:v>1.4906003269098762</c:v>
                </c:pt>
                <c:pt idx="2598">
                  <c:v>1.4788208526650723</c:v>
                </c:pt>
                <c:pt idx="2599">
                  <c:v>1.4829500690650892</c:v>
                </c:pt>
                <c:pt idx="2600">
                  <c:v>1.5041752055531699</c:v>
                </c:pt>
                <c:pt idx="2601">
                  <c:v>1.5225273309527489</c:v>
                </c:pt>
                <c:pt idx="2602">
                  <c:v>1.5200010418873851</c:v>
                </c:pt>
                <c:pt idx="2603">
                  <c:v>1.6282860088721223</c:v>
                </c:pt>
                <c:pt idx="2604">
                  <c:v>1.3888921990206917</c:v>
                </c:pt>
                <c:pt idx="2605">
                  <c:v>1.2226461604365721</c:v>
                </c:pt>
                <c:pt idx="2606">
                  <c:v>1.5273978526361669</c:v>
                </c:pt>
                <c:pt idx="2607">
                  <c:v>1.521925588414085</c:v>
                </c:pt>
                <c:pt idx="2608">
                  <c:v>1.6267032465922777</c:v>
                </c:pt>
                <c:pt idx="2609">
                  <c:v>1.5273412042478649</c:v>
                </c:pt>
                <c:pt idx="2610">
                  <c:v>1.5415954399012246</c:v>
                </c:pt>
                <c:pt idx="2611">
                  <c:v>1.5341232426581941</c:v>
                </c:pt>
                <c:pt idx="2612">
                  <c:v>1.530006524464689</c:v>
                </c:pt>
                <c:pt idx="2613">
                  <c:v>1.5221441307382966</c:v>
                </c:pt>
                <c:pt idx="2614">
                  <c:v>1.5205971362951445</c:v>
                </c:pt>
                <c:pt idx="2615">
                  <c:v>1.5002393583745182</c:v>
                </c:pt>
                <c:pt idx="2616">
                  <c:v>1.504593573631386</c:v>
                </c:pt>
                <c:pt idx="2617">
                  <c:v>1.498595361424587</c:v>
                </c:pt>
                <c:pt idx="2618">
                  <c:v>1.4896354988274507</c:v>
                </c:pt>
                <c:pt idx="2619">
                  <c:v>1.7185533948746912</c:v>
                </c:pt>
                <c:pt idx="2620">
                  <c:v>1.5152241400590907</c:v>
                </c:pt>
                <c:pt idx="2621">
                  <c:v>1.4942236103348863</c:v>
                </c:pt>
                <c:pt idx="2622">
                  <c:v>1.476262631338928</c:v>
                </c:pt>
                <c:pt idx="2623">
                  <c:v>1.4592284278369312</c:v>
                </c:pt>
                <c:pt idx="2624">
                  <c:v>1.4725687999480277</c:v>
                </c:pt>
                <c:pt idx="2625">
                  <c:v>1.4792618275787361</c:v>
                </c:pt>
                <c:pt idx="2626">
                  <c:v>1.4868466953636741</c:v>
                </c:pt>
                <c:pt idx="2627">
                  <c:v>1.4473766667563068</c:v>
                </c:pt>
                <c:pt idx="2628">
                  <c:v>1.4456896594102135</c:v>
                </c:pt>
                <c:pt idx="2629">
                  <c:v>1.4606224521303417</c:v>
                </c:pt>
                <c:pt idx="2630">
                  <c:v>1.4755005635541354</c:v>
                </c:pt>
                <c:pt idx="2631">
                  <c:v>1.456032835030862</c:v>
                </c:pt>
                <c:pt idx="2632">
                  <c:v>1.4217511932399827</c:v>
                </c:pt>
                <c:pt idx="2633">
                  <c:v>1.4009437627698524</c:v>
                </c:pt>
                <c:pt idx="2634">
                  <c:v>1.4050496836067048</c:v>
                </c:pt>
                <c:pt idx="2635">
                  <c:v>1.4324598887592588</c:v>
                </c:pt>
                <c:pt idx="2636">
                  <c:v>1.4493565885747748</c:v>
                </c:pt>
                <c:pt idx="2637">
                  <c:v>1.4699488005712329</c:v>
                </c:pt>
                <c:pt idx="2638">
                  <c:v>1.470210538950278</c:v>
                </c:pt>
                <c:pt idx="2639">
                  <c:v>1.3813471411517337</c:v>
                </c:pt>
                <c:pt idx="2640">
                  <c:v>1.4860470979081615</c:v>
                </c:pt>
                <c:pt idx="2641">
                  <c:v>1.5004165146898105</c:v>
                </c:pt>
                <c:pt idx="2642">
                  <c:v>1.5046674885179943</c:v>
                </c:pt>
                <c:pt idx="2643">
                  <c:v>1.5090664775947846</c:v>
                </c:pt>
                <c:pt idx="2644">
                  <c:v>1.5011451085554963</c:v>
                </c:pt>
                <c:pt idx="2645">
                  <c:v>1.4805192166119521</c:v>
                </c:pt>
                <c:pt idx="2646">
                  <c:v>1.4838120982130718</c:v>
                </c:pt>
                <c:pt idx="2647">
                  <c:v>1.4901976016380223</c:v>
                </c:pt>
                <c:pt idx="2648">
                  <c:v>1.4999126623594521</c:v>
                </c:pt>
                <c:pt idx="2649">
                  <c:v>1.5254643812333264</c:v>
                </c:pt>
                <c:pt idx="2650">
                  <c:v>1.535099976903102</c:v>
                </c:pt>
                <c:pt idx="2651">
                  <c:v>1.5325504977645745</c:v>
                </c:pt>
                <c:pt idx="2652">
                  <c:v>1.5480194389102908</c:v>
                </c:pt>
                <c:pt idx="2653">
                  <c:v>1.583814544685177</c:v>
                </c:pt>
                <c:pt idx="2654">
                  <c:v>1.5859121295052581</c:v>
                </c:pt>
                <c:pt idx="2655">
                  <c:v>1.5837369249959714</c:v>
                </c:pt>
                <c:pt idx="2656">
                  <c:v>1.5967454226340934</c:v>
                </c:pt>
                <c:pt idx="2657">
                  <c:v>1.6028745320193516</c:v>
                </c:pt>
                <c:pt idx="2658">
                  <c:v>1.6060032831475133</c:v>
                </c:pt>
                <c:pt idx="2659">
                  <c:v>1.600730784002895</c:v>
                </c:pt>
                <c:pt idx="2660">
                  <c:v>1.6104087564782823</c:v>
                </c:pt>
                <c:pt idx="2661">
                  <c:v>1.6195514022461779</c:v>
                </c:pt>
                <c:pt idx="2662">
                  <c:v>1.6314124516492561</c:v>
                </c:pt>
                <c:pt idx="2663">
                  <c:v>1.6332745217166655</c:v>
                </c:pt>
                <c:pt idx="2664">
                  <c:v>1.6479672357218289</c:v>
                </c:pt>
                <c:pt idx="2665">
                  <c:v>1.662536875292697</c:v>
                </c:pt>
                <c:pt idx="2666">
                  <c:v>1.6406218099403074</c:v>
                </c:pt>
                <c:pt idx="2667">
                  <c:v>1.6684580278642416</c:v>
                </c:pt>
                <c:pt idx="2668">
                  <c:v>1.6783146807934921</c:v>
                </c:pt>
                <c:pt idx="2669">
                  <c:v>1.6728810493944581</c:v>
                </c:pt>
                <c:pt idx="2670">
                  <c:v>1.6622341417522821</c:v>
                </c:pt>
                <c:pt idx="2671">
                  <c:v>1.6458571258363732</c:v>
                </c:pt>
                <c:pt idx="2672">
                  <c:v>1.6766679826932533</c:v>
                </c:pt>
                <c:pt idx="2673">
                  <c:v>1.4639925738204576</c:v>
                </c:pt>
                <c:pt idx="2674">
                  <c:v>1.6935567232937287</c:v>
                </c:pt>
                <c:pt idx="2675">
                  <c:v>1.6934060036632039</c:v>
                </c:pt>
                <c:pt idx="2676">
                  <c:v>1.6781034515163957</c:v>
                </c:pt>
                <c:pt idx="2677">
                  <c:v>1.6728303012805079</c:v>
                </c:pt>
                <c:pt idx="2678">
                  <c:v>1.6925931698905201</c:v>
                </c:pt>
                <c:pt idx="2679">
                  <c:v>1.7043331146650056</c:v>
                </c:pt>
                <c:pt idx="2680">
                  <c:v>1.7002890030565521</c:v>
                </c:pt>
                <c:pt idx="2681">
                  <c:v>1.733144877904802</c:v>
                </c:pt>
                <c:pt idx="2682">
                  <c:v>1.7276700803910254</c:v>
                </c:pt>
                <c:pt idx="2683">
                  <c:v>1.7186069442619984</c:v>
                </c:pt>
                <c:pt idx="2684">
                  <c:v>1.7159238077213117</c:v>
                </c:pt>
                <c:pt idx="2685">
                  <c:v>1.7278402017354344</c:v>
                </c:pt>
                <c:pt idx="2686">
                  <c:v>1.7422996318811168</c:v>
                </c:pt>
                <c:pt idx="2687">
                  <c:v>1.7626394187270791</c:v>
                </c:pt>
                <c:pt idx="2688">
                  <c:v>1.7890100999526855</c:v>
                </c:pt>
                <c:pt idx="2689">
                  <c:v>1.7992484139509419</c:v>
                </c:pt>
                <c:pt idx="2690">
                  <c:v>1.7372556717647696</c:v>
                </c:pt>
                <c:pt idx="2691">
                  <c:v>1.7375424113880777</c:v>
                </c:pt>
                <c:pt idx="2692">
                  <c:v>1.7614751516652543</c:v>
                </c:pt>
                <c:pt idx="2693">
                  <c:v>1.7335418664912043</c:v>
                </c:pt>
                <c:pt idx="2694">
                  <c:v>1.6803347571106986</c:v>
                </c:pt>
                <c:pt idx="2695">
                  <c:v>1.7239793877347063</c:v>
                </c:pt>
                <c:pt idx="2696">
                  <c:v>1.6879386094501811</c:v>
                </c:pt>
                <c:pt idx="2697">
                  <c:v>1.6629094321585896</c:v>
                </c:pt>
                <c:pt idx="2698">
                  <c:v>1.6067574450289965</c:v>
                </c:pt>
                <c:pt idx="2699">
                  <c:v>1.7188373828234773</c:v>
                </c:pt>
                <c:pt idx="2700">
                  <c:v>1.7223367407648253</c:v>
                </c:pt>
                <c:pt idx="2701">
                  <c:v>1.7712349233205289</c:v>
                </c:pt>
                <c:pt idx="2702">
                  <c:v>1.7553701222596663</c:v>
                </c:pt>
                <c:pt idx="2703">
                  <c:v>1.7021460205439869</c:v>
                </c:pt>
                <c:pt idx="2704">
                  <c:v>1.7028689195115736</c:v>
                </c:pt>
                <c:pt idx="2705">
                  <c:v>1.6960845438947656</c:v>
                </c:pt>
                <c:pt idx="2706">
                  <c:v>1.6632211753287314</c:v>
                </c:pt>
                <c:pt idx="2707">
                  <c:v>1.6104163256739175</c:v>
                </c:pt>
                <c:pt idx="2708">
                  <c:v>1.6185417243291176</c:v>
                </c:pt>
                <c:pt idx="2709">
                  <c:v>1.4024795066541154</c:v>
                </c:pt>
                <c:pt idx="2710">
                  <c:v>1.59525898105852</c:v>
                </c:pt>
                <c:pt idx="2711">
                  <c:v>1.6383111663117051</c:v>
                </c:pt>
                <c:pt idx="2712">
                  <c:v>1.6847013652631115</c:v>
                </c:pt>
                <c:pt idx="2713">
                  <c:v>1.6724187826852592</c:v>
                </c:pt>
                <c:pt idx="2714">
                  <c:v>1.8297891371494188</c:v>
                </c:pt>
                <c:pt idx="2715">
                  <c:v>1.6753150284140534</c:v>
                </c:pt>
                <c:pt idx="2716">
                  <c:v>1.7111179705242305</c:v>
                </c:pt>
                <c:pt idx="2717">
                  <c:v>1.7429677823109819</c:v>
                </c:pt>
                <c:pt idx="2718">
                  <c:v>1.688461304219756</c:v>
                </c:pt>
                <c:pt idx="2719">
                  <c:v>1.6704216298427459</c:v>
                </c:pt>
                <c:pt idx="2720">
                  <c:v>1.6793390999078248</c:v>
                </c:pt>
                <c:pt idx="2721">
                  <c:v>1.6991476713800222</c:v>
                </c:pt>
                <c:pt idx="2722">
                  <c:v>1.7514220517224783</c:v>
                </c:pt>
                <c:pt idx="2723">
                  <c:v>1.7569339781543325</c:v>
                </c:pt>
                <c:pt idx="2724">
                  <c:v>1.7707151144451967</c:v>
                </c:pt>
                <c:pt idx="2725">
                  <c:v>1.7898930883532287</c:v>
                </c:pt>
                <c:pt idx="2726">
                  <c:v>1.7888917659034935</c:v>
                </c:pt>
                <c:pt idx="2727">
                  <c:v>1.7903591392818519</c:v>
                </c:pt>
                <c:pt idx="2728">
                  <c:v>1.7976705539029272</c:v>
                </c:pt>
                <c:pt idx="2729">
                  <c:v>1.791657016758408</c:v>
                </c:pt>
                <c:pt idx="2730">
                  <c:v>1.7501699747488779</c:v>
                </c:pt>
                <c:pt idx="2731">
                  <c:v>1.7568517945570059</c:v>
                </c:pt>
                <c:pt idx="2732">
                  <c:v>1.719033943871862</c:v>
                </c:pt>
                <c:pt idx="2733">
                  <c:v>1.7247889259087967</c:v>
                </c:pt>
                <c:pt idx="2734">
                  <c:v>1.7352824998196144</c:v>
                </c:pt>
                <c:pt idx="2735">
                  <c:v>1.6662992879298721</c:v>
                </c:pt>
                <c:pt idx="2736">
                  <c:v>1.6470185019166501</c:v>
                </c:pt>
                <c:pt idx="2737">
                  <c:v>1.4213005134055763</c:v>
                </c:pt>
                <c:pt idx="2738">
                  <c:v>1.6196590805984632</c:v>
                </c:pt>
                <c:pt idx="2739">
                  <c:v>1.925967783810933</c:v>
                </c:pt>
                <c:pt idx="2740">
                  <c:v>1.6202637684306032</c:v>
                </c:pt>
                <c:pt idx="2741">
                  <c:v>1.6499095051484582</c:v>
                </c:pt>
                <c:pt idx="2742">
                  <c:v>1.6800633424714861</c:v>
                </c:pt>
                <c:pt idx="2743">
                  <c:v>1.6946213003486306</c:v>
                </c:pt>
                <c:pt idx="2744">
                  <c:v>1.6895899658670628</c:v>
                </c:pt>
                <c:pt idx="2745">
                  <c:v>1.7245882342729097</c:v>
                </c:pt>
                <c:pt idx="2746">
                  <c:v>1.7115946348151923</c:v>
                </c:pt>
                <c:pt idx="2747">
                  <c:v>1.7155855924862282</c:v>
                </c:pt>
                <c:pt idx="2748">
                  <c:v>1.6705903037288201</c:v>
                </c:pt>
                <c:pt idx="2749">
                  <c:v>1.6712332264827348</c:v>
                </c:pt>
                <c:pt idx="2750">
                  <c:v>1.6951294843325388</c:v>
                </c:pt>
                <c:pt idx="2751">
                  <c:v>1.702510589572642</c:v>
                </c:pt>
                <c:pt idx="2752">
                  <c:v>1.7528762873386328</c:v>
                </c:pt>
                <c:pt idx="2753">
                  <c:v>1.7833224672747989</c:v>
                </c:pt>
                <c:pt idx="2754">
                  <c:v>1.8113949985885469</c:v>
                </c:pt>
                <c:pt idx="2755">
                  <c:v>1.7723001969981689</c:v>
                </c:pt>
                <c:pt idx="2756">
                  <c:v>1.757117167636236</c:v>
                </c:pt>
                <c:pt idx="2757">
                  <c:v>1.7451555968662056</c:v>
                </c:pt>
                <c:pt idx="2758">
                  <c:v>1.7555573015301391</c:v>
                </c:pt>
                <c:pt idx="2759">
                  <c:v>1.5657533667108505</c:v>
                </c:pt>
                <c:pt idx="2760">
                  <c:v>1.7683408840295984</c:v>
                </c:pt>
                <c:pt idx="2761">
                  <c:v>1.7754617730727087</c:v>
                </c:pt>
                <c:pt idx="2762">
                  <c:v>1.7838193661680488</c:v>
                </c:pt>
                <c:pt idx="2763">
                  <c:v>1.7705953198537063</c:v>
                </c:pt>
                <c:pt idx="2764">
                  <c:v>1.7838028013680858</c:v>
                </c:pt>
                <c:pt idx="2765">
                  <c:v>1.7898891687423897</c:v>
                </c:pt>
                <c:pt idx="2766">
                  <c:v>1.7291836816328983</c:v>
                </c:pt>
                <c:pt idx="2767">
                  <c:v>1.661039810723518</c:v>
                </c:pt>
                <c:pt idx="2768">
                  <c:v>1.6579712741752457</c:v>
                </c:pt>
                <c:pt idx="2769">
                  <c:v>1.6609548482273038</c:v>
                </c:pt>
                <c:pt idx="2770">
                  <c:v>1.687704046213979</c:v>
                </c:pt>
                <c:pt idx="2771">
                  <c:v>1.6914184397610859</c:v>
                </c:pt>
                <c:pt idx="2772">
                  <c:v>1.6571326559475548</c:v>
                </c:pt>
                <c:pt idx="2773">
                  <c:v>1.6525228832375438</c:v>
                </c:pt>
                <c:pt idx="2774">
                  <c:v>1.6453721201308831</c:v>
                </c:pt>
                <c:pt idx="2775">
                  <c:v>1.6298785766711228</c:v>
                </c:pt>
                <c:pt idx="2776">
                  <c:v>1.627208477424728</c:v>
                </c:pt>
                <c:pt idx="2777">
                  <c:v>1.6198567086347622</c:v>
                </c:pt>
                <c:pt idx="2778">
                  <c:v>1.6394344236828648</c:v>
                </c:pt>
                <c:pt idx="2779">
                  <c:v>1.4384442246474314</c:v>
                </c:pt>
                <c:pt idx="2780">
                  <c:v>1.6232068365655055</c:v>
                </c:pt>
                <c:pt idx="2781">
                  <c:v>1.6491593571650462</c:v>
                </c:pt>
                <c:pt idx="2782">
                  <c:v>1.6758102153365191</c:v>
                </c:pt>
                <c:pt idx="2783">
                  <c:v>1.6947500579326396</c:v>
                </c:pt>
                <c:pt idx="2784">
                  <c:v>1.7093084617303915</c:v>
                </c:pt>
                <c:pt idx="2785">
                  <c:v>1.6894570177338775</c:v>
                </c:pt>
                <c:pt idx="2786">
                  <c:v>1.6932780340579683</c:v>
                </c:pt>
                <c:pt idx="2787">
                  <c:v>1.701893975889244</c:v>
                </c:pt>
                <c:pt idx="2788">
                  <c:v>1.7094771940858555</c:v>
                </c:pt>
                <c:pt idx="2789">
                  <c:v>1.730101704470888</c:v>
                </c:pt>
                <c:pt idx="2790">
                  <c:v>1.744189789288511</c:v>
                </c:pt>
                <c:pt idx="2791">
                  <c:v>1.761145142021606</c:v>
                </c:pt>
                <c:pt idx="2792">
                  <c:v>1.7735665792666757</c:v>
                </c:pt>
                <c:pt idx="2793">
                  <c:v>1.7754689220288769</c:v>
                </c:pt>
                <c:pt idx="2794">
                  <c:v>1.7998767411890433</c:v>
                </c:pt>
                <c:pt idx="2795">
                  <c:v>1.7875927323316168</c:v>
                </c:pt>
                <c:pt idx="2796">
                  <c:v>1.7734877244300282</c:v>
                </c:pt>
                <c:pt idx="2797">
                  <c:v>1.7584996302107179</c:v>
                </c:pt>
                <c:pt idx="2798">
                  <c:v>1.8189174643640356</c:v>
                </c:pt>
                <c:pt idx="2799">
                  <c:v>1.8248085133623519</c:v>
                </c:pt>
                <c:pt idx="2800">
                  <c:v>1.8385851612504913</c:v>
                </c:pt>
                <c:pt idx="2801">
                  <c:v>1.8377920153982983</c:v>
                </c:pt>
                <c:pt idx="2802">
                  <c:v>1.8491706191139525</c:v>
                </c:pt>
                <c:pt idx="2803">
                  <c:v>1.8402155410941183</c:v>
                </c:pt>
                <c:pt idx="2804">
                  <c:v>1.840796286759818</c:v>
                </c:pt>
                <c:pt idx="2805">
                  <c:v>1.8580751813601233</c:v>
                </c:pt>
                <c:pt idx="2806">
                  <c:v>1.8456528629455171</c:v>
                </c:pt>
                <c:pt idx="2807">
                  <c:v>1.8681589810311394</c:v>
                </c:pt>
                <c:pt idx="2808">
                  <c:v>1.8850236947037777</c:v>
                </c:pt>
                <c:pt idx="2809">
                  <c:v>1.7794559379386996</c:v>
                </c:pt>
                <c:pt idx="2810">
                  <c:v>1.89383361844336</c:v>
                </c:pt>
                <c:pt idx="2811">
                  <c:v>1.8802694080184259</c:v>
                </c:pt>
                <c:pt idx="2812">
                  <c:v>1.862399405873715</c:v>
                </c:pt>
                <c:pt idx="2813">
                  <c:v>1.8531720856148399</c:v>
                </c:pt>
                <c:pt idx="2814">
                  <c:v>1.8458352245637368</c:v>
                </c:pt>
                <c:pt idx="2815">
                  <c:v>1.8211878161861745</c:v>
                </c:pt>
                <c:pt idx="2816">
                  <c:v>1.8310933700957093</c:v>
                </c:pt>
                <c:pt idx="2817">
                  <c:v>1.8412389392695276</c:v>
                </c:pt>
                <c:pt idx="2818">
                  <c:v>1.853862507795359</c:v>
                </c:pt>
                <c:pt idx="2819">
                  <c:v>1.8880443140158913</c:v>
                </c:pt>
                <c:pt idx="2820">
                  <c:v>1.8518480628147385</c:v>
                </c:pt>
                <c:pt idx="2821">
                  <c:v>1.8287512282472402</c:v>
                </c:pt>
                <c:pt idx="2822">
                  <c:v>1.8333993814536427</c:v>
                </c:pt>
                <c:pt idx="2823">
                  <c:v>1.8226752195423335</c:v>
                </c:pt>
                <c:pt idx="2824">
                  <c:v>1.806363326370676</c:v>
                </c:pt>
                <c:pt idx="2825">
                  <c:v>1.8129753357111991</c:v>
                </c:pt>
                <c:pt idx="2826">
                  <c:v>1.8071835176663256</c:v>
                </c:pt>
                <c:pt idx="2827">
                  <c:v>1.8338883916144089</c:v>
                </c:pt>
                <c:pt idx="2828">
                  <c:v>1.8527314777252135</c:v>
                </c:pt>
                <c:pt idx="2829">
                  <c:v>1.8627380749542619</c:v>
                </c:pt>
                <c:pt idx="2830">
                  <c:v>1.8579425044817164</c:v>
                </c:pt>
                <c:pt idx="2831">
                  <c:v>1.8443052343891673</c:v>
                </c:pt>
                <c:pt idx="2832">
                  <c:v>1.843965161866113</c:v>
                </c:pt>
                <c:pt idx="2833">
                  <c:v>1.8202307132000159</c:v>
                </c:pt>
                <c:pt idx="2834">
                  <c:v>1.8227073036686041</c:v>
                </c:pt>
                <c:pt idx="2835">
                  <c:v>1.7759646593031102</c:v>
                </c:pt>
                <c:pt idx="2836">
                  <c:v>1.7991615752021948</c:v>
                </c:pt>
                <c:pt idx="2837">
                  <c:v>1.8223509546318251</c:v>
                </c:pt>
                <c:pt idx="2838">
                  <c:v>1.8610265404495325</c:v>
                </c:pt>
                <c:pt idx="2839">
                  <c:v>1.8762492472149497</c:v>
                </c:pt>
                <c:pt idx="2840">
                  <c:v>1.8632410919704459</c:v>
                </c:pt>
                <c:pt idx="2841">
                  <c:v>1.9013358529104674</c:v>
                </c:pt>
                <c:pt idx="2842">
                  <c:v>2.0741850352698719</c:v>
                </c:pt>
                <c:pt idx="2843">
                  <c:v>1.8934082987211567</c:v>
                </c:pt>
                <c:pt idx="2844">
                  <c:v>1.8692750985786646</c:v>
                </c:pt>
                <c:pt idx="2845">
                  <c:v>1.8894240082759635</c:v>
                </c:pt>
                <c:pt idx="2846">
                  <c:v>1.9282651649199698</c:v>
                </c:pt>
                <c:pt idx="2847">
                  <c:v>1.9266063223565264</c:v>
                </c:pt>
                <c:pt idx="2848">
                  <c:v>1.9177779279400893</c:v>
                </c:pt>
                <c:pt idx="2849">
                  <c:v>1.934421436780942</c:v>
                </c:pt>
                <c:pt idx="2850">
                  <c:v>1.9453786958410522</c:v>
                </c:pt>
                <c:pt idx="2851">
                  <c:v>1.9585797679783181</c:v>
                </c:pt>
                <c:pt idx="2852">
                  <c:v>1.9527570210765413</c:v>
                </c:pt>
                <c:pt idx="2853">
                  <c:v>1.9541575745049093</c:v>
                </c:pt>
                <c:pt idx="2854">
                  <c:v>1.9706375716913784</c:v>
                </c:pt>
                <c:pt idx="2855">
                  <c:v>1.9490344571734797</c:v>
                </c:pt>
                <c:pt idx="2856">
                  <c:v>1.9261483243863426</c:v>
                </c:pt>
                <c:pt idx="2857">
                  <c:v>1.9474182781041813</c:v>
                </c:pt>
                <c:pt idx="2858">
                  <c:v>1.9594956970448469</c:v>
                </c:pt>
                <c:pt idx="2859">
                  <c:v>1.9622995323682015</c:v>
                </c:pt>
                <c:pt idx="2860">
                  <c:v>1.9667038685260383</c:v>
                </c:pt>
                <c:pt idx="2861">
                  <c:v>1.9158788841630341</c:v>
                </c:pt>
                <c:pt idx="2862">
                  <c:v>1.9155951080733917</c:v>
                </c:pt>
                <c:pt idx="2863">
                  <c:v>2.5665579529198772</c:v>
                </c:pt>
                <c:pt idx="2864">
                  <c:v>1.5070945265371523</c:v>
                </c:pt>
                <c:pt idx="2865">
                  <c:v>1.4998881710484122</c:v>
                </c:pt>
                <c:pt idx="2866">
                  <c:v>1.9035020226929928</c:v>
                </c:pt>
                <c:pt idx="2867">
                  <c:v>1.9060075691580805</c:v>
                </c:pt>
                <c:pt idx="2868">
                  <c:v>2.139018326589698</c:v>
                </c:pt>
                <c:pt idx="2869">
                  <c:v>1.5193323900614344</c:v>
                </c:pt>
                <c:pt idx="2870">
                  <c:v>1.8846423573575941</c:v>
                </c:pt>
                <c:pt idx="2871">
                  <c:v>1.8772558093783152</c:v>
                </c:pt>
                <c:pt idx="2872">
                  <c:v>1.8691231454063126</c:v>
                </c:pt>
                <c:pt idx="2873">
                  <c:v>1.8568988495864467</c:v>
                </c:pt>
                <c:pt idx="2874">
                  <c:v>1.864897916136578</c:v>
                </c:pt>
                <c:pt idx="2875">
                  <c:v>1.8658656452502163</c:v>
                </c:pt>
                <c:pt idx="2876">
                  <c:v>1.8659517550121096</c:v>
                </c:pt>
                <c:pt idx="2877">
                  <c:v>1.8488654292746241</c:v>
                </c:pt>
                <c:pt idx="2878">
                  <c:v>1.8472668058547492</c:v>
                </c:pt>
                <c:pt idx="2879">
                  <c:v>2.0124977941802484</c:v>
                </c:pt>
                <c:pt idx="2880">
                  <c:v>1.8782130328999094</c:v>
                </c:pt>
                <c:pt idx="2881">
                  <c:v>1.8480311435030177</c:v>
                </c:pt>
                <c:pt idx="2882">
                  <c:v>1.8163609383949002</c:v>
                </c:pt>
                <c:pt idx="2883">
                  <c:v>1.7963452937487026</c:v>
                </c:pt>
                <c:pt idx="2884">
                  <c:v>1.8019852829918843</c:v>
                </c:pt>
                <c:pt idx="2885">
                  <c:v>1.8065176800233176</c:v>
                </c:pt>
                <c:pt idx="2886">
                  <c:v>1.835305992323955</c:v>
                </c:pt>
                <c:pt idx="2887">
                  <c:v>1.8450252798577871</c:v>
                </c:pt>
                <c:pt idx="2888">
                  <c:v>1.8414317469021118</c:v>
                </c:pt>
                <c:pt idx="2889">
                  <c:v>1.8460509163242513</c:v>
                </c:pt>
                <c:pt idx="2890">
                  <c:v>1.8674597011309797</c:v>
                </c:pt>
                <c:pt idx="2891">
                  <c:v>1.8703442718725487</c:v>
                </c:pt>
                <c:pt idx="2892">
                  <c:v>1.8851468592445118</c:v>
                </c:pt>
                <c:pt idx="2893">
                  <c:v>1.9314635443289396</c:v>
                </c:pt>
                <c:pt idx="2894">
                  <c:v>1.9670035714724738</c:v>
                </c:pt>
                <c:pt idx="2895">
                  <c:v>1.9787089396600415</c:v>
                </c:pt>
                <c:pt idx="2896">
                  <c:v>1.9647408785135456</c:v>
                </c:pt>
                <c:pt idx="2897">
                  <c:v>1.9766764295331496</c:v>
                </c:pt>
                <c:pt idx="2898">
                  <c:v>1.9665205578047038</c:v>
                </c:pt>
                <c:pt idx="2899">
                  <c:v>1.9581101333366613</c:v>
                </c:pt>
                <c:pt idx="2900">
                  <c:v>1.9301383399793717</c:v>
                </c:pt>
                <c:pt idx="2901">
                  <c:v>1.928971466252049</c:v>
                </c:pt>
                <c:pt idx="2902">
                  <c:v>1.9365871080049504</c:v>
                </c:pt>
                <c:pt idx="2903">
                  <c:v>1.9596942571848797</c:v>
                </c:pt>
                <c:pt idx="2904">
                  <c:v>1.900899704391156</c:v>
                </c:pt>
                <c:pt idx="2905">
                  <c:v>1.9376436723358805</c:v>
                </c:pt>
                <c:pt idx="2906">
                  <c:v>1.9010813385202414</c:v>
                </c:pt>
                <c:pt idx="2907">
                  <c:v>1.909458076543695</c:v>
                </c:pt>
                <c:pt idx="2908">
                  <c:v>1.9530854832304727</c:v>
                </c:pt>
                <c:pt idx="2909">
                  <c:v>1.9634941328185835</c:v>
                </c:pt>
                <c:pt idx="2910">
                  <c:v>1.9314879083809902</c:v>
                </c:pt>
                <c:pt idx="2911">
                  <c:v>1.917209204594293</c:v>
                </c:pt>
                <c:pt idx="2912">
                  <c:v>1.9503030803534267</c:v>
                </c:pt>
                <c:pt idx="2913">
                  <c:v>1.9439536888682154</c:v>
                </c:pt>
                <c:pt idx="2914">
                  <c:v>1.9612696952981445</c:v>
                </c:pt>
                <c:pt idx="2915">
                  <c:v>1.9730588806705154</c:v>
                </c:pt>
                <c:pt idx="2916">
                  <c:v>1.9737301458730956</c:v>
                </c:pt>
                <c:pt idx="2917">
                  <c:v>1.9514901274036944</c:v>
                </c:pt>
                <c:pt idx="2918">
                  <c:v>1.956761753829072</c:v>
                </c:pt>
                <c:pt idx="2919">
                  <c:v>1.9236291257755025</c:v>
                </c:pt>
                <c:pt idx="2920">
                  <c:v>1.90554764382038</c:v>
                </c:pt>
                <c:pt idx="2921">
                  <c:v>1.8930163553171631</c:v>
                </c:pt>
                <c:pt idx="2922">
                  <c:v>1.8912323771103274</c:v>
                </c:pt>
                <c:pt idx="2923">
                  <c:v>1.8387090834927802</c:v>
                </c:pt>
                <c:pt idx="2924">
                  <c:v>1.8747927518027627</c:v>
                </c:pt>
                <c:pt idx="2925">
                  <c:v>1.8602188805692046</c:v>
                </c:pt>
                <c:pt idx="2926">
                  <c:v>1.8705906968223007</c:v>
                </c:pt>
                <c:pt idx="2927">
                  <c:v>1.8721591756763662</c:v>
                </c:pt>
                <c:pt idx="2928">
                  <c:v>1.8789160026709879</c:v>
                </c:pt>
                <c:pt idx="2929">
                  <c:v>1.8865189788100227</c:v>
                </c:pt>
                <c:pt idx="2930">
                  <c:v>1.9169090573027865</c:v>
                </c:pt>
                <c:pt idx="2931">
                  <c:v>1.945091220724017</c:v>
                </c:pt>
                <c:pt idx="2932">
                  <c:v>1.9274041705938583</c:v>
                </c:pt>
                <c:pt idx="2933">
                  <c:v>1.977337827735874</c:v>
                </c:pt>
                <c:pt idx="2934">
                  <c:v>1.9865483639039863</c:v>
                </c:pt>
                <c:pt idx="2935">
                  <c:v>2.0043163542107205</c:v>
                </c:pt>
                <c:pt idx="2936">
                  <c:v>1.989113530862076</c:v>
                </c:pt>
                <c:pt idx="2937">
                  <c:v>1.9705930227224122</c:v>
                </c:pt>
                <c:pt idx="2938">
                  <c:v>1.9486059351450022</c:v>
                </c:pt>
                <c:pt idx="2939">
                  <c:v>1.9505120768551902</c:v>
                </c:pt>
                <c:pt idx="2940">
                  <c:v>1.9644146710913437</c:v>
                </c:pt>
                <c:pt idx="2941">
                  <c:v>1.9987849709281733</c:v>
                </c:pt>
                <c:pt idx="2942">
                  <c:v>1.9940994461916768</c:v>
                </c:pt>
                <c:pt idx="2943">
                  <c:v>1.9984038931220107</c:v>
                </c:pt>
                <c:pt idx="2944">
                  <c:v>1.9921461068023658</c:v>
                </c:pt>
                <c:pt idx="2945">
                  <c:v>2.0489441652846634</c:v>
                </c:pt>
                <c:pt idx="2946">
                  <c:v>2.0913432135432193</c:v>
                </c:pt>
                <c:pt idx="2947">
                  <c:v>2.1019922367153838</c:v>
                </c:pt>
                <c:pt idx="2948">
                  <c:v>2.1622918043823245</c:v>
                </c:pt>
                <c:pt idx="2949">
                  <c:v>2.0279617570306057</c:v>
                </c:pt>
                <c:pt idx="2950">
                  <c:v>2.046387937527991</c:v>
                </c:pt>
                <c:pt idx="2951">
                  <c:v>2.0648601520376535</c:v>
                </c:pt>
                <c:pt idx="2952">
                  <c:v>1.7443463003465567</c:v>
                </c:pt>
                <c:pt idx="2953">
                  <c:v>1.7256581167901293</c:v>
                </c:pt>
                <c:pt idx="2954">
                  <c:v>2.0116193790654289</c:v>
                </c:pt>
                <c:pt idx="2955">
                  <c:v>2.010164171981605</c:v>
                </c:pt>
                <c:pt idx="2956">
                  <c:v>2.0168282639660995</c:v>
                </c:pt>
                <c:pt idx="2957">
                  <c:v>2.0116961598430843</c:v>
                </c:pt>
                <c:pt idx="2958">
                  <c:v>2.0260096085348147</c:v>
                </c:pt>
                <c:pt idx="2959">
                  <c:v>2.0582652281156277</c:v>
                </c:pt>
                <c:pt idx="2960">
                  <c:v>2.0640703068806254</c:v>
                </c:pt>
                <c:pt idx="2961">
                  <c:v>2.0706708608639062</c:v>
                </c:pt>
                <c:pt idx="2962">
                  <c:v>2.0607664730967641</c:v>
                </c:pt>
                <c:pt idx="2963">
                  <c:v>2.0366947798892658</c:v>
                </c:pt>
                <c:pt idx="2964">
                  <c:v>2.016285371659237</c:v>
                </c:pt>
                <c:pt idx="2965">
                  <c:v>2.0426288681107057</c:v>
                </c:pt>
                <c:pt idx="2966">
                  <c:v>2.0480256281269291</c:v>
                </c:pt>
                <c:pt idx="2967">
                  <c:v>2.0262711784940408</c:v>
                </c:pt>
                <c:pt idx="2968">
                  <c:v>1.8719443996455571</c:v>
                </c:pt>
                <c:pt idx="2969">
                  <c:v>2.0062530361392144</c:v>
                </c:pt>
                <c:pt idx="2970">
                  <c:v>1.9490037022681301</c:v>
                </c:pt>
                <c:pt idx="2971">
                  <c:v>1.9583640402354019</c:v>
                </c:pt>
                <c:pt idx="2972">
                  <c:v>1.9705228641653227</c:v>
                </c:pt>
                <c:pt idx="2973">
                  <c:v>1.6879804751539709</c:v>
                </c:pt>
                <c:pt idx="2974">
                  <c:v>1.9883894145484673</c:v>
                </c:pt>
                <c:pt idx="2975">
                  <c:v>1.9841804116889248</c:v>
                </c:pt>
                <c:pt idx="2976">
                  <c:v>1.9642227187241443</c:v>
                </c:pt>
                <c:pt idx="2977">
                  <c:v>1.9558038685000394</c:v>
                </c:pt>
                <c:pt idx="2978">
                  <c:v>1.9340920853656685</c:v>
                </c:pt>
                <c:pt idx="2979">
                  <c:v>1.9343574186214205</c:v>
                </c:pt>
                <c:pt idx="2980">
                  <c:v>1.8805718214945737</c:v>
                </c:pt>
                <c:pt idx="2981">
                  <c:v>1.9159604035124409</c:v>
                </c:pt>
                <c:pt idx="2982">
                  <c:v>1.88567983613646</c:v>
                </c:pt>
                <c:pt idx="2983">
                  <c:v>1.9303092943400753</c:v>
                </c:pt>
                <c:pt idx="2984">
                  <c:v>1.9627753146253888</c:v>
                </c:pt>
                <c:pt idx="2985">
                  <c:v>1.9345620912202022</c:v>
                </c:pt>
                <c:pt idx="2986">
                  <c:v>1.9244897444312965</c:v>
                </c:pt>
                <c:pt idx="2987">
                  <c:v>1.9380829819648802</c:v>
                </c:pt>
                <c:pt idx="2988">
                  <c:v>1.980551259567723</c:v>
                </c:pt>
                <c:pt idx="2989">
                  <c:v>2.018583574440258</c:v>
                </c:pt>
                <c:pt idx="2990">
                  <c:v>2.0086984442630245</c:v>
                </c:pt>
                <c:pt idx="2991">
                  <c:v>2.003165232034438</c:v>
                </c:pt>
                <c:pt idx="2992">
                  <c:v>2.0000277461738736</c:v>
                </c:pt>
                <c:pt idx="2993">
                  <c:v>1.9938913524877604</c:v>
                </c:pt>
                <c:pt idx="2994">
                  <c:v>2.0626839676714726</c:v>
                </c:pt>
                <c:pt idx="2995">
                  <c:v>2.0906097239767907</c:v>
                </c:pt>
                <c:pt idx="2996">
                  <c:v>2.1043935757795786</c:v>
                </c:pt>
                <c:pt idx="2997">
                  <c:v>2.0278596425609918</c:v>
                </c:pt>
                <c:pt idx="2998">
                  <c:v>2.3310101250300823</c:v>
                </c:pt>
                <c:pt idx="2999">
                  <c:v>2.152818248440056</c:v>
                </c:pt>
                <c:pt idx="3000">
                  <c:v>2.1388534378413606</c:v>
                </c:pt>
                <c:pt idx="3001">
                  <c:v>2.1563070978886727</c:v>
                </c:pt>
                <c:pt idx="3002">
                  <c:v>2.1503514865991473</c:v>
                </c:pt>
                <c:pt idx="3003">
                  <c:v>2.1078235513927792</c:v>
                </c:pt>
                <c:pt idx="3004">
                  <c:v>2.1348322277718252</c:v>
                </c:pt>
                <c:pt idx="3005">
                  <c:v>2.1797086971475967</c:v>
                </c:pt>
                <c:pt idx="3006">
                  <c:v>2.1475021891821888</c:v>
                </c:pt>
                <c:pt idx="3007">
                  <c:v>2.1615079545681581</c:v>
                </c:pt>
                <c:pt idx="3008">
                  <c:v>2.1364342883265177</c:v>
                </c:pt>
                <c:pt idx="3009">
                  <c:v>2.1668423402363861</c:v>
                </c:pt>
                <c:pt idx="3010">
                  <c:v>2.1452653821528447</c:v>
                </c:pt>
                <c:pt idx="3011">
                  <c:v>2.1573860689352236</c:v>
                </c:pt>
                <c:pt idx="3012">
                  <c:v>2.1560352341301452</c:v>
                </c:pt>
                <c:pt idx="3013">
                  <c:v>2.1527115452133789</c:v>
                </c:pt>
                <c:pt idx="3014">
                  <c:v>2.0770535781037638</c:v>
                </c:pt>
                <c:pt idx="3015">
                  <c:v>2.0254325534518931</c:v>
                </c:pt>
                <c:pt idx="3016">
                  <c:v>2.0498722552446553</c:v>
                </c:pt>
                <c:pt idx="3017">
                  <c:v>2.0092290088751366</c:v>
                </c:pt>
                <c:pt idx="3018">
                  <c:v>1.9290629664496108</c:v>
                </c:pt>
                <c:pt idx="3019">
                  <c:v>1.9262119197696954</c:v>
                </c:pt>
                <c:pt idx="3020">
                  <c:v>1.9389135101177188</c:v>
                </c:pt>
                <c:pt idx="3021">
                  <c:v>1.7971925079506639</c:v>
                </c:pt>
                <c:pt idx="3022">
                  <c:v>1.7876786776653928</c:v>
                </c:pt>
                <c:pt idx="3023">
                  <c:v>1.6693600777560818</c:v>
                </c:pt>
                <c:pt idx="3024">
                  <c:v>1.7465059793259576</c:v>
                </c:pt>
                <c:pt idx="3025">
                  <c:v>1.7293760853163596</c:v>
                </c:pt>
                <c:pt idx="3026">
                  <c:v>1.8174426336145928</c:v>
                </c:pt>
                <c:pt idx="3027">
                  <c:v>1.8483662450363267</c:v>
                </c:pt>
                <c:pt idx="3028">
                  <c:v>1.8722228685830331</c:v>
                </c:pt>
                <c:pt idx="3029">
                  <c:v>1.8261902440129449</c:v>
                </c:pt>
                <c:pt idx="3030">
                  <c:v>1.7874456316345033</c:v>
                </c:pt>
                <c:pt idx="3031">
                  <c:v>1.6916368321771038</c:v>
                </c:pt>
                <c:pt idx="3032">
                  <c:v>1.639018373593971</c:v>
                </c:pt>
                <c:pt idx="3033">
                  <c:v>1.6567533732471293</c:v>
                </c:pt>
                <c:pt idx="3034">
                  <c:v>1.7304267406490932</c:v>
                </c:pt>
                <c:pt idx="3035">
                  <c:v>1.7583099744983786</c:v>
                </c:pt>
                <c:pt idx="3036">
                  <c:v>1.7274796858328376</c:v>
                </c:pt>
                <c:pt idx="3037">
                  <c:v>1.8037486882566276</c:v>
                </c:pt>
                <c:pt idx="3038">
                  <c:v>1.5922442938023558</c:v>
                </c:pt>
                <c:pt idx="3039">
                  <c:v>1.8832491689491275</c:v>
                </c:pt>
                <c:pt idx="3040">
                  <c:v>1.9043333630091241</c:v>
                </c:pt>
                <c:pt idx="3041">
                  <c:v>1.894422070836477</c:v>
                </c:pt>
                <c:pt idx="3042">
                  <c:v>1.8290940277204248</c:v>
                </c:pt>
                <c:pt idx="3043">
                  <c:v>1.8809656610836425</c:v>
                </c:pt>
                <c:pt idx="3044">
                  <c:v>1.808166459371717</c:v>
                </c:pt>
                <c:pt idx="3045">
                  <c:v>1.8878419318131208</c:v>
                </c:pt>
                <c:pt idx="3046">
                  <c:v>1.8806027096525075</c:v>
                </c:pt>
                <c:pt idx="3047">
                  <c:v>1.8162829688633344</c:v>
                </c:pt>
                <c:pt idx="3048">
                  <c:v>1.8319416553992669</c:v>
                </c:pt>
                <c:pt idx="3049">
                  <c:v>1.8739470587422429</c:v>
                </c:pt>
                <c:pt idx="3050">
                  <c:v>1.9490024848673795</c:v>
                </c:pt>
                <c:pt idx="3051">
                  <c:v>2.0016683637683488</c:v>
                </c:pt>
                <c:pt idx="3052">
                  <c:v>2.0267417616634544</c:v>
                </c:pt>
                <c:pt idx="3053">
                  <c:v>2.0212774284141939</c:v>
                </c:pt>
                <c:pt idx="3054">
                  <c:v>2.0278612211929943</c:v>
                </c:pt>
                <c:pt idx="3055">
                  <c:v>1.9815306721094124</c:v>
                </c:pt>
                <c:pt idx="3056">
                  <c:v>1.8688949217819655</c:v>
                </c:pt>
                <c:pt idx="3057">
                  <c:v>1.9018959534609916</c:v>
                </c:pt>
                <c:pt idx="3058">
                  <c:v>1.9215900118306144</c:v>
                </c:pt>
                <c:pt idx="3059">
                  <c:v>1.9545947248376456</c:v>
                </c:pt>
                <c:pt idx="3060">
                  <c:v>1.8959410404482189</c:v>
                </c:pt>
                <c:pt idx="3061">
                  <c:v>1.8280856464526272</c:v>
                </c:pt>
                <c:pt idx="3062">
                  <c:v>1.7788753975166096</c:v>
                </c:pt>
                <c:pt idx="3063">
                  <c:v>1.7060976706660564</c:v>
                </c:pt>
                <c:pt idx="3064">
                  <c:v>1.743955897558007</c:v>
                </c:pt>
                <c:pt idx="3065">
                  <c:v>1.8026850168334621</c:v>
                </c:pt>
                <c:pt idx="3066">
                  <c:v>1.8533000511879363</c:v>
                </c:pt>
                <c:pt idx="3067">
                  <c:v>1.8481737380906669</c:v>
                </c:pt>
                <c:pt idx="3068">
                  <c:v>1.8675736537462346</c:v>
                </c:pt>
                <c:pt idx="3069">
                  <c:v>1.9006134711863536</c:v>
                </c:pt>
                <c:pt idx="3070">
                  <c:v>1.9217332635253919</c:v>
                </c:pt>
                <c:pt idx="3071">
                  <c:v>1.9037439298824665</c:v>
                </c:pt>
                <c:pt idx="3072">
                  <c:v>1.9251292889086382</c:v>
                </c:pt>
                <c:pt idx="3073">
                  <c:v>1.8810561276116742</c:v>
                </c:pt>
                <c:pt idx="3074">
                  <c:v>1.8815685993751496</c:v>
                </c:pt>
                <c:pt idx="3075">
                  <c:v>1.8636197087285389</c:v>
                </c:pt>
                <c:pt idx="3076">
                  <c:v>1.8644428213248287</c:v>
                </c:pt>
                <c:pt idx="3077">
                  <c:v>1.8917565688607676</c:v>
                </c:pt>
                <c:pt idx="3078">
                  <c:v>1.9081141276528879</c:v>
                </c:pt>
                <c:pt idx="3079">
                  <c:v>1.8740429084125338</c:v>
                </c:pt>
                <c:pt idx="3080">
                  <c:v>1.8972642500685712</c:v>
                </c:pt>
                <c:pt idx="3081">
                  <c:v>1.9743085690496018</c:v>
                </c:pt>
                <c:pt idx="3082">
                  <c:v>1.983720949570287</c:v>
                </c:pt>
                <c:pt idx="3083">
                  <c:v>1.9373155509350428</c:v>
                </c:pt>
                <c:pt idx="3084">
                  <c:v>1.8742586943909396</c:v>
                </c:pt>
                <c:pt idx="3085">
                  <c:v>1.9326347045188665</c:v>
                </c:pt>
                <c:pt idx="3086">
                  <c:v>1.9728221005392559</c:v>
                </c:pt>
                <c:pt idx="3087">
                  <c:v>1.950623096915062</c:v>
                </c:pt>
                <c:pt idx="3088">
                  <c:v>1.9345692227310791</c:v>
                </c:pt>
                <c:pt idx="3089">
                  <c:v>1.9626801786638022</c:v>
                </c:pt>
                <c:pt idx="3090">
                  <c:v>1.9210440703497578</c:v>
                </c:pt>
                <c:pt idx="3091">
                  <c:v>1.9272622832266229</c:v>
                </c:pt>
                <c:pt idx="3092">
                  <c:v>1.9604300833056865</c:v>
                </c:pt>
                <c:pt idx="3093">
                  <c:v>1.9695248720298115</c:v>
                </c:pt>
                <c:pt idx="3094">
                  <c:v>1.8835306244997549</c:v>
                </c:pt>
                <c:pt idx="3095">
                  <c:v>1.8396950422952911</c:v>
                </c:pt>
                <c:pt idx="3096">
                  <c:v>1.795692413945956</c:v>
                </c:pt>
                <c:pt idx="3097">
                  <c:v>1.7735391796290769</c:v>
                </c:pt>
                <c:pt idx="3098">
                  <c:v>1.7245846154198012</c:v>
                </c:pt>
                <c:pt idx="3099">
                  <c:v>1.7213086702240541</c:v>
                </c:pt>
                <c:pt idx="3100">
                  <c:v>1.702914817889118</c:v>
                </c:pt>
                <c:pt idx="3101">
                  <c:v>1.6861549780964127</c:v>
                </c:pt>
                <c:pt idx="3102">
                  <c:v>1.6983170481244736</c:v>
                </c:pt>
                <c:pt idx="3103">
                  <c:v>1.7703121034764013</c:v>
                </c:pt>
                <c:pt idx="3104">
                  <c:v>1.7628143524346205</c:v>
                </c:pt>
                <c:pt idx="3105">
                  <c:v>1.8315121310033577</c:v>
                </c:pt>
                <c:pt idx="3106">
                  <c:v>1.7358158920408355</c:v>
                </c:pt>
                <c:pt idx="3107">
                  <c:v>1.7491879416355109</c:v>
                </c:pt>
                <c:pt idx="3108">
                  <c:v>1.7560660557563836</c:v>
                </c:pt>
                <c:pt idx="3109">
                  <c:v>1.7435979601142555</c:v>
                </c:pt>
                <c:pt idx="3110">
                  <c:v>1.7421137078735298</c:v>
                </c:pt>
                <c:pt idx="3111">
                  <c:v>1.707078270849701</c:v>
                </c:pt>
                <c:pt idx="3112">
                  <c:v>1.7472598617183226</c:v>
                </c:pt>
                <c:pt idx="3113">
                  <c:v>1.7066005768917305</c:v>
                </c:pt>
                <c:pt idx="3114">
                  <c:v>1.6608341986387691</c:v>
                </c:pt>
                <c:pt idx="3115">
                  <c:v>1.6387858364179657</c:v>
                </c:pt>
                <c:pt idx="3116">
                  <c:v>1.6366764281776955</c:v>
                </c:pt>
                <c:pt idx="3117">
                  <c:v>1.6327962269773246</c:v>
                </c:pt>
                <c:pt idx="3118">
                  <c:v>1.6233188575170039</c:v>
                </c:pt>
                <c:pt idx="3119">
                  <c:v>1.6270834455069612</c:v>
                </c:pt>
                <c:pt idx="3120">
                  <c:v>1.6296686927108279</c:v>
                </c:pt>
                <c:pt idx="3121">
                  <c:v>1.6244598216988986</c:v>
                </c:pt>
                <c:pt idx="3122">
                  <c:v>1.653187666102536</c:v>
                </c:pt>
                <c:pt idx="3123">
                  <c:v>1.4766973375379646</c:v>
                </c:pt>
                <c:pt idx="3124">
                  <c:v>1.6402974114977309</c:v>
                </c:pt>
                <c:pt idx="3125">
                  <c:v>1.6386376162861789</c:v>
                </c:pt>
                <c:pt idx="3126">
                  <c:v>1.6359773474781292</c:v>
                </c:pt>
                <c:pt idx="3127">
                  <c:v>0.99217184801549818</c:v>
                </c:pt>
                <c:pt idx="3128">
                  <c:v>1.6731909288025895</c:v>
                </c:pt>
                <c:pt idx="3129">
                  <c:v>1.6823303617701597</c:v>
                </c:pt>
                <c:pt idx="3130">
                  <c:v>1.6764856309867053</c:v>
                </c:pt>
                <c:pt idx="3131">
                  <c:v>1.6906115425299422</c:v>
                </c:pt>
                <c:pt idx="3132">
                  <c:v>1.710504547130862</c:v>
                </c:pt>
                <c:pt idx="3133">
                  <c:v>1.7260110771722796</c:v>
                </c:pt>
                <c:pt idx="3134">
                  <c:v>1.7253204565866276</c:v>
                </c:pt>
                <c:pt idx="3135">
                  <c:v>1.7409688261204419</c:v>
                </c:pt>
                <c:pt idx="3136">
                  <c:v>1.7271042081029711</c:v>
                </c:pt>
                <c:pt idx="3137">
                  <c:v>1.7139419888640057</c:v>
                </c:pt>
                <c:pt idx="3138">
                  <c:v>1.7406765317293167</c:v>
                </c:pt>
                <c:pt idx="3139">
                  <c:v>1.7538492927990763</c:v>
                </c:pt>
                <c:pt idx="3140">
                  <c:v>1.7603542943058315</c:v>
                </c:pt>
                <c:pt idx="3141">
                  <c:v>1.7680752974704461</c:v>
                </c:pt>
                <c:pt idx="3142">
                  <c:v>1.7715434358300013</c:v>
                </c:pt>
                <c:pt idx="3143">
                  <c:v>1.7722863764710335</c:v>
                </c:pt>
                <c:pt idx="3144">
                  <c:v>1.780639802037739</c:v>
                </c:pt>
                <c:pt idx="3145">
                  <c:v>1.7409935512867862</c:v>
                </c:pt>
                <c:pt idx="3146">
                  <c:v>1.7587843132692709</c:v>
                </c:pt>
                <c:pt idx="3147">
                  <c:v>1.7517950177119284</c:v>
                </c:pt>
                <c:pt idx="3148">
                  <c:v>1.7703136995030246</c:v>
                </c:pt>
                <c:pt idx="3149">
                  <c:v>1.7969931177642466</c:v>
                </c:pt>
                <c:pt idx="3150">
                  <c:v>1.7945549556372662</c:v>
                </c:pt>
                <c:pt idx="3151">
                  <c:v>1.8245763624090274</c:v>
                </c:pt>
                <c:pt idx="3152">
                  <c:v>1.8206992328377085</c:v>
                </c:pt>
                <c:pt idx="3153">
                  <c:v>1.8154447575704555</c:v>
                </c:pt>
                <c:pt idx="3154">
                  <c:v>1.8366175737834569</c:v>
                </c:pt>
                <c:pt idx="3155">
                  <c:v>1.8671995125153789</c:v>
                </c:pt>
                <c:pt idx="3156">
                  <c:v>1.8609755319819565</c:v>
                </c:pt>
                <c:pt idx="3157">
                  <c:v>1.8667845824739835</c:v>
                </c:pt>
                <c:pt idx="3158">
                  <c:v>1.8806683307375127</c:v>
                </c:pt>
                <c:pt idx="3159">
                  <c:v>1.900241104820116</c:v>
                </c:pt>
                <c:pt idx="3160">
                  <c:v>1.8924458520691323</c:v>
                </c:pt>
                <c:pt idx="3161">
                  <c:v>1.898286253908656</c:v>
                </c:pt>
                <c:pt idx="3162">
                  <c:v>2.0028455513372192</c:v>
                </c:pt>
                <c:pt idx="3163">
                  <c:v>1.8765342438311325</c:v>
                </c:pt>
                <c:pt idx="3164">
                  <c:v>1.8805088267555832</c:v>
                </c:pt>
                <c:pt idx="3165">
                  <c:v>1.8810167198378673</c:v>
                </c:pt>
                <c:pt idx="3166">
                  <c:v>1.8923644866678959</c:v>
                </c:pt>
                <c:pt idx="3167">
                  <c:v>1.8943294283946446</c:v>
                </c:pt>
                <c:pt idx="3168">
                  <c:v>1.9037393946476666</c:v>
                </c:pt>
                <c:pt idx="3169">
                  <c:v>1.9100091033473396</c:v>
                </c:pt>
                <c:pt idx="3170">
                  <c:v>1.9398159085874196</c:v>
                </c:pt>
                <c:pt idx="3171">
                  <c:v>1.9421114728423945</c:v>
                </c:pt>
                <c:pt idx="3172">
                  <c:v>1.9350737490224041</c:v>
                </c:pt>
                <c:pt idx="3173">
                  <c:v>1.8856564851904833</c:v>
                </c:pt>
                <c:pt idx="3174">
                  <c:v>1.9164417153703603</c:v>
                </c:pt>
                <c:pt idx="3175">
                  <c:v>1.9598720971389274</c:v>
                </c:pt>
                <c:pt idx="3176">
                  <c:v>1.9901490315783406</c:v>
                </c:pt>
                <c:pt idx="3177">
                  <c:v>2.0057787165469314</c:v>
                </c:pt>
                <c:pt idx="3178">
                  <c:v>2.0317812705651859</c:v>
                </c:pt>
                <c:pt idx="3179">
                  <c:v>2.0196059702552951</c:v>
                </c:pt>
                <c:pt idx="3180">
                  <c:v>2.018941176699431</c:v>
                </c:pt>
                <c:pt idx="3181">
                  <c:v>2.0143585269845539</c:v>
                </c:pt>
                <c:pt idx="3182">
                  <c:v>2.021004502752632</c:v>
                </c:pt>
                <c:pt idx="3183">
                  <c:v>2.0166511164006229</c:v>
                </c:pt>
                <c:pt idx="3184">
                  <c:v>2.0226357138657702</c:v>
                </c:pt>
                <c:pt idx="3185">
                  <c:v>2.0156655513278912</c:v>
                </c:pt>
                <c:pt idx="3186">
                  <c:v>1.9922261866107001</c:v>
                </c:pt>
                <c:pt idx="3187">
                  <c:v>2.0268599542526347</c:v>
                </c:pt>
                <c:pt idx="3188">
                  <c:v>2.0194003093881765</c:v>
                </c:pt>
                <c:pt idx="3189">
                  <c:v>1.9895478997993936</c:v>
                </c:pt>
                <c:pt idx="3190">
                  <c:v>1.9673935827122988</c:v>
                </c:pt>
                <c:pt idx="3191">
                  <c:v>1.9812197437475818</c:v>
                </c:pt>
                <c:pt idx="3192">
                  <c:v>2.0146526350246754</c:v>
                </c:pt>
                <c:pt idx="3193">
                  <c:v>2.0408808072424169</c:v>
                </c:pt>
                <c:pt idx="3194">
                  <c:v>1.998977633419754</c:v>
                </c:pt>
                <c:pt idx="3195">
                  <c:v>2.0132994676143592</c:v>
                </c:pt>
                <c:pt idx="3196">
                  <c:v>1.9577878071017796</c:v>
                </c:pt>
                <c:pt idx="3197">
                  <c:v>1.9616071631719134</c:v>
                </c:pt>
                <c:pt idx="3198">
                  <c:v>1.9834435109727822</c:v>
                </c:pt>
                <c:pt idx="3199">
                  <c:v>2.0105859450691383</c:v>
                </c:pt>
                <c:pt idx="3200">
                  <c:v>2.0065116174575022</c:v>
                </c:pt>
                <c:pt idx="3201">
                  <c:v>2.0101633202009461</c:v>
                </c:pt>
                <c:pt idx="3202">
                  <c:v>1.9926987566114878</c:v>
                </c:pt>
                <c:pt idx="3203">
                  <c:v>1.9972693039046576</c:v>
                </c:pt>
                <c:pt idx="3204">
                  <c:v>1.9879652370600789</c:v>
                </c:pt>
                <c:pt idx="3205">
                  <c:v>2.0100724376526755</c:v>
                </c:pt>
                <c:pt idx="3206">
                  <c:v>1.9692360190363081</c:v>
                </c:pt>
                <c:pt idx="3207">
                  <c:v>1.9229184395699896</c:v>
                </c:pt>
                <c:pt idx="3208">
                  <c:v>1.9537630202966803</c:v>
                </c:pt>
                <c:pt idx="3209">
                  <c:v>1.978564791020853</c:v>
                </c:pt>
                <c:pt idx="3210">
                  <c:v>1.9776057347719804</c:v>
                </c:pt>
                <c:pt idx="3211">
                  <c:v>1.9885585793236356</c:v>
                </c:pt>
                <c:pt idx="3212">
                  <c:v>2.2615915058024618</c:v>
                </c:pt>
                <c:pt idx="3213">
                  <c:v>2.0251326265520961</c:v>
                </c:pt>
                <c:pt idx="3214">
                  <c:v>1.9868774329648153</c:v>
                </c:pt>
                <c:pt idx="3215">
                  <c:v>1.9395480673999186</c:v>
                </c:pt>
                <c:pt idx="3216">
                  <c:v>1.6623668859274692</c:v>
                </c:pt>
                <c:pt idx="3217">
                  <c:v>1.8759525133452872</c:v>
                </c:pt>
                <c:pt idx="3218">
                  <c:v>1.8925888457208329</c:v>
                </c:pt>
                <c:pt idx="3219">
                  <c:v>1.8811286782708376</c:v>
                </c:pt>
                <c:pt idx="3220">
                  <c:v>1.8946986440132914</c:v>
                </c:pt>
                <c:pt idx="3221">
                  <c:v>1.8746546846086662</c:v>
                </c:pt>
                <c:pt idx="3222">
                  <c:v>1.8699354448791066</c:v>
                </c:pt>
                <c:pt idx="3223">
                  <c:v>1.8813863654849761</c:v>
                </c:pt>
                <c:pt idx="3224">
                  <c:v>1.8382498938572409</c:v>
                </c:pt>
                <c:pt idx="3225">
                  <c:v>1.8064445438735777</c:v>
                </c:pt>
                <c:pt idx="3226">
                  <c:v>1.8628879808081533</c:v>
                </c:pt>
                <c:pt idx="3227">
                  <c:v>1.858750544907009</c:v>
                </c:pt>
                <c:pt idx="3228">
                  <c:v>1.8076782572337884</c:v>
                </c:pt>
                <c:pt idx="3229">
                  <c:v>1.8163153425280874</c:v>
                </c:pt>
                <c:pt idx="3230">
                  <c:v>1.828242187046659</c:v>
                </c:pt>
                <c:pt idx="3231">
                  <c:v>1.7856788672135315</c:v>
                </c:pt>
                <c:pt idx="3232">
                  <c:v>1.8743379748761084</c:v>
                </c:pt>
                <c:pt idx="3233">
                  <c:v>1.8450354679591099</c:v>
                </c:pt>
                <c:pt idx="3234">
                  <c:v>1.8272031232957637</c:v>
                </c:pt>
                <c:pt idx="3235">
                  <c:v>1.7531277225304767</c:v>
                </c:pt>
                <c:pt idx="3236">
                  <c:v>1.571111438703277</c:v>
                </c:pt>
                <c:pt idx="3237">
                  <c:v>1.5965285143190913</c:v>
                </c:pt>
                <c:pt idx="3238">
                  <c:v>1.8118054827675438</c:v>
                </c:pt>
                <c:pt idx="3239">
                  <c:v>1.8365077995243322</c:v>
                </c:pt>
                <c:pt idx="3240">
                  <c:v>1.8520347836366795</c:v>
                </c:pt>
                <c:pt idx="3241">
                  <c:v>1.838837366446977</c:v>
                </c:pt>
                <c:pt idx="3242">
                  <c:v>1.8703716063502911</c:v>
                </c:pt>
                <c:pt idx="3243">
                  <c:v>1.8218749173846986</c:v>
                </c:pt>
                <c:pt idx="3244">
                  <c:v>1.8079737561403673</c:v>
                </c:pt>
                <c:pt idx="3245">
                  <c:v>1.8409313654289456</c:v>
                </c:pt>
                <c:pt idx="3246">
                  <c:v>1.8513893077264545</c:v>
                </c:pt>
                <c:pt idx="3247">
                  <c:v>1.8736003463772484</c:v>
                </c:pt>
                <c:pt idx="3248">
                  <c:v>1.8751521813231142</c:v>
                </c:pt>
                <c:pt idx="3249">
                  <c:v>1.8181659558013687</c:v>
                </c:pt>
                <c:pt idx="3250">
                  <c:v>1.8174576136409049</c:v>
                </c:pt>
                <c:pt idx="3251">
                  <c:v>1.7865130119061325</c:v>
                </c:pt>
                <c:pt idx="3252">
                  <c:v>1.779033067533393</c:v>
                </c:pt>
                <c:pt idx="3253">
                  <c:v>1.774383933426936</c:v>
                </c:pt>
                <c:pt idx="3254">
                  <c:v>1.7294473925742362</c:v>
                </c:pt>
                <c:pt idx="3255">
                  <c:v>1.735707435863125</c:v>
                </c:pt>
                <c:pt idx="3256">
                  <c:v>1.7073257590699618</c:v>
                </c:pt>
                <c:pt idx="3257">
                  <c:v>1.7342620634038752</c:v>
                </c:pt>
                <c:pt idx="3258">
                  <c:v>1.763113199965425</c:v>
                </c:pt>
                <c:pt idx="3259">
                  <c:v>1.7606070357920511</c:v>
                </c:pt>
                <c:pt idx="3260">
                  <c:v>1.7260965130738788</c:v>
                </c:pt>
                <c:pt idx="3261">
                  <c:v>1.7130030560649585</c:v>
                </c:pt>
                <c:pt idx="3262">
                  <c:v>1.7420025330174618</c:v>
                </c:pt>
                <c:pt idx="3263">
                  <c:v>1.7022561458250749</c:v>
                </c:pt>
                <c:pt idx="3264">
                  <c:v>1.6907954792212037</c:v>
                </c:pt>
                <c:pt idx="3265">
                  <c:v>1.7416914182393441</c:v>
                </c:pt>
                <c:pt idx="3266">
                  <c:v>1.7238738109231786</c:v>
                </c:pt>
                <c:pt idx="3267">
                  <c:v>1.7392655289133248</c:v>
                </c:pt>
                <c:pt idx="3268">
                  <c:v>1.7582400005304748</c:v>
                </c:pt>
                <c:pt idx="3269">
                  <c:v>1.8029407114655251</c:v>
                </c:pt>
                <c:pt idx="3270">
                  <c:v>1.7749085897727102</c:v>
                </c:pt>
                <c:pt idx="3271">
                  <c:v>1.7443728167383294</c:v>
                </c:pt>
                <c:pt idx="3272">
                  <c:v>1.7603688527547192</c:v>
                </c:pt>
                <c:pt idx="3273">
                  <c:v>1.7655338478896629</c:v>
                </c:pt>
                <c:pt idx="3274">
                  <c:v>1.8062794056025502</c:v>
                </c:pt>
                <c:pt idx="3275">
                  <c:v>1.8171101460276435</c:v>
                </c:pt>
                <c:pt idx="3276">
                  <c:v>1.8239576027899878</c:v>
                </c:pt>
                <c:pt idx="3277">
                  <c:v>1.7926067948875206</c:v>
                </c:pt>
                <c:pt idx="3278">
                  <c:v>1.7844847012455878</c:v>
                </c:pt>
                <c:pt idx="3279">
                  <c:v>1.765563135165934</c:v>
                </c:pt>
                <c:pt idx="3280">
                  <c:v>1.8208193173537461</c:v>
                </c:pt>
                <c:pt idx="3281">
                  <c:v>1.8410971781667664</c:v>
                </c:pt>
                <c:pt idx="3282">
                  <c:v>1.8519666260312544</c:v>
                </c:pt>
                <c:pt idx="3283">
                  <c:v>1.8519459009032109</c:v>
                </c:pt>
                <c:pt idx="3284">
                  <c:v>1.8638927982214397</c:v>
                </c:pt>
                <c:pt idx="3285">
                  <c:v>1.8546016654700428</c:v>
                </c:pt>
                <c:pt idx="3286">
                  <c:v>1.8561300280839512</c:v>
                </c:pt>
                <c:pt idx="3287">
                  <c:v>1.8628079531033102</c:v>
                </c:pt>
                <c:pt idx="3288">
                  <c:v>1.8611198338999193</c:v>
                </c:pt>
                <c:pt idx="3289">
                  <c:v>1.8711084975038554</c:v>
                </c:pt>
                <c:pt idx="3290">
                  <c:v>1.8969819643287973</c:v>
                </c:pt>
                <c:pt idx="3291">
                  <c:v>1.8750277174252197</c:v>
                </c:pt>
                <c:pt idx="3292">
                  <c:v>1.8812385909163565</c:v>
                </c:pt>
                <c:pt idx="3293">
                  <c:v>1.8743058402522272</c:v>
                </c:pt>
                <c:pt idx="3294">
                  <c:v>1.8711174749246251</c:v>
                </c:pt>
                <c:pt idx="3295">
                  <c:v>1.8635422838585141</c:v>
                </c:pt>
                <c:pt idx="3296">
                  <c:v>1.6662587456414311</c:v>
                </c:pt>
                <c:pt idx="3297">
                  <c:v>1.8843406812688279</c:v>
                </c:pt>
                <c:pt idx="3298">
                  <c:v>1.8751982720282938</c:v>
                </c:pt>
                <c:pt idx="3299">
                  <c:v>1.8585847527961521</c:v>
                </c:pt>
                <c:pt idx="3300">
                  <c:v>1.8731616934628039</c:v>
                </c:pt>
                <c:pt idx="3301">
                  <c:v>1.7415768591493315</c:v>
                </c:pt>
                <c:pt idx="3302">
                  <c:v>1.8684933854205004</c:v>
                </c:pt>
                <c:pt idx="3303">
                  <c:v>1.8635665884107366</c:v>
                </c:pt>
                <c:pt idx="3304">
                  <c:v>1.8909913057750118</c:v>
                </c:pt>
                <c:pt idx="3305">
                  <c:v>1.9136382806710732</c:v>
                </c:pt>
                <c:pt idx="3306">
                  <c:v>1.9146328415517819</c:v>
                </c:pt>
                <c:pt idx="3307">
                  <c:v>1.8213567623870288</c:v>
                </c:pt>
                <c:pt idx="3308">
                  <c:v>1.8179547677793078</c:v>
                </c:pt>
                <c:pt idx="3309">
                  <c:v>1.813366939836079</c:v>
                </c:pt>
                <c:pt idx="3310">
                  <c:v>1.8404524501704906</c:v>
                </c:pt>
                <c:pt idx="3311">
                  <c:v>1.8253512434334043</c:v>
                </c:pt>
                <c:pt idx="3312">
                  <c:v>1.8045254660314967</c:v>
                </c:pt>
                <c:pt idx="3313">
                  <c:v>1.8048058414463146</c:v>
                </c:pt>
                <c:pt idx="3314">
                  <c:v>1.7830831456750371</c:v>
                </c:pt>
                <c:pt idx="3315">
                  <c:v>1.7719238418708356</c:v>
                </c:pt>
                <c:pt idx="3316">
                  <c:v>1.7670080997658477</c:v>
                </c:pt>
                <c:pt idx="3317">
                  <c:v>1.7483794650909794</c:v>
                </c:pt>
                <c:pt idx="3318">
                  <c:v>1.7442489502233631</c:v>
                </c:pt>
                <c:pt idx="3319">
                  <c:v>1.7596319056016423</c:v>
                </c:pt>
                <c:pt idx="3320">
                  <c:v>1.7500097360196833</c:v>
                </c:pt>
                <c:pt idx="3321">
                  <c:v>1.7560557075168073</c:v>
                </c:pt>
                <c:pt idx="3322">
                  <c:v>1.763208649975418</c:v>
                </c:pt>
                <c:pt idx="3323">
                  <c:v>1.7591361406095511</c:v>
                </c:pt>
                <c:pt idx="3324">
                  <c:v>1.7786219646213952</c:v>
                </c:pt>
                <c:pt idx="3325">
                  <c:v>1.7858817185218883</c:v>
                </c:pt>
                <c:pt idx="3326">
                  <c:v>1.7326806230792307</c:v>
                </c:pt>
                <c:pt idx="3327">
                  <c:v>1.7503065460252807</c:v>
                </c:pt>
                <c:pt idx="3328">
                  <c:v>1.74210606208132</c:v>
                </c:pt>
                <c:pt idx="3329">
                  <c:v>1.79364215143533</c:v>
                </c:pt>
                <c:pt idx="3330">
                  <c:v>1.7900072834809764</c:v>
                </c:pt>
                <c:pt idx="3331">
                  <c:v>1.8195580660236954</c:v>
                </c:pt>
                <c:pt idx="3332">
                  <c:v>1.8687085772149525</c:v>
                </c:pt>
                <c:pt idx="3333">
                  <c:v>1.8853608864214482</c:v>
                </c:pt>
                <c:pt idx="3334">
                  <c:v>1.8879302506955251</c:v>
                </c:pt>
                <c:pt idx="3335">
                  <c:v>1.8786060313693975</c:v>
                </c:pt>
                <c:pt idx="3336">
                  <c:v>1.8418812085658818</c:v>
                </c:pt>
                <c:pt idx="3337">
                  <c:v>1.8080229269784358</c:v>
                </c:pt>
                <c:pt idx="3338">
                  <c:v>1.8037797889600498</c:v>
                </c:pt>
                <c:pt idx="3339">
                  <c:v>1.7422041417565359</c:v>
                </c:pt>
                <c:pt idx="3340">
                  <c:v>1.7394357623138927</c:v>
                </c:pt>
                <c:pt idx="3341">
                  <c:v>1.7244761898499603</c:v>
                </c:pt>
                <c:pt idx="3342">
                  <c:v>1.7434275898141305</c:v>
                </c:pt>
                <c:pt idx="3343">
                  <c:v>1.7533302299700784</c:v>
                </c:pt>
                <c:pt idx="3344">
                  <c:v>1.8000871697390795</c:v>
                </c:pt>
                <c:pt idx="3345">
                  <c:v>1.805084173500296</c:v>
                </c:pt>
                <c:pt idx="3346">
                  <c:v>1.8063252371372005</c:v>
                </c:pt>
                <c:pt idx="3347">
                  <c:v>1.8193167624839668</c:v>
                </c:pt>
                <c:pt idx="3348">
                  <c:v>1.7717345256229662</c:v>
                </c:pt>
                <c:pt idx="3349">
                  <c:v>1.7353013361467633</c:v>
                </c:pt>
                <c:pt idx="3350">
                  <c:v>1.724877057069667</c:v>
                </c:pt>
                <c:pt idx="3351">
                  <c:v>1.7423807753803979</c:v>
                </c:pt>
                <c:pt idx="3352">
                  <c:v>1.7448268357934844</c:v>
                </c:pt>
                <c:pt idx="3353">
                  <c:v>1.7000801725757519</c:v>
                </c:pt>
                <c:pt idx="3354">
                  <c:v>1.6988438004192574</c:v>
                </c:pt>
                <c:pt idx="3355">
                  <c:v>1.7114268883552364</c:v>
                </c:pt>
                <c:pt idx="3356">
                  <c:v>1.7508846466702557</c:v>
                </c:pt>
                <c:pt idx="3357">
                  <c:v>1.7729866957193481</c:v>
                </c:pt>
                <c:pt idx="3358">
                  <c:v>1.7754992468847073</c:v>
                </c:pt>
                <c:pt idx="3359">
                  <c:v>1.7489607152192028</c:v>
                </c:pt>
                <c:pt idx="3360">
                  <c:v>1.7814811511837707</c:v>
                </c:pt>
                <c:pt idx="3361">
                  <c:v>1.7899026257379975</c:v>
                </c:pt>
                <c:pt idx="3362">
                  <c:v>1.7906304659270214</c:v>
                </c:pt>
                <c:pt idx="3363">
                  <c:v>1.8177895319018256</c:v>
                </c:pt>
                <c:pt idx="3364">
                  <c:v>1.8300484712861387</c:v>
                </c:pt>
                <c:pt idx="3365">
                  <c:v>1.8085349002613906</c:v>
                </c:pt>
                <c:pt idx="3366">
                  <c:v>1.8249500970520243</c:v>
                </c:pt>
                <c:pt idx="3367">
                  <c:v>1.8121069552442388</c:v>
                </c:pt>
                <c:pt idx="3368">
                  <c:v>1.800676502535318</c:v>
                </c:pt>
                <c:pt idx="3369">
                  <c:v>1.8118669147343092</c:v>
                </c:pt>
                <c:pt idx="3370">
                  <c:v>1.8096821772805989</c:v>
                </c:pt>
                <c:pt idx="3371">
                  <c:v>1.7924822463286696</c:v>
                </c:pt>
                <c:pt idx="3372">
                  <c:v>1.8081585085611036</c:v>
                </c:pt>
                <c:pt idx="3373">
                  <c:v>1.7963217497263895</c:v>
                </c:pt>
                <c:pt idx="3374">
                  <c:v>1.7583194595259206</c:v>
                </c:pt>
                <c:pt idx="3375">
                  <c:v>1.7602338771949479</c:v>
                </c:pt>
                <c:pt idx="3376">
                  <c:v>1.763141301214338</c:v>
                </c:pt>
                <c:pt idx="3377">
                  <c:v>1.7836130407961444</c:v>
                </c:pt>
                <c:pt idx="3378">
                  <c:v>1.7702270573482388</c:v>
                </c:pt>
                <c:pt idx="3379">
                  <c:v>1.7561151863084115</c:v>
                </c:pt>
                <c:pt idx="3380">
                  <c:v>1.7754653256320947</c:v>
                </c:pt>
                <c:pt idx="3381">
                  <c:v>2.0466155651064351</c:v>
                </c:pt>
                <c:pt idx="3382">
                  <c:v>1.7427995315543383</c:v>
                </c:pt>
                <c:pt idx="3383">
                  <c:v>1.7666229489710894</c:v>
                </c:pt>
                <c:pt idx="3384">
                  <c:v>1.7544577431156334</c:v>
                </c:pt>
                <c:pt idx="3385">
                  <c:v>2.0320170534662942</c:v>
                </c:pt>
                <c:pt idx="3386">
                  <c:v>1.7829004832064443</c:v>
                </c:pt>
                <c:pt idx="3387">
                  <c:v>1.8034004804529857</c:v>
                </c:pt>
                <c:pt idx="3388">
                  <c:v>1.8175146312956201</c:v>
                </c:pt>
                <c:pt idx="3389">
                  <c:v>1.8000803107931644</c:v>
                </c:pt>
                <c:pt idx="3390">
                  <c:v>1.8012973250665147</c:v>
                </c:pt>
                <c:pt idx="3391">
                  <c:v>1.7904005710496567</c:v>
                </c:pt>
                <c:pt idx="3392">
                  <c:v>1.8035588842616872</c:v>
                </c:pt>
                <c:pt idx="3393">
                  <c:v>1.8064482931508909</c:v>
                </c:pt>
                <c:pt idx="3394">
                  <c:v>1.8254738236079209</c:v>
                </c:pt>
                <c:pt idx="3395">
                  <c:v>1.8379674967609585</c:v>
                </c:pt>
                <c:pt idx="3396">
                  <c:v>1.8366935122620822</c:v>
                </c:pt>
                <c:pt idx="3397">
                  <c:v>1.8399188376533897</c:v>
                </c:pt>
                <c:pt idx="3398">
                  <c:v>1.8302759715779815</c:v>
                </c:pt>
                <c:pt idx="3399">
                  <c:v>1.8929212498333645</c:v>
                </c:pt>
                <c:pt idx="3400">
                  <c:v>1.8337740200272978</c:v>
                </c:pt>
                <c:pt idx="3401">
                  <c:v>1.8423936092501636</c:v>
                </c:pt>
                <c:pt idx="3402">
                  <c:v>1.8274458995641754</c:v>
                </c:pt>
                <c:pt idx="3403">
                  <c:v>1.8660087204137885</c:v>
                </c:pt>
                <c:pt idx="3404">
                  <c:v>1.8519068898429765</c:v>
                </c:pt>
                <c:pt idx="3405">
                  <c:v>1.8471848543882623</c:v>
                </c:pt>
                <c:pt idx="3406">
                  <c:v>1.8388698760186126</c:v>
                </c:pt>
                <c:pt idx="3407">
                  <c:v>1.8279940814586404</c:v>
                </c:pt>
                <c:pt idx="3408">
                  <c:v>1.8371829317519415</c:v>
                </c:pt>
                <c:pt idx="3409">
                  <c:v>1.8279151018069351</c:v>
                </c:pt>
                <c:pt idx="3410">
                  <c:v>1.8376500796404638</c:v>
                </c:pt>
                <c:pt idx="3411">
                  <c:v>1.8330644675335261</c:v>
                </c:pt>
                <c:pt idx="3412">
                  <c:v>1.8013462747564746</c:v>
                </c:pt>
                <c:pt idx="3413">
                  <c:v>1.8142701726197203</c:v>
                </c:pt>
                <c:pt idx="3414">
                  <c:v>1.8085687947677997</c:v>
                </c:pt>
                <c:pt idx="3415">
                  <c:v>1.8185938760703337</c:v>
                </c:pt>
                <c:pt idx="3416">
                  <c:v>1.8182654829947036</c:v>
                </c:pt>
                <c:pt idx="3417">
                  <c:v>1.8133690265038012</c:v>
                </c:pt>
                <c:pt idx="3418">
                  <c:v>1.8269589115716902</c:v>
                </c:pt>
                <c:pt idx="3419">
                  <c:v>1.7262312658359846</c:v>
                </c:pt>
                <c:pt idx="3420">
                  <c:v>1.8457486390999462</c:v>
                </c:pt>
                <c:pt idx="3421">
                  <c:v>1.830619864162355</c:v>
                </c:pt>
                <c:pt idx="3422">
                  <c:v>1.8058695542535168</c:v>
                </c:pt>
                <c:pt idx="3423">
                  <c:v>1.8119974478538143</c:v>
                </c:pt>
                <c:pt idx="3424">
                  <c:v>1.8058709471280292</c:v>
                </c:pt>
                <c:pt idx="3425">
                  <c:v>1.8009750668648674</c:v>
                </c:pt>
                <c:pt idx="3426">
                  <c:v>1.816375805558788</c:v>
                </c:pt>
                <c:pt idx="3427">
                  <c:v>1.8381719991366814</c:v>
                </c:pt>
                <c:pt idx="3428">
                  <c:v>1.8541850966200424</c:v>
                </c:pt>
                <c:pt idx="3429">
                  <c:v>1.8588253633423857</c:v>
                </c:pt>
                <c:pt idx="3430">
                  <c:v>1.8684115135192023</c:v>
                </c:pt>
                <c:pt idx="3431">
                  <c:v>1.8688503600666795</c:v>
                </c:pt>
                <c:pt idx="3432">
                  <c:v>1.8772911401790497</c:v>
                </c:pt>
                <c:pt idx="3433">
                  <c:v>1.8753539081631154</c:v>
                </c:pt>
                <c:pt idx="3434">
                  <c:v>1.8813799262885049</c:v>
                </c:pt>
                <c:pt idx="3435">
                  <c:v>1.8775500428248624</c:v>
                </c:pt>
                <c:pt idx="3436">
                  <c:v>1.8982913358476876</c:v>
                </c:pt>
                <c:pt idx="3437">
                  <c:v>1.9140095191684585</c:v>
                </c:pt>
                <c:pt idx="3438">
                  <c:v>1.9185578009824271</c:v>
                </c:pt>
                <c:pt idx="3439">
                  <c:v>1.904606714424715</c:v>
                </c:pt>
                <c:pt idx="3440">
                  <c:v>1.8888137219920196</c:v>
                </c:pt>
                <c:pt idx="3441">
                  <c:v>1.9071614012530318</c:v>
                </c:pt>
                <c:pt idx="3442">
                  <c:v>1.8729122620319389</c:v>
                </c:pt>
                <c:pt idx="3443">
                  <c:v>1.9059308238057346</c:v>
                </c:pt>
                <c:pt idx="3444">
                  <c:v>1.9079907913096532</c:v>
                </c:pt>
                <c:pt idx="3445">
                  <c:v>1.917853256041222</c:v>
                </c:pt>
                <c:pt idx="3446">
                  <c:v>1.9152955156446012</c:v>
                </c:pt>
                <c:pt idx="3447">
                  <c:v>1.9237229001784835</c:v>
                </c:pt>
                <c:pt idx="3448">
                  <c:v>1.9990157975032095</c:v>
                </c:pt>
                <c:pt idx="3449">
                  <c:v>1.9300016853227402</c:v>
                </c:pt>
                <c:pt idx="3450">
                  <c:v>1.9220706517525781</c:v>
                </c:pt>
                <c:pt idx="3451">
                  <c:v>1.9177893893069808</c:v>
                </c:pt>
                <c:pt idx="3452">
                  <c:v>1.9050326448772041</c:v>
                </c:pt>
                <c:pt idx="3453">
                  <c:v>1.9245159762284345</c:v>
                </c:pt>
                <c:pt idx="3454">
                  <c:v>1.9215280557463728</c:v>
                </c:pt>
                <c:pt idx="3455">
                  <c:v>1.944820328532155</c:v>
                </c:pt>
                <c:pt idx="3456">
                  <c:v>1.9668246140666423</c:v>
                </c:pt>
                <c:pt idx="3457">
                  <c:v>1.9599680614460786</c:v>
                </c:pt>
                <c:pt idx="3458">
                  <c:v>1.9316589495504972</c:v>
                </c:pt>
                <c:pt idx="3459">
                  <c:v>1.936732813472946</c:v>
                </c:pt>
                <c:pt idx="3460">
                  <c:v>1.942799178667197</c:v>
                </c:pt>
                <c:pt idx="3461">
                  <c:v>1.9214321345307481</c:v>
                </c:pt>
                <c:pt idx="3462">
                  <c:v>1.928424531613069</c:v>
                </c:pt>
                <c:pt idx="3463">
                  <c:v>1.9204810410595381</c:v>
                </c:pt>
                <c:pt idx="3464">
                  <c:v>1.9535782860037014</c:v>
                </c:pt>
                <c:pt idx="3465">
                  <c:v>1.9641708792858024</c:v>
                </c:pt>
                <c:pt idx="3466">
                  <c:v>1.9806306382728185</c:v>
                </c:pt>
                <c:pt idx="3467">
                  <c:v>1.9664751339327702</c:v>
                </c:pt>
                <c:pt idx="3468">
                  <c:v>1.9718902940933161</c:v>
                </c:pt>
                <c:pt idx="3469">
                  <c:v>1.9870040422774491</c:v>
                </c:pt>
                <c:pt idx="3470">
                  <c:v>2.265953559998104</c:v>
                </c:pt>
                <c:pt idx="3471">
                  <c:v>1.9691800615820407</c:v>
                </c:pt>
                <c:pt idx="3472">
                  <c:v>2.0143875512155422</c:v>
                </c:pt>
                <c:pt idx="3473">
                  <c:v>1.8453067286644773</c:v>
                </c:pt>
                <c:pt idx="3474">
                  <c:v>2.0148453200397261</c:v>
                </c:pt>
                <c:pt idx="3475">
                  <c:v>2.0152768556221687</c:v>
                </c:pt>
                <c:pt idx="3476">
                  <c:v>2.0244075175237035</c:v>
                </c:pt>
                <c:pt idx="3477">
                  <c:v>2.0494122881772401</c:v>
                </c:pt>
                <c:pt idx="3478">
                  <c:v>2.0376122993299752</c:v>
                </c:pt>
                <c:pt idx="3479">
                  <c:v>2.0566296815758647</c:v>
                </c:pt>
                <c:pt idx="3480">
                  <c:v>2.0700021341530599</c:v>
                </c:pt>
                <c:pt idx="3481">
                  <c:v>2.0706747074576146</c:v>
                </c:pt>
                <c:pt idx="3482">
                  <c:v>2.0884673842729504</c:v>
                </c:pt>
                <c:pt idx="3483">
                  <c:v>2.0408176778626541</c:v>
                </c:pt>
                <c:pt idx="3484">
                  <c:v>2.1043903685110261</c:v>
                </c:pt>
                <c:pt idx="3485">
                  <c:v>2.0915414343679726</c:v>
                </c:pt>
                <c:pt idx="3486">
                  <c:v>2.0724760109562546</c:v>
                </c:pt>
                <c:pt idx="3487">
                  <c:v>2.0579277084823056</c:v>
                </c:pt>
                <c:pt idx="3488">
                  <c:v>1.5490182194481192</c:v>
                </c:pt>
                <c:pt idx="3489">
                  <c:v>2.0857211177982107</c:v>
                </c:pt>
                <c:pt idx="3490">
                  <c:v>2.0635035344676629</c:v>
                </c:pt>
                <c:pt idx="3491">
                  <c:v>2.056437611947596</c:v>
                </c:pt>
                <c:pt idx="3492">
                  <c:v>2.0367600061462463</c:v>
                </c:pt>
                <c:pt idx="3493">
                  <c:v>2.0245708872419139</c:v>
                </c:pt>
                <c:pt idx="3494">
                  <c:v>2.0240813164755389</c:v>
                </c:pt>
                <c:pt idx="3495">
                  <c:v>1.9881737505969284</c:v>
                </c:pt>
                <c:pt idx="3496">
                  <c:v>1.9948272653557186</c:v>
                </c:pt>
                <c:pt idx="3497">
                  <c:v>2.012402510136992</c:v>
                </c:pt>
                <c:pt idx="3498">
                  <c:v>2.017005034176568</c:v>
                </c:pt>
                <c:pt idx="3499">
                  <c:v>1.9839206140310288</c:v>
                </c:pt>
                <c:pt idx="3500">
                  <c:v>1.9687711684833293</c:v>
                </c:pt>
                <c:pt idx="3501">
                  <c:v>1.9814713958383185</c:v>
                </c:pt>
                <c:pt idx="3502">
                  <c:v>1.9867476735189444</c:v>
                </c:pt>
                <c:pt idx="3503">
                  <c:v>2.0049195139534293</c:v>
                </c:pt>
                <c:pt idx="3504">
                  <c:v>2.0182199688863101</c:v>
                </c:pt>
                <c:pt idx="3505">
                  <c:v>2.0193139289599533</c:v>
                </c:pt>
                <c:pt idx="3506">
                  <c:v>1.9628736528709458</c:v>
                </c:pt>
                <c:pt idx="3507">
                  <c:v>1.9322325129153741</c:v>
                </c:pt>
                <c:pt idx="3508">
                  <c:v>1.9151603500910039</c:v>
                </c:pt>
                <c:pt idx="3509">
                  <c:v>1.9487954345839469</c:v>
                </c:pt>
                <c:pt idx="3510">
                  <c:v>1.9680974666075357</c:v>
                </c:pt>
                <c:pt idx="3511">
                  <c:v>1.9856204249114309</c:v>
                </c:pt>
                <c:pt idx="3512">
                  <c:v>2.0146982848637927</c:v>
                </c:pt>
                <c:pt idx="3513">
                  <c:v>1.9644804715709792</c:v>
                </c:pt>
                <c:pt idx="3514">
                  <c:v>2.0291382942235927</c:v>
                </c:pt>
                <c:pt idx="3515">
                  <c:v>2.0246456585403134</c:v>
                </c:pt>
                <c:pt idx="3516">
                  <c:v>1.9325448063069499</c:v>
                </c:pt>
                <c:pt idx="3517">
                  <c:v>2.0459525480958862</c:v>
                </c:pt>
                <c:pt idx="3518">
                  <c:v>2.0615016910719217</c:v>
                </c:pt>
                <c:pt idx="3519">
                  <c:v>2.07520958812764</c:v>
                </c:pt>
                <c:pt idx="3520">
                  <c:v>2.0980656798826955</c:v>
                </c:pt>
                <c:pt idx="3521">
                  <c:v>2.0937494391188549</c:v>
                </c:pt>
                <c:pt idx="3522">
                  <c:v>2.0998606858895608</c:v>
                </c:pt>
                <c:pt idx="3523">
                  <c:v>2.1046254375547591</c:v>
                </c:pt>
                <c:pt idx="3524">
                  <c:v>2.0749901212261732</c:v>
                </c:pt>
                <c:pt idx="3525">
                  <c:v>2.086951434317184</c:v>
                </c:pt>
                <c:pt idx="3526">
                  <c:v>2.105052756345871</c:v>
                </c:pt>
                <c:pt idx="3527">
                  <c:v>2.1004294316853653</c:v>
                </c:pt>
                <c:pt idx="3528">
                  <c:v>2.0882946155990121</c:v>
                </c:pt>
                <c:pt idx="3529">
                  <c:v>2.0873094397565408</c:v>
                </c:pt>
                <c:pt idx="3530">
                  <c:v>2.1053178658721099</c:v>
                </c:pt>
                <c:pt idx="3531">
                  <c:v>2.1434865782077748</c:v>
                </c:pt>
                <c:pt idx="3532">
                  <c:v>2.1455812697657488</c:v>
                </c:pt>
                <c:pt idx="3533">
                  <c:v>2.1394764567634565</c:v>
                </c:pt>
                <c:pt idx="3534">
                  <c:v>2.1470440959415753</c:v>
                </c:pt>
                <c:pt idx="3535">
                  <c:v>2.1496300115801645</c:v>
                </c:pt>
                <c:pt idx="3536">
                  <c:v>2.2003290818100214</c:v>
                </c:pt>
                <c:pt idx="3537">
                  <c:v>2.2001438341306865</c:v>
                </c:pt>
                <c:pt idx="3538">
                  <c:v>2.1464482361329273</c:v>
                </c:pt>
                <c:pt idx="3539">
                  <c:v>2.2132119947185327</c:v>
                </c:pt>
                <c:pt idx="3540">
                  <c:v>2.1934251768904547</c:v>
                </c:pt>
                <c:pt idx="3541">
                  <c:v>2.2154689713540976</c:v>
                </c:pt>
                <c:pt idx="3542">
                  <c:v>2.2102436566320738</c:v>
                </c:pt>
                <c:pt idx="3543">
                  <c:v>2.217593908219611</c:v>
                </c:pt>
                <c:pt idx="3544">
                  <c:v>2.2316477795176919</c:v>
                </c:pt>
                <c:pt idx="3545">
                  <c:v>2.2202023031586777</c:v>
                </c:pt>
                <c:pt idx="3546">
                  <c:v>2.1849479959663545</c:v>
                </c:pt>
                <c:pt idx="3547">
                  <c:v>2.1752037173541026</c:v>
                </c:pt>
                <c:pt idx="3548">
                  <c:v>2.1866977131514651</c:v>
                </c:pt>
                <c:pt idx="3549">
                  <c:v>2.1873758283087597</c:v>
                </c:pt>
                <c:pt idx="3550">
                  <c:v>2.1877239586270334</c:v>
                </c:pt>
                <c:pt idx="3551">
                  <c:v>2.191526442093942</c:v>
                </c:pt>
                <c:pt idx="3552">
                  <c:v>2.1987055635057655</c:v>
                </c:pt>
                <c:pt idx="3553">
                  <c:v>2.0221318715619989</c:v>
                </c:pt>
                <c:pt idx="3554">
                  <c:v>2.1597416137035497</c:v>
                </c:pt>
                <c:pt idx="3555">
                  <c:v>2.1574099192590621</c:v>
                </c:pt>
                <c:pt idx="3556">
                  <c:v>2.1716701148276489</c:v>
                </c:pt>
                <c:pt idx="3557">
                  <c:v>2.1530236255716515</c:v>
                </c:pt>
                <c:pt idx="3558">
                  <c:v>1.8787564342384535</c:v>
                </c:pt>
                <c:pt idx="3559">
                  <c:v>2.192423113544669</c:v>
                </c:pt>
                <c:pt idx="3560">
                  <c:v>2.2014862158278721</c:v>
                </c:pt>
                <c:pt idx="3561">
                  <c:v>2.2302462916626786</c:v>
                </c:pt>
                <c:pt idx="3562">
                  <c:v>2.2306280705753552</c:v>
                </c:pt>
                <c:pt idx="3563">
                  <c:v>2.2604926735120152</c:v>
                </c:pt>
                <c:pt idx="3564">
                  <c:v>2.2905593902785397</c:v>
                </c:pt>
                <c:pt idx="3565">
                  <c:v>2.2872967266587083</c:v>
                </c:pt>
                <c:pt idx="3566">
                  <c:v>2.2801594598947026</c:v>
                </c:pt>
                <c:pt idx="3567">
                  <c:v>2.2629342123449829</c:v>
                </c:pt>
                <c:pt idx="3568">
                  <c:v>2.2475629376161042</c:v>
                </c:pt>
                <c:pt idx="3569">
                  <c:v>2.2632566000271588</c:v>
                </c:pt>
                <c:pt idx="3570">
                  <c:v>2.2823461275045669</c:v>
                </c:pt>
                <c:pt idx="3571">
                  <c:v>2.3008681141243321</c:v>
                </c:pt>
                <c:pt idx="3572">
                  <c:v>2.2920224102099818</c:v>
                </c:pt>
                <c:pt idx="3573">
                  <c:v>2.2924932074053546</c:v>
                </c:pt>
                <c:pt idx="3574">
                  <c:v>2.2975699221319994</c:v>
                </c:pt>
                <c:pt idx="3575">
                  <c:v>2.2821557297269681</c:v>
                </c:pt>
                <c:pt idx="3576">
                  <c:v>2.2909258654224196</c:v>
                </c:pt>
                <c:pt idx="3577">
                  <c:v>2.3102229153633402</c:v>
                </c:pt>
                <c:pt idx="3578">
                  <c:v>2.2998008753844719</c:v>
                </c:pt>
                <c:pt idx="3579">
                  <c:v>2.3332627348311181</c:v>
                </c:pt>
                <c:pt idx="3580">
                  <c:v>2.3137146258536641</c:v>
                </c:pt>
                <c:pt idx="3581">
                  <c:v>2.3003092259092957</c:v>
                </c:pt>
                <c:pt idx="3582">
                  <c:v>2.3065118870453918</c:v>
                </c:pt>
                <c:pt idx="3583">
                  <c:v>2.2722078416637905</c:v>
                </c:pt>
                <c:pt idx="3584">
                  <c:v>2.2272216454711145</c:v>
                </c:pt>
                <c:pt idx="3585">
                  <c:v>2.2356344535971853</c:v>
                </c:pt>
                <c:pt idx="3586">
                  <c:v>2.2795320850350511</c:v>
                </c:pt>
                <c:pt idx="3587">
                  <c:v>2.2861414839770844</c:v>
                </c:pt>
                <c:pt idx="3588">
                  <c:v>2.2445475808270787</c:v>
                </c:pt>
                <c:pt idx="3589">
                  <c:v>2.2606422963283137</c:v>
                </c:pt>
                <c:pt idx="3590">
                  <c:v>2.2868144974494258</c:v>
                </c:pt>
                <c:pt idx="3591">
                  <c:v>2.3036622778816871</c:v>
                </c:pt>
                <c:pt idx="3592">
                  <c:v>2.3479673011936071</c:v>
                </c:pt>
                <c:pt idx="3593">
                  <c:v>2.3522019464822694</c:v>
                </c:pt>
                <c:pt idx="3594">
                  <c:v>2.3505555011359767</c:v>
                </c:pt>
                <c:pt idx="3595">
                  <c:v>2.355492497085395</c:v>
                </c:pt>
                <c:pt idx="3596">
                  <c:v>2.2926121671050681</c:v>
                </c:pt>
                <c:pt idx="3597">
                  <c:v>2.2929943179568975</c:v>
                </c:pt>
                <c:pt idx="3598">
                  <c:v>2.3059000162661825</c:v>
                </c:pt>
                <c:pt idx="3599">
                  <c:v>2.300531769425604</c:v>
                </c:pt>
                <c:pt idx="3600">
                  <c:v>2.3028682082603629</c:v>
                </c:pt>
                <c:pt idx="3601">
                  <c:v>2.3161678869110371</c:v>
                </c:pt>
                <c:pt idx="3602">
                  <c:v>2.3138405163607416</c:v>
                </c:pt>
                <c:pt idx="3603">
                  <c:v>2.3168867873902426</c:v>
                </c:pt>
                <c:pt idx="3604">
                  <c:v>2.3106604123474557</c:v>
                </c:pt>
                <c:pt idx="3605">
                  <c:v>2.3074478745268867</c:v>
                </c:pt>
                <c:pt idx="3606">
                  <c:v>2.2841505095593462</c:v>
                </c:pt>
                <c:pt idx="3607">
                  <c:v>2.3152730287996253</c:v>
                </c:pt>
                <c:pt idx="3608">
                  <c:v>2.3290261702090431</c:v>
                </c:pt>
                <c:pt idx="3609">
                  <c:v>2.319481024647926</c:v>
                </c:pt>
                <c:pt idx="3610">
                  <c:v>2.3423953827073349</c:v>
                </c:pt>
                <c:pt idx="3611">
                  <c:v>2.3417679600446704</c:v>
                </c:pt>
                <c:pt idx="3612">
                  <c:v>2.3419292712867383</c:v>
                </c:pt>
                <c:pt idx="3613">
                  <c:v>2.3325804003065649</c:v>
                </c:pt>
                <c:pt idx="3614">
                  <c:v>2.3190359246871632</c:v>
                </c:pt>
                <c:pt idx="3615">
                  <c:v>2.314307941318301</c:v>
                </c:pt>
                <c:pt idx="3616">
                  <c:v>2.3110306508915999</c:v>
                </c:pt>
                <c:pt idx="3617">
                  <c:v>2.3336045302509381</c:v>
                </c:pt>
                <c:pt idx="3618">
                  <c:v>2.3387941060631472</c:v>
                </c:pt>
                <c:pt idx="3619">
                  <c:v>2.3448315238067234</c:v>
                </c:pt>
                <c:pt idx="3620">
                  <c:v>2.3664482153939099</c:v>
                </c:pt>
                <c:pt idx="3621">
                  <c:v>2.087517922539198</c:v>
                </c:pt>
                <c:pt idx="3622">
                  <c:v>2.3595512386305049</c:v>
                </c:pt>
                <c:pt idx="3623">
                  <c:v>2.361093155970635</c:v>
                </c:pt>
                <c:pt idx="3624">
                  <c:v>2.3494073853142896</c:v>
                </c:pt>
                <c:pt idx="3625">
                  <c:v>2.3394728486922083</c:v>
                </c:pt>
                <c:pt idx="3626">
                  <c:v>2.3605171465405301</c:v>
                </c:pt>
                <c:pt idx="3627">
                  <c:v>2.3681287166764196</c:v>
                </c:pt>
                <c:pt idx="3628">
                  <c:v>2.3796459624348789</c:v>
                </c:pt>
                <c:pt idx="3629">
                  <c:v>2.3721189108616505</c:v>
                </c:pt>
                <c:pt idx="3630">
                  <c:v>2.3621909918156319</c:v>
                </c:pt>
                <c:pt idx="3631">
                  <c:v>2.3435883084370208</c:v>
                </c:pt>
                <c:pt idx="3632">
                  <c:v>2.3456072565674018</c:v>
                </c:pt>
                <c:pt idx="3633">
                  <c:v>2.7088136262594871</c:v>
                </c:pt>
                <c:pt idx="3634">
                  <c:v>2.6755786568538698</c:v>
                </c:pt>
                <c:pt idx="3635">
                  <c:v>2.7198337588489592</c:v>
                </c:pt>
                <c:pt idx="3636">
                  <c:v>2.7208397665911024</c:v>
                </c:pt>
                <c:pt idx="3637">
                  <c:v>2.7282018662493672</c:v>
                </c:pt>
                <c:pt idx="3638">
                  <c:v>2.730348363035648</c:v>
                </c:pt>
                <c:pt idx="3639">
                  <c:v>2.8080801428288944</c:v>
                </c:pt>
                <c:pt idx="3640">
                  <c:v>2.7149440989538931</c:v>
                </c:pt>
                <c:pt idx="3641">
                  <c:v>2.7601535244494548</c:v>
                </c:pt>
                <c:pt idx="3642">
                  <c:v>2.8159823484554352</c:v>
                </c:pt>
                <c:pt idx="3643">
                  <c:v>2.8518365364372218</c:v>
                </c:pt>
                <c:pt idx="3644">
                  <c:v>2.8225880506543035</c:v>
                </c:pt>
                <c:pt idx="3645">
                  <c:v>2.830160366921683</c:v>
                </c:pt>
                <c:pt idx="3646">
                  <c:v>2.796465340557857</c:v>
                </c:pt>
                <c:pt idx="3647">
                  <c:v>2.774696888258342</c:v>
                </c:pt>
                <c:pt idx="3648">
                  <c:v>2.7409623349901033</c:v>
                </c:pt>
                <c:pt idx="3649">
                  <c:v>2.715315382785457</c:v>
                </c:pt>
                <c:pt idx="3650">
                  <c:v>2.7647116675146104</c:v>
                </c:pt>
                <c:pt idx="3651">
                  <c:v>2.7286426633103975</c:v>
                </c:pt>
                <c:pt idx="3652">
                  <c:v>2.7353298475523995</c:v>
                </c:pt>
                <c:pt idx="3653">
                  <c:v>2.7475668004041065</c:v>
                </c:pt>
                <c:pt idx="3654">
                  <c:v>2.71437430229301</c:v>
                </c:pt>
                <c:pt idx="3655">
                  <c:v>2.7089321506810995</c:v>
                </c:pt>
                <c:pt idx="3656">
                  <c:v>2.8132127319036102</c:v>
                </c:pt>
                <c:pt idx="3657">
                  <c:v>2.6872742856124865</c:v>
                </c:pt>
                <c:pt idx="3658">
                  <c:v>2.6727875590515526</c:v>
                </c:pt>
                <c:pt idx="3659">
                  <c:v>2.6506473543122766</c:v>
                </c:pt>
                <c:pt idx="3660">
                  <c:v>2.6276303202167113</c:v>
                </c:pt>
                <c:pt idx="3661">
                  <c:v>2.6191920916165348</c:v>
                </c:pt>
                <c:pt idx="3662">
                  <c:v>2.6649359286652405</c:v>
                </c:pt>
                <c:pt idx="3663">
                  <c:v>2.648861009959036</c:v>
                </c:pt>
                <c:pt idx="3664">
                  <c:v>2.7318975559187462</c:v>
                </c:pt>
                <c:pt idx="3665">
                  <c:v>2.7509152822039131</c:v>
                </c:pt>
                <c:pt idx="3666">
                  <c:v>2.6881127483933218</c:v>
                </c:pt>
                <c:pt idx="3667">
                  <c:v>2.6780504087441321</c:v>
                </c:pt>
                <c:pt idx="3668">
                  <c:v>2.664739698719556</c:v>
                </c:pt>
                <c:pt idx="3669">
                  <c:v>2.6897940385373</c:v>
                </c:pt>
                <c:pt idx="3670">
                  <c:v>2.7174525854957556</c:v>
                </c:pt>
                <c:pt idx="3671">
                  <c:v>2.7254257084810294</c:v>
                </c:pt>
                <c:pt idx="3672">
                  <c:v>2.7522188932330844</c:v>
                </c:pt>
                <c:pt idx="3673">
                  <c:v>2.7572912256986464</c:v>
                </c:pt>
                <c:pt idx="3674">
                  <c:v>2.7707207936011713</c:v>
                </c:pt>
                <c:pt idx="3675">
                  <c:v>2.7370482559120726</c:v>
                </c:pt>
                <c:pt idx="3676">
                  <c:v>2.641809306960047</c:v>
                </c:pt>
                <c:pt idx="3677">
                  <c:v>2.7222698515430666</c:v>
                </c:pt>
                <c:pt idx="3678">
                  <c:v>2.7089626117431638</c:v>
                </c:pt>
                <c:pt idx="3679">
                  <c:v>2.7404574641967061</c:v>
                </c:pt>
                <c:pt idx="3680">
                  <c:v>2.792081410446356</c:v>
                </c:pt>
                <c:pt idx="3681">
                  <c:v>2.9340074062887371</c:v>
                </c:pt>
                <c:pt idx="3682">
                  <c:v>2.8591543360600027</c:v>
                </c:pt>
                <c:pt idx="3683">
                  <c:v>2.8787655490540174</c:v>
                </c:pt>
                <c:pt idx="3684">
                  <c:v>2.8677988542198265</c:v>
                </c:pt>
                <c:pt idx="3685">
                  <c:v>2.8494293319876798</c:v>
                </c:pt>
                <c:pt idx="3686">
                  <c:v>2.8187603856143619</c:v>
                </c:pt>
                <c:pt idx="3687">
                  <c:v>2.8711853819494007</c:v>
                </c:pt>
                <c:pt idx="3688">
                  <c:v>2.8540515391109902</c:v>
                </c:pt>
                <c:pt idx="3689">
                  <c:v>2.87111000609098</c:v>
                </c:pt>
                <c:pt idx="3690">
                  <c:v>2.8773110704264919</c:v>
                </c:pt>
                <c:pt idx="3691">
                  <c:v>2.8708146200072653</c:v>
                </c:pt>
                <c:pt idx="3692">
                  <c:v>2.8439757047290097</c:v>
                </c:pt>
                <c:pt idx="3693">
                  <c:v>2.818681922643365</c:v>
                </c:pt>
                <c:pt idx="3694">
                  <c:v>2.7903659274222363</c:v>
                </c:pt>
                <c:pt idx="3695">
                  <c:v>2.78204604369984</c:v>
                </c:pt>
                <c:pt idx="3696">
                  <c:v>2.8263844022699036</c:v>
                </c:pt>
                <c:pt idx="3697">
                  <c:v>2.8681964763217187</c:v>
                </c:pt>
                <c:pt idx="3698">
                  <c:v>2.8536291412648911</c:v>
                </c:pt>
                <c:pt idx="3699">
                  <c:v>2.8392829747219368</c:v>
                </c:pt>
                <c:pt idx="3700">
                  <c:v>2.8226775815480973</c:v>
                </c:pt>
                <c:pt idx="3701">
                  <c:v>2.7772478080578793</c:v>
                </c:pt>
                <c:pt idx="3702">
                  <c:v>2.7529112506927977</c:v>
                </c:pt>
                <c:pt idx="3703">
                  <c:v>2.7635610809923623</c:v>
                </c:pt>
                <c:pt idx="3704">
                  <c:v>2.7510007507101708</c:v>
                </c:pt>
                <c:pt idx="3705">
                  <c:v>2.7638208665736976</c:v>
                </c:pt>
                <c:pt idx="3706">
                  <c:v>2.7669848132659332</c:v>
                </c:pt>
                <c:pt idx="3707">
                  <c:v>2.7777207656517242</c:v>
                </c:pt>
                <c:pt idx="3708">
                  <c:v>2.8141961144232979</c:v>
                </c:pt>
                <c:pt idx="3709">
                  <c:v>2.7786479893798002</c:v>
                </c:pt>
                <c:pt idx="3710">
                  <c:v>2.7179791291429911</c:v>
                </c:pt>
                <c:pt idx="3711">
                  <c:v>2.666464725898825</c:v>
                </c:pt>
                <c:pt idx="3712">
                  <c:v>2.6848351159275818</c:v>
                </c:pt>
                <c:pt idx="3713">
                  <c:v>2.7229799569916722</c:v>
                </c:pt>
                <c:pt idx="3714">
                  <c:v>2.6840539017754721</c:v>
                </c:pt>
                <c:pt idx="3715">
                  <c:v>2.6655125025464752</c:v>
                </c:pt>
                <c:pt idx="3716">
                  <c:v>2.690736824028173</c:v>
                </c:pt>
                <c:pt idx="3717">
                  <c:v>2.7107649540959327</c:v>
                </c:pt>
                <c:pt idx="3718">
                  <c:v>2.746308227332702</c:v>
                </c:pt>
                <c:pt idx="3719">
                  <c:v>2.7335933501346177</c:v>
                </c:pt>
                <c:pt idx="3720">
                  <c:v>2.8059815075054906</c:v>
                </c:pt>
                <c:pt idx="3721">
                  <c:v>2.7512039737497243</c:v>
                </c:pt>
                <c:pt idx="3722">
                  <c:v>2.7397666081799725</c:v>
                </c:pt>
                <c:pt idx="3723">
                  <c:v>2.667150584723764</c:v>
                </c:pt>
                <c:pt idx="3724">
                  <c:v>2.6480130914967486</c:v>
                </c:pt>
                <c:pt idx="3725">
                  <c:v>2.6393715204764501</c:v>
                </c:pt>
                <c:pt idx="3726">
                  <c:v>2.6554334138987583</c:v>
                </c:pt>
                <c:pt idx="3727">
                  <c:v>2.6807972335632657</c:v>
                </c:pt>
                <c:pt idx="3728">
                  <c:v>2.7630928279078923</c:v>
                </c:pt>
                <c:pt idx="3729">
                  <c:v>2.6959731389860706</c:v>
                </c:pt>
                <c:pt idx="3730">
                  <c:v>2.6526624252537809</c:v>
                </c:pt>
                <c:pt idx="3731">
                  <c:v>2.6704507053334141</c:v>
                </c:pt>
                <c:pt idx="3732">
                  <c:v>2.6408555692691147</c:v>
                </c:pt>
                <c:pt idx="3733">
                  <c:v>2.6729935155043392</c:v>
                </c:pt>
                <c:pt idx="3734">
                  <c:v>2.6663744166903305</c:v>
                </c:pt>
                <c:pt idx="3735">
                  <c:v>2.7020578714103753</c:v>
                </c:pt>
                <c:pt idx="3736">
                  <c:v>2.6933309040996658</c:v>
                </c:pt>
                <c:pt idx="3737">
                  <c:v>2.6752413318826638</c:v>
                </c:pt>
                <c:pt idx="3738">
                  <c:v>2.61707416568479</c:v>
                </c:pt>
                <c:pt idx="3739">
                  <c:v>2.6656210462329586</c:v>
                </c:pt>
                <c:pt idx="3740">
                  <c:v>2.6433819731287556</c:v>
                </c:pt>
                <c:pt idx="3741">
                  <c:v>2.6419811102956023</c:v>
                </c:pt>
                <c:pt idx="3742">
                  <c:v>2.622366280132574</c:v>
                </c:pt>
                <c:pt idx="3743">
                  <c:v>2.6331538721099701</c:v>
                </c:pt>
                <c:pt idx="3744">
                  <c:v>2.6574799542487528</c:v>
                </c:pt>
                <c:pt idx="3745">
                  <c:v>2.6490700800006426</c:v>
                </c:pt>
                <c:pt idx="3746">
                  <c:v>2.7104273110140698</c:v>
                </c:pt>
                <c:pt idx="3747">
                  <c:v>2.7142311615994843</c:v>
                </c:pt>
                <c:pt idx="3748">
                  <c:v>2.7205261604807118</c:v>
                </c:pt>
                <c:pt idx="3749">
                  <c:v>2.7285272323704737</c:v>
                </c:pt>
                <c:pt idx="3750">
                  <c:v>2.741998351989507</c:v>
                </c:pt>
                <c:pt idx="3751">
                  <c:v>2.7281205245626308</c:v>
                </c:pt>
                <c:pt idx="3752">
                  <c:v>2.7566342434126097</c:v>
                </c:pt>
                <c:pt idx="3753">
                  <c:v>2.7549082748502878</c:v>
                </c:pt>
                <c:pt idx="3754">
                  <c:v>2.7491679308030994</c:v>
                </c:pt>
                <c:pt idx="3755">
                  <c:v>2.7457749245984751</c:v>
                </c:pt>
                <c:pt idx="3756">
                  <c:v>2.735761159173268</c:v>
                </c:pt>
                <c:pt idx="3757">
                  <c:v>2.7236861232228393</c:v>
                </c:pt>
                <c:pt idx="3758">
                  <c:v>2.7028703838117609</c:v>
                </c:pt>
                <c:pt idx="3759">
                  <c:v>2.7047287920044818</c:v>
                </c:pt>
                <c:pt idx="3760">
                  <c:v>2.7117783593306228</c:v>
                </c:pt>
                <c:pt idx="3761">
                  <c:v>2.7256024804518559</c:v>
                </c:pt>
                <c:pt idx="3762">
                  <c:v>2.7371809370705367</c:v>
                </c:pt>
                <c:pt idx="3763">
                  <c:v>2.7356892720738206</c:v>
                </c:pt>
                <c:pt idx="3764">
                  <c:v>2.7352494143469737</c:v>
                </c:pt>
                <c:pt idx="3765">
                  <c:v>2.7195597990093656</c:v>
                </c:pt>
                <c:pt idx="3766">
                  <c:v>2.7121290399837834</c:v>
                </c:pt>
                <c:pt idx="3767">
                  <c:v>2.7571829296183279</c:v>
                </c:pt>
                <c:pt idx="3768">
                  <c:v>2.7538486128430808</c:v>
                </c:pt>
                <c:pt idx="3769">
                  <c:v>2.7687287084768037</c:v>
                </c:pt>
                <c:pt idx="3770">
                  <c:v>2.7782941175407636</c:v>
                </c:pt>
                <c:pt idx="3771">
                  <c:v>2.7473165282584433</c:v>
                </c:pt>
                <c:pt idx="3772">
                  <c:v>2.7735081984303718</c:v>
                </c:pt>
                <c:pt idx="3773">
                  <c:v>2.7957639714025233</c:v>
                </c:pt>
                <c:pt idx="3774">
                  <c:v>2.6030351102017386</c:v>
                </c:pt>
                <c:pt idx="3775">
                  <c:v>2.7601039223176063</c:v>
                </c:pt>
                <c:pt idx="3776">
                  <c:v>2.7345168727362004</c:v>
                </c:pt>
                <c:pt idx="3777">
                  <c:v>2.7506728022556164</c:v>
                </c:pt>
                <c:pt idx="3778">
                  <c:v>2.7113143663060111</c:v>
                </c:pt>
                <c:pt idx="3779">
                  <c:v>2.7204565019534068</c:v>
                </c:pt>
                <c:pt idx="3780">
                  <c:v>2.7390114409460913</c:v>
                </c:pt>
                <c:pt idx="3781">
                  <c:v>2.7255380473037274</c:v>
                </c:pt>
                <c:pt idx="3782">
                  <c:v>2.7347427396223831</c:v>
                </c:pt>
                <c:pt idx="3783">
                  <c:v>2.7251396747204932</c:v>
                </c:pt>
                <c:pt idx="3784">
                  <c:v>2.750881323522004</c:v>
                </c:pt>
                <c:pt idx="3785">
                  <c:v>2.7332743004255819</c:v>
                </c:pt>
                <c:pt idx="3786">
                  <c:v>2.7642385173299178</c:v>
                </c:pt>
                <c:pt idx="3787">
                  <c:v>2.7575225318238585</c:v>
                </c:pt>
                <c:pt idx="3788">
                  <c:v>2.8286866250114704</c:v>
                </c:pt>
                <c:pt idx="3789">
                  <c:v>2.8088541531921627</c:v>
                </c:pt>
                <c:pt idx="3790">
                  <c:v>2.812873710102723</c:v>
                </c:pt>
                <c:pt idx="3791">
                  <c:v>2.788701720960491</c:v>
                </c:pt>
                <c:pt idx="3792">
                  <c:v>2.796817720945898</c:v>
                </c:pt>
                <c:pt idx="3793">
                  <c:v>2.7107193732546326</c:v>
                </c:pt>
                <c:pt idx="3794">
                  <c:v>2.7033422999366721</c:v>
                </c:pt>
                <c:pt idx="3795">
                  <c:v>2.6657920363639125</c:v>
                </c:pt>
                <c:pt idx="3796">
                  <c:v>2.7290947842635269</c:v>
                </c:pt>
                <c:pt idx="3797">
                  <c:v>2.7148538325634228</c:v>
                </c:pt>
                <c:pt idx="3798">
                  <c:v>2.7280071919311926</c:v>
                </c:pt>
                <c:pt idx="3799">
                  <c:v>2.754179319153268</c:v>
                </c:pt>
                <c:pt idx="3800">
                  <c:v>2.7662152844217203</c:v>
                </c:pt>
                <c:pt idx="3801">
                  <c:v>2.7460097468019584</c:v>
                </c:pt>
                <c:pt idx="3802">
                  <c:v>2.7499304251526788</c:v>
                </c:pt>
                <c:pt idx="3803">
                  <c:v>2.7573022114576391</c:v>
                </c:pt>
                <c:pt idx="3804">
                  <c:v>2.4806750962577975</c:v>
                </c:pt>
                <c:pt idx="3805">
                  <c:v>2.7783795727844987</c:v>
                </c:pt>
                <c:pt idx="3806">
                  <c:v>2.7908399363554572</c:v>
                </c:pt>
                <c:pt idx="3807">
                  <c:v>2.7924984435216542</c:v>
                </c:pt>
                <c:pt idx="3808">
                  <c:v>2.7778482247706608</c:v>
                </c:pt>
                <c:pt idx="3809">
                  <c:v>2.7820526505591006</c:v>
                </c:pt>
                <c:pt idx="3810">
                  <c:v>2.811818558240692</c:v>
                </c:pt>
                <c:pt idx="3811">
                  <c:v>2.8008332304818957</c:v>
                </c:pt>
                <c:pt idx="3812">
                  <c:v>2.79365129727223</c:v>
                </c:pt>
                <c:pt idx="3813">
                  <c:v>2.7689828669720349</c:v>
                </c:pt>
                <c:pt idx="3814">
                  <c:v>2.7556782771452086</c:v>
                </c:pt>
                <c:pt idx="3815">
                  <c:v>2.334461384367351</c:v>
                </c:pt>
                <c:pt idx="3816">
                  <c:v>2.7899462248905391</c:v>
                </c:pt>
                <c:pt idx="3817">
                  <c:v>2.7922826900596842</c:v>
                </c:pt>
                <c:pt idx="3818">
                  <c:v>2.8324960797842409</c:v>
                </c:pt>
                <c:pt idx="3819">
                  <c:v>2.8421369932451093</c:v>
                </c:pt>
                <c:pt idx="3820">
                  <c:v>2.8488442503534372</c:v>
                </c:pt>
                <c:pt idx="3821">
                  <c:v>2.8199398175659049</c:v>
                </c:pt>
                <c:pt idx="3822">
                  <c:v>2.8137311391752515</c:v>
                </c:pt>
                <c:pt idx="3823">
                  <c:v>2.8166836536490263</c:v>
                </c:pt>
                <c:pt idx="3824">
                  <c:v>2.8191032488188901</c:v>
                </c:pt>
                <c:pt idx="3825">
                  <c:v>2.8006632452165987</c:v>
                </c:pt>
                <c:pt idx="3826">
                  <c:v>2.8013487050608887</c:v>
                </c:pt>
                <c:pt idx="3827">
                  <c:v>2.8172495995741627</c:v>
                </c:pt>
                <c:pt idx="3828">
                  <c:v>2.8278817266796694</c:v>
                </c:pt>
                <c:pt idx="3829">
                  <c:v>2.793038480929094</c:v>
                </c:pt>
                <c:pt idx="3830">
                  <c:v>2.7669840412750433</c:v>
                </c:pt>
                <c:pt idx="3831">
                  <c:v>2.7700104996530897</c:v>
                </c:pt>
                <c:pt idx="3832">
                  <c:v>2.7895016679347595</c:v>
                </c:pt>
                <c:pt idx="3833">
                  <c:v>2.7365609852458039</c:v>
                </c:pt>
                <c:pt idx="3834">
                  <c:v>2.804909072646391</c:v>
                </c:pt>
                <c:pt idx="3835">
                  <c:v>2.7974286790892919</c:v>
                </c:pt>
                <c:pt idx="3836">
                  <c:v>2.792659666054417</c:v>
                </c:pt>
                <c:pt idx="3837">
                  <c:v>2.7434955833139165</c:v>
                </c:pt>
                <c:pt idx="3838">
                  <c:v>2.7331955928369567</c:v>
                </c:pt>
                <c:pt idx="3839">
                  <c:v>3.3117407300579336</c:v>
                </c:pt>
                <c:pt idx="3840">
                  <c:v>2.7690024006212628</c:v>
                </c:pt>
                <c:pt idx="3841">
                  <c:v>2.740066353510056</c:v>
                </c:pt>
                <c:pt idx="3842">
                  <c:v>2.7597926891572344</c:v>
                </c:pt>
                <c:pt idx="3843">
                  <c:v>2.71308364860568</c:v>
                </c:pt>
                <c:pt idx="3844">
                  <c:v>2.6930113159897586</c:v>
                </c:pt>
                <c:pt idx="3845">
                  <c:v>2.5980030110446135</c:v>
                </c:pt>
                <c:pt idx="3846">
                  <c:v>2.6343318858083515</c:v>
                </c:pt>
                <c:pt idx="3847">
                  <c:v>2.6169445060025347</c:v>
                </c:pt>
                <c:pt idx="3848">
                  <c:v>2.6403440753270053</c:v>
                </c:pt>
                <c:pt idx="3849">
                  <c:v>2.668416258036423</c:v>
                </c:pt>
                <c:pt idx="3850">
                  <c:v>2.6673103300413157</c:v>
                </c:pt>
                <c:pt idx="3851">
                  <c:v>2.7517362812811221</c:v>
                </c:pt>
                <c:pt idx="3852">
                  <c:v>2.7563413133929116</c:v>
                </c:pt>
                <c:pt idx="3853">
                  <c:v>2.6979773839136132</c:v>
                </c:pt>
                <c:pt idx="3854">
                  <c:v>2.6982478600387543</c:v>
                </c:pt>
                <c:pt idx="3855">
                  <c:v>2.6993183499649098</c:v>
                </c:pt>
                <c:pt idx="3856">
                  <c:v>2.713460546437211</c:v>
                </c:pt>
                <c:pt idx="3857">
                  <c:v>2.70765271699333</c:v>
                </c:pt>
                <c:pt idx="3858">
                  <c:v>2.7130660474282671</c:v>
                </c:pt>
                <c:pt idx="3859">
                  <c:v>2.7307517959673446</c:v>
                </c:pt>
                <c:pt idx="3860">
                  <c:v>2.7142757129979866</c:v>
                </c:pt>
                <c:pt idx="3861">
                  <c:v>2.6847025869026382</c:v>
                </c:pt>
                <c:pt idx="3862">
                  <c:v>2.6959122759783449</c:v>
                </c:pt>
                <c:pt idx="3863">
                  <c:v>2.7194359126379193</c:v>
                </c:pt>
                <c:pt idx="3864">
                  <c:v>2.7451901991066125</c:v>
                </c:pt>
                <c:pt idx="3865">
                  <c:v>2.7586786724620618</c:v>
                </c:pt>
                <c:pt idx="3866">
                  <c:v>2.7421199441846928</c:v>
                </c:pt>
                <c:pt idx="3867">
                  <c:v>2.7610430422456873</c:v>
                </c:pt>
                <c:pt idx="3868">
                  <c:v>2.7764930827648779</c:v>
                </c:pt>
                <c:pt idx="3869">
                  <c:v>2.7924654073772377</c:v>
                </c:pt>
                <c:pt idx="3870">
                  <c:v>2.7940152569854937</c:v>
                </c:pt>
                <c:pt idx="3871">
                  <c:v>2.8181049853117015</c:v>
                </c:pt>
                <c:pt idx="3872">
                  <c:v>2.8383434263725311</c:v>
                </c:pt>
                <c:pt idx="3873">
                  <c:v>2.8347495904854623</c:v>
                </c:pt>
                <c:pt idx="3874">
                  <c:v>2.8389600227847533</c:v>
                </c:pt>
                <c:pt idx="3875">
                  <c:v>2.8518768339413167</c:v>
                </c:pt>
                <c:pt idx="3876">
                  <c:v>2.8559693149863103</c:v>
                </c:pt>
                <c:pt idx="3877">
                  <c:v>2.8680582635772129</c:v>
                </c:pt>
                <c:pt idx="3878">
                  <c:v>2.5470911671782281</c:v>
                </c:pt>
                <c:pt idx="3879">
                  <c:v>2.9078072077906065</c:v>
                </c:pt>
                <c:pt idx="3880">
                  <c:v>2.8492024287942779</c:v>
                </c:pt>
                <c:pt idx="3881">
                  <c:v>2.8478637026088958</c:v>
                </c:pt>
                <c:pt idx="3882">
                  <c:v>2.8470245977055866</c:v>
                </c:pt>
                <c:pt idx="3883">
                  <c:v>2.773808668257395</c:v>
                </c:pt>
                <c:pt idx="3884">
                  <c:v>2.7825785607586826</c:v>
                </c:pt>
                <c:pt idx="3885">
                  <c:v>2.7497823265179702</c:v>
                </c:pt>
                <c:pt idx="3886">
                  <c:v>2.7314665236600049</c:v>
                </c:pt>
                <c:pt idx="3887">
                  <c:v>2.7272044535122695</c:v>
                </c:pt>
                <c:pt idx="3888">
                  <c:v>2.7353366919371527</c:v>
                </c:pt>
                <c:pt idx="3889">
                  <c:v>2.7260175201175398</c:v>
                </c:pt>
                <c:pt idx="3890">
                  <c:v>2.709442591940423</c:v>
                </c:pt>
                <c:pt idx="3891">
                  <c:v>2.6867203672721742</c:v>
                </c:pt>
                <c:pt idx="3892">
                  <c:v>2.7272399543532853</c:v>
                </c:pt>
                <c:pt idx="3893">
                  <c:v>2.7803674013254263</c:v>
                </c:pt>
                <c:pt idx="3894">
                  <c:v>2.7325497680854625</c:v>
                </c:pt>
                <c:pt idx="3895">
                  <c:v>2.7547931771985876</c:v>
                </c:pt>
                <c:pt idx="3896">
                  <c:v>2.7601838347459728</c:v>
                </c:pt>
                <c:pt idx="3897">
                  <c:v>3.13581287918193</c:v>
                </c:pt>
                <c:pt idx="3898">
                  <c:v>3.1894897330629828</c:v>
                </c:pt>
                <c:pt idx="3899">
                  <c:v>2.7747265171191784</c:v>
                </c:pt>
                <c:pt idx="3900">
                  <c:v>2.7651177030991532</c:v>
                </c:pt>
                <c:pt idx="3901">
                  <c:v>3.1250989303381282</c:v>
                </c:pt>
                <c:pt idx="3902">
                  <c:v>2.7311956812152989</c:v>
                </c:pt>
                <c:pt idx="3903">
                  <c:v>2.6698958977906511</c:v>
                </c:pt>
                <c:pt idx="3904">
                  <c:v>2.6521181445371811</c:v>
                </c:pt>
                <c:pt idx="3905">
                  <c:v>2.705968386969452</c:v>
                </c:pt>
                <c:pt idx="3906">
                  <c:v>2.7654225309564922</c:v>
                </c:pt>
                <c:pt idx="3907">
                  <c:v>2.7629594909475319</c:v>
                </c:pt>
                <c:pt idx="3908">
                  <c:v>2.7643075942572142</c:v>
                </c:pt>
                <c:pt idx="3909">
                  <c:v>2.7713444058012482</c:v>
                </c:pt>
                <c:pt idx="3910">
                  <c:v>2.7221429954501866</c:v>
                </c:pt>
                <c:pt idx="3911">
                  <c:v>2.7241682084754011</c:v>
                </c:pt>
                <c:pt idx="3912">
                  <c:v>2.7416473634974579</c:v>
                </c:pt>
                <c:pt idx="3913">
                  <c:v>2.5159560806871468</c:v>
                </c:pt>
                <c:pt idx="3914">
                  <c:v>2.7793000253018727</c:v>
                </c:pt>
                <c:pt idx="3915">
                  <c:v>2.816303563610111</c:v>
                </c:pt>
                <c:pt idx="3916">
                  <c:v>2.8741769949330256</c:v>
                </c:pt>
                <c:pt idx="3917">
                  <c:v>2.9108470701425464</c:v>
                </c:pt>
                <c:pt idx="3918">
                  <c:v>2.940348170681546</c:v>
                </c:pt>
                <c:pt idx="3919">
                  <c:v>2.9162190074346417</c:v>
                </c:pt>
                <c:pt idx="3920">
                  <c:v>2.9232957915449607</c:v>
                </c:pt>
                <c:pt idx="3921">
                  <c:v>2.9296759965380854</c:v>
                </c:pt>
                <c:pt idx="3922">
                  <c:v>2.8951698023990051</c:v>
                </c:pt>
                <c:pt idx="3923">
                  <c:v>2.9055276323017996</c:v>
                </c:pt>
                <c:pt idx="3924">
                  <c:v>2.9260786964172802</c:v>
                </c:pt>
                <c:pt idx="3925">
                  <c:v>2.8832826900042314</c:v>
                </c:pt>
                <c:pt idx="3926">
                  <c:v>2.8795057106592665</c:v>
                </c:pt>
                <c:pt idx="3927">
                  <c:v>2.8766290842581559</c:v>
                </c:pt>
                <c:pt idx="3928">
                  <c:v>2.8471373899587387</c:v>
                </c:pt>
                <c:pt idx="3929">
                  <c:v>2.8820322243271925</c:v>
                </c:pt>
                <c:pt idx="3930">
                  <c:v>2.8818725862251959</c:v>
                </c:pt>
                <c:pt idx="3931">
                  <c:v>2.9165129740937408</c:v>
                </c:pt>
                <c:pt idx="3932">
                  <c:v>2.9231191158358931</c:v>
                </c:pt>
                <c:pt idx="3933">
                  <c:v>2.5736185241658198</c:v>
                </c:pt>
                <c:pt idx="3934">
                  <c:v>2.8980703635086975</c:v>
                </c:pt>
                <c:pt idx="3935">
                  <c:v>2.928352263282342</c:v>
                </c:pt>
                <c:pt idx="3936">
                  <c:v>2.9480279604924409</c:v>
                </c:pt>
                <c:pt idx="3937">
                  <c:v>2.9780895240681797</c:v>
                </c:pt>
                <c:pt idx="3938">
                  <c:v>2.9991272730454304</c:v>
                </c:pt>
                <c:pt idx="3939">
                  <c:v>2.9878578808412013</c:v>
                </c:pt>
                <c:pt idx="3940">
                  <c:v>2.996686119767447</c:v>
                </c:pt>
                <c:pt idx="3941">
                  <c:v>3.0147292077661851</c:v>
                </c:pt>
                <c:pt idx="3942">
                  <c:v>3.0242199131635834</c:v>
                </c:pt>
                <c:pt idx="3943">
                  <c:v>3.0301255219009273</c:v>
                </c:pt>
                <c:pt idx="3944">
                  <c:v>3.0014438312599068</c:v>
                </c:pt>
                <c:pt idx="3945">
                  <c:v>2.9542354981840488</c:v>
                </c:pt>
                <c:pt idx="3946">
                  <c:v>3.0223034663272923</c:v>
                </c:pt>
                <c:pt idx="3947">
                  <c:v>3.0253306083206821</c:v>
                </c:pt>
                <c:pt idx="3948">
                  <c:v>3.0196412883146353</c:v>
                </c:pt>
                <c:pt idx="3949">
                  <c:v>2.981056223760806</c:v>
                </c:pt>
                <c:pt idx="3950">
                  <c:v>2.9890658808261952</c:v>
                </c:pt>
                <c:pt idx="3951">
                  <c:v>3.0157481950311205</c:v>
                </c:pt>
                <c:pt idx="3952">
                  <c:v>3.0248880005218308</c:v>
                </c:pt>
                <c:pt idx="3953">
                  <c:v>3.0871938615253764</c:v>
                </c:pt>
                <c:pt idx="3954">
                  <c:v>3.0823364578952557</c:v>
                </c:pt>
                <c:pt idx="3955">
                  <c:v>3.0820500572331149</c:v>
                </c:pt>
                <c:pt idx="3956">
                  <c:v>3.0910604803330228</c:v>
                </c:pt>
                <c:pt idx="3957">
                  <c:v>3.1163643230568465</c:v>
                </c:pt>
                <c:pt idx="3958">
                  <c:v>3.1009113859644675</c:v>
                </c:pt>
                <c:pt idx="3959">
                  <c:v>3.1190441217604348</c:v>
                </c:pt>
                <c:pt idx="3960">
                  <c:v>3.067305889546609</c:v>
                </c:pt>
                <c:pt idx="3961">
                  <c:v>3.0473487295113282</c:v>
                </c:pt>
                <c:pt idx="3962">
                  <c:v>3.0752212450853289</c:v>
                </c:pt>
                <c:pt idx="3963">
                  <c:v>3.089334323147197</c:v>
                </c:pt>
                <c:pt idx="3964">
                  <c:v>3.0793515265938169</c:v>
                </c:pt>
                <c:pt idx="3965">
                  <c:v>3.0689484134552893</c:v>
                </c:pt>
                <c:pt idx="3966">
                  <c:v>3.0758156720993362</c:v>
                </c:pt>
                <c:pt idx="3967">
                  <c:v>3.4202434588673483</c:v>
                </c:pt>
                <c:pt idx="3968">
                  <c:v>3.0907498456953664</c:v>
                </c:pt>
                <c:pt idx="3969">
                  <c:v>3.1345937350136692</c:v>
                </c:pt>
                <c:pt idx="3970">
                  <c:v>3.1721438897515934</c:v>
                </c:pt>
                <c:pt idx="3971">
                  <c:v>3.1814743078008942</c:v>
                </c:pt>
                <c:pt idx="3972">
                  <c:v>3.1905964281953181</c:v>
                </c:pt>
                <c:pt idx="3973">
                  <c:v>3.1868711718163185</c:v>
                </c:pt>
                <c:pt idx="3974">
                  <c:v>3.1945384459025377</c:v>
                </c:pt>
                <c:pt idx="3975">
                  <c:v>3.1879353234492109</c:v>
                </c:pt>
                <c:pt idx="3976">
                  <c:v>3.1479323018907159</c:v>
                </c:pt>
                <c:pt idx="3977">
                  <c:v>3.1796850137604142</c:v>
                </c:pt>
                <c:pt idx="3978">
                  <c:v>3.1288278832937397</c:v>
                </c:pt>
                <c:pt idx="3979">
                  <c:v>3.1391521673721297</c:v>
                </c:pt>
                <c:pt idx="3980">
                  <c:v>3.1455833955621104</c:v>
                </c:pt>
                <c:pt idx="3981">
                  <c:v>3.1186468012944215</c:v>
                </c:pt>
                <c:pt idx="3982">
                  <c:v>3.1166484903595859</c:v>
                </c:pt>
                <c:pt idx="3983">
                  <c:v>3.0841270200130606</c:v>
                </c:pt>
                <c:pt idx="3984">
                  <c:v>3.0368418637301713</c:v>
                </c:pt>
                <c:pt idx="3985">
                  <c:v>3.0069629559669693</c:v>
                </c:pt>
                <c:pt idx="3986">
                  <c:v>3.2441805953124914</c:v>
                </c:pt>
                <c:pt idx="3987">
                  <c:v>3.021648799435027</c:v>
                </c:pt>
                <c:pt idx="3988">
                  <c:v>2.9934214108427901</c:v>
                </c:pt>
                <c:pt idx="3989">
                  <c:v>2.9751617529801746</c:v>
                </c:pt>
                <c:pt idx="3990">
                  <c:v>2.9850808915450329</c:v>
                </c:pt>
                <c:pt idx="3991">
                  <c:v>3.0408796086078187</c:v>
                </c:pt>
                <c:pt idx="3992">
                  <c:v>3.0402243572114505</c:v>
                </c:pt>
                <c:pt idx="3993">
                  <c:v>2.9517160874559174</c:v>
                </c:pt>
                <c:pt idx="3994">
                  <c:v>2.9891865762775494</c:v>
                </c:pt>
                <c:pt idx="3995">
                  <c:v>2.9734670773214757</c:v>
                </c:pt>
                <c:pt idx="3996">
                  <c:v>2.993155633071344</c:v>
                </c:pt>
                <c:pt idx="3997">
                  <c:v>2.9865322656236168</c:v>
                </c:pt>
                <c:pt idx="3998">
                  <c:v>3.0272804161414331</c:v>
                </c:pt>
                <c:pt idx="3999">
                  <c:v>2.9825527585346623</c:v>
                </c:pt>
                <c:pt idx="4000">
                  <c:v>2.9655490827476743</c:v>
                </c:pt>
                <c:pt idx="4001">
                  <c:v>2.9689290455139363</c:v>
                </c:pt>
                <c:pt idx="4002">
                  <c:v>4.4578620013515406</c:v>
                </c:pt>
                <c:pt idx="4003">
                  <c:v>2.9373376690411792</c:v>
                </c:pt>
                <c:pt idx="4004">
                  <c:v>2.9568944864423781</c:v>
                </c:pt>
                <c:pt idx="4005">
                  <c:v>2.9640622114113224</c:v>
                </c:pt>
                <c:pt idx="4006">
                  <c:v>2.9411365011794155</c:v>
                </c:pt>
                <c:pt idx="4007">
                  <c:v>2.9474102311023773</c:v>
                </c:pt>
                <c:pt idx="4008">
                  <c:v>2.9480466330095312</c:v>
                </c:pt>
                <c:pt idx="4009">
                  <c:v>2.9700815686139794</c:v>
                </c:pt>
                <c:pt idx="4010">
                  <c:v>2.9486067875529951</c:v>
                </c:pt>
                <c:pt idx="4011">
                  <c:v>2.9556097072205367</c:v>
                </c:pt>
                <c:pt idx="4012">
                  <c:v>2.9228829557754494</c:v>
                </c:pt>
                <c:pt idx="4013">
                  <c:v>2.9099220484285806</c:v>
                </c:pt>
                <c:pt idx="4014">
                  <c:v>2.9610807287116305</c:v>
                </c:pt>
                <c:pt idx="4015">
                  <c:v>2.962840441893432</c:v>
                </c:pt>
                <c:pt idx="4016">
                  <c:v>2.9424381976505973</c:v>
                </c:pt>
                <c:pt idx="4017">
                  <c:v>2.9351373059088579</c:v>
                </c:pt>
                <c:pt idx="4018">
                  <c:v>2.9700119178111057</c:v>
                </c:pt>
                <c:pt idx="4019">
                  <c:v>2.9529148953706534</c:v>
                </c:pt>
                <c:pt idx="4020">
                  <c:v>2.9847125833277151</c:v>
                </c:pt>
                <c:pt idx="4021">
                  <c:v>2.9867769690997146</c:v>
                </c:pt>
                <c:pt idx="4022">
                  <c:v>3.0296961436446899</c:v>
                </c:pt>
                <c:pt idx="4023">
                  <c:v>3.049254374599784</c:v>
                </c:pt>
                <c:pt idx="4024">
                  <c:v>3.0314588208432376</c:v>
                </c:pt>
                <c:pt idx="4025">
                  <c:v>3.0372264487999834</c:v>
                </c:pt>
                <c:pt idx="4026">
                  <c:v>3.0545506020027671</c:v>
                </c:pt>
                <c:pt idx="4027">
                  <c:v>2.962617216101699</c:v>
                </c:pt>
                <c:pt idx="4028">
                  <c:v>2.9673737837364467</c:v>
                </c:pt>
                <c:pt idx="4029">
                  <c:v>2.9610141448105542</c:v>
                </c:pt>
                <c:pt idx="4030">
                  <c:v>2.9962441075234301</c:v>
                </c:pt>
                <c:pt idx="4031">
                  <c:v>2.6594778221919979</c:v>
                </c:pt>
                <c:pt idx="4032">
                  <c:v>2.9728656198967598</c:v>
                </c:pt>
                <c:pt idx="4033">
                  <c:v>2.9511221475740443</c:v>
                </c:pt>
                <c:pt idx="4034">
                  <c:v>2.9268905540345611</c:v>
                </c:pt>
                <c:pt idx="4035">
                  <c:v>2.9667000649736162</c:v>
                </c:pt>
                <c:pt idx="4036">
                  <c:v>3.0209980874323383</c:v>
                </c:pt>
                <c:pt idx="4037">
                  <c:v>3.0901593615575305</c:v>
                </c:pt>
                <c:pt idx="4038">
                  <c:v>3.0817665740389297</c:v>
                </c:pt>
                <c:pt idx="4039">
                  <c:v>3.0545467450524395</c:v>
                </c:pt>
                <c:pt idx="4040">
                  <c:v>3.0552092753100375</c:v>
                </c:pt>
                <c:pt idx="4041">
                  <c:v>3.0670481928853572</c:v>
                </c:pt>
                <c:pt idx="4042">
                  <c:v>3.0980043731910638</c:v>
                </c:pt>
                <c:pt idx="4043">
                  <c:v>3.0905406893181517</c:v>
                </c:pt>
                <c:pt idx="4044">
                  <c:v>3.1090051011719724</c:v>
                </c:pt>
                <c:pt idx="4045">
                  <c:v>3.1325534653945661</c:v>
                </c:pt>
                <c:pt idx="4046">
                  <c:v>3.1228852645243137</c:v>
                </c:pt>
                <c:pt idx="4047">
                  <c:v>3.0718179832871138</c:v>
                </c:pt>
                <c:pt idx="4048">
                  <c:v>3.1286389652964841</c:v>
                </c:pt>
                <c:pt idx="4049">
                  <c:v>3.1367440808593088</c:v>
                </c:pt>
                <c:pt idx="4050">
                  <c:v>3.1773785888411759</c:v>
                </c:pt>
                <c:pt idx="4051">
                  <c:v>3.1456489940882459</c:v>
                </c:pt>
                <c:pt idx="4052">
                  <c:v>3.082900987009642</c:v>
                </c:pt>
                <c:pt idx="4053">
                  <c:v>3.1396302369380749</c:v>
                </c:pt>
                <c:pt idx="4054">
                  <c:v>3.1735418924087919</c:v>
                </c:pt>
                <c:pt idx="4055">
                  <c:v>3.1146540350767418</c:v>
                </c:pt>
                <c:pt idx="4056">
                  <c:v>3.099671308593813</c:v>
                </c:pt>
                <c:pt idx="4057">
                  <c:v>3.1060908459538812</c:v>
                </c:pt>
                <c:pt idx="4058">
                  <c:v>3.0626828235497725</c:v>
                </c:pt>
                <c:pt idx="4059">
                  <c:v>3.0065986348401741</c:v>
                </c:pt>
                <c:pt idx="4060">
                  <c:v>3.039070245303817</c:v>
                </c:pt>
                <c:pt idx="4061">
                  <c:v>3.0630752050279204</c:v>
                </c:pt>
                <c:pt idx="4062">
                  <c:v>3.0625769705096393</c:v>
                </c:pt>
                <c:pt idx="4063">
                  <c:v>3.054994506259896</c:v>
                </c:pt>
                <c:pt idx="4064">
                  <c:v>3.0397390842973007</c:v>
                </c:pt>
                <c:pt idx="4065">
                  <c:v>2.9601780158858468</c:v>
                </c:pt>
                <c:pt idx="4066">
                  <c:v>2.8449534246997681</c:v>
                </c:pt>
                <c:pt idx="4067">
                  <c:v>2.7363052724961707</c:v>
                </c:pt>
                <c:pt idx="4068">
                  <c:v>2.7933158619132707</c:v>
                </c:pt>
                <c:pt idx="4069">
                  <c:v>2.8466320539457817</c:v>
                </c:pt>
                <c:pt idx="4070">
                  <c:v>2.9445580199200605</c:v>
                </c:pt>
                <c:pt idx="4071">
                  <c:v>2.9406190381710511</c:v>
                </c:pt>
                <c:pt idx="4072">
                  <c:v>2.999861431832711</c:v>
                </c:pt>
                <c:pt idx="4073">
                  <c:v>2.855193196587956</c:v>
                </c:pt>
                <c:pt idx="4074">
                  <c:v>2.8964510678718383</c:v>
                </c:pt>
                <c:pt idx="4075">
                  <c:v>2.9248190452408247</c:v>
                </c:pt>
                <c:pt idx="4076">
                  <c:v>2.8674885323953534</c:v>
                </c:pt>
                <c:pt idx="4077">
                  <c:v>2.2641041125534063</c:v>
                </c:pt>
                <c:pt idx="4078">
                  <c:v>2.9259289198472813</c:v>
                </c:pt>
                <c:pt idx="4079">
                  <c:v>2.9013184496557431</c:v>
                </c:pt>
                <c:pt idx="4080">
                  <c:v>2.8876602880438269</c:v>
                </c:pt>
                <c:pt idx="4081">
                  <c:v>2.9044899614104387</c:v>
                </c:pt>
                <c:pt idx="4082">
                  <c:v>2.876416500802605</c:v>
                </c:pt>
                <c:pt idx="4083">
                  <c:v>2.924469579411912</c:v>
                </c:pt>
                <c:pt idx="4084">
                  <c:v>3.0021806770266082</c:v>
                </c:pt>
                <c:pt idx="4085">
                  <c:v>3.0219535718199939</c:v>
                </c:pt>
                <c:pt idx="4086">
                  <c:v>2.9682593051195374</c:v>
                </c:pt>
                <c:pt idx="4087">
                  <c:v>2.9995479258240674</c:v>
                </c:pt>
                <c:pt idx="4088">
                  <c:v>2.949566928124757</c:v>
                </c:pt>
                <c:pt idx="4089">
                  <c:v>2.9651929165936135</c:v>
                </c:pt>
                <c:pt idx="4090">
                  <c:v>2.9313966149701685</c:v>
                </c:pt>
                <c:pt idx="4091">
                  <c:v>3.0098921794760014</c:v>
                </c:pt>
                <c:pt idx="4092">
                  <c:v>2.9451033263302713</c:v>
                </c:pt>
                <c:pt idx="4093">
                  <c:v>2.873405260049589</c:v>
                </c:pt>
                <c:pt idx="4094">
                  <c:v>2.9412466626528881</c:v>
                </c:pt>
                <c:pt idx="4095">
                  <c:v>2.9460142707395534</c:v>
                </c:pt>
                <c:pt idx="4096">
                  <c:v>2.9535377954922919</c:v>
                </c:pt>
                <c:pt idx="4097">
                  <c:v>2.9988457763169514</c:v>
                </c:pt>
                <c:pt idx="4098">
                  <c:v>2.9627815472508918</c:v>
                </c:pt>
                <c:pt idx="4099">
                  <c:v>2.9585152896598896</c:v>
                </c:pt>
                <c:pt idx="4100">
                  <c:v>3.0227227922446906</c:v>
                </c:pt>
                <c:pt idx="4101">
                  <c:v>3.0270954273320325</c:v>
                </c:pt>
                <c:pt idx="4102">
                  <c:v>3.0095875899127029</c:v>
                </c:pt>
                <c:pt idx="4103">
                  <c:v>2.9639575975670516</c:v>
                </c:pt>
                <c:pt idx="4104">
                  <c:v>2.9076206860340985</c:v>
                </c:pt>
                <c:pt idx="4105">
                  <c:v>2.9006794207636877</c:v>
                </c:pt>
                <c:pt idx="4106">
                  <c:v>2.90989046030389</c:v>
                </c:pt>
                <c:pt idx="4107">
                  <c:v>2.9123180196732883</c:v>
                </c:pt>
                <c:pt idx="4108">
                  <c:v>2.9066002406706111</c:v>
                </c:pt>
                <c:pt idx="4109">
                  <c:v>2.8931284041160534</c:v>
                </c:pt>
                <c:pt idx="4110">
                  <c:v>2.8413775396053991</c:v>
                </c:pt>
                <c:pt idx="4111">
                  <c:v>2.7993633255374997</c:v>
                </c:pt>
                <c:pt idx="4112">
                  <c:v>2.7891911783308707</c:v>
                </c:pt>
                <c:pt idx="4113">
                  <c:v>2.8025589633994508</c:v>
                </c:pt>
                <c:pt idx="4114">
                  <c:v>2.8286048989958266</c:v>
                </c:pt>
                <c:pt idx="4115">
                  <c:v>2.8651671810898014</c:v>
                </c:pt>
                <c:pt idx="4116">
                  <c:v>2.8519114327465211</c:v>
                </c:pt>
                <c:pt idx="4117">
                  <c:v>2.8682720351512172</c:v>
                </c:pt>
                <c:pt idx="4118">
                  <c:v>2.8945108411490583</c:v>
                </c:pt>
                <c:pt idx="4119">
                  <c:v>2.8986916798966949</c:v>
                </c:pt>
                <c:pt idx="4120">
                  <c:v>2.9266940787571478</c:v>
                </c:pt>
                <c:pt idx="4121">
                  <c:v>2.9272659107899055</c:v>
                </c:pt>
                <c:pt idx="4122">
                  <c:v>2.854163216988133</c:v>
                </c:pt>
                <c:pt idx="4123">
                  <c:v>2.8744253118647842</c:v>
                </c:pt>
                <c:pt idx="4124">
                  <c:v>2.8405440703093516</c:v>
                </c:pt>
                <c:pt idx="4125">
                  <c:v>2.7985546635111409</c:v>
                </c:pt>
                <c:pt idx="4126">
                  <c:v>2.7048311156475919</c:v>
                </c:pt>
                <c:pt idx="4127">
                  <c:v>2.7357043509691477</c:v>
                </c:pt>
                <c:pt idx="4128">
                  <c:v>2.6984878390294993</c:v>
                </c:pt>
                <c:pt idx="4129">
                  <c:v>2.753522494201075</c:v>
                </c:pt>
                <c:pt idx="4130">
                  <c:v>2.7571750562532156</c:v>
                </c:pt>
                <c:pt idx="4131">
                  <c:v>2.8089755616210446</c:v>
                </c:pt>
                <c:pt idx="4132">
                  <c:v>2.8002534598641224</c:v>
                </c:pt>
                <c:pt idx="4133">
                  <c:v>2.7720368807976019</c:v>
                </c:pt>
                <c:pt idx="4134">
                  <c:v>2.7927823721300755</c:v>
                </c:pt>
                <c:pt idx="4135">
                  <c:v>2.3750214086759009</c:v>
                </c:pt>
                <c:pt idx="4136">
                  <c:v>2.7749643602438057</c:v>
                </c:pt>
                <c:pt idx="4137">
                  <c:v>2.7524671131183052</c:v>
                </c:pt>
                <c:pt idx="4138">
                  <c:v>2.7839761926713065</c:v>
                </c:pt>
                <c:pt idx="4139">
                  <c:v>2.7945119016744635</c:v>
                </c:pt>
                <c:pt idx="4140">
                  <c:v>2.7316358867545567</c:v>
                </c:pt>
                <c:pt idx="4141">
                  <c:v>2.7775942841577974</c:v>
                </c:pt>
                <c:pt idx="4142">
                  <c:v>2.7824937822442299</c:v>
                </c:pt>
                <c:pt idx="4143">
                  <c:v>2.7561970470457342</c:v>
                </c:pt>
                <c:pt idx="4144">
                  <c:v>2.7161091212179249</c:v>
                </c:pt>
                <c:pt idx="4145">
                  <c:v>2.6927143810381811</c:v>
                </c:pt>
                <c:pt idx="4146">
                  <c:v>2.6339660082399337</c:v>
                </c:pt>
                <c:pt idx="4147">
                  <c:v>2.616456972919921</c:v>
                </c:pt>
                <c:pt idx="4148">
                  <c:v>2.6319323196781235</c:v>
                </c:pt>
                <c:pt idx="4149">
                  <c:v>2.6620551778794121</c:v>
                </c:pt>
                <c:pt idx="4150">
                  <c:v>2.6477662037677359</c:v>
                </c:pt>
                <c:pt idx="4151">
                  <c:v>2.6095983430490097</c:v>
                </c:pt>
                <c:pt idx="4152">
                  <c:v>2.5872433432789412</c:v>
                </c:pt>
                <c:pt idx="4153">
                  <c:v>2.5934558383897928</c:v>
                </c:pt>
                <c:pt idx="4154">
                  <c:v>2.6176376206374252</c:v>
                </c:pt>
                <c:pt idx="4155">
                  <c:v>2.902612879173196</c:v>
                </c:pt>
                <c:pt idx="4156">
                  <c:v>2.5994810108784394</c:v>
                </c:pt>
                <c:pt idx="4157">
                  <c:v>2.6383478116316339</c:v>
                </c:pt>
                <c:pt idx="4158">
                  <c:v>2.603818806805422</c:v>
                </c:pt>
                <c:pt idx="4159">
                  <c:v>2.881279934329946</c:v>
                </c:pt>
                <c:pt idx="4160">
                  <c:v>2.5361302860671207</c:v>
                </c:pt>
                <c:pt idx="4161">
                  <c:v>2.5457080607942872</c:v>
                </c:pt>
                <c:pt idx="4162">
                  <c:v>2.5210737501962486</c:v>
                </c:pt>
                <c:pt idx="4163">
                  <c:v>2.4860703152262298</c:v>
                </c:pt>
                <c:pt idx="4164">
                  <c:v>2.4426691807223992</c:v>
                </c:pt>
                <c:pt idx="4165">
                  <c:v>2.4239551691899219</c:v>
                </c:pt>
                <c:pt idx="4166">
                  <c:v>2.4923325535201544</c:v>
                </c:pt>
                <c:pt idx="4167">
                  <c:v>2.4495858075922752</c:v>
                </c:pt>
                <c:pt idx="4168">
                  <c:v>2.4313461175944422</c:v>
                </c:pt>
                <c:pt idx="4169">
                  <c:v>2.3892132667834338</c:v>
                </c:pt>
                <c:pt idx="4170">
                  <c:v>2.1414606536298963</c:v>
                </c:pt>
                <c:pt idx="4171">
                  <c:v>2.4181023452780823</c:v>
                </c:pt>
                <c:pt idx="4172">
                  <c:v>2.4014002541553534</c:v>
                </c:pt>
                <c:pt idx="4173">
                  <c:v>2.4550819410807159</c:v>
                </c:pt>
                <c:pt idx="4174">
                  <c:v>2.501285966310367</c:v>
                </c:pt>
                <c:pt idx="4175">
                  <c:v>2.4694991606099417</c:v>
                </c:pt>
                <c:pt idx="4176">
                  <c:v>2.4810191447561256</c:v>
                </c:pt>
                <c:pt idx="4177">
                  <c:v>2.4724991907075755</c:v>
                </c:pt>
                <c:pt idx="4178">
                  <c:v>2.5251901134663748</c:v>
                </c:pt>
                <c:pt idx="4179">
                  <c:v>2.578728549660656</c:v>
                </c:pt>
                <c:pt idx="4180">
                  <c:v>2.5855464121962544</c:v>
                </c:pt>
                <c:pt idx="4181">
                  <c:v>2.5347793170026431</c:v>
                </c:pt>
                <c:pt idx="4182">
                  <c:v>2.5252846339168986</c:v>
                </c:pt>
                <c:pt idx="4183">
                  <c:v>2.508084010075732</c:v>
                </c:pt>
                <c:pt idx="4184">
                  <c:v>2.4016398253480422</c:v>
                </c:pt>
                <c:pt idx="4185">
                  <c:v>2.3123180395963314</c:v>
                </c:pt>
                <c:pt idx="4186">
                  <c:v>2.2956267238061563</c:v>
                </c:pt>
                <c:pt idx="4187">
                  <c:v>2.3435087724704999</c:v>
                </c:pt>
                <c:pt idx="4188">
                  <c:v>2.2994434916589679</c:v>
                </c:pt>
                <c:pt idx="4189">
                  <c:v>2.3736364661921949</c:v>
                </c:pt>
                <c:pt idx="4190">
                  <c:v>2.0245660620765222</c:v>
                </c:pt>
                <c:pt idx="4191">
                  <c:v>2.4559148951232892</c:v>
                </c:pt>
                <c:pt idx="4192">
                  <c:v>2.5371013978110799</c:v>
                </c:pt>
                <c:pt idx="4193">
                  <c:v>2.517544048359611</c:v>
                </c:pt>
                <c:pt idx="4194">
                  <c:v>2.5085113248438935</c:v>
                </c:pt>
                <c:pt idx="4195">
                  <c:v>2.5446958420409422</c:v>
                </c:pt>
                <c:pt idx="4196">
                  <c:v>2.5105204697606744</c:v>
                </c:pt>
                <c:pt idx="4197">
                  <c:v>2.4891309769926284</c:v>
                </c:pt>
                <c:pt idx="4198">
                  <c:v>2.5315192191584104</c:v>
                </c:pt>
                <c:pt idx="4199">
                  <c:v>2.574101381521797</c:v>
                </c:pt>
                <c:pt idx="4200">
                  <c:v>2.590212741243981</c:v>
                </c:pt>
                <c:pt idx="4201">
                  <c:v>2.6450898110230581</c:v>
                </c:pt>
                <c:pt idx="4202">
                  <c:v>2.6230563426335247</c:v>
                </c:pt>
                <c:pt idx="4203">
                  <c:v>2.5621204427710245</c:v>
                </c:pt>
                <c:pt idx="4204">
                  <c:v>2.5820706761883248</c:v>
                </c:pt>
                <c:pt idx="4205">
                  <c:v>2.5769298248573</c:v>
                </c:pt>
                <c:pt idx="4206">
                  <c:v>2.5798675346120294</c:v>
                </c:pt>
                <c:pt idx="4207">
                  <c:v>2.5616834819495184</c:v>
                </c:pt>
                <c:pt idx="4208">
                  <c:v>2.5581657519696126</c:v>
                </c:pt>
                <c:pt idx="4209">
                  <c:v>2.6113869186012195</c:v>
                </c:pt>
                <c:pt idx="4210">
                  <c:v>2.6209711799976505</c:v>
                </c:pt>
                <c:pt idx="4211">
                  <c:v>2.5990851741168246</c:v>
                </c:pt>
                <c:pt idx="4212">
                  <c:v>2.5906723017539086</c:v>
                </c:pt>
                <c:pt idx="4213">
                  <c:v>2.6037649915579744</c:v>
                </c:pt>
                <c:pt idx="4214">
                  <c:v>2.6155506538055295</c:v>
                </c:pt>
                <c:pt idx="4215">
                  <c:v>2.6354952287463118</c:v>
                </c:pt>
                <c:pt idx="4216">
                  <c:v>2.608683937887863</c:v>
                </c:pt>
                <c:pt idx="4217">
                  <c:v>2.5898378094698029</c:v>
                </c:pt>
                <c:pt idx="4218">
                  <c:v>2.5600180868316071</c:v>
                </c:pt>
                <c:pt idx="4219">
                  <c:v>2.9206752479008684</c:v>
                </c:pt>
                <c:pt idx="4220">
                  <c:v>2.5793820150527678</c:v>
                </c:pt>
                <c:pt idx="4221">
                  <c:v>2.6249233514608146</c:v>
                </c:pt>
                <c:pt idx="4222">
                  <c:v>2.6040075877401483</c:v>
                </c:pt>
                <c:pt idx="4223">
                  <c:v>2.6000611944764871</c:v>
                </c:pt>
                <c:pt idx="4224">
                  <c:v>2.5649673397149675</c:v>
                </c:pt>
                <c:pt idx="4225">
                  <c:v>2.5370624469672691</c:v>
                </c:pt>
                <c:pt idx="4226">
                  <c:v>2.5655033664024458</c:v>
                </c:pt>
                <c:pt idx="4227">
                  <c:v>2.557293690608287</c:v>
                </c:pt>
                <c:pt idx="4228">
                  <c:v>2.5487633542932331</c:v>
                </c:pt>
                <c:pt idx="4229">
                  <c:v>2.5073364567542944</c:v>
                </c:pt>
                <c:pt idx="4230">
                  <c:v>2.5141600967799209</c:v>
                </c:pt>
                <c:pt idx="4231">
                  <c:v>2.5595856523706897</c:v>
                </c:pt>
                <c:pt idx="4232">
                  <c:v>2.5556502867623525</c:v>
                </c:pt>
                <c:pt idx="4233">
                  <c:v>2.5476928955464095</c:v>
                </c:pt>
                <c:pt idx="4234">
                  <c:v>2.5707348173900693</c:v>
                </c:pt>
                <c:pt idx="4235">
                  <c:v>2.5928080813787258</c:v>
                </c:pt>
                <c:pt idx="4236">
                  <c:v>2.5787077711886273</c:v>
                </c:pt>
                <c:pt idx="4237">
                  <c:v>2.5869041158335904</c:v>
                </c:pt>
                <c:pt idx="4238">
                  <c:v>2.5714004081365363</c:v>
                </c:pt>
                <c:pt idx="4239">
                  <c:v>2.5424665099362724</c:v>
                </c:pt>
                <c:pt idx="4240">
                  <c:v>2.5418218133744381</c:v>
                </c:pt>
                <c:pt idx="4241">
                  <c:v>2.5226743443670312</c:v>
                </c:pt>
                <c:pt idx="4242">
                  <c:v>2.5152779950274544</c:v>
                </c:pt>
                <c:pt idx="4243">
                  <c:v>2.4967938314630604</c:v>
                </c:pt>
                <c:pt idx="4244">
                  <c:v>2.5786840413090326</c:v>
                </c:pt>
                <c:pt idx="4245">
                  <c:v>2.5108783617492665</c:v>
                </c:pt>
                <c:pt idx="4246">
                  <c:v>2.4837504628112175</c:v>
                </c:pt>
                <c:pt idx="4247">
                  <c:v>2.4768759284884769</c:v>
                </c:pt>
                <c:pt idx="4248">
                  <c:v>2.4570924782091601</c:v>
                </c:pt>
                <c:pt idx="4249">
                  <c:v>2.4592041543406893</c:v>
                </c:pt>
                <c:pt idx="4250">
                  <c:v>2.4862007144509279</c:v>
                </c:pt>
                <c:pt idx="4251">
                  <c:v>2.4380346904242618</c:v>
                </c:pt>
                <c:pt idx="4252">
                  <c:v>2.4483182510693084</c:v>
                </c:pt>
                <c:pt idx="4253">
                  <c:v>2.4247782394671469</c:v>
                </c:pt>
                <c:pt idx="4254">
                  <c:v>2.8113730754086226</c:v>
                </c:pt>
                <c:pt idx="4255">
                  <c:v>2.4074453716944282</c:v>
                </c:pt>
                <c:pt idx="4256">
                  <c:v>2.391358570998471</c:v>
                </c:pt>
                <c:pt idx="4257">
                  <c:v>2.3902901219946169</c:v>
                </c:pt>
                <c:pt idx="4258">
                  <c:v>2.4156061072040913</c:v>
                </c:pt>
                <c:pt idx="4259">
                  <c:v>2.3523755847817274</c:v>
                </c:pt>
                <c:pt idx="4260">
                  <c:v>2.4265641905755837</c:v>
                </c:pt>
                <c:pt idx="4261">
                  <c:v>2.4173675995977177</c:v>
                </c:pt>
                <c:pt idx="4262">
                  <c:v>2.4082685879788945</c:v>
                </c:pt>
                <c:pt idx="4263">
                  <c:v>2.4290927188396245</c:v>
                </c:pt>
                <c:pt idx="4264">
                  <c:v>2.3343007142491898</c:v>
                </c:pt>
                <c:pt idx="4265">
                  <c:v>2.411397843124846</c:v>
                </c:pt>
                <c:pt idx="4266">
                  <c:v>2.4014078461851516</c:v>
                </c:pt>
                <c:pt idx="4267">
                  <c:v>2.4115911017892211</c:v>
                </c:pt>
                <c:pt idx="4268">
                  <c:v>2.3900235056629406</c:v>
                </c:pt>
                <c:pt idx="4269">
                  <c:v>2.3970495980680884</c:v>
                </c:pt>
                <c:pt idx="4270">
                  <c:v>2.4258485016018443</c:v>
                </c:pt>
                <c:pt idx="4271">
                  <c:v>2.4442635074870234</c:v>
                </c:pt>
                <c:pt idx="4272">
                  <c:v>2.4395296294233817</c:v>
                </c:pt>
                <c:pt idx="4273">
                  <c:v>2.4074874403152813</c:v>
                </c:pt>
                <c:pt idx="4274">
                  <c:v>2.3750816779630366</c:v>
                </c:pt>
                <c:pt idx="4275">
                  <c:v>2.3422272577812047</c:v>
                </c:pt>
                <c:pt idx="4276">
                  <c:v>2.3748808269197861</c:v>
                </c:pt>
                <c:pt idx="4277">
                  <c:v>2.3393460443144969</c:v>
                </c:pt>
                <c:pt idx="4278">
                  <c:v>2.3811815575469679</c:v>
                </c:pt>
                <c:pt idx="4279">
                  <c:v>2.4266624704559692</c:v>
                </c:pt>
                <c:pt idx="4280">
                  <c:v>2.4283778103145912</c:v>
                </c:pt>
                <c:pt idx="4281">
                  <c:v>2.4233273610961343</c:v>
                </c:pt>
                <c:pt idx="4282">
                  <c:v>2.4376867010555614</c:v>
                </c:pt>
                <c:pt idx="4283">
                  <c:v>2.3359355311285905</c:v>
                </c:pt>
                <c:pt idx="4284">
                  <c:v>2.2624475710396035</c:v>
                </c:pt>
                <c:pt idx="4285">
                  <c:v>2.3253213899197815</c:v>
                </c:pt>
                <c:pt idx="4286">
                  <c:v>2.3985008489880606</c:v>
                </c:pt>
                <c:pt idx="4287">
                  <c:v>2.4038990839076062</c:v>
                </c:pt>
                <c:pt idx="4288">
                  <c:v>2.4036161382149865</c:v>
                </c:pt>
                <c:pt idx="4289">
                  <c:v>2.2350030290022653</c:v>
                </c:pt>
                <c:pt idx="4290">
                  <c:v>2.3907060230306891</c:v>
                </c:pt>
                <c:pt idx="4291">
                  <c:v>2.413039942293651</c:v>
                </c:pt>
                <c:pt idx="4292">
                  <c:v>2.4282160846456633</c:v>
                </c:pt>
                <c:pt idx="4293">
                  <c:v>2.4496270836224658</c:v>
                </c:pt>
                <c:pt idx="4294">
                  <c:v>2.4700241879529536</c:v>
                </c:pt>
                <c:pt idx="4295">
                  <c:v>2.5081262635351287</c:v>
                </c:pt>
                <c:pt idx="4296">
                  <c:v>2.5189628348706026</c:v>
                </c:pt>
                <c:pt idx="4297">
                  <c:v>2.5218570473766762</c:v>
                </c:pt>
                <c:pt idx="4298">
                  <c:v>2.5151196823449982</c:v>
                </c:pt>
                <c:pt idx="4299">
                  <c:v>2.5118879951999693</c:v>
                </c:pt>
                <c:pt idx="4300">
                  <c:v>2.5137206988521652</c:v>
                </c:pt>
                <c:pt idx="4301">
                  <c:v>2.548949327126921</c:v>
                </c:pt>
                <c:pt idx="4302">
                  <c:v>2.5569123624130552</c:v>
                </c:pt>
                <c:pt idx="4303">
                  <c:v>2.563233987224061</c:v>
                </c:pt>
                <c:pt idx="4304">
                  <c:v>2.5954608163659199</c:v>
                </c:pt>
                <c:pt idx="4305">
                  <c:v>2.5382513366612294</c:v>
                </c:pt>
                <c:pt idx="4306">
                  <c:v>2.4870514131921748</c:v>
                </c:pt>
                <c:pt idx="4307">
                  <c:v>2.4704056855942764</c:v>
                </c:pt>
                <c:pt idx="4308">
                  <c:v>2.4813796564024617</c:v>
                </c:pt>
                <c:pt idx="4309">
                  <c:v>2.4388486112770544</c:v>
                </c:pt>
                <c:pt idx="4310">
                  <c:v>2.4218327185167601</c:v>
                </c:pt>
                <c:pt idx="4311">
                  <c:v>2.433937606926301</c:v>
                </c:pt>
                <c:pt idx="4312">
                  <c:v>2.433962939091177</c:v>
                </c:pt>
                <c:pt idx="4313">
                  <c:v>2.4684203153366724</c:v>
                </c:pt>
                <c:pt idx="4314">
                  <c:v>2.4738387780892581</c:v>
                </c:pt>
                <c:pt idx="4315">
                  <c:v>2.4649426552050553</c:v>
                </c:pt>
                <c:pt idx="4316">
                  <c:v>2.4664431186947797</c:v>
                </c:pt>
                <c:pt idx="4317">
                  <c:v>2.5289949971720347</c:v>
                </c:pt>
                <c:pt idx="4318">
                  <c:v>2.5265221536752369</c:v>
                </c:pt>
                <c:pt idx="4319">
                  <c:v>2.3375985735413267</c:v>
                </c:pt>
                <c:pt idx="4320">
                  <c:v>2.5400481178541283</c:v>
                </c:pt>
                <c:pt idx="4321">
                  <c:v>2.5244788187957856</c:v>
                </c:pt>
                <c:pt idx="4322">
                  <c:v>2.5401414013247967</c:v>
                </c:pt>
                <c:pt idx="4323">
                  <c:v>2.5672282810899185</c:v>
                </c:pt>
                <c:pt idx="4324">
                  <c:v>2.5591612207760854</c:v>
                </c:pt>
                <c:pt idx="4325">
                  <c:v>2.581540188083836</c:v>
                </c:pt>
                <c:pt idx="4326">
                  <c:v>2.5752713306670545</c:v>
                </c:pt>
                <c:pt idx="4327">
                  <c:v>2.5423490023736477</c:v>
                </c:pt>
                <c:pt idx="4328">
                  <c:v>2.535101868970103</c:v>
                </c:pt>
                <c:pt idx="4329">
                  <c:v>2.5566617565787357</c:v>
                </c:pt>
                <c:pt idx="4330">
                  <c:v>2.5009975571805514</c:v>
                </c:pt>
                <c:pt idx="4331">
                  <c:v>2.4657089178255003</c:v>
                </c:pt>
                <c:pt idx="4332">
                  <c:v>2.4680008291421309</c:v>
                </c:pt>
                <c:pt idx="4333">
                  <c:v>2.4515069317635838</c:v>
                </c:pt>
                <c:pt idx="4334">
                  <c:v>2.2476290220822572</c:v>
                </c:pt>
                <c:pt idx="4335">
                  <c:v>2.4478851196697646</c:v>
                </c:pt>
                <c:pt idx="4336">
                  <c:v>2.4773094177536108</c:v>
                </c:pt>
                <c:pt idx="4337">
                  <c:v>2.4450090061649004</c:v>
                </c:pt>
                <c:pt idx="4338">
                  <c:v>2.4045065214753807</c:v>
                </c:pt>
                <c:pt idx="4339">
                  <c:v>2.4387590509222603</c:v>
                </c:pt>
                <c:pt idx="4340">
                  <c:v>2.4187475827320162</c:v>
                </c:pt>
                <c:pt idx="4341">
                  <c:v>2.4017604724788448</c:v>
                </c:pt>
                <c:pt idx="4342">
                  <c:v>2.4210900429442956</c:v>
                </c:pt>
                <c:pt idx="4343">
                  <c:v>2.4157489158613297</c:v>
                </c:pt>
                <c:pt idx="4344">
                  <c:v>2.4346157596345082</c:v>
                </c:pt>
                <c:pt idx="4345">
                  <c:v>2.4322280034970141</c:v>
                </c:pt>
                <c:pt idx="4346">
                  <c:v>2.4576779099764701</c:v>
                </c:pt>
                <c:pt idx="4347">
                  <c:v>2.4745247131562453</c:v>
                </c:pt>
                <c:pt idx="4348">
                  <c:v>2.4563153221474914</c:v>
                </c:pt>
                <c:pt idx="4349">
                  <c:v>2.4243114300499737</c:v>
                </c:pt>
                <c:pt idx="4350">
                  <c:v>2.4293623149565362</c:v>
                </c:pt>
                <c:pt idx="4351">
                  <c:v>2.4244432570588001</c:v>
                </c:pt>
                <c:pt idx="4352">
                  <c:v>2.3867472068103086</c:v>
                </c:pt>
                <c:pt idx="4353">
                  <c:v>2.4055300944942064</c:v>
                </c:pt>
                <c:pt idx="4354">
                  <c:v>2.6993436420829222</c:v>
                </c:pt>
                <c:pt idx="4355">
                  <c:v>2.4142155109246954</c:v>
                </c:pt>
                <c:pt idx="4356">
                  <c:v>2.4145157636638666</c:v>
                </c:pt>
                <c:pt idx="4357">
                  <c:v>2.4026630627071293</c:v>
                </c:pt>
                <c:pt idx="4358">
                  <c:v>2.3950958457051068</c:v>
                </c:pt>
                <c:pt idx="4359">
                  <c:v>2.3961490330488138</c:v>
                </c:pt>
                <c:pt idx="4360">
                  <c:v>2.4223582942240176</c:v>
                </c:pt>
                <c:pt idx="4361">
                  <c:v>2.4294019479833704</c:v>
                </c:pt>
                <c:pt idx="4362">
                  <c:v>2.4022788324189683</c:v>
                </c:pt>
                <c:pt idx="4363">
                  <c:v>2.4135312349303022</c:v>
                </c:pt>
                <c:pt idx="4364">
                  <c:v>2.3959767363652085</c:v>
                </c:pt>
                <c:pt idx="4365">
                  <c:v>2.3989298247723658</c:v>
                </c:pt>
                <c:pt idx="4366">
                  <c:v>2.4170518054010071</c:v>
                </c:pt>
                <c:pt idx="4367">
                  <c:v>2.3977631174593466</c:v>
                </c:pt>
                <c:pt idx="4368">
                  <c:v>2.4032745578414798</c:v>
                </c:pt>
                <c:pt idx="4369">
                  <c:v>2.3896006498355575</c:v>
                </c:pt>
                <c:pt idx="4370">
                  <c:v>2.2925933566804653</c:v>
                </c:pt>
                <c:pt idx="4371">
                  <c:v>2.2940398807726941</c:v>
                </c:pt>
                <c:pt idx="4372">
                  <c:v>2.2762697954057725</c:v>
                </c:pt>
                <c:pt idx="4373">
                  <c:v>2.2825181706585251</c:v>
                </c:pt>
                <c:pt idx="4374">
                  <c:v>2.2660979810520328</c:v>
                </c:pt>
                <c:pt idx="4375">
                  <c:v>2.2405473006151913</c:v>
                </c:pt>
                <c:pt idx="4376">
                  <c:v>2.2239656590481589</c:v>
                </c:pt>
                <c:pt idx="4377">
                  <c:v>2.1817169689063491</c:v>
                </c:pt>
                <c:pt idx="4378">
                  <c:v>2.1768031955831377</c:v>
                </c:pt>
                <c:pt idx="4379">
                  <c:v>2.2077114329745831</c:v>
                </c:pt>
                <c:pt idx="4380">
                  <c:v>2.2204482110488586</c:v>
                </c:pt>
                <c:pt idx="4381">
                  <c:v>2.2183014331184663</c:v>
                </c:pt>
                <c:pt idx="4382">
                  <c:v>2.2067809187096752</c:v>
                </c:pt>
                <c:pt idx="4383">
                  <c:v>2.2065394152566489</c:v>
                </c:pt>
                <c:pt idx="4384">
                  <c:v>2.2259485794005727</c:v>
                </c:pt>
                <c:pt idx="4385">
                  <c:v>2.2375142391878082</c:v>
                </c:pt>
                <c:pt idx="4386">
                  <c:v>2.2269195103181252</c:v>
                </c:pt>
                <c:pt idx="4387">
                  <c:v>2.2496751130169823</c:v>
                </c:pt>
                <c:pt idx="4388">
                  <c:v>2.2099609056535536</c:v>
                </c:pt>
                <c:pt idx="4389">
                  <c:v>2.2229622466773287</c:v>
                </c:pt>
                <c:pt idx="4390">
                  <c:v>2.2475401944415796</c:v>
                </c:pt>
                <c:pt idx="4391">
                  <c:v>2.2440051976652891</c:v>
                </c:pt>
                <c:pt idx="4392">
                  <c:v>2.2969737819427176</c:v>
                </c:pt>
                <c:pt idx="4393">
                  <c:v>2.2442096851067417</c:v>
                </c:pt>
                <c:pt idx="4394">
                  <c:v>2.233759121574669</c:v>
                </c:pt>
                <c:pt idx="4395">
                  <c:v>2.2378333922197289</c:v>
                </c:pt>
                <c:pt idx="4396">
                  <c:v>2.2266696567712905</c:v>
                </c:pt>
                <c:pt idx="4397">
                  <c:v>2.2260815171872657</c:v>
                </c:pt>
                <c:pt idx="4398">
                  <c:v>2.2171718381351559</c:v>
                </c:pt>
                <c:pt idx="4399">
                  <c:v>2.2477230114850979</c:v>
                </c:pt>
                <c:pt idx="4400">
                  <c:v>2.2657177132598236</c:v>
                </c:pt>
                <c:pt idx="4401">
                  <c:v>2.3016090810923795</c:v>
                </c:pt>
                <c:pt idx="4402">
                  <c:v>2.3248187730165042</c:v>
                </c:pt>
                <c:pt idx="4403">
                  <c:v>2.3289022945863844</c:v>
                </c:pt>
                <c:pt idx="4404">
                  <c:v>2.3087071998601947</c:v>
                </c:pt>
                <c:pt idx="4405">
                  <c:v>2.3179118462196913</c:v>
                </c:pt>
                <c:pt idx="4406">
                  <c:v>2.2818660464213933</c:v>
                </c:pt>
                <c:pt idx="4407">
                  <c:v>2.2724904698375314</c:v>
                </c:pt>
                <c:pt idx="4408">
                  <c:v>2.273637764181792</c:v>
                </c:pt>
                <c:pt idx="4409">
                  <c:v>2.2598322414201291</c:v>
                </c:pt>
                <c:pt idx="4410">
                  <c:v>2.2679958884908773</c:v>
                </c:pt>
                <c:pt idx="4411">
                  <c:v>2.2701802187342932</c:v>
                </c:pt>
                <c:pt idx="4412">
                  <c:v>2.2493702580310004</c:v>
                </c:pt>
                <c:pt idx="4413">
                  <c:v>2.2403518817905073</c:v>
                </c:pt>
                <c:pt idx="4414">
                  <c:v>2.1817503149231889</c:v>
                </c:pt>
                <c:pt idx="4415">
                  <c:v>2.2458058081046968</c:v>
                </c:pt>
                <c:pt idx="4416">
                  <c:v>2.2507147334970763</c:v>
                </c:pt>
                <c:pt idx="4417">
                  <c:v>2.2476592066288399</c:v>
                </c:pt>
                <c:pt idx="4418">
                  <c:v>2.3934954792230854</c:v>
                </c:pt>
                <c:pt idx="4419">
                  <c:v>2.2687903047931011</c:v>
                </c:pt>
                <c:pt idx="4420">
                  <c:v>2.2706242402213843</c:v>
                </c:pt>
                <c:pt idx="4421">
                  <c:v>2.2513346150805496</c:v>
                </c:pt>
                <c:pt idx="4422">
                  <c:v>2.2693857133226656</c:v>
                </c:pt>
                <c:pt idx="4423">
                  <c:v>2.2586380963830281</c:v>
                </c:pt>
                <c:pt idx="4424">
                  <c:v>2.2843479541490814</c:v>
                </c:pt>
                <c:pt idx="4425">
                  <c:v>2.2875135229019623</c:v>
                </c:pt>
                <c:pt idx="4426">
                  <c:v>2.2820150818714855</c:v>
                </c:pt>
                <c:pt idx="4427">
                  <c:v>2.3012335630420195</c:v>
                </c:pt>
                <c:pt idx="4428">
                  <c:v>2.4784578659159302</c:v>
                </c:pt>
                <c:pt idx="4429">
                  <c:v>2.3070711258281116</c:v>
                </c:pt>
                <c:pt idx="4430">
                  <c:v>2.316808176536751</c:v>
                </c:pt>
                <c:pt idx="4431">
                  <c:v>2.3292731546214531</c:v>
                </c:pt>
                <c:pt idx="4432">
                  <c:v>2.3346248876764122</c:v>
                </c:pt>
                <c:pt idx="4433">
                  <c:v>2.3397200821213531</c:v>
                </c:pt>
                <c:pt idx="4434">
                  <c:v>2.3450422376656297</c:v>
                </c:pt>
                <c:pt idx="4435">
                  <c:v>2.3745009654452027</c:v>
                </c:pt>
                <c:pt idx="4436">
                  <c:v>2.3620605956592104</c:v>
                </c:pt>
                <c:pt idx="4437">
                  <c:v>2.3478483254796845</c:v>
                </c:pt>
                <c:pt idx="4438">
                  <c:v>2.3405526625065693</c:v>
                </c:pt>
                <c:pt idx="4439">
                  <c:v>2.2612747201092307</c:v>
                </c:pt>
                <c:pt idx="4440">
                  <c:v>2.2637766252430809</c:v>
                </c:pt>
                <c:pt idx="4441">
                  <c:v>2.2362495206179709</c:v>
                </c:pt>
                <c:pt idx="4442">
                  <c:v>2.1832979335500191</c:v>
                </c:pt>
                <c:pt idx="4443">
                  <c:v>2.1691549803174133</c:v>
                </c:pt>
                <c:pt idx="4444">
                  <c:v>2.1727562516263426</c:v>
                </c:pt>
                <c:pt idx="4445">
                  <c:v>2.1909156156212264</c:v>
                </c:pt>
                <c:pt idx="4446">
                  <c:v>2.2245765680893483</c:v>
                </c:pt>
                <c:pt idx="4447">
                  <c:v>2.2474017684598482</c:v>
                </c:pt>
                <c:pt idx="4448">
                  <c:v>2.248252617869245</c:v>
                </c:pt>
                <c:pt idx="4449">
                  <c:v>2.2631203965703648</c:v>
                </c:pt>
                <c:pt idx="4450">
                  <c:v>2.2620630243344042</c:v>
                </c:pt>
                <c:pt idx="4451">
                  <c:v>2.2482331486096516</c:v>
                </c:pt>
                <c:pt idx="4452">
                  <c:v>2.2778412421790852</c:v>
                </c:pt>
                <c:pt idx="4453">
                  <c:v>2.6188575296399654</c:v>
                </c:pt>
                <c:pt idx="4454">
                  <c:v>2.2922154104486356</c:v>
                </c:pt>
                <c:pt idx="4455">
                  <c:v>2.2954651718397132</c:v>
                </c:pt>
                <c:pt idx="4456">
                  <c:v>2.2777728842762279</c:v>
                </c:pt>
                <c:pt idx="4457">
                  <c:v>2.2808074684662802</c:v>
                </c:pt>
                <c:pt idx="4458">
                  <c:v>2.2782509210812756</c:v>
                </c:pt>
                <c:pt idx="4459">
                  <c:v>2.2268376274527899</c:v>
                </c:pt>
                <c:pt idx="4460">
                  <c:v>2.2800561665077419</c:v>
                </c:pt>
                <c:pt idx="4461">
                  <c:v>2.294236514453829</c:v>
                </c:pt>
                <c:pt idx="4462">
                  <c:v>2.2737408945192286</c:v>
                </c:pt>
                <c:pt idx="4463">
                  <c:v>2.2753610284547543</c:v>
                </c:pt>
                <c:pt idx="4464">
                  <c:v>2.2641291445169989</c:v>
                </c:pt>
                <c:pt idx="4465">
                  <c:v>2.2772076467613882</c:v>
                </c:pt>
                <c:pt idx="4466">
                  <c:v>2.2879827295738355</c:v>
                </c:pt>
                <c:pt idx="4467">
                  <c:v>2.2968517197097018</c:v>
                </c:pt>
                <c:pt idx="4468">
                  <c:v>2.3016024796056951</c:v>
                </c:pt>
                <c:pt idx="4469">
                  <c:v>2.2947500987108054</c:v>
                </c:pt>
                <c:pt idx="4470">
                  <c:v>2.3153237929220136</c:v>
                </c:pt>
                <c:pt idx="4471">
                  <c:v>2.3340630988232229</c:v>
                </c:pt>
                <c:pt idx="4472">
                  <c:v>2.3356547313454854</c:v>
                </c:pt>
                <c:pt idx="4473">
                  <c:v>2.3303049207865212</c:v>
                </c:pt>
                <c:pt idx="4474">
                  <c:v>2.3061293884001941</c:v>
                </c:pt>
                <c:pt idx="4475">
                  <c:v>2.2784287452002983</c:v>
                </c:pt>
                <c:pt idx="4476">
                  <c:v>2.304189112214428</c:v>
                </c:pt>
                <c:pt idx="4477">
                  <c:v>2.3174990889958851</c:v>
                </c:pt>
                <c:pt idx="4478">
                  <c:v>2.3061877915484224</c:v>
                </c:pt>
                <c:pt idx="4479">
                  <c:v>2.3339575706060685</c:v>
                </c:pt>
                <c:pt idx="4480">
                  <c:v>2.3395902842764333</c:v>
                </c:pt>
                <c:pt idx="4481">
                  <c:v>2.3228670530344635</c:v>
                </c:pt>
                <c:pt idx="4482">
                  <c:v>2.3256174500962179</c:v>
                </c:pt>
                <c:pt idx="4483">
                  <c:v>2.3212703970207325</c:v>
                </c:pt>
                <c:pt idx="4484">
                  <c:v>2.3193445624760778</c:v>
                </c:pt>
                <c:pt idx="4485">
                  <c:v>2.3303004955933506</c:v>
                </c:pt>
                <c:pt idx="4486">
                  <c:v>2.3425519530947359</c:v>
                </c:pt>
                <c:pt idx="4487">
                  <c:v>2.3506239299374467</c:v>
                </c:pt>
                <c:pt idx="4488">
                  <c:v>2.3616077001357478</c:v>
                </c:pt>
                <c:pt idx="4489">
                  <c:v>2.3703442495554268</c:v>
                </c:pt>
                <c:pt idx="4490">
                  <c:v>2.3723141164412778</c:v>
                </c:pt>
                <c:pt idx="4491">
                  <c:v>2.3789720140815382</c:v>
                </c:pt>
                <c:pt idx="4492">
                  <c:v>2.0064940849426338</c:v>
                </c:pt>
                <c:pt idx="4493">
                  <c:v>2.3796346494469165</c:v>
                </c:pt>
                <c:pt idx="4494">
                  <c:v>2.3661367935068602</c:v>
                </c:pt>
                <c:pt idx="4495">
                  <c:v>2.3925362816477529</c:v>
                </c:pt>
                <c:pt idx="4496">
                  <c:v>2.3724318090578294</c:v>
                </c:pt>
                <c:pt idx="4497">
                  <c:v>2.3958552319532194</c:v>
                </c:pt>
                <c:pt idx="4498">
                  <c:v>2.3918055849906064</c:v>
                </c:pt>
                <c:pt idx="4499">
                  <c:v>2.4156366719610514</c:v>
                </c:pt>
                <c:pt idx="4500">
                  <c:v>2.4499284784243951</c:v>
                </c:pt>
                <c:pt idx="4501">
                  <c:v>2.4284696123481244</c:v>
                </c:pt>
                <c:pt idx="4502">
                  <c:v>2.035409078532723</c:v>
                </c:pt>
                <c:pt idx="4503">
                  <c:v>2.4242262972831972</c:v>
                </c:pt>
                <c:pt idx="4504">
                  <c:v>2.3926879159846135</c:v>
                </c:pt>
                <c:pt idx="4505">
                  <c:v>2.4221764439004319</c:v>
                </c:pt>
                <c:pt idx="4506">
                  <c:v>2.4021927328402084</c:v>
                </c:pt>
                <c:pt idx="4507">
                  <c:v>2.3784548796526246</c:v>
                </c:pt>
                <c:pt idx="4508">
                  <c:v>2.4064529844318416</c:v>
                </c:pt>
                <c:pt idx="4509">
                  <c:v>2.396478844276412</c:v>
                </c:pt>
                <c:pt idx="4510">
                  <c:v>2.3931050215789251</c:v>
                </c:pt>
                <c:pt idx="4511">
                  <c:v>2.3665368714951267</c:v>
                </c:pt>
                <c:pt idx="4512">
                  <c:v>2.3667604318601474</c:v>
                </c:pt>
                <c:pt idx="4513">
                  <c:v>2.3411263900291406</c:v>
                </c:pt>
                <c:pt idx="4514">
                  <c:v>2.288149760342892</c:v>
                </c:pt>
                <c:pt idx="4515">
                  <c:v>2.2828677541619187</c:v>
                </c:pt>
                <c:pt idx="4516">
                  <c:v>2.2960051706126414</c:v>
                </c:pt>
                <c:pt idx="4517">
                  <c:v>2.2923952551157778</c:v>
                </c:pt>
                <c:pt idx="4518">
                  <c:v>2.3092391268893167</c:v>
                </c:pt>
                <c:pt idx="4519">
                  <c:v>2.3035112748109192</c:v>
                </c:pt>
                <c:pt idx="4520">
                  <c:v>2.3118441863046622</c:v>
                </c:pt>
                <c:pt idx="4521">
                  <c:v>2.3377852358029605</c:v>
                </c:pt>
                <c:pt idx="4522">
                  <c:v>2.6969086891296583</c:v>
                </c:pt>
                <c:pt idx="4523">
                  <c:v>2.3338468361368898</c:v>
                </c:pt>
                <c:pt idx="4524">
                  <c:v>2.3303830263120222</c:v>
                </c:pt>
                <c:pt idx="4525">
                  <c:v>2.3389781023128879</c:v>
                </c:pt>
                <c:pt idx="4526">
                  <c:v>2.3503200090316052</c:v>
                </c:pt>
                <c:pt idx="4527">
                  <c:v>2.5708563385024905</c:v>
                </c:pt>
                <c:pt idx="4528">
                  <c:v>2.3137653607229218</c:v>
                </c:pt>
                <c:pt idx="4529">
                  <c:v>2.3251795086865856</c:v>
                </c:pt>
                <c:pt idx="4530">
                  <c:v>2.3246285591792115</c:v>
                </c:pt>
                <c:pt idx="4531">
                  <c:v>2.354261968092338</c:v>
                </c:pt>
                <c:pt idx="4532">
                  <c:v>2.3573772591152005</c:v>
                </c:pt>
                <c:pt idx="4533">
                  <c:v>2.3687646369163979</c:v>
                </c:pt>
                <c:pt idx="4534">
                  <c:v>2.3845424395860411</c:v>
                </c:pt>
                <c:pt idx="4535">
                  <c:v>2.3495822350678468</c:v>
                </c:pt>
                <c:pt idx="4536">
                  <c:v>2.3444234207971766</c:v>
                </c:pt>
                <c:pt idx="4537">
                  <c:v>2.3554743522616963</c:v>
                </c:pt>
                <c:pt idx="4538">
                  <c:v>2.3491003392969101</c:v>
                </c:pt>
                <c:pt idx="4539">
                  <c:v>2.3408571829761473</c:v>
                </c:pt>
                <c:pt idx="4540">
                  <c:v>2.3446188488821815</c:v>
                </c:pt>
                <c:pt idx="4541">
                  <c:v>2.3540488775229309</c:v>
                </c:pt>
                <c:pt idx="4542">
                  <c:v>2.3714497740952125</c:v>
                </c:pt>
                <c:pt idx="4543">
                  <c:v>2.3604806125248694</c:v>
                </c:pt>
                <c:pt idx="4544">
                  <c:v>2.3389155657086698</c:v>
                </c:pt>
                <c:pt idx="4545">
                  <c:v>2.2974308555591563</c:v>
                </c:pt>
                <c:pt idx="4546">
                  <c:v>2.3486230109883146</c:v>
                </c:pt>
                <c:pt idx="4547">
                  <c:v>2.3326731765259283</c:v>
                </c:pt>
                <c:pt idx="4548">
                  <c:v>2.6210202862006819</c:v>
                </c:pt>
                <c:pt idx="4549">
                  <c:v>2.3620840965896805</c:v>
                </c:pt>
                <c:pt idx="4550">
                  <c:v>2.3234434628553227</c:v>
                </c:pt>
                <c:pt idx="4551">
                  <c:v>2.3302811307033076</c:v>
                </c:pt>
                <c:pt idx="4552">
                  <c:v>2.3495845500632213</c:v>
                </c:pt>
                <c:pt idx="4553">
                  <c:v>2.3251644959635751</c:v>
                </c:pt>
                <c:pt idx="4554">
                  <c:v>2.340206885474247</c:v>
                </c:pt>
                <c:pt idx="4555">
                  <c:v>2.3467343932116203</c:v>
                </c:pt>
                <c:pt idx="4556">
                  <c:v>2.3476175329947733</c:v>
                </c:pt>
                <c:pt idx="4557">
                  <c:v>2.3536557726989589</c:v>
                </c:pt>
                <c:pt idx="4558">
                  <c:v>2.339942472826456</c:v>
                </c:pt>
                <c:pt idx="4559">
                  <c:v>2.3450860322755034</c:v>
                </c:pt>
                <c:pt idx="4560">
                  <c:v>2.3620074160936855</c:v>
                </c:pt>
                <c:pt idx="4561">
                  <c:v>2.3586430834458905</c:v>
                </c:pt>
                <c:pt idx="4562">
                  <c:v>2.3446024140440835</c:v>
                </c:pt>
                <c:pt idx="4563">
                  <c:v>2.3732791896531369</c:v>
                </c:pt>
                <c:pt idx="4564">
                  <c:v>2.3239023096802378</c:v>
                </c:pt>
                <c:pt idx="4565">
                  <c:v>2.3472169626048784</c:v>
                </c:pt>
                <c:pt idx="4566">
                  <c:v>2.3728280278063902</c:v>
                </c:pt>
                <c:pt idx="4567">
                  <c:v>2.3837709391880635</c:v>
                </c:pt>
                <c:pt idx="4568">
                  <c:v>2.3619062583815418</c:v>
                </c:pt>
                <c:pt idx="4569">
                  <c:v>2.3670695624923908</c:v>
                </c:pt>
                <c:pt idx="4570">
                  <c:v>2.3805505272904925</c:v>
                </c:pt>
                <c:pt idx="4571">
                  <c:v>2.3922874457669261</c:v>
                </c:pt>
                <c:pt idx="4572">
                  <c:v>2.390556093022755</c:v>
                </c:pt>
                <c:pt idx="4573">
                  <c:v>2.4087784814653919</c:v>
                </c:pt>
                <c:pt idx="4574">
                  <c:v>2.3944930680705299</c:v>
                </c:pt>
                <c:pt idx="4575">
                  <c:v>2.3716508058613766</c:v>
                </c:pt>
                <c:pt idx="4576">
                  <c:v>2.3665086012932841</c:v>
                </c:pt>
                <c:pt idx="4577">
                  <c:v>2.4070403163768783</c:v>
                </c:pt>
                <c:pt idx="4578">
                  <c:v>2.0291575642444379</c:v>
                </c:pt>
                <c:pt idx="4579">
                  <c:v>2.4045854249480634</c:v>
                </c:pt>
                <c:pt idx="4580">
                  <c:v>2.3968393858669543</c:v>
                </c:pt>
                <c:pt idx="4581">
                  <c:v>2.3570238942872437</c:v>
                </c:pt>
                <c:pt idx="4582">
                  <c:v>2.3418816971704239</c:v>
                </c:pt>
                <c:pt idx="4583">
                  <c:v>2.3605656726902855</c:v>
                </c:pt>
                <c:pt idx="4584">
                  <c:v>2.3548284425814221</c:v>
                </c:pt>
                <c:pt idx="4585">
                  <c:v>2.3609238203924661</c:v>
                </c:pt>
                <c:pt idx="4586">
                  <c:v>2.3661162809070331</c:v>
                </c:pt>
                <c:pt idx="4587">
                  <c:v>2.3113976768658873</c:v>
                </c:pt>
                <c:pt idx="4588">
                  <c:v>2.3306617246073271</c:v>
                </c:pt>
                <c:pt idx="4589">
                  <c:v>2.3440623009375159</c:v>
                </c:pt>
                <c:pt idx="4590">
                  <c:v>2.3645816586617792</c:v>
                </c:pt>
                <c:pt idx="4591">
                  <c:v>2.3870421954390242</c:v>
                </c:pt>
                <c:pt idx="4592">
                  <c:v>2.8708239687322119</c:v>
                </c:pt>
                <c:pt idx="4593">
                  <c:v>2.3827997372404344</c:v>
                </c:pt>
                <c:pt idx="4594">
                  <c:v>2.3800022046084206</c:v>
                </c:pt>
                <c:pt idx="4595">
                  <c:v>2.3854833019039607</c:v>
                </c:pt>
                <c:pt idx="4596">
                  <c:v>2.3880602536671702</c:v>
                </c:pt>
                <c:pt idx="4597">
                  <c:v>2.4119221249282097</c:v>
                </c:pt>
                <c:pt idx="4598">
                  <c:v>2.4091065960328093</c:v>
                </c:pt>
                <c:pt idx="4599">
                  <c:v>2.4161836415315876</c:v>
                </c:pt>
                <c:pt idx="4600">
                  <c:v>2.3924951522963234</c:v>
                </c:pt>
                <c:pt idx="4601">
                  <c:v>2.3973094652885187</c:v>
                </c:pt>
                <c:pt idx="4602">
                  <c:v>2.3858993295613771</c:v>
                </c:pt>
                <c:pt idx="4603">
                  <c:v>2.3744038884698764</c:v>
                </c:pt>
                <c:pt idx="4604">
                  <c:v>2.3698905829008661</c:v>
                </c:pt>
                <c:pt idx="4605">
                  <c:v>2.3640782897929182</c:v>
                </c:pt>
                <c:pt idx="4606">
                  <c:v>2.3696608981507126</c:v>
                </c:pt>
                <c:pt idx="4607">
                  <c:v>2.368571127274528</c:v>
                </c:pt>
                <c:pt idx="4608">
                  <c:v>2.3584653617475575</c:v>
                </c:pt>
                <c:pt idx="4609">
                  <c:v>2.3542711749275518</c:v>
                </c:pt>
                <c:pt idx="4610">
                  <c:v>2.3550928011351067</c:v>
                </c:pt>
                <c:pt idx="4611">
                  <c:v>2.3649766088685706</c:v>
                </c:pt>
                <c:pt idx="4612">
                  <c:v>2.3825126728050359</c:v>
                </c:pt>
                <c:pt idx="4613">
                  <c:v>2.6177508838123944</c:v>
                </c:pt>
                <c:pt idx="4614">
                  <c:v>2.3681580606369295</c:v>
                </c:pt>
                <c:pt idx="4615">
                  <c:v>2.3665079926487529</c:v>
                </c:pt>
                <c:pt idx="4616">
                  <c:v>2.3654948681914489</c:v>
                </c:pt>
                <c:pt idx="4617">
                  <c:v>2.3417439046549275</c:v>
                </c:pt>
                <c:pt idx="4618">
                  <c:v>2.3821224141134825</c:v>
                </c:pt>
                <c:pt idx="4619">
                  <c:v>2.3788880335335056</c:v>
                </c:pt>
                <c:pt idx="4620">
                  <c:v>2.3799154335294914</c:v>
                </c:pt>
                <c:pt idx="4621">
                  <c:v>2.3790052284829888</c:v>
                </c:pt>
                <c:pt idx="4622">
                  <c:v>2.3816565497490019</c:v>
                </c:pt>
                <c:pt idx="4623">
                  <c:v>2.3839874086344341</c:v>
                </c:pt>
                <c:pt idx="4624">
                  <c:v>2.400380672579113</c:v>
                </c:pt>
                <c:pt idx="4625">
                  <c:v>2.3838728754825826</c:v>
                </c:pt>
                <c:pt idx="4626">
                  <c:v>2.4242912658388898</c:v>
                </c:pt>
                <c:pt idx="4627">
                  <c:v>2.4228193888853458</c:v>
                </c:pt>
                <c:pt idx="4628">
                  <c:v>2.4283324599104832</c:v>
                </c:pt>
                <c:pt idx="4629">
                  <c:v>2.431184519245674</c:v>
                </c:pt>
                <c:pt idx="4630">
                  <c:v>2.4430917781528074</c:v>
                </c:pt>
                <c:pt idx="4631">
                  <c:v>2.4346604127171441</c:v>
                </c:pt>
                <c:pt idx="4632">
                  <c:v>2.4319856065868111</c:v>
                </c:pt>
                <c:pt idx="4633">
                  <c:v>2.6089518182067524</c:v>
                </c:pt>
                <c:pt idx="4634">
                  <c:v>2.3768896069231582</c:v>
                </c:pt>
                <c:pt idx="4635">
                  <c:v>2.3571629898853868</c:v>
                </c:pt>
                <c:pt idx="4636">
                  <c:v>2.3507719342749409</c:v>
                </c:pt>
                <c:pt idx="4637">
                  <c:v>2.3617309319921715</c:v>
                </c:pt>
                <c:pt idx="4638">
                  <c:v>2.3548842759495479</c:v>
                </c:pt>
                <c:pt idx="4639">
                  <c:v>2.3539758591402946</c:v>
                </c:pt>
                <c:pt idx="4640">
                  <c:v>2.2766775961690136</c:v>
                </c:pt>
                <c:pt idx="4641">
                  <c:v>2.287401798083875</c:v>
                </c:pt>
                <c:pt idx="4642">
                  <c:v>2.2921499660250757</c:v>
                </c:pt>
                <c:pt idx="4643">
                  <c:v>2.2965207583793101</c:v>
                </c:pt>
                <c:pt idx="4644">
                  <c:v>2.2851987062250245</c:v>
                </c:pt>
                <c:pt idx="4645">
                  <c:v>2.3031194321529558</c:v>
                </c:pt>
                <c:pt idx="4646">
                  <c:v>2.3246054785754389</c:v>
                </c:pt>
                <c:pt idx="4647">
                  <c:v>2.3524477299826145</c:v>
                </c:pt>
                <c:pt idx="4648">
                  <c:v>2.3587245305897828</c:v>
                </c:pt>
                <c:pt idx="4649">
                  <c:v>2.3465102875955708</c:v>
                </c:pt>
                <c:pt idx="4650">
                  <c:v>2.751693945279833</c:v>
                </c:pt>
                <c:pt idx="4651">
                  <c:v>2.3464276014064991</c:v>
                </c:pt>
                <c:pt idx="4652">
                  <c:v>2.3434238442929587</c:v>
                </c:pt>
                <c:pt idx="4653">
                  <c:v>2.3488405435255908</c:v>
                </c:pt>
                <c:pt idx="4654">
                  <c:v>2.3535567603004113</c:v>
                </c:pt>
                <c:pt idx="4655">
                  <c:v>2.3455257535984089</c:v>
                </c:pt>
                <c:pt idx="4656">
                  <c:v>2.3313997226919705</c:v>
                </c:pt>
                <c:pt idx="4657">
                  <c:v>2.33463318418314</c:v>
                </c:pt>
                <c:pt idx="4658">
                  <c:v>2.3463177038928986</c:v>
                </c:pt>
                <c:pt idx="4659">
                  <c:v>2.3503114800149936</c:v>
                </c:pt>
                <c:pt idx="4660">
                  <c:v>2.3757248580563677</c:v>
                </c:pt>
                <c:pt idx="4661">
                  <c:v>2.4101702607829463</c:v>
                </c:pt>
                <c:pt idx="4662">
                  <c:v>2.4042565335563317</c:v>
                </c:pt>
                <c:pt idx="4663">
                  <c:v>2.4115306408041741</c:v>
                </c:pt>
                <c:pt idx="4664">
                  <c:v>2.4040258775316676</c:v>
                </c:pt>
                <c:pt idx="4665">
                  <c:v>2.3965944171095983</c:v>
                </c:pt>
                <c:pt idx="4666">
                  <c:v>2.4311958875401412</c:v>
                </c:pt>
                <c:pt idx="4667">
                  <c:v>2.4603095709162828</c:v>
                </c:pt>
                <c:pt idx="4668">
                  <c:v>2.4580300973806999</c:v>
                </c:pt>
                <c:pt idx="4669">
                  <c:v>2.4412316468356838</c:v>
                </c:pt>
                <c:pt idx="4670">
                  <c:v>2.4468189871599666</c:v>
                </c:pt>
                <c:pt idx="4671">
                  <c:v>2.4437195003742174</c:v>
                </c:pt>
                <c:pt idx="4672">
                  <c:v>1.983757826503338</c:v>
                </c:pt>
                <c:pt idx="4673">
                  <c:v>2.4674269033360332</c:v>
                </c:pt>
                <c:pt idx="4674">
                  <c:v>2.4685990290282902</c:v>
                </c:pt>
                <c:pt idx="4675">
                  <c:v>2.4434912951288603</c:v>
                </c:pt>
                <c:pt idx="4676">
                  <c:v>2.447301395132456</c:v>
                </c:pt>
                <c:pt idx="4677">
                  <c:v>2.4452584320341</c:v>
                </c:pt>
                <c:pt idx="4678">
                  <c:v>2.466463967479005</c:v>
                </c:pt>
                <c:pt idx="4679">
                  <c:v>2.4699540542630434</c:v>
                </c:pt>
                <c:pt idx="4680">
                  <c:v>2.4838724539915389</c:v>
                </c:pt>
                <c:pt idx="4681">
                  <c:v>2.4684521834878432</c:v>
                </c:pt>
                <c:pt idx="4682">
                  <c:v>2.450109951515552</c:v>
                </c:pt>
                <c:pt idx="4683">
                  <c:v>2.4436465519499562</c:v>
                </c:pt>
                <c:pt idx="4684">
                  <c:v>2.443168745724007</c:v>
                </c:pt>
                <c:pt idx="4685">
                  <c:v>2.7829278665224999</c:v>
                </c:pt>
                <c:pt idx="4686">
                  <c:v>2.4229746540312131</c:v>
                </c:pt>
                <c:pt idx="4687">
                  <c:v>2.4225860017126228</c:v>
                </c:pt>
                <c:pt idx="4688">
                  <c:v>2.439313194096238</c:v>
                </c:pt>
                <c:pt idx="4689">
                  <c:v>2.5006892833775352</c:v>
                </c:pt>
                <c:pt idx="4690">
                  <c:v>2.4952769450685235</c:v>
                </c:pt>
                <c:pt idx="4691">
                  <c:v>2.5193358495053637</c:v>
                </c:pt>
                <c:pt idx="4692">
                  <c:v>2.5257569337441144</c:v>
                </c:pt>
                <c:pt idx="4693">
                  <c:v>2.5017463028444795</c:v>
                </c:pt>
                <c:pt idx="4694">
                  <c:v>2.5218222095616296</c:v>
                </c:pt>
                <c:pt idx="4695">
                  <c:v>2.5132744333319494</c:v>
                </c:pt>
                <c:pt idx="4696">
                  <c:v>2.4887272966911613</c:v>
                </c:pt>
                <c:pt idx="4697">
                  <c:v>2.4926144821853251</c:v>
                </c:pt>
                <c:pt idx="4698">
                  <c:v>2.4798422099848536</c:v>
                </c:pt>
                <c:pt idx="4699">
                  <c:v>2.4384776883024126</c:v>
                </c:pt>
                <c:pt idx="4700">
                  <c:v>2.39670560943236</c:v>
                </c:pt>
                <c:pt idx="4701">
                  <c:v>2.3946481884047444</c:v>
                </c:pt>
                <c:pt idx="4702">
                  <c:v>2.4646148253400937</c:v>
                </c:pt>
                <c:pt idx="4703">
                  <c:v>2.3803159098926221</c:v>
                </c:pt>
                <c:pt idx="4704">
                  <c:v>2.377378448130643</c:v>
                </c:pt>
                <c:pt idx="4705">
                  <c:v>2.4119935931569438</c:v>
                </c:pt>
                <c:pt idx="4706">
                  <c:v>2.4335458692205463</c:v>
                </c:pt>
                <c:pt idx="4707">
                  <c:v>2.4974679414812573</c:v>
                </c:pt>
                <c:pt idx="4708">
                  <c:v>2.5349406381248638</c:v>
                </c:pt>
                <c:pt idx="4709">
                  <c:v>2.5079466320631862</c:v>
                </c:pt>
                <c:pt idx="4710">
                  <c:v>2.9129740235525325</c:v>
                </c:pt>
                <c:pt idx="4711">
                  <c:v>2.4928642025447907</c:v>
                </c:pt>
                <c:pt idx="4712">
                  <c:v>2.4982886538192868</c:v>
                </c:pt>
                <c:pt idx="4713">
                  <c:v>2.4754967952831257</c:v>
                </c:pt>
                <c:pt idx="4714">
                  <c:v>2.4879491612509428</c:v>
                </c:pt>
                <c:pt idx="4715">
                  <c:v>2.4532621667955152</c:v>
                </c:pt>
                <c:pt idx="4716">
                  <c:v>2.4420420721579728</c:v>
                </c:pt>
                <c:pt idx="4717">
                  <c:v>2.4285062042443055</c:v>
                </c:pt>
                <c:pt idx="4718">
                  <c:v>2.3926905721178282</c:v>
                </c:pt>
                <c:pt idx="4719">
                  <c:v>2.4013114893871781</c:v>
                </c:pt>
                <c:pt idx="4720">
                  <c:v>2.4217113563534372</c:v>
                </c:pt>
                <c:pt idx="4721">
                  <c:v>2.427558583236078</c:v>
                </c:pt>
                <c:pt idx="4722">
                  <c:v>2.4401087910920904</c:v>
                </c:pt>
                <c:pt idx="4723">
                  <c:v>2.43963372849678</c:v>
                </c:pt>
                <c:pt idx="4724">
                  <c:v>2.4567139508091946</c:v>
                </c:pt>
                <c:pt idx="4725">
                  <c:v>2.4581883034388889</c:v>
                </c:pt>
                <c:pt idx="4726">
                  <c:v>2.4389468033938906</c:v>
                </c:pt>
                <c:pt idx="4727">
                  <c:v>2.4562900492034325</c:v>
                </c:pt>
                <c:pt idx="4728">
                  <c:v>2.4847274584577179</c:v>
                </c:pt>
                <c:pt idx="4729">
                  <c:v>2.4998863024482136</c:v>
                </c:pt>
                <c:pt idx="4730">
                  <c:v>2.4934130036066495</c:v>
                </c:pt>
                <c:pt idx="4731">
                  <c:v>2.5278989930655613</c:v>
                </c:pt>
                <c:pt idx="4732">
                  <c:v>2.5349671959884659</c:v>
                </c:pt>
                <c:pt idx="4733">
                  <c:v>2.4810390043498369</c:v>
                </c:pt>
                <c:pt idx="4734">
                  <c:v>2.4774710367338413</c:v>
                </c:pt>
                <c:pt idx="4735">
                  <c:v>2.5012658407780486</c:v>
                </c:pt>
                <c:pt idx="4736">
                  <c:v>2.5018985593725365</c:v>
                </c:pt>
                <c:pt idx="4737">
                  <c:v>2.4991734109215034</c:v>
                </c:pt>
                <c:pt idx="4738">
                  <c:v>2.51792455407247</c:v>
                </c:pt>
                <c:pt idx="4739">
                  <c:v>2.0190903468325581</c:v>
                </c:pt>
                <c:pt idx="4740">
                  <c:v>2.5715817903087395</c:v>
                </c:pt>
                <c:pt idx="4741">
                  <c:v>2.5964720188223072</c:v>
                </c:pt>
                <c:pt idx="4742">
                  <c:v>2.6241605856086698</c:v>
                </c:pt>
                <c:pt idx="4743">
                  <c:v>2.6042398835789591</c:v>
                </c:pt>
                <c:pt idx="4744">
                  <c:v>2.5995460302012035</c:v>
                </c:pt>
                <c:pt idx="4745">
                  <c:v>2.608157688954051</c:v>
                </c:pt>
                <c:pt idx="4746">
                  <c:v>2.6231636697760927</c:v>
                </c:pt>
                <c:pt idx="4747">
                  <c:v>2.6450268402589678</c:v>
                </c:pt>
                <c:pt idx="4748">
                  <c:v>2.633712931256925</c:v>
                </c:pt>
                <c:pt idx="4749">
                  <c:v>2.6214809173522373</c:v>
                </c:pt>
                <c:pt idx="4750">
                  <c:v>2.6495252223894359</c:v>
                </c:pt>
                <c:pt idx="4751">
                  <c:v>2.6547441526003381</c:v>
                </c:pt>
                <c:pt idx="4752">
                  <c:v>2.6371681283544608</c:v>
                </c:pt>
                <c:pt idx="4753">
                  <c:v>2.6459422086888731</c:v>
                </c:pt>
                <c:pt idx="4754">
                  <c:v>2.6713461485084822</c:v>
                </c:pt>
                <c:pt idx="4755">
                  <c:v>2.6776198034865222</c:v>
                </c:pt>
                <c:pt idx="4756">
                  <c:v>2.6669893487225793</c:v>
                </c:pt>
                <c:pt idx="4757">
                  <c:v>2.6984114915562549</c:v>
                </c:pt>
                <c:pt idx="4758">
                  <c:v>2.7454238489581932</c:v>
                </c:pt>
                <c:pt idx="4759">
                  <c:v>2.744409265499451</c:v>
                </c:pt>
                <c:pt idx="4760">
                  <c:v>2.216553883501355</c:v>
                </c:pt>
                <c:pt idx="4761">
                  <c:v>2.7469480123257797</c:v>
                </c:pt>
                <c:pt idx="4762">
                  <c:v>2.6767348901215033</c:v>
                </c:pt>
                <c:pt idx="4763">
                  <c:v>2.6367100305818596</c:v>
                </c:pt>
                <c:pt idx="4764">
                  <c:v>2.6427000002062786</c:v>
                </c:pt>
                <c:pt idx="4765">
                  <c:v>2.6841999324220485</c:v>
                </c:pt>
                <c:pt idx="4766">
                  <c:v>2.6554379044895393</c:v>
                </c:pt>
                <c:pt idx="4767">
                  <c:v>2.6713507777991867</c:v>
                </c:pt>
                <c:pt idx="4768">
                  <c:v>2.6881665317379642</c:v>
                </c:pt>
                <c:pt idx="4769">
                  <c:v>2.6977594838178707</c:v>
                </c:pt>
                <c:pt idx="4770">
                  <c:v>2.713129821845202</c:v>
                </c:pt>
                <c:pt idx="4771">
                  <c:v>2.7954314968798397</c:v>
                </c:pt>
                <c:pt idx="4772">
                  <c:v>2.8326530822203018</c:v>
                </c:pt>
                <c:pt idx="4773">
                  <c:v>2.8579985462709447</c:v>
                </c:pt>
                <c:pt idx="4774">
                  <c:v>3.319134762262193</c:v>
                </c:pt>
                <c:pt idx="4775">
                  <c:v>2.830788356779204</c:v>
                </c:pt>
                <c:pt idx="4776">
                  <c:v>2.8114263008568314</c:v>
                </c:pt>
                <c:pt idx="4777">
                  <c:v>2.8396494462954047</c:v>
                </c:pt>
                <c:pt idx="4778">
                  <c:v>2.8935194497012873</c:v>
                </c:pt>
                <c:pt idx="4779">
                  <c:v>3.5929820057235826</c:v>
                </c:pt>
                <c:pt idx="4780">
                  <c:v>2.8480953721007345</c:v>
                </c:pt>
                <c:pt idx="4781">
                  <c:v>2.8850531824156738</c:v>
                </c:pt>
                <c:pt idx="4782">
                  <c:v>2.9069025024354129</c:v>
                </c:pt>
                <c:pt idx="4783">
                  <c:v>2.9176013905468761</c:v>
                </c:pt>
                <c:pt idx="4784">
                  <c:v>2.9648619316531502</c:v>
                </c:pt>
                <c:pt idx="4785">
                  <c:v>3.0202164198496035</c:v>
                </c:pt>
                <c:pt idx="4786">
                  <c:v>3.0341870820308126</c:v>
                </c:pt>
                <c:pt idx="4787">
                  <c:v>2.9764052960747986</c:v>
                </c:pt>
                <c:pt idx="4788">
                  <c:v>2.991236146220098</c:v>
                </c:pt>
                <c:pt idx="4789">
                  <c:v>3.0095813925938479</c:v>
                </c:pt>
                <c:pt idx="4790">
                  <c:v>3.019070189977779</c:v>
                </c:pt>
                <c:pt idx="4791">
                  <c:v>3.0234115051875343</c:v>
                </c:pt>
                <c:pt idx="4792">
                  <c:v>3.0541819018874921</c:v>
                </c:pt>
                <c:pt idx="4793">
                  <c:v>3.0605770944626594</c:v>
                </c:pt>
                <c:pt idx="4794">
                  <c:v>3.044397444843236</c:v>
                </c:pt>
                <c:pt idx="4795">
                  <c:v>2.9722657899512512</c:v>
                </c:pt>
                <c:pt idx="4796">
                  <c:v>2.977186951309041</c:v>
                </c:pt>
                <c:pt idx="4797">
                  <c:v>2.969191999851672</c:v>
                </c:pt>
                <c:pt idx="4798">
                  <c:v>2.9625488604321641</c:v>
                </c:pt>
                <c:pt idx="4799">
                  <c:v>2.9167877988533393</c:v>
                </c:pt>
                <c:pt idx="4800">
                  <c:v>2.9263074670872324</c:v>
                </c:pt>
                <c:pt idx="4801">
                  <c:v>2.9220054083583231</c:v>
                </c:pt>
                <c:pt idx="4802">
                  <c:v>2.9101821545612103</c:v>
                </c:pt>
                <c:pt idx="4803">
                  <c:v>2.9653026485305349</c:v>
                </c:pt>
                <c:pt idx="4804">
                  <c:v>3.032785780757461</c:v>
                </c:pt>
                <c:pt idx="4805">
                  <c:v>2.9324796904573658</c:v>
                </c:pt>
                <c:pt idx="4806">
                  <c:v>3.3639130306278866</c:v>
                </c:pt>
                <c:pt idx="4807">
                  <c:v>2.8665257183205242</c:v>
                </c:pt>
                <c:pt idx="4808">
                  <c:v>2.8676977961005545</c:v>
                </c:pt>
                <c:pt idx="4809">
                  <c:v>2.8903163264481115</c:v>
                </c:pt>
                <c:pt idx="4810">
                  <c:v>2.9303385610517303</c:v>
                </c:pt>
                <c:pt idx="4811">
                  <c:v>2.8815974709245538</c:v>
                </c:pt>
                <c:pt idx="4812">
                  <c:v>2.9074665144917144</c:v>
                </c:pt>
                <c:pt idx="4813">
                  <c:v>2.9405405684422288</c:v>
                </c:pt>
                <c:pt idx="4814">
                  <c:v>2.9433286570991566</c:v>
                </c:pt>
                <c:pt idx="4815">
                  <c:v>2.9678199992550542</c:v>
                </c:pt>
                <c:pt idx="4816">
                  <c:v>2.9696708956582301</c:v>
                </c:pt>
                <c:pt idx="4817">
                  <c:v>2.9684570442509024</c:v>
                </c:pt>
                <c:pt idx="4818">
                  <c:v>2.9572945865727962</c:v>
                </c:pt>
                <c:pt idx="4819">
                  <c:v>2.9386969783817003</c:v>
                </c:pt>
                <c:pt idx="4820">
                  <c:v>2.9092396580002302</c:v>
                </c:pt>
                <c:pt idx="4821">
                  <c:v>2.8803791830658807</c:v>
                </c:pt>
                <c:pt idx="4822">
                  <c:v>2.8453554439534021</c:v>
                </c:pt>
                <c:pt idx="4823">
                  <c:v>2.78820248431804</c:v>
                </c:pt>
                <c:pt idx="4824">
                  <c:v>2.7471726048331906</c:v>
                </c:pt>
                <c:pt idx="4825">
                  <c:v>2.7786029924597817</c:v>
                </c:pt>
                <c:pt idx="4826">
                  <c:v>2.7329515481543813</c:v>
                </c:pt>
                <c:pt idx="4827">
                  <c:v>2.7566708264122957</c:v>
                </c:pt>
                <c:pt idx="4828">
                  <c:v>2.7748757499158292</c:v>
                </c:pt>
                <c:pt idx="4829">
                  <c:v>2.8584299387744263</c:v>
                </c:pt>
                <c:pt idx="4830">
                  <c:v>2.8310283981270441</c:v>
                </c:pt>
                <c:pt idx="4831">
                  <c:v>2.8243211287000571</c:v>
                </c:pt>
                <c:pt idx="4832">
                  <c:v>2.8683606448642771</c:v>
                </c:pt>
                <c:pt idx="4833">
                  <c:v>2.8399330912617562</c:v>
                </c:pt>
                <c:pt idx="4834">
                  <c:v>2.8537193511765682</c:v>
                </c:pt>
                <c:pt idx="4835">
                  <c:v>2.8652001463991494</c:v>
                </c:pt>
                <c:pt idx="4836">
                  <c:v>2.2543699599451377</c:v>
                </c:pt>
                <c:pt idx="4837">
                  <c:v>2.850173092070921</c:v>
                </c:pt>
                <c:pt idx="4838">
                  <c:v>2.8323910940464638</c:v>
                </c:pt>
                <c:pt idx="4839">
                  <c:v>2.8783884614852306</c:v>
                </c:pt>
                <c:pt idx="4840">
                  <c:v>2.8771658392698418</c:v>
                </c:pt>
                <c:pt idx="4841">
                  <c:v>2.8773621263659872</c:v>
                </c:pt>
                <c:pt idx="4842">
                  <c:v>2.890564956446835</c:v>
                </c:pt>
                <c:pt idx="4843">
                  <c:v>2.8983165253501095</c:v>
                </c:pt>
                <c:pt idx="4844">
                  <c:v>2.8512996367317172</c:v>
                </c:pt>
                <c:pt idx="4845">
                  <c:v>2.9284313672724331</c:v>
                </c:pt>
                <c:pt idx="4846">
                  <c:v>2.9366587543136804</c:v>
                </c:pt>
                <c:pt idx="4847">
                  <c:v>2.9171708361989772</c:v>
                </c:pt>
                <c:pt idx="4848">
                  <c:v>2.8889273360018377</c:v>
                </c:pt>
                <c:pt idx="4849">
                  <c:v>3.6661535055979755</c:v>
                </c:pt>
                <c:pt idx="4850">
                  <c:v>2.8504775134495173</c:v>
                </c:pt>
                <c:pt idx="4851">
                  <c:v>2.7912820300008749</c:v>
                </c:pt>
                <c:pt idx="4852">
                  <c:v>2.789811130076457</c:v>
                </c:pt>
                <c:pt idx="4853">
                  <c:v>2.7871915810192447</c:v>
                </c:pt>
                <c:pt idx="4854">
                  <c:v>2.8022149304066435</c:v>
                </c:pt>
                <c:pt idx="4855">
                  <c:v>2.8088310652559132</c:v>
                </c:pt>
                <c:pt idx="4856">
                  <c:v>2.8343780911474656</c:v>
                </c:pt>
                <c:pt idx="4857">
                  <c:v>2.8060910672511281</c:v>
                </c:pt>
                <c:pt idx="4858">
                  <c:v>2.8250554878481622</c:v>
                </c:pt>
                <c:pt idx="4859">
                  <c:v>2.8121890361385344</c:v>
                </c:pt>
                <c:pt idx="4860">
                  <c:v>2.830579088459019</c:v>
                </c:pt>
                <c:pt idx="4861">
                  <c:v>2.8172853897825196</c:v>
                </c:pt>
                <c:pt idx="4862">
                  <c:v>2.8165878373787598</c:v>
                </c:pt>
                <c:pt idx="4863">
                  <c:v>2.8292154008260244</c:v>
                </c:pt>
                <c:pt idx="4864">
                  <c:v>2.7985983999644497</c:v>
                </c:pt>
                <c:pt idx="4865">
                  <c:v>2.8005502844510697</c:v>
                </c:pt>
                <c:pt idx="4866">
                  <c:v>2.8107017403248951</c:v>
                </c:pt>
                <c:pt idx="4867">
                  <c:v>2.8265961937827897</c:v>
                </c:pt>
                <c:pt idx="4868">
                  <c:v>2.8105139222304385</c:v>
                </c:pt>
                <c:pt idx="4869">
                  <c:v>2.8556234941633036</c:v>
                </c:pt>
                <c:pt idx="4870">
                  <c:v>2.825930398958167</c:v>
                </c:pt>
                <c:pt idx="4871">
                  <c:v>3.129517996517861</c:v>
                </c:pt>
                <c:pt idx="4872">
                  <c:v>2.716444961763985</c:v>
                </c:pt>
                <c:pt idx="4873">
                  <c:v>2.7143259660793562</c:v>
                </c:pt>
                <c:pt idx="4874">
                  <c:v>2.7338183808454204</c:v>
                </c:pt>
                <c:pt idx="4875">
                  <c:v>2.6971365063877624</c:v>
                </c:pt>
                <c:pt idx="4876">
                  <c:v>2.4971712857272284</c:v>
                </c:pt>
                <c:pt idx="4877">
                  <c:v>2.4844969954038145</c:v>
                </c:pt>
                <c:pt idx="4878">
                  <c:v>2.5007792806630516</c:v>
                </c:pt>
                <c:pt idx="4879">
                  <c:v>2.4844413560685008</c:v>
                </c:pt>
                <c:pt idx="4880">
                  <c:v>2.5455195363326939</c:v>
                </c:pt>
                <c:pt idx="4881">
                  <c:v>2.5325027330698706</c:v>
                </c:pt>
                <c:pt idx="4882">
                  <c:v>2.5125304153968369</c:v>
                </c:pt>
                <c:pt idx="4883">
                  <c:v>2.4345874822211604</c:v>
                </c:pt>
                <c:pt idx="4884">
                  <c:v>2.4487568094190966</c:v>
                </c:pt>
                <c:pt idx="4885">
                  <c:v>2.3974608293224704</c:v>
                </c:pt>
                <c:pt idx="4886">
                  <c:v>2.4038199345227453</c:v>
                </c:pt>
                <c:pt idx="4887">
                  <c:v>2.4645771495580897</c:v>
                </c:pt>
                <c:pt idx="4888">
                  <c:v>2.4353762362255287</c:v>
                </c:pt>
                <c:pt idx="4889">
                  <c:v>2.4467640553722685</c:v>
                </c:pt>
                <c:pt idx="4890">
                  <c:v>2.5158575332367401</c:v>
                </c:pt>
                <c:pt idx="4891">
                  <c:v>2.5403984708141625</c:v>
                </c:pt>
                <c:pt idx="4892">
                  <c:v>2.5622974572861015</c:v>
                </c:pt>
                <c:pt idx="4893">
                  <c:v>2.6192047037741553</c:v>
                </c:pt>
                <c:pt idx="4894">
                  <c:v>2.6185309072909986</c:v>
                </c:pt>
                <c:pt idx="4895">
                  <c:v>2.5963539122739761</c:v>
                </c:pt>
                <c:pt idx="4896">
                  <c:v>2.6030536390375851</c:v>
                </c:pt>
                <c:pt idx="4897">
                  <c:v>2.6112398983181606</c:v>
                </c:pt>
                <c:pt idx="4898">
                  <c:v>2.5519074930943031</c:v>
                </c:pt>
                <c:pt idx="4899">
                  <c:v>2.5261617396063123</c:v>
                </c:pt>
                <c:pt idx="4900">
                  <c:v>2.5660542000390745</c:v>
                </c:pt>
                <c:pt idx="4901">
                  <c:v>2.5807211094548226</c:v>
                </c:pt>
                <c:pt idx="4902">
                  <c:v>2.5505680289141179</c:v>
                </c:pt>
                <c:pt idx="4903">
                  <c:v>2.5375017728312872</c:v>
                </c:pt>
                <c:pt idx="4904">
                  <c:v>2.4807618928628035</c:v>
                </c:pt>
                <c:pt idx="4905">
                  <c:v>2.4272465465781434</c:v>
                </c:pt>
                <c:pt idx="4906">
                  <c:v>2.4790249316768462</c:v>
                </c:pt>
                <c:pt idx="4907">
                  <c:v>2.8470781295539034</c:v>
                </c:pt>
                <c:pt idx="4908">
                  <c:v>2.5028368859289696</c:v>
                </c:pt>
                <c:pt idx="4909">
                  <c:v>2.5321527565622901</c:v>
                </c:pt>
                <c:pt idx="4910">
                  <c:v>2.5005212952504419</c:v>
                </c:pt>
                <c:pt idx="4911">
                  <c:v>2.5225220934691337</c:v>
                </c:pt>
                <c:pt idx="4912">
                  <c:v>2.5207010991265411</c:v>
                </c:pt>
                <c:pt idx="4913">
                  <c:v>2.5135479901214577</c:v>
                </c:pt>
                <c:pt idx="4914">
                  <c:v>2.5967188146035727</c:v>
                </c:pt>
                <c:pt idx="4915">
                  <c:v>2.5443431079814163</c:v>
                </c:pt>
                <c:pt idx="4916">
                  <c:v>2.8986968325202587</c:v>
                </c:pt>
                <c:pt idx="4917">
                  <c:v>2.5156774241653617</c:v>
                </c:pt>
                <c:pt idx="4918">
                  <c:v>2.4878175774053854</c:v>
                </c:pt>
                <c:pt idx="4919">
                  <c:v>2.4306249407083782</c:v>
                </c:pt>
                <c:pt idx="4920">
                  <c:v>2.4382751045911606</c:v>
                </c:pt>
                <c:pt idx="4921">
                  <c:v>2.4520899082983729</c:v>
                </c:pt>
                <c:pt idx="4922">
                  <c:v>2.4289628496168354</c:v>
                </c:pt>
                <c:pt idx="4923">
                  <c:v>2.3938072387075753</c:v>
                </c:pt>
                <c:pt idx="4924">
                  <c:v>2.317722501625453</c:v>
                </c:pt>
                <c:pt idx="4925">
                  <c:v>2.3388849672711181</c:v>
                </c:pt>
                <c:pt idx="4926">
                  <c:v>2.3225100323516816</c:v>
                </c:pt>
                <c:pt idx="4927">
                  <c:v>2.2698787979427988</c:v>
                </c:pt>
                <c:pt idx="4928">
                  <c:v>2.2932397026277331</c:v>
                </c:pt>
                <c:pt idx="4929">
                  <c:v>1.9521888539110772</c:v>
                </c:pt>
                <c:pt idx="4930">
                  <c:v>1.8214206842957512</c:v>
                </c:pt>
                <c:pt idx="4931">
                  <c:v>2.3099859971894414</c:v>
                </c:pt>
                <c:pt idx="4932">
                  <c:v>2.3306188915564925</c:v>
                </c:pt>
                <c:pt idx="4933">
                  <c:v>2.0609023044573269</c:v>
                </c:pt>
                <c:pt idx="4934">
                  <c:v>2.3532411294176612</c:v>
                </c:pt>
                <c:pt idx="4935">
                  <c:v>2.2798057010411039</c:v>
                </c:pt>
                <c:pt idx="4936">
                  <c:v>2.362378569633222</c:v>
                </c:pt>
                <c:pt idx="4937">
                  <c:v>2.3968835448635821</c:v>
                </c:pt>
                <c:pt idx="4938">
                  <c:v>2.4404594761486766</c:v>
                </c:pt>
                <c:pt idx="4939">
                  <c:v>2.4768879714804921</c:v>
                </c:pt>
                <c:pt idx="4940">
                  <c:v>2.4529721031547314</c:v>
                </c:pt>
                <c:pt idx="4941">
                  <c:v>2.4416713803054089</c:v>
                </c:pt>
                <c:pt idx="4942">
                  <c:v>2.4251958055554637</c:v>
                </c:pt>
                <c:pt idx="4943">
                  <c:v>2.4397847214332407</c:v>
                </c:pt>
                <c:pt idx="4944">
                  <c:v>2.4461065273539622</c:v>
                </c:pt>
                <c:pt idx="4945">
                  <c:v>2.4726946533910521</c:v>
                </c:pt>
                <c:pt idx="4946">
                  <c:v>2.5303916332900722</c:v>
                </c:pt>
                <c:pt idx="4947">
                  <c:v>2.9240021887229934</c:v>
                </c:pt>
                <c:pt idx="4948">
                  <c:v>2.528566748033211</c:v>
                </c:pt>
                <c:pt idx="4949">
                  <c:v>2.5449436644143799</c:v>
                </c:pt>
                <c:pt idx="4950">
                  <c:v>2.5474329244742933</c:v>
                </c:pt>
                <c:pt idx="4951">
                  <c:v>2.5586925130206986</c:v>
                </c:pt>
                <c:pt idx="4952">
                  <c:v>2.5547872593089522</c:v>
                </c:pt>
                <c:pt idx="4953">
                  <c:v>2.561819480423849</c:v>
                </c:pt>
                <c:pt idx="4954">
                  <c:v>2.614657758645929</c:v>
                </c:pt>
                <c:pt idx="4955">
                  <c:v>2.6204353651794823</c:v>
                </c:pt>
                <c:pt idx="4956">
                  <c:v>2.6277537367557873</c:v>
                </c:pt>
                <c:pt idx="4957">
                  <c:v>2.6281238695274491</c:v>
                </c:pt>
                <c:pt idx="4958">
                  <c:v>2.6628136588365376</c:v>
                </c:pt>
                <c:pt idx="4959">
                  <c:v>2.6722012211222701</c:v>
                </c:pt>
                <c:pt idx="4960">
                  <c:v>2.6588240103736558</c:v>
                </c:pt>
                <c:pt idx="4961">
                  <c:v>2.6621723401560402</c:v>
                </c:pt>
                <c:pt idx="4962">
                  <c:v>2.6865594486702236</c:v>
                </c:pt>
                <c:pt idx="4963">
                  <c:v>2.7306941525806234</c:v>
                </c:pt>
                <c:pt idx="4964">
                  <c:v>2.7404441049601234</c:v>
                </c:pt>
                <c:pt idx="4965">
                  <c:v>2.7095967738828217</c:v>
                </c:pt>
                <c:pt idx="4966">
                  <c:v>2.6999823596529442</c:v>
                </c:pt>
                <c:pt idx="4967">
                  <c:v>3.2646054835532556</c:v>
                </c:pt>
                <c:pt idx="4968">
                  <c:v>2.7169308181287599</c:v>
                </c:pt>
                <c:pt idx="4969">
                  <c:v>2.7097736416254978</c:v>
                </c:pt>
                <c:pt idx="4970">
                  <c:v>2.6848350916250641</c:v>
                </c:pt>
                <c:pt idx="4971">
                  <c:v>2.7050696383337018</c:v>
                </c:pt>
                <c:pt idx="4972">
                  <c:v>2.7331488424859804</c:v>
                </c:pt>
                <c:pt idx="4973">
                  <c:v>2.7357967476143523</c:v>
                </c:pt>
                <c:pt idx="4974">
                  <c:v>2.7226349243769787</c:v>
                </c:pt>
                <c:pt idx="4975">
                  <c:v>2.6277959057640694</c:v>
                </c:pt>
                <c:pt idx="4976">
                  <c:v>2.7277107609724327</c:v>
                </c:pt>
                <c:pt idx="4977">
                  <c:v>2.6979922933681109</c:v>
                </c:pt>
                <c:pt idx="4978">
                  <c:v>2.6781833407451283</c:v>
                </c:pt>
                <c:pt idx="4979">
                  <c:v>2.656569994035594</c:v>
                </c:pt>
                <c:pt idx="4980">
                  <c:v>2.646700591056339</c:v>
                </c:pt>
                <c:pt idx="4981">
                  <c:v>2.6277314211074634</c:v>
                </c:pt>
                <c:pt idx="4982">
                  <c:v>2.6460156300522795</c:v>
                </c:pt>
                <c:pt idx="4983">
                  <c:v>2.6354365587115436</c:v>
                </c:pt>
                <c:pt idx="4984">
                  <c:v>2.6523630471516149</c:v>
                </c:pt>
                <c:pt idx="4985">
                  <c:v>2.6776600345852555</c:v>
                </c:pt>
                <c:pt idx="4986">
                  <c:v>2.6891010018675456</c:v>
                </c:pt>
                <c:pt idx="4987">
                  <c:v>2.6895923520566978</c:v>
                </c:pt>
                <c:pt idx="4988">
                  <c:v>2.7056870085309233</c:v>
                </c:pt>
                <c:pt idx="4989">
                  <c:v>2.6689166458209912</c:v>
                </c:pt>
                <c:pt idx="4990">
                  <c:v>2.6703805832946768</c:v>
                </c:pt>
                <c:pt idx="4991">
                  <c:v>2.6043831500983239</c:v>
                </c:pt>
                <c:pt idx="4992">
                  <c:v>2.6052194497064862</c:v>
                </c:pt>
                <c:pt idx="4993">
                  <c:v>2.6337746175745775</c:v>
                </c:pt>
                <c:pt idx="4994">
                  <c:v>2.6365813717189877</c:v>
                </c:pt>
                <c:pt idx="4995">
                  <c:v>2.6604439431431497</c:v>
                </c:pt>
                <c:pt idx="4996">
                  <c:v>2.672004127939724</c:v>
                </c:pt>
                <c:pt idx="4997">
                  <c:v>2.7044405528646669</c:v>
                </c:pt>
                <c:pt idx="4998">
                  <c:v>2.7102969463736222</c:v>
                </c:pt>
                <c:pt idx="4999">
                  <c:v>2.7201563583074497</c:v>
                </c:pt>
                <c:pt idx="5000">
                  <c:v>2.7444301383240122</c:v>
                </c:pt>
                <c:pt idx="5001">
                  <c:v>2.7487002319429301</c:v>
                </c:pt>
                <c:pt idx="5002">
                  <c:v>2.7284375499497675</c:v>
                </c:pt>
                <c:pt idx="5003">
                  <c:v>2.6947582091964399</c:v>
                </c:pt>
                <c:pt idx="5004">
                  <c:v>2.7075061120834771</c:v>
                </c:pt>
                <c:pt idx="5005">
                  <c:v>2.7266332028768603</c:v>
                </c:pt>
                <c:pt idx="5006">
                  <c:v>2.7450070288573869</c:v>
                </c:pt>
                <c:pt idx="5007">
                  <c:v>2.7523544058728513</c:v>
                </c:pt>
                <c:pt idx="5008">
                  <c:v>2.7709771812157959</c:v>
                </c:pt>
                <c:pt idx="5009">
                  <c:v>2.7818164778778374</c:v>
                </c:pt>
                <c:pt idx="5010">
                  <c:v>2.7997665488350072</c:v>
                </c:pt>
                <c:pt idx="5011">
                  <c:v>2.3387650672452356</c:v>
                </c:pt>
                <c:pt idx="5012">
                  <c:v>2.7939474125294654</c:v>
                </c:pt>
                <c:pt idx="5013">
                  <c:v>2.8121847215457643</c:v>
                </c:pt>
                <c:pt idx="5014">
                  <c:v>2.7919506968669547</c:v>
                </c:pt>
                <c:pt idx="5015">
                  <c:v>2.7817784189896644</c:v>
                </c:pt>
                <c:pt idx="5016">
                  <c:v>2.7941866881718656</c:v>
                </c:pt>
                <c:pt idx="5017">
                  <c:v>2.7851312675024653</c:v>
                </c:pt>
                <c:pt idx="5018">
                  <c:v>2.4398561670174348</c:v>
                </c:pt>
                <c:pt idx="5019">
                  <c:v>2.7681778117690148</c:v>
                </c:pt>
                <c:pt idx="5020">
                  <c:v>2.8178663586082471</c:v>
                </c:pt>
                <c:pt idx="5021">
                  <c:v>2.7535779577570318</c:v>
                </c:pt>
                <c:pt idx="5022">
                  <c:v>2.7435075950162262</c:v>
                </c:pt>
                <c:pt idx="5023">
                  <c:v>2.7560059457398811</c:v>
                </c:pt>
                <c:pt idx="5024">
                  <c:v>2.7411575378361825</c:v>
                </c:pt>
                <c:pt idx="5025">
                  <c:v>2.7640986400630285</c:v>
                </c:pt>
                <c:pt idx="5026">
                  <c:v>2.6734527005846171</c:v>
                </c:pt>
                <c:pt idx="5027">
                  <c:v>2.7184343064709129</c:v>
                </c:pt>
                <c:pt idx="5028">
                  <c:v>2.7283164438512113</c:v>
                </c:pt>
                <c:pt idx="5029">
                  <c:v>2.7031951001289496</c:v>
                </c:pt>
                <c:pt idx="5030">
                  <c:v>2.7439334903387</c:v>
                </c:pt>
                <c:pt idx="5031">
                  <c:v>2.6848859958049296</c:v>
                </c:pt>
                <c:pt idx="5032">
                  <c:v>2.7169869308294516</c:v>
                </c:pt>
                <c:pt idx="5033">
                  <c:v>2.7327331482047388</c:v>
                </c:pt>
                <c:pt idx="5034">
                  <c:v>2.6603572469953622</c:v>
                </c:pt>
                <c:pt idx="5035">
                  <c:v>2.6711019831900287</c:v>
                </c:pt>
                <c:pt idx="5036">
                  <c:v>3.2207066231845456</c:v>
                </c:pt>
                <c:pt idx="5037">
                  <c:v>2.6580541644862894</c:v>
                </c:pt>
                <c:pt idx="5038">
                  <c:v>2.5915971845937502</c:v>
                </c:pt>
                <c:pt idx="5039">
                  <c:v>2.590061842821628</c:v>
                </c:pt>
                <c:pt idx="5040">
                  <c:v>2.5565628503039259</c:v>
                </c:pt>
                <c:pt idx="5041">
                  <c:v>2.5731086179454445</c:v>
                </c:pt>
                <c:pt idx="5042">
                  <c:v>2.6317687084922863</c:v>
                </c:pt>
                <c:pt idx="5043">
                  <c:v>2.6727516632717516</c:v>
                </c:pt>
                <c:pt idx="5044">
                  <c:v>2.6705708512685282</c:v>
                </c:pt>
                <c:pt idx="5045">
                  <c:v>2.7002541249728345</c:v>
                </c:pt>
                <c:pt idx="5046">
                  <c:v>2.8757973654868354</c:v>
                </c:pt>
                <c:pt idx="5047">
                  <c:v>2.7061211066817967</c:v>
                </c:pt>
                <c:pt idx="5048">
                  <c:v>2.6773641955555285</c:v>
                </c:pt>
                <c:pt idx="5049">
                  <c:v>2.6992857669422206</c:v>
                </c:pt>
                <c:pt idx="5050">
                  <c:v>2.7267173920728633</c:v>
                </c:pt>
                <c:pt idx="5051">
                  <c:v>2.7319951878633786</c:v>
                </c:pt>
                <c:pt idx="5052">
                  <c:v>2.7985983244166577</c:v>
                </c:pt>
                <c:pt idx="5053">
                  <c:v>2.7763974261420326</c:v>
                </c:pt>
                <c:pt idx="5054">
                  <c:v>2.8096852676510355</c:v>
                </c:pt>
                <c:pt idx="5055">
                  <c:v>2.8028714007182689</c:v>
                </c:pt>
                <c:pt idx="5056">
                  <c:v>2.7812523101071376</c:v>
                </c:pt>
                <c:pt idx="5057">
                  <c:v>2.738708547069125</c:v>
                </c:pt>
                <c:pt idx="5058">
                  <c:v>2.7403171559640658</c:v>
                </c:pt>
                <c:pt idx="5059">
                  <c:v>2.7616000101356106</c:v>
                </c:pt>
                <c:pt idx="5060">
                  <c:v>2.8005915888029582</c:v>
                </c:pt>
                <c:pt idx="5061">
                  <c:v>2.8390220574944198</c:v>
                </c:pt>
                <c:pt idx="5062">
                  <c:v>2.82020803853742</c:v>
                </c:pt>
                <c:pt idx="5063">
                  <c:v>2.8598366822017196</c:v>
                </c:pt>
                <c:pt idx="5064">
                  <c:v>3.3571830758807537</c:v>
                </c:pt>
                <c:pt idx="5065">
                  <c:v>2.863479343039399</c:v>
                </c:pt>
                <c:pt idx="5066">
                  <c:v>2.8827501373820916</c:v>
                </c:pt>
                <c:pt idx="5067">
                  <c:v>2.8712829480744433</c:v>
                </c:pt>
                <c:pt idx="5068">
                  <c:v>2.8534324725633327</c:v>
                </c:pt>
                <c:pt idx="5069">
                  <c:v>2.8605611289485435</c:v>
                </c:pt>
                <c:pt idx="5070">
                  <c:v>2.8975539864591022</c:v>
                </c:pt>
                <c:pt idx="5071">
                  <c:v>2.8913297815379742</c:v>
                </c:pt>
                <c:pt idx="5072">
                  <c:v>2.9522795744309409</c:v>
                </c:pt>
                <c:pt idx="5073">
                  <c:v>2.9373005576226587</c:v>
                </c:pt>
                <c:pt idx="5074">
                  <c:v>2.9393439656437401</c:v>
                </c:pt>
                <c:pt idx="5075">
                  <c:v>2.9303248805229609</c:v>
                </c:pt>
                <c:pt idx="5076">
                  <c:v>2.9306778783792184</c:v>
                </c:pt>
                <c:pt idx="5077">
                  <c:v>2.9459683879314968</c:v>
                </c:pt>
                <c:pt idx="5078">
                  <c:v>2.9052930654316111</c:v>
                </c:pt>
                <c:pt idx="5079">
                  <c:v>2.9068048664480037</c:v>
                </c:pt>
                <c:pt idx="5080">
                  <c:v>2.9232634799843988</c:v>
                </c:pt>
                <c:pt idx="5081">
                  <c:v>2.9175969967527107</c:v>
                </c:pt>
                <c:pt idx="5082">
                  <c:v>2.8379242668399054</c:v>
                </c:pt>
                <c:pt idx="5083">
                  <c:v>2.8344278558184111</c:v>
                </c:pt>
                <c:pt idx="5084">
                  <c:v>2.823917830714036</c:v>
                </c:pt>
                <c:pt idx="5085">
                  <c:v>2.7474105433953668</c:v>
                </c:pt>
                <c:pt idx="5086">
                  <c:v>2.6448472097556799</c:v>
                </c:pt>
                <c:pt idx="5087">
                  <c:v>2.6656000030939619</c:v>
                </c:pt>
                <c:pt idx="5088">
                  <c:v>2.670864992620765</c:v>
                </c:pt>
                <c:pt idx="5089">
                  <c:v>2.709589626268083</c:v>
                </c:pt>
                <c:pt idx="5090">
                  <c:v>2.691810548164038</c:v>
                </c:pt>
                <c:pt idx="5091">
                  <c:v>2.6642781512390816</c:v>
                </c:pt>
                <c:pt idx="5092">
                  <c:v>2.6828506016129134</c:v>
                </c:pt>
                <c:pt idx="5093">
                  <c:v>2.6022368675505079</c:v>
                </c:pt>
                <c:pt idx="5094">
                  <c:v>2.1789859074018376</c:v>
                </c:pt>
                <c:pt idx="5095">
                  <c:v>2.5941239919290262</c:v>
                </c:pt>
                <c:pt idx="5096">
                  <c:v>2.6233201165143298</c:v>
                </c:pt>
                <c:pt idx="5097">
                  <c:v>2.6188367121639264</c:v>
                </c:pt>
                <c:pt idx="5098">
                  <c:v>2.6808513111745085</c:v>
                </c:pt>
                <c:pt idx="5099">
                  <c:v>2.6509361521589287</c:v>
                </c:pt>
                <c:pt idx="5100">
                  <c:v>2.6022644408695905</c:v>
                </c:pt>
                <c:pt idx="5101">
                  <c:v>2.5419869931449601</c:v>
                </c:pt>
                <c:pt idx="5102">
                  <c:v>2.6174663601949848</c:v>
                </c:pt>
                <c:pt idx="5103">
                  <c:v>2.6364560801504506</c:v>
                </c:pt>
                <c:pt idx="5104">
                  <c:v>2.6704699219595236</c:v>
                </c:pt>
                <c:pt idx="5105">
                  <c:v>2.6653580506288517</c:v>
                </c:pt>
                <c:pt idx="5106">
                  <c:v>3.3877098504066678</c:v>
                </c:pt>
                <c:pt idx="5107">
                  <c:v>2.6518914028975713</c:v>
                </c:pt>
                <c:pt idx="5108">
                  <c:v>2.7063630045735163</c:v>
                </c:pt>
                <c:pt idx="5109">
                  <c:v>2.7688230053013965</c:v>
                </c:pt>
                <c:pt idx="5110">
                  <c:v>2.7751538258097055</c:v>
                </c:pt>
                <c:pt idx="5111">
                  <c:v>2.7708019753329758</c:v>
                </c:pt>
                <c:pt idx="5112">
                  <c:v>2.7455849973866244</c:v>
                </c:pt>
                <c:pt idx="5113">
                  <c:v>2.7592119142466696</c:v>
                </c:pt>
                <c:pt idx="5114">
                  <c:v>2.7735330503087563</c:v>
                </c:pt>
                <c:pt idx="5115">
                  <c:v>2.7615347159471924</c:v>
                </c:pt>
                <c:pt idx="5116">
                  <c:v>2.7167527081272707</c:v>
                </c:pt>
                <c:pt idx="5117">
                  <c:v>2.7272194466095518</c:v>
                </c:pt>
                <c:pt idx="5118">
                  <c:v>2.6699561090081363</c:v>
                </c:pt>
                <c:pt idx="5119">
                  <c:v>2.6774790071834924</c:v>
                </c:pt>
                <c:pt idx="5120">
                  <c:v>2.6776321464842212</c:v>
                </c:pt>
                <c:pt idx="5121">
                  <c:v>2.6684838608807824</c:v>
                </c:pt>
                <c:pt idx="5122">
                  <c:v>2.6487169846172045</c:v>
                </c:pt>
                <c:pt idx="5123">
                  <c:v>2.6563828894410602</c:v>
                </c:pt>
                <c:pt idx="5124">
                  <c:v>2.691985368267249</c:v>
                </c:pt>
                <c:pt idx="5125">
                  <c:v>2.7150108411731533</c:v>
                </c:pt>
                <c:pt idx="5126">
                  <c:v>2.7298982846246109</c:v>
                </c:pt>
                <c:pt idx="5127">
                  <c:v>2.68856257996265</c:v>
                </c:pt>
                <c:pt idx="5128">
                  <c:v>2.6200801911816338</c:v>
                </c:pt>
                <c:pt idx="5129">
                  <c:v>2.7664935348716932</c:v>
                </c:pt>
                <c:pt idx="5130">
                  <c:v>2.6689103214508361</c:v>
                </c:pt>
                <c:pt idx="5131">
                  <c:v>2.6739600273956246</c:v>
                </c:pt>
                <c:pt idx="5132">
                  <c:v>2.648918900462288</c:v>
                </c:pt>
                <c:pt idx="5133">
                  <c:v>2.6871196629362091</c:v>
                </c:pt>
                <c:pt idx="5134">
                  <c:v>2.7043487963025985</c:v>
                </c:pt>
                <c:pt idx="5135">
                  <c:v>2.7285989557859915</c:v>
                </c:pt>
                <c:pt idx="5136">
                  <c:v>2.7617325564582185</c:v>
                </c:pt>
                <c:pt idx="5137">
                  <c:v>2.7413092793726177</c:v>
                </c:pt>
                <c:pt idx="5138">
                  <c:v>2.7174046746597562</c:v>
                </c:pt>
                <c:pt idx="5139">
                  <c:v>2.714994237805235</c:v>
                </c:pt>
                <c:pt idx="5140">
                  <c:v>2.606040676550474</c:v>
                </c:pt>
                <c:pt idx="5141">
                  <c:v>2.6292601879096527</c:v>
                </c:pt>
                <c:pt idx="5142">
                  <c:v>2.6508760393158841</c:v>
                </c:pt>
                <c:pt idx="5143">
                  <c:v>2.6065974951236184</c:v>
                </c:pt>
                <c:pt idx="5144">
                  <c:v>2.5895398000072514</c:v>
                </c:pt>
                <c:pt idx="5145">
                  <c:v>2.6336336293929348</c:v>
                </c:pt>
                <c:pt idx="5146">
                  <c:v>2.6307340315654053</c:v>
                </c:pt>
                <c:pt idx="5147">
                  <c:v>2.6017347929187653</c:v>
                </c:pt>
                <c:pt idx="5148">
                  <c:v>2.6074072530089136</c:v>
                </c:pt>
                <c:pt idx="5149">
                  <c:v>2.5906049899602115</c:v>
                </c:pt>
                <c:pt idx="5150">
                  <c:v>2.6136465150581043</c:v>
                </c:pt>
                <c:pt idx="5151">
                  <c:v>2.6083396816949658</c:v>
                </c:pt>
                <c:pt idx="5152">
                  <c:v>2.6099206982383549</c:v>
                </c:pt>
                <c:pt idx="5153">
                  <c:v>2.5945975259630902</c:v>
                </c:pt>
                <c:pt idx="5154">
                  <c:v>2.6473173500454061</c:v>
                </c:pt>
                <c:pt idx="5155">
                  <c:v>2.6421060457831596</c:v>
                </c:pt>
                <c:pt idx="5156">
                  <c:v>2.6292716265031983</c:v>
                </c:pt>
                <c:pt idx="5157">
                  <c:v>2.6186331138473684</c:v>
                </c:pt>
                <c:pt idx="5158">
                  <c:v>2.6238906804951632</c:v>
                </c:pt>
                <c:pt idx="5159">
                  <c:v>2.6153301265720668</c:v>
                </c:pt>
                <c:pt idx="5160">
                  <c:v>2.6418499074420203</c:v>
                </c:pt>
                <c:pt idx="5161">
                  <c:v>2.637480400324733</c:v>
                </c:pt>
                <c:pt idx="5162">
                  <c:v>2.637323693685667</c:v>
                </c:pt>
                <c:pt idx="5163">
                  <c:v>2.638089600012457</c:v>
                </c:pt>
                <c:pt idx="5164">
                  <c:v>2.6235774349082761</c:v>
                </c:pt>
                <c:pt idx="5165">
                  <c:v>2.6332494549602261</c:v>
                </c:pt>
                <c:pt idx="5166">
                  <c:v>2.671790096281184</c:v>
                </c:pt>
                <c:pt idx="5167">
                  <c:v>2.709565446718301</c:v>
                </c:pt>
                <c:pt idx="5168">
                  <c:v>2.7412379718375774</c:v>
                </c:pt>
                <c:pt idx="5169">
                  <c:v>3.2421291066925138</c:v>
                </c:pt>
                <c:pt idx="5170">
                  <c:v>2.7451645302834438</c:v>
                </c:pt>
                <c:pt idx="5171">
                  <c:v>2.6920824270294168</c:v>
                </c:pt>
                <c:pt idx="5172">
                  <c:v>2.6694935735687277</c:v>
                </c:pt>
                <c:pt idx="5173">
                  <c:v>2.6947710387226937</c:v>
                </c:pt>
                <c:pt idx="5174">
                  <c:v>2.7651333405987972</c:v>
                </c:pt>
                <c:pt idx="5175">
                  <c:v>2.807473185739255</c:v>
                </c:pt>
                <c:pt idx="5176">
                  <c:v>2.79328090626605</c:v>
                </c:pt>
                <c:pt idx="5177">
                  <c:v>2.7948698187312671</c:v>
                </c:pt>
                <c:pt idx="5178">
                  <c:v>2.78404240533827</c:v>
                </c:pt>
                <c:pt idx="5179">
                  <c:v>2.7824723400368891</c:v>
                </c:pt>
                <c:pt idx="5180">
                  <c:v>2.7849024510619476</c:v>
                </c:pt>
                <c:pt idx="5181">
                  <c:v>2.8076374684342915</c:v>
                </c:pt>
                <c:pt idx="5182">
                  <c:v>2.8219698349211142</c:v>
                </c:pt>
                <c:pt idx="5183">
                  <c:v>2.8368287542148209</c:v>
                </c:pt>
                <c:pt idx="5184">
                  <c:v>2.8227450890065171</c:v>
                </c:pt>
                <c:pt idx="5185">
                  <c:v>2.8516556906698343</c:v>
                </c:pt>
                <c:pt idx="5186">
                  <c:v>2.8614123361355723</c:v>
                </c:pt>
                <c:pt idx="5187">
                  <c:v>2.4076741248907703</c:v>
                </c:pt>
                <c:pt idx="5188">
                  <c:v>2.3020077686467122</c:v>
                </c:pt>
                <c:pt idx="5189">
                  <c:v>2.8725311308449464</c:v>
                </c:pt>
                <c:pt idx="5190">
                  <c:v>2.8428411194919505</c:v>
                </c:pt>
                <c:pt idx="5191">
                  <c:v>2.4050818197302313</c:v>
                </c:pt>
                <c:pt idx="5192">
                  <c:v>2.8582914154144468</c:v>
                </c:pt>
                <c:pt idx="5193">
                  <c:v>2.8522452106477734</c:v>
                </c:pt>
                <c:pt idx="5194">
                  <c:v>2.837756700633344</c:v>
                </c:pt>
                <c:pt idx="5195">
                  <c:v>2.8462907496172467</c:v>
                </c:pt>
                <c:pt idx="5196">
                  <c:v>2.8634784462863894</c:v>
                </c:pt>
                <c:pt idx="5197">
                  <c:v>2.8675063580078604</c:v>
                </c:pt>
                <c:pt idx="5198">
                  <c:v>2.8421526103784429</c:v>
                </c:pt>
                <c:pt idx="5199">
                  <c:v>2.8671409337426095</c:v>
                </c:pt>
                <c:pt idx="5200">
                  <c:v>2.9146985522124105</c:v>
                </c:pt>
                <c:pt idx="5201">
                  <c:v>2.9425891614518926</c:v>
                </c:pt>
                <c:pt idx="5202">
                  <c:v>2.9465224597744584</c:v>
                </c:pt>
                <c:pt idx="5203">
                  <c:v>2.9434050524457414</c:v>
                </c:pt>
                <c:pt idx="5204">
                  <c:v>3.4272987467495377</c:v>
                </c:pt>
                <c:pt idx="5205">
                  <c:v>2.8944018321686915</c:v>
                </c:pt>
                <c:pt idx="5206">
                  <c:v>2.9072122292395286</c:v>
                </c:pt>
                <c:pt idx="5207">
                  <c:v>2.8370171179371111</c:v>
                </c:pt>
                <c:pt idx="5208">
                  <c:v>2.8349412412028223</c:v>
                </c:pt>
                <c:pt idx="5209">
                  <c:v>2.7440258740104957</c:v>
                </c:pt>
                <c:pt idx="5210">
                  <c:v>2.7769866232985496</c:v>
                </c:pt>
                <c:pt idx="5211">
                  <c:v>2.7741450534142427</c:v>
                </c:pt>
                <c:pt idx="5212">
                  <c:v>2.7447841591742668</c:v>
                </c:pt>
                <c:pt idx="5213">
                  <c:v>2.683482783717305</c:v>
                </c:pt>
                <c:pt idx="5214">
                  <c:v>2.7081755051171377</c:v>
                </c:pt>
                <c:pt idx="5215">
                  <c:v>2.7598013832160229</c:v>
                </c:pt>
                <c:pt idx="5216">
                  <c:v>2.7713146093796905</c:v>
                </c:pt>
                <c:pt idx="5217">
                  <c:v>2.7416233787073407</c:v>
                </c:pt>
                <c:pt idx="5218">
                  <c:v>2.7056247604176926</c:v>
                </c:pt>
                <c:pt idx="5219">
                  <c:v>2.6627098051732307</c:v>
                </c:pt>
                <c:pt idx="5220">
                  <c:v>2.6108100829186793</c:v>
                </c:pt>
                <c:pt idx="5221">
                  <c:v>2.6607989915718484</c:v>
                </c:pt>
                <c:pt idx="5222">
                  <c:v>2.6401392096115845</c:v>
                </c:pt>
                <c:pt idx="5223">
                  <c:v>2.6249856605362281</c:v>
                </c:pt>
                <c:pt idx="5224">
                  <c:v>3.3464465859719805</c:v>
                </c:pt>
                <c:pt idx="5225">
                  <c:v>2.5989116377748278</c:v>
                </c:pt>
                <c:pt idx="5226">
                  <c:v>2.646821905582974</c:v>
                </c:pt>
                <c:pt idx="5227">
                  <c:v>2.6288932007902153</c:v>
                </c:pt>
                <c:pt idx="5228">
                  <c:v>2.5772826841457772</c:v>
                </c:pt>
                <c:pt idx="5229">
                  <c:v>2.4620440677533679</c:v>
                </c:pt>
                <c:pt idx="5230">
                  <c:v>2.4068827841871538</c:v>
                </c:pt>
                <c:pt idx="5231">
                  <c:v>2.3980732357200925</c:v>
                </c:pt>
                <c:pt idx="5232">
                  <c:v>2.3348858765023746</c:v>
                </c:pt>
                <c:pt idx="5233">
                  <c:v>2.3162454867315474</c:v>
                </c:pt>
                <c:pt idx="5234">
                  <c:v>2.3190790859735482</c:v>
                </c:pt>
                <c:pt idx="5235">
                  <c:v>2.310986607495217</c:v>
                </c:pt>
                <c:pt idx="5236">
                  <c:v>2.3518990270227196</c:v>
                </c:pt>
                <c:pt idx="5237">
                  <c:v>2.2799330466787877</c:v>
                </c:pt>
                <c:pt idx="5238">
                  <c:v>2.2184774494860218</c:v>
                </c:pt>
                <c:pt idx="5239">
                  <c:v>2.0507282297496561</c:v>
                </c:pt>
                <c:pt idx="5240">
                  <c:v>2.0707872387942317</c:v>
                </c:pt>
                <c:pt idx="5241">
                  <c:v>1.960247502110771</c:v>
                </c:pt>
                <c:pt idx="5242">
                  <c:v>1.7234875349945971</c:v>
                </c:pt>
                <c:pt idx="5243">
                  <c:v>1.8344098378371656</c:v>
                </c:pt>
                <c:pt idx="5244">
                  <c:v>1.6926586656492151</c:v>
                </c:pt>
                <c:pt idx="5245">
                  <c:v>1.7059765242439637</c:v>
                </c:pt>
                <c:pt idx="5246">
                  <c:v>1.6134799213101836</c:v>
                </c:pt>
                <c:pt idx="5247">
                  <c:v>1.6434741454449668</c:v>
                </c:pt>
                <c:pt idx="5248">
                  <c:v>1.6689157165875514</c:v>
                </c:pt>
                <c:pt idx="5249">
                  <c:v>1.5907375376362605</c:v>
                </c:pt>
                <c:pt idx="5250">
                  <c:v>1.7850503566907818</c:v>
                </c:pt>
                <c:pt idx="5251">
                  <c:v>1.9172039705774051</c:v>
                </c:pt>
                <c:pt idx="5252">
                  <c:v>1.9782110880263362</c:v>
                </c:pt>
                <c:pt idx="5253">
                  <c:v>1.9091764902642783</c:v>
                </c:pt>
                <c:pt idx="5254">
                  <c:v>1.9303755094217603</c:v>
                </c:pt>
                <c:pt idx="5255">
                  <c:v>1.8870704071461768</c:v>
                </c:pt>
                <c:pt idx="5256">
                  <c:v>1.804167157857214</c:v>
                </c:pt>
                <c:pt idx="5257">
                  <c:v>1.7917013824205752</c:v>
                </c:pt>
                <c:pt idx="5258">
                  <c:v>1.7564925937328428</c:v>
                </c:pt>
                <c:pt idx="5259">
                  <c:v>1.8892261030010029</c:v>
                </c:pt>
                <c:pt idx="5260">
                  <c:v>1.9229510565425767</c:v>
                </c:pt>
                <c:pt idx="5261">
                  <c:v>1.9579310612780441</c:v>
                </c:pt>
                <c:pt idx="5262">
                  <c:v>2.0106646887255466</c:v>
                </c:pt>
                <c:pt idx="5263">
                  <c:v>1.4430775153616728</c:v>
                </c:pt>
                <c:pt idx="5264">
                  <c:v>2.0202603927522818</c:v>
                </c:pt>
                <c:pt idx="5265">
                  <c:v>1.9567538126683079</c:v>
                </c:pt>
                <c:pt idx="5266">
                  <c:v>1.9421384385178928</c:v>
                </c:pt>
                <c:pt idx="5267">
                  <c:v>2.0355520249262034</c:v>
                </c:pt>
                <c:pt idx="5268">
                  <c:v>2.0251793251816457</c:v>
                </c:pt>
                <c:pt idx="5269">
                  <c:v>1.9485442426764321</c:v>
                </c:pt>
                <c:pt idx="5270">
                  <c:v>1.944698667536797</c:v>
                </c:pt>
                <c:pt idx="5271">
                  <c:v>1.9336347886831682</c:v>
                </c:pt>
                <c:pt idx="5272">
                  <c:v>1.9179088187354409</c:v>
                </c:pt>
                <c:pt idx="5273">
                  <c:v>1.9984664311985816</c:v>
                </c:pt>
                <c:pt idx="5274">
                  <c:v>2.0212348037493277</c:v>
                </c:pt>
                <c:pt idx="5275">
                  <c:v>2.0525112336295468</c:v>
                </c:pt>
                <c:pt idx="5276">
                  <c:v>1.9984704685525188</c:v>
                </c:pt>
                <c:pt idx="5277">
                  <c:v>1.507686344655579</c:v>
                </c:pt>
                <c:pt idx="5278">
                  <c:v>1.9121391695073808</c:v>
                </c:pt>
                <c:pt idx="5279">
                  <c:v>1.9402577878968259</c:v>
                </c:pt>
                <c:pt idx="5280">
                  <c:v>1.9249044978266012</c:v>
                </c:pt>
                <c:pt idx="5281">
                  <c:v>1.9746216798486307</c:v>
                </c:pt>
                <c:pt idx="5282">
                  <c:v>1.9829310697613935</c:v>
                </c:pt>
                <c:pt idx="5283">
                  <c:v>1.9616845244805026</c:v>
                </c:pt>
                <c:pt idx="5284">
                  <c:v>1.9539112921095583</c:v>
                </c:pt>
                <c:pt idx="5285">
                  <c:v>1.8879733523266513</c:v>
                </c:pt>
                <c:pt idx="5286">
                  <c:v>1.8684794606078243</c:v>
                </c:pt>
                <c:pt idx="5287">
                  <c:v>1.9287331013969411</c:v>
                </c:pt>
                <c:pt idx="5288">
                  <c:v>2.1697673269249975</c:v>
                </c:pt>
                <c:pt idx="5289">
                  <c:v>2.0291059626188308</c:v>
                </c:pt>
                <c:pt idx="5290">
                  <c:v>2.0440176765693341</c:v>
                </c:pt>
                <c:pt idx="5291">
                  <c:v>2.0423226088203514</c:v>
                </c:pt>
                <c:pt idx="5292">
                  <c:v>2.0418000038476376</c:v>
                </c:pt>
                <c:pt idx="5293">
                  <c:v>2.3754262432018294</c:v>
                </c:pt>
                <c:pt idx="5294">
                  <c:v>2.1530669555765067</c:v>
                </c:pt>
                <c:pt idx="5295">
                  <c:v>2.1813323406544733</c:v>
                </c:pt>
                <c:pt idx="5296">
                  <c:v>2.2110548251516615</c:v>
                </c:pt>
                <c:pt idx="5297">
                  <c:v>2.1513275684190529</c:v>
                </c:pt>
                <c:pt idx="5298">
                  <c:v>2.2634953790111227</c:v>
                </c:pt>
                <c:pt idx="5299">
                  <c:v>2.2379792118993054</c:v>
                </c:pt>
                <c:pt idx="5300">
                  <c:v>2.3253237981369264</c:v>
                </c:pt>
                <c:pt idx="5301">
                  <c:v>2.3113006757698908</c:v>
                </c:pt>
                <c:pt idx="5302">
                  <c:v>2.4154588649420603</c:v>
                </c:pt>
                <c:pt idx="5303">
                  <c:v>2.3922717404262999</c:v>
                </c:pt>
                <c:pt idx="5304">
                  <c:v>2.3299006007739145</c:v>
                </c:pt>
                <c:pt idx="5305">
                  <c:v>2.3328728191591019</c:v>
                </c:pt>
                <c:pt idx="5306">
                  <c:v>2.1946854885281128</c:v>
                </c:pt>
                <c:pt idx="5307">
                  <c:v>2.2241104373715337</c:v>
                </c:pt>
                <c:pt idx="5308">
                  <c:v>2.2286895665405799</c:v>
                </c:pt>
                <c:pt idx="5309">
                  <c:v>2.2917904389681429</c:v>
                </c:pt>
                <c:pt idx="5310">
                  <c:v>2.2849997104673934</c:v>
                </c:pt>
                <c:pt idx="5311">
                  <c:v>2.2711459654947066</c:v>
                </c:pt>
                <c:pt idx="5312">
                  <c:v>2.2496451503168426</c:v>
                </c:pt>
                <c:pt idx="5313">
                  <c:v>2.2643476283101736</c:v>
                </c:pt>
                <c:pt idx="5314">
                  <c:v>2.3044592484430302</c:v>
                </c:pt>
                <c:pt idx="5315">
                  <c:v>2.2264395412935021</c:v>
                </c:pt>
                <c:pt idx="5316">
                  <c:v>2.2797247562778273</c:v>
                </c:pt>
                <c:pt idx="5317">
                  <c:v>2.2146999388160462</c:v>
                </c:pt>
                <c:pt idx="5318">
                  <c:v>2.2703057502878567</c:v>
                </c:pt>
                <c:pt idx="5319">
                  <c:v>2.2800975170357485</c:v>
                </c:pt>
                <c:pt idx="5320">
                  <c:v>2.4350802851580791</c:v>
                </c:pt>
                <c:pt idx="5321">
                  <c:v>2.3229533279522978</c:v>
                </c:pt>
                <c:pt idx="5322">
                  <c:v>2.5766237113239638</c:v>
                </c:pt>
                <c:pt idx="5323">
                  <c:v>2.3302537386984197</c:v>
                </c:pt>
                <c:pt idx="5324">
                  <c:v>2.2899003911780458</c:v>
                </c:pt>
                <c:pt idx="5325">
                  <c:v>2.2848608247022262</c:v>
                </c:pt>
                <c:pt idx="5326">
                  <c:v>2.2494348360325023</c:v>
                </c:pt>
                <c:pt idx="5327">
                  <c:v>2.2661994398636223</c:v>
                </c:pt>
                <c:pt idx="5328">
                  <c:v>2.2732994371900261</c:v>
                </c:pt>
                <c:pt idx="5329">
                  <c:v>2.2660056026023883</c:v>
                </c:pt>
                <c:pt idx="5330">
                  <c:v>2.3088194306828336</c:v>
                </c:pt>
                <c:pt idx="5331">
                  <c:v>2.2828843127243612</c:v>
                </c:pt>
                <c:pt idx="5332">
                  <c:v>2.2614362787104394</c:v>
                </c:pt>
                <c:pt idx="5333">
                  <c:v>2.2489569330381487</c:v>
                </c:pt>
                <c:pt idx="5334">
                  <c:v>2.2987679133151286</c:v>
                </c:pt>
                <c:pt idx="5335">
                  <c:v>2.2730153812869833</c:v>
                </c:pt>
                <c:pt idx="5336">
                  <c:v>2.2819028875973353</c:v>
                </c:pt>
                <c:pt idx="5337">
                  <c:v>2.2548190383747655</c:v>
                </c:pt>
                <c:pt idx="5338">
                  <c:v>2.3360096438063915</c:v>
                </c:pt>
                <c:pt idx="5339">
                  <c:v>2.3028470046922709</c:v>
                </c:pt>
                <c:pt idx="5340">
                  <c:v>2.3580546009257639</c:v>
                </c:pt>
                <c:pt idx="5341">
                  <c:v>2.3756162391487079</c:v>
                </c:pt>
                <c:pt idx="5342">
                  <c:v>2.3837453616578315</c:v>
                </c:pt>
                <c:pt idx="5343">
                  <c:v>2.4812376440557387</c:v>
                </c:pt>
                <c:pt idx="5344">
                  <c:v>2.3629652410338662</c:v>
                </c:pt>
                <c:pt idx="5345">
                  <c:v>2.427105561137159</c:v>
                </c:pt>
                <c:pt idx="5346">
                  <c:v>2.4234029519040248</c:v>
                </c:pt>
                <c:pt idx="5347">
                  <c:v>2.4627336396454935</c:v>
                </c:pt>
                <c:pt idx="5348">
                  <c:v>2.513101699091699</c:v>
                </c:pt>
                <c:pt idx="5349">
                  <c:v>2.556910985881462</c:v>
                </c:pt>
                <c:pt idx="5350">
                  <c:v>2.5820550263184634</c:v>
                </c:pt>
                <c:pt idx="5351">
                  <c:v>2.586842545743202</c:v>
                </c:pt>
                <c:pt idx="5352">
                  <c:v>2.568284953748674</c:v>
                </c:pt>
                <c:pt idx="5353">
                  <c:v>2.5700546721384594</c:v>
                </c:pt>
                <c:pt idx="5354">
                  <c:v>2.5651435074441</c:v>
                </c:pt>
                <c:pt idx="5355">
                  <c:v>2.5434950565488736</c:v>
                </c:pt>
                <c:pt idx="5356">
                  <c:v>2.5242881111407045</c:v>
                </c:pt>
                <c:pt idx="5357">
                  <c:v>2.5367013139653198</c:v>
                </c:pt>
                <c:pt idx="5358">
                  <c:v>2.5909056858687887</c:v>
                </c:pt>
                <c:pt idx="5359">
                  <c:v>2.5805444194712801</c:v>
                </c:pt>
                <c:pt idx="5360">
                  <c:v>2.5961121193886587</c:v>
                </c:pt>
                <c:pt idx="5361">
                  <c:v>2.5922866707360632</c:v>
                </c:pt>
                <c:pt idx="5362">
                  <c:v>2.5946236857005545</c:v>
                </c:pt>
                <c:pt idx="5363">
                  <c:v>2.6137992365206535</c:v>
                </c:pt>
                <c:pt idx="5364">
                  <c:v>2.5918963890652522</c:v>
                </c:pt>
                <c:pt idx="5365">
                  <c:v>2.667540863475256</c:v>
                </c:pt>
                <c:pt idx="5366">
                  <c:v>2.6416697081527065</c:v>
                </c:pt>
                <c:pt idx="5367">
                  <c:v>2.6341706330071064</c:v>
                </c:pt>
                <c:pt idx="5368">
                  <c:v>3.1988816854828692</c:v>
                </c:pt>
                <c:pt idx="5369">
                  <c:v>2.6578028251772863</c:v>
                </c:pt>
                <c:pt idx="5370">
                  <c:v>2.6706969607592086</c:v>
                </c:pt>
                <c:pt idx="5371">
                  <c:v>2.6817828874454239</c:v>
                </c:pt>
                <c:pt idx="5372">
                  <c:v>2.7376639727053647</c:v>
                </c:pt>
                <c:pt idx="5373">
                  <c:v>2.785066883566456</c:v>
                </c:pt>
                <c:pt idx="5374">
                  <c:v>2.8238455911225944</c:v>
                </c:pt>
                <c:pt idx="5375">
                  <c:v>2.8621657696023237</c:v>
                </c:pt>
                <c:pt idx="5376">
                  <c:v>2.8289490981543586</c:v>
                </c:pt>
                <c:pt idx="5377">
                  <c:v>2.7829552937183148</c:v>
                </c:pt>
                <c:pt idx="5378">
                  <c:v>2.6901779532064425</c:v>
                </c:pt>
                <c:pt idx="5379">
                  <c:v>2.7232496853838879</c:v>
                </c:pt>
                <c:pt idx="5380">
                  <c:v>2.8059602078606747</c:v>
                </c:pt>
                <c:pt idx="5381">
                  <c:v>2.7797952483006712</c:v>
                </c:pt>
                <c:pt idx="5382">
                  <c:v>2.7867708356543641</c:v>
                </c:pt>
                <c:pt idx="5383">
                  <c:v>2.8193409022593556</c:v>
                </c:pt>
                <c:pt idx="5384">
                  <c:v>2.8102029489897911</c:v>
                </c:pt>
                <c:pt idx="5385">
                  <c:v>2.7925379133661665</c:v>
                </c:pt>
                <c:pt idx="5386">
                  <c:v>2.847910065535574</c:v>
                </c:pt>
                <c:pt idx="5387">
                  <c:v>2.8491713353369179</c:v>
                </c:pt>
                <c:pt idx="5388">
                  <c:v>2.8806938519862255</c:v>
                </c:pt>
                <c:pt idx="5389">
                  <c:v>2.8728368319893329</c:v>
                </c:pt>
                <c:pt idx="5390">
                  <c:v>2.9115526740554483</c:v>
                </c:pt>
                <c:pt idx="5391">
                  <c:v>2.9281631126747798</c:v>
                </c:pt>
                <c:pt idx="5392">
                  <c:v>2.94979752851305</c:v>
                </c:pt>
                <c:pt idx="5393">
                  <c:v>3.0773801530417715</c:v>
                </c:pt>
                <c:pt idx="5394">
                  <c:v>2.959152954293248</c:v>
                </c:pt>
                <c:pt idx="5395">
                  <c:v>2.9392291563668982</c:v>
                </c:pt>
                <c:pt idx="5396">
                  <c:v>2.9001581062371495</c:v>
                </c:pt>
                <c:pt idx="5397">
                  <c:v>2.9525131260563171</c:v>
                </c:pt>
                <c:pt idx="5398">
                  <c:v>2.9345559593398036</c:v>
                </c:pt>
                <c:pt idx="5399">
                  <c:v>2.9650992796471263</c:v>
                </c:pt>
                <c:pt idx="5400">
                  <c:v>2.957566256348239</c:v>
                </c:pt>
                <c:pt idx="5401">
                  <c:v>2.9721048535516972</c:v>
                </c:pt>
                <c:pt idx="5402">
                  <c:v>3.0191415342878898</c:v>
                </c:pt>
                <c:pt idx="5403">
                  <c:v>2.9251120548212914</c:v>
                </c:pt>
                <c:pt idx="5404">
                  <c:v>2.9140789538782275</c:v>
                </c:pt>
                <c:pt idx="5405">
                  <c:v>2.7761904393243806</c:v>
                </c:pt>
                <c:pt idx="5406">
                  <c:v>2.7934162808081839</c:v>
                </c:pt>
                <c:pt idx="5407">
                  <c:v>2.7582021234991623</c:v>
                </c:pt>
                <c:pt idx="5408">
                  <c:v>2.8152544474943926</c:v>
                </c:pt>
                <c:pt idx="5409">
                  <c:v>2.8825111085403226</c:v>
                </c:pt>
                <c:pt idx="5410">
                  <c:v>2.9051492528356309</c:v>
                </c:pt>
                <c:pt idx="5411">
                  <c:v>2.9490036595712694</c:v>
                </c:pt>
                <c:pt idx="5412">
                  <c:v>2.9198855310258223</c:v>
                </c:pt>
                <c:pt idx="5413">
                  <c:v>3.0893987535426448</c:v>
                </c:pt>
                <c:pt idx="5414">
                  <c:v>3.0711292047863545</c:v>
                </c:pt>
                <c:pt idx="5415">
                  <c:v>3.0813052579335785</c:v>
                </c:pt>
                <c:pt idx="5416">
                  <c:v>3.0853148418945802</c:v>
                </c:pt>
                <c:pt idx="5417">
                  <c:v>3.1257156570677953</c:v>
                </c:pt>
                <c:pt idx="5418">
                  <c:v>3.1932257137417062</c:v>
                </c:pt>
                <c:pt idx="5419">
                  <c:v>3.2287968981771922</c:v>
                </c:pt>
                <c:pt idx="5420">
                  <c:v>3.250074184766377</c:v>
                </c:pt>
                <c:pt idx="5421">
                  <c:v>3.2427286369327133</c:v>
                </c:pt>
                <c:pt idx="5422">
                  <c:v>3.2687067554923797</c:v>
                </c:pt>
                <c:pt idx="5423">
                  <c:v>3.2927072288391068</c:v>
                </c:pt>
                <c:pt idx="5424">
                  <c:v>3.3252186955634997</c:v>
                </c:pt>
                <c:pt idx="5425">
                  <c:v>3.3175916449623801</c:v>
                </c:pt>
                <c:pt idx="5426">
                  <c:v>3.5826608828645332</c:v>
                </c:pt>
                <c:pt idx="5427">
                  <c:v>3.2864001261293958</c:v>
                </c:pt>
                <c:pt idx="5428">
                  <c:v>3.270385449889635</c:v>
                </c:pt>
                <c:pt idx="5429">
                  <c:v>3.3059186929405859</c:v>
                </c:pt>
                <c:pt idx="5430">
                  <c:v>3.3153420839038059</c:v>
                </c:pt>
                <c:pt idx="5431">
                  <c:v>3.3822736191160647</c:v>
                </c:pt>
                <c:pt idx="5432">
                  <c:v>3.3944205243043815</c:v>
                </c:pt>
                <c:pt idx="5433">
                  <c:v>3.4211566180807784</c:v>
                </c:pt>
                <c:pt idx="5434">
                  <c:v>3.4442905524089089</c:v>
                </c:pt>
                <c:pt idx="5435">
                  <c:v>3.4845977784748574</c:v>
                </c:pt>
                <c:pt idx="5436">
                  <c:v>3.4696190032104579</c:v>
                </c:pt>
                <c:pt idx="5437">
                  <c:v>3.4768446975912486</c:v>
                </c:pt>
                <c:pt idx="5438">
                  <c:v>3.4707728075290096</c:v>
                </c:pt>
                <c:pt idx="5439">
                  <c:v>3.5351264216139167</c:v>
                </c:pt>
                <c:pt idx="5440">
                  <c:v>3.5230048545480055</c:v>
                </c:pt>
                <c:pt idx="5441">
                  <c:v>3.5437992483262404</c:v>
                </c:pt>
                <c:pt idx="5442">
                  <c:v>3.5022045997715465</c:v>
                </c:pt>
                <c:pt idx="5443">
                  <c:v>3.495659635191795</c:v>
                </c:pt>
                <c:pt idx="5444">
                  <c:v>3.5069988093622584</c:v>
                </c:pt>
                <c:pt idx="5445">
                  <c:v>3.5123935605543983</c:v>
                </c:pt>
                <c:pt idx="5446">
                  <c:v>2.9661782310853244</c:v>
                </c:pt>
                <c:pt idx="5447">
                  <c:v>3.7306250098067824</c:v>
                </c:pt>
                <c:pt idx="5448">
                  <c:v>3.5673928716980612</c:v>
                </c:pt>
                <c:pt idx="5449">
                  <c:v>3.5760974163676855</c:v>
                </c:pt>
                <c:pt idx="5450">
                  <c:v>2.9753258382821328</c:v>
                </c:pt>
                <c:pt idx="5451">
                  <c:v>3.5497831472086836</c:v>
                </c:pt>
                <c:pt idx="5452">
                  <c:v>3.5264371808517661</c:v>
                </c:pt>
                <c:pt idx="5453">
                  <c:v>3.5657342204113314</c:v>
                </c:pt>
                <c:pt idx="5454">
                  <c:v>3.5642186548398445</c:v>
                </c:pt>
                <c:pt idx="5455">
                  <c:v>3.5694597172277329</c:v>
                </c:pt>
                <c:pt idx="5456">
                  <c:v>3.5529825202131908</c:v>
                </c:pt>
                <c:pt idx="5457">
                  <c:v>3.5216642693792712</c:v>
                </c:pt>
                <c:pt idx="5458">
                  <c:v>3.5138617878528589</c:v>
                </c:pt>
                <c:pt idx="5459">
                  <c:v>3.5074718961424773</c:v>
                </c:pt>
                <c:pt idx="5460">
                  <c:v>3.4625266744465781</c:v>
                </c:pt>
                <c:pt idx="5461">
                  <c:v>3.9229288667747149</c:v>
                </c:pt>
                <c:pt idx="5462">
                  <c:v>3.4578187797855273</c:v>
                </c:pt>
                <c:pt idx="5463">
                  <c:v>3.5094791783086818</c:v>
                </c:pt>
                <c:pt idx="5464">
                  <c:v>3.523032209120212</c:v>
                </c:pt>
                <c:pt idx="5465">
                  <c:v>3.4704272361789066</c:v>
                </c:pt>
                <c:pt idx="5466">
                  <c:v>3.413345150896566</c:v>
                </c:pt>
                <c:pt idx="5467">
                  <c:v>3.4276321611991074</c:v>
                </c:pt>
                <c:pt idx="5468">
                  <c:v>3.3449744560215318</c:v>
                </c:pt>
                <c:pt idx="5469">
                  <c:v>3.389783961954862</c:v>
                </c:pt>
                <c:pt idx="5470">
                  <c:v>3.3147750764127095</c:v>
                </c:pt>
                <c:pt idx="5471">
                  <c:v>3.3744813001097547</c:v>
                </c:pt>
                <c:pt idx="5472">
                  <c:v>3.4286751613279978</c:v>
                </c:pt>
                <c:pt idx="5473">
                  <c:v>3.4222051056601206</c:v>
                </c:pt>
                <c:pt idx="5474">
                  <c:v>3.5072310954173371</c:v>
                </c:pt>
                <c:pt idx="5475">
                  <c:v>3.5736682684223151</c:v>
                </c:pt>
                <c:pt idx="5476">
                  <c:v>3.571521585997592</c:v>
                </c:pt>
                <c:pt idx="5477">
                  <c:v>3.6097566224385886</c:v>
                </c:pt>
                <c:pt idx="5478">
                  <c:v>3.5937702958957494</c:v>
                </c:pt>
                <c:pt idx="5479">
                  <c:v>3.6475866505256311</c:v>
                </c:pt>
                <c:pt idx="5480">
                  <c:v>3.6193677017925743</c:v>
                </c:pt>
                <c:pt idx="5481">
                  <c:v>4.4441939955745697</c:v>
                </c:pt>
                <c:pt idx="5482">
                  <c:v>3.6462658966327126</c:v>
                </c:pt>
                <c:pt idx="5483">
                  <c:v>3.6207652096317395</c:v>
                </c:pt>
                <c:pt idx="5484">
                  <c:v>3.6233692959153836</c:v>
                </c:pt>
                <c:pt idx="5485">
                  <c:v>3.6957056677561275</c:v>
                </c:pt>
                <c:pt idx="5486">
                  <c:v>3.6298392736969154</c:v>
                </c:pt>
                <c:pt idx="5487">
                  <c:v>3.6005208127807342</c:v>
                </c:pt>
                <c:pt idx="5488">
                  <c:v>3.5970840540263</c:v>
                </c:pt>
                <c:pt idx="5489">
                  <c:v>3.6633131920116395</c:v>
                </c:pt>
                <c:pt idx="5490">
                  <c:v>3.6332145877752899</c:v>
                </c:pt>
                <c:pt idx="5491">
                  <c:v>3.7104819347890268</c:v>
                </c:pt>
                <c:pt idx="5492">
                  <c:v>3.6993117167308065</c:v>
                </c:pt>
                <c:pt idx="5493">
                  <c:v>3.6624797282694632</c:v>
                </c:pt>
                <c:pt idx="5494">
                  <c:v>3.5820773832313617</c:v>
                </c:pt>
                <c:pt idx="5495">
                  <c:v>3.5728141888705118</c:v>
                </c:pt>
                <c:pt idx="5496">
                  <c:v>3.6398166914666725</c:v>
                </c:pt>
                <c:pt idx="5497">
                  <c:v>3.6548981189569596</c:v>
                </c:pt>
                <c:pt idx="5498">
                  <c:v>3.6605387459414485</c:v>
                </c:pt>
                <c:pt idx="5499">
                  <c:v>3.7466192892705248</c:v>
                </c:pt>
                <c:pt idx="5500">
                  <c:v>3.7859752001011575</c:v>
                </c:pt>
                <c:pt idx="5501">
                  <c:v>3.8024988173898984</c:v>
                </c:pt>
                <c:pt idx="5502">
                  <c:v>3.7675377909628542</c:v>
                </c:pt>
                <c:pt idx="5503">
                  <c:v>3.7571580192769707</c:v>
                </c:pt>
                <c:pt idx="5504">
                  <c:v>3.7511934262643294</c:v>
                </c:pt>
                <c:pt idx="5505">
                  <c:v>3.6882607381326227</c:v>
                </c:pt>
                <c:pt idx="5506">
                  <c:v>3.6675078121138074</c:v>
                </c:pt>
                <c:pt idx="5507">
                  <c:v>3.5990540794173609</c:v>
                </c:pt>
                <c:pt idx="5508">
                  <c:v>3.5631857220633858</c:v>
                </c:pt>
                <c:pt idx="5509">
                  <c:v>3.5180120707015492</c:v>
                </c:pt>
                <c:pt idx="5510">
                  <c:v>3.5558649328612351</c:v>
                </c:pt>
                <c:pt idx="5511">
                  <c:v>3.535503383908372</c:v>
                </c:pt>
                <c:pt idx="5512">
                  <c:v>3.5801297567388843</c:v>
                </c:pt>
                <c:pt idx="5513">
                  <c:v>3.572395306395403</c:v>
                </c:pt>
                <c:pt idx="5514">
                  <c:v>3.6029387809700077</c:v>
                </c:pt>
                <c:pt idx="5515">
                  <c:v>3.1154092707468966</c:v>
                </c:pt>
                <c:pt idx="5516">
                  <c:v>3.7164298334900838</c:v>
                </c:pt>
                <c:pt idx="5517">
                  <c:v>3.7489600965619041</c:v>
                </c:pt>
                <c:pt idx="5518">
                  <c:v>3.7662875303017236</c:v>
                </c:pt>
                <c:pt idx="5519">
                  <c:v>3.8116734052113213</c:v>
                </c:pt>
                <c:pt idx="5520">
                  <c:v>3.8174502597303377</c:v>
                </c:pt>
                <c:pt idx="5521">
                  <c:v>3.7864261905548</c:v>
                </c:pt>
                <c:pt idx="5522">
                  <c:v>3.7834387308088488</c:v>
                </c:pt>
                <c:pt idx="5523">
                  <c:v>3.7908313937630931</c:v>
                </c:pt>
                <c:pt idx="5524">
                  <c:v>3.8177189964556391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C6-4CC3-9DF7-37C90FC8E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383872"/>
        <c:axId val="271389280"/>
      </c:lineChart>
      <c:dateAx>
        <c:axId val="271383872"/>
        <c:scaling>
          <c:orientation val="minMax"/>
        </c:scaling>
        <c:delete val="0"/>
        <c:axPos val="b"/>
        <c:numFmt formatCode="[$-409]mmm\-dd\-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89280"/>
        <c:crosses val="autoZero"/>
        <c:auto val="1"/>
        <c:lblOffset val="100"/>
        <c:baseTimeUnit val="days"/>
      </c:dateAx>
      <c:valAx>
        <c:axId val="2713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\x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3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Cap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'MarketCap - Annual'!$A$3</c:f>
              <c:strCache>
                <c:ptCount val="1"/>
                <c:pt idx="0">
                  <c:v>NIKE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Annual'!$B$3:$V$3</c:f>
              <c:numCache>
                <c:formatCode>_(* #,##0.0_);_(* \(#,##0.0\)_)\ ;_(* 0_)</c:formatCode>
                <c:ptCount val="21"/>
                <c:pt idx="0">
                  <c:v>11329.815714</c:v>
                </c:pt>
                <c:pt idx="1">
                  <c:v>13098.540859999999</c:v>
                </c:pt>
                <c:pt idx="2">
                  <c:v>11808.490793000001</c:v>
                </c:pt>
                <c:pt idx="3">
                  <c:v>13344.894455</c:v>
                </c:pt>
                <c:pt idx="4">
                  <c:v>19149.267040999999</c:v>
                </c:pt>
                <c:pt idx="5">
                  <c:v>21926.556092999999</c:v>
                </c:pt>
                <c:pt idx="6">
                  <c:v>20406.316258999999</c:v>
                </c:pt>
                <c:pt idx="7">
                  <c:v>27836.906217</c:v>
                </c:pt>
                <c:pt idx="8">
                  <c:v>28071.204688000002</c:v>
                </c:pt>
                <c:pt idx="9">
                  <c:v>25448.188087999999</c:v>
                </c:pt>
                <c:pt idx="10">
                  <c:v>33734.078597</c:v>
                </c:pt>
                <c:pt idx="11">
                  <c:v>43546.685895000002</c:v>
                </c:pt>
                <c:pt idx="12">
                  <c:v>42377.695651000002</c:v>
                </c:pt>
                <c:pt idx="13">
                  <c:v>56261.372325999997</c:v>
                </c:pt>
                <c:pt idx="14">
                  <c:v>67484.081388999999</c:v>
                </c:pt>
                <c:pt idx="15">
                  <c:v>97510.081145999997</c:v>
                </c:pt>
                <c:pt idx="16">
                  <c:v>95607.486008000007</c:v>
                </c:pt>
                <c:pt idx="17">
                  <c:v>97112.828341</c:v>
                </c:pt>
                <c:pt idx="18">
                  <c:v>123498.78815199999</c:v>
                </c:pt>
                <c:pt idx="19">
                  <c:v>135849.22193900001</c:v>
                </c:pt>
                <c:pt idx="20">
                  <c:v>153539.82987799999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8-4158-9A25-C33A76C9867E}"/>
            </c:ext>
          </c:extLst>
        </c:ser>
        <c:ser>
          <c:idx val="1"/>
          <c:order val="1"/>
          <c:tx>
            <c:strRef>
              <c:f>'MarketCap - Annual'!$A$4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Annual'!$B$4:$V$4</c:f>
              <c:numCache>
                <c:formatCode>_(* #,##0.0_);_(* \(#,##0.0\)_)\ ;_(* 0_)</c:formatCode>
                <c:ptCount val="21"/>
                <c:pt idx="0">
                  <c:v>3233.325665314625</c:v>
                </c:pt>
                <c:pt idx="1">
                  <c:v>3100.6142058428659</c:v>
                </c:pt>
                <c:pt idx="2">
                  <c:v>3508.7605341513731</c:v>
                </c:pt>
                <c:pt idx="3">
                  <c:v>5388.8586595573006</c:v>
                </c:pt>
                <c:pt idx="4">
                  <c:v>6871.3222561086714</c:v>
                </c:pt>
                <c:pt idx="5">
                  <c:v>9107.0120878101734</c:v>
                </c:pt>
                <c:pt idx="6">
                  <c:v>9679.0274770947581</c:v>
                </c:pt>
                <c:pt idx="7">
                  <c:v>12510.579842766023</c:v>
                </c:pt>
                <c:pt idx="8">
                  <c:v>5586.7934417296783</c:v>
                </c:pt>
                <c:pt idx="9">
                  <c:v>10440.170924459773</c:v>
                </c:pt>
                <c:pt idx="10">
                  <c:v>13657.736570640869</c:v>
                </c:pt>
                <c:pt idx="11">
                  <c:v>16053.641702117855</c:v>
                </c:pt>
                <c:pt idx="12">
                  <c:v>20925.728135968155</c:v>
                </c:pt>
                <c:pt idx="13">
                  <c:v>23256.781064924555</c:v>
                </c:pt>
                <c:pt idx="14">
                  <c:v>16075.424277099983</c:v>
                </c:pt>
                <c:pt idx="15">
                  <c:v>21230.502722804675</c:v>
                </c:pt>
                <c:pt idx="16">
                  <c:v>37091.330838732385</c:v>
                </c:pt>
                <c:pt idx="17">
                  <c:v>47391.809355937577</c:v>
                </c:pt>
                <c:pt idx="18">
                  <c:v>45981.67378623064</c:v>
                </c:pt>
                <c:pt idx="19">
                  <c:v>44168.9607788188</c:v>
                </c:pt>
                <c:pt idx="20">
                  <c:v>67333.742227803858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8-4158-9A25-C33A76C9867E}"/>
            </c:ext>
          </c:extLst>
        </c:ser>
        <c:ser>
          <c:idx val="2"/>
          <c:order val="2"/>
          <c:tx>
            <c:strRef>
              <c:f>'MarketCap - Annual'!$A$5</c:f>
              <c:strCache>
                <c:ptCount val="1"/>
                <c:pt idx="0">
                  <c:v>Puma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Annual'!$B$5:$V$5</c:f>
              <c:numCache>
                <c:formatCode>_(* #,##0.0_);_(* \(#,##0.0\)_)\ ;_(* 0_)</c:formatCode>
                <c:ptCount val="21"/>
                <c:pt idx="0">
                  <c:v>244.01390826818701</c:v>
                </c:pt>
                <c:pt idx="1">
                  <c:v>498.25826990207099</c:v>
                </c:pt>
                <c:pt idx="2">
                  <c:v>1048.232838275238</c:v>
                </c:pt>
                <c:pt idx="3">
                  <c:v>3114.9671213621991</c:v>
                </c:pt>
                <c:pt idx="4">
                  <c:v>4000.9717012445899</c:v>
                </c:pt>
                <c:pt idx="5">
                  <c:v>5820.5946893983873</c:v>
                </c:pt>
                <c:pt idx="6">
                  <c:v>5703.7891816594729</c:v>
                </c:pt>
                <c:pt idx="7">
                  <c:v>5817.7189864155844</c:v>
                </c:pt>
                <c:pt idx="8">
                  <c:v>2201.1116220094941</c:v>
                </c:pt>
                <c:pt idx="9">
                  <c:v>4506.4021696413611</c:v>
                </c:pt>
                <c:pt idx="10">
                  <c:v>4447.5249389057581</c:v>
                </c:pt>
                <c:pt idx="11">
                  <c:v>4705.7683382045561</c:v>
                </c:pt>
                <c:pt idx="12">
                  <c:v>4625.8883354938644</c:v>
                </c:pt>
                <c:pt idx="13">
                  <c:v>4244.817775391286</c:v>
                </c:pt>
                <c:pt idx="14">
                  <c:v>3044.1508847593632</c:v>
                </c:pt>
                <c:pt idx="15">
                  <c:v>3127.6327270486099</c:v>
                </c:pt>
                <c:pt idx="16">
                  <c:v>4478.9454324916969</c:v>
                </c:pt>
                <c:pt idx="17">
                  <c:v>5826.2345360477248</c:v>
                </c:pt>
                <c:pt idx="18">
                  <c:v>7603.0138313028083</c:v>
                </c:pt>
                <c:pt idx="19">
                  <c:v>12931.856696272884</c:v>
                </c:pt>
                <c:pt idx="20">
                  <c:v>15024.031768162688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8-4158-9A25-C33A76C9867E}"/>
            </c:ext>
          </c:extLst>
        </c:ser>
        <c:ser>
          <c:idx val="9"/>
          <c:order val="3"/>
          <c:tx>
            <c:strRef>
              <c:f>'MarketCap - Annual'!$A$6</c:f>
              <c:strCache>
                <c:ptCount val="1"/>
                <c:pt idx="0">
                  <c:v>Under Armour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Annual'!$B$6:$V$6</c:f>
              <c:numCache>
                <c:formatCode>_(* #,##0.0_);_(* \(#,##0.0\)_)\ ;_(* 0_)</c:formatCode>
                <c:ptCount val="21"/>
                <c:pt idx="5">
                  <c:v>1399.5863529999999</c:v>
                </c:pt>
                <c:pt idx="6">
                  <c:v>2196.2496379999998</c:v>
                </c:pt>
                <c:pt idx="7">
                  <c:v>1998.4146129999999</c:v>
                </c:pt>
                <c:pt idx="8">
                  <c:v>727.58140600000002</c:v>
                </c:pt>
                <c:pt idx="9">
                  <c:v>1312.3590380000001</c:v>
                </c:pt>
                <c:pt idx="10">
                  <c:v>3303.7197120000001</c:v>
                </c:pt>
                <c:pt idx="11">
                  <c:v>4511.8942280000001</c:v>
                </c:pt>
                <c:pt idx="12">
                  <c:v>4891.7025679999997</c:v>
                </c:pt>
                <c:pt idx="13">
                  <c:v>11924.778704</c:v>
                </c:pt>
                <c:pt idx="14">
                  <c:v>16049.860876999999</c:v>
                </c:pt>
                <c:pt idx="15">
                  <c:v>17523.262589999998</c:v>
                </c:pt>
                <c:pt idx="16">
                  <c:v>9055.8622759999998</c:v>
                </c:pt>
                <c:pt idx="17">
                  <c:v>6990.8841860000002</c:v>
                </c:pt>
                <c:pt idx="18">
                  <c:v>9291.3051599999999</c:v>
                </c:pt>
                <c:pt idx="19">
                  <c:v>6199.2206390000001</c:v>
                </c:pt>
                <c:pt idx="20">
                  <c:v>9128.2937270000002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F478-4158-9A25-C33A76C9867E}"/>
            </c:ext>
          </c:extLst>
        </c:ser>
        <c:ser>
          <c:idx val="3"/>
          <c:order val="4"/>
          <c:tx>
            <c:strRef>
              <c:f>'MarketCap - Annual'!$A$7</c:f>
              <c:strCache>
                <c:ptCount val="1"/>
                <c:pt idx="0">
                  <c:v>Hanesbrands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Annual'!$B$7:$U$7</c:f>
              <c:numCache>
                <c:formatCode>General</c:formatCode>
                <c:ptCount val="20"/>
                <c:pt idx="6" formatCode="_(* #,##0.0_);_(* \(#,##0.0\)_)\ ;_(* 0_)">
                  <c:v>2604.6918900000001</c:v>
                </c:pt>
                <c:pt idx="7" formatCode="_(* #,##0.0_);_(* \(#,##0.0\)_)\ ;_(* 0_)">
                  <c:v>2580.7872000000002</c:v>
                </c:pt>
                <c:pt idx="8" formatCode="_(* #,##0.0_);_(* \(#,##0.0\)_)\ ;_(* 0_)">
                  <c:v>755.16638999999998</c:v>
                </c:pt>
                <c:pt idx="9" formatCode="_(* #,##0.0_);_(* \(#,##0.0\)_)\ ;_(* 0_)">
                  <c:v>2133.1439999999998</c:v>
                </c:pt>
                <c:pt idx="10" formatCode="_(* #,##0.0_);_(* \(#,##0.0\)_)\ ;_(* 0_)">
                  <c:v>2379.30123</c:v>
                </c:pt>
                <c:pt idx="11" formatCode="_(* #,##0.0_);_(* \(#,##0.0\)_)\ ;_(* 0_)">
                  <c:v>2631.00441</c:v>
                </c:pt>
                <c:pt idx="12" formatCode="_(* #,##0.0_);_(* \(#,##0.0\)_)\ ;_(* 0_)">
                  <c:v>3858.8654000000001</c:v>
                </c:pt>
                <c:pt idx="13" formatCode="_(* #,##0.0_);_(* \(#,##0.0\)_)\ ;_(* 0_)">
                  <c:v>7011.0058900000004</c:v>
                </c:pt>
                <c:pt idx="14" formatCode="_(* #,##0.0_);_(* \(#,##0.0\)_)\ ;_(* 0_)">
                  <c:v>11575.103999999999</c:v>
                </c:pt>
                <c:pt idx="15" formatCode="_(* #,##0.0_);_(* \(#,##0.0\)_)\ ;_(* 0_)">
                  <c:v>9779.8771199999992</c:v>
                </c:pt>
                <c:pt idx="16" formatCode="_(* #,##0.0_);_(* \(#,##0.0\)_)\ ;_(* 0_)">
                  <c:v>7173.3995160000004</c:v>
                </c:pt>
                <c:pt idx="17" formatCode="_(* #,##0.0_);_(* \(#,##0.0\)_)\ ;_(* 0_)">
                  <c:v>6938.2808919999998</c:v>
                </c:pt>
                <c:pt idx="18" formatCode="_(* #,##0.0_);_(* \(#,##0.0\)_)\ ;_(* 0_)">
                  <c:v>6646.5874700000004</c:v>
                </c:pt>
                <c:pt idx="19" formatCode="_(* #,##0.0_);_(* \(#,##0.0\)_)\ ;_(* 0_)">
                  <c:v>5201.240084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8-4158-9A25-C33A76C9867E}"/>
            </c:ext>
          </c:extLst>
        </c:ser>
        <c:ser>
          <c:idx val="4"/>
          <c:order val="5"/>
          <c:tx>
            <c:strRef>
              <c:f>'MarketCap - Annual'!$A$8</c:f>
              <c:strCache>
                <c:ptCount val="1"/>
                <c:pt idx="0">
                  <c:v>Gildan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Annual'!$B$8:$U$8</c:f>
              <c:numCache>
                <c:formatCode>_(* #,##0.0_);_(* \(#,##0.0\)_)\ ;_(* 0_)</c:formatCode>
                <c:ptCount val="20"/>
                <c:pt idx="0">
                  <c:v>207.69803181516099</c:v>
                </c:pt>
                <c:pt idx="1">
                  <c:v>198.33087489490001</c:v>
                </c:pt>
                <c:pt idx="2">
                  <c:v>372.087259523765</c:v>
                </c:pt>
                <c:pt idx="3">
                  <c:v>474.95268220654799</c:v>
                </c:pt>
                <c:pt idx="4">
                  <c:v>599.22839699999997</c:v>
                </c:pt>
                <c:pt idx="5">
                  <c:v>2557.897876</c:v>
                </c:pt>
                <c:pt idx="6">
                  <c:v>2851.520888</c:v>
                </c:pt>
                <c:pt idx="7">
                  <c:v>4872.3029509999997</c:v>
                </c:pt>
                <c:pt idx="8">
                  <c:v>1154.3808469999999</c:v>
                </c:pt>
                <c:pt idx="9">
                  <c:v>2683.6305579999998</c:v>
                </c:pt>
                <c:pt idx="10">
                  <c:v>3479.9190309999999</c:v>
                </c:pt>
                <c:pt idx="11">
                  <c:v>2311.6100419999998</c:v>
                </c:pt>
                <c:pt idx="12">
                  <c:v>4311.2364690000004</c:v>
                </c:pt>
                <c:pt idx="13">
                  <c:v>5859.2132929999998</c:v>
                </c:pt>
                <c:pt idx="14">
                  <c:v>6611.4641579999998</c:v>
                </c:pt>
                <c:pt idx="15">
                  <c:v>6143.655761</c:v>
                </c:pt>
                <c:pt idx="16">
                  <c:v>5890.2509989999999</c:v>
                </c:pt>
                <c:pt idx="17">
                  <c:v>6525.2275879999997</c:v>
                </c:pt>
                <c:pt idx="18">
                  <c:v>7235.0341870000002</c:v>
                </c:pt>
                <c:pt idx="19">
                  <c:v>5444.3191740000002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78-4158-9A25-C33A76C9867E}"/>
            </c:ext>
          </c:extLst>
        </c:ser>
        <c:ser>
          <c:idx val="5"/>
          <c:order val="6"/>
          <c:tx>
            <c:strRef>
              <c:f>'MarketCap - Annual'!$A$9</c:f>
              <c:strCache>
                <c:ptCount val="1"/>
                <c:pt idx="0">
                  <c:v>Burberry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Annual'!$B$9:$V$9</c:f>
              <c:numCache>
                <c:formatCode>General</c:formatCode>
                <c:ptCount val="21"/>
                <c:pt idx="3" formatCode="_(* #,##0.0_);_(* \(#,##0.0\)_)\ ;_(* 0_)">
                  <c:v>2173.0004278192891</c:v>
                </c:pt>
                <c:pt idx="4" formatCode="_(* #,##0.0_);_(* \(#,##0.0\)_)\ ;_(* 0_)">
                  <c:v>3336.065061398891</c:v>
                </c:pt>
                <c:pt idx="5" formatCode="_(* #,##0.0_);_(* \(#,##0.0\)_)\ ;_(* 0_)">
                  <c:v>3587.150318884806</c:v>
                </c:pt>
                <c:pt idx="6" formatCode="_(* #,##0.0_);_(* \(#,##0.0\)_)\ ;_(* 0_)">
                  <c:v>3422.3242522932151</c:v>
                </c:pt>
                <c:pt idx="7" formatCode="_(* #,##0.0_);_(* \(#,##0.0\)_)\ ;_(* 0_)">
                  <c:v>5457.3536076184628</c:v>
                </c:pt>
                <c:pt idx="8" formatCode="_(* #,##0.0_);_(* \(#,##0.0\)_)\ ;_(* 0_)">
                  <c:v>4203.481001204771</c:v>
                </c:pt>
                <c:pt idx="9" formatCode="_(* #,##0.0_);_(* \(#,##0.0\)_)\ ;_(* 0_)">
                  <c:v>2648.830475928984</c:v>
                </c:pt>
                <c:pt idx="10" formatCode="_(* #,##0.0_);_(* \(#,##0.0\)_)\ ;_(* 0_)">
                  <c:v>5113.718322622236</c:v>
                </c:pt>
                <c:pt idx="11" formatCode="_(* #,##0.0_);_(* \(#,##0.0\)_)\ ;_(* 0_)">
                  <c:v>9355.3825819505819</c:v>
                </c:pt>
                <c:pt idx="12" formatCode="_(* #,##0.0_);_(* \(#,##0.0\)_)\ ;_(* 0_)">
                  <c:v>8705.4443598554844</c:v>
                </c:pt>
                <c:pt idx="13" formatCode="_(* #,##0.0_);_(* \(#,##0.0\)_)\ ;_(* 0_)">
                  <c:v>9233.5621360379409</c:v>
                </c:pt>
                <c:pt idx="14" formatCode="_(* #,##0.0_);_(* \(#,##0.0\)_)\ ;_(* 0_)">
                  <c:v>11024.845467083302</c:v>
                </c:pt>
                <c:pt idx="15" formatCode="_(* #,##0.0_);_(* \(#,##0.0\)_)\ ;_(* 0_)">
                  <c:v>11107.362485262312</c:v>
                </c:pt>
                <c:pt idx="16" formatCode="_(* #,##0.0_);_(* \(#,##0.0\)_)\ ;_(* 0_)">
                  <c:v>6860.2022072221653</c:v>
                </c:pt>
                <c:pt idx="17" formatCode="_(* #,##0.0_);_(* \(#,##0.0\)_)\ ;_(* 0_)">
                  <c:v>9995.4401913930051</c:v>
                </c:pt>
                <c:pt idx="18" formatCode="_(* #,##0.0_);_(* \(#,##0.0\)_)\ ;_(* 0_)">
                  <c:v>12133.55845635993</c:v>
                </c:pt>
                <c:pt idx="19" formatCode="_(* #,##0.0_);_(* \(#,##0.0\)_)\ ;_(* 0_)">
                  <c:v>9092.2964131449316</c:v>
                </c:pt>
                <c:pt idx="20" formatCode="_(* #,##0.0_);_(* \(#,##0.0\)_)\ ;_(* 0_)">
                  <c:v>8614.6852192032002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78-4158-9A25-C33A76C9867E}"/>
            </c:ext>
          </c:extLst>
        </c:ser>
        <c:ser>
          <c:idx val="6"/>
          <c:order val="7"/>
          <c:tx>
            <c:strRef>
              <c:f>'MarketCap - Annual'!$A$10</c:f>
              <c:strCache>
                <c:ptCount val="1"/>
                <c:pt idx="0">
                  <c:v>VF Corp</c:v>
                </c:pt>
              </c:strCache>
            </c:strRef>
          </c:tx>
          <c:spPr>
            <a:ln w="158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Annual'!$B$10:$V$10</c:f>
              <c:numCache>
                <c:formatCode>_(* #,##0.0_);_(* \(#,##0.0\)_)\ ;_(* 0_)</c:formatCode>
                <c:ptCount val="21"/>
                <c:pt idx="0">
                  <c:v>3968.0559309999999</c:v>
                </c:pt>
                <c:pt idx="1">
                  <c:v>4935.9230289999996</c:v>
                </c:pt>
                <c:pt idx="2">
                  <c:v>4278.3771269999997</c:v>
                </c:pt>
                <c:pt idx="3">
                  <c:v>4857.8167299999996</c:v>
                </c:pt>
                <c:pt idx="4">
                  <c:v>6634.0820229999999</c:v>
                </c:pt>
                <c:pt idx="5">
                  <c:v>6013.0442139999996</c:v>
                </c:pt>
                <c:pt idx="6">
                  <c:v>8924.6932140000008</c:v>
                </c:pt>
                <c:pt idx="7">
                  <c:v>8768.0732189999999</c:v>
                </c:pt>
                <c:pt idx="8">
                  <c:v>5274.2492179999999</c:v>
                </c:pt>
                <c:pt idx="9">
                  <c:v>8609.3951440000001</c:v>
                </c:pt>
                <c:pt idx="10">
                  <c:v>10175.626034999999</c:v>
                </c:pt>
                <c:pt idx="11">
                  <c:v>16153.135842</c:v>
                </c:pt>
                <c:pt idx="12">
                  <c:v>17732.069119</c:v>
                </c:pt>
                <c:pt idx="13">
                  <c:v>26325.200000000001</c:v>
                </c:pt>
                <c:pt idx="14">
                  <c:v>32819.414560999998</c:v>
                </c:pt>
                <c:pt idx="15">
                  <c:v>28255.765888000002</c:v>
                </c:pt>
                <c:pt idx="16">
                  <c:v>21876.314103000001</c:v>
                </c:pt>
                <c:pt idx="17">
                  <c:v>29581.205290000002</c:v>
                </c:pt>
                <c:pt idx="18">
                  <c:v>30755.924020999999</c:v>
                </c:pt>
                <c:pt idx="19">
                  <c:v>33376.110257</c:v>
                </c:pt>
                <c:pt idx="20">
                  <c:v>24178.868471000002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78-4158-9A25-C33A76C9867E}"/>
            </c:ext>
          </c:extLst>
        </c:ser>
        <c:ser>
          <c:idx val="7"/>
          <c:order val="8"/>
          <c:tx>
            <c:strRef>
              <c:f>'MarketCap - Annual'!$A$11</c:f>
              <c:strCache>
                <c:ptCount val="1"/>
                <c:pt idx="0">
                  <c:v>Moncler</c:v>
                </c:pt>
              </c:strCache>
            </c:strRef>
          </c:tx>
          <c:spPr>
            <a:ln w="158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Annual'!$B$11:$V$11</c:f>
              <c:numCache>
                <c:formatCode>General</c:formatCode>
                <c:ptCount val="21"/>
                <c:pt idx="13" formatCode="_(* #,##0.0_);_(* \(#,##0.0\)_)\ ;_(* 0_)">
                  <c:v>4249.3988319399996</c:v>
                </c:pt>
                <c:pt idx="14" formatCode="_(* #,##0.0_);_(* \(#,##0.0\)_)\ ;_(* 0_)">
                  <c:v>4498.9996230400002</c:v>
                </c:pt>
                <c:pt idx="15" formatCode="_(* #,##0.0_);_(* \(#,##0.0\)_)\ ;_(* 0_)">
                  <c:v>4205.1737070341678</c:v>
                </c:pt>
                <c:pt idx="16" formatCode="_(* #,##0.0_);_(* \(#,##0.0\)_)\ ;_(* 0_)">
                  <c:v>5992.5878108937286</c:v>
                </c:pt>
                <c:pt idx="17" formatCode="_(* #,##0.0_);_(* \(#,##0.0\)_)\ ;_(* 0_)">
                  <c:v>11148.552823174155</c:v>
                </c:pt>
                <c:pt idx="18" formatCode="_(* #,##0.0_);_(* \(#,##0.0\)_)\ ;_(* 0_)">
                  <c:v>10400.3704500654</c:v>
                </c:pt>
                <c:pt idx="19" formatCode="_(* #,##0.0_);_(* \(#,##0.0\)_)\ ;_(* 0_)">
                  <c:v>7310.1808779752419</c:v>
                </c:pt>
                <c:pt idx="20" formatCode="_(* #,##0.0_);_(* \(#,##0.0\)_)\ ;_(* 0_)">
                  <c:v>14920.891083459705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478-4158-9A25-C33A76C9867E}"/>
            </c:ext>
          </c:extLst>
        </c:ser>
        <c:ser>
          <c:idx val="8"/>
          <c:order val="9"/>
          <c:tx>
            <c:strRef>
              <c:f>'MarketCap - Annual'!$A$14</c:f>
              <c:strCache>
                <c:ptCount val="1"/>
                <c:pt idx="0">
                  <c:v>AVG</c:v>
                </c:pt>
              </c:strCache>
            </c:strRef>
          </c:tx>
          <c:spPr>
            <a:ln w="76200" cap="rnd">
              <a:solidFill>
                <a:schemeClr val="accent3">
                  <a:lumMod val="60000"/>
                  <a:alpha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Annual'!$B$14:$V$14</c:f>
              <c:numCache>
                <c:formatCode>_(* #,##0.00_);_(* \(#,##0.00\);_(* "-"??_);_(@_)</c:formatCode>
                <c:ptCount val="21"/>
                <c:pt idx="0">
                  <c:v>3796.5818500795949</c:v>
                </c:pt>
                <c:pt idx="1">
                  <c:v>4366.3334479279674</c:v>
                </c:pt>
                <c:pt idx="2">
                  <c:v>4203.1897103900756</c:v>
                </c:pt>
                <c:pt idx="3">
                  <c:v>4892.415012657556</c:v>
                </c:pt>
                <c:pt idx="4">
                  <c:v>6765.1560799586923</c:v>
                </c:pt>
                <c:pt idx="5">
                  <c:v>7201.6916617276238</c:v>
                </c:pt>
                <c:pt idx="6">
                  <c:v>6973.5766000059302</c:v>
                </c:pt>
                <c:pt idx="7">
                  <c:v>8730.2670796000093</c:v>
                </c:pt>
                <c:pt idx="8">
                  <c:v>5996.7460767429911</c:v>
                </c:pt>
                <c:pt idx="9">
                  <c:v>7222.7650497537643</c:v>
                </c:pt>
                <c:pt idx="10">
                  <c:v>9536.4530546461065</c:v>
                </c:pt>
                <c:pt idx="11">
                  <c:v>12408.640379909126</c:v>
                </c:pt>
                <c:pt idx="12">
                  <c:v>13428.578754789683</c:v>
                </c:pt>
                <c:pt idx="13">
                  <c:v>16485.125557921529</c:v>
                </c:pt>
                <c:pt idx="14">
                  <c:v>18798.14947077585</c:v>
                </c:pt>
                <c:pt idx="15">
                  <c:v>22098.146016349972</c:v>
                </c:pt>
                <c:pt idx="16">
                  <c:v>21558.486576815558</c:v>
                </c:pt>
                <c:pt idx="17">
                  <c:v>24612.273689283615</c:v>
                </c:pt>
                <c:pt idx="18">
                  <c:v>28171.806168217645</c:v>
                </c:pt>
                <c:pt idx="19">
                  <c:v>28841.489651023541</c:v>
                </c:pt>
                <c:pt idx="20">
                  <c:v>33914.38029029216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478-4158-9A25-C33A76C98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21935"/>
        <c:axId val="147922767"/>
      </c:lineChart>
      <c:catAx>
        <c:axId val="147921935"/>
        <c:scaling>
          <c:orientation val="minMax"/>
        </c:scaling>
        <c:delete val="0"/>
        <c:axPos val="b"/>
        <c:numFmt formatCode="mmm\-dd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2767"/>
        <c:crosses val="autoZero"/>
        <c:auto val="0"/>
        <c:lblAlgn val="ctr"/>
        <c:lblOffset val="100"/>
        <c:noMultiLvlLbl val="1"/>
      </c:catAx>
      <c:valAx>
        <c:axId val="1479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Cap Changes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'MarketCap - Annual'!$A$40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Annual'!$B$40:$V$40</c15:sqref>
                  </c15:fullRef>
                </c:ext>
              </c:extLst>
              <c:f>'MarketCap - Annual'!$C$40:$V$40</c:f>
              <c:numCache>
                <c:formatCode>0%</c:formatCode>
                <c:ptCount val="20"/>
                <c:pt idx="0">
                  <c:v>0.13503222724611166</c:v>
                </c:pt>
                <c:pt idx="1">
                  <c:v>-0.10924766675219258</c:v>
                </c:pt>
                <c:pt idx="2">
                  <c:v>0.1151304468672172</c:v>
                </c:pt>
                <c:pt idx="3">
                  <c:v>0.30311199763272439</c:v>
                </c:pt>
                <c:pt idx="4">
                  <c:v>0.12666325893680325</c:v>
                </c:pt>
                <c:pt idx="5">
                  <c:v>-7.4498494226242995E-2</c:v>
                </c:pt>
                <c:pt idx="6">
                  <c:v>0.26693303846611155</c:v>
                </c:pt>
                <c:pt idx="7">
                  <c:v>8.3465769853532795E-3</c:v>
                </c:pt>
                <c:pt idx="8">
                  <c:v>-0.10307282353185988</c:v>
                </c:pt>
                <c:pt idx="9">
                  <c:v>0.24562373877129912</c:v>
                </c:pt>
                <c:pt idx="10">
                  <c:v>0.22533534059653157</c:v>
                </c:pt>
                <c:pt idx="11">
                  <c:v>-2.7585035619378126E-2</c:v>
                </c:pt>
                <c:pt idx="12">
                  <c:v>0.24677102781198867</c:v>
                </c:pt>
                <c:pt idx="13">
                  <c:v>0.16630157560134351</c:v>
                </c:pt>
                <c:pt idx="14">
                  <c:v>0.30792713331909383</c:v>
                </c:pt>
                <c:pt idx="15">
                  <c:v>-1.9900064497468211E-2</c:v>
                </c:pt>
                <c:pt idx="16">
                  <c:v>1.5500962732896265E-2</c:v>
                </c:pt>
                <c:pt idx="17">
                  <c:v>0.21365359292857716</c:v>
                </c:pt>
                <c:pt idx="18">
                  <c:v>9.0912804731010502E-2</c:v>
                </c:pt>
                <c:pt idx="19">
                  <c:v>0.11521836355463348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6-4719-86F3-633A37562D2B}"/>
            </c:ext>
          </c:extLst>
        </c:ser>
        <c:ser>
          <c:idx val="1"/>
          <c:order val="1"/>
          <c:tx>
            <c:strRef>
              <c:f>'MarketCap - Annual'!$A$41</c:f>
              <c:strCache>
                <c:ptCount val="1"/>
                <c:pt idx="0">
                  <c:v>Adidas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Annual'!$B$41:$V$41</c15:sqref>
                  </c15:fullRef>
                </c:ext>
              </c:extLst>
              <c:f>'MarketCap - Annual'!$C$41:$V$41</c:f>
              <c:numCache>
                <c:formatCode>0%</c:formatCode>
                <c:ptCount val="20"/>
                <c:pt idx="0">
                  <c:v>-4.2801667882987407E-2</c:v>
                </c:pt>
                <c:pt idx="1">
                  <c:v>0.11632208135492532</c:v>
                </c:pt>
                <c:pt idx="2">
                  <c:v>0.34888614531975481</c:v>
                </c:pt>
                <c:pt idx="3">
                  <c:v>0.21574648099693569</c:v>
                </c:pt>
                <c:pt idx="4">
                  <c:v>0.24549103593416716</c:v>
                </c:pt>
                <c:pt idx="5">
                  <c:v>5.9098436349958573E-2</c:v>
                </c:pt>
                <c:pt idx="6">
                  <c:v>0.22633262416758004</c:v>
                </c:pt>
                <c:pt idx="7">
                  <c:v>-1.2393131182048376</c:v>
                </c:pt>
                <c:pt idx="8">
                  <c:v>0.46487528967168062</c:v>
                </c:pt>
                <c:pt idx="9">
                  <c:v>0.23558556936130132</c:v>
                </c:pt>
                <c:pt idx="10">
                  <c:v>0.14924371528491939</c:v>
                </c:pt>
                <c:pt idx="11">
                  <c:v>0.23282757007035382</c:v>
                </c:pt>
                <c:pt idx="12">
                  <c:v>0.10023110775515064</c:v>
                </c:pt>
                <c:pt idx="13">
                  <c:v>-0.44672891141384502</c:v>
                </c:pt>
                <c:pt idx="14">
                  <c:v>0.24281471395245774</c:v>
                </c:pt>
                <c:pt idx="15">
                  <c:v>0.42761550360347661</c:v>
                </c:pt>
                <c:pt idx="16">
                  <c:v>0.21734723061200609</c:v>
                </c:pt>
                <c:pt idx="17">
                  <c:v>-3.0667338824216687E-2</c:v>
                </c:pt>
                <c:pt idx="18">
                  <c:v>-4.1040426929879796E-2</c:v>
                </c:pt>
                <c:pt idx="19">
                  <c:v>0.34402931847473811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6-4719-86F3-633A37562D2B}"/>
            </c:ext>
          </c:extLst>
        </c:ser>
        <c:ser>
          <c:idx val="2"/>
          <c:order val="2"/>
          <c:tx>
            <c:strRef>
              <c:f>'MarketCap - Annual'!$A$42</c:f>
              <c:strCache>
                <c:ptCount val="1"/>
                <c:pt idx="0">
                  <c:v>Puma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Annual'!$B$42:$V$42</c15:sqref>
                  </c15:fullRef>
                </c:ext>
              </c:extLst>
              <c:f>'MarketCap - Annual'!$C$42:$V$42</c:f>
              <c:numCache>
                <c:formatCode>0%</c:formatCode>
                <c:ptCount val="20"/>
                <c:pt idx="0">
                  <c:v>0.51026621531811978</c:v>
                </c:pt>
                <c:pt idx="1">
                  <c:v>0.52466832586364587</c:v>
                </c:pt>
                <c:pt idx="2">
                  <c:v>0.66348510355485302</c:v>
                </c:pt>
                <c:pt idx="3">
                  <c:v>0.22144734980424371</c:v>
                </c:pt>
                <c:pt idx="4">
                  <c:v>0.31261805455515618</c:v>
                </c:pt>
                <c:pt idx="5">
                  <c:v>-2.0478580820361036E-2</c:v>
                </c:pt>
                <c:pt idx="6">
                  <c:v>1.9583243023964959E-2</c:v>
                </c:pt>
                <c:pt idx="7">
                  <c:v>-1.6430822172954256</c:v>
                </c:pt>
                <c:pt idx="8">
                  <c:v>0.51155899115309811</c:v>
                </c:pt>
                <c:pt idx="9">
                  <c:v>-1.3238201369161699E-2</c:v>
                </c:pt>
                <c:pt idx="10">
                  <c:v>5.487805194365529E-2</c:v>
                </c:pt>
                <c:pt idx="11">
                  <c:v>-1.726803522207453E-2</c:v>
                </c:pt>
                <c:pt idx="12">
                  <c:v>-8.9773125789234007E-2</c:v>
                </c:pt>
                <c:pt idx="13">
                  <c:v>-0.39441766721981464</c:v>
                </c:pt>
                <c:pt idx="14">
                  <c:v>2.6691702503069906E-2</c:v>
                </c:pt>
                <c:pt idx="15">
                  <c:v>0.30170331963417868</c:v>
                </c:pt>
                <c:pt idx="16">
                  <c:v>0.2312452571588326</c:v>
                </c:pt>
                <c:pt idx="17">
                  <c:v>0.23369407641214629</c:v>
                </c:pt>
                <c:pt idx="18">
                  <c:v>0.41207098022559374</c:v>
                </c:pt>
                <c:pt idx="19">
                  <c:v>0.13925523482473701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96-4719-86F3-633A37562D2B}"/>
            </c:ext>
          </c:extLst>
        </c:ser>
        <c:ser>
          <c:idx val="9"/>
          <c:order val="3"/>
          <c:tx>
            <c:strRef>
              <c:f>'MarketCap - Annual'!$A$43</c:f>
              <c:strCache>
                <c:ptCount val="1"/>
                <c:pt idx="0">
                  <c:v>Under Armour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Annual'!$B$43:$V$43</c15:sqref>
                  </c15:fullRef>
                </c:ext>
              </c:extLst>
              <c:f>'MarketCap - Annual'!$C$43:$V$43</c:f>
              <c:numCache>
                <c:formatCode>0%</c:formatCode>
                <c:ptCount val="20"/>
                <c:pt idx="5">
                  <c:v>0.36273803816103345</c:v>
                </c:pt>
                <c:pt idx="6">
                  <c:v>-9.8995985974608097E-2</c:v>
                </c:pt>
                <c:pt idx="7">
                  <c:v>-1.7466543214547183</c:v>
                </c:pt>
                <c:pt idx="8">
                  <c:v>0.44559271896445768</c:v>
                </c:pt>
                <c:pt idx="9">
                  <c:v>0.60276320257037597</c:v>
                </c:pt>
                <c:pt idx="10">
                  <c:v>0.26777545193818758</c:v>
                </c:pt>
                <c:pt idx="11">
                  <c:v>7.7643383815808403E-2</c:v>
                </c:pt>
                <c:pt idx="12">
                  <c:v>0.58978672146266775</c:v>
                </c:pt>
                <c:pt idx="13">
                  <c:v>0.25701669345379702</c:v>
                </c:pt>
                <c:pt idx="14">
                  <c:v>8.4082613350828034E-2</c:v>
                </c:pt>
                <c:pt idx="15">
                  <c:v>-0.93501867143457418</c:v>
                </c:pt>
                <c:pt idx="16">
                  <c:v>-0.2953815333023741</c:v>
                </c:pt>
                <c:pt idx="17">
                  <c:v>0.24758857172225304</c:v>
                </c:pt>
                <c:pt idx="18">
                  <c:v>-0.49878600892946856</c:v>
                </c:pt>
                <c:pt idx="19">
                  <c:v>0.3208784878751525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C96-4719-86F3-633A37562D2B}"/>
            </c:ext>
          </c:extLst>
        </c:ser>
        <c:ser>
          <c:idx val="3"/>
          <c:order val="4"/>
          <c:tx>
            <c:strRef>
              <c:f>'MarketCap - Annual'!$A$44</c:f>
              <c:strCache>
                <c:ptCount val="1"/>
                <c:pt idx="0">
                  <c:v>Hanesbrands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Annual'!$B$44:$V$44</c15:sqref>
                  </c15:fullRef>
                </c:ext>
              </c:extLst>
              <c:f>'MarketCap - Annual'!$C$44:$V$44</c:f>
              <c:numCache>
                <c:formatCode>0%</c:formatCode>
                <c:ptCount val="20"/>
                <c:pt idx="6">
                  <c:v>-9.2625575638316266E-3</c:v>
                </c:pt>
                <c:pt idx="7">
                  <c:v>-2.4175080276017056</c:v>
                </c:pt>
                <c:pt idx="8">
                  <c:v>0.64598433579730208</c:v>
                </c:pt>
                <c:pt idx="9">
                  <c:v>0.10345778285501087</c:v>
                </c:pt>
                <c:pt idx="10">
                  <c:v>9.5668095060319563E-2</c:v>
                </c:pt>
                <c:pt idx="11">
                  <c:v>0.31819223080442249</c:v>
                </c:pt>
                <c:pt idx="12">
                  <c:v>0.44959889343353554</c:v>
                </c:pt>
                <c:pt idx="13">
                  <c:v>0.39430298941590497</c:v>
                </c:pt>
                <c:pt idx="14">
                  <c:v>-0.18356333704119182</c:v>
                </c:pt>
                <c:pt idx="15">
                  <c:v>-0.36335319093636814</c:v>
                </c:pt>
                <c:pt idx="16">
                  <c:v>-3.388715845608066E-2</c:v>
                </c:pt>
                <c:pt idx="17">
                  <c:v>-4.3886193225709455E-2</c:v>
                </c:pt>
                <c:pt idx="18">
                  <c:v>-0.27788515097508432</c:v>
                </c:pt>
                <c:pt idx="19">
                  <c:v>0.19329087682346396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6-4719-86F3-633A37562D2B}"/>
            </c:ext>
          </c:extLst>
        </c:ser>
        <c:ser>
          <c:idx val="4"/>
          <c:order val="5"/>
          <c:tx>
            <c:strRef>
              <c:f>'MarketCap - Annual'!$A$45</c:f>
              <c:strCache>
                <c:ptCount val="1"/>
                <c:pt idx="0">
                  <c:v>Gildan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Annual'!$B$45:$V$45</c15:sqref>
                  </c15:fullRef>
                </c:ext>
              </c:extLst>
              <c:f>'MarketCap - Annual'!$C$45:$V$45</c:f>
              <c:numCache>
                <c:formatCode>0%</c:formatCode>
                <c:ptCount val="20"/>
                <c:pt idx="0">
                  <c:v>-4.7229948061414284E-2</c:v>
                </c:pt>
                <c:pt idx="1">
                  <c:v>0.46697751718576991</c:v>
                </c:pt>
                <c:pt idx="2">
                  <c:v>0.21658035955263594</c:v>
                </c:pt>
                <c:pt idx="3">
                  <c:v>0.20739289962830648</c:v>
                </c:pt>
                <c:pt idx="4">
                  <c:v>0.76573404176046944</c:v>
                </c:pt>
                <c:pt idx="5">
                  <c:v>0.10297066847226967</c:v>
                </c:pt>
                <c:pt idx="6">
                  <c:v>0.4147488535344977</c:v>
                </c:pt>
                <c:pt idx="7">
                  <c:v>-3.2207066789631171</c:v>
                </c:pt>
                <c:pt idx="8">
                  <c:v>0.56984360475448126</c:v>
                </c:pt>
                <c:pt idx="9">
                  <c:v>0.2288238507581529</c:v>
                </c:pt>
                <c:pt idx="10">
                  <c:v>-0.50540920301124048</c:v>
                </c:pt>
                <c:pt idx="11">
                  <c:v>0.46381738542488665</c:v>
                </c:pt>
                <c:pt idx="12">
                  <c:v>0.26419533589080413</c:v>
                </c:pt>
                <c:pt idx="13">
                  <c:v>0.11377976905308665</c:v>
                </c:pt>
                <c:pt idx="14">
                  <c:v>-7.6144955902258241E-2</c:v>
                </c:pt>
                <c:pt idx="15">
                  <c:v>-4.3021046478837859E-2</c:v>
                </c:pt>
                <c:pt idx="16">
                  <c:v>9.7311025621195535E-2</c:v>
                </c:pt>
                <c:pt idx="17">
                  <c:v>9.8106875607497451E-2</c:v>
                </c:pt>
                <c:pt idx="18">
                  <c:v>-0.32891440706705338</c:v>
                </c:pt>
                <c:pt idx="19">
                  <c:v>9.8861558837960037E-2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6-4719-86F3-633A37562D2B}"/>
            </c:ext>
          </c:extLst>
        </c:ser>
        <c:ser>
          <c:idx val="5"/>
          <c:order val="6"/>
          <c:tx>
            <c:strRef>
              <c:f>'MarketCap - Annual'!$A$46</c:f>
              <c:strCache>
                <c:ptCount val="1"/>
                <c:pt idx="0">
                  <c:v>Burberry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Annual'!$B$46:$V$46</c15:sqref>
                  </c15:fullRef>
                </c:ext>
              </c:extLst>
              <c:f>'MarketCap - Annual'!$C$46:$V$46</c:f>
              <c:numCache>
                <c:formatCode>0%</c:formatCode>
                <c:ptCount val="20"/>
                <c:pt idx="2">
                  <c:v>1</c:v>
                </c:pt>
                <c:pt idx="3">
                  <c:v>0.34863367835275411</c:v>
                </c:pt>
                <c:pt idx="4">
                  <c:v>6.9995744578658703E-2</c:v>
                </c:pt>
                <c:pt idx="5">
                  <c:v>-4.816202511528387E-2</c:v>
                </c:pt>
                <c:pt idx="6">
                  <c:v>0.37289673743778445</c:v>
                </c:pt>
                <c:pt idx="7">
                  <c:v>-0.29829386788100526</c:v>
                </c:pt>
                <c:pt idx="8">
                  <c:v>-0.5869196007081382</c:v>
                </c:pt>
                <c:pt idx="9">
                  <c:v>0.48201478673336379</c:v>
                </c:pt>
                <c:pt idx="10">
                  <c:v>0.45339292350393284</c:v>
                </c:pt>
                <c:pt idx="11">
                  <c:v>-7.4658822138044978E-2</c:v>
                </c:pt>
                <c:pt idx="12">
                  <c:v>5.7195453758983231E-2</c:v>
                </c:pt>
                <c:pt idx="13">
                  <c:v>0.16247695592591893</c:v>
                </c:pt>
                <c:pt idx="14">
                  <c:v>7.4290380176660021E-3</c:v>
                </c:pt>
                <c:pt idx="15">
                  <c:v>-0.61910132525961048</c:v>
                </c:pt>
                <c:pt idx="16">
                  <c:v>0.31366682448568584</c:v>
                </c:pt>
                <c:pt idx="17">
                  <c:v>0.17621526880650645</c:v>
                </c:pt>
                <c:pt idx="18">
                  <c:v>-0.3344877800968058</c:v>
                </c:pt>
                <c:pt idx="19">
                  <c:v>-5.5441514319882167E-2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96-4719-86F3-633A37562D2B}"/>
            </c:ext>
          </c:extLst>
        </c:ser>
        <c:ser>
          <c:idx val="6"/>
          <c:order val="7"/>
          <c:tx>
            <c:strRef>
              <c:f>'MarketCap - Annual'!$A$47</c:f>
              <c:strCache>
                <c:ptCount val="1"/>
                <c:pt idx="0">
                  <c:v>VF Corp</c:v>
                </c:pt>
              </c:strCache>
            </c:strRef>
          </c:tx>
          <c:spPr>
            <a:ln w="158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Annual'!$B$47:$V$47</c15:sqref>
                  </c15:fullRef>
                </c:ext>
              </c:extLst>
              <c:f>'MarketCap - Annual'!$C$47:$V$47</c:f>
              <c:numCache>
                <c:formatCode>0%</c:formatCode>
                <c:ptCount val="20"/>
                <c:pt idx="0">
                  <c:v>0.19608634338775055</c:v>
                </c:pt>
                <c:pt idx="1">
                  <c:v>-0.15369049583085057</c:v>
                </c:pt>
                <c:pt idx="2">
                  <c:v>0.11927984014333119</c:v>
                </c:pt>
                <c:pt idx="3">
                  <c:v>0.26774846720944745</c:v>
                </c:pt>
                <c:pt idx="4">
                  <c:v>-0.10328176326295019</c:v>
                </c:pt>
                <c:pt idx="5">
                  <c:v>0.32624639639517822</c:v>
                </c:pt>
                <c:pt idx="6">
                  <c:v>-1.7862532746717126E-2</c:v>
                </c:pt>
                <c:pt idx="7">
                  <c:v>-0.66243058615361772</c:v>
                </c:pt>
                <c:pt idx="8">
                  <c:v>0.3873844643225961</c:v>
                </c:pt>
                <c:pt idx="9">
                  <c:v>0.15391985570350211</c:v>
                </c:pt>
                <c:pt idx="10">
                  <c:v>0.3700525932220412</c:v>
                </c:pt>
                <c:pt idx="11">
                  <c:v>8.904393877577238E-2</c:v>
                </c:pt>
                <c:pt idx="12">
                  <c:v>0.3264222448832298</c:v>
                </c:pt>
                <c:pt idx="13">
                  <c:v>0.19787722139069505</c:v>
                </c:pt>
                <c:pt idx="14">
                  <c:v>-0.16151212078587263</c:v>
                </c:pt>
                <c:pt idx="15">
                  <c:v>-0.29161456335668345</c:v>
                </c:pt>
                <c:pt idx="16">
                  <c:v>0.2604657623469</c:v>
                </c:pt>
                <c:pt idx="17">
                  <c:v>3.8194876869831806E-2</c:v>
                </c:pt>
                <c:pt idx="18">
                  <c:v>7.8504841212000354E-2</c:v>
                </c:pt>
                <c:pt idx="19">
                  <c:v>-0.38038346571226517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96-4719-86F3-633A37562D2B}"/>
            </c:ext>
          </c:extLst>
        </c:ser>
        <c:ser>
          <c:idx val="7"/>
          <c:order val="8"/>
          <c:tx>
            <c:strRef>
              <c:f>'MarketCap - Annual'!$A$48</c:f>
              <c:strCache>
                <c:ptCount val="1"/>
                <c:pt idx="0">
                  <c:v>Moncler</c:v>
                </c:pt>
              </c:strCache>
            </c:strRef>
          </c:tx>
          <c:spPr>
            <a:ln w="158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Annual'!$B$48:$V$48</c15:sqref>
                  </c15:fullRef>
                </c:ext>
              </c:extLst>
              <c:f>'MarketCap - Annual'!$C$48:$V$48</c:f>
              <c:numCache>
                <c:formatCode>0%</c:formatCode>
                <c:ptCount val="20"/>
                <c:pt idx="13">
                  <c:v>5.5479175819833457E-2</c:v>
                </c:pt>
                <c:pt idx="14">
                  <c:v>-6.9872480062913356E-2</c:v>
                </c:pt>
                <c:pt idx="15">
                  <c:v>0.29827082393524201</c:v>
                </c:pt>
                <c:pt idx="16">
                  <c:v>0.46247841258489447</c:v>
                </c:pt>
                <c:pt idx="17">
                  <c:v>-7.1938050351278635E-2</c:v>
                </c:pt>
                <c:pt idx="18">
                  <c:v>-0.42272409173903674</c:v>
                </c:pt>
                <c:pt idx="19">
                  <c:v>0.51007075669369262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C96-4719-86F3-633A37562D2B}"/>
            </c:ext>
          </c:extLst>
        </c:ser>
        <c:ser>
          <c:idx val="8"/>
          <c:order val="9"/>
          <c:tx>
            <c:strRef>
              <c:f>'MarketCap - Annual'!$A$51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Annual'!$B$51:$V$51</c15:sqref>
                  </c15:fullRef>
                </c:ext>
              </c:extLst>
              <c:f>'MarketCap - Annual'!$C$51:$V$51</c:f>
              <c:numCache>
                <c:formatCode>0%</c:formatCode>
                <c:ptCount val="20"/>
                <c:pt idx="0">
                  <c:v>0.15027063400151605</c:v>
                </c:pt>
                <c:pt idx="1">
                  <c:v>0.16900595236425958</c:v>
                </c:pt>
                <c:pt idx="2">
                  <c:v>0.41056031590629866</c:v>
                </c:pt>
                <c:pt idx="3">
                  <c:v>0.26068014560406866</c:v>
                </c:pt>
                <c:pt idx="4">
                  <c:v>0.23620339541705079</c:v>
                </c:pt>
                <c:pt idx="5">
                  <c:v>0.10113063417379313</c:v>
                </c:pt>
                <c:pt idx="6">
                  <c:v>0.14679667754309772</c:v>
                </c:pt>
                <c:pt idx="7">
                  <c:v>-1.4024552800711341</c:v>
                </c:pt>
                <c:pt idx="8">
                  <c:v>0.29190587255295219</c:v>
                </c:pt>
                <c:pt idx="9">
                  <c:v>0.25486882317298054</c:v>
                </c:pt>
                <c:pt idx="10">
                  <c:v>0.13886712106729338</c:v>
                </c:pt>
                <c:pt idx="11">
                  <c:v>0.13275157698896825</c:v>
                </c:pt>
                <c:pt idx="12">
                  <c:v>0.24305345740089074</c:v>
                </c:pt>
                <c:pt idx="13">
                  <c:v>5.6231978002991102E-2</c:v>
                </c:pt>
                <c:pt idx="14">
                  <c:v>1.9761367483431047E-2</c:v>
                </c:pt>
                <c:pt idx="15">
                  <c:v>-0.13826880164340502</c:v>
                </c:pt>
                <c:pt idx="16">
                  <c:v>0.140971864864884</c:v>
                </c:pt>
                <c:pt idx="17">
                  <c:v>9.5662408882845273E-2</c:v>
                </c:pt>
                <c:pt idx="18">
                  <c:v>-0.14692769328541377</c:v>
                </c:pt>
                <c:pt idx="19">
                  <c:v>0.14286440189469227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C96-4719-86F3-633A37562D2B}"/>
            </c:ext>
          </c:extLst>
        </c:ser>
        <c:ser>
          <c:idx val="10"/>
          <c:order val="10"/>
          <c:tx>
            <c:strRef>
              <c:f>'MarketCap - Annual'!$A$52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Annual'!$B$52:$V$52</c15:sqref>
                  </c15:fullRef>
                </c:ext>
              </c:extLst>
              <c:f>'MarketCap - Annual'!$C$52:$V$52</c:f>
              <c:numCache>
                <c:formatCode>0%</c:formatCode>
                <c:ptCount val="20"/>
                <c:pt idx="0">
                  <c:v>0.13503222724611166</c:v>
                </c:pt>
                <c:pt idx="1">
                  <c:v>0.11632208135492532</c:v>
                </c:pt>
                <c:pt idx="2">
                  <c:v>0.2827332524361954</c:v>
                </c:pt>
                <c:pt idx="3">
                  <c:v>0.2445979085068456</c:v>
                </c:pt>
                <c:pt idx="4">
                  <c:v>0.1860771474354852</c:v>
                </c:pt>
                <c:pt idx="5">
                  <c:v>5.9098436349958573E-2</c:v>
                </c:pt>
                <c:pt idx="6">
                  <c:v>0.12295793359577249</c:v>
                </c:pt>
                <c:pt idx="7">
                  <c:v>-1.4411976677501315</c:v>
                </c:pt>
                <c:pt idx="8">
                  <c:v>0.45523400431806915</c:v>
                </c:pt>
                <c:pt idx="9">
                  <c:v>0.23220471005972709</c:v>
                </c:pt>
                <c:pt idx="10">
                  <c:v>0.18728952794072548</c:v>
                </c:pt>
                <c:pt idx="11">
                  <c:v>8.3343661295790392E-2</c:v>
                </c:pt>
                <c:pt idx="12">
                  <c:v>0.2554831818513964</c:v>
                </c:pt>
                <c:pt idx="13">
                  <c:v>0.16247695592591893</c:v>
                </c:pt>
                <c:pt idx="14">
                  <c:v>7.4290380176660021E-3</c:v>
                </c:pt>
                <c:pt idx="15">
                  <c:v>-4.3021046478837859E-2</c:v>
                </c:pt>
                <c:pt idx="16">
                  <c:v>0.21734723061200609</c:v>
                </c:pt>
                <c:pt idx="17">
                  <c:v>9.8106875607497451E-2</c:v>
                </c:pt>
                <c:pt idx="18">
                  <c:v>-0.27788515097508432</c:v>
                </c:pt>
                <c:pt idx="19">
                  <c:v>0.13925523482473701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C96-4719-86F3-633A37562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21935"/>
        <c:axId val="147922767"/>
      </c:lineChart>
      <c:catAx>
        <c:axId val="14792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2767"/>
        <c:crosses val="autoZero"/>
        <c:auto val="1"/>
        <c:lblAlgn val="ctr"/>
        <c:lblOffset val="100"/>
        <c:noMultiLvlLbl val="0"/>
      </c:catAx>
      <c:valAx>
        <c:axId val="1479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 Capitalization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'MarketCap - Annual'!$A$3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Annual'!$B$3:$V$3</c:f>
              <c:numCache>
                <c:formatCode>_(* #,##0.0_);_(* \(#,##0.0\)_)\ ;_(* 0_)</c:formatCode>
                <c:ptCount val="21"/>
                <c:pt idx="0">
                  <c:v>11329.815714</c:v>
                </c:pt>
                <c:pt idx="1">
                  <c:v>13098.540859999999</c:v>
                </c:pt>
                <c:pt idx="2">
                  <c:v>11808.490793000001</c:v>
                </c:pt>
                <c:pt idx="3">
                  <c:v>13344.894455</c:v>
                </c:pt>
                <c:pt idx="4">
                  <c:v>19149.267040999999</c:v>
                </c:pt>
                <c:pt idx="5">
                  <c:v>21926.556092999999</c:v>
                </c:pt>
                <c:pt idx="6">
                  <c:v>20406.316258999999</c:v>
                </c:pt>
                <c:pt idx="7">
                  <c:v>27836.906217</c:v>
                </c:pt>
                <c:pt idx="8">
                  <c:v>28071.204688000002</c:v>
                </c:pt>
                <c:pt idx="9">
                  <c:v>25448.188087999999</c:v>
                </c:pt>
                <c:pt idx="10">
                  <c:v>33734.078597</c:v>
                </c:pt>
                <c:pt idx="11">
                  <c:v>43546.685895000002</c:v>
                </c:pt>
                <c:pt idx="12">
                  <c:v>42377.695651000002</c:v>
                </c:pt>
                <c:pt idx="13">
                  <c:v>56261.372325999997</c:v>
                </c:pt>
                <c:pt idx="14">
                  <c:v>67484.081388999999</c:v>
                </c:pt>
                <c:pt idx="15">
                  <c:v>97510.081145999997</c:v>
                </c:pt>
                <c:pt idx="16">
                  <c:v>95607.486008000007</c:v>
                </c:pt>
                <c:pt idx="17">
                  <c:v>97112.828341</c:v>
                </c:pt>
                <c:pt idx="18">
                  <c:v>123498.78815199999</c:v>
                </c:pt>
                <c:pt idx="19">
                  <c:v>135849.22193900001</c:v>
                </c:pt>
                <c:pt idx="20">
                  <c:v>153539.82987799999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2-44AF-A01C-DB241EE5F326}"/>
            </c:ext>
          </c:extLst>
        </c:ser>
        <c:ser>
          <c:idx val="1"/>
          <c:order val="1"/>
          <c:tx>
            <c:strRef>
              <c:f>'MarketCap - Annual'!$A$4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'MarketCap - Annual'!$B$2:$V$2</c:f>
              <c:numCache>
                <c:formatCode>mmm\-dd\-yyyy</c:formatCode>
                <c:ptCount val="21"/>
                <c:pt idx="0">
                  <c:v>36861</c:v>
                </c:pt>
                <c:pt idx="1">
                  <c:v>37226</c:v>
                </c:pt>
                <c:pt idx="2">
                  <c:v>37591</c:v>
                </c:pt>
                <c:pt idx="3">
                  <c:v>37956</c:v>
                </c:pt>
                <c:pt idx="4">
                  <c:v>38322</c:v>
                </c:pt>
                <c:pt idx="5">
                  <c:v>38687</c:v>
                </c:pt>
                <c:pt idx="6">
                  <c:v>39052</c:v>
                </c:pt>
                <c:pt idx="7">
                  <c:v>39417</c:v>
                </c:pt>
                <c:pt idx="8">
                  <c:v>39783</c:v>
                </c:pt>
                <c:pt idx="9">
                  <c:v>40148</c:v>
                </c:pt>
                <c:pt idx="10">
                  <c:v>40513</c:v>
                </c:pt>
                <c:pt idx="11">
                  <c:v>40878</c:v>
                </c:pt>
                <c:pt idx="12">
                  <c:v>41244</c:v>
                </c:pt>
                <c:pt idx="13">
                  <c:v>41609</c:v>
                </c:pt>
                <c:pt idx="14">
                  <c:v>41974</c:v>
                </c:pt>
                <c:pt idx="15">
                  <c:v>42339</c:v>
                </c:pt>
                <c:pt idx="16">
                  <c:v>42705</c:v>
                </c:pt>
                <c:pt idx="17">
                  <c:v>43070</c:v>
                </c:pt>
                <c:pt idx="18">
                  <c:v>43435</c:v>
                </c:pt>
                <c:pt idx="19">
                  <c:v>43800</c:v>
                </c:pt>
                <c:pt idx="20">
                  <c:v>44166</c:v>
                </c:pt>
              </c:numCache>
            </c:numRef>
          </c:cat>
          <c:val>
            <c:numRef>
              <c:f>'MarketCap - Annual'!$B$4:$V$4</c:f>
              <c:numCache>
                <c:formatCode>_(* #,##0.0_);_(* \(#,##0.0\)_)\ ;_(* 0_)</c:formatCode>
                <c:ptCount val="21"/>
                <c:pt idx="0">
                  <c:v>3233.325665314625</c:v>
                </c:pt>
                <c:pt idx="1">
                  <c:v>3100.6142058428659</c:v>
                </c:pt>
                <c:pt idx="2">
                  <c:v>3508.7605341513731</c:v>
                </c:pt>
                <c:pt idx="3">
                  <c:v>5388.8586595573006</c:v>
                </c:pt>
                <c:pt idx="4">
                  <c:v>6871.3222561086714</c:v>
                </c:pt>
                <c:pt idx="5">
                  <c:v>9107.0120878101734</c:v>
                </c:pt>
                <c:pt idx="6">
                  <c:v>9679.0274770947581</c:v>
                </c:pt>
                <c:pt idx="7">
                  <c:v>12510.579842766023</c:v>
                </c:pt>
                <c:pt idx="8">
                  <c:v>5586.7934417296783</c:v>
                </c:pt>
                <c:pt idx="9">
                  <c:v>10440.170924459773</c:v>
                </c:pt>
                <c:pt idx="10">
                  <c:v>13657.736570640869</c:v>
                </c:pt>
                <c:pt idx="11">
                  <c:v>16053.641702117855</c:v>
                </c:pt>
                <c:pt idx="12">
                  <c:v>20925.728135968155</c:v>
                </c:pt>
                <c:pt idx="13">
                  <c:v>23256.781064924555</c:v>
                </c:pt>
                <c:pt idx="14">
                  <c:v>16075.424277099983</c:v>
                </c:pt>
                <c:pt idx="15">
                  <c:v>21230.502722804675</c:v>
                </c:pt>
                <c:pt idx="16">
                  <c:v>37091.330838732385</c:v>
                </c:pt>
                <c:pt idx="17">
                  <c:v>47391.809355937577</c:v>
                </c:pt>
                <c:pt idx="18">
                  <c:v>45981.67378623064</c:v>
                </c:pt>
                <c:pt idx="19">
                  <c:v>44168.9607788188</c:v>
                </c:pt>
                <c:pt idx="20">
                  <c:v>67333.742227803858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2-44AF-A01C-DB241EE5F326}"/>
            </c:ext>
          </c:extLst>
        </c:ser>
        <c:ser>
          <c:idx val="4"/>
          <c:order val="5"/>
          <c:tx>
            <c:strRef>
              <c:f>'MarketCap - Annual'!$A$16</c:f>
              <c:strCache>
                <c:ptCount val="1"/>
                <c:pt idx="0">
                  <c:v>Rest of Industry (excluding NIKE and Adidas)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'MarketCap - Annual'!$B$16:$V$16</c:f>
              <c:numCache>
                <c:formatCode>_(* #,##0.0_);_(* \(#,##0.0\)_)\ ;_(* 0_)</c:formatCode>
                <c:ptCount val="21"/>
                <c:pt idx="0">
                  <c:v>4419.7678710833479</c:v>
                </c:pt>
                <c:pt idx="1">
                  <c:v>5632.5121737969703</c:v>
                </c:pt>
                <c:pt idx="2">
                  <c:v>5698.6972247990025</c:v>
                </c:pt>
                <c:pt idx="3">
                  <c:v>10620.736961388036</c:v>
                </c:pt>
                <c:pt idx="4">
                  <c:v>14570.34718264348</c:v>
                </c:pt>
                <c:pt idx="5">
                  <c:v>19378.273451283192</c:v>
                </c:pt>
                <c:pt idx="6">
                  <c:v>25703.269063952692</c:v>
                </c:pt>
                <c:pt idx="7">
                  <c:v>29494.650577034045</c:v>
                </c:pt>
                <c:pt idx="8">
                  <c:v>14315.970484214264</c:v>
                </c:pt>
                <c:pt idx="9">
                  <c:v>21893.761385570346</c:v>
                </c:pt>
                <c:pt idx="10">
                  <c:v>28899.809269527992</c:v>
                </c:pt>
                <c:pt idx="11">
                  <c:v>39668.79544215514</c:v>
                </c:pt>
                <c:pt idx="12">
                  <c:v>44125.206251349351</c:v>
                </c:pt>
                <c:pt idx="13">
                  <c:v>68847.976630369216</c:v>
                </c:pt>
                <c:pt idx="14">
                  <c:v>85623.839570882672</c:v>
                </c:pt>
                <c:pt idx="15">
                  <c:v>80142.730278345087</c:v>
                </c:pt>
                <c:pt idx="16">
                  <c:v>61327.562344607592</c:v>
                </c:pt>
                <c:pt idx="17">
                  <c:v>77005.825506614899</c:v>
                </c:pt>
                <c:pt idx="18">
                  <c:v>84065.793575728138</c:v>
                </c:pt>
                <c:pt idx="19">
                  <c:v>79555.224141393061</c:v>
                </c:pt>
                <c:pt idx="20">
                  <c:v>84355.850506825591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F-4459-81D8-5568BDD87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21935"/>
        <c:axId val="147922767"/>
        <c:extLst>
          <c:ext xmlns:c15="http://schemas.microsoft.com/office/drawing/2012/chart" uri="{02D57815-91ED-43cb-92C2-25804820EDAC}">
            <c15:filteredLine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'MarketCap - Annual'!$A$5</c15:sqref>
                        </c15:formulaRef>
                      </c:ext>
                    </c:extLst>
                    <c:strCache>
                      <c:ptCount val="1"/>
                      <c:pt idx="0">
                        <c:v>Puma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'MarketCap - Annual'!$B$5:$V$5</c15:sqref>
                        </c15:formulaRef>
                      </c:ext>
                    </c:extLst>
                    <c:numCache>
                      <c:formatCode>_(* #,##0.0_);_(* \(#,##0.0\)_)\ ;_(* 0_)</c:formatCode>
                      <c:ptCount val="21"/>
                      <c:pt idx="0">
                        <c:v>244.01390826818701</c:v>
                      </c:pt>
                      <c:pt idx="1">
                        <c:v>498.25826990207099</c:v>
                      </c:pt>
                      <c:pt idx="2">
                        <c:v>1048.232838275238</c:v>
                      </c:pt>
                      <c:pt idx="3">
                        <c:v>3114.9671213621991</c:v>
                      </c:pt>
                      <c:pt idx="4">
                        <c:v>4000.9717012445899</c:v>
                      </c:pt>
                      <c:pt idx="5">
                        <c:v>5820.5946893983873</c:v>
                      </c:pt>
                      <c:pt idx="6">
                        <c:v>5703.7891816594729</c:v>
                      </c:pt>
                      <c:pt idx="7">
                        <c:v>5817.7189864155844</c:v>
                      </c:pt>
                      <c:pt idx="8">
                        <c:v>2201.1116220094941</c:v>
                      </c:pt>
                      <c:pt idx="9">
                        <c:v>4506.4021696413611</c:v>
                      </c:pt>
                      <c:pt idx="10">
                        <c:v>4447.5249389057581</c:v>
                      </c:pt>
                      <c:pt idx="11">
                        <c:v>4705.7683382045561</c:v>
                      </c:pt>
                      <c:pt idx="12">
                        <c:v>4625.8883354938644</c:v>
                      </c:pt>
                      <c:pt idx="13">
                        <c:v>4244.817775391286</c:v>
                      </c:pt>
                      <c:pt idx="14">
                        <c:v>3044.1508847593632</c:v>
                      </c:pt>
                      <c:pt idx="15">
                        <c:v>3127.6327270486099</c:v>
                      </c:pt>
                      <c:pt idx="16">
                        <c:v>4478.9454324916969</c:v>
                      </c:pt>
                      <c:pt idx="17">
                        <c:v>5826.2345360477248</c:v>
                      </c:pt>
                      <c:pt idx="18">
                        <c:v>7603.0138313028083</c:v>
                      </c:pt>
                      <c:pt idx="19">
                        <c:v>12931.856696272884</c:v>
                      </c:pt>
                      <c:pt idx="20">
                        <c:v>15024.031768162688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EE92-44AF-A01C-DB241EE5F326}"/>
                  </c:ext>
                </c:extLst>
              </c15:ser>
            </c15:filteredLineSeries>
            <c15:filteredLineSeries>
              <c15:ser>
                <c:idx val="8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Annual'!$A$14</c15:sqref>
                        </c15:formulaRef>
                      </c:ext>
                    </c:extLst>
                    <c:strCache>
                      <c:ptCount val="1"/>
                      <c:pt idx="0">
                        <c:v>AVG</c:v>
                      </c:pt>
                    </c:strCache>
                  </c:strRef>
                </c:tx>
                <c:spPr>
                  <a:ln w="76200" cap="rnd">
                    <a:solidFill>
                      <a:schemeClr val="accent3">
                        <a:lumMod val="60000"/>
                        <a:alpha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Annual'!$B$2:$V$2</c15:sqref>
                        </c15:formulaRef>
                      </c:ext>
                    </c:extLst>
                    <c:numCache>
                      <c:formatCode>mmm\-dd\-yyyy</c:formatCode>
                      <c:ptCount val="21"/>
                      <c:pt idx="0">
                        <c:v>36861</c:v>
                      </c:pt>
                      <c:pt idx="1">
                        <c:v>37226</c:v>
                      </c:pt>
                      <c:pt idx="2">
                        <c:v>37591</c:v>
                      </c:pt>
                      <c:pt idx="3">
                        <c:v>37956</c:v>
                      </c:pt>
                      <c:pt idx="4">
                        <c:v>38322</c:v>
                      </c:pt>
                      <c:pt idx="5">
                        <c:v>38687</c:v>
                      </c:pt>
                      <c:pt idx="6">
                        <c:v>39052</c:v>
                      </c:pt>
                      <c:pt idx="7">
                        <c:v>39417</c:v>
                      </c:pt>
                      <c:pt idx="8">
                        <c:v>39783</c:v>
                      </c:pt>
                      <c:pt idx="9">
                        <c:v>40148</c:v>
                      </c:pt>
                      <c:pt idx="10">
                        <c:v>40513</c:v>
                      </c:pt>
                      <c:pt idx="11">
                        <c:v>40878</c:v>
                      </c:pt>
                      <c:pt idx="12">
                        <c:v>41244</c:v>
                      </c:pt>
                      <c:pt idx="13">
                        <c:v>41609</c:v>
                      </c:pt>
                      <c:pt idx="14">
                        <c:v>41974</c:v>
                      </c:pt>
                      <c:pt idx="15">
                        <c:v>42339</c:v>
                      </c:pt>
                      <c:pt idx="16">
                        <c:v>42705</c:v>
                      </c:pt>
                      <c:pt idx="17">
                        <c:v>43070</c:v>
                      </c:pt>
                      <c:pt idx="18">
                        <c:v>43435</c:v>
                      </c:pt>
                      <c:pt idx="19">
                        <c:v>43800</c:v>
                      </c:pt>
                      <c:pt idx="20">
                        <c:v>44166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Annual'!$B$14:$V$14</c15:sqref>
                        </c15:formulaRef>
                      </c:ext>
                    </c:extLst>
                    <c:numCache>
                      <c:formatCode>_(* #,##0.00_);_(* \(#,##0.00\);_(* "-"??_);_(@_)</c:formatCode>
                      <c:ptCount val="21"/>
                      <c:pt idx="0">
                        <c:v>3796.5818500795949</c:v>
                      </c:pt>
                      <c:pt idx="1">
                        <c:v>4366.3334479279674</c:v>
                      </c:pt>
                      <c:pt idx="2">
                        <c:v>4203.1897103900756</c:v>
                      </c:pt>
                      <c:pt idx="3">
                        <c:v>4892.415012657556</c:v>
                      </c:pt>
                      <c:pt idx="4">
                        <c:v>6765.1560799586923</c:v>
                      </c:pt>
                      <c:pt idx="5">
                        <c:v>7201.6916617276238</c:v>
                      </c:pt>
                      <c:pt idx="6">
                        <c:v>6973.5766000059302</c:v>
                      </c:pt>
                      <c:pt idx="7">
                        <c:v>8730.2670796000093</c:v>
                      </c:pt>
                      <c:pt idx="8">
                        <c:v>5996.7460767429911</c:v>
                      </c:pt>
                      <c:pt idx="9">
                        <c:v>7222.7650497537643</c:v>
                      </c:pt>
                      <c:pt idx="10">
                        <c:v>9536.4530546461065</c:v>
                      </c:pt>
                      <c:pt idx="11">
                        <c:v>12408.640379909126</c:v>
                      </c:pt>
                      <c:pt idx="12">
                        <c:v>13428.578754789683</c:v>
                      </c:pt>
                      <c:pt idx="13">
                        <c:v>16485.125557921529</c:v>
                      </c:pt>
                      <c:pt idx="14">
                        <c:v>18798.14947077585</c:v>
                      </c:pt>
                      <c:pt idx="15">
                        <c:v>22098.146016349972</c:v>
                      </c:pt>
                      <c:pt idx="16">
                        <c:v>21558.486576815558</c:v>
                      </c:pt>
                      <c:pt idx="17">
                        <c:v>24612.273689283615</c:v>
                      </c:pt>
                      <c:pt idx="18">
                        <c:v>28171.806168217645</c:v>
                      </c:pt>
                      <c:pt idx="19">
                        <c:v>28841.489651023541</c:v>
                      </c:pt>
                      <c:pt idx="20">
                        <c:v>33914.38029029216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E92-44AF-A01C-DB241EE5F326}"/>
                  </c:ext>
                </c:extLst>
              </c15:ser>
            </c15:filteredLineSeries>
            <c15:filteredLine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Annual'!$A$15</c15:sqref>
                        </c15:formulaRef>
                      </c:ext>
                    </c:extLst>
                    <c:strCache>
                      <c:ptCount val="1"/>
                      <c:pt idx="0">
                        <c:v>MEDIAN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Annual'!$B$15:$V$15</c15:sqref>
                        </c15:formulaRef>
                      </c:ext>
                    </c:extLst>
                    <c:numCache>
                      <c:formatCode>_(* #,##0.0_);_(* \(#,##0.0\)_)\ ;_(* 0_)</c:formatCode>
                      <c:ptCount val="21"/>
                      <c:pt idx="0">
                        <c:v>3233.325665314625</c:v>
                      </c:pt>
                      <c:pt idx="1">
                        <c:v>3100.6142058428659</c:v>
                      </c:pt>
                      <c:pt idx="2">
                        <c:v>3508.7605341513731</c:v>
                      </c:pt>
                      <c:pt idx="3">
                        <c:v>3986.3919256810996</c:v>
                      </c:pt>
                      <c:pt idx="4">
                        <c:v>5317.5268621222949</c:v>
                      </c:pt>
                      <c:pt idx="5">
                        <c:v>5820.5946893983873</c:v>
                      </c:pt>
                      <c:pt idx="6">
                        <c:v>4563.0567169763435</c:v>
                      </c:pt>
                      <c:pt idx="7">
                        <c:v>5637.5362970170236</c:v>
                      </c:pt>
                      <c:pt idx="8">
                        <c:v>3202.2963116071323</c:v>
                      </c:pt>
                      <c:pt idx="9">
                        <c:v>3595.0163638206805</c:v>
                      </c:pt>
                      <c:pt idx="10">
                        <c:v>4780.621630763997</c:v>
                      </c:pt>
                      <c:pt idx="11">
                        <c:v>7030.575460077569</c:v>
                      </c:pt>
                      <c:pt idx="12">
                        <c:v>6798.5734639277416</c:v>
                      </c:pt>
                      <c:pt idx="13">
                        <c:v>9233.5621360379409</c:v>
                      </c:pt>
                      <c:pt idx="14">
                        <c:v>11575.103999999999</c:v>
                      </c:pt>
                      <c:pt idx="15">
                        <c:v>11107.362485262312</c:v>
                      </c:pt>
                      <c:pt idx="16">
                        <c:v>7173.3995160000004</c:v>
                      </c:pt>
                      <c:pt idx="17">
                        <c:v>9995.4401913930051</c:v>
                      </c:pt>
                      <c:pt idx="18">
                        <c:v>10400.3704500654</c:v>
                      </c:pt>
                      <c:pt idx="19">
                        <c:v>9092.2964131449316</c:v>
                      </c:pt>
                      <c:pt idx="20">
                        <c:v>14920.891083459705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E92-44AF-A01C-DB241EE5F326}"/>
                  </c:ext>
                </c:extLst>
              </c15:ser>
            </c15:filteredLineSeries>
          </c:ext>
        </c:extLst>
      </c:lineChart>
      <c:catAx>
        <c:axId val="147921935"/>
        <c:scaling>
          <c:orientation val="minMax"/>
        </c:scaling>
        <c:delete val="0"/>
        <c:axPos val="b"/>
        <c:numFmt formatCode="mmm\-dd\-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2767"/>
        <c:crosses val="autoZero"/>
        <c:auto val="0"/>
        <c:lblAlgn val="ctr"/>
        <c:lblOffset val="100"/>
        <c:noMultiLvlLbl val="1"/>
      </c:catAx>
      <c:valAx>
        <c:axId val="1479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Market</a:t>
            </a:r>
            <a:r>
              <a:rPr lang="en-US" baseline="0"/>
              <a:t> Cap Changes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'MarketCap - Annual'!$A$40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Annual'!$B$40:$V$40</c15:sqref>
                  </c15:fullRef>
                </c:ext>
              </c:extLst>
              <c:f>'MarketCap - Annual'!$C$40:$V$40</c:f>
              <c:numCache>
                <c:formatCode>0%</c:formatCode>
                <c:ptCount val="20"/>
                <c:pt idx="0">
                  <c:v>0.13503222724611166</c:v>
                </c:pt>
                <c:pt idx="1">
                  <c:v>-0.10924766675219258</c:v>
                </c:pt>
                <c:pt idx="2">
                  <c:v>0.1151304468672172</c:v>
                </c:pt>
                <c:pt idx="3">
                  <c:v>0.30311199763272439</c:v>
                </c:pt>
                <c:pt idx="4">
                  <c:v>0.12666325893680325</c:v>
                </c:pt>
                <c:pt idx="5">
                  <c:v>-7.4498494226242995E-2</c:v>
                </c:pt>
                <c:pt idx="6">
                  <c:v>0.26693303846611155</c:v>
                </c:pt>
                <c:pt idx="7">
                  <c:v>8.3465769853532795E-3</c:v>
                </c:pt>
                <c:pt idx="8">
                  <c:v>-0.10307282353185988</c:v>
                </c:pt>
                <c:pt idx="9">
                  <c:v>0.24562373877129912</c:v>
                </c:pt>
                <c:pt idx="10">
                  <c:v>0.22533534059653157</c:v>
                </c:pt>
                <c:pt idx="11">
                  <c:v>-2.7585035619378126E-2</c:v>
                </c:pt>
                <c:pt idx="12">
                  <c:v>0.24677102781198867</c:v>
                </c:pt>
                <c:pt idx="13">
                  <c:v>0.16630157560134351</c:v>
                </c:pt>
                <c:pt idx="14">
                  <c:v>0.30792713331909383</c:v>
                </c:pt>
                <c:pt idx="15">
                  <c:v>-1.9900064497468211E-2</c:v>
                </c:pt>
                <c:pt idx="16">
                  <c:v>1.5500962732896265E-2</c:v>
                </c:pt>
                <c:pt idx="17">
                  <c:v>0.21365359292857716</c:v>
                </c:pt>
                <c:pt idx="18">
                  <c:v>9.0912804731010502E-2</c:v>
                </c:pt>
                <c:pt idx="19">
                  <c:v>0.11521836355463348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9-4268-BD2A-5182C3C51546}"/>
            </c:ext>
          </c:extLst>
        </c:ser>
        <c:ser>
          <c:idx val="1"/>
          <c:order val="1"/>
          <c:tx>
            <c:strRef>
              <c:f>'MarketCap - Annual'!$A$41</c:f>
              <c:strCache>
                <c:ptCount val="1"/>
                <c:pt idx="0">
                  <c:v>Adidas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Annual'!$B$41:$V$41</c15:sqref>
                  </c15:fullRef>
                </c:ext>
              </c:extLst>
              <c:f>'MarketCap - Annual'!$C$41:$V$41</c:f>
              <c:numCache>
                <c:formatCode>0%</c:formatCode>
                <c:ptCount val="20"/>
                <c:pt idx="0">
                  <c:v>-4.2801667882987407E-2</c:v>
                </c:pt>
                <c:pt idx="1">
                  <c:v>0.11632208135492532</c:v>
                </c:pt>
                <c:pt idx="2">
                  <c:v>0.34888614531975481</c:v>
                </c:pt>
                <c:pt idx="3">
                  <c:v>0.21574648099693569</c:v>
                </c:pt>
                <c:pt idx="4">
                  <c:v>0.24549103593416716</c:v>
                </c:pt>
                <c:pt idx="5">
                  <c:v>5.9098436349958573E-2</c:v>
                </c:pt>
                <c:pt idx="6">
                  <c:v>0.22633262416758004</c:v>
                </c:pt>
                <c:pt idx="7">
                  <c:v>-1.2393131182048376</c:v>
                </c:pt>
                <c:pt idx="8">
                  <c:v>0.46487528967168062</c:v>
                </c:pt>
                <c:pt idx="9">
                  <c:v>0.23558556936130132</c:v>
                </c:pt>
                <c:pt idx="10">
                  <c:v>0.14924371528491939</c:v>
                </c:pt>
                <c:pt idx="11">
                  <c:v>0.23282757007035382</c:v>
                </c:pt>
                <c:pt idx="12">
                  <c:v>0.10023110775515064</c:v>
                </c:pt>
                <c:pt idx="13">
                  <c:v>-0.44672891141384502</c:v>
                </c:pt>
                <c:pt idx="14">
                  <c:v>0.24281471395245774</c:v>
                </c:pt>
                <c:pt idx="15">
                  <c:v>0.42761550360347661</c:v>
                </c:pt>
                <c:pt idx="16">
                  <c:v>0.21734723061200609</c:v>
                </c:pt>
                <c:pt idx="17">
                  <c:v>-3.0667338824216687E-2</c:v>
                </c:pt>
                <c:pt idx="18">
                  <c:v>-4.1040426929879796E-2</c:v>
                </c:pt>
                <c:pt idx="19">
                  <c:v>0.34402931847473811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9-4268-BD2A-5182C3C51546}"/>
            </c:ext>
          </c:extLst>
        </c:ser>
        <c:ser>
          <c:idx val="8"/>
          <c:order val="9"/>
          <c:tx>
            <c:strRef>
              <c:f>'MarketCap - Annual'!$A$51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'MarketCap - Annual'!$B$1:$V$1</c15:sqref>
                  </c15:fullRef>
                </c:ext>
              </c:extLst>
              <c:f>'MarketCap - Annual'!$C$1:$V$1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'MarketCap - Annual'!$B$51:$V$51</c15:sqref>
                  </c15:fullRef>
                </c:ext>
              </c:extLst>
              <c:f>'MarketCap - Annual'!$C$51:$V$51</c:f>
              <c:numCache>
                <c:formatCode>0%</c:formatCode>
                <c:ptCount val="20"/>
                <c:pt idx="0">
                  <c:v>0.15027063400151605</c:v>
                </c:pt>
                <c:pt idx="1">
                  <c:v>0.16900595236425958</c:v>
                </c:pt>
                <c:pt idx="2">
                  <c:v>0.41056031590629866</c:v>
                </c:pt>
                <c:pt idx="3">
                  <c:v>0.26068014560406866</c:v>
                </c:pt>
                <c:pt idx="4">
                  <c:v>0.23620339541705079</c:v>
                </c:pt>
                <c:pt idx="5">
                  <c:v>0.10113063417379313</c:v>
                </c:pt>
                <c:pt idx="6">
                  <c:v>0.14679667754309772</c:v>
                </c:pt>
                <c:pt idx="7">
                  <c:v>-1.4024552800711341</c:v>
                </c:pt>
                <c:pt idx="8">
                  <c:v>0.29190587255295219</c:v>
                </c:pt>
                <c:pt idx="9">
                  <c:v>0.25486882317298054</c:v>
                </c:pt>
                <c:pt idx="10">
                  <c:v>0.13886712106729338</c:v>
                </c:pt>
                <c:pt idx="11">
                  <c:v>0.13275157698896825</c:v>
                </c:pt>
                <c:pt idx="12">
                  <c:v>0.24305345740089074</c:v>
                </c:pt>
                <c:pt idx="13">
                  <c:v>5.6231978002991102E-2</c:v>
                </c:pt>
                <c:pt idx="14">
                  <c:v>1.9761367483431047E-2</c:v>
                </c:pt>
                <c:pt idx="15">
                  <c:v>-0.13826880164340502</c:v>
                </c:pt>
                <c:pt idx="16">
                  <c:v>0.140971864864884</c:v>
                </c:pt>
                <c:pt idx="17">
                  <c:v>9.5662408882845273E-2</c:v>
                </c:pt>
                <c:pt idx="18">
                  <c:v>-0.14692769328541377</c:v>
                </c:pt>
                <c:pt idx="19">
                  <c:v>0.14286440189469227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B9-4268-BD2A-5182C3C51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21935"/>
        <c:axId val="14792276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'MarketCap - Annual'!$A$42</c15:sqref>
                        </c15:formulaRef>
                      </c:ext>
                    </c:extLst>
                    <c:strCache>
                      <c:ptCount val="1"/>
                      <c:pt idx="0">
                        <c:v>Puma</c:v>
                      </c:pt>
                    </c:strCache>
                  </c:strRef>
                </c:tx>
                <c:spPr>
                  <a:ln w="158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'MarketCap - Annual'!$B$42:$V$42</c15:sqref>
                        </c15:fullRef>
                        <c15:formulaRef>
                          <c15:sqref>'MarketCap - Annual'!$C$42:$V$42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0.51026621531811978</c:v>
                      </c:pt>
                      <c:pt idx="1">
                        <c:v>0.52466832586364587</c:v>
                      </c:pt>
                      <c:pt idx="2">
                        <c:v>0.66348510355485302</c:v>
                      </c:pt>
                      <c:pt idx="3">
                        <c:v>0.22144734980424371</c:v>
                      </c:pt>
                      <c:pt idx="4">
                        <c:v>0.31261805455515618</c:v>
                      </c:pt>
                      <c:pt idx="5">
                        <c:v>-2.0478580820361036E-2</c:v>
                      </c:pt>
                      <c:pt idx="6">
                        <c:v>1.9583243023964959E-2</c:v>
                      </c:pt>
                      <c:pt idx="7">
                        <c:v>-1.6430822172954256</c:v>
                      </c:pt>
                      <c:pt idx="8">
                        <c:v>0.51155899115309811</c:v>
                      </c:pt>
                      <c:pt idx="9">
                        <c:v>-1.3238201369161699E-2</c:v>
                      </c:pt>
                      <c:pt idx="10">
                        <c:v>5.487805194365529E-2</c:v>
                      </c:pt>
                      <c:pt idx="11">
                        <c:v>-1.726803522207453E-2</c:v>
                      </c:pt>
                      <c:pt idx="12">
                        <c:v>-8.9773125789234007E-2</c:v>
                      </c:pt>
                      <c:pt idx="13">
                        <c:v>-0.39441766721981464</c:v>
                      </c:pt>
                      <c:pt idx="14">
                        <c:v>2.6691702503069906E-2</c:v>
                      </c:pt>
                      <c:pt idx="15">
                        <c:v>0.30170331963417868</c:v>
                      </c:pt>
                      <c:pt idx="16">
                        <c:v>0.2312452571588326</c:v>
                      </c:pt>
                      <c:pt idx="17">
                        <c:v>0.23369407641214629</c:v>
                      </c:pt>
                      <c:pt idx="18">
                        <c:v>0.41207098022559374</c:v>
                      </c:pt>
                      <c:pt idx="19">
                        <c:v>0.13925523482473701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BB9-4268-BD2A-5182C3C51546}"/>
                  </c:ext>
                </c:extLst>
              </c15:ser>
            </c15:filteredLineSeries>
            <c15:filteredLineSeries>
              <c15:ser>
                <c:idx val="9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Annual'!$A$43</c15:sqref>
                        </c15:formulaRef>
                      </c:ext>
                    </c:extLst>
                    <c:strCache>
                      <c:ptCount val="1"/>
                      <c:pt idx="0">
                        <c:v>Under Armour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Annual'!$B$43:$V$43</c15:sqref>
                        </c15:fullRef>
                        <c15:formulaRef>
                          <c15:sqref>'MarketCap - Annual'!$C$43:$V$43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5">
                        <c:v>0.36273803816103345</c:v>
                      </c:pt>
                      <c:pt idx="6">
                        <c:v>-9.8995985974608097E-2</c:v>
                      </c:pt>
                      <c:pt idx="7">
                        <c:v>-1.7466543214547183</c:v>
                      </c:pt>
                      <c:pt idx="8">
                        <c:v>0.44559271896445768</c:v>
                      </c:pt>
                      <c:pt idx="9">
                        <c:v>0.60276320257037597</c:v>
                      </c:pt>
                      <c:pt idx="10">
                        <c:v>0.26777545193818758</c:v>
                      </c:pt>
                      <c:pt idx="11">
                        <c:v>7.7643383815808403E-2</c:v>
                      </c:pt>
                      <c:pt idx="12">
                        <c:v>0.58978672146266775</c:v>
                      </c:pt>
                      <c:pt idx="13">
                        <c:v>0.25701669345379702</c:v>
                      </c:pt>
                      <c:pt idx="14">
                        <c:v>8.4082613350828034E-2</c:v>
                      </c:pt>
                      <c:pt idx="15">
                        <c:v>-0.93501867143457418</c:v>
                      </c:pt>
                      <c:pt idx="16">
                        <c:v>-0.2953815333023741</c:v>
                      </c:pt>
                      <c:pt idx="17">
                        <c:v>0.24758857172225304</c:v>
                      </c:pt>
                      <c:pt idx="18">
                        <c:v>-0.49878600892946856</c:v>
                      </c:pt>
                      <c:pt idx="19">
                        <c:v>0.3208784878751525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BB9-4268-BD2A-5182C3C51546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Annual'!$A$44</c15:sqref>
                        </c15:formulaRef>
                      </c:ext>
                    </c:extLst>
                    <c:strCache>
                      <c:ptCount val="1"/>
                      <c:pt idx="0">
                        <c:v>Hanesbrands</c:v>
                      </c:pt>
                    </c:strCache>
                  </c:strRef>
                </c:tx>
                <c:spPr>
                  <a:ln w="158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Annual'!$B$44:$V$44</c15:sqref>
                        </c15:fullRef>
                        <c15:formulaRef>
                          <c15:sqref>'MarketCap - Annual'!$C$44:$V$44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6">
                        <c:v>-9.2625575638316266E-3</c:v>
                      </c:pt>
                      <c:pt idx="7">
                        <c:v>-2.4175080276017056</c:v>
                      </c:pt>
                      <c:pt idx="8">
                        <c:v>0.64598433579730208</c:v>
                      </c:pt>
                      <c:pt idx="9">
                        <c:v>0.10345778285501087</c:v>
                      </c:pt>
                      <c:pt idx="10">
                        <c:v>9.5668095060319563E-2</c:v>
                      </c:pt>
                      <c:pt idx="11">
                        <c:v>0.31819223080442249</c:v>
                      </c:pt>
                      <c:pt idx="12">
                        <c:v>0.44959889343353554</c:v>
                      </c:pt>
                      <c:pt idx="13">
                        <c:v>0.39430298941590497</c:v>
                      </c:pt>
                      <c:pt idx="14">
                        <c:v>-0.18356333704119182</c:v>
                      </c:pt>
                      <c:pt idx="15">
                        <c:v>-0.36335319093636814</c:v>
                      </c:pt>
                      <c:pt idx="16">
                        <c:v>-3.388715845608066E-2</c:v>
                      </c:pt>
                      <c:pt idx="17">
                        <c:v>-4.3886193225709455E-2</c:v>
                      </c:pt>
                      <c:pt idx="18">
                        <c:v>-0.27788515097508432</c:v>
                      </c:pt>
                      <c:pt idx="19">
                        <c:v>0.19329087682346396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BB9-4268-BD2A-5182C3C51546}"/>
                  </c:ext>
                </c:extLst>
              </c15:ser>
            </c15:filteredLineSeries>
            <c15:filteredLine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Annual'!$A$45</c15:sqref>
                        </c15:formulaRef>
                      </c:ext>
                    </c:extLst>
                    <c:strCache>
                      <c:ptCount val="1"/>
                      <c:pt idx="0">
                        <c:v>Gildan</c:v>
                      </c:pt>
                    </c:strCache>
                  </c:strRef>
                </c:tx>
                <c:spPr>
                  <a:ln w="158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Annual'!$B$45:$V$45</c15:sqref>
                        </c15:fullRef>
                        <c15:formulaRef>
                          <c15:sqref>'MarketCap - Annual'!$C$45:$V$45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-4.7229948061414284E-2</c:v>
                      </c:pt>
                      <c:pt idx="1">
                        <c:v>0.46697751718576991</c:v>
                      </c:pt>
                      <c:pt idx="2">
                        <c:v>0.21658035955263594</c:v>
                      </c:pt>
                      <c:pt idx="3">
                        <c:v>0.20739289962830648</c:v>
                      </c:pt>
                      <c:pt idx="4">
                        <c:v>0.76573404176046944</c:v>
                      </c:pt>
                      <c:pt idx="5">
                        <c:v>0.10297066847226967</c:v>
                      </c:pt>
                      <c:pt idx="6">
                        <c:v>0.4147488535344977</c:v>
                      </c:pt>
                      <c:pt idx="7">
                        <c:v>-3.2207066789631171</c:v>
                      </c:pt>
                      <c:pt idx="8">
                        <c:v>0.56984360475448126</c:v>
                      </c:pt>
                      <c:pt idx="9">
                        <c:v>0.2288238507581529</c:v>
                      </c:pt>
                      <c:pt idx="10">
                        <c:v>-0.50540920301124048</c:v>
                      </c:pt>
                      <c:pt idx="11">
                        <c:v>0.46381738542488665</c:v>
                      </c:pt>
                      <c:pt idx="12">
                        <c:v>0.26419533589080413</c:v>
                      </c:pt>
                      <c:pt idx="13">
                        <c:v>0.11377976905308665</c:v>
                      </c:pt>
                      <c:pt idx="14">
                        <c:v>-7.6144955902258241E-2</c:v>
                      </c:pt>
                      <c:pt idx="15">
                        <c:v>-4.3021046478837859E-2</c:v>
                      </c:pt>
                      <c:pt idx="16">
                        <c:v>9.7311025621195535E-2</c:v>
                      </c:pt>
                      <c:pt idx="17">
                        <c:v>9.8106875607497451E-2</c:v>
                      </c:pt>
                      <c:pt idx="18">
                        <c:v>-0.32891440706705338</c:v>
                      </c:pt>
                      <c:pt idx="19">
                        <c:v>9.8861558837960037E-2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B9-4268-BD2A-5182C3C51546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Annual'!$A$46</c15:sqref>
                        </c15:formulaRef>
                      </c:ext>
                    </c:extLst>
                    <c:strCache>
                      <c:ptCount val="1"/>
                      <c:pt idx="0">
                        <c:v>Burberry</c:v>
                      </c:pt>
                    </c:strCache>
                  </c:strRef>
                </c:tx>
                <c:spPr>
                  <a:ln w="158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Annual'!$B$46:$V$46</c15:sqref>
                        </c15:fullRef>
                        <c15:formulaRef>
                          <c15:sqref>'MarketCap - Annual'!$C$46:$V$46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2">
                        <c:v>1</c:v>
                      </c:pt>
                      <c:pt idx="3">
                        <c:v>0.34863367835275411</c:v>
                      </c:pt>
                      <c:pt idx="4">
                        <c:v>6.9995744578658703E-2</c:v>
                      </c:pt>
                      <c:pt idx="5">
                        <c:v>-4.816202511528387E-2</c:v>
                      </c:pt>
                      <c:pt idx="6">
                        <c:v>0.37289673743778445</c:v>
                      </c:pt>
                      <c:pt idx="7">
                        <c:v>-0.29829386788100526</c:v>
                      </c:pt>
                      <c:pt idx="8">
                        <c:v>-0.5869196007081382</c:v>
                      </c:pt>
                      <c:pt idx="9">
                        <c:v>0.48201478673336379</c:v>
                      </c:pt>
                      <c:pt idx="10">
                        <c:v>0.45339292350393284</c:v>
                      </c:pt>
                      <c:pt idx="11">
                        <c:v>-7.4658822138044978E-2</c:v>
                      </c:pt>
                      <c:pt idx="12">
                        <c:v>5.7195453758983231E-2</c:v>
                      </c:pt>
                      <c:pt idx="13">
                        <c:v>0.16247695592591893</c:v>
                      </c:pt>
                      <c:pt idx="14">
                        <c:v>7.4290380176660021E-3</c:v>
                      </c:pt>
                      <c:pt idx="15">
                        <c:v>-0.61910132525961048</c:v>
                      </c:pt>
                      <c:pt idx="16">
                        <c:v>0.31366682448568584</c:v>
                      </c:pt>
                      <c:pt idx="17">
                        <c:v>0.17621526880650645</c:v>
                      </c:pt>
                      <c:pt idx="18">
                        <c:v>-0.3344877800968058</c:v>
                      </c:pt>
                      <c:pt idx="19">
                        <c:v>-5.5441514319882167E-2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B9-4268-BD2A-5182C3C51546}"/>
                  </c:ext>
                </c:extLst>
              </c15:ser>
            </c15:filteredLineSeries>
            <c15:filteredLine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Annual'!$A$47</c15:sqref>
                        </c15:formulaRef>
                      </c:ext>
                    </c:extLst>
                    <c:strCache>
                      <c:ptCount val="1"/>
                      <c:pt idx="0">
                        <c:v>VF Corp</c:v>
                      </c:pt>
                    </c:strCache>
                  </c:strRef>
                </c:tx>
                <c:spPr>
                  <a:ln w="158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Annual'!$B$47:$V$47</c15:sqref>
                        </c15:fullRef>
                        <c15:formulaRef>
                          <c15:sqref>'MarketCap - Annual'!$C$47:$V$47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0.19608634338775055</c:v>
                      </c:pt>
                      <c:pt idx="1">
                        <c:v>-0.15369049583085057</c:v>
                      </c:pt>
                      <c:pt idx="2">
                        <c:v>0.11927984014333119</c:v>
                      </c:pt>
                      <c:pt idx="3">
                        <c:v>0.26774846720944745</c:v>
                      </c:pt>
                      <c:pt idx="4">
                        <c:v>-0.10328176326295019</c:v>
                      </c:pt>
                      <c:pt idx="5">
                        <c:v>0.32624639639517822</c:v>
                      </c:pt>
                      <c:pt idx="6">
                        <c:v>-1.7862532746717126E-2</c:v>
                      </c:pt>
                      <c:pt idx="7">
                        <c:v>-0.66243058615361772</c:v>
                      </c:pt>
                      <c:pt idx="8">
                        <c:v>0.3873844643225961</c:v>
                      </c:pt>
                      <c:pt idx="9">
                        <c:v>0.15391985570350211</c:v>
                      </c:pt>
                      <c:pt idx="10">
                        <c:v>0.3700525932220412</c:v>
                      </c:pt>
                      <c:pt idx="11">
                        <c:v>8.904393877577238E-2</c:v>
                      </c:pt>
                      <c:pt idx="12">
                        <c:v>0.3264222448832298</c:v>
                      </c:pt>
                      <c:pt idx="13">
                        <c:v>0.19787722139069505</c:v>
                      </c:pt>
                      <c:pt idx="14">
                        <c:v>-0.16151212078587263</c:v>
                      </c:pt>
                      <c:pt idx="15">
                        <c:v>-0.29161456335668345</c:v>
                      </c:pt>
                      <c:pt idx="16">
                        <c:v>0.2604657623469</c:v>
                      </c:pt>
                      <c:pt idx="17">
                        <c:v>3.8194876869831806E-2</c:v>
                      </c:pt>
                      <c:pt idx="18">
                        <c:v>7.8504841212000354E-2</c:v>
                      </c:pt>
                      <c:pt idx="19">
                        <c:v>-0.38038346571226517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BB9-4268-BD2A-5182C3C51546}"/>
                  </c:ext>
                </c:extLst>
              </c15:ser>
            </c15:filteredLineSeries>
            <c15:filteredLine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Annual'!$A$48</c15:sqref>
                        </c15:formulaRef>
                      </c:ext>
                    </c:extLst>
                    <c:strCache>
                      <c:ptCount val="1"/>
                      <c:pt idx="0">
                        <c:v>Moncler</c:v>
                      </c:pt>
                    </c:strCache>
                  </c:strRef>
                </c:tx>
                <c:spPr>
                  <a:ln w="158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Annual'!$B$48:$V$48</c15:sqref>
                        </c15:fullRef>
                        <c15:formulaRef>
                          <c15:sqref>'MarketCap - Annual'!$C$48:$V$48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13">
                        <c:v>5.5479175819833457E-2</c:v>
                      </c:pt>
                      <c:pt idx="14">
                        <c:v>-6.9872480062913356E-2</c:v>
                      </c:pt>
                      <c:pt idx="15">
                        <c:v>0.29827082393524201</c:v>
                      </c:pt>
                      <c:pt idx="16">
                        <c:v>0.46247841258489447</c:v>
                      </c:pt>
                      <c:pt idx="17">
                        <c:v>-7.1938050351278635E-2</c:v>
                      </c:pt>
                      <c:pt idx="18">
                        <c:v>-0.42272409173903674</c:v>
                      </c:pt>
                      <c:pt idx="19">
                        <c:v>0.51007075669369262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BB9-4268-BD2A-5182C3C51546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'MarketCap - Annual'!$A$52</c15:sqref>
                        </c15:formulaRef>
                      </c:ext>
                    </c:extLst>
                    <c:strCache>
                      <c:ptCount val="1"/>
                      <c:pt idx="0">
                        <c:v>MEDIAN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Annual'!$B$1:$V$1</c15:sqref>
                        </c15:fullRef>
                        <c15:formulaRef>
                          <c15:sqref>'MarketCap - Annual'!$C$1:$V$1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2001</c:v>
                      </c:pt>
                      <c:pt idx="1">
                        <c:v>2002</c:v>
                      </c:pt>
                      <c:pt idx="2">
                        <c:v>2003</c:v>
                      </c:pt>
                      <c:pt idx="3">
                        <c:v>2004</c:v>
                      </c:pt>
                      <c:pt idx="4">
                        <c:v>2005</c:v>
                      </c:pt>
                      <c:pt idx="5">
                        <c:v>2006</c:v>
                      </c:pt>
                      <c:pt idx="6">
                        <c:v>2007</c:v>
                      </c:pt>
                      <c:pt idx="7">
                        <c:v>2008</c:v>
                      </c:pt>
                      <c:pt idx="8">
                        <c:v>2009</c:v>
                      </c:pt>
                      <c:pt idx="9">
                        <c:v>2010</c:v>
                      </c:pt>
                      <c:pt idx="10">
                        <c:v>2011</c:v>
                      </c:pt>
                      <c:pt idx="11">
                        <c:v>2012</c:v>
                      </c:pt>
                      <c:pt idx="12">
                        <c:v>2013</c:v>
                      </c:pt>
                      <c:pt idx="13">
                        <c:v>2014</c:v>
                      </c:pt>
                      <c:pt idx="14">
                        <c:v>2015</c:v>
                      </c:pt>
                      <c:pt idx="15">
                        <c:v>2016</c:v>
                      </c:pt>
                      <c:pt idx="16">
                        <c:v>2017</c:v>
                      </c:pt>
                      <c:pt idx="17">
                        <c:v>2018</c:v>
                      </c:pt>
                      <c:pt idx="18">
                        <c:v>2019</c:v>
                      </c:pt>
                      <c:pt idx="19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'MarketCap - Annual'!$B$52:$V$52</c15:sqref>
                        </c15:fullRef>
                        <c15:formulaRef>
                          <c15:sqref>'MarketCap - Annual'!$C$52:$V$52</c15:sqref>
                        </c15:formulaRef>
                      </c:ext>
                    </c:extLst>
                    <c:numCache>
                      <c:formatCode>0%</c:formatCode>
                      <c:ptCount val="20"/>
                      <c:pt idx="0">
                        <c:v>0.13503222724611166</c:v>
                      </c:pt>
                      <c:pt idx="1">
                        <c:v>0.11632208135492532</c:v>
                      </c:pt>
                      <c:pt idx="2">
                        <c:v>0.2827332524361954</c:v>
                      </c:pt>
                      <c:pt idx="3">
                        <c:v>0.2445979085068456</c:v>
                      </c:pt>
                      <c:pt idx="4">
                        <c:v>0.1860771474354852</c:v>
                      </c:pt>
                      <c:pt idx="5">
                        <c:v>5.9098436349958573E-2</c:v>
                      </c:pt>
                      <c:pt idx="6">
                        <c:v>0.12295793359577249</c:v>
                      </c:pt>
                      <c:pt idx="7">
                        <c:v>-1.4411976677501315</c:v>
                      </c:pt>
                      <c:pt idx="8">
                        <c:v>0.45523400431806915</c:v>
                      </c:pt>
                      <c:pt idx="9">
                        <c:v>0.23220471005972709</c:v>
                      </c:pt>
                      <c:pt idx="10">
                        <c:v>0.18728952794072548</c:v>
                      </c:pt>
                      <c:pt idx="11">
                        <c:v>8.3343661295790392E-2</c:v>
                      </c:pt>
                      <c:pt idx="12">
                        <c:v>0.2554831818513964</c:v>
                      </c:pt>
                      <c:pt idx="13">
                        <c:v>0.16247695592591893</c:v>
                      </c:pt>
                      <c:pt idx="14">
                        <c:v>7.4290380176660021E-3</c:v>
                      </c:pt>
                      <c:pt idx="15">
                        <c:v>-4.3021046478837859E-2</c:v>
                      </c:pt>
                      <c:pt idx="16">
                        <c:v>0.21734723061200609</c:v>
                      </c:pt>
                      <c:pt idx="17">
                        <c:v>9.8106875607497451E-2</c:v>
                      </c:pt>
                      <c:pt idx="18">
                        <c:v>-0.27788515097508432</c:v>
                      </c:pt>
                      <c:pt idx="19">
                        <c:v>0.13925523482473701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BB9-4268-BD2A-5182C3C51546}"/>
                  </c:ext>
                </c:extLst>
              </c15:ser>
            </c15:filteredLineSeries>
          </c:ext>
        </c:extLst>
      </c:lineChart>
      <c:catAx>
        <c:axId val="14792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2767"/>
        <c:crosses val="autoZero"/>
        <c:auto val="1"/>
        <c:lblAlgn val="ctr"/>
        <c:lblOffset val="100"/>
        <c:noMultiLvlLbl val="0"/>
      </c:catAx>
      <c:valAx>
        <c:axId val="1479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Revenue!$A$3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Revenue!$B$3:$V$3</c:f>
              <c:numCache>
                <c:formatCode>_(* #,##0.0_);_(* \(#,##0.0\)_)\ ;_(* 0_)</c:formatCode>
                <c:ptCount val="21"/>
                <c:pt idx="0">
                  <c:v>8995.1</c:v>
                </c:pt>
                <c:pt idx="1">
                  <c:v>9488.7999999999993</c:v>
                </c:pt>
                <c:pt idx="2">
                  <c:v>9893</c:v>
                </c:pt>
                <c:pt idx="3">
                  <c:v>10697</c:v>
                </c:pt>
                <c:pt idx="4">
                  <c:v>12253.1</c:v>
                </c:pt>
                <c:pt idx="5">
                  <c:v>13739.7</c:v>
                </c:pt>
                <c:pt idx="6">
                  <c:v>14954.9</c:v>
                </c:pt>
                <c:pt idx="7">
                  <c:v>16325.9</c:v>
                </c:pt>
                <c:pt idx="8">
                  <c:v>18627</c:v>
                </c:pt>
                <c:pt idx="9">
                  <c:v>19176</c:v>
                </c:pt>
                <c:pt idx="10">
                  <c:v>19014</c:v>
                </c:pt>
                <c:pt idx="11">
                  <c:v>20117</c:v>
                </c:pt>
                <c:pt idx="12">
                  <c:v>23331</c:v>
                </c:pt>
                <c:pt idx="13">
                  <c:v>25313</c:v>
                </c:pt>
                <c:pt idx="14">
                  <c:v>27799</c:v>
                </c:pt>
                <c:pt idx="15">
                  <c:v>30601</c:v>
                </c:pt>
                <c:pt idx="16">
                  <c:v>32376</c:v>
                </c:pt>
                <c:pt idx="17">
                  <c:v>34350</c:v>
                </c:pt>
                <c:pt idx="18">
                  <c:v>36397</c:v>
                </c:pt>
                <c:pt idx="19">
                  <c:v>39117</c:v>
                </c:pt>
                <c:pt idx="20">
                  <c:v>37403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B-4D42-9972-4F20B82EB2F9}"/>
            </c:ext>
          </c:extLst>
        </c:ser>
        <c:ser>
          <c:idx val="1"/>
          <c:order val="1"/>
          <c:tx>
            <c:strRef>
              <c:f>Revenue!$A$4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Revenue!$B$4:$V$4</c:f>
              <c:numCache>
                <c:formatCode>_(* #,##0.0_);_(* \(#,##0.0\)_)\ ;_(* 0_)</c:formatCode>
                <c:ptCount val="21"/>
                <c:pt idx="0">
                  <c:v>5480.7486358332599</c:v>
                </c:pt>
                <c:pt idx="1">
                  <c:v>5442.8735521666504</c:v>
                </c:pt>
                <c:pt idx="2">
                  <c:v>6841.5511277194619</c:v>
                </c:pt>
                <c:pt idx="3">
                  <c:v>7898.6639787047998</c:v>
                </c:pt>
                <c:pt idx="4">
                  <c:v>7933.9398861824639</c:v>
                </c:pt>
                <c:pt idx="5">
                  <c:v>7860.6965150280002</c:v>
                </c:pt>
                <c:pt idx="6">
                  <c:v>13306.063205971999</c:v>
                </c:pt>
                <c:pt idx="7">
                  <c:v>15039.647187701999</c:v>
                </c:pt>
                <c:pt idx="8">
                  <c:v>15089.778527302</c:v>
                </c:pt>
                <c:pt idx="9">
                  <c:v>14877.821565431999</c:v>
                </c:pt>
                <c:pt idx="10">
                  <c:v>16077.77405652</c:v>
                </c:pt>
                <c:pt idx="11">
                  <c:v>17306.917831624</c:v>
                </c:pt>
                <c:pt idx="12">
                  <c:v>19622.915158307998</c:v>
                </c:pt>
                <c:pt idx="13">
                  <c:v>19559.319697414001</c:v>
                </c:pt>
                <c:pt idx="14">
                  <c:v>17592.446898493999</c:v>
                </c:pt>
                <c:pt idx="15">
                  <c:v>18370.893299269999</c:v>
                </c:pt>
                <c:pt idx="16">
                  <c:v>19511.242485467999</c:v>
                </c:pt>
                <c:pt idx="17">
                  <c:v>25477.905863256001</c:v>
                </c:pt>
                <c:pt idx="18">
                  <c:v>25091.596058805</c:v>
                </c:pt>
                <c:pt idx="19">
                  <c:v>26529.009081839999</c:v>
                </c:pt>
                <c:pt idx="20">
                  <c:v>24274.00611196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B-4D42-9972-4F20B82EB2F9}"/>
            </c:ext>
          </c:extLst>
        </c:ser>
        <c:ser>
          <c:idx val="2"/>
          <c:order val="2"/>
          <c:tx>
            <c:strRef>
              <c:f>Revenue!$A$14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Revenue!$B$14:$V$14</c:f>
              <c:numCache>
                <c:formatCode>_(* #,##0.00_);_(* \(#,##0.00\);_(* "-"??_);_(@_)</c:formatCode>
                <c:ptCount val="21"/>
                <c:pt idx="0">
                  <c:v>3537.518833552755</c:v>
                </c:pt>
                <c:pt idx="1">
                  <c:v>3619.2694243103083</c:v>
                </c:pt>
                <c:pt idx="2">
                  <c:v>3448.7680763529288</c:v>
                </c:pt>
                <c:pt idx="3">
                  <c:v>3988.3207993836004</c:v>
                </c:pt>
                <c:pt idx="4">
                  <c:v>4274.9656321225448</c:v>
                </c:pt>
                <c:pt idx="5">
                  <c:v>4533.8510243013125</c:v>
                </c:pt>
                <c:pt idx="6">
                  <c:v>5610.7434480519878</c:v>
                </c:pt>
                <c:pt idx="7">
                  <c:v>6259.2512099584746</c:v>
                </c:pt>
                <c:pt idx="8">
                  <c:v>6604.4280464946987</c:v>
                </c:pt>
                <c:pt idx="9">
                  <c:v>6545.7154540010633</c:v>
                </c:pt>
                <c:pt idx="10">
                  <c:v>6214.3736670400331</c:v>
                </c:pt>
                <c:pt idx="11">
                  <c:v>6895.7420135234097</c:v>
                </c:pt>
                <c:pt idx="12">
                  <c:v>7792.7767893582768</c:v>
                </c:pt>
                <c:pt idx="13">
                  <c:v>8247.7898906475821</c:v>
                </c:pt>
                <c:pt idx="14">
                  <c:v>8469.8373964823622</c:v>
                </c:pt>
                <c:pt idx="15">
                  <c:v>8943.2038287093146</c:v>
                </c:pt>
                <c:pt idx="16">
                  <c:v>9416.7181293150843</c:v>
                </c:pt>
                <c:pt idx="17">
                  <c:v>10296.60648572022</c:v>
                </c:pt>
                <c:pt idx="18">
                  <c:v>10794.62355409323</c:v>
                </c:pt>
                <c:pt idx="19">
                  <c:v>11384.6770275213</c:v>
                </c:pt>
                <c:pt idx="20">
                  <c:v>10505.883916323724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B-4D42-9972-4F20B82E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507119"/>
        <c:axId val="1853495887"/>
      </c:lineChart>
      <c:catAx>
        <c:axId val="1853507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495887"/>
        <c:crosses val="autoZero"/>
        <c:auto val="1"/>
        <c:lblAlgn val="ctr"/>
        <c:lblOffset val="100"/>
        <c:noMultiLvlLbl val="0"/>
      </c:catAx>
      <c:valAx>
        <c:axId val="18534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07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Growth over</a:t>
            </a:r>
            <a:r>
              <a:rPr lang="en-US" baseline="0"/>
              <a:t> Prior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Revenue!$A$17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Revenue!$B$17:$V$17</c:f>
              <c:numCache>
                <c:formatCode>0.0%</c:formatCode>
                <c:ptCount val="21"/>
                <c:pt idx="1">
                  <c:v>5.4885437627152436E-2</c:v>
                </c:pt>
                <c:pt idx="2">
                  <c:v>4.2597588736194333E-2</c:v>
                </c:pt>
                <c:pt idx="3">
                  <c:v>8.1269584554735666E-2</c:v>
                </c:pt>
                <c:pt idx="4">
                  <c:v>0.14547069271758439</c:v>
                </c:pt>
                <c:pt idx="5">
                  <c:v>0.12132439953970835</c:v>
                </c:pt>
                <c:pt idx="6">
                  <c:v>8.8444434740205302E-2</c:v>
                </c:pt>
                <c:pt idx="7">
                  <c:v>9.1675638085176092E-2</c:v>
                </c:pt>
                <c:pt idx="8">
                  <c:v>0.14094781910951312</c:v>
                </c:pt>
                <c:pt idx="9">
                  <c:v>2.9473345144145596E-2</c:v>
                </c:pt>
                <c:pt idx="10">
                  <c:v>-8.4480600750938672E-3</c:v>
                </c:pt>
                <c:pt idx="11">
                  <c:v>5.8009887451351633E-2</c:v>
                </c:pt>
                <c:pt idx="12">
                  <c:v>0.1597653725704628</c:v>
                </c:pt>
                <c:pt idx="13">
                  <c:v>8.4951352278084952E-2</c:v>
                </c:pt>
                <c:pt idx="14">
                  <c:v>9.8210405720380825E-2</c:v>
                </c:pt>
                <c:pt idx="15">
                  <c:v>0.10079499262563402</c:v>
                </c:pt>
                <c:pt idx="16">
                  <c:v>5.8004640371229696E-2</c:v>
                </c:pt>
                <c:pt idx="17">
                  <c:v>6.0971089696071165E-2</c:v>
                </c:pt>
                <c:pt idx="18">
                  <c:v>5.9592430858806403E-2</c:v>
                </c:pt>
                <c:pt idx="19">
                  <c:v>7.4731433909388134E-2</c:v>
                </c:pt>
                <c:pt idx="20">
                  <c:v>-4.3817266150267146E-2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C-4664-89A2-C51E73A9F72E}"/>
            </c:ext>
          </c:extLst>
        </c:ser>
        <c:ser>
          <c:idx val="1"/>
          <c:order val="1"/>
          <c:tx>
            <c:strRef>
              <c:f>Revenue!$A$18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Revenue!$B$18:$V$18</c:f>
              <c:numCache>
                <c:formatCode>0.0%</c:formatCode>
                <c:ptCount val="21"/>
                <c:pt idx="1">
                  <c:v>-6.910567548925951E-3</c:v>
                </c:pt>
                <c:pt idx="2">
                  <c:v>0.25697410791328018</c:v>
                </c:pt>
                <c:pt idx="3">
                  <c:v>0.15451362289792783</c:v>
                </c:pt>
                <c:pt idx="4">
                  <c:v>4.466060028983347E-3</c:v>
                </c:pt>
                <c:pt idx="5">
                  <c:v>-9.2316518911395185E-3</c:v>
                </c:pt>
                <c:pt idx="6">
                  <c:v>0.69273335772900047</c:v>
                </c:pt>
                <c:pt idx="7">
                  <c:v>0.13028526581415431</c:v>
                </c:pt>
                <c:pt idx="8">
                  <c:v>3.3332789642162063E-3</c:v>
                </c:pt>
                <c:pt idx="9">
                  <c:v>-1.4046393158554715E-2</c:v>
                </c:pt>
                <c:pt idx="10">
                  <c:v>8.0653776213853834E-2</c:v>
                </c:pt>
                <c:pt idx="11">
                  <c:v>7.6449872400436311E-2</c:v>
                </c:pt>
                <c:pt idx="12">
                  <c:v>0.13381916694907406</c:v>
                </c:pt>
                <c:pt idx="13">
                  <c:v>-3.2408773304547548E-3</c:v>
                </c:pt>
                <c:pt idx="14">
                  <c:v>-0.10055936654995459</c:v>
                </c:pt>
                <c:pt idx="15">
                  <c:v>4.4248898704513845E-2</c:v>
                </c:pt>
                <c:pt idx="16">
                  <c:v>6.2073692749786642E-2</c:v>
                </c:pt>
                <c:pt idx="17">
                  <c:v>0.30580642838260969</c:v>
                </c:pt>
                <c:pt idx="18">
                  <c:v>-1.5162541479051977E-2</c:v>
                </c:pt>
                <c:pt idx="19">
                  <c:v>5.7286631733838612E-2</c:v>
                </c:pt>
                <c:pt idx="20">
                  <c:v>-8.5001402160310033E-2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C-4664-89A2-C51E73A9F72E}"/>
            </c:ext>
          </c:extLst>
        </c:ser>
        <c:ser>
          <c:idx val="2"/>
          <c:order val="2"/>
          <c:tx>
            <c:strRef>
              <c:f>Revenue!$A$28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Revenue!$B$28:$V$28</c:f>
              <c:numCache>
                <c:formatCode>0%</c:formatCode>
                <c:ptCount val="21"/>
                <c:pt idx="1">
                  <c:v>7.6813587249467588E-2</c:v>
                </c:pt>
                <c:pt idx="2">
                  <c:v>0.26313018805796179</c:v>
                </c:pt>
                <c:pt idx="3">
                  <c:v>0.39062996168401459</c:v>
                </c:pt>
                <c:pt idx="4">
                  <c:v>0.19107493173820389</c:v>
                </c:pt>
                <c:pt idx="5">
                  <c:v>9.6836025220277067E-2</c:v>
                </c:pt>
                <c:pt idx="6">
                  <c:v>0.28964585663148845</c:v>
                </c:pt>
                <c:pt idx="7">
                  <c:v>0.16801525185251293</c:v>
                </c:pt>
                <c:pt idx="8">
                  <c:v>6.6741845597800636E-2</c:v>
                </c:pt>
                <c:pt idx="9">
                  <c:v>-9.4417436764012153E-3</c:v>
                </c:pt>
                <c:pt idx="10">
                  <c:v>0.13556782362878483</c:v>
                </c:pt>
                <c:pt idx="11">
                  <c:v>0.17798157449015159</c:v>
                </c:pt>
                <c:pt idx="12">
                  <c:v>0.10350110868662919</c:v>
                </c:pt>
                <c:pt idx="13">
                  <c:v>0.11316021138213922</c:v>
                </c:pt>
                <c:pt idx="14">
                  <c:v>5.3671711481904895E-2</c:v>
                </c:pt>
                <c:pt idx="15">
                  <c:v>7.1902148035832641E-2</c:v>
                </c:pt>
                <c:pt idx="16">
                  <c:v>6.0663397508712538E-2</c:v>
                </c:pt>
                <c:pt idx="17">
                  <c:v>0.11197829529301161</c:v>
                </c:pt>
                <c:pt idx="18">
                  <c:v>6.0729890493339322E-2</c:v>
                </c:pt>
                <c:pt idx="19">
                  <c:v>4.0994211937344767E-2</c:v>
                </c:pt>
                <c:pt idx="20">
                  <c:v>-0.10198914358034868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C-4664-89A2-C51E73A9F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40271"/>
        <c:axId val="989626543"/>
      </c:lineChart>
      <c:catAx>
        <c:axId val="98964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26543"/>
        <c:crosses val="autoZero"/>
        <c:auto val="1"/>
        <c:lblAlgn val="ctr"/>
        <c:lblOffset val="100"/>
        <c:noMultiLvlLbl val="0"/>
      </c:catAx>
      <c:valAx>
        <c:axId val="98962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Revenue!$A$48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Revenue!$B$48:$V$48</c:f>
              <c:numCache>
                <c:formatCode>_(* #,##0.0_);_(* \(#,##0.0\)_)\ ;_(* 0_)</c:formatCode>
                <c:ptCount val="21"/>
                <c:pt idx="0">
                  <c:v>579.1</c:v>
                </c:pt>
                <c:pt idx="1">
                  <c:v>589.70000000000005</c:v>
                </c:pt>
                <c:pt idx="2">
                  <c:v>663.3</c:v>
                </c:pt>
                <c:pt idx="3">
                  <c:v>474</c:v>
                </c:pt>
                <c:pt idx="4">
                  <c:v>945.6</c:v>
                </c:pt>
                <c:pt idx="5">
                  <c:v>1211.5999999999999</c:v>
                </c:pt>
                <c:pt idx="6">
                  <c:v>1392</c:v>
                </c:pt>
                <c:pt idx="7">
                  <c:v>1491.5</c:v>
                </c:pt>
                <c:pt idx="8">
                  <c:v>1883.4</c:v>
                </c:pt>
                <c:pt idx="9">
                  <c:v>1487</c:v>
                </c:pt>
                <c:pt idx="10">
                  <c:v>1907</c:v>
                </c:pt>
                <c:pt idx="11">
                  <c:v>2133</c:v>
                </c:pt>
                <c:pt idx="12">
                  <c:v>2211</c:v>
                </c:pt>
                <c:pt idx="13">
                  <c:v>2472</c:v>
                </c:pt>
                <c:pt idx="14">
                  <c:v>2693</c:v>
                </c:pt>
                <c:pt idx="15">
                  <c:v>3273</c:v>
                </c:pt>
                <c:pt idx="16">
                  <c:v>3760</c:v>
                </c:pt>
                <c:pt idx="17">
                  <c:v>4240</c:v>
                </c:pt>
                <c:pt idx="18">
                  <c:v>1933</c:v>
                </c:pt>
                <c:pt idx="19">
                  <c:v>4029</c:v>
                </c:pt>
                <c:pt idx="20">
                  <c:v>2539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5-4C84-A1A5-9F1CC98336F0}"/>
            </c:ext>
          </c:extLst>
        </c:ser>
        <c:ser>
          <c:idx val="1"/>
          <c:order val="1"/>
          <c:tx>
            <c:strRef>
              <c:f>Revenue!$A$49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Revenue!$B$49:$V$49</c:f>
              <c:numCache>
                <c:formatCode>_(* #,##0.0_);_(* \(#,##0.0\)_)\ ;_(* 0_)</c:formatCode>
                <c:ptCount val="21"/>
                <c:pt idx="0">
                  <c:v>170.65846320555599</c:v>
                </c:pt>
                <c:pt idx="1">
                  <c:v>185.65716827135</c:v>
                </c:pt>
                <c:pt idx="2">
                  <c:v>239.71788149955799</c:v>
                </c:pt>
                <c:pt idx="3">
                  <c:v>327.81068821431001</c:v>
                </c:pt>
                <c:pt idx="4">
                  <c:v>425.46439208838399</c:v>
                </c:pt>
                <c:pt idx="5">
                  <c:v>453.68396100899997</c:v>
                </c:pt>
                <c:pt idx="6">
                  <c:v>637.32928683900002</c:v>
                </c:pt>
                <c:pt idx="7">
                  <c:v>804.62623559799999</c:v>
                </c:pt>
                <c:pt idx="8">
                  <c:v>897.08656491600004</c:v>
                </c:pt>
                <c:pt idx="9">
                  <c:v>351.12862763999999</c:v>
                </c:pt>
                <c:pt idx="10">
                  <c:v>760.30841451599997</c:v>
                </c:pt>
                <c:pt idx="11">
                  <c:v>796.36245539599997</c:v>
                </c:pt>
                <c:pt idx="12">
                  <c:v>693.519678376</c:v>
                </c:pt>
                <c:pt idx="13">
                  <c:v>1083.7981132059999</c:v>
                </c:pt>
                <c:pt idx="14">
                  <c:v>593.11263109000004</c:v>
                </c:pt>
                <c:pt idx="15">
                  <c:v>688.56910149199996</c:v>
                </c:pt>
                <c:pt idx="16">
                  <c:v>1073.5775365320001</c:v>
                </c:pt>
                <c:pt idx="17">
                  <c:v>1317.243035724</c:v>
                </c:pt>
                <c:pt idx="18">
                  <c:v>1948.7062054339999</c:v>
                </c:pt>
                <c:pt idx="19">
                  <c:v>2217.4840078560001</c:v>
                </c:pt>
                <c:pt idx="20">
                  <c:v>528.44036688000006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5-4C84-A1A5-9F1CC98336F0}"/>
            </c:ext>
          </c:extLst>
        </c:ser>
        <c:ser>
          <c:idx val="2"/>
          <c:order val="2"/>
          <c:tx>
            <c:strRef>
              <c:f>Revenue!$A$59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Revenue!$B$59:$V$59</c:f>
              <c:numCache>
                <c:formatCode>_(* #,##0.00_);_(* \(#,##0.00\);_(* "-"??_);_(@_)</c:formatCode>
                <c:ptCount val="21"/>
                <c:pt idx="0">
                  <c:v>190.0043542531877</c:v>
                </c:pt>
                <c:pt idx="1">
                  <c:v>171.59495213645516</c:v>
                </c:pt>
                <c:pt idx="2">
                  <c:v>137.88067406764227</c:v>
                </c:pt>
                <c:pt idx="3">
                  <c:v>260.52463761176375</c:v>
                </c:pt>
                <c:pt idx="4">
                  <c:v>366.85740855473546</c:v>
                </c:pt>
                <c:pt idx="5">
                  <c:v>377.4829811628</c:v>
                </c:pt>
                <c:pt idx="6">
                  <c:v>435.14147718685001</c:v>
                </c:pt>
                <c:pt idx="7">
                  <c:v>482.1144712208</c:v>
                </c:pt>
                <c:pt idx="8">
                  <c:v>501.46015556629999</c:v>
                </c:pt>
                <c:pt idx="9">
                  <c:v>341.29858958422506</c:v>
                </c:pt>
                <c:pt idx="10">
                  <c:v>487.66123355452754</c:v>
                </c:pt>
                <c:pt idx="11">
                  <c:v>578.52002621971599</c:v>
                </c:pt>
                <c:pt idx="12">
                  <c:v>549.90893929697154</c:v>
                </c:pt>
                <c:pt idx="13">
                  <c:v>692.05815559893733</c:v>
                </c:pt>
                <c:pt idx="14">
                  <c:v>671.18957190725087</c:v>
                </c:pt>
                <c:pt idx="15">
                  <c:v>763.23124675321037</c:v>
                </c:pt>
                <c:pt idx="16">
                  <c:v>853.62873816982528</c:v>
                </c:pt>
                <c:pt idx="17">
                  <c:v>826.10240157851058</c:v>
                </c:pt>
                <c:pt idx="18">
                  <c:v>780.29311683417393</c:v>
                </c:pt>
                <c:pt idx="19">
                  <c:v>969.62754495478998</c:v>
                </c:pt>
                <c:pt idx="20">
                  <c:v>282.46115096988774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C5-4C84-A1A5-9F1CC9833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9681871"/>
        <c:axId val="989682703"/>
      </c:lineChart>
      <c:catAx>
        <c:axId val="98968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82703"/>
        <c:crosses val="autoZero"/>
        <c:auto val="1"/>
        <c:lblAlgn val="ctr"/>
        <c:lblOffset val="100"/>
        <c:noMultiLvlLbl val="0"/>
      </c:catAx>
      <c:valAx>
        <c:axId val="98968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68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Revenue!$A$34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Revenue!$B$34:$V$34</c:f>
              <c:numCache>
                <c:formatCode>_(* #,##0.0_);_(* \(#,##0.0\)_)\ ;_(* 0_)</c:formatCode>
                <c:ptCount val="21"/>
                <c:pt idx="0">
                  <c:v>1208.5</c:v>
                </c:pt>
                <c:pt idx="1">
                  <c:v>1228.3</c:v>
                </c:pt>
                <c:pt idx="2">
                  <c:v>1324.1</c:v>
                </c:pt>
                <c:pt idx="3">
                  <c:v>1491.8</c:v>
                </c:pt>
                <c:pt idx="4">
                  <c:v>1863.2</c:v>
                </c:pt>
                <c:pt idx="5">
                  <c:v>2160.1999999999998</c:v>
                </c:pt>
                <c:pt idx="6">
                  <c:v>2401</c:v>
                </c:pt>
                <c:pt idx="7">
                  <c:v>2402</c:v>
                </c:pt>
                <c:pt idx="8">
                  <c:v>2755.2</c:v>
                </c:pt>
                <c:pt idx="9">
                  <c:v>2837</c:v>
                </c:pt>
                <c:pt idx="10">
                  <c:v>2812</c:v>
                </c:pt>
                <c:pt idx="11">
                  <c:v>3189</c:v>
                </c:pt>
                <c:pt idx="12">
                  <c:v>3465</c:v>
                </c:pt>
                <c:pt idx="13">
                  <c:v>3740</c:v>
                </c:pt>
                <c:pt idx="14">
                  <c:v>4266</c:v>
                </c:pt>
                <c:pt idx="15">
                  <c:v>4824</c:v>
                </c:pt>
                <c:pt idx="16">
                  <c:v>5164</c:v>
                </c:pt>
                <c:pt idx="17">
                  <c:v>5465</c:v>
                </c:pt>
                <c:pt idx="18">
                  <c:v>5219</c:v>
                </c:pt>
                <c:pt idx="19">
                  <c:v>5492</c:v>
                </c:pt>
                <c:pt idx="20">
                  <c:v>4234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B-4D1D-A657-26D436C14DD7}"/>
            </c:ext>
          </c:extLst>
        </c:ser>
        <c:ser>
          <c:idx val="1"/>
          <c:order val="1"/>
          <c:tx>
            <c:strRef>
              <c:f>Revenue!$A$35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Revenue!$B$35:$V$35</c:f>
              <c:numCache>
                <c:formatCode>_(* #,##0.0_);_(* \(#,##0.0\)_)\ ;_(* 0_)</c:formatCode>
                <c:ptCount val="21"/>
                <c:pt idx="0">
                  <c:v>538.24722879477599</c:v>
                </c:pt>
                <c:pt idx="1">
                  <c:v>531.35618870035</c:v>
                </c:pt>
                <c:pt idx="2">
                  <c:v>667.81017307538605</c:v>
                </c:pt>
                <c:pt idx="3">
                  <c:v>809.83992950872198</c:v>
                </c:pt>
                <c:pt idx="4">
                  <c:v>951.87110749001602</c:v>
                </c:pt>
                <c:pt idx="5">
                  <c:v>989.10210820500004</c:v>
                </c:pt>
                <c:pt idx="6">
                  <c:v>1447.515999301</c:v>
                </c:pt>
                <c:pt idx="7">
                  <c:v>1575.6655321420001</c:v>
                </c:pt>
                <c:pt idx="8">
                  <c:v>1778.8024877539999</c:v>
                </c:pt>
                <c:pt idx="9">
                  <c:v>1057.6854171360001</c:v>
                </c:pt>
                <c:pt idx="10">
                  <c:v>1456.2520955279999</c:v>
                </c:pt>
                <c:pt idx="11">
                  <c:v>1468.00909396</c:v>
                </c:pt>
                <c:pt idx="12">
                  <c:v>1851.1437803040001</c:v>
                </c:pt>
                <c:pt idx="13">
                  <c:v>2018.8666251080001</c:v>
                </c:pt>
                <c:pt idx="14">
                  <c:v>1486.4128795480001</c:v>
                </c:pt>
                <c:pt idx="15">
                  <c:v>1508.552810682</c:v>
                </c:pt>
                <c:pt idx="16">
                  <c:v>1874.802069696</c:v>
                </c:pt>
                <c:pt idx="17">
                  <c:v>2929.8751204800001</c:v>
                </c:pt>
                <c:pt idx="18">
                  <c:v>3318.067322766</c:v>
                </c:pt>
                <c:pt idx="19">
                  <c:v>3596.67826173</c:v>
                </c:pt>
                <c:pt idx="20">
                  <c:v>1669.72477035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B-4D1D-A657-26D436C14DD7}"/>
            </c:ext>
          </c:extLst>
        </c:ser>
        <c:ser>
          <c:idx val="2"/>
          <c:order val="2"/>
          <c:tx>
            <c:strRef>
              <c:f>Revenue!$A$45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Revenue!$B$45:$V$45</c:f>
              <c:numCache>
                <c:formatCode>_(* #,##0.00_);_(* \(#,##0.00\);_(* "-"??_);_(@_)</c:formatCode>
                <c:ptCount val="21"/>
                <c:pt idx="0">
                  <c:v>443.50020780568667</c:v>
                </c:pt>
                <c:pt idx="1">
                  <c:v>455.3317397292285</c:v>
                </c:pt>
                <c:pt idx="2">
                  <c:v>447.26053481029197</c:v>
                </c:pt>
                <c:pt idx="3">
                  <c:v>557.39534051299029</c:v>
                </c:pt>
                <c:pt idx="4">
                  <c:v>645.84473145737707</c:v>
                </c:pt>
                <c:pt idx="5">
                  <c:v>693.43109217108758</c:v>
                </c:pt>
                <c:pt idx="6">
                  <c:v>806.18027039873755</c:v>
                </c:pt>
                <c:pt idx="7">
                  <c:v>873.2822811955499</c:v>
                </c:pt>
                <c:pt idx="8">
                  <c:v>921.63757328537497</c:v>
                </c:pt>
                <c:pt idx="9">
                  <c:v>791.39670387747503</c:v>
                </c:pt>
                <c:pt idx="10">
                  <c:v>837.19708176243284</c:v>
                </c:pt>
                <c:pt idx="11">
                  <c:v>951.71130762613006</c:v>
                </c:pt>
                <c:pt idx="12">
                  <c:v>1037.487300134163</c:v>
                </c:pt>
                <c:pt idx="13">
                  <c:v>1163.6874151720535</c:v>
                </c:pt>
                <c:pt idx="14">
                  <c:v>1211.9456678124784</c:v>
                </c:pt>
                <c:pt idx="15">
                  <c:v>1275.5521268007042</c:v>
                </c:pt>
                <c:pt idx="16">
                  <c:v>1358.0825913988983</c:v>
                </c:pt>
                <c:pt idx="17">
                  <c:v>1461.111805886823</c:v>
                </c:pt>
                <c:pt idx="18">
                  <c:v>1536.4586179962948</c:v>
                </c:pt>
                <c:pt idx="19">
                  <c:v>1615.5999994033757</c:v>
                </c:pt>
                <c:pt idx="20">
                  <c:v>1041.9042824964531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B-4D1D-A657-26D436C14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88143"/>
        <c:axId val="1853391471"/>
      </c:lineChart>
      <c:catAx>
        <c:axId val="185338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91471"/>
        <c:crosses val="autoZero"/>
        <c:auto val="1"/>
        <c:lblAlgn val="ctr"/>
        <c:lblOffset val="100"/>
        <c:noMultiLvlLbl val="0"/>
      </c:catAx>
      <c:valAx>
        <c:axId val="185339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8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Revenue!$A$64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Revenue!$B$64:$V$64</c:f>
              <c:numCache>
                <c:formatCode>0.0%</c:formatCode>
                <c:ptCount val="21"/>
                <c:pt idx="0">
                  <c:v>0.13435092439216906</c:v>
                </c:pt>
                <c:pt idx="1">
                  <c:v>0.12944734845291292</c:v>
                </c:pt>
                <c:pt idx="2">
                  <c:v>0.13384211058324066</c:v>
                </c:pt>
                <c:pt idx="3">
                  <c:v>0.13945966158736095</c:v>
                </c:pt>
                <c:pt idx="4">
                  <c:v>0.15205947882576654</c:v>
                </c:pt>
                <c:pt idx="5">
                  <c:v>0.15722322903702407</c:v>
                </c:pt>
                <c:pt idx="6">
                  <c:v>0.16054938515135508</c:v>
                </c:pt>
                <c:pt idx="7">
                  <c:v>0.14712818282606166</c:v>
                </c:pt>
                <c:pt idx="8">
                  <c:v>0.14791431792559187</c:v>
                </c:pt>
                <c:pt idx="9">
                  <c:v>0.14794534835210679</c:v>
                </c:pt>
                <c:pt idx="10">
                  <c:v>0.14789102766382664</c:v>
                </c:pt>
                <c:pt idx="11">
                  <c:v>0.15852264254113435</c:v>
                </c:pt>
                <c:pt idx="12">
                  <c:v>0.14851485148514851</c:v>
                </c:pt>
                <c:pt idx="13">
                  <c:v>0.14775016789791806</c:v>
                </c:pt>
                <c:pt idx="14">
                  <c:v>0.15345875750926291</c:v>
                </c:pt>
                <c:pt idx="15">
                  <c:v>0.15764190712721807</c:v>
                </c:pt>
                <c:pt idx="16">
                  <c:v>0.15950086483815171</c:v>
                </c:pt>
                <c:pt idx="17">
                  <c:v>0.15909752547307132</c:v>
                </c:pt>
                <c:pt idx="18">
                  <c:v>0.14339093881363849</c:v>
                </c:pt>
                <c:pt idx="19">
                  <c:v>0.14039931487588517</c:v>
                </c:pt>
                <c:pt idx="20">
                  <c:v>0.11319947597786274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4-4339-8E4C-FBB37CF454E6}"/>
            </c:ext>
          </c:extLst>
        </c:ser>
        <c:ser>
          <c:idx val="1"/>
          <c:order val="1"/>
          <c:tx>
            <c:strRef>
              <c:f>Revenue!$A$65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Revenue!$B$65:$V$65</c:f>
              <c:numCache>
                <c:formatCode>0.0%</c:formatCode>
                <c:ptCount val="21"/>
                <c:pt idx="0">
                  <c:v>9.820688094974897E-2</c:v>
                </c:pt>
                <c:pt idx="1">
                  <c:v>9.7624202290871237E-2</c:v>
                </c:pt>
                <c:pt idx="2">
                  <c:v>9.7610930709801105E-2</c:v>
                </c:pt>
                <c:pt idx="3">
                  <c:v>0.10252872279313206</c:v>
                </c:pt>
                <c:pt idx="4">
                  <c:v>0.1199745802394809</c:v>
                </c:pt>
                <c:pt idx="5">
                  <c:v>0.12582881253767331</c:v>
                </c:pt>
                <c:pt idx="6">
                  <c:v>0.10878619595398652</c:v>
                </c:pt>
                <c:pt idx="7">
                  <c:v>0.10476745315079135</c:v>
                </c:pt>
                <c:pt idx="8">
                  <c:v>0.11788128530419482</c:v>
                </c:pt>
                <c:pt idx="9">
                  <c:v>7.1091417011848582E-2</c:v>
                </c:pt>
                <c:pt idx="10">
                  <c:v>9.0575479566305253E-2</c:v>
                </c:pt>
                <c:pt idx="11">
                  <c:v>8.4822098783966376E-2</c:v>
                </c:pt>
                <c:pt idx="12">
                  <c:v>9.4335819391251782E-2</c:v>
                </c:pt>
                <c:pt idx="13">
                  <c:v>0.1032176300781525</c:v>
                </c:pt>
                <c:pt idx="14">
                  <c:v>8.4491537085454801E-2</c:v>
                </c:pt>
                <c:pt idx="15">
                  <c:v>8.211646467632279E-2</c:v>
                </c:pt>
                <c:pt idx="16">
                  <c:v>9.60882973543256E-2</c:v>
                </c:pt>
                <c:pt idx="17">
                  <c:v>0.11499670091431803</c:v>
                </c:pt>
                <c:pt idx="18">
                  <c:v>0.1322381930184805</c:v>
                </c:pt>
                <c:pt idx="19">
                  <c:v>0.13557529610829105</c:v>
                </c:pt>
                <c:pt idx="20">
                  <c:v>6.878653497278775E-2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04-4339-8E4C-FBB37CF454E6}"/>
            </c:ext>
          </c:extLst>
        </c:ser>
        <c:ser>
          <c:idx val="2"/>
          <c:order val="2"/>
          <c:tx>
            <c:strRef>
              <c:f>Revenue!$A$75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Revenue!$B$75:$V$75</c:f>
              <c:numCache>
                <c:formatCode>0%</c:formatCode>
                <c:ptCount val="21"/>
                <c:pt idx="0">
                  <c:v>0.13269131449997537</c:v>
                </c:pt>
                <c:pt idx="1">
                  <c:v>0.12730595722741381</c:v>
                </c:pt>
                <c:pt idx="2">
                  <c:v>0.14042360445129753</c:v>
                </c:pt>
                <c:pt idx="3">
                  <c:v>0.16017627994821898</c:v>
                </c:pt>
                <c:pt idx="4">
                  <c:v>0.17127818490900323</c:v>
                </c:pt>
                <c:pt idx="5">
                  <c:v>0.17214867338867768</c:v>
                </c:pt>
                <c:pt idx="6">
                  <c:v>0.1628057147798945</c:v>
                </c:pt>
                <c:pt idx="7">
                  <c:v>0.16154391352025457</c:v>
                </c:pt>
                <c:pt idx="8">
                  <c:v>0.15140176727437141</c:v>
                </c:pt>
                <c:pt idx="9">
                  <c:v>0.13372129177400638</c:v>
                </c:pt>
                <c:pt idx="10">
                  <c:v>0.16150617912583073</c:v>
                </c:pt>
                <c:pt idx="11">
                  <c:v>0.16044935285880871</c:v>
                </c:pt>
                <c:pt idx="12">
                  <c:v>0.16034454649727492</c:v>
                </c:pt>
                <c:pt idx="13">
                  <c:v>0.16817180196210227</c:v>
                </c:pt>
                <c:pt idx="14">
                  <c:v>0.16939912970586843</c:v>
                </c:pt>
                <c:pt idx="15">
                  <c:v>0.16649617504107195</c:v>
                </c:pt>
                <c:pt idx="16">
                  <c:v>0.16549230530456913</c:v>
                </c:pt>
                <c:pt idx="17">
                  <c:v>0.16209663962973375</c:v>
                </c:pt>
                <c:pt idx="18">
                  <c:v>0.16342349846080173</c:v>
                </c:pt>
                <c:pt idx="19">
                  <c:v>0.1648497254395086</c:v>
                </c:pt>
                <c:pt idx="20">
                  <c:v>0.11580820798465721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04-4339-8E4C-FBB37CF45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194447"/>
        <c:axId val="372194031"/>
      </c:lineChart>
      <c:catAx>
        <c:axId val="37219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94031"/>
        <c:crosses val="autoZero"/>
        <c:auto val="1"/>
        <c:lblAlgn val="ctr"/>
        <c:lblOffset val="100"/>
        <c:noMultiLvlLbl val="0"/>
      </c:catAx>
      <c:valAx>
        <c:axId val="37219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9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Income Margin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Revenue!$A$78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Revenue!$B$78:$V$78</c:f>
              <c:numCache>
                <c:formatCode>0.0%</c:formatCode>
                <c:ptCount val="21"/>
                <c:pt idx="0">
                  <c:v>6.4379495503107245E-2</c:v>
                </c:pt>
                <c:pt idx="1">
                  <c:v>6.214695219627351E-2</c:v>
                </c:pt>
                <c:pt idx="2">
                  <c:v>6.7047407257656927E-2</c:v>
                </c:pt>
                <c:pt idx="3">
                  <c:v>4.4311489202580163E-2</c:v>
                </c:pt>
                <c:pt idx="4">
                  <c:v>7.7172307416082456E-2</c:v>
                </c:pt>
                <c:pt idx="5">
                  <c:v>8.8182420285741303E-2</c:v>
                </c:pt>
                <c:pt idx="6">
                  <c:v>9.3079860112738971E-2</c:v>
                </c:pt>
                <c:pt idx="7">
                  <c:v>9.1357903699030379E-2</c:v>
                </c:pt>
                <c:pt idx="8">
                  <c:v>0.10111129006281205</c:v>
                </c:pt>
                <c:pt idx="9">
                  <c:v>7.754484772632457E-2</c:v>
                </c:pt>
                <c:pt idx="10">
                  <c:v>0.10029451982749553</c:v>
                </c:pt>
                <c:pt idx="11">
                  <c:v>0.10602972610230153</c:v>
                </c:pt>
                <c:pt idx="12">
                  <c:v>9.4766619519094764E-2</c:v>
                </c:pt>
                <c:pt idx="13">
                  <c:v>9.7657330225575795E-2</c:v>
                </c:pt>
                <c:pt idx="14">
                  <c:v>9.6873988272959455E-2</c:v>
                </c:pt>
                <c:pt idx="15">
                  <c:v>0.1069572889774844</c:v>
                </c:pt>
                <c:pt idx="16">
                  <c:v>0.11613540894489746</c:v>
                </c:pt>
                <c:pt idx="17">
                  <c:v>0.12343522561863174</c:v>
                </c:pt>
                <c:pt idx="18">
                  <c:v>5.3108772701046789E-2</c:v>
                </c:pt>
                <c:pt idx="19">
                  <c:v>0.10299869621903521</c:v>
                </c:pt>
                <c:pt idx="20">
                  <c:v>6.7882255434056085E-2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2-40A7-98CF-0ABEA0DDE2F5}"/>
            </c:ext>
          </c:extLst>
        </c:ser>
        <c:ser>
          <c:idx val="1"/>
          <c:order val="1"/>
          <c:tx>
            <c:strRef>
              <c:f>Revenue!$A$79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Revenue!$B$79:$V$79</c:f>
              <c:numCache>
                <c:formatCode>0.0%</c:formatCode>
                <c:ptCount val="21"/>
                <c:pt idx="0">
                  <c:v>3.113780152035929E-2</c:v>
                </c:pt>
                <c:pt idx="1">
                  <c:v>3.411013805335332E-2</c:v>
                </c:pt>
                <c:pt idx="2">
                  <c:v>3.5038528109262945E-2</c:v>
                </c:pt>
                <c:pt idx="3">
                  <c:v>4.1502042509733834E-2</c:v>
                </c:pt>
                <c:pt idx="4">
                  <c:v>5.3625865357180398E-2</c:v>
                </c:pt>
                <c:pt idx="5">
                  <c:v>5.7715491259795054E-2</c:v>
                </c:pt>
                <c:pt idx="6">
                  <c:v>4.7897659658865534E-2</c:v>
                </c:pt>
                <c:pt idx="7">
                  <c:v>5.3500339838819307E-2</c:v>
                </c:pt>
                <c:pt idx="8">
                  <c:v>5.9449949069358278E-2</c:v>
                </c:pt>
                <c:pt idx="9">
                  <c:v>2.3600809170600135E-2</c:v>
                </c:pt>
                <c:pt idx="10">
                  <c:v>4.728940783986655E-2</c:v>
                </c:pt>
                <c:pt idx="11">
                  <c:v>4.6014111995195915E-2</c:v>
                </c:pt>
                <c:pt idx="12">
                  <c:v>3.5342336894443327E-2</c:v>
                </c:pt>
                <c:pt idx="13">
                  <c:v>5.5410828698162357E-2</c:v>
                </c:pt>
                <c:pt idx="14">
                  <c:v>3.3714049814228708E-2</c:v>
                </c:pt>
                <c:pt idx="15">
                  <c:v>3.748152527342595E-2</c:v>
                </c:pt>
                <c:pt idx="16">
                  <c:v>5.5023535140399288E-2</c:v>
                </c:pt>
                <c:pt idx="17">
                  <c:v>5.1701385615986424E-2</c:v>
                </c:pt>
                <c:pt idx="18">
                  <c:v>7.7663700661647267E-2</c:v>
                </c:pt>
                <c:pt idx="19">
                  <c:v>8.3587140439932331E-2</c:v>
                </c:pt>
                <c:pt idx="20">
                  <c:v>2.1769804474904255E-2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2-40A7-98CF-0ABEA0DDE2F5}"/>
            </c:ext>
          </c:extLst>
        </c:ser>
        <c:ser>
          <c:idx val="2"/>
          <c:order val="2"/>
          <c:tx>
            <c:strRef>
              <c:f>Revenue!$A$89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Revenue!$B$89:$V$89</c:f>
              <c:numCache>
                <c:formatCode>0%</c:formatCode>
                <c:ptCount val="21"/>
                <c:pt idx="0">
                  <c:v>7.1295303330231916E-2</c:v>
                </c:pt>
                <c:pt idx="1">
                  <c:v>5.0639907846098335E-2</c:v>
                </c:pt>
                <c:pt idx="2">
                  <c:v>5.9964633163287935E-2</c:v>
                </c:pt>
                <c:pt idx="3">
                  <c:v>8.8107001558212134E-2</c:v>
                </c:pt>
                <c:pt idx="4">
                  <c:v>0.10467761880127295</c:v>
                </c:pt>
                <c:pt idx="5">
                  <c:v>9.849156192926134E-2</c:v>
                </c:pt>
                <c:pt idx="6">
                  <c:v>9.2926629382749718E-2</c:v>
                </c:pt>
                <c:pt idx="7">
                  <c:v>9.0578260714139547E-2</c:v>
                </c:pt>
                <c:pt idx="8">
                  <c:v>6.5802516682775758E-2</c:v>
                </c:pt>
                <c:pt idx="9">
                  <c:v>5.3232739624364533E-2</c:v>
                </c:pt>
                <c:pt idx="10">
                  <c:v>9.0855628191162524E-2</c:v>
                </c:pt>
                <c:pt idx="11">
                  <c:v>9.25568512099261E-2</c:v>
                </c:pt>
                <c:pt idx="12">
                  <c:v>6.8928800369157023E-2</c:v>
                </c:pt>
                <c:pt idx="13">
                  <c:v>9.0874256638657766E-2</c:v>
                </c:pt>
                <c:pt idx="14">
                  <c:v>9.5236541296965641E-2</c:v>
                </c:pt>
                <c:pt idx="15">
                  <c:v>9.4376291101562426E-2</c:v>
                </c:pt>
                <c:pt idx="16">
                  <c:v>9.4961120186206255E-2</c:v>
                </c:pt>
                <c:pt idx="17">
                  <c:v>8.1249639560794618E-2</c:v>
                </c:pt>
                <c:pt idx="18">
                  <c:v>9.3732920014481289E-2</c:v>
                </c:pt>
                <c:pt idx="19">
                  <c:v>8.4595452916540193E-2</c:v>
                </c:pt>
                <c:pt idx="20">
                  <c:v>6.2054650767721532E-3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2-40A7-98CF-0ABEA0DDE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850495"/>
        <c:axId val="691850911"/>
      </c:lineChart>
      <c:catAx>
        <c:axId val="69185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50911"/>
        <c:crosses val="autoZero"/>
        <c:auto val="1"/>
        <c:lblAlgn val="ctr"/>
        <c:lblOffset val="100"/>
        <c:noMultiLvlLbl val="0"/>
      </c:catAx>
      <c:valAx>
        <c:axId val="69185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85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EBITDA</a:t>
            </a:r>
            <a:r>
              <a:rPr lang="en-US" baseline="0"/>
              <a:t> Return on Assets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Ratios!$A$3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Ratios!$B$1:$V$1</c15:sqref>
                  </c15:fullRef>
                </c:ext>
              </c:extLst>
              <c:f>Ratios!$C$1:$V$1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Ratios!$B$3:$V$3</c15:sqref>
                  </c15:fullRef>
                </c:ext>
              </c:extLst>
              <c:f>Ratios!$C$3:$V$3</c:f>
              <c:numCache>
                <c:formatCode>0.00</c:formatCode>
                <c:ptCount val="20"/>
                <c:pt idx="0">
                  <c:v>0.20038174165551892</c:v>
                </c:pt>
                <c:pt idx="1">
                  <c:v>0.19969685772673457</c:v>
                </c:pt>
                <c:pt idx="2">
                  <c:v>0.20255536395606186</c:v>
                </c:pt>
                <c:pt idx="3">
                  <c:v>0.2231069972399011</c:v>
                </c:pt>
                <c:pt idx="4">
                  <c:v>0.23149299155557457</c:v>
                </c:pt>
                <c:pt idx="5">
                  <c:v>0.23358416958930628</c:v>
                </c:pt>
                <c:pt idx="6">
                  <c:v>0.20768665427348579</c:v>
                </c:pt>
                <c:pt idx="7">
                  <c:v>0.2144767109211709</c:v>
                </c:pt>
                <c:pt idx="8">
                  <c:v>0.20507000715612644</c:v>
                </c:pt>
                <c:pt idx="9">
                  <c:v>0.19118196960940953</c:v>
                </c:pt>
                <c:pt idx="10">
                  <c:v>0.20936874240882383</c:v>
                </c:pt>
                <c:pt idx="11">
                  <c:v>0.20993638291426842</c:v>
                </c:pt>
                <c:pt idx="12">
                  <c:v>0.20697861036553308</c:v>
                </c:pt>
                <c:pt idx="13">
                  <c:v>0.2122863327610659</c:v>
                </c:pt>
                <c:pt idx="14">
                  <c:v>0.22449739389426657</c:v>
                </c:pt>
                <c:pt idx="15">
                  <c:v>0.23137237331421659</c:v>
                </c:pt>
                <c:pt idx="16">
                  <c:v>0.23867234414237362</c:v>
                </c:pt>
                <c:pt idx="17">
                  <c:v>0.22567184831254189</c:v>
                </c:pt>
                <c:pt idx="18">
                  <c:v>0.19949508708839608</c:v>
                </c:pt>
                <c:pt idx="19">
                  <c:v>0.12540169117538169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89-4D9C-B1BE-7830050D74DB}"/>
            </c:ext>
          </c:extLst>
        </c:ser>
        <c:ser>
          <c:idx val="1"/>
          <c:order val="1"/>
          <c:tx>
            <c:strRef>
              <c:f>Ratios!$A$4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Ratios!$B$1:$V$1</c15:sqref>
                  </c15:fullRef>
                </c:ext>
              </c:extLst>
              <c:f>Ratios!$C$1:$V$1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Ratios!$B$4:$V$4</c15:sqref>
                  </c15:fullRef>
                </c:ext>
              </c:extLst>
              <c:f>Ratios!$C$4:$V$4</c:f>
              <c:numCache>
                <c:formatCode>0.00</c:formatCode>
                <c:ptCount val="20"/>
                <c:pt idx="0">
                  <c:v>0.14170718534599425</c:v>
                </c:pt>
                <c:pt idx="1">
                  <c:v>0.16301301620563774</c:v>
                </c:pt>
                <c:pt idx="2">
                  <c:v>0.1661737271224252</c:v>
                </c:pt>
                <c:pt idx="3">
                  <c:v>0.16875055324510885</c:v>
                </c:pt>
                <c:pt idx="4">
                  <c:v>0.15437504584994449</c:v>
                </c:pt>
                <c:pt idx="5">
                  <c:v>0.16202818024012969</c:v>
                </c:pt>
                <c:pt idx="6">
                  <c:v>0.13575547301534122</c:v>
                </c:pt>
                <c:pt idx="7">
                  <c:v>0.13963565555813462</c:v>
                </c:pt>
                <c:pt idx="8">
                  <c:v>8.1234775417798014E-2</c:v>
                </c:pt>
                <c:pt idx="9">
                  <c:v>0.10804070646220135</c:v>
                </c:pt>
                <c:pt idx="10">
                  <c:v>0.10181688000213771</c:v>
                </c:pt>
                <c:pt idx="11">
                  <c:v>0.12357501560315029</c:v>
                </c:pt>
                <c:pt idx="12">
                  <c:v>0.12885748099105379</c:v>
                </c:pt>
                <c:pt idx="13">
                  <c:v>9.588757714664696E-2</c:v>
                </c:pt>
                <c:pt idx="14">
                  <c:v>0.10220060923330797</c:v>
                </c:pt>
                <c:pt idx="15">
                  <c:v>0.12289063721214119</c:v>
                </c:pt>
                <c:pt idx="16">
                  <c:v>0.17835814477238654</c:v>
                </c:pt>
                <c:pt idx="17">
                  <c:v>0.19119599140736296</c:v>
                </c:pt>
                <c:pt idx="18">
                  <c:v>0.17509648815178933</c:v>
                </c:pt>
                <c:pt idx="19">
                  <c:v>6.820746448673573E-2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89-4D9C-B1BE-7830050D74DB}"/>
            </c:ext>
          </c:extLst>
        </c:ser>
        <c:ser>
          <c:idx val="2"/>
          <c:order val="2"/>
          <c:tx>
            <c:strRef>
              <c:f>Ratios!$A$14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Ratios!$B$1:$V$1</c15:sqref>
                  </c15:fullRef>
                </c:ext>
              </c:extLst>
              <c:f>Ratios!$C$1:$V$1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Ratios!$B$14:$V$14</c15:sqref>
                  </c15:fullRef>
                </c:ext>
              </c:extLst>
              <c:f>Ratios!$C$14:$V$14</c:f>
              <c:numCache>
                <c:formatCode>0.00</c:formatCode>
                <c:ptCount val="20"/>
                <c:pt idx="0">
                  <c:v>0.16232712387007203</c:v>
                </c:pt>
                <c:pt idx="1">
                  <c:v>0.21165794382901026</c:v>
                </c:pt>
                <c:pt idx="2">
                  <c:v>0.26745261824869154</c:v>
                </c:pt>
                <c:pt idx="3">
                  <c:v>0.25060187196681127</c:v>
                </c:pt>
                <c:pt idx="4">
                  <c:v>0.22310258811150133</c:v>
                </c:pt>
                <c:pt idx="5">
                  <c:v>0.22267945347009646</c:v>
                </c:pt>
                <c:pt idx="6">
                  <c:v>0.21664092171638996</c:v>
                </c:pt>
                <c:pt idx="7">
                  <c:v>0.19250242106489882</c:v>
                </c:pt>
                <c:pt idx="8">
                  <c:v>0.16138365826252313</c:v>
                </c:pt>
                <c:pt idx="9">
                  <c:v>0.19886622033273055</c:v>
                </c:pt>
                <c:pt idx="10">
                  <c:v>0.18737407811152151</c:v>
                </c:pt>
                <c:pt idx="11">
                  <c:v>0.17872358938736208</c:v>
                </c:pt>
                <c:pt idx="12">
                  <c:v>0.19577773302813062</c:v>
                </c:pt>
                <c:pt idx="13">
                  <c:v>0.18939146136922685</c:v>
                </c:pt>
                <c:pt idx="14">
                  <c:v>0.18562082994023504</c:v>
                </c:pt>
                <c:pt idx="15">
                  <c:v>0.18417573246136779</c:v>
                </c:pt>
                <c:pt idx="16">
                  <c:v>0.18552448422245874</c:v>
                </c:pt>
                <c:pt idx="17">
                  <c:v>0.18551620244110609</c:v>
                </c:pt>
                <c:pt idx="18">
                  <c:v>0.16837345213271299</c:v>
                </c:pt>
                <c:pt idx="19">
                  <c:v>8.9598874445925666E-2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89-4D9C-B1BE-7830050D7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209423"/>
        <c:axId val="372193199"/>
      </c:lineChart>
      <c:catAx>
        <c:axId val="37220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193199"/>
        <c:crosses val="autoZero"/>
        <c:auto val="1"/>
        <c:lblAlgn val="ctr"/>
        <c:lblOffset val="100"/>
        <c:noMultiLvlLbl val="0"/>
      </c:catAx>
      <c:valAx>
        <c:axId val="37219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20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 Turnover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Ratios!$A$18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Ratios!$C$18:$V$18</c:f>
              <c:numCache>
                <c:formatCode>0.00</c:formatCode>
                <c:ptCount val="20"/>
                <c:pt idx="0">
                  <c:v>1.5479787268752649</c:v>
                </c:pt>
                <c:pt idx="1">
                  <c:v>1.4920330892610718</c:v>
                </c:pt>
                <c:pt idx="2">
                  <c:v>1.452429768224959</c:v>
                </c:pt>
                <c:pt idx="3">
                  <c:v>1.4672350514599786</c:v>
                </c:pt>
                <c:pt idx="4">
                  <c:v>1.4723841570577394</c:v>
                </c:pt>
                <c:pt idx="5">
                  <c:v>1.4549054134906774</c:v>
                </c:pt>
                <c:pt idx="6">
                  <c:v>1.4116034758549132</c:v>
                </c:pt>
                <c:pt idx="7">
                  <c:v>1.4500064221576112</c:v>
                </c:pt>
                <c:pt idx="8">
                  <c:v>1.386120006071865</c:v>
                </c:pt>
                <c:pt idx="9">
                  <c:v>1.2927218955026005</c:v>
                </c:pt>
                <c:pt idx="10">
                  <c:v>1.3207497620063684</c:v>
                </c:pt>
                <c:pt idx="11">
                  <c:v>1.413571644956074</c:v>
                </c:pt>
                <c:pt idx="12">
                  <c:v>1.4008688674285399</c:v>
                </c:pt>
                <c:pt idx="13">
                  <c:v>1.3833445298698714</c:v>
                </c:pt>
                <c:pt idx="14">
                  <c:v>1.424097170513775</c:v>
                </c:pt>
                <c:pt idx="15">
                  <c:v>1.4506026255656614</c:v>
                </c:pt>
                <c:pt idx="16">
                  <c:v>1.5001637733377007</c:v>
                </c:pt>
                <c:pt idx="17">
                  <c:v>1.5738222385574989</c:v>
                </c:pt>
                <c:pt idx="18">
                  <c:v>1.4209121124611781</c:v>
                </c:pt>
                <c:pt idx="19">
                  <c:v>1.1077939194692494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9-407D-9E6A-ECE25BE87845}"/>
            </c:ext>
          </c:extLst>
        </c:ser>
        <c:ser>
          <c:idx val="1"/>
          <c:order val="1"/>
          <c:tx>
            <c:strRef>
              <c:f>Ratios!$A$19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Ratios!$C$19:$V$19</c:f>
              <c:numCache>
                <c:formatCode>0.00</c:formatCode>
                <c:ptCount val="20"/>
                <c:pt idx="0">
                  <c:v>1.4515579335929196</c:v>
                </c:pt>
                <c:pt idx="1">
                  <c:v>1.6700282951945014</c:v>
                </c:pt>
                <c:pt idx="2">
                  <c:v>1.6207529226488759</c:v>
                </c:pt>
                <c:pt idx="3">
                  <c:v>1.4065525622866641</c:v>
                </c:pt>
                <c:pt idx="4">
                  <c:v>1.2268656338445889</c:v>
                </c:pt>
                <c:pt idx="5">
                  <c:v>1.4894185684060781</c:v>
                </c:pt>
                <c:pt idx="6">
                  <c:v>1.2957790700509724</c:v>
                </c:pt>
                <c:pt idx="7">
                  <c:v>1.1845447324212852</c:v>
                </c:pt>
                <c:pt idx="8">
                  <c:v>1.1426804926994052</c:v>
                </c:pt>
                <c:pt idx="9">
                  <c:v>1.1928251109408787</c:v>
                </c:pt>
                <c:pt idx="10">
                  <c:v>1.2003579428216624</c:v>
                </c:pt>
                <c:pt idx="11">
                  <c:v>1.3099479752291208</c:v>
                </c:pt>
                <c:pt idx="12">
                  <c:v>1.2484057315934085</c:v>
                </c:pt>
                <c:pt idx="13">
                  <c:v>1.1348778878252173</c:v>
                </c:pt>
                <c:pt idx="14">
                  <c:v>1.2445812132335523</c:v>
                </c:pt>
                <c:pt idx="15">
                  <c:v>1.27893448625676</c:v>
                </c:pt>
                <c:pt idx="16">
                  <c:v>1.5509848835165974</c:v>
                </c:pt>
                <c:pt idx="17">
                  <c:v>1.4458454629718287</c:v>
                </c:pt>
                <c:pt idx="18">
                  <c:v>1.2915073260244303</c:v>
                </c:pt>
                <c:pt idx="19">
                  <c:v>0.99158163023793688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9-407D-9E6A-ECE25BE87845}"/>
            </c:ext>
          </c:extLst>
        </c:ser>
        <c:ser>
          <c:idx val="2"/>
          <c:order val="2"/>
          <c:tx>
            <c:strRef>
              <c:f>Ratios!$A$29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Revenue!$C$1:$V$1</c:f>
              <c:numCache>
                <c:formatCode>General</c:formatCode>
                <c:ptCount val="20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</c:numCache>
            </c:numRef>
          </c:cat>
          <c:val>
            <c:numRef>
              <c:f>Ratios!$C$29:$V$29</c:f>
              <c:numCache>
                <c:formatCode>0.00</c:formatCode>
                <c:ptCount val="20"/>
                <c:pt idx="0">
                  <c:v>1.3193792891236258</c:v>
                </c:pt>
                <c:pt idx="1">
                  <c:v>1.4670251969878636</c:v>
                </c:pt>
                <c:pt idx="2">
                  <c:v>1.7947205308367107</c:v>
                </c:pt>
                <c:pt idx="3">
                  <c:v>1.465818583275577</c:v>
                </c:pt>
                <c:pt idx="4">
                  <c:v>1.2943179875771762</c:v>
                </c:pt>
                <c:pt idx="5">
                  <c:v>1.3733552802773699</c:v>
                </c:pt>
                <c:pt idx="6">
                  <c:v>1.3470883592840759</c:v>
                </c:pt>
                <c:pt idx="7">
                  <c:v>1.2820392798182263</c:v>
                </c:pt>
                <c:pt idx="8">
                  <c:v>1.2210206116849149</c:v>
                </c:pt>
                <c:pt idx="9">
                  <c:v>1.2478539549821195</c:v>
                </c:pt>
                <c:pt idx="10">
                  <c:v>1.2063426474302021</c:v>
                </c:pt>
                <c:pt idx="11">
                  <c:v>1.2110547049365641</c:v>
                </c:pt>
                <c:pt idx="12">
                  <c:v>1.2325371043562467</c:v>
                </c:pt>
                <c:pt idx="13">
                  <c:v>1.1760562652167619</c:v>
                </c:pt>
                <c:pt idx="14">
                  <c:v>1.1786278772221295</c:v>
                </c:pt>
                <c:pt idx="15">
                  <c:v>1.1743687358663644</c:v>
                </c:pt>
                <c:pt idx="16">
                  <c:v>1.2085927874078739</c:v>
                </c:pt>
                <c:pt idx="17">
                  <c:v>1.1998001591287875</c:v>
                </c:pt>
                <c:pt idx="18">
                  <c:v>1.093094508064886</c:v>
                </c:pt>
                <c:pt idx="19">
                  <c:v>0.85000708649481771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9-407D-9E6A-ECE25BE87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544703"/>
        <c:axId val="2009538047"/>
      </c:lineChart>
      <c:catAx>
        <c:axId val="200954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538047"/>
        <c:crosses val="autoZero"/>
        <c:auto val="1"/>
        <c:lblAlgn val="ctr"/>
        <c:lblOffset val="100"/>
        <c:noMultiLvlLbl val="0"/>
      </c:catAx>
      <c:valAx>
        <c:axId val="2009538047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54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Ratios!$A$34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Ratios!$B$34:$V$34</c:f>
              <c:numCache>
                <c:formatCode>0.00</c:formatCode>
                <c:ptCount val="21"/>
                <c:pt idx="0">
                  <c:v>0.16570333066269888</c:v>
                </c:pt>
                <c:pt idx="1">
                  <c:v>0.15359570755085564</c:v>
                </c:pt>
                <c:pt idx="2">
                  <c:v>0.16619894763217238</c:v>
                </c:pt>
                <c:pt idx="3">
                  <c:v>9.9121706398996243E-2</c:v>
                </c:pt>
                <c:pt idx="4">
                  <c:v>0.16752591017804944</c:v>
                </c:pt>
                <c:pt idx="5">
                  <c:v>0.19276111685625644</c:v>
                </c:pt>
                <c:pt idx="6">
                  <c:v>0.19812972372859644</c:v>
                </c:pt>
                <c:pt idx="7">
                  <c:v>0.1905924146391331</c:v>
                </c:pt>
                <c:pt idx="8">
                  <c:v>0.21664711160190492</c:v>
                </c:pt>
                <c:pt idx="9">
                  <c:v>0.15245027680951403</c:v>
                </c:pt>
                <c:pt idx="10">
                  <c:v>0.19374174540282435</c:v>
                </c:pt>
                <c:pt idx="11">
                  <c:v>0.20547153453424524</c:v>
                </c:pt>
                <c:pt idx="12">
                  <c:v>0.1995307282736215</c:v>
                </c:pt>
                <c:pt idx="13">
                  <c:v>0.22838137472283815</c:v>
                </c:pt>
                <c:pt idx="14">
                  <c:v>0.21193043204532935</c:v>
                </c:pt>
                <c:pt idx="15">
                  <c:v>0.26700930004894763</c:v>
                </c:pt>
                <c:pt idx="16">
                  <c:v>0.30305472717014587</c:v>
                </c:pt>
                <c:pt idx="17">
                  <c:v>0.43212392988177739</c:v>
                </c:pt>
                <c:pt idx="18">
                  <c:v>0.21382743362831858</c:v>
                </c:pt>
                <c:pt idx="19">
                  <c:v>0.50018621973929234</c:v>
                </c:pt>
                <c:pt idx="20">
                  <c:v>0.21280697343055904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5-451B-906C-CD11E9B82885}"/>
            </c:ext>
          </c:extLst>
        </c:ser>
        <c:ser>
          <c:idx val="1"/>
          <c:order val="1"/>
          <c:tx>
            <c:strRef>
              <c:f>Ratios!$A$35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Ratios!$B$35:$V$35</c:f>
              <c:numCache>
                <c:formatCode>0.00</c:formatCode>
                <c:ptCount val="21"/>
                <c:pt idx="0">
                  <c:v>0.20073828217361231</c:v>
                </c:pt>
                <c:pt idx="1">
                  <c:v>0.19435014029102232</c:v>
                </c:pt>
                <c:pt idx="2">
                  <c:v>0.20105253713698637</c:v>
                </c:pt>
                <c:pt idx="3">
                  <c:v>0.18414805196092524</c:v>
                </c:pt>
                <c:pt idx="4">
                  <c:v>0.20096502195121171</c:v>
                </c:pt>
                <c:pt idx="5">
                  <c:v>0.14122418879056048</c:v>
                </c:pt>
                <c:pt idx="6">
                  <c:v>0.17031029619181948</c:v>
                </c:pt>
                <c:pt idx="7">
                  <c:v>0.18160843770599866</c:v>
                </c:pt>
                <c:pt idx="8">
                  <c:v>0.18882352941176472</c:v>
                </c:pt>
                <c:pt idx="9">
                  <c:v>6.4883474576271194E-2</c:v>
                </c:pt>
                <c:pt idx="10">
                  <c:v>0.12264763140817651</c:v>
                </c:pt>
                <c:pt idx="11">
                  <c:v>0.11953978159126365</c:v>
                </c:pt>
                <c:pt idx="12">
                  <c:v>9.9414099414099413E-2</c:v>
                </c:pt>
                <c:pt idx="13">
                  <c:v>0.14358693669038497</c:v>
                </c:pt>
                <c:pt idx="14">
                  <c:v>8.7235178921132278E-2</c:v>
                </c:pt>
                <c:pt idx="15">
                  <c:v>0.11225212464589235</c:v>
                </c:pt>
                <c:pt idx="16">
                  <c:v>0.15755228505034857</c:v>
                </c:pt>
                <c:pt idx="17">
                  <c:v>0.1823167691540635</c:v>
                </c:pt>
                <c:pt idx="18">
                  <c:v>0.26744186046511625</c:v>
                </c:pt>
                <c:pt idx="19">
                  <c:v>0.28000566813093386</c:v>
                </c:pt>
                <c:pt idx="20">
                  <c:v>6.4564340158421774E-2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5-451B-906C-CD11E9B82885}"/>
            </c:ext>
          </c:extLst>
        </c:ser>
        <c:ser>
          <c:idx val="3"/>
          <c:order val="3"/>
          <c:tx>
            <c:strRef>
              <c:f>Ratios!$A$46</c:f>
              <c:strCache>
                <c:ptCount val="1"/>
                <c:pt idx="0">
                  <c:v>MEDIAN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Ratios!$B$46:$V$46</c:f>
              <c:numCache>
                <c:formatCode>0.00</c:formatCode>
                <c:ptCount val="21"/>
                <c:pt idx="0">
                  <c:v>0.18322080641815558</c:v>
                </c:pt>
                <c:pt idx="1">
                  <c:v>0.13633420783232983</c:v>
                </c:pt>
                <c:pt idx="2">
                  <c:v>0.16619894763217238</c:v>
                </c:pt>
                <c:pt idx="3">
                  <c:v>0.20101948521782664</c:v>
                </c:pt>
                <c:pt idx="4">
                  <c:v>0.19395376715941126</c:v>
                </c:pt>
                <c:pt idx="5">
                  <c:v>0.18575150725212969</c:v>
                </c:pt>
                <c:pt idx="6">
                  <c:v>0.19867807959809727</c:v>
                </c:pt>
                <c:pt idx="7">
                  <c:v>0.19152754069863132</c:v>
                </c:pt>
                <c:pt idx="8">
                  <c:v>0.18379072293870125</c:v>
                </c:pt>
                <c:pt idx="9">
                  <c:v>0.11896379262534656</c:v>
                </c:pt>
                <c:pt idx="10">
                  <c:v>0.15597608624017323</c:v>
                </c:pt>
                <c:pt idx="11">
                  <c:v>0.19625517245189414</c:v>
                </c:pt>
                <c:pt idx="12">
                  <c:v>0.15763806091646446</c:v>
                </c:pt>
                <c:pt idx="13">
                  <c:v>0.19912974050845164</c:v>
                </c:pt>
                <c:pt idx="14">
                  <c:v>0.1860285830887595</c:v>
                </c:pt>
                <c:pt idx="15">
                  <c:v>0.19094330310321425</c:v>
                </c:pt>
                <c:pt idx="16">
                  <c:v>0.16892449051713984</c:v>
                </c:pt>
                <c:pt idx="17">
                  <c:v>0.17662982146121503</c:v>
                </c:pt>
                <c:pt idx="18">
                  <c:v>0.23239726027397262</c:v>
                </c:pt>
                <c:pt idx="19">
                  <c:v>0.20237754122765264</c:v>
                </c:pt>
                <c:pt idx="20">
                  <c:v>1.6211136345837575E-2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B5-451B-906C-CD11E9B82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013439"/>
        <c:axId val="96701260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Ratios!$A$45</c15:sqref>
                        </c15:formulaRef>
                      </c:ext>
                    </c:extLst>
                    <c:strCache>
                      <c:ptCount val="1"/>
                      <c:pt idx="0">
                        <c:v>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Revenue!$B$1:$V$1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2017</c:v>
                      </c:pt>
                      <c:pt idx="18">
                        <c:v>2018</c:v>
                      </c:pt>
                      <c:pt idx="19">
                        <c:v>2019</c:v>
                      </c:pt>
                      <c:pt idx="20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Ratios!$B$45:$V$45</c15:sqref>
                        </c15:formulaRef>
                      </c:ext>
                    </c:extLst>
                    <c:numCache>
                      <c:formatCode>0.00</c:formatCode>
                      <c:ptCount val="21"/>
                      <c:pt idx="0">
                        <c:v>0.18683185911794184</c:v>
                      </c:pt>
                      <c:pt idx="1">
                        <c:v>0.12644613110405864</c:v>
                      </c:pt>
                      <c:pt idx="2">
                        <c:v>0.14199600585457509</c:v>
                      </c:pt>
                      <c:pt idx="3">
                        <c:v>0.23365714139810698</c:v>
                      </c:pt>
                      <c:pt idx="4">
                        <c:v>0.27561382568536186</c:v>
                      </c:pt>
                      <c:pt idx="5">
                        <c:v>0.1893410499107217</c:v>
                      </c:pt>
                      <c:pt idx="6">
                        <c:v>0.52759224086854406</c:v>
                      </c:pt>
                      <c:pt idx="7">
                        <c:v>0.23141617348335067</c:v>
                      </c:pt>
                      <c:pt idx="8">
                        <c:v>0.21783780204577302</c:v>
                      </c:pt>
                      <c:pt idx="9">
                        <c:v>0.11467855505574465</c:v>
                      </c:pt>
                      <c:pt idx="10">
                        <c:v>0.1932965306206097</c:v>
                      </c:pt>
                      <c:pt idx="11">
                        <c:v>0.2137314914078417</c:v>
                      </c:pt>
                      <c:pt idx="12">
                        <c:v>0.15148754429236522</c:v>
                      </c:pt>
                      <c:pt idx="13">
                        <c:v>0.18837971738638737</c:v>
                      </c:pt>
                      <c:pt idx="14">
                        <c:v>0.18776161527255164</c:v>
                      </c:pt>
                      <c:pt idx="15">
                        <c:v>0.19583439050089935</c:v>
                      </c:pt>
                      <c:pt idx="16">
                        <c:v>0.21028520277548771</c:v>
                      </c:pt>
                      <c:pt idx="17">
                        <c:v>0.17759511661401509</c:v>
                      </c:pt>
                      <c:pt idx="18">
                        <c:v>0.24483872622561684</c:v>
                      </c:pt>
                      <c:pt idx="19">
                        <c:v>0.24043301792933849</c:v>
                      </c:pt>
                      <c:pt idx="20">
                        <c:v>-1.0543930853591475E-2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6B5-451B-906C-CD11E9B82885}"/>
                  </c:ext>
                </c:extLst>
              </c15:ser>
            </c15:filteredLineSeries>
          </c:ext>
        </c:extLst>
      </c:lineChart>
      <c:catAx>
        <c:axId val="96701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12607"/>
        <c:crosses val="autoZero"/>
        <c:auto val="1"/>
        <c:lblAlgn val="ctr"/>
        <c:lblOffset val="100"/>
        <c:noMultiLvlLbl val="0"/>
      </c:catAx>
      <c:valAx>
        <c:axId val="9670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1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CAPEX-to-Sales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Ratios!$A$50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Ratios!$B$50:$V$50</c:f>
              <c:numCache>
                <c:formatCode>0.0%</c:formatCode>
                <c:ptCount val="21"/>
                <c:pt idx="0">
                  <c:v>-4.6680970750742068E-2</c:v>
                </c:pt>
                <c:pt idx="1">
                  <c:v>-3.3471039541354025E-2</c:v>
                </c:pt>
                <c:pt idx="2">
                  <c:v>-2.858586879611847E-2</c:v>
                </c:pt>
                <c:pt idx="3">
                  <c:v>-1.7378704309619519E-2</c:v>
                </c:pt>
                <c:pt idx="4">
                  <c:v>-1.753025764908472E-2</c:v>
                </c:pt>
                <c:pt idx="5">
                  <c:v>-1.871219895630909E-2</c:v>
                </c:pt>
                <c:pt idx="6">
                  <c:v>-2.2313756695130024E-2</c:v>
                </c:pt>
                <c:pt idx="7">
                  <c:v>-1.9202616701070079E-2</c:v>
                </c:pt>
                <c:pt idx="8">
                  <c:v>-2.4115531218124226E-2</c:v>
                </c:pt>
                <c:pt idx="9">
                  <c:v>-2.3779724655819776E-2</c:v>
                </c:pt>
                <c:pt idx="10">
                  <c:v>-1.7618596823393288E-2</c:v>
                </c:pt>
                <c:pt idx="11">
                  <c:v>-2.1474374906795247E-2</c:v>
                </c:pt>
                <c:pt idx="12">
                  <c:v>-2.413098452702413E-2</c:v>
                </c:pt>
                <c:pt idx="13">
                  <c:v>-2.3624224706672459E-2</c:v>
                </c:pt>
                <c:pt idx="14">
                  <c:v>-3.1655814957372568E-2</c:v>
                </c:pt>
                <c:pt idx="15">
                  <c:v>-3.146955981830659E-2</c:v>
                </c:pt>
                <c:pt idx="16">
                  <c:v>-3.5303928836174947E-2</c:v>
                </c:pt>
                <c:pt idx="17">
                  <c:v>-3.2168850072780204E-2</c:v>
                </c:pt>
                <c:pt idx="18">
                  <c:v>-2.8244086051048164E-2</c:v>
                </c:pt>
                <c:pt idx="19">
                  <c:v>-2.8606488227624818E-2</c:v>
                </c:pt>
                <c:pt idx="20">
                  <c:v>-2.9035104136031869E-2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D-4D9D-9901-0A90B61BD568}"/>
            </c:ext>
          </c:extLst>
        </c:ser>
        <c:ser>
          <c:idx val="1"/>
          <c:order val="1"/>
          <c:tx>
            <c:strRef>
              <c:f>Ratios!$A$51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Ratios!$B$51:$V$51</c:f>
              <c:numCache>
                <c:formatCode>0.0%</c:formatCode>
                <c:ptCount val="21"/>
                <c:pt idx="0">
                  <c:v>-2.1383940002966697E-2</c:v>
                </c:pt>
                <c:pt idx="1">
                  <c:v>-2.6125905486706427E-2</c:v>
                </c:pt>
                <c:pt idx="2">
                  <c:v>-1.7496032371229295E-2</c:v>
                </c:pt>
                <c:pt idx="3">
                  <c:v>-1.7496629856972548E-2</c:v>
                </c:pt>
                <c:pt idx="4">
                  <c:v>-1.9927047881386484E-2</c:v>
                </c:pt>
                <c:pt idx="5">
                  <c:v>-2.8330822793405697E-2</c:v>
                </c:pt>
                <c:pt idx="6">
                  <c:v>-2.0028463406095202E-2</c:v>
                </c:pt>
                <c:pt idx="7">
                  <c:v>-2.2334300519673573E-2</c:v>
                </c:pt>
                <c:pt idx="8">
                  <c:v>-2.9264843032719881E-2</c:v>
                </c:pt>
                <c:pt idx="9">
                  <c:v>-1.878635247578225E-2</c:v>
                </c:pt>
                <c:pt idx="10">
                  <c:v>-1.8932969136766606E-2</c:v>
                </c:pt>
                <c:pt idx="11">
                  <c:v>-2.3869068081271216E-2</c:v>
                </c:pt>
                <c:pt idx="12">
                  <c:v>-2.5261282332463702E-2</c:v>
                </c:pt>
                <c:pt idx="13">
                  <c:v>-2.9709622266505982E-2</c:v>
                </c:pt>
                <c:pt idx="14">
                  <c:v>-3.4332915909026013E-2</c:v>
                </c:pt>
                <c:pt idx="15">
                  <c:v>-2.7429259524359838E-2</c:v>
                </c:pt>
                <c:pt idx="16">
                  <c:v>-3.1274276892129131E-2</c:v>
                </c:pt>
                <c:pt idx="17">
                  <c:v>-3.1953175601221115E-2</c:v>
                </c:pt>
                <c:pt idx="18">
                  <c:v>-2.7881845314280052E-2</c:v>
                </c:pt>
                <c:pt idx="19">
                  <c:v>-2.5296836302091306E-2</c:v>
                </c:pt>
                <c:pt idx="20">
                  <c:v>-1.9098619233336212E-2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D-4D9D-9901-0A90B61BD568}"/>
            </c:ext>
          </c:extLst>
        </c:ser>
        <c:ser>
          <c:idx val="2"/>
          <c:order val="2"/>
          <c:tx>
            <c:strRef>
              <c:f>Ratios!$A$61</c:f>
              <c:strCache>
                <c:ptCount val="1"/>
                <c:pt idx="0">
                  <c:v>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Ratios!$B$61:$V$61</c:f>
              <c:numCache>
                <c:formatCode>0.0%</c:formatCode>
                <c:ptCount val="21"/>
                <c:pt idx="0">
                  <c:v>-5.0747749246055497E-2</c:v>
                </c:pt>
                <c:pt idx="1">
                  <c:v>-4.8710965750630303E-2</c:v>
                </c:pt>
                <c:pt idx="2">
                  <c:v>-4.1863164387166689E-2</c:v>
                </c:pt>
                <c:pt idx="3">
                  <c:v>-3.059639687345456E-2</c:v>
                </c:pt>
                <c:pt idx="4">
                  <c:v>-3.6084299821029356E-2</c:v>
                </c:pt>
                <c:pt idx="5">
                  <c:v>-4.0773780573322489E-2</c:v>
                </c:pt>
                <c:pt idx="6">
                  <c:v>-3.6931767835680411E-2</c:v>
                </c:pt>
                <c:pt idx="7">
                  <c:v>-4.5874023196753155E-2</c:v>
                </c:pt>
                <c:pt idx="8">
                  <c:v>-4.4658744679465824E-2</c:v>
                </c:pt>
                <c:pt idx="9">
                  <c:v>-2.9214898033859103E-2</c:v>
                </c:pt>
                <c:pt idx="10">
                  <c:v>-3.7543704573476944E-2</c:v>
                </c:pt>
                <c:pt idx="11">
                  <c:v>-4.3752128781934664E-2</c:v>
                </c:pt>
                <c:pt idx="12">
                  <c:v>-3.433387670511575E-2</c:v>
                </c:pt>
                <c:pt idx="13">
                  <c:v>-3.6889609137751217E-2</c:v>
                </c:pt>
                <c:pt idx="14">
                  <c:v>-4.580127190312458E-2</c:v>
                </c:pt>
                <c:pt idx="15">
                  <c:v>-4.6346567045400321E-2</c:v>
                </c:pt>
                <c:pt idx="16">
                  <c:v>-3.7363992503656615E-2</c:v>
                </c:pt>
                <c:pt idx="17">
                  <c:v>-3.2931743854400938E-2</c:v>
                </c:pt>
                <c:pt idx="18">
                  <c:v>-3.0599307473174728E-2</c:v>
                </c:pt>
                <c:pt idx="19">
                  <c:v>-3.5248054620726804E-2</c:v>
                </c:pt>
                <c:pt idx="20">
                  <c:v>-2.8977293166020577E-2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9D-4D9D-9901-0A90B61BD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102879"/>
        <c:axId val="967092895"/>
      </c:lineChart>
      <c:catAx>
        <c:axId val="96710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92895"/>
        <c:crosses val="autoZero"/>
        <c:auto val="1"/>
        <c:lblAlgn val="ctr"/>
        <c:lblOffset val="100"/>
        <c:noMultiLvlLbl val="0"/>
      </c:catAx>
      <c:valAx>
        <c:axId val="96709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Inventory</a:t>
            </a:r>
            <a:r>
              <a:rPr lang="en-US" baseline="0"/>
              <a:t> Turnover Ratio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Ratios!$A$66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Ratios!$B$66:$V$66</c:f>
              <c:numCache>
                <c:formatCode>0.00</c:formatCode>
                <c:ptCount val="21"/>
                <c:pt idx="0">
                  <c:v>6.2206777316735824</c:v>
                </c:pt>
                <c:pt idx="1">
                  <c:v>6.6630152376939824</c:v>
                </c:pt>
                <c:pt idx="2">
                  <c:v>7.2011937691075847</c:v>
                </c:pt>
                <c:pt idx="3">
                  <c:v>7.0611921578982111</c:v>
                </c:pt>
                <c:pt idx="4">
                  <c:v>7.4252211853108712</c:v>
                </c:pt>
                <c:pt idx="5">
                  <c:v>7.5863839655458021</c:v>
                </c:pt>
                <c:pt idx="6">
                  <c:v>7.2012808783165605</c:v>
                </c:pt>
                <c:pt idx="7">
                  <c:v>7.69400065978604</c:v>
                </c:pt>
                <c:pt idx="8">
                  <c:v>7.6390255905511806</c:v>
                </c:pt>
                <c:pt idx="9">
                  <c:v>8.1357658039881198</c:v>
                </c:pt>
                <c:pt idx="10">
                  <c:v>9.3160215580597754</c:v>
                </c:pt>
                <c:pt idx="11">
                  <c:v>7.4095764272559856</c:v>
                </c:pt>
                <c:pt idx="12">
                  <c:v>7.2411545623836124</c:v>
                </c:pt>
                <c:pt idx="13">
                  <c:v>7.265499425947187</c:v>
                </c:pt>
                <c:pt idx="14">
                  <c:v>7.0430706865974155</c:v>
                </c:pt>
                <c:pt idx="15">
                  <c:v>7.0557989393590042</c:v>
                </c:pt>
                <c:pt idx="16">
                  <c:v>6.6920214964861513</c:v>
                </c:pt>
                <c:pt idx="17">
                  <c:v>6.7952522255192882</c:v>
                </c:pt>
                <c:pt idx="18">
                  <c:v>6.9182664892605965</c:v>
                </c:pt>
                <c:pt idx="19">
                  <c:v>6.9578441835645677</c:v>
                </c:pt>
                <c:pt idx="20">
                  <c:v>5.077100583683996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7-436D-8421-F3F14AC99D9F}"/>
            </c:ext>
          </c:extLst>
        </c:ser>
        <c:ser>
          <c:idx val="1"/>
          <c:order val="1"/>
          <c:tx>
            <c:strRef>
              <c:f>Ratios!$A$67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Ratios!$B$67:$V$67</c:f>
              <c:numCache>
                <c:formatCode>0.00</c:formatCode>
                <c:ptCount val="21"/>
                <c:pt idx="0">
                  <c:v>4.5090078846520916</c:v>
                </c:pt>
                <c:pt idx="1">
                  <c:v>4.8012956163957456</c:v>
                </c:pt>
                <c:pt idx="2">
                  <c:v>5.4821733660634671</c:v>
                </c:pt>
                <c:pt idx="3">
                  <c:v>5.3860791152350025</c:v>
                </c:pt>
                <c:pt idx="4">
                  <c:v>5.0719576518079856</c:v>
                </c:pt>
                <c:pt idx="5">
                  <c:v>5.3951219512195125</c:v>
                </c:pt>
                <c:pt idx="6">
                  <c:v>6.2750466708151835</c:v>
                </c:pt>
                <c:pt idx="7">
                  <c:v>6.3222836095764263</c:v>
                </c:pt>
                <c:pt idx="8">
                  <c:v>5.4130325814536349</c:v>
                </c:pt>
                <c:pt idx="9">
                  <c:v>7.0571040108769534</c:v>
                </c:pt>
                <c:pt idx="10">
                  <c:v>5.6583294006606888</c:v>
                </c:pt>
                <c:pt idx="11">
                  <c:v>5.3245403677058354</c:v>
                </c:pt>
                <c:pt idx="12">
                  <c:v>5.9867256637168138</c:v>
                </c:pt>
                <c:pt idx="13">
                  <c:v>5.3921791951404705</c:v>
                </c:pt>
                <c:pt idx="14">
                  <c:v>5.7537608867775134</c:v>
                </c:pt>
                <c:pt idx="15">
                  <c:v>5.4336652746546736</c:v>
                </c:pt>
                <c:pt idx="16">
                  <c:v>4.9117725219239965</c:v>
                </c:pt>
                <c:pt idx="17">
                  <c:v>5.7470205850487543</c:v>
                </c:pt>
                <c:pt idx="18">
                  <c:v>6.3613933236574747</c:v>
                </c:pt>
                <c:pt idx="19">
                  <c:v>5.7870257037943684</c:v>
                </c:pt>
                <c:pt idx="20">
                  <c:v>4.5130770980213777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7-436D-8421-F3F14AC99D9F}"/>
            </c:ext>
          </c:extLst>
        </c:ser>
        <c:ser>
          <c:idx val="2"/>
          <c:order val="2"/>
          <c:tx>
            <c:strRef>
              <c:f>Ratios!$A$77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Revenue!$B$1:$V$1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Ratios!$B$77:$V$77</c:f>
              <c:numCache>
                <c:formatCode>0.00</c:formatCode>
                <c:ptCount val="21"/>
                <c:pt idx="0">
                  <c:v>4.9966578377852837</c:v>
                </c:pt>
                <c:pt idx="1">
                  <c:v>5.0872877996417047</c:v>
                </c:pt>
                <c:pt idx="2">
                  <c:v>6.1075668590129686</c:v>
                </c:pt>
                <c:pt idx="3">
                  <c:v>5.6398894245468254</c:v>
                </c:pt>
                <c:pt idx="4">
                  <c:v>5.6202006904157447</c:v>
                </c:pt>
                <c:pt idx="5">
                  <c:v>5.8225099260052611</c:v>
                </c:pt>
                <c:pt idx="6">
                  <c:v>5.6170181503066461</c:v>
                </c:pt>
                <c:pt idx="7">
                  <c:v>5.2614808502756407</c:v>
                </c:pt>
                <c:pt idx="8">
                  <c:v>5.1682846704184193</c:v>
                </c:pt>
                <c:pt idx="9">
                  <c:v>6.2309134972246909</c:v>
                </c:pt>
                <c:pt idx="10">
                  <c:v>5.7267846218772984</c:v>
                </c:pt>
                <c:pt idx="11">
                  <c:v>5.1714704651435097</c:v>
                </c:pt>
                <c:pt idx="12">
                  <c:v>5.6464676017406852</c:v>
                </c:pt>
                <c:pt idx="13">
                  <c:v>5.7621308127974302</c:v>
                </c:pt>
                <c:pt idx="14">
                  <c:v>5.5200071576802365</c:v>
                </c:pt>
                <c:pt idx="15">
                  <c:v>5.2986113420949481</c:v>
                </c:pt>
                <c:pt idx="16">
                  <c:v>5.4189779159963685</c:v>
                </c:pt>
                <c:pt idx="17">
                  <c:v>5.4270681585544436</c:v>
                </c:pt>
                <c:pt idx="18">
                  <c:v>5.4912032942889555</c:v>
                </c:pt>
                <c:pt idx="19">
                  <c:v>5.8358326773340723</c:v>
                </c:pt>
                <c:pt idx="20">
                  <c:v>5.1346746486556993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7-436D-8421-F3F14AC99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100799"/>
        <c:axId val="967106623"/>
      </c:lineChart>
      <c:catAx>
        <c:axId val="96710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6623"/>
        <c:crosses val="autoZero"/>
        <c:auto val="1"/>
        <c:lblAlgn val="ctr"/>
        <c:lblOffset val="100"/>
        <c:noMultiLvlLbl val="0"/>
      </c:catAx>
      <c:valAx>
        <c:axId val="967106623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Debt/ EBITDA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Ratios!$A$83</c:f>
              <c:strCache>
                <c:ptCount val="1"/>
                <c:pt idx="0">
                  <c:v>Nike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7"/>
            <c:marker>
              <c:symbol val="squar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7CF3-4CBA-99BD-F4A5AC122153}"/>
              </c:ext>
            </c:extLst>
          </c:dPt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Ratios!$B$83:$V$83</c:f>
              <c:numCache>
                <c:formatCode>0.00</c:formatCode>
                <c:ptCount val="21"/>
                <c:pt idx="0">
                  <c:v>0.98494000827472072</c:v>
                </c:pt>
                <c:pt idx="1">
                  <c:v>0.8081087682162339</c:v>
                </c:pt>
                <c:pt idx="2">
                  <c:v>0.40095158975908163</c:v>
                </c:pt>
                <c:pt idx="3">
                  <c:v>0.13319479823032579</c:v>
                </c:pt>
                <c:pt idx="4">
                  <c:v>-0.21135680549592101</c:v>
                </c:pt>
                <c:pt idx="5">
                  <c:v>-0.49134339413017319</c:v>
                </c:pt>
                <c:pt idx="6">
                  <c:v>-0.66372344856309862</c:v>
                </c:pt>
                <c:pt idx="7">
                  <c:v>-0.95995004163197339</c:v>
                </c:pt>
                <c:pt idx="8">
                  <c:v>-0.78070557491289205</c:v>
                </c:pt>
                <c:pt idx="9">
                  <c:v>-0.93165315474092347</c:v>
                </c:pt>
                <c:pt idx="10">
                  <c:v>-1.6194879089615932</c:v>
                </c:pt>
                <c:pt idx="11">
                  <c:v>-1.2151144559423017</c:v>
                </c:pt>
                <c:pt idx="12">
                  <c:v>-0.97316017316017311</c:v>
                </c:pt>
                <c:pt idx="13">
                  <c:v>-1.21524064171123</c:v>
                </c:pt>
                <c:pt idx="14">
                  <c:v>-0.85208626347866856</c:v>
                </c:pt>
                <c:pt idx="15">
                  <c:v>-0.9830016583747927</c:v>
                </c:pt>
                <c:pt idx="16">
                  <c:v>-0.65472501936483352</c:v>
                </c:pt>
                <c:pt idx="17">
                  <c:v>-0.43494967978042087</c:v>
                </c:pt>
                <c:pt idx="18">
                  <c:v>-0.26058631921824105</c:v>
                </c:pt>
                <c:pt idx="19">
                  <c:v>-0.1474872541879097</c:v>
                </c:pt>
                <c:pt idx="20">
                  <c:v>0.99858290033065655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3-4CBA-99BD-F4A5AC122153}"/>
            </c:ext>
          </c:extLst>
        </c:ser>
        <c:ser>
          <c:idx val="1"/>
          <c:order val="1"/>
          <c:tx>
            <c:strRef>
              <c:f>Ratios!$A$84</c:f>
              <c:strCache>
                <c:ptCount val="1"/>
                <c:pt idx="0">
                  <c:v>Adidas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Ratios!$B$84:$V$84</c:f>
              <c:numCache>
                <c:formatCode>0.00</c:formatCode>
                <c:ptCount val="21"/>
                <c:pt idx="0">
                  <c:v>3.1380794320597256</c:v>
                </c:pt>
                <c:pt idx="1">
                  <c:v>2.8355976826380522</c:v>
                </c:pt>
                <c:pt idx="2">
                  <c:v>2.3635751157820013</c:v>
                </c:pt>
                <c:pt idx="3">
                  <c:v>1.496340231616726</c:v>
                </c:pt>
                <c:pt idx="4">
                  <c:v>0.9620298356309348</c:v>
                </c:pt>
                <c:pt idx="5">
                  <c:v>-0.63593029959413883</c:v>
                </c:pt>
                <c:pt idx="6">
                  <c:v>2.0255241567912492</c:v>
                </c:pt>
                <c:pt idx="7">
                  <c:v>1.594068582020389</c:v>
                </c:pt>
                <c:pt idx="8">
                  <c:v>1.6952081696779262</c:v>
                </c:pt>
                <c:pt idx="9">
                  <c:v>1.1842818428184281</c:v>
                </c:pt>
                <c:pt idx="10">
                  <c:v>0.15469613259668508</c:v>
                </c:pt>
                <c:pt idx="11">
                  <c:v>-0.1168248893727037</c:v>
                </c:pt>
                <c:pt idx="12">
                  <c:v>-0.34119445864776471</c:v>
                </c:pt>
                <c:pt idx="13">
                  <c:v>-0.23329921558082306</c:v>
                </c:pt>
                <c:pt idx="14">
                  <c:v>0.10586319218241043</c:v>
                </c:pt>
                <c:pt idx="15">
                  <c:v>0.26997840172786175</c:v>
                </c:pt>
                <c:pt idx="16">
                  <c:v>-4.3897967326942934E-2</c:v>
                </c:pt>
                <c:pt idx="17">
                  <c:v>-0.28195740979726824</c:v>
                </c:pt>
                <c:pt idx="18">
                  <c:v>-0.32883600417439379</c:v>
                </c:pt>
                <c:pt idx="19">
                  <c:v>0.67363494539781599</c:v>
                </c:pt>
                <c:pt idx="20">
                  <c:v>1.2087912087912089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F3-4CBA-99BD-F4A5AC122153}"/>
            </c:ext>
          </c:extLst>
        </c:ser>
        <c:ser>
          <c:idx val="3"/>
          <c:order val="3"/>
          <c:tx>
            <c:strRef>
              <c:f>Ratios!$A$95</c:f>
              <c:strCache>
                <c:ptCount val="1"/>
                <c:pt idx="0">
                  <c:v>MEDIAN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Ratios!$B$95:$V$95</c:f>
              <c:numCache>
                <c:formatCode>0.00</c:formatCode>
                <c:ptCount val="21"/>
                <c:pt idx="0">
                  <c:v>1.0634482549374618</c:v>
                </c:pt>
                <c:pt idx="1">
                  <c:v>0.84318996641422972</c:v>
                </c:pt>
                <c:pt idx="2">
                  <c:v>0.22412061779716883</c:v>
                </c:pt>
                <c:pt idx="3">
                  <c:v>0.26371613930012194</c:v>
                </c:pt>
                <c:pt idx="4">
                  <c:v>-0.12711653543431539</c:v>
                </c:pt>
                <c:pt idx="5">
                  <c:v>-0.31843604175795881</c:v>
                </c:pt>
                <c:pt idx="6">
                  <c:v>2.6909210703314139E-2</c:v>
                </c:pt>
                <c:pt idx="7">
                  <c:v>0.27457742709093425</c:v>
                </c:pt>
                <c:pt idx="8">
                  <c:v>5.7112835854935838E-2</c:v>
                </c:pt>
                <c:pt idx="9">
                  <c:v>-0.7664233550234727</c:v>
                </c:pt>
                <c:pt idx="10">
                  <c:v>-0.82863728612455678</c:v>
                </c:pt>
                <c:pt idx="11">
                  <c:v>-0.1168248893727037</c:v>
                </c:pt>
                <c:pt idx="12">
                  <c:v>-0.34119445864776471</c:v>
                </c:pt>
                <c:pt idx="13">
                  <c:v>-0.23329921558082306</c:v>
                </c:pt>
                <c:pt idx="14">
                  <c:v>0.10586319218241043</c:v>
                </c:pt>
                <c:pt idx="15">
                  <c:v>0.26997840172786175</c:v>
                </c:pt>
                <c:pt idx="16">
                  <c:v>-4.3897967326942934E-2</c:v>
                </c:pt>
                <c:pt idx="17">
                  <c:v>-0.28195740979726824</c:v>
                </c:pt>
                <c:pt idx="18">
                  <c:v>-0.26058631921824105</c:v>
                </c:pt>
                <c:pt idx="19">
                  <c:v>1.0304422745548534</c:v>
                </c:pt>
                <c:pt idx="20">
                  <c:v>1.6376117496807152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F3-4CBA-99BD-F4A5AC122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267952"/>
        <c:axId val="104526628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Ratios!$A$94</c15:sqref>
                        </c15:formulaRef>
                      </c:ext>
                    </c:extLst>
                    <c:strCache>
                      <c:ptCount val="1"/>
                      <c:pt idx="0">
                        <c:v>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Ratios!$B$1:$V$1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2017</c:v>
                      </c:pt>
                      <c:pt idx="18">
                        <c:v>2018</c:v>
                      </c:pt>
                      <c:pt idx="19">
                        <c:v>2019</c:v>
                      </c:pt>
                      <c:pt idx="20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Ratios!$B$94:$V$94</c15:sqref>
                        </c15:formulaRef>
                      </c:ext>
                    </c:extLst>
                    <c:numCache>
                      <c:formatCode>0.00</c:formatCode>
                      <c:ptCount val="21"/>
                      <c:pt idx="0">
                        <c:v>1.0731912856491952</c:v>
                      </c:pt>
                      <c:pt idx="1">
                        <c:v>1.4365512520034456</c:v>
                      </c:pt>
                      <c:pt idx="2">
                        <c:v>0.29716131875300683</c:v>
                      </c:pt>
                      <c:pt idx="3">
                        <c:v>0.38531479667044044</c:v>
                      </c:pt>
                      <c:pt idx="4">
                        <c:v>3.1658917708995746E-2</c:v>
                      </c:pt>
                      <c:pt idx="5">
                        <c:v>-0.21857343661197937</c:v>
                      </c:pt>
                      <c:pt idx="6">
                        <c:v>0.5778971689804534</c:v>
                      </c:pt>
                      <c:pt idx="7">
                        <c:v>0.56132633641263063</c:v>
                      </c:pt>
                      <c:pt idx="8">
                        <c:v>0.57857618325074478</c:v>
                      </c:pt>
                      <c:pt idx="9">
                        <c:v>-2.8356607736480799E-2</c:v>
                      </c:pt>
                      <c:pt idx="10">
                        <c:v>1.8968237085147339E-2</c:v>
                      </c:pt>
                      <c:pt idx="11">
                        <c:v>0.43610838193045648</c:v>
                      </c:pt>
                      <c:pt idx="12">
                        <c:v>8.02046010232043E-3</c:v>
                      </c:pt>
                      <c:pt idx="13">
                        <c:v>-0.31234289993984643</c:v>
                      </c:pt>
                      <c:pt idx="14">
                        <c:v>-0.20882256415695266</c:v>
                      </c:pt>
                      <c:pt idx="15">
                        <c:v>4.4384613683326975E-2</c:v>
                      </c:pt>
                      <c:pt idx="16">
                        <c:v>0.19938431575559643</c:v>
                      </c:pt>
                      <c:pt idx="17">
                        <c:v>0.43577011473673555</c:v>
                      </c:pt>
                      <c:pt idx="18">
                        <c:v>0.27859336010776481</c:v>
                      </c:pt>
                      <c:pt idx="19">
                        <c:v>1.2028748178614519</c:v>
                      </c:pt>
                      <c:pt idx="20">
                        <c:v>2.2606554902058651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CF3-4CBA-99BD-F4A5AC122153}"/>
                  </c:ext>
                </c:extLst>
              </c15:ser>
            </c15:filteredLineSeries>
          </c:ext>
        </c:extLst>
      </c:lineChart>
      <c:catAx>
        <c:axId val="104526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66288"/>
        <c:crosses val="autoZero"/>
        <c:auto val="1"/>
        <c:lblAlgn val="ctr"/>
        <c:lblOffset val="100"/>
        <c:noMultiLvlLbl val="0"/>
      </c:catAx>
      <c:valAx>
        <c:axId val="104526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26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Ratios!$A$98</c:f>
              <c:strCache>
                <c:ptCount val="1"/>
                <c:pt idx="0">
                  <c:v>Nike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Ratios!$B$98:$V$98</c:f>
              <c:numCache>
                <c:formatCode>0.00</c:formatCode>
                <c:ptCount val="21"/>
                <c:pt idx="0">
                  <c:v>9.9508557289160762E-2</c:v>
                </c:pt>
                <c:pt idx="1">
                  <c:v>9.1568322981366468E-2</c:v>
                </c:pt>
                <c:pt idx="2">
                  <c:v>9.7242380261248179E-2</c:v>
                </c:pt>
                <c:pt idx="3">
                  <c:v>5.99339967377698E-2</c:v>
                </c:pt>
                <c:pt idx="4">
                  <c:v>0.10753275109170306</c:v>
                </c:pt>
                <c:pt idx="5">
                  <c:v>0.12276080084299261</c:v>
                </c:pt>
                <c:pt idx="6">
                  <c:v>0.13023586538551502</c:v>
                </c:pt>
                <c:pt idx="7">
                  <c:v>0.11986948170413174</c:v>
                </c:pt>
                <c:pt idx="8">
                  <c:v>0.14214768747735781</c:v>
                </c:pt>
                <c:pt idx="9">
                  <c:v>0.10312781746306957</c:v>
                </c:pt>
                <c:pt idx="10">
                  <c:v>0.12715028670489398</c:v>
                </c:pt>
                <c:pt idx="11">
                  <c:v>0.13792434529582928</c:v>
                </c:pt>
                <c:pt idx="12">
                  <c:v>0.12601880877742946</c:v>
                </c:pt>
                <c:pt idx="13">
                  <c:v>0.13294611164891901</c:v>
                </c:pt>
                <c:pt idx="14">
                  <c:v>0.12469324443209705</c:v>
                </c:pt>
                <c:pt idx="15">
                  <c:v>0.15309415781841995</c:v>
                </c:pt>
                <c:pt idx="16">
                  <c:v>0.16165785287415624</c:v>
                </c:pt>
                <c:pt idx="17">
                  <c:v>0.18814341498047568</c:v>
                </c:pt>
                <c:pt idx="18">
                  <c:v>8.1502719568242191E-2</c:v>
                </c:pt>
                <c:pt idx="19">
                  <c:v>0.12854955012443367</c:v>
                </c:pt>
                <c:pt idx="20">
                  <c:v>7.0167196352079589E-2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F-4164-BE1A-6E682478EAF1}"/>
            </c:ext>
          </c:extLst>
        </c:ser>
        <c:ser>
          <c:idx val="1"/>
          <c:order val="1"/>
          <c:tx>
            <c:strRef>
              <c:f>Ratios!$A$99</c:f>
              <c:strCache>
                <c:ptCount val="1"/>
                <c:pt idx="0">
                  <c:v>Adidas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Ratios!$B$99:$V$99</c:f>
              <c:numCache>
                <c:formatCode>0.00</c:formatCode>
                <c:ptCount val="21"/>
                <c:pt idx="0">
                  <c:v>4.5212096176147083E-2</c:v>
                </c:pt>
                <c:pt idx="1">
                  <c:v>4.9844401353422538E-2</c:v>
                </c:pt>
                <c:pt idx="2">
                  <c:v>5.3644951630100468E-2</c:v>
                </c:pt>
                <c:pt idx="3">
                  <c:v>6.2105282763679708E-2</c:v>
                </c:pt>
                <c:pt idx="4">
                  <c:v>7.0874204196591517E-2</c:v>
                </c:pt>
                <c:pt idx="5">
                  <c:v>6.6608695652173908E-2</c:v>
                </c:pt>
                <c:pt idx="6">
                  <c:v>5.764411027568922E-2</c:v>
                </c:pt>
                <c:pt idx="7">
                  <c:v>6.6186186186186186E-2</c:v>
                </c:pt>
                <c:pt idx="8">
                  <c:v>6.7345012063358856E-2</c:v>
                </c:pt>
                <c:pt idx="9">
                  <c:v>2.7605633802816901E-2</c:v>
                </c:pt>
                <c:pt idx="10">
                  <c:v>5.3399886984366166E-2</c:v>
                </c:pt>
                <c:pt idx="11">
                  <c:v>5.4551926670819609E-2</c:v>
                </c:pt>
                <c:pt idx="12">
                  <c:v>4.5146339370011161E-2</c:v>
                </c:pt>
                <c:pt idx="13">
                  <c:v>6.7850676782481245E-2</c:v>
                </c:pt>
                <c:pt idx="14">
                  <c:v>3.9462027865023758E-2</c:v>
                </c:pt>
                <c:pt idx="15">
                  <c:v>4.7515551225361614E-2</c:v>
                </c:pt>
                <c:pt idx="16">
                  <c:v>6.7013705851344238E-2</c:v>
                </c:pt>
                <c:pt idx="17">
                  <c:v>7.8250945145873455E-2</c:v>
                </c:pt>
                <c:pt idx="18">
                  <c:v>0.10901870356136306</c:v>
                </c:pt>
                <c:pt idx="19">
                  <c:v>9.5551257253384911E-2</c:v>
                </c:pt>
                <c:pt idx="20">
                  <c:v>2.0519640906284144E-2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F-4164-BE1A-6E682478EAF1}"/>
            </c:ext>
          </c:extLst>
        </c:ser>
        <c:ser>
          <c:idx val="2"/>
          <c:order val="2"/>
          <c:tx>
            <c:strRef>
              <c:f>Ratios!$A$110</c:f>
              <c:strCache>
                <c:ptCount val="1"/>
                <c:pt idx="0">
                  <c:v>MEDIAN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Ratios!$B$1:$V$1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Ratios!$B$110:$V$110</c:f>
              <c:numCache>
                <c:formatCode>0.00</c:formatCode>
                <c:ptCount val="21"/>
                <c:pt idx="0">
                  <c:v>7.9621727170975487E-2</c:v>
                </c:pt>
                <c:pt idx="1">
                  <c:v>6.3134022670489176E-2</c:v>
                </c:pt>
                <c:pt idx="2">
                  <c:v>8.9860561198140815E-2</c:v>
                </c:pt>
                <c:pt idx="3">
                  <c:v>0.10117299636546541</c:v>
                </c:pt>
                <c:pt idx="4">
                  <c:v>0.11539603093695042</c:v>
                </c:pt>
                <c:pt idx="5">
                  <c:v>0.11037431290113545</c:v>
                </c:pt>
                <c:pt idx="6">
                  <c:v>0.13246988591495207</c:v>
                </c:pt>
                <c:pt idx="7">
                  <c:v>0.12721104758020857</c:v>
                </c:pt>
                <c:pt idx="8">
                  <c:v>8.6046614177872877E-2</c:v>
                </c:pt>
                <c:pt idx="9">
                  <c:v>7.1339923760688609E-2</c:v>
                </c:pt>
                <c:pt idx="10">
                  <c:v>8.8479604358057448E-2</c:v>
                </c:pt>
                <c:pt idx="11">
                  <c:v>9.5358851582164783E-2</c:v>
                </c:pt>
                <c:pt idx="12">
                  <c:v>7.8285753758231894E-2</c:v>
                </c:pt>
                <c:pt idx="13">
                  <c:v>0.10288760956329335</c:v>
                </c:pt>
                <c:pt idx="14">
                  <c:v>0.10639645312991988</c:v>
                </c:pt>
                <c:pt idx="15">
                  <c:v>0.12211708088121144</c:v>
                </c:pt>
                <c:pt idx="16">
                  <c:v>0.11028589669859816</c:v>
                </c:pt>
                <c:pt idx="17">
                  <c:v>7.8250945145873455E-2</c:v>
                </c:pt>
                <c:pt idx="18">
                  <c:v>0.10901870356136306</c:v>
                </c:pt>
                <c:pt idx="19">
                  <c:v>8.0910413039890133E-2</c:v>
                </c:pt>
                <c:pt idx="20">
                  <c:v>5.7139702431887821E-3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FF-4164-BE1A-6E682478E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423584"/>
        <c:axId val="329415264"/>
      </c:lineChart>
      <c:catAx>
        <c:axId val="32942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15264"/>
        <c:crosses val="autoZero"/>
        <c:auto val="1"/>
        <c:lblAlgn val="ctr"/>
        <c:lblOffset val="100"/>
        <c:noMultiLvlLbl val="0"/>
      </c:catAx>
      <c:valAx>
        <c:axId val="329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2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Debt-to-Equity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'Capital Structure'!$A$75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Structure'!$B$75:$V$75</c:f>
              <c:numCache>
                <c:formatCode>0.00</c:formatCode>
                <c:ptCount val="21"/>
                <c:pt idx="0">
                  <c:v>0.37100835527068782</c:v>
                </c:pt>
                <c:pt idx="1">
                  <c:v>0.2881775323626703</c:v>
                </c:pt>
                <c:pt idx="2">
                  <c:v>0.20864445001252821</c:v>
                </c:pt>
                <c:pt idx="3">
                  <c:v>0.17461313258051026</c:v>
                </c:pt>
                <c:pt idx="4">
                  <c:v>0.13522898396669322</c:v>
                </c:pt>
                <c:pt idx="5">
                  <c:v>0.11286293850926736</c:v>
                </c:pt>
                <c:pt idx="6">
                  <c:v>7.7031470173790514E-2</c:v>
                </c:pt>
                <c:pt idx="7">
                  <c:v>7.9878859129012478E-2</c:v>
                </c:pt>
                <c:pt idx="8">
                  <c:v>9.3415694664918225E-2</c:v>
                </c:pt>
                <c:pt idx="9">
                  <c:v>6.0693049005536188E-2</c:v>
                </c:pt>
                <c:pt idx="10">
                  <c:v>6.7357512953367879E-2</c:v>
                </c:pt>
                <c:pt idx="11">
                  <c:v>3.7086985839514496E-2</c:v>
                </c:pt>
                <c:pt idx="12">
                  <c:v>0.12814727912643264</c:v>
                </c:pt>
                <c:pt idx="13">
                  <c:v>0.13922764227642276</c:v>
                </c:pt>
                <c:pt idx="14">
                  <c:v>9.9157944440072407E-2</c:v>
                </c:pt>
                <c:pt idx="15">
                  <c:v>0.16992984173600914</c:v>
                </c:pt>
                <c:pt idx="16">
                  <c:v>0.30643991295236561</c:v>
                </c:pt>
                <c:pt idx="17">
                  <c:v>0.39594374235629842</c:v>
                </c:pt>
                <c:pt idx="18">
                  <c:v>0.42621681415929202</c:v>
                </c:pt>
                <c:pt idx="19">
                  <c:v>1.6157666045934203</c:v>
                </c:pt>
                <c:pt idx="20">
                  <c:v>1.0770262341798675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F9-4B81-BE46-04366DDC3092}"/>
            </c:ext>
          </c:extLst>
        </c:ser>
        <c:ser>
          <c:idx val="1"/>
          <c:order val="1"/>
          <c:tx>
            <c:strRef>
              <c:f>'Capital Structure'!$A$76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Structure'!$B$76:$V$76</c:f>
              <c:numCache>
                <c:formatCode>0.00</c:formatCode>
                <c:ptCount val="21"/>
                <c:pt idx="0">
                  <c:v>2.1061117654468036</c:v>
                </c:pt>
                <c:pt idx="1">
                  <c:v>1.658311660467761</c:v>
                </c:pt>
                <c:pt idx="2">
                  <c:v>1.394586197918499</c:v>
                </c:pt>
                <c:pt idx="3">
                  <c:v>0.88150476256559018</c:v>
                </c:pt>
                <c:pt idx="4">
                  <c:v>0.72678879193193047</c:v>
                </c:pt>
                <c:pt idx="5">
                  <c:v>0.38974926253687314</c:v>
                </c:pt>
                <c:pt idx="6">
                  <c:v>0.91607898448519043</c:v>
                </c:pt>
                <c:pt idx="7">
                  <c:v>0.70896506262359915</c:v>
                </c:pt>
                <c:pt idx="8">
                  <c:v>0.76058823529411768</c:v>
                </c:pt>
                <c:pt idx="9">
                  <c:v>0.47192796610169491</c:v>
                </c:pt>
                <c:pt idx="10">
                  <c:v>0.35063811377893145</c:v>
                </c:pt>
                <c:pt idx="11">
                  <c:v>0.25175507020280813</c:v>
                </c:pt>
                <c:pt idx="12">
                  <c:v>0.28444528444528444</c:v>
                </c:pt>
                <c:pt idx="13">
                  <c:v>0.24575807334428024</c:v>
                </c:pt>
                <c:pt idx="14">
                  <c:v>0.33505429944810394</c:v>
                </c:pt>
                <c:pt idx="15">
                  <c:v>0.32542492917847027</c:v>
                </c:pt>
                <c:pt idx="16">
                  <c:v>0.25174283501161887</c:v>
                </c:pt>
                <c:pt idx="17">
                  <c:v>0.18663785939837127</c:v>
                </c:pt>
                <c:pt idx="18">
                  <c:v>0.27749842866121938</c:v>
                </c:pt>
                <c:pt idx="19">
                  <c:v>0.67592461385858016</c:v>
                </c:pt>
                <c:pt idx="20">
                  <c:v>0.88028695262292633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F9-4B81-BE46-04366DDC3092}"/>
            </c:ext>
          </c:extLst>
        </c:ser>
        <c:ser>
          <c:idx val="3"/>
          <c:order val="3"/>
          <c:tx>
            <c:strRef>
              <c:f>'Capital Structure'!$A$87</c:f>
              <c:strCache>
                <c:ptCount val="1"/>
                <c:pt idx="0">
                  <c:v>MEDIAN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Structure'!$B$87:$V$87</c:f>
              <c:numCache>
                <c:formatCode>0.00</c:formatCode>
                <c:ptCount val="21"/>
                <c:pt idx="0">
                  <c:v>0.44667524105338696</c:v>
                </c:pt>
                <c:pt idx="1">
                  <c:v>0.37190328566458852</c:v>
                </c:pt>
                <c:pt idx="2">
                  <c:v>0.39178816934651123</c:v>
                </c:pt>
                <c:pt idx="3">
                  <c:v>0.30493741405535041</c:v>
                </c:pt>
                <c:pt idx="4">
                  <c:v>0.20790076927857848</c:v>
                </c:pt>
                <c:pt idx="5">
                  <c:v>0.19089933170456358</c:v>
                </c:pt>
                <c:pt idx="6">
                  <c:v>0.15989459050570409</c:v>
                </c:pt>
                <c:pt idx="7">
                  <c:v>0.22334895930940463</c:v>
                </c:pt>
                <c:pt idx="8">
                  <c:v>0.23730011305963683</c:v>
                </c:pt>
                <c:pt idx="9">
                  <c:v>0.18600313029016663</c:v>
                </c:pt>
                <c:pt idx="10">
                  <c:v>0.23265639907319066</c:v>
                </c:pt>
                <c:pt idx="11">
                  <c:v>0.23603320619250617</c:v>
                </c:pt>
                <c:pt idx="12">
                  <c:v>0.13096447483455922</c:v>
                </c:pt>
                <c:pt idx="13">
                  <c:v>0.14517721487742963</c:v>
                </c:pt>
                <c:pt idx="14">
                  <c:v>0.21092201732948235</c:v>
                </c:pt>
                <c:pt idx="15">
                  <c:v>0.32542492917847027</c:v>
                </c:pt>
                <c:pt idx="16">
                  <c:v>0.28306600108414282</c:v>
                </c:pt>
                <c:pt idx="17">
                  <c:v>0.30711108402900494</c:v>
                </c:pt>
                <c:pt idx="18">
                  <c:v>0.3613686745458683</c:v>
                </c:pt>
                <c:pt idx="19">
                  <c:v>0.67592461385858016</c:v>
                </c:pt>
                <c:pt idx="20">
                  <c:v>1.0770262341798675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2F9-4B81-BE46-04366DDC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3370671"/>
        <c:axId val="1853358191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'Capital Structure'!$A$86</c15:sqref>
                        </c15:formulaRef>
                      </c:ext>
                    </c:extLst>
                    <c:strCache>
                      <c:ptCount val="1"/>
                      <c:pt idx="0">
                        <c:v>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'Capital Structure'!$B$2:$V$2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2017</c:v>
                      </c:pt>
                      <c:pt idx="18">
                        <c:v>2018</c:v>
                      </c:pt>
                      <c:pt idx="19">
                        <c:v>2019</c:v>
                      </c:pt>
                      <c:pt idx="20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'Capital Structure'!$B$86:$V$86</c15:sqref>
                        </c15:formulaRef>
                      </c:ext>
                    </c:extLst>
                    <c:numCache>
                      <c:formatCode>0.00</c:formatCode>
                      <c:ptCount val="21"/>
                      <c:pt idx="0">
                        <c:v>0.66050646069436891</c:v>
                      </c:pt>
                      <c:pt idx="1">
                        <c:v>0.57620803060988091</c:v>
                      </c:pt>
                      <c:pt idx="2">
                        <c:v>0.42386734394607867</c:v>
                      </c:pt>
                      <c:pt idx="3">
                        <c:v>0.44267438037490003</c:v>
                      </c:pt>
                      <c:pt idx="4">
                        <c:v>0.41391777382172978</c:v>
                      </c:pt>
                      <c:pt idx="5">
                        <c:v>0.19858276448984427</c:v>
                      </c:pt>
                      <c:pt idx="6">
                        <c:v>4.4109395651218719</c:v>
                      </c:pt>
                      <c:pt idx="7">
                        <c:v>1.2134067450993431</c:v>
                      </c:pt>
                      <c:pt idx="8">
                        <c:v>1.8028635247597087</c:v>
                      </c:pt>
                      <c:pt idx="9">
                        <c:v>0.8920392549986661</c:v>
                      </c:pt>
                      <c:pt idx="10">
                        <c:v>0.5982409692018047</c:v>
                      </c:pt>
                      <c:pt idx="11">
                        <c:v>0.63750526260899121</c:v>
                      </c:pt>
                      <c:pt idx="12">
                        <c:v>0.46574392215354926</c:v>
                      </c:pt>
                      <c:pt idx="13">
                        <c:v>0.35174737640090886</c:v>
                      </c:pt>
                      <c:pt idx="14">
                        <c:v>0.33597486626830658</c:v>
                      </c:pt>
                      <c:pt idx="15">
                        <c:v>0.42828805124850522</c:v>
                      </c:pt>
                      <c:pt idx="16">
                        <c:v>0.55719046904928005</c:v>
                      </c:pt>
                      <c:pt idx="17">
                        <c:v>0.89527899565387137</c:v>
                      </c:pt>
                      <c:pt idx="18">
                        <c:v>0.76336976037177462</c:v>
                      </c:pt>
                      <c:pt idx="19">
                        <c:v>1.152728178248164</c:v>
                      </c:pt>
                      <c:pt idx="20">
                        <c:v>1.5810012661197685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2F9-4B81-BE46-04366DDC3092}"/>
                  </c:ext>
                </c:extLst>
              </c15:ser>
            </c15:filteredLineSeries>
          </c:ext>
        </c:extLst>
      </c:lineChart>
      <c:catAx>
        <c:axId val="185337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58191"/>
        <c:crosses val="autoZero"/>
        <c:auto val="1"/>
        <c:lblAlgn val="ctr"/>
        <c:lblOffset val="100"/>
        <c:noMultiLvlLbl val="0"/>
      </c:catAx>
      <c:valAx>
        <c:axId val="185335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37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Debt between 2000 - 2020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'Capital Structure'!$A$32</c:f>
              <c:strCache>
                <c:ptCount val="1"/>
                <c:pt idx="0">
                  <c:v>Nike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Structure'!$B$32:$W$32</c:f>
              <c:numCache>
                <c:formatCode>_(* #,##0.0_);_(* \(#,##0.0\)_)\ ;_(* 0_)</c:formatCode>
                <c:ptCount val="22"/>
                <c:pt idx="0">
                  <c:v>1296.5999999999999</c:v>
                </c:pt>
                <c:pt idx="1">
                  <c:v>1106.4000000000001</c:v>
                </c:pt>
                <c:pt idx="2">
                  <c:v>832.7</c:v>
                </c:pt>
                <c:pt idx="3">
                  <c:v>835</c:v>
                </c:pt>
                <c:pt idx="4">
                  <c:v>763.3</c:v>
                </c:pt>
                <c:pt idx="5">
                  <c:v>709.4</c:v>
                </c:pt>
                <c:pt idx="6">
                  <c:v>541.20000000000005</c:v>
                </c:pt>
                <c:pt idx="7">
                  <c:v>625.1</c:v>
                </c:pt>
                <c:pt idx="8">
                  <c:v>812.1</c:v>
                </c:pt>
                <c:pt idx="9">
                  <c:v>592</c:v>
                </c:pt>
                <c:pt idx="10">
                  <c:v>663</c:v>
                </c:pt>
                <c:pt idx="11">
                  <c:v>385</c:v>
                </c:pt>
                <c:pt idx="12">
                  <c:v>1420</c:v>
                </c:pt>
                <c:pt idx="13">
                  <c:v>1507</c:v>
                </c:pt>
                <c:pt idx="14">
                  <c:v>1260</c:v>
                </c:pt>
                <c:pt idx="15">
                  <c:v>2083</c:v>
                </c:pt>
                <c:pt idx="16">
                  <c:v>3802</c:v>
                </c:pt>
                <c:pt idx="17">
                  <c:v>3885</c:v>
                </c:pt>
                <c:pt idx="18">
                  <c:v>3853</c:v>
                </c:pt>
                <c:pt idx="19">
                  <c:v>13015</c:v>
                </c:pt>
                <c:pt idx="20">
                  <c:v>12850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C-4E95-9186-F6C6992EDF88}"/>
            </c:ext>
          </c:extLst>
        </c:ser>
        <c:ser>
          <c:idx val="1"/>
          <c:order val="1"/>
          <c:tx>
            <c:strRef>
              <c:f>'Capital Structure'!$A$33</c:f>
              <c:strCache>
                <c:ptCount val="1"/>
                <c:pt idx="0">
                  <c:v>Adidas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Structure'!$B$33:$W$33</c:f>
              <c:numCache>
                <c:formatCode>_(* #,##0.0_);_(* \(#,##0.0\)_)\ ;_(* 0_)</c:formatCode>
                <c:ptCount val="22"/>
                <c:pt idx="0">
                  <c:v>1790.5194432192841</c:v>
                </c:pt>
                <c:pt idx="1">
                  <c:v>1584.13802291465</c:v>
                </c:pt>
                <c:pt idx="2">
                  <c:v>1662.7855270772679</c:v>
                </c:pt>
                <c:pt idx="3">
                  <c:v>1569.2084700528601</c:v>
                </c:pt>
                <c:pt idx="4">
                  <c:v>1538.689412384608</c:v>
                </c:pt>
                <c:pt idx="5">
                  <c:v>1252.0729681109999</c:v>
                </c:pt>
                <c:pt idx="6">
                  <c:v>3428.1190211339999</c:v>
                </c:pt>
                <c:pt idx="7">
                  <c:v>3141.1089523979999</c:v>
                </c:pt>
                <c:pt idx="8">
                  <c:v>3613.4982194280001</c:v>
                </c:pt>
                <c:pt idx="9">
                  <c:v>2553.9233243039998</c:v>
                </c:pt>
                <c:pt idx="10">
                  <c:v>2173.6506877080001</c:v>
                </c:pt>
                <c:pt idx="11">
                  <c:v>1677.167911772</c:v>
                </c:pt>
                <c:pt idx="12">
                  <c:v>1984.31010638</c:v>
                </c:pt>
                <c:pt idx="13">
                  <c:v>1854.9886384859999</c:v>
                </c:pt>
                <c:pt idx="14">
                  <c:v>2278.036676962</c:v>
                </c:pt>
                <c:pt idx="15">
                  <c:v>1996.1987516439999</c:v>
                </c:pt>
                <c:pt idx="16">
                  <c:v>1715.4016684999999</c:v>
                </c:pt>
                <c:pt idx="17">
                  <c:v>1348.4630165159999</c:v>
                </c:pt>
                <c:pt idx="18">
                  <c:v>2021.983054522</c:v>
                </c:pt>
                <c:pt idx="19">
                  <c:v>5352.9345736200003</c:v>
                </c:pt>
                <c:pt idx="20">
                  <c:v>7204.8929650999999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8C-4E95-9186-F6C6992EDF88}"/>
            </c:ext>
          </c:extLst>
        </c:ser>
        <c:ser>
          <c:idx val="2"/>
          <c:order val="2"/>
          <c:tx>
            <c:strRef>
              <c:f>'Capital Structure'!$A$43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'Capital Structure'!$B$2:$V$2</c:f>
              <c:numCache>
                <c:formatCode>General</c:formatCode>
                <c:ptCount val="2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</c:numCache>
            </c:numRef>
          </c:cat>
          <c:val>
            <c:numRef>
              <c:f>'Capital Structure'!$B$43:$W$43</c:f>
              <c:numCache>
                <c:formatCode>0</c:formatCode>
                <c:ptCount val="22"/>
                <c:pt idx="0">
                  <c:v>729.46830609991048</c:v>
                </c:pt>
                <c:pt idx="1">
                  <c:v>635.68555090271173</c:v>
                </c:pt>
                <c:pt idx="2">
                  <c:v>603.87171177818641</c:v>
                </c:pt>
                <c:pt idx="3">
                  <c:v>555.13891040720762</c:v>
                </c:pt>
                <c:pt idx="4">
                  <c:v>507.04736095097599</c:v>
                </c:pt>
                <c:pt idx="5">
                  <c:v>508.05152744276245</c:v>
                </c:pt>
                <c:pt idx="6">
                  <c:v>958.4679108224625</c:v>
                </c:pt>
                <c:pt idx="7">
                  <c:v>992.79242894912477</c:v>
                </c:pt>
                <c:pt idx="8">
                  <c:v>1058.1790665363501</c:v>
                </c:pt>
                <c:pt idx="9">
                  <c:v>837.37198556989995</c:v>
                </c:pt>
                <c:pt idx="10">
                  <c:v>728.91922688847592</c:v>
                </c:pt>
                <c:pt idx="11">
                  <c:v>812.74578026231734</c:v>
                </c:pt>
                <c:pt idx="12">
                  <c:v>855.97503296284572</c:v>
                </c:pt>
                <c:pt idx="13">
                  <c:v>812.18996928760885</c:v>
                </c:pt>
                <c:pt idx="14">
                  <c:v>867.55637905892604</c:v>
                </c:pt>
                <c:pt idx="15">
                  <c:v>1098.2759226064804</c:v>
                </c:pt>
                <c:pt idx="16">
                  <c:v>1470.1005300707391</c:v>
                </c:pt>
                <c:pt idx="17">
                  <c:v>1542.2770519951323</c:v>
                </c:pt>
                <c:pt idx="18">
                  <c:v>1606.0071753683274</c:v>
                </c:pt>
                <c:pt idx="19">
                  <c:v>3713.8031550698634</c:v>
                </c:pt>
                <c:pt idx="20">
                  <c:v>4394.6665074010361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8C-4E95-9186-F6C6992ED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7403215"/>
        <c:axId val="847399055"/>
      </c:lineChart>
      <c:catAx>
        <c:axId val="8474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399055"/>
        <c:crosses val="autoZero"/>
        <c:auto val="1"/>
        <c:lblAlgn val="ctr"/>
        <c:lblOffset val="100"/>
        <c:noMultiLvlLbl val="0"/>
      </c:catAx>
      <c:valAx>
        <c:axId val="84739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_)\ ;_(* 0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323143</xdr:colOff>
      <xdr:row>110</xdr:row>
      <xdr:rowOff>38227</xdr:rowOff>
    </xdr:from>
    <xdr:to>
      <xdr:col>30</xdr:col>
      <xdr:colOff>103022</xdr:colOff>
      <xdr:row>125</xdr:row>
      <xdr:rowOff>38230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D3CC3C-6FB6-4191-ABAA-4069EA80A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313138</xdr:colOff>
      <xdr:row>93</xdr:row>
      <xdr:rowOff>92670</xdr:rowOff>
    </xdr:from>
    <xdr:to>
      <xdr:col>30</xdr:col>
      <xdr:colOff>115241</xdr:colOff>
      <xdr:row>109</xdr:row>
      <xdr:rowOff>104311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6A2754-1224-4D32-9931-042675EC1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504967</xdr:colOff>
      <xdr:row>21</xdr:row>
      <xdr:rowOff>134604</xdr:rowOff>
    </xdr:from>
    <xdr:to>
      <xdr:col>37</xdr:col>
      <xdr:colOff>658282</xdr:colOff>
      <xdr:row>54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4C3287-5922-413B-8B79-3D7B6803C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56392</xdr:colOff>
      <xdr:row>116</xdr:row>
      <xdr:rowOff>33850</xdr:rowOff>
    </xdr:from>
    <xdr:to>
      <xdr:col>22</xdr:col>
      <xdr:colOff>529820</xdr:colOff>
      <xdr:row>134</xdr:row>
      <xdr:rowOff>134285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D40ECCC-942F-49B4-88FE-E7B4A8DC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313410</xdr:colOff>
      <xdr:row>115</xdr:row>
      <xdr:rowOff>152406</xdr:rowOff>
    </xdr:from>
    <xdr:to>
      <xdr:col>15</xdr:col>
      <xdr:colOff>793189</xdr:colOff>
      <xdr:row>134</xdr:row>
      <xdr:rowOff>82028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14B10F-8F07-4211-BCAA-B172AB666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756249</xdr:colOff>
      <xdr:row>115</xdr:row>
      <xdr:rowOff>179271</xdr:rowOff>
    </xdr:from>
    <xdr:to>
      <xdr:col>9</xdr:col>
      <xdr:colOff>270566</xdr:colOff>
      <xdr:row>131</xdr:row>
      <xdr:rowOff>57517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E401F-87BA-4C61-957A-D198CE152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600075</xdr:colOff>
      <xdr:row>0</xdr:row>
      <xdr:rowOff>169333</xdr:rowOff>
    </xdr:from>
    <xdr:to>
      <xdr:col>26</xdr:col>
      <xdr:colOff>638175</xdr:colOff>
      <xdr:row>25</xdr:row>
      <xdr:rowOff>160867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2527A-FF83-4FC0-9C33-7A5B04BC2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180976</xdr:colOff>
      <xdr:row>0</xdr:row>
      <xdr:rowOff>172508</xdr:rowOff>
    </xdr:from>
    <xdr:to>
      <xdr:col>19</xdr:col>
      <xdr:colOff>391584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82EAF5-D442-46B8-87C3-5992272FA2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10957</xdr:colOff>
      <xdr:row>16</xdr:row>
      <xdr:rowOff>47654</xdr:rowOff>
    </xdr:from>
    <xdr:to>
      <xdr:col>14</xdr:col>
      <xdr:colOff>75173</xdr:colOff>
      <xdr:row>38</xdr:row>
      <xdr:rowOff>1459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18E2E-FD25-4A7F-9B41-039119FEC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76703</xdr:colOff>
      <xdr:row>53</xdr:row>
      <xdr:rowOff>180728</xdr:rowOff>
    </xdr:from>
    <xdr:to>
      <xdr:col>12</xdr:col>
      <xdr:colOff>265285</xdr:colOff>
      <xdr:row>75</xdr:row>
      <xdr:rowOff>134534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F4C374E-9B64-4CB3-BE4B-609CE05BC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140758</xdr:colOff>
      <xdr:row>16</xdr:row>
      <xdr:rowOff>74083</xdr:rowOff>
    </xdr:from>
    <xdr:to>
      <xdr:col>22</xdr:col>
      <xdr:colOff>531999</xdr:colOff>
      <xdr:row>38</xdr:row>
      <xdr:rowOff>27889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2829F4-64AC-41D6-8A76-1F9ABC3B1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790575</xdr:colOff>
      <xdr:row>53</xdr:row>
      <xdr:rowOff>171450</xdr:rowOff>
    </xdr:from>
    <xdr:to>
      <xdr:col>21</xdr:col>
      <xdr:colOff>400249</xdr:colOff>
      <xdr:row>75</xdr:row>
      <xdr:rowOff>122080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55613BD-B1EC-484A-8398-4D6CAE26F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599109</xdr:colOff>
      <xdr:row>2</xdr:row>
      <xdr:rowOff>11144</xdr:rowOff>
    </xdr:from>
    <xdr:to>
      <xdr:col>32</xdr:col>
      <xdr:colOff>629801</xdr:colOff>
      <xdr:row>17</xdr:row>
      <xdr:rowOff>48121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8B993-26B2-4B01-B6AB-9FA7BA7F6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619497</xdr:colOff>
      <xdr:row>17</xdr:row>
      <xdr:rowOff>139078</xdr:rowOff>
    </xdr:from>
    <xdr:to>
      <xdr:col>32</xdr:col>
      <xdr:colOff>639794</xdr:colOff>
      <xdr:row>33</xdr:row>
      <xdr:rowOff>17807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432D2-E526-4B9F-8766-B0F6A9C28E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656475</xdr:colOff>
      <xdr:row>45</xdr:row>
      <xdr:rowOff>375</xdr:rowOff>
    </xdr:from>
    <xdr:to>
      <xdr:col>30</xdr:col>
      <xdr:colOff>26208</xdr:colOff>
      <xdr:row>60</xdr:row>
      <xdr:rowOff>65805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63F4EF-D5D2-41F0-A7B3-3199F7C3C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3175</xdr:colOff>
      <xdr:row>36</xdr:row>
      <xdr:rowOff>809</xdr:rowOff>
    </xdr:from>
    <xdr:to>
      <xdr:col>37</xdr:col>
      <xdr:colOff>22412</xdr:colOff>
      <xdr:row>52</xdr:row>
      <xdr:rowOff>49306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B69058-0BF9-4198-BA82-6DB99AC1B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9089</xdr:colOff>
      <xdr:row>62</xdr:row>
      <xdr:rowOff>178236</xdr:rowOff>
    </xdr:from>
    <xdr:to>
      <xdr:col>31</xdr:col>
      <xdr:colOff>75888</xdr:colOff>
      <xdr:row>78</xdr:row>
      <xdr:rowOff>61199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7127B5D-312F-4BB6-9124-C1872EA60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22412</xdr:colOff>
      <xdr:row>80</xdr:row>
      <xdr:rowOff>11206</xdr:rowOff>
    </xdr:from>
    <xdr:to>
      <xdr:col>31</xdr:col>
      <xdr:colOff>51174</xdr:colOff>
      <xdr:row>95</xdr:row>
      <xdr:rowOff>58644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2FF702-7E18-47E4-BC21-2AEF52B4D7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10959</xdr:colOff>
      <xdr:row>0</xdr:row>
      <xdr:rowOff>173739</xdr:rowOff>
    </xdr:from>
    <xdr:to>
      <xdr:col>30</xdr:col>
      <xdr:colOff>45542</xdr:colOff>
      <xdr:row>16</xdr:row>
      <xdr:rowOff>7715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C0129-B862-4244-A2EF-57387AB22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17311</xdr:colOff>
      <xdr:row>16</xdr:row>
      <xdr:rowOff>170222</xdr:rowOff>
    </xdr:from>
    <xdr:to>
      <xdr:col>30</xdr:col>
      <xdr:colOff>58243</xdr:colOff>
      <xdr:row>32</xdr:row>
      <xdr:rowOff>18675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0C3D4-47A8-4C4F-8372-83659F421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9593</xdr:colOff>
      <xdr:row>32</xdr:row>
      <xdr:rowOff>174726</xdr:rowOff>
    </xdr:from>
    <xdr:to>
      <xdr:col>30</xdr:col>
      <xdr:colOff>46634</xdr:colOff>
      <xdr:row>49</xdr:row>
      <xdr:rowOff>17890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CE37D6-9476-4961-B81D-D68907539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636127</xdr:colOff>
      <xdr:row>50</xdr:row>
      <xdr:rowOff>1707</xdr:rowOff>
    </xdr:from>
    <xdr:to>
      <xdr:col>30</xdr:col>
      <xdr:colOff>46192</xdr:colOff>
      <xdr:row>64</xdr:row>
      <xdr:rowOff>163938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11E405-D4A1-432F-9746-69989D9EA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638072</xdr:colOff>
      <xdr:row>66</xdr:row>
      <xdr:rowOff>1707</xdr:rowOff>
    </xdr:from>
    <xdr:to>
      <xdr:col>30</xdr:col>
      <xdr:colOff>50253</xdr:colOff>
      <xdr:row>80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8348B6-D0BB-42B6-8605-04D285397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646641</xdr:colOff>
      <xdr:row>82</xdr:row>
      <xdr:rowOff>10584</xdr:rowOff>
    </xdr:from>
    <xdr:to>
      <xdr:col>30</xdr:col>
      <xdr:colOff>39158</xdr:colOff>
      <xdr:row>97</xdr:row>
      <xdr:rowOff>38101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FFB299-1A5C-4144-B9D7-A7D61707B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0</xdr:colOff>
      <xdr:row>98</xdr:row>
      <xdr:rowOff>0</xdr:rowOff>
    </xdr:from>
    <xdr:to>
      <xdr:col>30</xdr:col>
      <xdr:colOff>39158</xdr:colOff>
      <xdr:row>113</xdr:row>
      <xdr:rowOff>27517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4B2C29-F556-4656-B1F8-9D9C260F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295275</xdr:colOff>
      <xdr:row>74</xdr:row>
      <xdr:rowOff>40216</xdr:rowOff>
    </xdr:from>
    <xdr:to>
      <xdr:col>29</xdr:col>
      <xdr:colOff>314324</xdr:colOff>
      <xdr:row>89</xdr:row>
      <xdr:rowOff>64559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2F71F-1C13-4B6C-9683-08963FBCB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398462</xdr:colOff>
      <xdr:row>56</xdr:row>
      <xdr:rowOff>169334</xdr:rowOff>
    </xdr:from>
    <xdr:to>
      <xdr:col>29</xdr:col>
      <xdr:colOff>410104</xdr:colOff>
      <xdr:row>71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C6E33E-E7A5-4F46-BC92-19E9AD7DF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D9EF0-DD48-4176-8807-AFDC2AF4D02F}">
  <dimension ref="A5:CD108"/>
  <sheetViews>
    <sheetView topLeftCell="A4" zoomScale="74" zoomScaleNormal="74" workbookViewId="0">
      <selection activeCell="X43" sqref="X43"/>
    </sheetView>
  </sheetViews>
  <sheetFormatPr defaultRowHeight="14.35" x14ac:dyDescent="0.5"/>
  <cols>
    <col min="1" max="1" width="22.5859375" bestFit="1" customWidth="1"/>
    <col min="2" max="2" width="13.17578125" bestFit="1" customWidth="1"/>
    <col min="3" max="9" width="11.8203125" bestFit="1" customWidth="1"/>
    <col min="10" max="10" width="12" bestFit="1" customWidth="1"/>
    <col min="11" max="13" width="11.8203125" bestFit="1" customWidth="1"/>
    <col min="14" max="14" width="12" bestFit="1" customWidth="1"/>
    <col min="15" max="17" width="11.8203125" bestFit="1" customWidth="1"/>
    <col min="18" max="18" width="12" bestFit="1" customWidth="1"/>
    <col min="19" max="21" width="11.8203125" bestFit="1" customWidth="1"/>
    <col min="22" max="22" width="12" bestFit="1" customWidth="1"/>
    <col min="23" max="24" width="11.703125" bestFit="1" customWidth="1"/>
    <col min="25" max="25" width="11.46875" bestFit="1" customWidth="1"/>
    <col min="26" max="26" width="12" bestFit="1" customWidth="1"/>
    <col min="27" max="28" width="11.703125" bestFit="1" customWidth="1"/>
    <col min="29" max="29" width="11.46875" bestFit="1" customWidth="1"/>
    <col min="30" max="30" width="12" bestFit="1" customWidth="1"/>
    <col min="31" max="32" width="11.703125" bestFit="1" customWidth="1"/>
    <col min="33" max="33" width="11.46875" bestFit="1" customWidth="1"/>
    <col min="34" max="34" width="12" bestFit="1" customWidth="1"/>
    <col min="35" max="36" width="11.703125" bestFit="1" customWidth="1"/>
    <col min="37" max="37" width="11.46875" bestFit="1" customWidth="1"/>
    <col min="38" max="38" width="12" bestFit="1" customWidth="1"/>
    <col min="39" max="40" width="11.29296875" bestFit="1" customWidth="1"/>
    <col min="41" max="41" width="11.17578125" bestFit="1" customWidth="1"/>
    <col min="42" max="42" width="11.703125" bestFit="1" customWidth="1"/>
    <col min="43" max="44" width="11.05859375" bestFit="1" customWidth="1"/>
    <col min="45" max="45" width="10.76171875" bestFit="1" customWidth="1"/>
    <col min="46" max="48" width="11.29296875" bestFit="1" customWidth="1"/>
    <col min="49" max="49" width="11.17578125" bestFit="1" customWidth="1"/>
    <col min="50" max="50" width="11.703125" bestFit="1" customWidth="1"/>
    <col min="51" max="52" width="11.29296875" bestFit="1" customWidth="1"/>
    <col min="53" max="53" width="11.17578125" bestFit="1" customWidth="1"/>
    <col min="54" max="54" width="11.703125" bestFit="1" customWidth="1"/>
    <col min="55" max="56" width="11.29296875" bestFit="1" customWidth="1"/>
    <col min="57" max="57" width="11.17578125" bestFit="1" customWidth="1"/>
    <col min="58" max="58" width="11.703125" bestFit="1" customWidth="1"/>
    <col min="59" max="60" width="11.29296875" bestFit="1" customWidth="1"/>
    <col min="61" max="61" width="11.17578125" bestFit="1" customWidth="1"/>
    <col min="62" max="62" width="11.703125" bestFit="1" customWidth="1"/>
    <col min="63" max="64" width="11.29296875" bestFit="1" customWidth="1"/>
    <col min="65" max="65" width="11.17578125" bestFit="1" customWidth="1"/>
    <col min="66" max="66" width="11.703125" bestFit="1" customWidth="1"/>
    <col min="67" max="68" width="11.29296875" bestFit="1" customWidth="1"/>
    <col min="69" max="69" width="11.17578125" bestFit="1" customWidth="1"/>
    <col min="70" max="70" width="11.703125" bestFit="1" customWidth="1"/>
    <col min="71" max="72" width="11.29296875" bestFit="1" customWidth="1"/>
    <col min="73" max="73" width="11.17578125" bestFit="1" customWidth="1"/>
    <col min="74" max="74" width="11.703125" bestFit="1" customWidth="1"/>
    <col min="75" max="76" width="11.29296875" bestFit="1" customWidth="1"/>
    <col min="77" max="77" width="11.17578125" bestFit="1" customWidth="1"/>
    <col min="78" max="80" width="11.703125" bestFit="1" customWidth="1"/>
    <col min="81" max="81" width="11.46875" bestFit="1" customWidth="1"/>
    <col min="82" max="82" width="12" bestFit="1" customWidth="1"/>
  </cols>
  <sheetData>
    <row r="5" spans="1:82" x14ac:dyDescent="0.5">
      <c r="B5" s="5">
        <v>36860</v>
      </c>
      <c r="C5" s="5">
        <v>36950</v>
      </c>
      <c r="D5" s="5">
        <v>37042</v>
      </c>
      <c r="E5" s="5">
        <v>37134</v>
      </c>
      <c r="F5" s="5">
        <v>37225</v>
      </c>
      <c r="G5" s="5">
        <v>37315</v>
      </c>
      <c r="H5" s="5">
        <v>37407</v>
      </c>
      <c r="I5" s="5">
        <v>37499</v>
      </c>
      <c r="J5" s="5">
        <v>37590</v>
      </c>
      <c r="K5" s="5">
        <v>37680</v>
      </c>
      <c r="L5" s="5">
        <v>37772</v>
      </c>
      <c r="M5" s="5">
        <v>37864</v>
      </c>
      <c r="N5" s="5">
        <v>37955</v>
      </c>
      <c r="O5" s="5">
        <v>38046</v>
      </c>
      <c r="P5" s="5">
        <v>38138</v>
      </c>
      <c r="Q5" s="5">
        <v>38230</v>
      </c>
      <c r="R5" s="5">
        <v>38321</v>
      </c>
      <c r="S5" s="5">
        <v>38411</v>
      </c>
      <c r="T5" s="5">
        <v>38503</v>
      </c>
      <c r="U5" s="5">
        <v>38595</v>
      </c>
      <c r="V5" s="5">
        <v>38686</v>
      </c>
      <c r="W5" s="5">
        <v>38776</v>
      </c>
      <c r="X5" s="5">
        <v>38868</v>
      </c>
      <c r="Y5" s="5">
        <v>38960</v>
      </c>
      <c r="Z5" s="5">
        <v>39051</v>
      </c>
      <c r="AA5" s="5">
        <v>39141</v>
      </c>
      <c r="AB5" s="5">
        <v>39233</v>
      </c>
      <c r="AC5" s="5">
        <v>39325</v>
      </c>
      <c r="AD5" s="5">
        <v>39416</v>
      </c>
      <c r="AE5" s="5">
        <v>39507</v>
      </c>
      <c r="AF5" s="5">
        <v>39599</v>
      </c>
      <c r="AG5" s="5">
        <v>39691</v>
      </c>
      <c r="AH5" s="5">
        <v>39782</v>
      </c>
      <c r="AI5" s="5">
        <v>39872</v>
      </c>
      <c r="AJ5" s="5">
        <v>39964</v>
      </c>
      <c r="AK5" s="5">
        <v>40056</v>
      </c>
      <c r="AL5" s="5">
        <v>40147</v>
      </c>
      <c r="AM5" s="5">
        <v>40237</v>
      </c>
      <c r="AN5" s="5">
        <v>40329</v>
      </c>
      <c r="AO5" s="5">
        <v>40421</v>
      </c>
      <c r="AP5" s="5">
        <v>40512</v>
      </c>
      <c r="AQ5" s="5">
        <v>40602</v>
      </c>
      <c r="AR5" s="5">
        <v>40694</v>
      </c>
      <c r="AS5" s="5">
        <v>40786</v>
      </c>
      <c r="AT5" s="5">
        <v>40877</v>
      </c>
      <c r="AU5" s="5">
        <v>40968</v>
      </c>
      <c r="AV5" s="5">
        <v>41060</v>
      </c>
      <c r="AW5" s="5">
        <v>41152</v>
      </c>
      <c r="AX5" s="5">
        <v>41243</v>
      </c>
      <c r="AY5" s="5">
        <v>41333</v>
      </c>
      <c r="AZ5" s="5">
        <v>41425</v>
      </c>
      <c r="BA5" s="5">
        <v>41517</v>
      </c>
      <c r="BB5" s="5">
        <v>41608</v>
      </c>
      <c r="BC5" s="5">
        <v>41698</v>
      </c>
      <c r="BD5" s="5">
        <v>41790</v>
      </c>
      <c r="BE5" s="5">
        <v>41882</v>
      </c>
      <c r="BF5" s="5">
        <v>41973</v>
      </c>
      <c r="BG5" s="5">
        <v>42063</v>
      </c>
      <c r="BH5" s="5">
        <v>42155</v>
      </c>
      <c r="BI5" s="5">
        <v>42247</v>
      </c>
      <c r="BJ5" s="5">
        <v>42338</v>
      </c>
      <c r="BK5" s="5">
        <v>42429</v>
      </c>
      <c r="BL5" s="5">
        <v>42521</v>
      </c>
      <c r="BM5" s="5">
        <v>42613</v>
      </c>
      <c r="BN5" s="5">
        <v>42704</v>
      </c>
      <c r="BO5" s="5">
        <v>42794</v>
      </c>
      <c r="BP5" s="5">
        <v>42886</v>
      </c>
      <c r="BQ5" s="5">
        <v>42978</v>
      </c>
      <c r="BR5" s="5">
        <v>43069</v>
      </c>
      <c r="BS5" s="5">
        <v>43159</v>
      </c>
      <c r="BT5" s="5">
        <v>43251</v>
      </c>
      <c r="BU5" s="5">
        <v>43343</v>
      </c>
      <c r="BV5" s="5">
        <v>43434</v>
      </c>
      <c r="BW5" s="5">
        <v>43524</v>
      </c>
      <c r="BX5" s="5">
        <v>43616</v>
      </c>
      <c r="BY5" s="5">
        <v>43708</v>
      </c>
      <c r="BZ5" s="5">
        <v>43799</v>
      </c>
      <c r="CA5" s="5">
        <v>43890</v>
      </c>
      <c r="CB5" s="5">
        <v>43982</v>
      </c>
      <c r="CC5" s="5">
        <v>44074</v>
      </c>
      <c r="CD5" s="5">
        <v>44165</v>
      </c>
    </row>
    <row r="6" spans="1:82" x14ac:dyDescent="0.5">
      <c r="B6" s="5">
        <v>36907</v>
      </c>
      <c r="C6" s="5">
        <v>36997</v>
      </c>
      <c r="D6" s="5">
        <v>37112</v>
      </c>
      <c r="E6" s="5">
        <v>37179</v>
      </c>
      <c r="F6" s="5">
        <v>37270</v>
      </c>
      <c r="G6" s="5">
        <v>37361</v>
      </c>
      <c r="H6" s="5">
        <v>37482</v>
      </c>
      <c r="I6" s="5">
        <v>37544</v>
      </c>
      <c r="J6" s="5">
        <v>37631</v>
      </c>
      <c r="K6" s="5">
        <v>37725</v>
      </c>
      <c r="L6" s="5">
        <v>37840</v>
      </c>
      <c r="M6" s="5">
        <v>37904</v>
      </c>
      <c r="N6" s="5">
        <v>37998</v>
      </c>
      <c r="O6" s="5">
        <v>38085</v>
      </c>
      <c r="P6" s="5">
        <v>38198</v>
      </c>
      <c r="Q6" s="5">
        <v>38260</v>
      </c>
      <c r="R6" s="5">
        <v>38343</v>
      </c>
      <c r="S6" s="5">
        <v>38448</v>
      </c>
      <c r="T6" s="5">
        <v>38562</v>
      </c>
      <c r="U6" s="5">
        <v>38628</v>
      </c>
      <c r="V6" s="5">
        <v>38723</v>
      </c>
      <c r="W6" s="5">
        <v>38814</v>
      </c>
      <c r="X6" s="5">
        <v>38926</v>
      </c>
      <c r="Y6" s="5">
        <v>38994</v>
      </c>
      <c r="Z6" s="5">
        <v>39086</v>
      </c>
      <c r="AA6" s="5">
        <v>39176</v>
      </c>
      <c r="AB6" s="5">
        <v>39290</v>
      </c>
      <c r="AC6" s="5">
        <v>39359</v>
      </c>
      <c r="AD6" s="5">
        <v>39456</v>
      </c>
      <c r="AE6" s="5">
        <v>39542</v>
      </c>
      <c r="AF6" s="5">
        <v>39657</v>
      </c>
      <c r="AG6" s="5">
        <v>39727</v>
      </c>
      <c r="AH6" s="5">
        <v>39820</v>
      </c>
      <c r="AI6" s="5">
        <v>39912</v>
      </c>
      <c r="AJ6" s="5">
        <v>40021</v>
      </c>
      <c r="AK6" s="5">
        <v>40094</v>
      </c>
      <c r="AL6" s="5">
        <v>40184</v>
      </c>
      <c r="AM6" s="5">
        <v>40275</v>
      </c>
      <c r="AN6" s="5">
        <v>40379</v>
      </c>
      <c r="AO6" s="5">
        <v>40457</v>
      </c>
      <c r="AP6" s="5">
        <v>40549</v>
      </c>
      <c r="AQ6" s="5">
        <v>40639</v>
      </c>
      <c r="AR6" s="5">
        <v>40746</v>
      </c>
      <c r="AS6" s="5">
        <v>40822</v>
      </c>
      <c r="AT6" s="5">
        <v>40913</v>
      </c>
      <c r="AU6" s="5">
        <v>41008</v>
      </c>
      <c r="AV6" s="5">
        <v>41114</v>
      </c>
      <c r="AW6" s="5">
        <v>41191</v>
      </c>
      <c r="AX6" s="5">
        <v>41283</v>
      </c>
      <c r="AY6" s="5">
        <v>41368</v>
      </c>
      <c r="AZ6" s="5">
        <v>41478</v>
      </c>
      <c r="BA6" s="5">
        <v>41554</v>
      </c>
      <c r="BB6" s="5">
        <v>41646</v>
      </c>
      <c r="BC6" s="5">
        <v>41736</v>
      </c>
      <c r="BD6" s="5">
        <v>41845</v>
      </c>
      <c r="BE6" s="5">
        <v>41919</v>
      </c>
      <c r="BF6" s="5">
        <v>42011</v>
      </c>
      <c r="BG6" s="5">
        <v>42101</v>
      </c>
      <c r="BH6" s="5">
        <v>42208</v>
      </c>
      <c r="BI6" s="5">
        <v>42283</v>
      </c>
      <c r="BJ6" s="5">
        <v>42375</v>
      </c>
      <c r="BK6" s="5">
        <v>42465</v>
      </c>
      <c r="BL6" s="5">
        <v>42572</v>
      </c>
      <c r="BM6" s="5">
        <v>42654</v>
      </c>
      <c r="BN6" s="5">
        <v>42740</v>
      </c>
      <c r="BO6" s="5">
        <v>42829</v>
      </c>
      <c r="BP6" s="5">
        <v>42936</v>
      </c>
      <c r="BQ6" s="5">
        <v>43014</v>
      </c>
      <c r="BR6" s="5">
        <v>43105</v>
      </c>
      <c r="BS6" s="5">
        <v>43195</v>
      </c>
      <c r="BT6" s="5">
        <v>43306</v>
      </c>
      <c r="BU6" s="5">
        <v>43378</v>
      </c>
      <c r="BV6" s="5">
        <v>43473</v>
      </c>
      <c r="BW6" s="5">
        <v>43559</v>
      </c>
      <c r="BX6" s="5">
        <v>43669</v>
      </c>
      <c r="BY6" s="5">
        <v>43742</v>
      </c>
      <c r="BZ6" s="5">
        <v>43837</v>
      </c>
      <c r="CA6" s="5">
        <v>43928</v>
      </c>
      <c r="CB6" s="5">
        <v>44036</v>
      </c>
      <c r="CC6" s="5">
        <v>44112</v>
      </c>
      <c r="CD6" s="5">
        <v>44201</v>
      </c>
    </row>
    <row r="7" spans="1:82" x14ac:dyDescent="0.5">
      <c r="A7" s="4" t="s">
        <v>0</v>
      </c>
      <c r="B7" s="6" t="s">
        <v>1</v>
      </c>
      <c r="C7" s="6" t="s">
        <v>1</v>
      </c>
      <c r="D7" s="6" t="s">
        <v>1</v>
      </c>
      <c r="E7" s="6" t="s">
        <v>1</v>
      </c>
      <c r="F7" s="6" t="s">
        <v>1</v>
      </c>
      <c r="G7" s="6" t="s">
        <v>1</v>
      </c>
      <c r="H7" s="6" t="s">
        <v>1</v>
      </c>
      <c r="I7" s="6" t="s">
        <v>1</v>
      </c>
      <c r="J7" s="6" t="s">
        <v>1</v>
      </c>
      <c r="K7" s="6" t="s">
        <v>1</v>
      </c>
      <c r="L7" s="6" t="s">
        <v>1</v>
      </c>
      <c r="M7" s="6" t="s">
        <v>1</v>
      </c>
      <c r="N7" s="6" t="s">
        <v>1</v>
      </c>
      <c r="O7" s="6" t="s">
        <v>1</v>
      </c>
      <c r="P7" s="6" t="s">
        <v>1</v>
      </c>
      <c r="Q7" s="6" t="s">
        <v>1</v>
      </c>
      <c r="R7" s="6" t="s">
        <v>1</v>
      </c>
      <c r="S7" s="6" t="s">
        <v>1</v>
      </c>
      <c r="T7" s="6" t="s">
        <v>1</v>
      </c>
      <c r="U7" s="6" t="s">
        <v>1</v>
      </c>
      <c r="V7" s="6" t="s">
        <v>1</v>
      </c>
      <c r="W7" s="6" t="s">
        <v>1</v>
      </c>
      <c r="X7" s="6" t="s">
        <v>1</v>
      </c>
      <c r="Y7" s="6" t="s">
        <v>1</v>
      </c>
      <c r="Z7" s="6" t="s">
        <v>1</v>
      </c>
      <c r="AA7" s="6" t="s">
        <v>1</v>
      </c>
      <c r="AB7" s="6" t="s">
        <v>1</v>
      </c>
      <c r="AC7" s="6" t="s">
        <v>1</v>
      </c>
      <c r="AD7" s="6" t="s">
        <v>1</v>
      </c>
      <c r="AE7" s="6" t="s">
        <v>1</v>
      </c>
      <c r="AF7" s="6" t="s">
        <v>1</v>
      </c>
      <c r="AG7" s="6" t="s">
        <v>1</v>
      </c>
      <c r="AH7" s="6" t="s">
        <v>1</v>
      </c>
      <c r="AI7" s="6" t="s">
        <v>1</v>
      </c>
      <c r="AJ7" s="6" t="s">
        <v>1</v>
      </c>
      <c r="AK7" s="6" t="s">
        <v>1</v>
      </c>
      <c r="AL7" s="6" t="s">
        <v>1</v>
      </c>
      <c r="AM7" s="6" t="s">
        <v>1</v>
      </c>
      <c r="AN7" s="6" t="s">
        <v>1</v>
      </c>
      <c r="AO7" s="6" t="s">
        <v>1</v>
      </c>
      <c r="AP7" s="6" t="s">
        <v>1</v>
      </c>
      <c r="AQ7" s="6" t="s">
        <v>1</v>
      </c>
      <c r="AR7" s="6" t="s">
        <v>1</v>
      </c>
      <c r="AS7" s="6" t="s">
        <v>1</v>
      </c>
      <c r="AT7" s="6" t="s">
        <v>1</v>
      </c>
      <c r="AU7" s="6" t="s">
        <v>1</v>
      </c>
      <c r="AV7" s="6" t="s">
        <v>1</v>
      </c>
      <c r="AW7" s="6" t="s">
        <v>1</v>
      </c>
      <c r="AX7" s="6" t="s">
        <v>1</v>
      </c>
      <c r="AY7" s="6" t="s">
        <v>1</v>
      </c>
      <c r="AZ7" s="6" t="s">
        <v>1</v>
      </c>
      <c r="BA7" s="6" t="s">
        <v>1</v>
      </c>
      <c r="BB7" s="6" t="s">
        <v>1</v>
      </c>
      <c r="BC7" s="6" t="s">
        <v>1</v>
      </c>
      <c r="BD7" s="6" t="s">
        <v>1</v>
      </c>
      <c r="BE7" s="6" t="s">
        <v>1</v>
      </c>
      <c r="BF7" s="6" t="s">
        <v>1</v>
      </c>
      <c r="BG7" s="6" t="s">
        <v>1</v>
      </c>
      <c r="BH7" s="6" t="s">
        <v>1</v>
      </c>
      <c r="BI7" s="6" t="s">
        <v>1</v>
      </c>
      <c r="BJ7" s="6" t="s">
        <v>1</v>
      </c>
      <c r="BK7" s="6" t="s">
        <v>1</v>
      </c>
      <c r="BL7" s="6" t="s">
        <v>1</v>
      </c>
      <c r="BM7" s="6" t="s">
        <v>1</v>
      </c>
      <c r="BN7" s="6" t="s">
        <v>1</v>
      </c>
      <c r="BO7" s="6" t="s">
        <v>1</v>
      </c>
      <c r="BP7" s="6" t="s">
        <v>1</v>
      </c>
      <c r="BQ7" s="6" t="s">
        <v>1</v>
      </c>
      <c r="BR7" s="6" t="s">
        <v>1</v>
      </c>
      <c r="BS7" s="6" t="s">
        <v>1</v>
      </c>
      <c r="BT7" s="6" t="s">
        <v>1</v>
      </c>
      <c r="BU7" s="6" t="s">
        <v>1</v>
      </c>
      <c r="BV7" s="6" t="s">
        <v>1</v>
      </c>
      <c r="BW7" s="6" t="s">
        <v>1</v>
      </c>
      <c r="BX7" s="6" t="s">
        <v>1</v>
      </c>
      <c r="BY7" s="6" t="s">
        <v>1</v>
      </c>
      <c r="BZ7" s="6" t="s">
        <v>1</v>
      </c>
      <c r="CA7" s="6" t="s">
        <v>1</v>
      </c>
      <c r="CB7" s="6" t="s">
        <v>1</v>
      </c>
      <c r="CC7" s="6" t="s">
        <v>1</v>
      </c>
      <c r="CD7" s="6" t="s">
        <v>1</v>
      </c>
    </row>
    <row r="8" spans="1:82" x14ac:dyDescent="0.5">
      <c r="A8" t="s">
        <v>2</v>
      </c>
      <c r="B8" s="1">
        <v>10020.758303000001</v>
      </c>
      <c r="C8" s="1">
        <v>13098.540859999999</v>
      </c>
      <c r="D8" s="1">
        <v>12799.909146</v>
      </c>
      <c r="E8" s="1">
        <v>14661.044024999999</v>
      </c>
      <c r="F8" s="1">
        <v>15311.544817</v>
      </c>
      <c r="G8" s="1">
        <v>11808.490793000001</v>
      </c>
      <c r="H8" s="1">
        <v>11924.344719999999</v>
      </c>
      <c r="I8" s="1">
        <v>12569.542395</v>
      </c>
      <c r="J8" s="1">
        <v>14057.199758999999</v>
      </c>
      <c r="K8" s="1">
        <v>13344.894455</v>
      </c>
      <c r="L8" s="1">
        <v>16600.632898</v>
      </c>
      <c r="M8" s="1">
        <v>18116.044988000001</v>
      </c>
      <c r="N8" s="1">
        <v>20266.743453999999</v>
      </c>
      <c r="O8" s="1">
        <v>19149.267040999999</v>
      </c>
      <c r="P8" s="1">
        <v>20683.220852999999</v>
      </c>
      <c r="Q8" s="1">
        <v>24050.889279999999</v>
      </c>
      <c r="R8" s="1">
        <v>21708.515981</v>
      </c>
      <c r="S8" s="1">
        <v>21926.556092999999</v>
      </c>
      <c r="T8" s="1">
        <v>21431.487129000001</v>
      </c>
      <c r="U8" s="1">
        <v>22245.187793000001</v>
      </c>
      <c r="V8" s="1">
        <v>21628.183783</v>
      </c>
      <c r="W8" s="1">
        <v>20406.316258999999</v>
      </c>
      <c r="X8" s="1">
        <v>22388.071250000001</v>
      </c>
      <c r="Y8" s="1">
        <v>24864.430519000001</v>
      </c>
      <c r="Z8" s="1">
        <v>27090.371574000001</v>
      </c>
      <c r="AA8" s="1">
        <v>27836.906217</v>
      </c>
      <c r="AB8" s="1">
        <v>29605.266175000001</v>
      </c>
      <c r="AC8" s="1">
        <v>30811.484</v>
      </c>
      <c r="AD8" s="1">
        <v>33755.571073999999</v>
      </c>
      <c r="AE8" s="1">
        <v>28071.204688000002</v>
      </c>
      <c r="AF8" s="1">
        <v>29666.463725000001</v>
      </c>
      <c r="AG8" s="1">
        <v>24426.354360000001</v>
      </c>
      <c r="AH8" s="1">
        <v>25801.250507000001</v>
      </c>
      <c r="AI8" s="1">
        <v>25448.188087999999</v>
      </c>
      <c r="AJ8" s="1">
        <v>31178.305167999999</v>
      </c>
      <c r="AK8" s="1">
        <v>31786.769960000001</v>
      </c>
      <c r="AL8" s="1">
        <v>35742.702884999999</v>
      </c>
      <c r="AM8" s="1">
        <v>33734.078597</v>
      </c>
      <c r="AN8" s="1">
        <v>38855.822325000001</v>
      </c>
      <c r="AO8" s="1">
        <v>40078.720845999997</v>
      </c>
      <c r="AP8" s="1">
        <v>37299.802301000003</v>
      </c>
      <c r="AQ8" s="1">
        <v>43546.685895000002</v>
      </c>
      <c r="AR8" s="1">
        <v>41396.335642999999</v>
      </c>
      <c r="AS8" s="1">
        <v>45046.967024999998</v>
      </c>
      <c r="AT8" s="1">
        <v>50736.754915999998</v>
      </c>
      <c r="AU8" s="1">
        <v>42377.695651000002</v>
      </c>
      <c r="AV8" s="1">
        <v>42568.192452000003</v>
      </c>
      <c r="AW8" s="1">
        <v>46980.082335999999</v>
      </c>
      <c r="AX8" s="1">
        <v>53027.088760999999</v>
      </c>
      <c r="AY8" s="1">
        <v>56261.372325999997</v>
      </c>
      <c r="AZ8" s="1">
        <v>63460.862046000002</v>
      </c>
      <c r="BA8" s="1">
        <v>68616.187860000005</v>
      </c>
      <c r="BB8" s="1">
        <v>62198.572832999998</v>
      </c>
      <c r="BC8" s="1">
        <v>67484.081388999999</v>
      </c>
      <c r="BD8" s="1">
        <v>75873.050776000004</v>
      </c>
      <c r="BE8" s="1">
        <v>81961.847582000002</v>
      </c>
      <c r="BF8" s="1">
        <v>85639.453953000004</v>
      </c>
      <c r="BG8" s="1">
        <v>97510.081145999997</v>
      </c>
      <c r="BH8" s="1">
        <v>104981.74929399999</v>
      </c>
      <c r="BI8" s="1">
        <v>104726.59696</v>
      </c>
      <c r="BJ8" s="1">
        <v>100527.347956</v>
      </c>
      <c r="BK8" s="1">
        <v>95607.486008000007</v>
      </c>
      <c r="BL8" s="1">
        <v>86302.800554000001</v>
      </c>
      <c r="BM8" s="1">
        <v>87786.556517000005</v>
      </c>
      <c r="BN8" s="1">
        <v>90858.191021999999</v>
      </c>
      <c r="BO8" s="1">
        <v>97112.828341</v>
      </c>
      <c r="BP8" s="1">
        <v>85524.197253000006</v>
      </c>
      <c r="BQ8" s="1">
        <v>104091.661699</v>
      </c>
      <c r="BR8" s="1">
        <v>112162.336089</v>
      </c>
      <c r="BS8" s="1">
        <v>123498.78815199999</v>
      </c>
      <c r="BT8" s="1">
        <v>127239.24116200001</v>
      </c>
      <c r="BU8" s="1">
        <v>120757.485627</v>
      </c>
      <c r="BV8" s="1">
        <v>134038.80512</v>
      </c>
      <c r="BW8" s="1">
        <v>135849.22193900001</v>
      </c>
      <c r="BX8" s="1">
        <v>145287.140632</v>
      </c>
      <c r="BY8" s="1">
        <v>158509.40032700001</v>
      </c>
      <c r="BZ8" s="1">
        <v>130871.723213</v>
      </c>
      <c r="CA8" s="1">
        <v>153539.82987799999</v>
      </c>
      <c r="CB8" s="1">
        <v>203622.19959500001</v>
      </c>
      <c r="CC8" s="1">
        <v>222647.68425300001</v>
      </c>
    </row>
    <row r="9" spans="1:82" x14ac:dyDescent="0.5">
      <c r="A9" t="s">
        <v>3</v>
      </c>
      <c r="B9" s="8">
        <v>3233.325665314625</v>
      </c>
      <c r="C9" s="8">
        <v>2743.3502346822002</v>
      </c>
      <c r="D9" s="8">
        <v>2996.608610887075</v>
      </c>
      <c r="E9" s="8">
        <v>2596.4679817350602</v>
      </c>
      <c r="F9" s="8">
        <v>3100.6142058428659</v>
      </c>
      <c r="G9" s="8">
        <v>3296.8577626598249</v>
      </c>
      <c r="H9" s="8">
        <v>3414.2650529145872</v>
      </c>
      <c r="I9" s="8">
        <v>3695.6227232528731</v>
      </c>
      <c r="J9" s="8">
        <v>3508.7605341513731</v>
      </c>
      <c r="K9" s="8">
        <v>3914.4617606377178</v>
      </c>
      <c r="L9" s="8">
        <v>4072.789532457361</v>
      </c>
      <c r="M9" s="8">
        <v>4313.7668662936057</v>
      </c>
      <c r="N9" s="8">
        <v>5388.8586595573006</v>
      </c>
      <c r="O9" s="8">
        <v>5262.7631928773981</v>
      </c>
      <c r="P9" s="8">
        <v>5418.0478989194789</v>
      </c>
      <c r="Q9" s="8">
        <v>6630.1279047857452</v>
      </c>
      <c r="R9" s="8">
        <v>6871.3222561086714</v>
      </c>
      <c r="S9" s="8">
        <v>7630.1200593752728</v>
      </c>
      <c r="T9" s="8">
        <v>8985.2736975150528</v>
      </c>
      <c r="U9" s="8">
        <v>7961.9655582797577</v>
      </c>
      <c r="V9" s="8">
        <v>9107.0120878101734</v>
      </c>
      <c r="W9" s="8">
        <v>10601.219472652874</v>
      </c>
      <c r="X9" s="8">
        <v>9610.7400475742961</v>
      </c>
      <c r="Y9" s="8">
        <v>9913.1942144734949</v>
      </c>
      <c r="Z9" s="8">
        <v>9679.0274770947581</v>
      </c>
      <c r="AA9" s="8">
        <v>12499.031254375601</v>
      </c>
      <c r="AB9" s="8">
        <v>12190.220457126126</v>
      </c>
      <c r="AC9" s="8">
        <v>14267.645360796349</v>
      </c>
      <c r="AD9" s="8">
        <v>12510.579842766023</v>
      </c>
      <c r="AE9" s="8">
        <v>13315.754011395638</v>
      </c>
      <c r="AF9" s="8">
        <v>12662.202614420627</v>
      </c>
      <c r="AG9" s="8">
        <v>6923.6648801233996</v>
      </c>
      <c r="AH9" s="8">
        <v>5586.7934417296783</v>
      </c>
      <c r="AI9" s="8">
        <v>6445.7977007253949</v>
      </c>
      <c r="AJ9" s="8">
        <v>8949.8666693662417</v>
      </c>
      <c r="AK9" s="8">
        <v>9813.5725351759465</v>
      </c>
      <c r="AL9" s="8">
        <v>10440.170924459773</v>
      </c>
      <c r="AM9" s="8">
        <v>11777.349724166688</v>
      </c>
      <c r="AN9" s="8">
        <v>11652.773435573054</v>
      </c>
      <c r="AO9" s="8">
        <v>13641.180548339105</v>
      </c>
      <c r="AP9" s="8">
        <v>13657.736570640869</v>
      </c>
      <c r="AQ9" s="8">
        <v>16339.04963489725</v>
      </c>
      <c r="AR9" s="8">
        <v>15235.474164037232</v>
      </c>
      <c r="AS9" s="8">
        <v>14835.617505117729</v>
      </c>
      <c r="AT9" s="8">
        <v>16053.641702117855</v>
      </c>
      <c r="AU9" s="8">
        <v>17218.884265285345</v>
      </c>
      <c r="AV9" s="8">
        <v>15022.995679649328</v>
      </c>
      <c r="AW9" s="8">
        <v>17167.277019495155</v>
      </c>
      <c r="AX9" s="8">
        <v>20925.728135968155</v>
      </c>
      <c r="AY9" s="8">
        <v>23464.266945954558</v>
      </c>
      <c r="AZ9" s="8">
        <v>23531.043221686665</v>
      </c>
      <c r="BA9" s="8">
        <v>24297.158021350802</v>
      </c>
      <c r="BB9" s="8">
        <v>23256.781064924555</v>
      </c>
      <c r="BC9" s="8">
        <v>22394.889923249117</v>
      </c>
      <c r="BD9" s="8">
        <v>15505.773276976321</v>
      </c>
      <c r="BE9" s="8">
        <v>15337.584430984623</v>
      </c>
      <c r="BF9" s="8">
        <v>16075.424277099983</v>
      </c>
      <c r="BG9" s="8">
        <v>16809.142270574459</v>
      </c>
      <c r="BH9" s="8">
        <v>16283.705737696067</v>
      </c>
      <c r="BI9" s="8">
        <v>19417.897880776905</v>
      </c>
      <c r="BJ9" s="8">
        <v>21230.502722804675</v>
      </c>
      <c r="BK9" s="8">
        <v>25886.50553941066</v>
      </c>
      <c r="BL9" s="8">
        <v>32324.063769017794</v>
      </c>
      <c r="BM9" s="8">
        <v>30521.710062008657</v>
      </c>
      <c r="BN9" s="8">
        <v>37091.330838732385</v>
      </c>
      <c r="BO9" s="8">
        <v>40790.84288130144</v>
      </c>
      <c r="BP9" s="8">
        <v>46516.061345765404</v>
      </c>
      <c r="BQ9" s="8">
        <v>41431.673981528431</v>
      </c>
      <c r="BR9" s="8">
        <v>47391.809355937577</v>
      </c>
      <c r="BS9" s="8">
        <v>46979.162312614731</v>
      </c>
      <c r="BT9" s="8">
        <v>48523.00664188627</v>
      </c>
      <c r="BU9" s="8">
        <v>45642.544329616234</v>
      </c>
      <c r="BV9" s="8">
        <v>45981.67378623064</v>
      </c>
      <c r="BW9" s="8">
        <v>55948.506242642514</v>
      </c>
      <c r="BX9" s="8">
        <v>59212.861130158068</v>
      </c>
      <c r="BY9" s="8">
        <v>57899.588767916714</v>
      </c>
      <c r="BZ9" s="8">
        <v>44168.9607788188</v>
      </c>
      <c r="CA9" s="8">
        <v>43698.542754343587</v>
      </c>
      <c r="CB9" s="8">
        <v>56439.86587010666</v>
      </c>
      <c r="CC9" s="8">
        <v>64849.702653302891</v>
      </c>
      <c r="CD9" s="8">
        <v>67333.742227803858</v>
      </c>
    </row>
    <row r="10" spans="1:82" x14ac:dyDescent="0.5">
      <c r="A10" t="s">
        <v>13</v>
      </c>
      <c r="B10" s="1">
        <v>263.16899999999998</v>
      </c>
      <c r="C10" s="1">
        <v>253.935</v>
      </c>
      <c r="D10" s="1">
        <v>298.56599999999997</v>
      </c>
      <c r="E10" s="1">
        <v>404.75700000000001</v>
      </c>
      <c r="F10" s="1">
        <v>570.85450000000003</v>
      </c>
      <c r="G10" s="1">
        <v>990.20112900000004</v>
      </c>
      <c r="H10" s="1">
        <v>872.32738900000004</v>
      </c>
      <c r="I10" s="1">
        <v>1008.252475</v>
      </c>
      <c r="J10" s="1">
        <v>966.57550000000003</v>
      </c>
      <c r="K10" s="1">
        <v>1363.34682</v>
      </c>
      <c r="L10" s="1">
        <v>1530.9650999999999</v>
      </c>
      <c r="M10" s="1">
        <v>2021.883</v>
      </c>
      <c r="N10" s="1">
        <v>2481.071312</v>
      </c>
      <c r="O10" s="1">
        <v>3194.0782140000001</v>
      </c>
      <c r="P10" s="1">
        <v>3147.3473560000002</v>
      </c>
      <c r="Q10" s="1">
        <v>3152.6003780000001</v>
      </c>
      <c r="R10" s="1">
        <v>3067.1449050000001</v>
      </c>
      <c r="S10" s="1">
        <v>2925.9321989999999</v>
      </c>
      <c r="T10" s="1">
        <v>3299.507298</v>
      </c>
      <c r="U10" s="1">
        <v>3391.2414570000001</v>
      </c>
      <c r="V10" s="1">
        <v>4875.3301119999996</v>
      </c>
      <c r="W10" s="1">
        <v>5087.9456149999996</v>
      </c>
      <c r="X10" s="1">
        <v>4568.0307009999997</v>
      </c>
      <c r="Y10" s="1">
        <v>4481.7204060000004</v>
      </c>
      <c r="Z10" s="1">
        <v>4283.8308660000002</v>
      </c>
      <c r="AA10" s="1">
        <v>5362.4669389999999</v>
      </c>
      <c r="AB10" s="1">
        <v>4521.7568789999996</v>
      </c>
      <c r="AC10" s="1">
        <v>4749.578681</v>
      </c>
      <c r="AD10" s="1">
        <v>3910.379817</v>
      </c>
      <c r="AE10" s="1">
        <v>3883.9479710000001</v>
      </c>
      <c r="AF10" s="1">
        <v>3192.219004</v>
      </c>
      <c r="AG10" s="1">
        <v>1947.941024</v>
      </c>
      <c r="AH10" s="1">
        <v>1749.1133500000001</v>
      </c>
      <c r="AI10" s="1">
        <v>2447.1297840000002</v>
      </c>
      <c r="AJ10" s="1">
        <v>2683.6228190000002</v>
      </c>
      <c r="AK10" s="1">
        <v>3132.9294220000002</v>
      </c>
      <c r="AL10" s="1">
        <v>3317.387956</v>
      </c>
      <c r="AM10" s="1">
        <v>3770.616</v>
      </c>
      <c r="AN10" s="1">
        <v>3342.2740220000001</v>
      </c>
      <c r="AO10" s="1">
        <v>3808.7750900000001</v>
      </c>
      <c r="AP10" s="1">
        <v>3300.2858809999998</v>
      </c>
      <c r="AQ10" s="1">
        <v>3293.3707100000001</v>
      </c>
      <c r="AR10" s="1">
        <v>3264.3445980000001</v>
      </c>
      <c r="AS10" s="1">
        <v>3415.5505669999998</v>
      </c>
      <c r="AT10" s="1">
        <v>3581.3249930000002</v>
      </c>
      <c r="AU10" s="1">
        <v>4021.1499349999999</v>
      </c>
      <c r="AV10" s="1">
        <v>3435.0839299999998</v>
      </c>
      <c r="AW10" s="1">
        <v>3303.7167250000002</v>
      </c>
      <c r="AX10" s="1">
        <v>3469.647547</v>
      </c>
      <c r="AY10" s="1">
        <v>3428.5645300000001</v>
      </c>
      <c r="AZ10" s="1">
        <v>3161.1929100000002</v>
      </c>
      <c r="BA10" s="1">
        <v>3295.6960549999999</v>
      </c>
      <c r="BB10" s="1">
        <v>3092.5619900000002</v>
      </c>
      <c r="BC10" s="1">
        <v>3182.2014690000001</v>
      </c>
      <c r="BD10" s="1">
        <v>3024.5853860000002</v>
      </c>
      <c r="BE10" s="1">
        <v>2760.1489259999998</v>
      </c>
      <c r="BF10" s="1">
        <v>2672.00344</v>
      </c>
      <c r="BG10" s="1">
        <v>2533.0622490000001</v>
      </c>
      <c r="BH10" s="1">
        <v>2412.7959489999998</v>
      </c>
      <c r="BI10" s="1">
        <v>3169.5025420000002</v>
      </c>
      <c r="BJ10" s="1">
        <v>2820.6555739999999</v>
      </c>
      <c r="BK10" s="1">
        <v>2973.0426870000001</v>
      </c>
      <c r="BL10" s="1">
        <v>3312.9257069999999</v>
      </c>
      <c r="BM10" s="1">
        <v>3345.0465199999999</v>
      </c>
      <c r="BN10" s="1">
        <v>4198.1155529999996</v>
      </c>
      <c r="BO10" s="1">
        <v>5453.0682450000004</v>
      </c>
      <c r="BP10" s="1">
        <v>5002.629868</v>
      </c>
      <c r="BQ10" s="1">
        <v>4745.46803</v>
      </c>
      <c r="BR10" s="1">
        <v>6105.5864250000004</v>
      </c>
      <c r="BS10" s="1">
        <v>6539.0307499999999</v>
      </c>
      <c r="BT10" s="1">
        <v>6636.1820630000002</v>
      </c>
      <c r="BU10" s="1">
        <v>6743.1129689999998</v>
      </c>
      <c r="BV10" s="1">
        <v>8156.0268839999999</v>
      </c>
      <c r="BW10" s="1">
        <v>9456.8047750000005</v>
      </c>
      <c r="BX10" s="1">
        <v>10039.912104000001</v>
      </c>
      <c r="BY10" s="1">
        <v>11978.77886</v>
      </c>
      <c r="BZ10" s="1">
        <v>8715.9982029999992</v>
      </c>
      <c r="CA10" s="1">
        <v>10211.536673000001</v>
      </c>
      <c r="CB10" s="1">
        <v>11449.842526</v>
      </c>
      <c r="CC10" s="1">
        <v>12666.76118</v>
      </c>
    </row>
    <row r="11" spans="1:82" x14ac:dyDescent="0.5">
      <c r="A11" t="s">
        <v>14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8">
        <v>1399.5863529999999</v>
      </c>
      <c r="W11" s="8">
        <v>1737.4068319999999</v>
      </c>
      <c r="X11" s="8">
        <v>1774.763618</v>
      </c>
      <c r="Y11" s="8">
        <v>2178.9605190000002</v>
      </c>
      <c r="Z11" s="8">
        <v>2196.2496379999998</v>
      </c>
      <c r="AA11" s="8">
        <v>2173.396334</v>
      </c>
      <c r="AB11" s="8">
        <v>3229.8018310000002</v>
      </c>
      <c r="AC11" s="8">
        <v>2413.4440180000001</v>
      </c>
      <c r="AD11" s="8">
        <v>1998.4146129999999</v>
      </c>
      <c r="AE11" s="8">
        <v>1698.6578569999999</v>
      </c>
      <c r="AF11" s="8">
        <v>1620.5512590000001</v>
      </c>
      <c r="AG11" s="8">
        <v>1290.937287</v>
      </c>
      <c r="AH11" s="8">
        <v>727.58140600000002</v>
      </c>
      <c r="AI11" s="8">
        <v>1138.3802189999999</v>
      </c>
      <c r="AJ11" s="8">
        <v>1214.213256</v>
      </c>
      <c r="AK11" s="8">
        <v>1336.975974</v>
      </c>
      <c r="AL11" s="8">
        <v>1312.3590380000001</v>
      </c>
      <c r="AM11" s="8">
        <v>1668.3381569999999</v>
      </c>
      <c r="AN11" s="8">
        <v>1904.815443</v>
      </c>
      <c r="AO11" s="8">
        <v>2367.7681910000001</v>
      </c>
      <c r="AP11" s="8">
        <v>3303.7197120000001</v>
      </c>
      <c r="AQ11" s="8">
        <v>3377.4527720000001</v>
      </c>
      <c r="AR11" s="8">
        <v>3229.4075800000001</v>
      </c>
      <c r="AS11" s="8">
        <v>4359.4337189999997</v>
      </c>
      <c r="AT11" s="8">
        <v>4511.8942280000001</v>
      </c>
      <c r="AU11" s="8">
        <v>5032.3827549999996</v>
      </c>
      <c r="AV11" s="8">
        <v>6024.3655230000004</v>
      </c>
      <c r="AW11" s="8">
        <v>5286.0082810000004</v>
      </c>
      <c r="AX11" s="8">
        <v>4891.7025679999997</v>
      </c>
      <c r="AY11" s="8">
        <v>5921.619686</v>
      </c>
      <c r="AZ11" s="8">
        <v>7388.2283729999999</v>
      </c>
      <c r="BA11" s="8">
        <v>8470.7454730000009</v>
      </c>
      <c r="BB11" s="8">
        <v>11924.778704</v>
      </c>
      <c r="BC11" s="8">
        <v>9854.3934869999994</v>
      </c>
      <c r="BD11" s="8">
        <v>14577.580212000001</v>
      </c>
      <c r="BE11" s="8">
        <v>13730.028652000001</v>
      </c>
      <c r="BF11" s="8">
        <v>16049.860876999999</v>
      </c>
      <c r="BG11" s="8">
        <v>16803.262258999999</v>
      </c>
      <c r="BH11" s="8">
        <v>21425.972608</v>
      </c>
      <c r="BI11" s="8">
        <v>20552.588599999999</v>
      </c>
      <c r="BJ11" s="8">
        <v>17523.262589999998</v>
      </c>
      <c r="BK11" s="8">
        <v>18426.821563000001</v>
      </c>
      <c r="BL11" s="8">
        <v>16216.258306</v>
      </c>
      <c r="BM11" s="8">
        <v>12294.119059000001</v>
      </c>
      <c r="BN11" s="8">
        <v>9055.8622759999998</v>
      </c>
      <c r="BO11" s="8">
        <v>9068.920247</v>
      </c>
      <c r="BP11" s="8">
        <v>8036.9853489999996</v>
      </c>
      <c r="BQ11" s="8">
        <v>5078.2317990000001</v>
      </c>
      <c r="BR11" s="8">
        <v>6990.8841860000002</v>
      </c>
      <c r="BS11" s="8">
        <v>7822.2231890000003</v>
      </c>
      <c r="BT11" s="8">
        <v>8464.6565800000008</v>
      </c>
      <c r="BU11" s="8">
        <v>10183.769181</v>
      </c>
      <c r="BV11" s="8">
        <v>9291.3051599999999</v>
      </c>
      <c r="BW11" s="8">
        <v>9402.7323359999991</v>
      </c>
      <c r="BX11" s="8">
        <v>9175.4259760000004</v>
      </c>
      <c r="BY11" s="8">
        <v>7544.912593</v>
      </c>
      <c r="BZ11" s="8">
        <v>6199.2206390000001</v>
      </c>
      <c r="CA11" s="8">
        <v>3857.8820970000002</v>
      </c>
      <c r="CB11" s="8">
        <v>4353.8441910000001</v>
      </c>
      <c r="CC11" s="8">
        <v>6391.6679729999996</v>
      </c>
      <c r="CD11" s="8">
        <v>9128.2937270000002</v>
      </c>
    </row>
    <row r="12" spans="1:82" x14ac:dyDescent="0.5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</row>
    <row r="14" spans="1:82" x14ac:dyDescent="0.5">
      <c r="A14" s="4" t="s">
        <v>4</v>
      </c>
    </row>
    <row r="15" spans="1:82" x14ac:dyDescent="0.5">
      <c r="A15" t="s">
        <v>2</v>
      </c>
      <c r="B15" s="3">
        <v>6.96</v>
      </c>
      <c r="C15" s="3">
        <v>4.62</v>
      </c>
      <c r="D15" s="3">
        <v>6.08</v>
      </c>
      <c r="E15" s="3">
        <v>5.96</v>
      </c>
      <c r="F15" s="3">
        <v>6.84</v>
      </c>
      <c r="G15" s="3">
        <v>7.13</v>
      </c>
      <c r="H15" s="3">
        <v>5.53</v>
      </c>
      <c r="I15" s="3">
        <v>5.62</v>
      </c>
      <c r="J15" s="3">
        <v>5.94</v>
      </c>
      <c r="K15" s="3">
        <v>6.66</v>
      </c>
      <c r="L15" s="3">
        <v>6.33</v>
      </c>
      <c r="M15" s="3">
        <v>7.91</v>
      </c>
      <c r="N15" s="3">
        <v>8.61</v>
      </c>
      <c r="O15" s="3">
        <v>9.6</v>
      </c>
      <c r="P15" s="3">
        <v>9.09</v>
      </c>
      <c r="Q15" s="3">
        <v>9.85</v>
      </c>
      <c r="R15" s="3">
        <v>11.39</v>
      </c>
      <c r="S15" s="3">
        <v>10.34</v>
      </c>
      <c r="T15" s="3">
        <v>10.48</v>
      </c>
      <c r="U15" s="3">
        <v>10.29</v>
      </c>
      <c r="V15" s="3">
        <v>10.73</v>
      </c>
      <c r="W15" s="3">
        <v>10.45</v>
      </c>
      <c r="X15" s="3">
        <v>9.99</v>
      </c>
      <c r="Y15" s="3">
        <v>11.16</v>
      </c>
      <c r="Z15" s="3">
        <v>12.33</v>
      </c>
      <c r="AA15" s="3">
        <v>13.4</v>
      </c>
      <c r="AB15" s="3">
        <v>13.86</v>
      </c>
      <c r="AC15" s="3">
        <v>14.84</v>
      </c>
      <c r="AD15" s="3">
        <v>15.49</v>
      </c>
      <c r="AE15" s="3">
        <v>17.13</v>
      </c>
      <c r="AF15" s="3">
        <v>14.31</v>
      </c>
      <c r="AG15" s="3">
        <v>15.29</v>
      </c>
      <c r="AH15" s="3">
        <v>12.62</v>
      </c>
      <c r="AI15" s="3">
        <v>13.32</v>
      </c>
      <c r="AJ15" s="3">
        <v>13.09</v>
      </c>
      <c r="AK15" s="3">
        <v>16.010000000000002</v>
      </c>
      <c r="AL15" s="3">
        <v>16.3</v>
      </c>
      <c r="AM15" s="3">
        <v>18.399999999999999</v>
      </c>
      <c r="AN15" s="3">
        <v>17.46</v>
      </c>
      <c r="AO15" s="3">
        <v>20.329999999999998</v>
      </c>
      <c r="AP15" s="3">
        <v>20.94</v>
      </c>
      <c r="AQ15" s="3">
        <v>19.670000000000002</v>
      </c>
      <c r="AR15" s="3">
        <v>22.93</v>
      </c>
      <c r="AS15" s="3">
        <v>22.32</v>
      </c>
      <c r="AT15" s="3">
        <v>24.54</v>
      </c>
      <c r="AU15" s="3">
        <v>27.67</v>
      </c>
      <c r="AV15" s="3">
        <v>23.24</v>
      </c>
      <c r="AW15" s="3">
        <v>23.62</v>
      </c>
      <c r="AX15" s="3">
        <v>26.23</v>
      </c>
      <c r="AY15" s="3">
        <v>29.67</v>
      </c>
      <c r="AZ15" s="3">
        <v>31.6</v>
      </c>
      <c r="BA15" s="3">
        <v>35.67</v>
      </c>
      <c r="BB15" s="3">
        <v>38.75</v>
      </c>
      <c r="BC15" s="3">
        <v>35.42</v>
      </c>
      <c r="BD15" s="3">
        <v>38.86</v>
      </c>
      <c r="BE15" s="3">
        <v>44.04</v>
      </c>
      <c r="BF15" s="3">
        <v>47.44</v>
      </c>
      <c r="BG15" s="3">
        <v>49.81</v>
      </c>
      <c r="BH15" s="3">
        <v>57</v>
      </c>
      <c r="BI15" s="3">
        <v>61.6</v>
      </c>
      <c r="BJ15" s="3">
        <v>61.49</v>
      </c>
      <c r="BK15" s="3">
        <v>59.67</v>
      </c>
      <c r="BL15" s="3">
        <v>56.99</v>
      </c>
      <c r="BM15" s="3">
        <v>51.82</v>
      </c>
      <c r="BN15" s="3">
        <v>53.06</v>
      </c>
      <c r="BO15" s="3">
        <v>55.04</v>
      </c>
      <c r="BP15" s="3">
        <v>59.1</v>
      </c>
      <c r="BQ15" s="3">
        <v>52.42</v>
      </c>
      <c r="BR15" s="3">
        <v>63.98</v>
      </c>
      <c r="BS15" s="3">
        <v>69.59</v>
      </c>
      <c r="BT15" s="3">
        <v>77.16</v>
      </c>
      <c r="BU15" s="3">
        <v>80.12</v>
      </c>
      <c r="BV15" s="3">
        <v>76.73</v>
      </c>
      <c r="BW15" s="3">
        <v>85.28</v>
      </c>
      <c r="BX15" s="3">
        <v>86.7</v>
      </c>
      <c r="BY15" s="3">
        <v>93.07</v>
      </c>
      <c r="BZ15" s="3">
        <v>101.78</v>
      </c>
      <c r="CA15" s="3">
        <v>84.16</v>
      </c>
      <c r="CB15" s="3">
        <v>98.43</v>
      </c>
      <c r="CC15" s="3">
        <v>129.71</v>
      </c>
      <c r="CD15" s="3">
        <v>141.22999999999999</v>
      </c>
    </row>
    <row r="16" spans="1:82" x14ac:dyDescent="0.5">
      <c r="A16" t="s">
        <v>5</v>
      </c>
      <c r="B16" s="3">
        <v>17.82</v>
      </c>
      <c r="C16" s="3">
        <v>15.12</v>
      </c>
      <c r="D16" s="3">
        <v>16.52</v>
      </c>
      <c r="E16" s="3">
        <v>14.31</v>
      </c>
      <c r="F16" s="3">
        <v>17.09</v>
      </c>
      <c r="G16" s="3">
        <v>18.170000000000002</v>
      </c>
      <c r="H16" s="3">
        <v>18.82</v>
      </c>
      <c r="I16" s="3">
        <v>20.37</v>
      </c>
      <c r="J16" s="3">
        <v>19.309999999999999</v>
      </c>
      <c r="K16" s="3">
        <v>21.54</v>
      </c>
      <c r="L16" s="3">
        <v>22.4</v>
      </c>
      <c r="M16" s="3">
        <v>23.73</v>
      </c>
      <c r="N16" s="3">
        <v>29.64</v>
      </c>
      <c r="O16" s="3">
        <v>28.89</v>
      </c>
      <c r="P16" s="3">
        <v>29.75</v>
      </c>
      <c r="Q16" s="3">
        <v>36.28</v>
      </c>
      <c r="R16" s="3">
        <v>37.46</v>
      </c>
      <c r="S16" s="3">
        <v>41.52</v>
      </c>
      <c r="T16" s="3">
        <v>48.81</v>
      </c>
      <c r="U16" s="3">
        <v>43.25</v>
      </c>
      <c r="V16" s="3">
        <v>49.25</v>
      </c>
      <c r="W16" s="3">
        <v>52.15</v>
      </c>
      <c r="X16" s="3">
        <v>47.23</v>
      </c>
      <c r="Y16" s="3">
        <v>48.7</v>
      </c>
      <c r="Z16" s="3">
        <v>47.55</v>
      </c>
      <c r="AA16" s="3">
        <v>61.4</v>
      </c>
      <c r="AB16" s="3">
        <v>59.87</v>
      </c>
      <c r="AC16" s="3">
        <v>70.069999999999993</v>
      </c>
      <c r="AD16" s="3">
        <v>61.43</v>
      </c>
      <c r="AE16" s="3">
        <v>66.430000000000007</v>
      </c>
      <c r="AF16" s="3">
        <v>63.89</v>
      </c>
      <c r="AG16" s="3">
        <v>34.94</v>
      </c>
      <c r="AH16" s="3">
        <v>28.87</v>
      </c>
      <c r="AI16" s="3">
        <v>33.31</v>
      </c>
      <c r="AJ16" s="3">
        <v>46.25</v>
      </c>
      <c r="AK16" s="3">
        <v>50.71</v>
      </c>
      <c r="AL16" s="3">
        <v>49.9</v>
      </c>
      <c r="AM16" s="3">
        <v>56.29</v>
      </c>
      <c r="AN16" s="3">
        <v>55.7</v>
      </c>
      <c r="AO16" s="3">
        <v>65.2</v>
      </c>
      <c r="AP16" s="3">
        <v>65.28</v>
      </c>
      <c r="AQ16" s="3">
        <v>78.099999999999994</v>
      </c>
      <c r="AR16" s="3">
        <v>72.819999999999993</v>
      </c>
      <c r="AS16" s="3">
        <v>70.91</v>
      </c>
      <c r="AT16" s="3">
        <v>76.73</v>
      </c>
      <c r="AU16" s="3">
        <v>82.3</v>
      </c>
      <c r="AV16" s="3">
        <v>71.81</v>
      </c>
      <c r="AW16" s="3">
        <v>82.06</v>
      </c>
      <c r="AX16" s="3">
        <v>100.02</v>
      </c>
      <c r="AY16" s="3">
        <v>112.15</v>
      </c>
      <c r="AZ16" s="3">
        <v>112.47</v>
      </c>
      <c r="BA16" s="3">
        <v>116.13</v>
      </c>
      <c r="BB16" s="3">
        <v>111.16</v>
      </c>
      <c r="BC16" s="3">
        <v>107.04</v>
      </c>
      <c r="BD16" s="3">
        <v>74.11</v>
      </c>
      <c r="BE16" s="3">
        <v>73.31</v>
      </c>
      <c r="BF16" s="3">
        <v>78.67</v>
      </c>
      <c r="BG16" s="3">
        <v>82.73</v>
      </c>
      <c r="BH16" s="3">
        <v>81.34</v>
      </c>
      <c r="BI16" s="3">
        <v>96.99</v>
      </c>
      <c r="BJ16" s="3">
        <v>106.05</v>
      </c>
      <c r="BK16" s="3">
        <v>129.30000000000001</v>
      </c>
      <c r="BL16" s="3">
        <v>161.46</v>
      </c>
      <c r="BM16" s="3">
        <v>152.37</v>
      </c>
      <c r="BN16" s="3">
        <v>184.4</v>
      </c>
      <c r="BO16" s="3">
        <v>202.38</v>
      </c>
      <c r="BP16" s="3">
        <v>229.53</v>
      </c>
      <c r="BQ16" s="3">
        <v>204.26</v>
      </c>
      <c r="BR16" s="3">
        <v>232.43</v>
      </c>
      <c r="BS16" s="3">
        <v>230.87</v>
      </c>
      <c r="BT16" s="3">
        <v>241.26</v>
      </c>
      <c r="BU16" s="3">
        <v>227.86</v>
      </c>
      <c r="BV16" s="3">
        <v>231.52</v>
      </c>
      <c r="BW16" s="3">
        <v>279.61</v>
      </c>
      <c r="BX16" s="3">
        <v>299.87</v>
      </c>
      <c r="BY16" s="3">
        <v>294.83999999999997</v>
      </c>
      <c r="BZ16" s="3">
        <v>226.3</v>
      </c>
      <c r="CA16" s="3">
        <v>224.08</v>
      </c>
      <c r="CB16" s="3">
        <v>289.39</v>
      </c>
      <c r="CC16" s="3">
        <v>332.51</v>
      </c>
      <c r="CD16" s="3">
        <v>345.18</v>
      </c>
    </row>
    <row r="17" spans="1:82" x14ac:dyDescent="0.5">
      <c r="A17" t="s">
        <v>13</v>
      </c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</row>
    <row r="18" spans="1:82" x14ac:dyDescent="0.5">
      <c r="A18" t="s">
        <v>14</v>
      </c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>
        <v>3.73</v>
      </c>
      <c r="W18" s="3">
        <v>4.6100000000000003</v>
      </c>
      <c r="X18" s="3">
        <v>4.68</v>
      </c>
      <c r="Y18" s="3">
        <v>5.72</v>
      </c>
      <c r="Z18" s="3">
        <v>5.74</v>
      </c>
      <c r="AA18" s="3">
        <v>5.64</v>
      </c>
      <c r="AB18" s="3">
        <v>8.34</v>
      </c>
      <c r="AC18" s="3">
        <v>6.21</v>
      </c>
      <c r="AD18" s="3">
        <v>5.12</v>
      </c>
      <c r="AE18" s="3">
        <v>4.34</v>
      </c>
      <c r="AF18" s="3">
        <v>4.12</v>
      </c>
      <c r="AG18" s="3">
        <v>3.27</v>
      </c>
      <c r="AH18" s="3">
        <v>1.84</v>
      </c>
      <c r="AI18" s="3">
        <v>2.87</v>
      </c>
      <c r="AJ18" s="3">
        <v>3.04</v>
      </c>
      <c r="AK18" s="3">
        <v>3.33</v>
      </c>
      <c r="AL18" s="3">
        <v>3.26</v>
      </c>
      <c r="AM18" s="3">
        <v>4.1100000000000003</v>
      </c>
      <c r="AN18" s="3">
        <v>4.68</v>
      </c>
      <c r="AO18" s="3">
        <v>5.8</v>
      </c>
      <c r="AP18" s="3">
        <v>8.07</v>
      </c>
      <c r="AQ18" s="3">
        <v>8.17</v>
      </c>
      <c r="AR18" s="3">
        <v>7.83</v>
      </c>
      <c r="AS18" s="3">
        <v>10.54</v>
      </c>
      <c r="AT18" s="3">
        <v>10.9</v>
      </c>
      <c r="AU18" s="3">
        <v>12.07</v>
      </c>
      <c r="AV18" s="3">
        <v>14.42</v>
      </c>
      <c r="AW18" s="3">
        <v>12.63</v>
      </c>
      <c r="AX18" s="3">
        <v>11.67</v>
      </c>
      <c r="AY18" s="3">
        <v>14.09</v>
      </c>
      <c r="AZ18" s="3">
        <v>17.510000000000002</v>
      </c>
      <c r="BA18" s="3">
        <v>20.05</v>
      </c>
      <c r="BB18" s="3">
        <v>28.17</v>
      </c>
      <c r="BC18" s="3">
        <v>23.12</v>
      </c>
      <c r="BD18" s="3">
        <v>34.18</v>
      </c>
      <c r="BE18" s="3">
        <v>32.130000000000003</v>
      </c>
      <c r="BF18" s="3">
        <v>37.520000000000003</v>
      </c>
      <c r="BG18" s="3">
        <v>38.979999999999997</v>
      </c>
      <c r="BH18" s="3">
        <v>49.68</v>
      </c>
      <c r="BI18" s="3">
        <v>47.65</v>
      </c>
      <c r="BJ18" s="3">
        <v>40.549999999999997</v>
      </c>
      <c r="BK18" s="3">
        <v>43.94</v>
      </c>
      <c r="BL18" s="3">
        <v>38.909999999999997</v>
      </c>
      <c r="BM18" s="3">
        <v>30.79</v>
      </c>
      <c r="BN18" s="3">
        <v>21.67</v>
      </c>
      <c r="BO18" s="3">
        <v>21.39</v>
      </c>
      <c r="BP18" s="3">
        <v>19.25</v>
      </c>
      <c r="BQ18" s="3">
        <v>12.01</v>
      </c>
      <c r="BR18" s="3">
        <v>16.579999999999998</v>
      </c>
      <c r="BS18" s="3">
        <v>18.559999999999999</v>
      </c>
      <c r="BT18" s="3">
        <v>19.68</v>
      </c>
      <c r="BU18" s="3">
        <v>23.99</v>
      </c>
      <c r="BV18" s="3">
        <v>21.8</v>
      </c>
      <c r="BW18" s="3">
        <v>22.12</v>
      </c>
      <c r="BX18" s="3">
        <v>21.58</v>
      </c>
      <c r="BY18" s="3">
        <v>17.559999999999999</v>
      </c>
      <c r="BZ18" s="3">
        <v>14.42</v>
      </c>
      <c r="CA18" s="3">
        <v>9.01</v>
      </c>
      <c r="CB18" s="3">
        <v>10.14</v>
      </c>
      <c r="CC18" s="3">
        <v>14.97</v>
      </c>
      <c r="CD18" s="3">
        <v>21.89</v>
      </c>
    </row>
    <row r="21" spans="1:82" x14ac:dyDescent="0.5">
      <c r="A21" t="s">
        <v>15</v>
      </c>
    </row>
    <row r="22" spans="1:82" ht="42.35" x14ac:dyDescent="0.5">
      <c r="B22" s="7" t="s">
        <v>27</v>
      </c>
      <c r="C22" s="7" t="s">
        <v>28</v>
      </c>
      <c r="D22" s="7" t="s">
        <v>29</v>
      </c>
      <c r="E22" s="7" t="s">
        <v>30</v>
      </c>
      <c r="F22" s="7" t="s">
        <v>31</v>
      </c>
      <c r="G22" s="7" t="s">
        <v>32</v>
      </c>
      <c r="H22" s="7" t="s">
        <v>33</v>
      </c>
      <c r="I22" s="7" t="s">
        <v>34</v>
      </c>
      <c r="J22" s="7" t="s">
        <v>35</v>
      </c>
      <c r="K22" s="7" t="s">
        <v>36</v>
      </c>
      <c r="L22" s="7" t="s">
        <v>37</v>
      </c>
      <c r="M22" s="7" t="s">
        <v>38</v>
      </c>
      <c r="N22" s="7" t="s">
        <v>39</v>
      </c>
      <c r="O22" s="7" t="s">
        <v>40</v>
      </c>
      <c r="P22" s="7" t="s">
        <v>41</v>
      </c>
      <c r="Q22" s="7" t="s">
        <v>42</v>
      </c>
      <c r="R22" s="7" t="s">
        <v>43</v>
      </c>
      <c r="S22" s="7" t="s">
        <v>44</v>
      </c>
      <c r="T22" s="7" t="s">
        <v>45</v>
      </c>
      <c r="U22" s="7" t="s">
        <v>46</v>
      </c>
      <c r="V22" s="7" t="s">
        <v>47</v>
      </c>
      <c r="W22" s="7" t="s">
        <v>9</v>
      </c>
      <c r="X22" s="7" t="s">
        <v>10</v>
      </c>
      <c r="Y22" s="7" t="s">
        <v>11</v>
      </c>
      <c r="Z22" s="7" t="s">
        <v>12</v>
      </c>
    </row>
    <row r="23" spans="1:82" x14ac:dyDescent="0.5">
      <c r="A23" s="4" t="s">
        <v>6</v>
      </c>
      <c r="B23" s="6" t="s">
        <v>1</v>
      </c>
      <c r="C23" s="6" t="s">
        <v>1</v>
      </c>
      <c r="D23" s="6" t="s">
        <v>1</v>
      </c>
      <c r="E23" s="6" t="s">
        <v>1</v>
      </c>
      <c r="F23" s="6" t="s">
        <v>1</v>
      </c>
      <c r="G23" s="6" t="s">
        <v>1</v>
      </c>
      <c r="H23" s="6" t="s">
        <v>1</v>
      </c>
      <c r="I23" s="6" t="s">
        <v>1</v>
      </c>
      <c r="J23" s="6" t="s">
        <v>1</v>
      </c>
      <c r="K23" s="6" t="s">
        <v>1</v>
      </c>
      <c r="L23" s="6" t="s">
        <v>1</v>
      </c>
      <c r="M23" s="6" t="s">
        <v>1</v>
      </c>
      <c r="N23" s="6" t="s">
        <v>1</v>
      </c>
      <c r="O23" s="6" t="s">
        <v>1</v>
      </c>
      <c r="P23" s="6" t="s">
        <v>1</v>
      </c>
      <c r="Q23" s="6" t="s">
        <v>1</v>
      </c>
      <c r="R23" s="6" t="s">
        <v>1</v>
      </c>
      <c r="S23" s="6" t="s">
        <v>1</v>
      </c>
      <c r="T23" s="6" t="s">
        <v>1</v>
      </c>
      <c r="U23" s="6" t="s">
        <v>1</v>
      </c>
      <c r="V23" s="6" t="s">
        <v>1</v>
      </c>
      <c r="W23" s="6" t="s">
        <v>1</v>
      </c>
      <c r="X23" s="6" t="s">
        <v>1</v>
      </c>
      <c r="Y23" s="6" t="s">
        <v>1</v>
      </c>
      <c r="Z23" s="6" t="s">
        <v>1</v>
      </c>
    </row>
    <row r="24" spans="1:82" x14ac:dyDescent="0.5">
      <c r="A24" t="s">
        <v>2</v>
      </c>
      <c r="B24" s="8">
        <v>8995.1</v>
      </c>
      <c r="C24" s="8">
        <v>9488.7999999999993</v>
      </c>
      <c r="D24" s="8">
        <v>9893</v>
      </c>
      <c r="E24" s="8">
        <v>10697</v>
      </c>
      <c r="F24" s="8">
        <v>12253.1</v>
      </c>
      <c r="G24" s="8">
        <v>13739.7</v>
      </c>
      <c r="H24" s="8">
        <v>14954.9</v>
      </c>
      <c r="I24" s="8">
        <v>16325.9</v>
      </c>
      <c r="J24" s="8">
        <v>18627</v>
      </c>
      <c r="K24" s="8">
        <v>19176</v>
      </c>
      <c r="L24" s="8">
        <v>19014</v>
      </c>
      <c r="M24" s="8">
        <v>20117</v>
      </c>
      <c r="N24" s="8">
        <v>23331</v>
      </c>
      <c r="O24" s="8">
        <v>25313</v>
      </c>
      <c r="P24" s="8">
        <v>27799</v>
      </c>
      <c r="Q24" s="8">
        <v>30601</v>
      </c>
      <c r="R24" s="8">
        <v>32376</v>
      </c>
      <c r="S24" s="8">
        <v>34350</v>
      </c>
      <c r="T24" s="8">
        <v>36397</v>
      </c>
      <c r="U24" s="8">
        <v>39117</v>
      </c>
      <c r="V24" s="8">
        <v>37403</v>
      </c>
      <c r="W24" s="8">
        <v>38507</v>
      </c>
      <c r="X24" s="9"/>
      <c r="Y24" s="9"/>
      <c r="Z24" s="9"/>
    </row>
    <row r="25" spans="1:82" x14ac:dyDescent="0.5">
      <c r="A25" t="s">
        <v>3</v>
      </c>
      <c r="B25" s="8">
        <v>5480.7486358332599</v>
      </c>
      <c r="C25" s="8">
        <v>5442.8735521666504</v>
      </c>
      <c r="D25" s="8">
        <v>6841.5511277194619</v>
      </c>
      <c r="E25" s="8">
        <v>7898.6639787047998</v>
      </c>
      <c r="F25" s="8">
        <v>7933.9398861824639</v>
      </c>
      <c r="G25" s="8">
        <v>7860.6965150280002</v>
      </c>
      <c r="H25" s="8">
        <v>13306.063205971999</v>
      </c>
      <c r="I25" s="8">
        <v>15039.647187701999</v>
      </c>
      <c r="J25" s="8">
        <v>15089.778527302</v>
      </c>
      <c r="K25" s="8">
        <v>14877.821565431999</v>
      </c>
      <c r="L25" s="8">
        <v>16077.77405652</v>
      </c>
      <c r="M25" s="8">
        <v>17306.917831624</v>
      </c>
      <c r="N25" s="8">
        <v>19622.915158307998</v>
      </c>
      <c r="O25" s="8">
        <v>19559.319697414001</v>
      </c>
      <c r="P25" s="8">
        <v>17592.446898493999</v>
      </c>
      <c r="Q25" s="8">
        <v>18370.893299269999</v>
      </c>
      <c r="R25" s="8">
        <v>19511.242485467999</v>
      </c>
      <c r="S25" s="8">
        <v>25477.905863256001</v>
      </c>
      <c r="T25" s="8">
        <v>25091.596058805</v>
      </c>
      <c r="U25" s="8">
        <v>26529.009081839999</v>
      </c>
      <c r="V25" s="8">
        <v>24274.00611196</v>
      </c>
      <c r="W25" s="9"/>
      <c r="X25" s="9"/>
      <c r="Y25" s="9"/>
    </row>
    <row r="26" spans="1:82" x14ac:dyDescent="0.5">
      <c r="A26" t="s">
        <v>13</v>
      </c>
      <c r="B26" s="8">
        <v>462.43700000000001</v>
      </c>
      <c r="C26" s="8">
        <v>598.07500000000005</v>
      </c>
      <c r="D26" s="8">
        <v>909.77800000000002</v>
      </c>
      <c r="E26" s="8">
        <v>1274</v>
      </c>
      <c r="F26" s="8">
        <v>1530.3</v>
      </c>
      <c r="G26" s="8">
        <v>1777.5</v>
      </c>
      <c r="H26" s="8">
        <v>2369.1999999999998</v>
      </c>
      <c r="I26" s="8">
        <v>2373.5</v>
      </c>
      <c r="J26" s="8">
        <v>2524.1999999999998</v>
      </c>
      <c r="K26" s="8">
        <v>2447.3000000000002</v>
      </c>
      <c r="L26" s="8">
        <v>2706.4</v>
      </c>
      <c r="M26" s="8">
        <v>3009</v>
      </c>
      <c r="N26" s="8">
        <v>3270.7</v>
      </c>
      <c r="O26" s="8">
        <v>2985.3</v>
      </c>
      <c r="P26" s="8">
        <v>2972</v>
      </c>
      <c r="Q26" s="8">
        <v>3387.4</v>
      </c>
      <c r="R26" s="8">
        <v>3626.7</v>
      </c>
      <c r="S26" s="8">
        <v>4135.8999999999996</v>
      </c>
      <c r="T26" s="8">
        <v>4648.3</v>
      </c>
      <c r="U26" s="8">
        <v>5502.2</v>
      </c>
      <c r="V26" s="8">
        <v>5234.3999999999996</v>
      </c>
      <c r="W26" s="9"/>
      <c r="X26" s="9"/>
      <c r="Y26" s="9"/>
    </row>
    <row r="27" spans="1:82" x14ac:dyDescent="0.5">
      <c r="A27" t="s">
        <v>14</v>
      </c>
      <c r="B27" s="8"/>
      <c r="C27" s="8"/>
      <c r="D27" s="8">
        <v>49.55</v>
      </c>
      <c r="E27" s="8">
        <v>115.419</v>
      </c>
      <c r="F27" s="8">
        <v>205.18100000000001</v>
      </c>
      <c r="G27" s="8">
        <v>281.053</v>
      </c>
      <c r="H27" s="8">
        <v>430.68900000000002</v>
      </c>
      <c r="I27" s="8">
        <v>606.56100000000004</v>
      </c>
      <c r="J27" s="8">
        <v>725.24400000000003</v>
      </c>
      <c r="K27" s="8">
        <v>856.41099999999994</v>
      </c>
      <c r="L27" s="8">
        <v>1063.9269999999999</v>
      </c>
      <c r="M27" s="8">
        <v>1472.684</v>
      </c>
      <c r="N27" s="8">
        <v>1834.921</v>
      </c>
      <c r="O27" s="8">
        <v>2332.0509999999999</v>
      </c>
      <c r="P27" s="8">
        <v>3084.37</v>
      </c>
      <c r="Q27" s="8">
        <v>3963.3130000000001</v>
      </c>
      <c r="R27" s="8">
        <v>4833.3379999999997</v>
      </c>
      <c r="S27" s="8">
        <v>4989.2439999999997</v>
      </c>
      <c r="T27" s="8">
        <v>5193.1850000000004</v>
      </c>
      <c r="U27" s="8">
        <v>5267.1319999999996</v>
      </c>
      <c r="V27" s="8">
        <v>4474.6670000000004</v>
      </c>
      <c r="W27" s="9"/>
      <c r="X27" s="9"/>
      <c r="Y27" s="9"/>
    </row>
    <row r="28" spans="1:82" x14ac:dyDescent="0.5">
      <c r="A28" t="s">
        <v>48</v>
      </c>
      <c r="B28" s="1">
        <v>225.7</v>
      </c>
      <c r="C28" s="1">
        <v>427.8</v>
      </c>
      <c r="D28" s="1">
        <v>499.2</v>
      </c>
      <c r="E28" s="1">
        <v>593.6</v>
      </c>
      <c r="F28" s="1">
        <v>675.8</v>
      </c>
      <c r="G28" s="1">
        <v>715.5</v>
      </c>
      <c r="H28" s="1">
        <v>742.9</v>
      </c>
      <c r="I28" s="1">
        <v>850.3</v>
      </c>
      <c r="J28" s="1">
        <v>995.4</v>
      </c>
      <c r="K28" s="1">
        <v>1201.5</v>
      </c>
      <c r="L28" s="1">
        <v>1185.0999999999999</v>
      </c>
      <c r="M28" s="1">
        <v>1501.3</v>
      </c>
      <c r="N28" s="1">
        <v>1857.2</v>
      </c>
      <c r="O28" s="1">
        <v>1998.7</v>
      </c>
      <c r="P28" s="1">
        <v>2329.8000000000002</v>
      </c>
      <c r="Q28" s="1">
        <v>2523.1999999999998</v>
      </c>
      <c r="R28" s="1">
        <v>2514.6999999999998</v>
      </c>
      <c r="S28" s="1">
        <v>2766</v>
      </c>
      <c r="T28" s="1">
        <v>2732.8</v>
      </c>
      <c r="U28" s="1">
        <v>2720.2</v>
      </c>
      <c r="V28" s="1">
        <v>2633.1</v>
      </c>
      <c r="W28" s="1">
        <v>2229.6</v>
      </c>
      <c r="X28" s="18">
        <v>2338.3111600000002</v>
      </c>
      <c r="Y28" s="18">
        <v>2639.3292799999999</v>
      </c>
      <c r="Z28" s="18">
        <v>2809.4800700000001</v>
      </c>
    </row>
    <row r="29" spans="1:82" x14ac:dyDescent="0.5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9"/>
      <c r="X29" s="9"/>
      <c r="Y29" s="9"/>
    </row>
    <row r="30" spans="1:82" x14ac:dyDescent="0.5">
      <c r="A30" s="4" t="s">
        <v>7</v>
      </c>
    </row>
    <row r="31" spans="1:82" x14ac:dyDescent="0.5">
      <c r="A31" t="s">
        <v>8</v>
      </c>
      <c r="B31" s="8">
        <v>1208.5</v>
      </c>
      <c r="C31" s="8">
        <v>1228.3</v>
      </c>
      <c r="D31" s="8">
        <v>1324.1</v>
      </c>
      <c r="E31" s="8">
        <v>1491.8</v>
      </c>
      <c r="F31" s="8">
        <v>1863.2</v>
      </c>
      <c r="G31" s="8">
        <v>2160.1999999999998</v>
      </c>
      <c r="H31" s="8">
        <v>2401</v>
      </c>
      <c r="I31" s="8">
        <v>2402</v>
      </c>
      <c r="J31" s="8">
        <v>2755.2</v>
      </c>
      <c r="K31" s="8">
        <v>2837</v>
      </c>
      <c r="L31" s="8">
        <v>2812</v>
      </c>
      <c r="M31" s="8">
        <v>3189</v>
      </c>
      <c r="N31" s="8">
        <v>3465</v>
      </c>
      <c r="O31" s="8">
        <v>3740</v>
      </c>
      <c r="P31" s="8">
        <v>4266</v>
      </c>
      <c r="Q31" s="8">
        <v>4824</v>
      </c>
      <c r="R31" s="8">
        <v>5164</v>
      </c>
      <c r="S31" s="8">
        <v>5465</v>
      </c>
      <c r="T31" s="8">
        <v>5219</v>
      </c>
      <c r="U31" s="8">
        <v>5492</v>
      </c>
      <c r="V31" s="8">
        <v>4234</v>
      </c>
      <c r="W31" s="8">
        <v>5150</v>
      </c>
      <c r="X31" s="9"/>
      <c r="Y31" s="9"/>
      <c r="Z31" s="9"/>
    </row>
    <row r="32" spans="1:82" x14ac:dyDescent="0.5">
      <c r="A32" t="s">
        <v>3</v>
      </c>
      <c r="B32" s="8">
        <v>538.24722879477599</v>
      </c>
      <c r="C32" s="8">
        <v>531.35618870035</v>
      </c>
      <c r="D32" s="8">
        <v>667.81017307538605</v>
      </c>
      <c r="E32" s="8">
        <v>809.83992950872198</v>
      </c>
      <c r="F32" s="8">
        <v>951.87110749001602</v>
      </c>
      <c r="G32" s="8">
        <v>989.10210820500004</v>
      </c>
      <c r="H32" s="8">
        <v>1447.515999301</v>
      </c>
      <c r="I32" s="8">
        <v>1575.6655321420001</v>
      </c>
      <c r="J32" s="8">
        <v>1778.8024877539999</v>
      </c>
      <c r="K32" s="8">
        <v>1057.6854171360001</v>
      </c>
      <c r="L32" s="8">
        <v>1456.2520955279999</v>
      </c>
      <c r="M32" s="8">
        <v>1468.00909396</v>
      </c>
      <c r="N32" s="8">
        <v>1851.1437803040001</v>
      </c>
      <c r="O32" s="8">
        <v>2018.8666251080001</v>
      </c>
      <c r="P32" s="8">
        <v>1486.4128795480001</v>
      </c>
      <c r="Q32" s="8">
        <v>1508.552810682</v>
      </c>
      <c r="R32" s="8">
        <v>1874.802069696</v>
      </c>
      <c r="S32" s="8">
        <v>2929.8751204800001</v>
      </c>
      <c r="T32" s="8">
        <v>3318.067322766</v>
      </c>
      <c r="U32" s="8">
        <v>3596.67826173</v>
      </c>
      <c r="V32" s="8">
        <v>1669.72477035</v>
      </c>
      <c r="W32" s="9"/>
      <c r="X32" s="9"/>
      <c r="Y32" s="9"/>
    </row>
    <row r="33" spans="1:26" x14ac:dyDescent="0.5">
      <c r="A33" t="s">
        <v>13</v>
      </c>
      <c r="B33" s="8">
        <v>29.594000000000001</v>
      </c>
      <c r="C33" s="8">
        <v>67.399000000000001</v>
      </c>
      <c r="D33" s="8">
        <v>137.52099999999999</v>
      </c>
      <c r="E33" s="8">
        <v>283.2</v>
      </c>
      <c r="F33" s="8">
        <v>378.2</v>
      </c>
      <c r="G33" s="8">
        <v>421.9</v>
      </c>
      <c r="H33" s="8">
        <v>404.5</v>
      </c>
      <c r="I33" s="8">
        <v>416.1</v>
      </c>
      <c r="J33" s="8">
        <v>380.5</v>
      </c>
      <c r="K33" s="8">
        <v>199.6</v>
      </c>
      <c r="L33" s="8">
        <v>356.9</v>
      </c>
      <c r="M33" s="8">
        <v>389.2</v>
      </c>
      <c r="N33" s="8">
        <v>172</v>
      </c>
      <c r="O33" s="8">
        <v>115.3</v>
      </c>
      <c r="P33" s="8">
        <v>177.5</v>
      </c>
      <c r="Q33" s="8">
        <v>153</v>
      </c>
      <c r="R33" s="8">
        <v>186.9</v>
      </c>
      <c r="S33" s="8">
        <v>314.39999999999998</v>
      </c>
      <c r="T33" s="8">
        <v>416.7</v>
      </c>
      <c r="U33" s="8">
        <v>532</v>
      </c>
      <c r="V33" s="8">
        <v>313.2</v>
      </c>
      <c r="W33" s="9"/>
      <c r="X33" s="9"/>
      <c r="Y33" s="9"/>
    </row>
    <row r="34" spans="1:26" x14ac:dyDescent="0.5">
      <c r="A34" t="s">
        <v>14</v>
      </c>
      <c r="D34" s="10">
        <v>4.6440000000000001</v>
      </c>
      <c r="E34" s="10">
        <v>11.124000000000001</v>
      </c>
      <c r="F34" s="10">
        <v>28.553999999999998</v>
      </c>
      <c r="G34" s="10">
        <v>42.356000000000002</v>
      </c>
      <c r="H34" s="10">
        <v>66.742000000000004</v>
      </c>
      <c r="I34" s="10">
        <v>100.887</v>
      </c>
      <c r="J34" s="10">
        <v>98.272000000000006</v>
      </c>
      <c r="K34" s="10">
        <v>113.52200000000001</v>
      </c>
      <c r="L34" s="10">
        <v>143.67599999999999</v>
      </c>
      <c r="M34" s="10">
        <v>199.06800000000001</v>
      </c>
      <c r="N34" s="10">
        <v>251.77699999999999</v>
      </c>
      <c r="O34" s="10">
        <v>315.64699999999999</v>
      </c>
      <c r="P34" s="10">
        <v>426.048</v>
      </c>
      <c r="Q34" s="10">
        <v>509.48700000000002</v>
      </c>
      <c r="R34" s="10">
        <v>562.24099999999999</v>
      </c>
      <c r="S34" s="10">
        <v>330.71600000000001</v>
      </c>
      <c r="T34" s="10">
        <v>360.7</v>
      </c>
      <c r="U34" s="10">
        <v>428.69499999999999</v>
      </c>
      <c r="V34" s="10">
        <v>157.52099999999999</v>
      </c>
      <c r="W34" s="11"/>
      <c r="X34" s="11"/>
      <c r="Y34" s="11"/>
    </row>
    <row r="35" spans="1:26" x14ac:dyDescent="0.5">
      <c r="A35" t="s">
        <v>48</v>
      </c>
      <c r="B35" s="1">
        <v>24.1</v>
      </c>
      <c r="C35" s="1">
        <v>79.8</v>
      </c>
      <c r="D35" s="1">
        <v>103.7</v>
      </c>
      <c r="E35" s="1">
        <v>112</v>
      </c>
      <c r="F35" s="1">
        <v>170.6</v>
      </c>
      <c r="G35" s="1">
        <v>183.4</v>
      </c>
      <c r="H35" s="1">
        <v>177.8</v>
      </c>
      <c r="I35" s="1">
        <v>190.4</v>
      </c>
      <c r="J35" s="1">
        <v>215.3</v>
      </c>
      <c r="K35" s="1">
        <v>227.5</v>
      </c>
      <c r="L35" s="1">
        <v>271.39999999999998</v>
      </c>
      <c r="M35" s="1">
        <v>356.7</v>
      </c>
      <c r="N35" s="1">
        <v>453.2</v>
      </c>
      <c r="O35" s="1">
        <v>524.70000000000005</v>
      </c>
      <c r="P35" s="1">
        <v>568.20000000000005</v>
      </c>
      <c r="Q35" s="1">
        <v>560.70000000000005</v>
      </c>
      <c r="R35" s="1">
        <v>530.79999999999995</v>
      </c>
      <c r="S35" s="1">
        <v>580.9</v>
      </c>
      <c r="T35" s="1">
        <v>578.4</v>
      </c>
      <c r="U35" s="1">
        <v>533.1</v>
      </c>
      <c r="V35" s="1">
        <v>522.29999999999995</v>
      </c>
      <c r="W35" s="1">
        <v>362.1</v>
      </c>
      <c r="X35" s="18">
        <v>682.93289000000004</v>
      </c>
      <c r="Y35" s="18">
        <v>781.16270999999995</v>
      </c>
      <c r="Z35" s="18">
        <v>861.24766</v>
      </c>
    </row>
    <row r="36" spans="1:26" x14ac:dyDescent="0.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8"/>
      <c r="Y36" s="18"/>
      <c r="Z36" s="18"/>
    </row>
    <row r="37" spans="1:26" x14ac:dyDescent="0.5">
      <c r="A37" s="4" t="s">
        <v>49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8"/>
      <c r="Y37" s="18"/>
      <c r="Z37" s="18"/>
    </row>
    <row r="38" spans="1:26" x14ac:dyDescent="0.5">
      <c r="A38" t="s">
        <v>8</v>
      </c>
      <c r="B38" s="1">
        <v>579.1</v>
      </c>
      <c r="C38" s="1">
        <v>589.70000000000005</v>
      </c>
      <c r="D38" s="1">
        <v>663.3</v>
      </c>
      <c r="E38" s="1">
        <v>474</v>
      </c>
      <c r="F38" s="1">
        <v>945.6</v>
      </c>
      <c r="G38" s="1">
        <v>1211.5999999999999</v>
      </c>
      <c r="H38" s="1">
        <v>1392</v>
      </c>
      <c r="I38" s="1">
        <v>1491.5</v>
      </c>
      <c r="J38" s="1">
        <v>1883.4</v>
      </c>
      <c r="K38" s="1">
        <v>1487</v>
      </c>
      <c r="L38" s="1">
        <v>1907</v>
      </c>
      <c r="M38" s="1">
        <v>2133</v>
      </c>
      <c r="N38" s="1">
        <v>2211</v>
      </c>
      <c r="O38" s="1">
        <v>2472</v>
      </c>
      <c r="P38" s="1">
        <v>2693</v>
      </c>
      <c r="Q38" s="1">
        <v>3273</v>
      </c>
      <c r="R38" s="1">
        <v>3760</v>
      </c>
      <c r="S38" s="1">
        <v>4240</v>
      </c>
      <c r="T38" s="1">
        <v>1933</v>
      </c>
      <c r="U38" s="1">
        <v>4029</v>
      </c>
      <c r="V38" s="1">
        <v>2539</v>
      </c>
      <c r="W38" s="1">
        <v>3428</v>
      </c>
      <c r="X38" s="18">
        <v>4996.6379399999996</v>
      </c>
      <c r="Y38" s="18">
        <v>6221.0540899999996</v>
      </c>
      <c r="Z38" s="18">
        <v>7270.9845299999997</v>
      </c>
    </row>
    <row r="39" spans="1:26" x14ac:dyDescent="0.5">
      <c r="A39" t="s">
        <v>3</v>
      </c>
      <c r="B39" s="1">
        <v>229.35038764594</v>
      </c>
      <c r="C39" s="1">
        <v>170.65846320555599</v>
      </c>
      <c r="D39" s="1">
        <v>185.65716827135</v>
      </c>
      <c r="E39" s="1">
        <v>239.71788149955799</v>
      </c>
      <c r="F39" s="1">
        <v>327.81068821431001</v>
      </c>
      <c r="G39" s="1">
        <v>425.46439208838399</v>
      </c>
      <c r="H39" s="1">
        <v>453.68396100899997</v>
      </c>
      <c r="I39" s="1">
        <v>637.32928683900002</v>
      </c>
      <c r="J39" s="1">
        <v>804.62623559799999</v>
      </c>
      <c r="K39" s="1">
        <v>897.08656491600004</v>
      </c>
      <c r="L39" s="1">
        <v>351.12862763999999</v>
      </c>
      <c r="M39" s="1">
        <v>760.30841451599997</v>
      </c>
      <c r="N39" s="1">
        <v>796.36245539599997</v>
      </c>
      <c r="O39" s="1">
        <v>693.519678376</v>
      </c>
      <c r="P39" s="1">
        <v>1083.7981132059999</v>
      </c>
      <c r="Q39" s="1">
        <v>593.11263109000004</v>
      </c>
      <c r="R39" s="1">
        <v>688.56910149199996</v>
      </c>
      <c r="S39" s="1">
        <v>1073.5775365320001</v>
      </c>
      <c r="T39" s="1">
        <v>1317.243035724</v>
      </c>
      <c r="U39" s="1">
        <v>1948.7062054339999</v>
      </c>
      <c r="V39" s="1">
        <v>2217.4840078560001</v>
      </c>
      <c r="W39" s="1">
        <v>528.44036688000006</v>
      </c>
      <c r="X39" s="18">
        <v>1721.1905981013849</v>
      </c>
      <c r="Y39" s="18">
        <v>2269.2357317090891</v>
      </c>
      <c r="Z39" s="18">
        <v>2649.5218881913852</v>
      </c>
    </row>
    <row r="40" spans="1:26" x14ac:dyDescent="0.5">
      <c r="A40" t="s">
        <v>13</v>
      </c>
      <c r="B40" s="1">
        <v>17.571999999999999</v>
      </c>
      <c r="C40" s="1">
        <v>39.701999999999998</v>
      </c>
      <c r="D40" s="1">
        <v>84.881</v>
      </c>
      <c r="E40" s="1">
        <v>179.3</v>
      </c>
      <c r="F40" s="1">
        <v>259.7</v>
      </c>
      <c r="G40" s="1">
        <v>285.8</v>
      </c>
      <c r="H40" s="1">
        <v>263.2</v>
      </c>
      <c r="I40" s="1">
        <v>269</v>
      </c>
      <c r="J40" s="1">
        <v>232.8</v>
      </c>
      <c r="K40" s="1">
        <v>79.599999999999994</v>
      </c>
      <c r="L40" s="1">
        <v>202.2</v>
      </c>
      <c r="M40" s="1">
        <v>230.1</v>
      </c>
      <c r="N40" s="1">
        <v>70.2</v>
      </c>
      <c r="O40" s="1">
        <v>5.3</v>
      </c>
      <c r="P40" s="1">
        <v>64.099999999999994</v>
      </c>
      <c r="Q40" s="1">
        <v>37.1</v>
      </c>
      <c r="R40" s="1">
        <v>62.4</v>
      </c>
      <c r="S40" s="1">
        <v>135.80000000000001</v>
      </c>
      <c r="T40" s="1">
        <v>187.4</v>
      </c>
      <c r="U40" s="1">
        <v>262.39999999999998</v>
      </c>
      <c r="V40" s="1">
        <v>78.900000000000006</v>
      </c>
      <c r="W40" s="18">
        <v>252.08501999999999</v>
      </c>
      <c r="X40" s="18">
        <v>379.31286999999998</v>
      </c>
      <c r="Y40" s="18">
        <v>468.17410999999998</v>
      </c>
      <c r="Z40" s="18"/>
    </row>
    <row r="41" spans="1:26" x14ac:dyDescent="0.5">
      <c r="A41" t="s">
        <v>14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8"/>
      <c r="Y41" s="18"/>
      <c r="Z41" s="18"/>
    </row>
    <row r="42" spans="1:26" x14ac:dyDescent="0.5">
      <c r="A42" t="s">
        <v>48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8"/>
      <c r="Y42" s="18"/>
      <c r="Z42" s="18"/>
    </row>
    <row r="43" spans="1:26" x14ac:dyDescent="0.5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8"/>
      <c r="Y43" s="18"/>
      <c r="Z43" s="18"/>
    </row>
    <row r="45" spans="1:26" x14ac:dyDescent="0.5">
      <c r="A45" s="4" t="s">
        <v>19</v>
      </c>
    </row>
    <row r="46" spans="1:26" x14ac:dyDescent="0.5">
      <c r="A46" t="s">
        <v>2</v>
      </c>
      <c r="B46" s="12">
        <v>5856.9</v>
      </c>
      <c r="C46" s="12">
        <v>5819.6</v>
      </c>
      <c r="D46" s="12">
        <v>6440</v>
      </c>
      <c r="E46" s="12">
        <v>6821.1</v>
      </c>
      <c r="F46" s="12">
        <v>7908.7</v>
      </c>
      <c r="G46" s="12">
        <v>8793.6</v>
      </c>
      <c r="H46" s="12">
        <v>9869.6</v>
      </c>
      <c r="I46" s="12">
        <v>10688.3</v>
      </c>
      <c r="J46" s="12">
        <v>12442.7</v>
      </c>
      <c r="K46" s="12">
        <v>13249.6</v>
      </c>
      <c r="L46" s="12">
        <v>14419</v>
      </c>
      <c r="M46" s="12">
        <v>14998</v>
      </c>
      <c r="N46" s="12">
        <v>15465</v>
      </c>
      <c r="O46" s="12">
        <v>17545</v>
      </c>
      <c r="P46" s="12">
        <v>18594</v>
      </c>
      <c r="Q46" s="12">
        <v>21597</v>
      </c>
      <c r="R46" s="12">
        <v>21379</v>
      </c>
      <c r="S46" s="12">
        <v>23259</v>
      </c>
      <c r="T46" s="12">
        <v>22536</v>
      </c>
      <c r="U46" s="12">
        <v>23717</v>
      </c>
      <c r="V46" s="12">
        <v>31342</v>
      </c>
      <c r="W46" s="12">
        <v>36185</v>
      </c>
    </row>
    <row r="47" spans="1:26" x14ac:dyDescent="0.5">
      <c r="A47" t="s">
        <v>3</v>
      </c>
      <c r="B47" s="12">
        <v>3613.0264863779798</v>
      </c>
      <c r="C47" s="12">
        <v>3774.6195739447198</v>
      </c>
      <c r="D47" s="12">
        <v>3724.7346388001502</v>
      </c>
      <c r="E47" s="12">
        <v>4468.6009440830776</v>
      </c>
      <c r="F47" s="12">
        <v>5278.3060252970881</v>
      </c>
      <c r="G47" s="12">
        <v>6003.0923367862724</v>
      </c>
      <c r="H47" s="12">
        <v>6811.1821822499996</v>
      </c>
      <c r="I47" s="12">
        <v>11056.277628207001</v>
      </c>
      <c r="J47" s="12">
        <v>12157.01163585</v>
      </c>
      <c r="K47" s="12">
        <v>13320.757357234001</v>
      </c>
      <c r="L47" s="12">
        <v>12719.455389000001</v>
      </c>
      <c r="M47" s="12">
        <v>14238.015423864001</v>
      </c>
      <c r="N47" s="12">
        <v>14598.246184804</v>
      </c>
      <c r="O47" s="12">
        <v>15361.592723876</v>
      </c>
      <c r="P47" s="12">
        <v>15973.283754861999</v>
      </c>
      <c r="Q47" s="12">
        <v>15029.958245397</v>
      </c>
      <c r="R47" s="12">
        <v>14491.447194334</v>
      </c>
      <c r="S47" s="12">
        <v>16020.268136096</v>
      </c>
      <c r="T47" s="12">
        <v>16833.573489348</v>
      </c>
      <c r="U47" s="12">
        <v>17874.971374403998</v>
      </c>
      <c r="V47" s="12">
        <v>23207.27190408</v>
      </c>
      <c r="W47" s="12">
        <v>25752.905194269999</v>
      </c>
    </row>
    <row r="48" spans="1:26" x14ac:dyDescent="0.5">
      <c r="A48" t="s">
        <v>13</v>
      </c>
      <c r="B48" s="12">
        <v>311.48899999999998</v>
      </c>
      <c r="C48" s="12">
        <v>395.38299999999998</v>
      </c>
      <c r="D48" s="12">
        <v>525.83699999999999</v>
      </c>
      <c r="E48" s="12">
        <v>700.1</v>
      </c>
      <c r="F48" s="12">
        <v>942.3</v>
      </c>
      <c r="G48" s="12">
        <v>1321</v>
      </c>
      <c r="H48" s="12">
        <v>1714.8</v>
      </c>
      <c r="I48" s="12">
        <v>1863</v>
      </c>
      <c r="J48" s="12">
        <v>1898.7</v>
      </c>
      <c r="K48" s="12">
        <v>1925</v>
      </c>
      <c r="L48" s="12">
        <v>2366.6</v>
      </c>
      <c r="M48" s="12">
        <v>2581.8000000000002</v>
      </c>
      <c r="N48" s="12">
        <v>2530.3000000000002</v>
      </c>
      <c r="O48" s="12">
        <v>2308.5</v>
      </c>
      <c r="P48" s="12">
        <v>2549.9</v>
      </c>
      <c r="Q48" s="12">
        <v>2620.3000000000002</v>
      </c>
      <c r="R48" s="12">
        <v>2765.1</v>
      </c>
      <c r="S48" s="12">
        <v>2853.8</v>
      </c>
      <c r="T48" s="12">
        <v>3207.2</v>
      </c>
      <c r="U48" s="12">
        <v>4378.2</v>
      </c>
      <c r="V48" s="12">
        <v>4684.1000000000004</v>
      </c>
      <c r="W48" s="13"/>
    </row>
    <row r="49" spans="1:23" x14ac:dyDescent="0.5">
      <c r="A49" t="s">
        <v>14</v>
      </c>
      <c r="E49" s="12">
        <v>54.725000000000001</v>
      </c>
      <c r="F49" s="12">
        <v>110.977</v>
      </c>
      <c r="G49" s="12">
        <v>203.68700000000001</v>
      </c>
      <c r="H49" s="12">
        <v>289.36799999999999</v>
      </c>
      <c r="I49" s="12">
        <v>390.613</v>
      </c>
      <c r="J49" s="12">
        <v>487.55500000000001</v>
      </c>
      <c r="K49" s="12">
        <v>545.58799999999997</v>
      </c>
      <c r="L49" s="12">
        <v>675.37800000000004</v>
      </c>
      <c r="M49" s="12">
        <v>919.21</v>
      </c>
      <c r="N49" s="12">
        <v>1157.0830000000001</v>
      </c>
      <c r="O49" s="12">
        <v>1577.741</v>
      </c>
      <c r="P49" s="12">
        <v>2095.0830000000001</v>
      </c>
      <c r="Q49" s="12">
        <v>2865.97</v>
      </c>
      <c r="R49" s="12">
        <v>3644.3310000000001</v>
      </c>
      <c r="S49" s="12">
        <v>4006.3670000000002</v>
      </c>
      <c r="T49" s="12">
        <v>4245.0219999999999</v>
      </c>
      <c r="U49" s="12">
        <v>4843.5309999999999</v>
      </c>
      <c r="V49" s="12">
        <v>5030.6279999999997</v>
      </c>
    </row>
    <row r="50" spans="1:23" x14ac:dyDescent="0.5">
      <c r="A50" t="s">
        <v>48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</row>
    <row r="52" spans="1:23" x14ac:dyDescent="0.5">
      <c r="A52" s="4" t="s">
        <v>16</v>
      </c>
    </row>
    <row r="53" spans="1:23" x14ac:dyDescent="0.5">
      <c r="A53" t="s">
        <v>2</v>
      </c>
      <c r="B53" s="12">
        <v>2720.6</v>
      </c>
      <c r="C53" s="12">
        <v>2324.8000000000002</v>
      </c>
      <c r="D53" s="12">
        <v>2600.6999999999998</v>
      </c>
      <c r="E53" s="12">
        <v>2830.1</v>
      </c>
      <c r="F53" s="12">
        <v>3126.7</v>
      </c>
      <c r="G53" s="12">
        <v>3149.1</v>
      </c>
      <c r="H53" s="12">
        <v>3584.1</v>
      </c>
      <c r="I53" s="12">
        <v>3662.6</v>
      </c>
      <c r="J53" s="12">
        <v>4617.1000000000004</v>
      </c>
      <c r="K53" s="12">
        <v>4556.2</v>
      </c>
      <c r="L53" s="12">
        <v>4665</v>
      </c>
      <c r="M53" s="12">
        <v>5155</v>
      </c>
      <c r="N53" s="12">
        <v>5084</v>
      </c>
      <c r="O53" s="12">
        <v>6464</v>
      </c>
      <c r="P53" s="12">
        <v>7770</v>
      </c>
      <c r="Q53" s="12">
        <v>8890</v>
      </c>
      <c r="R53" s="12">
        <v>9121</v>
      </c>
      <c r="S53" s="12">
        <v>10852</v>
      </c>
      <c r="T53" s="12">
        <v>12724</v>
      </c>
      <c r="U53" s="12">
        <v>14677</v>
      </c>
      <c r="V53" s="12">
        <v>23287</v>
      </c>
      <c r="W53" s="12">
        <v>24254</v>
      </c>
    </row>
    <row r="54" spans="1:23" x14ac:dyDescent="0.5">
      <c r="A54" t="s">
        <v>3</v>
      </c>
      <c r="B54" s="12">
        <v>2924.4655258097519</v>
      </c>
      <c r="C54" s="12">
        <v>2769.4630449986498</v>
      </c>
      <c r="D54" s="12">
        <v>3276.2863137224222</v>
      </c>
      <c r="E54" s="12">
        <v>3498.1585584975542</v>
      </c>
      <c r="F54" s="12">
        <v>3885.9856484807119</v>
      </c>
      <c r="G54" s="12">
        <v>3598.6732990740002</v>
      </c>
      <c r="H54" s="12">
        <v>7314.1122918190003</v>
      </c>
      <c r="I54" s="12">
        <v>7726.4562841180004</v>
      </c>
      <c r="J54" s="12">
        <v>8569.8316240339991</v>
      </c>
      <c r="K54" s="12">
        <v>7307.774989128</v>
      </c>
      <c r="L54" s="12">
        <v>8038.8870282600001</v>
      </c>
      <c r="M54" s="12">
        <v>7936.342969028</v>
      </c>
      <c r="N54" s="12">
        <v>8385.5231073600007</v>
      </c>
      <c r="O54" s="12">
        <v>8425.2564886839991</v>
      </c>
      <c r="P54" s="12">
        <v>8230.9507988000005</v>
      </c>
      <c r="Q54" s="12">
        <v>8357.3174069100005</v>
      </c>
      <c r="R54" s="12">
        <v>9206.1648929160001</v>
      </c>
      <c r="S54" s="12">
        <v>9608.5494729839993</v>
      </c>
      <c r="T54" s="12">
        <v>10588.504693216</v>
      </c>
      <c r="U54" s="12">
        <v>15287.846477237999</v>
      </c>
      <c r="V54" s="12">
        <v>17568.195715580001</v>
      </c>
    </row>
    <row r="55" spans="1:23" x14ac:dyDescent="0.5">
      <c r="A55" t="s">
        <v>13</v>
      </c>
      <c r="B55" s="12">
        <v>125.017</v>
      </c>
      <c r="C55" s="12">
        <v>159.72</v>
      </c>
      <c r="D55" s="12">
        <v>184.375</v>
      </c>
      <c r="E55" s="12">
        <v>218.5</v>
      </c>
      <c r="F55" s="12">
        <v>332.9</v>
      </c>
      <c r="G55" s="12">
        <v>384.5</v>
      </c>
      <c r="H55" s="12">
        <v>518.70000000000005</v>
      </c>
      <c r="I55" s="12">
        <v>603.1</v>
      </c>
      <c r="J55" s="12">
        <v>614.79999999999995</v>
      </c>
      <c r="K55" s="12">
        <v>627.5</v>
      </c>
      <c r="L55" s="12">
        <v>799</v>
      </c>
      <c r="M55" s="12">
        <v>839.2</v>
      </c>
      <c r="N55" s="12">
        <v>803.5</v>
      </c>
      <c r="O55" s="12">
        <v>690.8</v>
      </c>
      <c r="P55" s="12">
        <v>822.6</v>
      </c>
      <c r="Q55" s="12">
        <v>880</v>
      </c>
      <c r="R55" s="12">
        <v>894.9</v>
      </c>
      <c r="S55" s="12">
        <v>1056.5</v>
      </c>
      <c r="T55" s="12">
        <v>1195.2</v>
      </c>
      <c r="U55" s="12">
        <v>1558.9</v>
      </c>
      <c r="V55" s="12">
        <v>1872.8</v>
      </c>
    </row>
    <row r="56" spans="1:23" x14ac:dyDescent="0.5">
      <c r="A56" t="s">
        <v>14</v>
      </c>
      <c r="E56" s="12">
        <v>38.161999999999999</v>
      </c>
      <c r="F56" s="12">
        <v>83.048000000000002</v>
      </c>
      <c r="G56" s="12">
        <v>52.856999999999999</v>
      </c>
      <c r="H56" s="12">
        <v>74.98</v>
      </c>
      <c r="I56" s="12">
        <v>110.128</v>
      </c>
      <c r="J56" s="12">
        <v>156.458</v>
      </c>
      <c r="K56" s="12">
        <v>145.59100000000001</v>
      </c>
      <c r="L56" s="12">
        <v>178.41200000000001</v>
      </c>
      <c r="M56" s="12">
        <v>282.77800000000002</v>
      </c>
      <c r="N56" s="12">
        <v>340.161</v>
      </c>
      <c r="O56" s="12">
        <v>524.38699999999994</v>
      </c>
      <c r="P56" s="12">
        <v>744.78300000000002</v>
      </c>
      <c r="Q56" s="12">
        <v>1197.748</v>
      </c>
      <c r="R56" s="12">
        <v>1613.431</v>
      </c>
      <c r="S56" s="12">
        <v>1987.7249999999999</v>
      </c>
      <c r="T56" s="12">
        <v>2228.1509999999998</v>
      </c>
      <c r="U56" s="12">
        <v>2693.444</v>
      </c>
      <c r="V56" s="12">
        <v>3354.6350000000002</v>
      </c>
    </row>
    <row r="57" spans="1:23" x14ac:dyDescent="0.5"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</row>
    <row r="58" spans="1:23" x14ac:dyDescent="0.5">
      <c r="A58" s="4" t="s">
        <v>22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</row>
    <row r="59" spans="1:23" x14ac:dyDescent="0.5">
      <c r="A59" t="s">
        <v>2</v>
      </c>
      <c r="B59" s="14">
        <f>B46-B53</f>
        <v>3136.2999999999997</v>
      </c>
      <c r="C59" s="14">
        <f t="shared" ref="C59:W59" si="0">C46-C53</f>
        <v>3494.8</v>
      </c>
      <c r="D59" s="14">
        <f t="shared" si="0"/>
        <v>3839.3</v>
      </c>
      <c r="E59" s="14">
        <f t="shared" si="0"/>
        <v>3991.0000000000005</v>
      </c>
      <c r="F59" s="14">
        <f t="shared" si="0"/>
        <v>4782</v>
      </c>
      <c r="G59" s="14">
        <f t="shared" si="0"/>
        <v>5644.5</v>
      </c>
      <c r="H59" s="14">
        <f t="shared" si="0"/>
        <v>6285.5</v>
      </c>
      <c r="I59" s="14">
        <f t="shared" si="0"/>
        <v>7025.6999999999989</v>
      </c>
      <c r="J59" s="14">
        <f t="shared" si="0"/>
        <v>7825.6</v>
      </c>
      <c r="K59" s="14">
        <f t="shared" si="0"/>
        <v>8693.4000000000015</v>
      </c>
      <c r="L59" s="14">
        <f t="shared" si="0"/>
        <v>9754</v>
      </c>
      <c r="M59" s="14">
        <f t="shared" si="0"/>
        <v>9843</v>
      </c>
      <c r="N59" s="14">
        <f t="shared" si="0"/>
        <v>10381</v>
      </c>
      <c r="O59" s="14">
        <f t="shared" si="0"/>
        <v>11081</v>
      </c>
      <c r="P59" s="14">
        <f t="shared" si="0"/>
        <v>10824</v>
      </c>
      <c r="Q59" s="14">
        <f t="shared" si="0"/>
        <v>12707</v>
      </c>
      <c r="R59" s="14">
        <f t="shared" si="0"/>
        <v>12258</v>
      </c>
      <c r="S59" s="14">
        <f t="shared" si="0"/>
        <v>12407</v>
      </c>
      <c r="T59" s="14">
        <f t="shared" si="0"/>
        <v>9812</v>
      </c>
      <c r="U59" s="14">
        <f t="shared" si="0"/>
        <v>9040</v>
      </c>
      <c r="V59" s="14">
        <f t="shared" si="0"/>
        <v>8055</v>
      </c>
      <c r="W59" s="14">
        <f t="shared" si="0"/>
        <v>11931</v>
      </c>
    </row>
    <row r="60" spans="1:23" x14ac:dyDescent="0.5">
      <c r="A60" t="s">
        <v>3</v>
      </c>
      <c r="B60" s="14">
        <f t="shared" ref="B60:B62" si="1">B47-B54</f>
        <v>688.56096056822798</v>
      </c>
      <c r="C60" s="14">
        <f t="shared" ref="C60:W60" si="2">C47-C54</f>
        <v>1005.15652894607</v>
      </c>
      <c r="D60" s="14">
        <f t="shared" si="2"/>
        <v>448.44832507772799</v>
      </c>
      <c r="E60" s="14">
        <f t="shared" si="2"/>
        <v>970.44238558552343</v>
      </c>
      <c r="F60" s="14">
        <f t="shared" si="2"/>
        <v>1392.3203768163762</v>
      </c>
      <c r="G60" s="14">
        <f t="shared" si="2"/>
        <v>2404.4190377122723</v>
      </c>
      <c r="H60" s="14">
        <f>H47-H54</f>
        <v>-502.93010956900071</v>
      </c>
      <c r="I60" s="14">
        <f t="shared" si="2"/>
        <v>3329.8213440890004</v>
      </c>
      <c r="J60" s="14">
        <f t="shared" si="2"/>
        <v>3587.1800118160008</v>
      </c>
      <c r="K60" s="14">
        <f t="shared" si="2"/>
        <v>6012.9823681060006</v>
      </c>
      <c r="L60" s="14">
        <f t="shared" si="2"/>
        <v>4680.5683607400006</v>
      </c>
      <c r="M60" s="14">
        <f t="shared" si="2"/>
        <v>6301.6724548360007</v>
      </c>
      <c r="N60" s="14">
        <f t="shared" si="2"/>
        <v>6212.7230774439995</v>
      </c>
      <c r="O60" s="14">
        <f t="shared" si="2"/>
        <v>6936.3362351920005</v>
      </c>
      <c r="P60" s="14">
        <f t="shared" si="2"/>
        <v>7742.3329560619986</v>
      </c>
      <c r="Q60" s="14">
        <f t="shared" si="2"/>
        <v>6672.6408384869992</v>
      </c>
      <c r="R60" s="14">
        <f t="shared" si="2"/>
        <v>5285.2823014179994</v>
      </c>
      <c r="S60" s="14">
        <f t="shared" si="2"/>
        <v>6411.7186631120003</v>
      </c>
      <c r="T60" s="14">
        <f t="shared" si="2"/>
        <v>6245.068796132</v>
      </c>
      <c r="U60" s="14">
        <f t="shared" si="2"/>
        <v>2587.1248971659988</v>
      </c>
      <c r="V60" s="14">
        <f t="shared" si="2"/>
        <v>5639.0761884999993</v>
      </c>
      <c r="W60" s="14">
        <f t="shared" si="2"/>
        <v>25752.905194269999</v>
      </c>
    </row>
    <row r="61" spans="1:23" x14ac:dyDescent="0.5">
      <c r="A61" t="s">
        <v>13</v>
      </c>
      <c r="B61" s="14">
        <f t="shared" si="1"/>
        <v>186.47199999999998</v>
      </c>
      <c r="C61" s="14">
        <f t="shared" ref="C61:W61" si="3">C48-C55</f>
        <v>235.66299999999998</v>
      </c>
      <c r="D61" s="14">
        <f t="shared" si="3"/>
        <v>341.46199999999999</v>
      </c>
      <c r="E61" s="14">
        <f t="shared" si="3"/>
        <v>481.6</v>
      </c>
      <c r="F61" s="14">
        <f t="shared" si="3"/>
        <v>609.4</v>
      </c>
      <c r="G61" s="14">
        <f t="shared" si="3"/>
        <v>936.5</v>
      </c>
      <c r="H61" s="14">
        <f t="shared" si="3"/>
        <v>1196.0999999999999</v>
      </c>
      <c r="I61" s="14">
        <f t="shared" si="3"/>
        <v>1259.9000000000001</v>
      </c>
      <c r="J61" s="14">
        <f t="shared" si="3"/>
        <v>1283.9000000000001</v>
      </c>
      <c r="K61" s="14">
        <f t="shared" si="3"/>
        <v>1297.5</v>
      </c>
      <c r="L61" s="14">
        <f t="shared" si="3"/>
        <v>1567.6</v>
      </c>
      <c r="M61" s="14">
        <f t="shared" si="3"/>
        <v>1742.6000000000001</v>
      </c>
      <c r="N61" s="14">
        <f t="shared" si="3"/>
        <v>1726.8000000000002</v>
      </c>
      <c r="O61" s="14">
        <f t="shared" si="3"/>
        <v>1617.7</v>
      </c>
      <c r="P61" s="14">
        <f t="shared" si="3"/>
        <v>1727.3000000000002</v>
      </c>
      <c r="Q61" s="14">
        <f t="shared" si="3"/>
        <v>1740.3000000000002</v>
      </c>
      <c r="R61" s="14">
        <f t="shared" si="3"/>
        <v>1870.1999999999998</v>
      </c>
      <c r="S61" s="14">
        <f t="shared" si="3"/>
        <v>1797.3000000000002</v>
      </c>
      <c r="T61" s="14">
        <f t="shared" si="3"/>
        <v>2011.9999999999998</v>
      </c>
      <c r="U61" s="14">
        <f t="shared" si="3"/>
        <v>2819.2999999999997</v>
      </c>
      <c r="V61" s="14">
        <f t="shared" si="3"/>
        <v>2811.3</v>
      </c>
      <c r="W61" s="14">
        <f t="shared" si="3"/>
        <v>0</v>
      </c>
    </row>
    <row r="62" spans="1:23" x14ac:dyDescent="0.5">
      <c r="A62" t="s">
        <v>14</v>
      </c>
      <c r="B62" s="14">
        <f t="shared" si="1"/>
        <v>0</v>
      </c>
      <c r="C62" s="14">
        <f t="shared" ref="C62:W62" si="4">C49-C56</f>
        <v>0</v>
      </c>
      <c r="D62" s="14">
        <f t="shared" si="4"/>
        <v>0</v>
      </c>
      <c r="E62" s="14">
        <f t="shared" si="4"/>
        <v>16.563000000000002</v>
      </c>
      <c r="F62" s="14">
        <f t="shared" si="4"/>
        <v>27.929000000000002</v>
      </c>
      <c r="G62" s="14">
        <f t="shared" si="4"/>
        <v>150.83000000000001</v>
      </c>
      <c r="H62" s="14">
        <f t="shared" si="4"/>
        <v>214.38799999999998</v>
      </c>
      <c r="I62" s="14">
        <f t="shared" si="4"/>
        <v>280.48500000000001</v>
      </c>
      <c r="J62" s="14">
        <f t="shared" si="4"/>
        <v>331.09699999999998</v>
      </c>
      <c r="K62" s="14">
        <f t="shared" si="4"/>
        <v>399.99699999999996</v>
      </c>
      <c r="L62" s="14">
        <f t="shared" si="4"/>
        <v>496.96600000000001</v>
      </c>
      <c r="M62" s="14">
        <f t="shared" si="4"/>
        <v>636.43200000000002</v>
      </c>
      <c r="N62" s="14">
        <f t="shared" si="4"/>
        <v>816.92200000000003</v>
      </c>
      <c r="O62" s="14">
        <f t="shared" si="4"/>
        <v>1053.354</v>
      </c>
      <c r="P62" s="14">
        <f t="shared" si="4"/>
        <v>1350.3000000000002</v>
      </c>
      <c r="Q62" s="14">
        <f t="shared" si="4"/>
        <v>1668.2219999999998</v>
      </c>
      <c r="R62" s="14">
        <f t="shared" si="4"/>
        <v>2030.9</v>
      </c>
      <c r="S62" s="14">
        <f t="shared" si="4"/>
        <v>2018.6420000000003</v>
      </c>
      <c r="T62" s="14">
        <f t="shared" si="4"/>
        <v>2016.8710000000001</v>
      </c>
      <c r="U62" s="14">
        <f t="shared" si="4"/>
        <v>2150.087</v>
      </c>
      <c r="V62" s="14">
        <f t="shared" si="4"/>
        <v>1675.9929999999995</v>
      </c>
      <c r="W62" s="14">
        <f t="shared" si="4"/>
        <v>0</v>
      </c>
    </row>
    <row r="63" spans="1:23" x14ac:dyDescent="0.5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x14ac:dyDescent="0.5">
      <c r="A64" s="4" t="s">
        <v>23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x14ac:dyDescent="0.5">
      <c r="A65" t="s">
        <v>2</v>
      </c>
      <c r="B65" s="15">
        <v>2158.0601360000001</v>
      </c>
      <c r="C65" s="15">
        <v>2153.9231519999998</v>
      </c>
      <c r="D65" s="15">
        <v>2134.8683919999999</v>
      </c>
      <c r="E65" s="15">
        <v>2109.864736</v>
      </c>
      <c r="F65" s="15">
        <v>2106.9197680000002</v>
      </c>
      <c r="G65" s="15">
        <v>2093.227312</v>
      </c>
      <c r="H65" s="15">
        <v>2043.185608</v>
      </c>
      <c r="I65" s="15">
        <v>2008.434792</v>
      </c>
      <c r="J65" s="15">
        <v>1961.6495239999999</v>
      </c>
      <c r="K65" s="15">
        <v>1943.7225960000001</v>
      </c>
      <c r="L65" s="15">
        <v>1932.077812</v>
      </c>
      <c r="M65" s="15">
        <v>1899.32116</v>
      </c>
      <c r="N65" s="15">
        <v>1823.4808800000001</v>
      </c>
      <c r="O65" s="15">
        <v>1780.7049320000001</v>
      </c>
      <c r="P65" s="15">
        <v>1736.594992</v>
      </c>
      <c r="Q65" s="15">
        <v>1710.703178</v>
      </c>
      <c r="R65" s="15">
        <v>1677.618635</v>
      </c>
      <c r="S65" s="15">
        <v>1643.1950650000001</v>
      </c>
      <c r="T65" s="15">
        <v>1600.5545380000001</v>
      </c>
      <c r="U65" s="15">
        <v>1566.888373</v>
      </c>
      <c r="V65" s="15">
        <v>1559.888549</v>
      </c>
      <c r="W65" s="15">
        <v>1577.9984219999999</v>
      </c>
    </row>
    <row r="66" spans="1:23" x14ac:dyDescent="0.5">
      <c r="A66" t="s">
        <v>3</v>
      </c>
      <c r="B66" s="15">
        <v>181.4</v>
      </c>
      <c r="C66" s="15">
        <v>181.4</v>
      </c>
      <c r="D66" s="15">
        <v>181.39680000000001</v>
      </c>
      <c r="E66" s="15">
        <v>181.69</v>
      </c>
      <c r="F66" s="15">
        <v>181.815</v>
      </c>
      <c r="G66" s="15">
        <v>183.43600000000001</v>
      </c>
      <c r="H66" s="15">
        <v>203.04702</v>
      </c>
      <c r="I66" s="15">
        <v>203.53685999999999</v>
      </c>
      <c r="J66" s="15">
        <v>203.62896000000001</v>
      </c>
      <c r="K66" s="15">
        <v>193.515512</v>
      </c>
      <c r="L66" s="15">
        <v>209.21618599999999</v>
      </c>
      <c r="M66" s="15">
        <v>209.21618599999999</v>
      </c>
      <c r="N66" s="15">
        <v>209.21618599999999</v>
      </c>
      <c r="O66" s="15">
        <v>209.21618599999999</v>
      </c>
      <c r="P66" s="15">
        <v>209.21618599999999</v>
      </c>
      <c r="Q66" s="15">
        <v>204.327044</v>
      </c>
      <c r="R66" s="15">
        <v>200.197417</v>
      </c>
      <c r="S66" s="15">
        <v>201.48930999999999</v>
      </c>
      <c r="T66" s="15">
        <v>203.861234</v>
      </c>
      <c r="U66" s="15">
        <v>199.171345</v>
      </c>
      <c r="V66" s="15">
        <v>195.96938700000001</v>
      </c>
      <c r="W66" s="15">
        <v>195.06605999999999</v>
      </c>
    </row>
    <row r="67" spans="1:23" x14ac:dyDescent="0.5">
      <c r="A67" t="s">
        <v>13</v>
      </c>
      <c r="B67" s="15">
        <v>153.9</v>
      </c>
      <c r="C67" s="15">
        <v>154.285</v>
      </c>
      <c r="D67" s="15">
        <v>158.45500000000001</v>
      </c>
      <c r="E67" s="15">
        <v>160.58714000000001</v>
      </c>
      <c r="F67" s="15">
        <v>160.61714000000001</v>
      </c>
      <c r="G67" s="15">
        <v>159.74214000000001</v>
      </c>
      <c r="H67" s="15">
        <v>161.13713999999999</v>
      </c>
      <c r="I67" s="15">
        <v>159.02964</v>
      </c>
      <c r="J67" s="15">
        <v>150.82463999999999</v>
      </c>
      <c r="K67" s="15">
        <v>150.82463999999999</v>
      </c>
      <c r="L67" s="15">
        <v>149.80870999999999</v>
      </c>
      <c r="M67" s="15">
        <v>149.34632999999999</v>
      </c>
      <c r="N67" s="15">
        <v>149.39278999999999</v>
      </c>
      <c r="O67" s="15">
        <v>149.39913000000001</v>
      </c>
      <c r="P67" s="15">
        <v>149.39913000000001</v>
      </c>
      <c r="Q67" s="15">
        <v>149.39913000000001</v>
      </c>
      <c r="R67" s="15">
        <v>149.39913000000001</v>
      </c>
      <c r="S67" s="15">
        <v>149.46356</v>
      </c>
      <c r="T67" s="15">
        <v>149.5147</v>
      </c>
      <c r="U67" s="15">
        <v>149.54780099999999</v>
      </c>
      <c r="V67" s="15">
        <v>149.58385899999999</v>
      </c>
      <c r="W67" s="14"/>
    </row>
    <row r="68" spans="1:23" x14ac:dyDescent="0.5">
      <c r="A68" t="s">
        <v>14</v>
      </c>
      <c r="B68" s="14"/>
      <c r="C68" s="14"/>
      <c r="D68" s="15">
        <v>249.6</v>
      </c>
      <c r="E68" s="15">
        <v>264.78444000000002</v>
      </c>
      <c r="F68" s="15">
        <v>273.92243999999999</v>
      </c>
      <c r="G68" s="15">
        <v>375.72788000000003</v>
      </c>
      <c r="H68" s="15">
        <v>382.78860800000001</v>
      </c>
      <c r="I68" s="15">
        <v>390.02968800000002</v>
      </c>
      <c r="J68" s="15">
        <v>394.62042400000001</v>
      </c>
      <c r="K68" s="15">
        <v>402.40982400000001</v>
      </c>
      <c r="L68" s="15">
        <v>409.38286399999998</v>
      </c>
      <c r="M68" s="15">
        <v>414.12521600000002</v>
      </c>
      <c r="N68" s="15">
        <v>419.079252</v>
      </c>
      <c r="O68" s="15">
        <v>423.31482799999998</v>
      </c>
      <c r="P68" s="15">
        <v>427.82515999999998</v>
      </c>
      <c r="Q68" s="15">
        <v>432.19293599999997</v>
      </c>
      <c r="R68" s="15">
        <v>438.530462</v>
      </c>
      <c r="S68" s="15">
        <v>442.17258600000002</v>
      </c>
      <c r="T68" s="15">
        <v>448.75429200000002</v>
      </c>
      <c r="U68" s="15">
        <v>451.82647900000001</v>
      </c>
      <c r="V68" s="15">
        <v>455.05326700000001</v>
      </c>
    </row>
    <row r="70" spans="1:23" x14ac:dyDescent="0.5">
      <c r="A70" s="4" t="s">
        <v>17</v>
      </c>
    </row>
    <row r="71" spans="1:23" x14ac:dyDescent="0.5">
      <c r="A71" t="s">
        <v>2</v>
      </c>
      <c r="B71" s="12">
        <v>3136.3</v>
      </c>
      <c r="C71" s="12">
        <v>3494.8</v>
      </c>
      <c r="D71" s="12">
        <v>3839.3</v>
      </c>
      <c r="E71" s="12">
        <v>3991</v>
      </c>
      <c r="F71" s="12">
        <v>4782</v>
      </c>
      <c r="G71" s="12">
        <v>5644.5</v>
      </c>
      <c r="H71" s="12">
        <v>6285.5</v>
      </c>
      <c r="I71" s="12">
        <v>7025.7</v>
      </c>
      <c r="J71" s="12">
        <v>7825.6</v>
      </c>
      <c r="K71" s="12">
        <v>8693.4</v>
      </c>
      <c r="L71" s="12">
        <v>9754</v>
      </c>
      <c r="M71" s="12">
        <v>9843</v>
      </c>
      <c r="N71" s="12">
        <v>10381</v>
      </c>
      <c r="O71" s="12">
        <v>11081</v>
      </c>
      <c r="P71" s="12">
        <v>10824</v>
      </c>
      <c r="Q71" s="12">
        <v>12707</v>
      </c>
      <c r="R71" s="12">
        <v>12258</v>
      </c>
      <c r="S71" s="12">
        <v>12407</v>
      </c>
      <c r="T71" s="12">
        <v>9812</v>
      </c>
      <c r="U71" s="12">
        <v>9040</v>
      </c>
      <c r="V71" s="12">
        <v>8055</v>
      </c>
      <c r="W71" s="12">
        <v>11931</v>
      </c>
    </row>
    <row r="72" spans="1:23" x14ac:dyDescent="0.5">
      <c r="A72" t="s">
        <v>3</v>
      </c>
      <c r="B72" s="12">
        <v>850.15404813496798</v>
      </c>
      <c r="C72" s="12">
        <v>955.27159380149999</v>
      </c>
      <c r="D72" s="12">
        <v>1192.3146303606561</v>
      </c>
      <c r="E72" s="12">
        <v>1780.147466799534</v>
      </c>
      <c r="F72" s="12">
        <v>2117.1066883055601</v>
      </c>
      <c r="G72" s="12">
        <v>3212.5088831759999</v>
      </c>
      <c r="H72" s="12">
        <v>3742.165336388</v>
      </c>
      <c r="I72" s="12">
        <v>4430.5553517320004</v>
      </c>
      <c r="J72" s="12">
        <v>4750.9257331999997</v>
      </c>
      <c r="K72" s="12">
        <v>5411.6803998719997</v>
      </c>
      <c r="L72" s="12">
        <v>6199.1283956039997</v>
      </c>
      <c r="M72" s="12">
        <v>6661.9032157760003</v>
      </c>
      <c r="N72" s="12">
        <v>6976.0696165159998</v>
      </c>
      <c r="O72" s="12">
        <v>7548.027266178</v>
      </c>
      <c r="P72" s="12">
        <v>6799.0074465970001</v>
      </c>
      <c r="Q72" s="12">
        <v>6134.1297874239999</v>
      </c>
      <c r="R72" s="12">
        <v>6814.1032431800004</v>
      </c>
      <c r="S72" s="12">
        <v>7225.0240163640001</v>
      </c>
      <c r="T72" s="12">
        <v>7286.4666811879997</v>
      </c>
      <c r="U72" s="12">
        <v>7919.425426842</v>
      </c>
      <c r="V72" s="12">
        <v>8184.7094786899997</v>
      </c>
    </row>
    <row r="73" spans="1:23" x14ac:dyDescent="0.5">
      <c r="A73" t="s">
        <v>13</v>
      </c>
      <c r="B73" s="8">
        <v>131.26400000000001</v>
      </c>
      <c r="C73" s="8">
        <v>177.52199999999999</v>
      </c>
      <c r="D73" s="8">
        <v>252.63499999999999</v>
      </c>
      <c r="E73" s="8">
        <v>383.8</v>
      </c>
      <c r="F73" s="8">
        <v>550.20000000000005</v>
      </c>
      <c r="G73" s="8">
        <v>875.4</v>
      </c>
      <c r="H73" s="8">
        <v>1048.9000000000001</v>
      </c>
      <c r="I73" s="8">
        <v>1154.8</v>
      </c>
      <c r="J73" s="8">
        <v>1177.2</v>
      </c>
      <c r="K73" s="8">
        <v>1133.3</v>
      </c>
      <c r="L73" s="8">
        <v>1386.4</v>
      </c>
      <c r="M73" s="8">
        <v>1605.2</v>
      </c>
      <c r="N73" s="8">
        <v>1597.4</v>
      </c>
      <c r="O73" s="8">
        <v>1497.3</v>
      </c>
      <c r="P73" s="8">
        <v>1618.3</v>
      </c>
      <c r="Q73" s="8">
        <v>1619.3</v>
      </c>
      <c r="R73" s="8">
        <v>1722.2</v>
      </c>
      <c r="S73" s="8">
        <v>1656.7</v>
      </c>
      <c r="T73" s="8">
        <v>1722.2</v>
      </c>
      <c r="U73" s="8">
        <v>1920.3</v>
      </c>
      <c r="V73" s="8">
        <v>1763.9</v>
      </c>
    </row>
    <row r="74" spans="1:23" x14ac:dyDescent="0.5">
      <c r="A74" t="s">
        <v>14</v>
      </c>
      <c r="E74" s="8">
        <v>16.562999999999999</v>
      </c>
      <c r="F74" s="8">
        <v>27.928999999999998</v>
      </c>
      <c r="G74" s="8">
        <v>150.83000000000001</v>
      </c>
      <c r="H74" s="8">
        <v>214.38800000000001</v>
      </c>
      <c r="I74" s="8">
        <v>280.48500000000001</v>
      </c>
      <c r="J74" s="8">
        <v>331.09699999999998</v>
      </c>
      <c r="K74" s="8">
        <v>399.99700000000001</v>
      </c>
      <c r="L74" s="8">
        <v>496.96600000000001</v>
      </c>
      <c r="M74" s="8">
        <v>636.43200000000002</v>
      </c>
      <c r="N74" s="8">
        <v>816.92200000000003</v>
      </c>
      <c r="O74" s="8">
        <v>1053.354</v>
      </c>
      <c r="P74" s="8">
        <v>1350.3</v>
      </c>
      <c r="Q74" s="8">
        <v>1668.222</v>
      </c>
      <c r="R74" s="8">
        <v>2030.9</v>
      </c>
      <c r="S74" s="8">
        <v>2018.6420000000001</v>
      </c>
      <c r="T74" s="8">
        <v>2016.8710000000001</v>
      </c>
      <c r="U74" s="8">
        <v>2150.087</v>
      </c>
      <c r="V74" s="8">
        <v>1675.9929999999999</v>
      </c>
    </row>
    <row r="76" spans="1:23" x14ac:dyDescent="0.5">
      <c r="A76" s="4" t="s">
        <v>18</v>
      </c>
    </row>
    <row r="77" spans="1:23" x14ac:dyDescent="0.5">
      <c r="A77" t="s">
        <v>2</v>
      </c>
      <c r="B77" s="16">
        <f>B53/B71</f>
        <v>0.86745528170136776</v>
      </c>
      <c r="C77" s="16">
        <f t="shared" ref="C77:W77" si="5">C53/C71</f>
        <v>0.66521689367059633</v>
      </c>
      <c r="D77" s="16">
        <f t="shared" si="5"/>
        <v>0.67738910738936775</v>
      </c>
      <c r="E77" s="16">
        <f t="shared" si="5"/>
        <v>0.70912052117263846</v>
      </c>
      <c r="F77" s="16">
        <f t="shared" si="5"/>
        <v>0.65384776244249265</v>
      </c>
      <c r="G77" s="16">
        <f t="shared" si="5"/>
        <v>0.55790592612277434</v>
      </c>
      <c r="H77" s="16">
        <f t="shared" si="5"/>
        <v>0.57021716649431231</v>
      </c>
      <c r="I77" s="16">
        <f t="shared" si="5"/>
        <v>0.52131460210370495</v>
      </c>
      <c r="J77" s="16">
        <f t="shared" si="5"/>
        <v>0.58999948885708442</v>
      </c>
      <c r="K77" s="16">
        <f t="shared" si="5"/>
        <v>0.52409874157406766</v>
      </c>
      <c r="L77" s="16">
        <f t="shared" si="5"/>
        <v>0.47826532704531477</v>
      </c>
      <c r="M77" s="16">
        <f t="shared" si="5"/>
        <v>0.52372244234481358</v>
      </c>
      <c r="N77" s="16">
        <f t="shared" si="5"/>
        <v>0.48974087274829015</v>
      </c>
      <c r="O77" s="16">
        <f t="shared" si="5"/>
        <v>0.58334085371356381</v>
      </c>
      <c r="P77" s="16">
        <f t="shared" si="5"/>
        <v>0.71784922394678496</v>
      </c>
      <c r="Q77" s="16">
        <f t="shared" si="5"/>
        <v>0.69961438577162194</v>
      </c>
      <c r="R77" s="16">
        <f t="shared" si="5"/>
        <v>0.74408549518681677</v>
      </c>
      <c r="S77" s="16">
        <f t="shared" si="5"/>
        <v>0.87466752639638912</v>
      </c>
      <c r="T77" s="16">
        <f t="shared" si="5"/>
        <v>1.2967794537301265</v>
      </c>
      <c r="U77" s="16">
        <f t="shared" si="5"/>
        <v>1.6235619469026548</v>
      </c>
      <c r="V77" s="16">
        <f t="shared" si="5"/>
        <v>2.8909993792675355</v>
      </c>
      <c r="W77" s="16">
        <f t="shared" si="5"/>
        <v>2.0328555862878215</v>
      </c>
    </row>
    <row r="78" spans="1:23" x14ac:dyDescent="0.5">
      <c r="A78" t="s">
        <v>3</v>
      </c>
      <c r="B78" s="16">
        <f t="shared" ref="B78:B79" si="6">B54/B72</f>
        <v>3.4399242492879036</v>
      </c>
      <c r="C78" s="16">
        <f t="shared" ref="C78:W78" si="7">C54/C72</f>
        <v>2.8991368140421523</v>
      </c>
      <c r="D78" s="16">
        <f t="shared" si="7"/>
        <v>2.7478370476183773</v>
      </c>
      <c r="E78" s="16">
        <f t="shared" si="7"/>
        <v>1.9650948158731891</v>
      </c>
      <c r="F78" s="16">
        <f t="shared" si="7"/>
        <v>1.8355171564787249</v>
      </c>
      <c r="G78" s="16">
        <f t="shared" si="7"/>
        <v>1.1202064896755164</v>
      </c>
      <c r="H78" s="16">
        <f t="shared" si="7"/>
        <v>1.9545133991537378</v>
      </c>
      <c r="I78" s="16">
        <f t="shared" si="7"/>
        <v>1.7439024390243902</v>
      </c>
      <c r="J78" s="16">
        <f t="shared" si="7"/>
        <v>1.8038235294117646</v>
      </c>
      <c r="K78" s="16">
        <f t="shared" si="7"/>
        <v>1.3503707627118644</v>
      </c>
      <c r="L78" s="16">
        <f t="shared" si="7"/>
        <v>1.2967769846420074</v>
      </c>
      <c r="M78" s="16">
        <f t="shared" si="7"/>
        <v>1.1913026521060841</v>
      </c>
      <c r="N78" s="16">
        <f t="shared" si="7"/>
        <v>1.2020412020412021</v>
      </c>
      <c r="O78" s="16">
        <f t="shared" si="7"/>
        <v>1.1162196679438057</v>
      </c>
      <c r="P78" s="16">
        <f t="shared" si="7"/>
        <v>1.210610646252448</v>
      </c>
      <c r="Q78" s="16">
        <f t="shared" si="7"/>
        <v>1.3624291784702551</v>
      </c>
      <c r="R78" s="16">
        <f t="shared" si="7"/>
        <v>1.3510457010069712</v>
      </c>
      <c r="S78" s="16">
        <f t="shared" si="7"/>
        <v>1.3298986205750374</v>
      </c>
      <c r="T78" s="16">
        <f t="shared" si="7"/>
        <v>1.4531741043368951</v>
      </c>
      <c r="U78" s="16">
        <f t="shared" si="7"/>
        <v>1.9304236927873033</v>
      </c>
      <c r="V78" s="16">
        <f t="shared" si="7"/>
        <v>2.1464654012853086</v>
      </c>
      <c r="W78" s="16" t="e">
        <f t="shared" si="7"/>
        <v>#DIV/0!</v>
      </c>
    </row>
    <row r="79" spans="1:23" x14ac:dyDescent="0.5">
      <c r="A79" t="s">
        <v>13</v>
      </c>
      <c r="B79" s="16">
        <f t="shared" si="6"/>
        <v>0.95240888590931239</v>
      </c>
      <c r="C79" s="16">
        <f t="shared" ref="C79:W79" si="8">C55/C73</f>
        <v>0.89971947138946162</v>
      </c>
      <c r="D79" s="16">
        <f t="shared" si="8"/>
        <v>0.72980782551902945</v>
      </c>
      <c r="E79" s="16">
        <f t="shared" si="8"/>
        <v>0.56930693069306926</v>
      </c>
      <c r="F79" s="16">
        <f t="shared" si="8"/>
        <v>0.60505270810614309</v>
      </c>
      <c r="G79" s="16">
        <f t="shared" si="8"/>
        <v>0.43922778158556092</v>
      </c>
      <c r="H79" s="16">
        <f t="shared" si="8"/>
        <v>0.49451806654590524</v>
      </c>
      <c r="I79" s="16">
        <f t="shared" si="8"/>
        <v>0.52225493591963978</v>
      </c>
      <c r="J79" s="16">
        <f t="shared" si="8"/>
        <v>0.52225620115528371</v>
      </c>
      <c r="K79" s="16">
        <f t="shared" si="8"/>
        <v>0.55369275566928444</v>
      </c>
      <c r="L79" s="16">
        <f t="shared" si="8"/>
        <v>0.57631275245239466</v>
      </c>
      <c r="M79" s="16">
        <f t="shared" si="8"/>
        <v>0.52280089708447541</v>
      </c>
      <c r="N79" s="16">
        <f t="shared" si="8"/>
        <v>0.50300488293476897</v>
      </c>
      <c r="O79" s="16">
        <f t="shared" si="8"/>
        <v>0.4613637881520069</v>
      </c>
      <c r="P79" s="16">
        <f t="shared" si="8"/>
        <v>0.50831119075573139</v>
      </c>
      <c r="Q79" s="16">
        <f t="shared" si="8"/>
        <v>0.54344469832643738</v>
      </c>
      <c r="R79" s="16">
        <f t="shared" si="8"/>
        <v>0.51962605969109277</v>
      </c>
      <c r="S79" s="16">
        <f t="shared" si="8"/>
        <v>0.63771352689080696</v>
      </c>
      <c r="T79" s="16">
        <f t="shared" si="8"/>
        <v>0.69399605156195565</v>
      </c>
      <c r="U79" s="16">
        <f t="shared" si="8"/>
        <v>0.8118002395459043</v>
      </c>
      <c r="V79" s="16">
        <f t="shared" si="8"/>
        <v>1.0617381937751573</v>
      </c>
      <c r="W79" s="16" t="e">
        <f t="shared" si="8"/>
        <v>#DIV/0!</v>
      </c>
    </row>
    <row r="80" spans="1:23" x14ac:dyDescent="0.5">
      <c r="A80" t="s">
        <v>14</v>
      </c>
      <c r="B80" s="16"/>
      <c r="C80" s="16"/>
      <c r="D80" s="16"/>
      <c r="E80" s="16">
        <f t="shared" ref="E80:V80" si="9">E56/E74</f>
        <v>2.3040511984543866</v>
      </c>
      <c r="F80" s="16">
        <f t="shared" si="9"/>
        <v>2.9735400479788034</v>
      </c>
      <c r="G80" s="16">
        <f t="shared" si="9"/>
        <v>0.35044089372140819</v>
      </c>
      <c r="H80" s="16">
        <f t="shared" si="9"/>
        <v>0.34973972423829691</v>
      </c>
      <c r="I80" s="16">
        <f t="shared" si="9"/>
        <v>0.39263418721143734</v>
      </c>
      <c r="J80" s="16">
        <f t="shared" si="9"/>
        <v>0.47254429970673251</v>
      </c>
      <c r="K80" s="16">
        <f t="shared" si="9"/>
        <v>0.3639802298517239</v>
      </c>
      <c r="L80" s="16">
        <f t="shared" si="9"/>
        <v>0.35900242672536953</v>
      </c>
      <c r="M80" s="16">
        <f t="shared" si="9"/>
        <v>0.44431769615607009</v>
      </c>
      <c r="N80" s="16">
        <f t="shared" si="9"/>
        <v>0.41639348677107485</v>
      </c>
      <c r="O80" s="16">
        <f t="shared" si="9"/>
        <v>0.49782599202167543</v>
      </c>
      <c r="P80" s="16">
        <f t="shared" si="9"/>
        <v>0.55156854032437241</v>
      </c>
      <c r="Q80" s="16">
        <f t="shared" si="9"/>
        <v>0.71797878220045053</v>
      </c>
      <c r="R80" s="16">
        <f t="shared" si="9"/>
        <v>0.79444138066866909</v>
      </c>
      <c r="S80" s="16">
        <f t="shared" si="9"/>
        <v>0.98468425803089399</v>
      </c>
      <c r="T80" s="16">
        <f t="shared" si="9"/>
        <v>1.1047563279951964</v>
      </c>
      <c r="U80" s="16">
        <f t="shared" si="9"/>
        <v>1.252713959946737</v>
      </c>
      <c r="V80" s="16">
        <f t="shared" si="9"/>
        <v>2.0015805555273802</v>
      </c>
      <c r="W80" s="16"/>
    </row>
    <row r="81" spans="1:24" x14ac:dyDescent="0.5"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</row>
    <row r="82" spans="1:24" x14ac:dyDescent="0.5"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</row>
    <row r="83" spans="1:24" x14ac:dyDescent="0.5">
      <c r="A83" s="4" t="s">
        <v>21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</row>
    <row r="84" spans="1:24" x14ac:dyDescent="0.5">
      <c r="A84" t="s">
        <v>2</v>
      </c>
      <c r="B84" s="16"/>
      <c r="C84" s="16">
        <f>C31/((C46+B46)/2)</f>
        <v>0.21038838693101528</v>
      </c>
      <c r="D84" s="16">
        <f t="shared" ref="D84:V84" si="10">D31/((D46+C46)/2)</f>
        <v>0.21601031028744819</v>
      </c>
      <c r="E84" s="16">
        <f t="shared" si="10"/>
        <v>0.22498887724246103</v>
      </c>
      <c r="F84" s="16">
        <f t="shared" si="10"/>
        <v>0.25298374723349948</v>
      </c>
      <c r="G84" s="16">
        <f t="shared" si="10"/>
        <v>0.25867096148434648</v>
      </c>
      <c r="H84" s="16">
        <f t="shared" si="10"/>
        <v>0.25729778387414803</v>
      </c>
      <c r="I84" s="16">
        <f t="shared" si="10"/>
        <v>0.23368145579071792</v>
      </c>
      <c r="J84" s="16">
        <f t="shared" si="10"/>
        <v>0.23822575764126064</v>
      </c>
      <c r="K84" s="16">
        <f t="shared" si="10"/>
        <v>0.22084437749831659</v>
      </c>
      <c r="L84" s="16">
        <f t="shared" si="10"/>
        <v>0.20326290451992512</v>
      </c>
      <c r="M84" s="16">
        <f t="shared" si="10"/>
        <v>0.216813407213516</v>
      </c>
      <c r="N84" s="16">
        <f t="shared" si="10"/>
        <v>0.22748908511965335</v>
      </c>
      <c r="O84" s="16">
        <f t="shared" si="10"/>
        <v>0.22659800060587701</v>
      </c>
      <c r="P84" s="16">
        <f t="shared" si="10"/>
        <v>0.23608843631533799</v>
      </c>
      <c r="Q84" s="16">
        <f t="shared" si="10"/>
        <v>0.24005374337538254</v>
      </c>
      <c r="R84" s="16">
        <f t="shared" si="10"/>
        <v>0.24032017870439315</v>
      </c>
      <c r="S84" s="16">
        <f t="shared" si="10"/>
        <v>0.24485864062009946</v>
      </c>
      <c r="T84" s="16">
        <f t="shared" si="10"/>
        <v>0.22792881318921279</v>
      </c>
      <c r="U84" s="16">
        <f t="shared" si="10"/>
        <v>0.23747648801158844</v>
      </c>
      <c r="V84" s="16">
        <f t="shared" si="10"/>
        <v>0.15379865235474674</v>
      </c>
      <c r="W84" s="16">
        <f>W31/((W46+V46)/2)</f>
        <v>0.15253157996060834</v>
      </c>
      <c r="X84" s="17"/>
    </row>
    <row r="85" spans="1:24" x14ac:dyDescent="0.5">
      <c r="A85" t="s">
        <v>3</v>
      </c>
      <c r="B85" s="16"/>
      <c r="C85" s="16">
        <f>C32/((C47+B47)/2)</f>
        <v>0.14384993118556083</v>
      </c>
      <c r="D85" s="16">
        <f t="shared" ref="D85:W85" si="11">D32/((D47+C47)/2)</f>
        <v>0.17809804794670661</v>
      </c>
      <c r="E85" s="16">
        <f t="shared" si="11"/>
        <v>0.19768259735401683</v>
      </c>
      <c r="F85" s="16">
        <f t="shared" si="11"/>
        <v>0.19531757315019257</v>
      </c>
      <c r="G85" s="16">
        <f t="shared" si="11"/>
        <v>0.17535097626360929</v>
      </c>
      <c r="H85" s="16">
        <f t="shared" si="11"/>
        <v>0.22592242692329392</v>
      </c>
      <c r="I85" s="16">
        <f t="shared" si="11"/>
        <v>0.17637264041526884</v>
      </c>
      <c r="J85" s="16">
        <f t="shared" si="11"/>
        <v>0.15325725428392975</v>
      </c>
      <c r="K85" s="16">
        <f t="shared" si="11"/>
        <v>8.3028103239582027E-2</v>
      </c>
      <c r="L85" s="16">
        <f t="shared" si="11"/>
        <v>0.11184640538227605</v>
      </c>
      <c r="M85" s="16">
        <f t="shared" si="11"/>
        <v>0.10891296918399865</v>
      </c>
      <c r="N85" s="16">
        <f t="shared" si="11"/>
        <v>0.12838999766513132</v>
      </c>
      <c r="O85" s="16">
        <f t="shared" si="11"/>
        <v>0.13477152739450088</v>
      </c>
      <c r="P85" s="16">
        <f t="shared" si="11"/>
        <v>9.4872745425155405E-2</v>
      </c>
      <c r="Q85" s="16">
        <f t="shared" si="11"/>
        <v>9.7315810434882744E-2</v>
      </c>
      <c r="R85" s="16">
        <f t="shared" si="11"/>
        <v>0.12701306335319809</v>
      </c>
      <c r="S85" s="16">
        <f t="shared" si="11"/>
        <v>0.19204919086000855</v>
      </c>
      <c r="T85" s="16">
        <f t="shared" si="11"/>
        <v>0.20198960965321558</v>
      </c>
      <c r="U85" s="16">
        <f t="shared" si="11"/>
        <v>0.20725030541318973</v>
      </c>
      <c r="V85" s="16">
        <f t="shared" si="11"/>
        <v>8.1286932606452131E-2</v>
      </c>
      <c r="W85" s="16">
        <f t="shared" si="11"/>
        <v>0</v>
      </c>
    </row>
    <row r="86" spans="1:24" x14ac:dyDescent="0.5">
      <c r="A86" t="s">
        <v>13</v>
      </c>
      <c r="B86" s="16"/>
      <c r="C86" s="16">
        <f t="shared" ref="C86:W86" si="12">C33/((C48+B48)/2)</f>
        <v>0.19069647687275773</v>
      </c>
      <c r="D86" s="16">
        <f t="shared" si="12"/>
        <v>0.29856277544994675</v>
      </c>
      <c r="E86" s="16">
        <f t="shared" si="12"/>
        <v>0.46201395340869883</v>
      </c>
      <c r="F86" s="16">
        <f t="shared" si="12"/>
        <v>0.46054554310764728</v>
      </c>
      <c r="G86" s="16">
        <f t="shared" si="12"/>
        <v>0.37281845093447613</v>
      </c>
      <c r="H86" s="16">
        <f t="shared" si="12"/>
        <v>0.26648659331971802</v>
      </c>
      <c r="I86" s="16">
        <f t="shared" si="12"/>
        <v>0.23260103974509475</v>
      </c>
      <c r="J86" s="16">
        <f t="shared" si="12"/>
        <v>0.20230215062338838</v>
      </c>
      <c r="K86" s="16">
        <f t="shared" si="12"/>
        <v>0.10440149593325837</v>
      </c>
      <c r="L86" s="16">
        <f t="shared" si="12"/>
        <v>0.16632491378506847</v>
      </c>
      <c r="M86" s="16">
        <f t="shared" si="12"/>
        <v>0.15730337078651685</v>
      </c>
      <c r="N86" s="16">
        <f t="shared" si="12"/>
        <v>6.7291328416893254E-2</v>
      </c>
      <c r="O86" s="16">
        <f t="shared" si="12"/>
        <v>4.7656443746383399E-2</v>
      </c>
      <c r="P86" s="16">
        <f t="shared" si="12"/>
        <v>7.3069323233986502E-2</v>
      </c>
      <c r="Q86" s="16">
        <f t="shared" si="12"/>
        <v>5.9185331321805722E-2</v>
      </c>
      <c r="R86" s="16">
        <f t="shared" si="12"/>
        <v>6.940988598804175E-2</v>
      </c>
      <c r="S86" s="16">
        <f t="shared" si="12"/>
        <v>0.11190802470234387</v>
      </c>
      <c r="T86" s="16">
        <f t="shared" si="12"/>
        <v>0.1375020623659462</v>
      </c>
      <c r="U86" s="16">
        <f t="shared" si="12"/>
        <v>0.1402694650249163</v>
      </c>
      <c r="V86" s="16">
        <f t="shared" si="12"/>
        <v>6.9121525440561452E-2</v>
      </c>
      <c r="W86" s="16">
        <f t="shared" si="12"/>
        <v>0</v>
      </c>
    </row>
    <row r="87" spans="1:24" x14ac:dyDescent="0.5">
      <c r="A87" t="s">
        <v>14</v>
      </c>
      <c r="B87" s="16"/>
      <c r="C87" s="16"/>
      <c r="D87" s="16"/>
      <c r="E87" s="16">
        <f t="shared" ref="E87:W87" si="13">E34/((E49+D49)/2)</f>
        <v>0.40654179990863409</v>
      </c>
      <c r="F87" s="16">
        <f t="shared" si="13"/>
        <v>0.34464279248289098</v>
      </c>
      <c r="G87" s="16">
        <f t="shared" si="13"/>
        <v>0.26921414588259224</v>
      </c>
      <c r="H87" s="16">
        <f t="shared" si="13"/>
        <v>0.27072841772216083</v>
      </c>
      <c r="I87" s="16">
        <f t="shared" si="13"/>
        <v>0.29673476170657709</v>
      </c>
      <c r="J87" s="16">
        <f t="shared" si="13"/>
        <v>0.22381138916471566</v>
      </c>
      <c r="K87" s="16">
        <f t="shared" si="13"/>
        <v>0.21976047846232322</v>
      </c>
      <c r="L87" s="16">
        <f t="shared" si="13"/>
        <v>0.23534807685062484</v>
      </c>
      <c r="M87" s="16">
        <f t="shared" si="13"/>
        <v>0.24967954104759346</v>
      </c>
      <c r="N87" s="16">
        <f t="shared" si="13"/>
        <v>0.24252550097698156</v>
      </c>
      <c r="O87" s="16">
        <f t="shared" si="13"/>
        <v>0.23083532980550117</v>
      </c>
      <c r="P87" s="16">
        <f t="shared" si="13"/>
        <v>0.23200022652868746</v>
      </c>
      <c r="Q87" s="16">
        <f t="shared" si="13"/>
        <v>0.20539470148776884</v>
      </c>
      <c r="R87" s="16">
        <f t="shared" si="13"/>
        <v>0.17272350387485924</v>
      </c>
      <c r="S87" s="16">
        <f t="shared" si="13"/>
        <v>8.6453811142460465E-2</v>
      </c>
      <c r="T87" s="16">
        <f t="shared" si="13"/>
        <v>8.742770459615952E-2</v>
      </c>
      <c r="U87" s="16">
        <f t="shared" si="13"/>
        <v>9.4337349410846816E-2</v>
      </c>
      <c r="V87" s="16">
        <f t="shared" si="13"/>
        <v>3.1905704576967009E-2</v>
      </c>
      <c r="W87" s="16">
        <f t="shared" si="13"/>
        <v>0</v>
      </c>
    </row>
    <row r="88" spans="1:24" x14ac:dyDescent="0.5"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</row>
    <row r="89" spans="1:24" x14ac:dyDescent="0.5">
      <c r="A89" s="4" t="s">
        <v>20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</row>
    <row r="90" spans="1:24" x14ac:dyDescent="0.5">
      <c r="A90" t="s">
        <v>2</v>
      </c>
      <c r="B90" s="16"/>
      <c r="C90" s="16">
        <f>C24/((C46+B46)/2)</f>
        <v>1.6252815484091978</v>
      </c>
      <c r="D90" s="16">
        <f t="shared" ref="D90:W90" si="14">D24/((D46+C46)/2)</f>
        <v>1.6139188880550752</v>
      </c>
      <c r="E90" s="16">
        <f t="shared" si="14"/>
        <v>1.613289998567238</v>
      </c>
      <c r="F90" s="16">
        <f t="shared" si="14"/>
        <v>1.6637157327322842</v>
      </c>
      <c r="G90" s="16">
        <f t="shared" si="14"/>
        <v>1.6452464630619736</v>
      </c>
      <c r="H90" s="16">
        <f t="shared" si="14"/>
        <v>1.6026083415491448</v>
      </c>
      <c r="I90" s="16">
        <f t="shared" si="14"/>
        <v>1.5882847956260122</v>
      </c>
      <c r="J90" s="16">
        <f t="shared" si="14"/>
        <v>1.6105659072240717</v>
      </c>
      <c r="K90" s="16">
        <f t="shared" si="14"/>
        <v>1.4927429618990902</v>
      </c>
      <c r="L90" s="16">
        <f t="shared" si="14"/>
        <v>1.3744099809892802</v>
      </c>
      <c r="M90" s="16">
        <f t="shared" si="14"/>
        <v>1.3677125471666043</v>
      </c>
      <c r="N90" s="16">
        <f t="shared" si="14"/>
        <v>1.531759839805666</v>
      </c>
      <c r="O90" s="16">
        <f t="shared" si="14"/>
        <v>1.5336564677370494</v>
      </c>
      <c r="P90" s="16">
        <f t="shared" si="14"/>
        <v>1.5384487672597471</v>
      </c>
      <c r="Q90" s="16">
        <f t="shared" si="14"/>
        <v>1.5227787315568162</v>
      </c>
      <c r="R90" s="16">
        <f t="shared" si="14"/>
        <v>1.5067014147431124</v>
      </c>
      <c r="S90" s="16">
        <f t="shared" si="14"/>
        <v>1.5390474483623817</v>
      </c>
      <c r="T90" s="16">
        <f t="shared" si="14"/>
        <v>1.5895621792772137</v>
      </c>
      <c r="U90" s="16">
        <f t="shared" si="14"/>
        <v>1.6914362311633839</v>
      </c>
      <c r="V90" s="16">
        <f t="shared" si="14"/>
        <v>1.3586516282533283</v>
      </c>
      <c r="W90" s="16">
        <f t="shared" si="14"/>
        <v>1.1404919513676011</v>
      </c>
    </row>
    <row r="91" spans="1:24" x14ac:dyDescent="0.5">
      <c r="A91" t="s">
        <v>3</v>
      </c>
      <c r="B91" s="16"/>
      <c r="C91" s="16">
        <f t="shared" ref="C91:W91" si="15">C25/((C47+B47)/2)</f>
        <v>1.4735068539352576</v>
      </c>
      <c r="D91" s="16">
        <f t="shared" si="15"/>
        <v>1.8245707386624046</v>
      </c>
      <c r="E91" s="16">
        <f t="shared" si="15"/>
        <v>1.9280704174270538</v>
      </c>
      <c r="F91" s="16">
        <f t="shared" si="15"/>
        <v>1.6279913024935759</v>
      </c>
      <c r="G91" s="16">
        <f t="shared" si="15"/>
        <v>1.3935677586650435</v>
      </c>
      <c r="H91" s="16">
        <f t="shared" si="15"/>
        <v>2.0767563838600691</v>
      </c>
      <c r="I91" s="16">
        <f t="shared" si="15"/>
        <v>1.6834678624994011</v>
      </c>
      <c r="J91" s="16">
        <f t="shared" si="15"/>
        <v>1.3000982631674449</v>
      </c>
      <c r="K91" s="16">
        <f t="shared" si="15"/>
        <v>1.1679061513958007</v>
      </c>
      <c r="L91" s="16">
        <f t="shared" si="15"/>
        <v>1.2348419894415192</v>
      </c>
      <c r="M91" s="16">
        <f t="shared" si="15"/>
        <v>1.284016438468345</v>
      </c>
      <c r="N91" s="16">
        <f t="shared" si="15"/>
        <v>1.3609888427707615</v>
      </c>
      <c r="O91" s="16">
        <f t="shared" si="15"/>
        <v>1.3057025945321254</v>
      </c>
      <c r="P91" s="16">
        <f t="shared" si="15"/>
        <v>1.1228668420270427</v>
      </c>
      <c r="Q91" s="16">
        <f t="shared" si="15"/>
        <v>1.185094984525588</v>
      </c>
      <c r="R91" s="16">
        <f t="shared" si="15"/>
        <v>1.3218369650659685</v>
      </c>
      <c r="S91" s="16">
        <f t="shared" si="15"/>
        <v>1.6700408736342875</v>
      </c>
      <c r="T91" s="16">
        <f t="shared" si="15"/>
        <v>1.5274680108868943</v>
      </c>
      <c r="U91" s="16">
        <f t="shared" si="15"/>
        <v>1.5286730795531371</v>
      </c>
      <c r="V91" s="16">
        <f t="shared" si="15"/>
        <v>1.1817273924120411</v>
      </c>
      <c r="W91" s="16">
        <f t="shared" si="15"/>
        <v>0</v>
      </c>
    </row>
    <row r="92" spans="1:24" x14ac:dyDescent="0.5">
      <c r="A92" t="s">
        <v>13</v>
      </c>
      <c r="B92" s="16"/>
      <c r="C92" s="16">
        <f t="shared" ref="C92:W92" si="16">C26/((C48+B48)/2)</f>
        <v>1.6921734062178162</v>
      </c>
      <c r="D92" s="16">
        <f t="shared" si="16"/>
        <v>1.9751590282451532</v>
      </c>
      <c r="E92" s="16">
        <f t="shared" si="16"/>
        <v>2.078410228258059</v>
      </c>
      <c r="F92" s="16">
        <f t="shared" si="16"/>
        <v>1.8634924500730636</v>
      </c>
      <c r="G92" s="16">
        <f t="shared" si="16"/>
        <v>1.5707153271771306</v>
      </c>
      <c r="H92" s="16">
        <f t="shared" si="16"/>
        <v>1.5608406350879502</v>
      </c>
      <c r="I92" s="16">
        <f t="shared" si="16"/>
        <v>1.3267930012857063</v>
      </c>
      <c r="J92" s="16">
        <f t="shared" si="16"/>
        <v>1.3420527952787302</v>
      </c>
      <c r="K92" s="16">
        <f t="shared" si="16"/>
        <v>1.2800690430734631</v>
      </c>
      <c r="L92" s="16">
        <f t="shared" si="16"/>
        <v>1.261254543759903</v>
      </c>
      <c r="M92" s="16">
        <f t="shared" si="16"/>
        <v>1.2161506749656454</v>
      </c>
      <c r="N92" s="16">
        <f t="shared" si="16"/>
        <v>1.2795915572856555</v>
      </c>
      <c r="O92" s="16">
        <f t="shared" si="16"/>
        <v>1.2339009671819459</v>
      </c>
      <c r="P92" s="16">
        <f t="shared" si="16"/>
        <v>1.2234480487403261</v>
      </c>
      <c r="Q92" s="16">
        <f t="shared" si="16"/>
        <v>1.3103554988201616</v>
      </c>
      <c r="R92" s="16">
        <f t="shared" si="16"/>
        <v>1.3468637427117762</v>
      </c>
      <c r="S92" s="16">
        <f t="shared" si="16"/>
        <v>1.472138674829593</v>
      </c>
      <c r="T92" s="16">
        <f t="shared" si="16"/>
        <v>1.5338393004454711</v>
      </c>
      <c r="U92" s="16">
        <f t="shared" si="16"/>
        <v>1.4507343053761173</v>
      </c>
      <c r="V92" s="16">
        <f t="shared" si="16"/>
        <v>1.1552034251790384</v>
      </c>
      <c r="W92" s="16">
        <f t="shared" si="16"/>
        <v>0</v>
      </c>
    </row>
    <row r="93" spans="1:24" x14ac:dyDescent="0.5">
      <c r="A93" t="s">
        <v>14</v>
      </c>
      <c r="B93" s="16"/>
      <c r="C93" s="16"/>
      <c r="D93" s="16"/>
      <c r="E93" s="16">
        <f t="shared" ref="E93:W93" si="17">E27/((E49+D49)/2)</f>
        <v>4.2181452718136132</v>
      </c>
      <c r="F93" s="16">
        <f t="shared" si="17"/>
        <v>2.4765060168253856</v>
      </c>
      <c r="G93" s="16">
        <f t="shared" si="17"/>
        <v>1.7863689522792567</v>
      </c>
      <c r="H93" s="16">
        <f t="shared" si="17"/>
        <v>1.7470221374897323</v>
      </c>
      <c r="I93" s="16">
        <f t="shared" si="17"/>
        <v>1.7840527897103009</v>
      </c>
      <c r="J93" s="16">
        <f t="shared" si="17"/>
        <v>1.6517203997412797</v>
      </c>
      <c r="K93" s="16">
        <f t="shared" si="17"/>
        <v>1.6578750473071007</v>
      </c>
      <c r="L93" s="16">
        <f t="shared" si="17"/>
        <v>1.7427626977327788</v>
      </c>
      <c r="M93" s="16">
        <f t="shared" si="17"/>
        <v>1.8471028253065993</v>
      </c>
      <c r="N93" s="16">
        <f t="shared" si="17"/>
        <v>1.7674971692338219</v>
      </c>
      <c r="O93" s="16">
        <f t="shared" si="17"/>
        <v>1.7054486870087435</v>
      </c>
      <c r="P93" s="16">
        <f t="shared" si="17"/>
        <v>1.6795631917020799</v>
      </c>
      <c r="Q93" s="16">
        <f t="shared" si="17"/>
        <v>1.5977708764651377</v>
      </c>
      <c r="R93" s="16">
        <f t="shared" si="17"/>
        <v>1.4848278136448685</v>
      </c>
      <c r="S93" s="16">
        <f t="shared" si="17"/>
        <v>1.3042585134062277</v>
      </c>
      <c r="T93" s="16">
        <f t="shared" si="17"/>
        <v>1.2587420130113853</v>
      </c>
      <c r="U93" s="16">
        <f t="shared" si="17"/>
        <v>1.1590694360257348</v>
      </c>
      <c r="V93" s="16">
        <f t="shared" si="17"/>
        <v>0.90633885883344611</v>
      </c>
      <c r="W93" s="16">
        <f t="shared" si="17"/>
        <v>0</v>
      </c>
    </row>
    <row r="94" spans="1:24" x14ac:dyDescent="0.5"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</row>
    <row r="95" spans="1:24" x14ac:dyDescent="0.5"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</row>
    <row r="96" spans="1:24" x14ac:dyDescent="0.5">
      <c r="A96" s="4" t="s">
        <v>24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</row>
    <row r="97" spans="1:23" x14ac:dyDescent="0.5">
      <c r="A97" t="s">
        <v>2</v>
      </c>
      <c r="B97" s="16">
        <f>B71/B65</f>
        <v>1.4532959242800267</v>
      </c>
      <c r="C97" s="16">
        <f t="shared" ref="C97:W97" si="18">C71/C65</f>
        <v>1.6225277103108089</v>
      </c>
      <c r="D97" s="16">
        <f t="shared" si="18"/>
        <v>1.7983778364919463</v>
      </c>
      <c r="E97" s="16">
        <f t="shared" si="18"/>
        <v>1.8915904569154334</v>
      </c>
      <c r="F97" s="16">
        <f t="shared" si="18"/>
        <v>2.2696640245296704</v>
      </c>
      <c r="G97" s="16">
        <f t="shared" si="18"/>
        <v>2.6965537701717128</v>
      </c>
      <c r="H97" s="16">
        <f t="shared" si="18"/>
        <v>3.0763235485750346</v>
      </c>
      <c r="I97" s="16">
        <f t="shared" si="18"/>
        <v>3.4980971391178728</v>
      </c>
      <c r="J97" s="16">
        <f t="shared" si="18"/>
        <v>3.9892956943923488</v>
      </c>
      <c r="K97" s="16">
        <f t="shared" si="18"/>
        <v>4.4725518023457704</v>
      </c>
      <c r="L97" s="16">
        <f t="shared" si="18"/>
        <v>5.0484509161166224</v>
      </c>
      <c r="M97" s="16">
        <f t="shared" si="18"/>
        <v>5.1823778975852619</v>
      </c>
      <c r="N97" s="16">
        <f t="shared" si="18"/>
        <v>5.6929579650980493</v>
      </c>
      <c r="O97" s="16">
        <f t="shared" si="18"/>
        <v>6.2228164817594829</v>
      </c>
      <c r="P97" s="16">
        <f t="shared" si="18"/>
        <v>6.232886798512661</v>
      </c>
      <c r="Q97" s="16">
        <f t="shared" si="18"/>
        <v>7.4279396703149168</v>
      </c>
      <c r="R97" s="16">
        <f t="shared" si="18"/>
        <v>7.3067857880584404</v>
      </c>
      <c r="S97" s="16">
        <f t="shared" si="18"/>
        <v>7.5505338740778161</v>
      </c>
      <c r="T97" s="16">
        <f t="shared" si="18"/>
        <v>6.130375296214992</v>
      </c>
      <c r="U97" s="16">
        <f t="shared" si="18"/>
        <v>5.7693963116796958</v>
      </c>
      <c r="V97" s="16">
        <f t="shared" si="18"/>
        <v>5.1638304577361183</v>
      </c>
      <c r="W97" s="16">
        <f t="shared" si="18"/>
        <v>7.560844062745204</v>
      </c>
    </row>
    <row r="98" spans="1:23" x14ac:dyDescent="0.5"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</row>
    <row r="99" spans="1:23" x14ac:dyDescent="0.5"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</row>
    <row r="100" spans="1:23" x14ac:dyDescent="0.5"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</row>
    <row r="101" spans="1:23" x14ac:dyDescent="0.5">
      <c r="A101" s="4" t="s">
        <v>25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</row>
    <row r="102" spans="1:23" x14ac:dyDescent="0.5">
      <c r="A102" t="s">
        <v>26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</row>
    <row r="103" spans="1:23" x14ac:dyDescent="0.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</row>
    <row r="104" spans="1:23" x14ac:dyDescent="0.5"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</row>
    <row r="105" spans="1:23" x14ac:dyDescent="0.5">
      <c r="A105" s="4" t="s">
        <v>50</v>
      </c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</row>
    <row r="106" spans="1:23" x14ac:dyDescent="0.5">
      <c r="A106" t="s">
        <v>2</v>
      </c>
      <c r="B106" s="17">
        <f>B38/B71</f>
        <v>0.18464432611676179</v>
      </c>
      <c r="C106" s="17">
        <f t="shared" ref="C106:W106" si="19">C38/C71</f>
        <v>0.16873640837816184</v>
      </c>
      <c r="D106" s="17">
        <f t="shared" si="19"/>
        <v>0.17276586877816266</v>
      </c>
      <c r="E106" s="17">
        <f t="shared" si="19"/>
        <v>0.11876722625908294</v>
      </c>
      <c r="F106" s="17">
        <f t="shared" si="19"/>
        <v>0.19774153074027603</v>
      </c>
      <c r="G106" s="17">
        <f t="shared" si="19"/>
        <v>0.21465143059615555</v>
      </c>
      <c r="H106" s="17">
        <f t="shared" si="19"/>
        <v>0.22146209529870337</v>
      </c>
      <c r="I106" s="17">
        <f t="shared" si="19"/>
        <v>0.21229201360718505</v>
      </c>
      <c r="J106" s="17">
        <f t="shared" si="19"/>
        <v>0.24067164179104478</v>
      </c>
      <c r="K106" s="17">
        <f t="shared" si="19"/>
        <v>0.17104930176915822</v>
      </c>
      <c r="L106" s="17">
        <f t="shared" si="19"/>
        <v>0.19550953454992823</v>
      </c>
      <c r="M106" s="17">
        <f t="shared" si="19"/>
        <v>0.21670222493142335</v>
      </c>
      <c r="N106" s="17">
        <f t="shared" si="19"/>
        <v>0.21298526153549754</v>
      </c>
      <c r="O106" s="17">
        <f t="shared" si="19"/>
        <v>0.22308455915531089</v>
      </c>
      <c r="P106" s="17">
        <f t="shared" si="19"/>
        <v>0.24879896526237991</v>
      </c>
      <c r="Q106" s="17">
        <f t="shared" si="19"/>
        <v>0.25757456520028332</v>
      </c>
      <c r="R106" s="17">
        <f t="shared" si="19"/>
        <v>0.3067384565181922</v>
      </c>
      <c r="S106" s="17">
        <f t="shared" si="19"/>
        <v>0.34174256468122832</v>
      </c>
      <c r="T106" s="17">
        <f t="shared" si="19"/>
        <v>0.19700366897676314</v>
      </c>
      <c r="U106" s="17">
        <f t="shared" si="19"/>
        <v>0.44568584070796458</v>
      </c>
      <c r="V106" s="17">
        <f t="shared" si="19"/>
        <v>0.31520794537554314</v>
      </c>
      <c r="W106" s="17">
        <f t="shared" si="19"/>
        <v>0.28731874947615454</v>
      </c>
    </row>
    <row r="107" spans="1:23" x14ac:dyDescent="0.5">
      <c r="A107" t="s">
        <v>3</v>
      </c>
      <c r="B107" s="17">
        <f>B39/B72</f>
        <v>0.26977509328936233</v>
      </c>
      <c r="C107" s="17">
        <f t="shared" ref="C107:V107" si="20">C39/C72</f>
        <v>0.17864915518572183</v>
      </c>
      <c r="D107" s="17">
        <f t="shared" si="20"/>
        <v>0.15571155762400707</v>
      </c>
      <c r="E107" s="17">
        <f t="shared" si="20"/>
        <v>0.13466181087263435</v>
      </c>
      <c r="F107" s="17">
        <f t="shared" si="20"/>
        <v>0.15483900269413226</v>
      </c>
      <c r="G107" s="17">
        <f t="shared" si="20"/>
        <v>0.13243991147123454</v>
      </c>
      <c r="H107" s="17">
        <f t="shared" si="20"/>
        <v>0.12123568047554607</v>
      </c>
      <c r="I107" s="17">
        <f t="shared" si="20"/>
        <v>0.1438486230828499</v>
      </c>
      <c r="J107" s="17">
        <f t="shared" si="20"/>
        <v>0.16936198980657222</v>
      </c>
      <c r="K107" s="17">
        <f t="shared" si="20"/>
        <v>0.16576857808107412</v>
      </c>
      <c r="L107" s="17">
        <f t="shared" si="20"/>
        <v>5.6641612373926072E-2</v>
      </c>
      <c r="M107" s="17">
        <f t="shared" si="20"/>
        <v>0.11412780850906384</v>
      </c>
      <c r="N107" s="17">
        <f t="shared" si="20"/>
        <v>0.11415632285414615</v>
      </c>
      <c r="O107" s="17">
        <f t="shared" si="20"/>
        <v>9.1880918539284623E-2</v>
      </c>
      <c r="P107" s="17">
        <f t="shared" si="20"/>
        <v>0.15940534287081215</v>
      </c>
      <c r="Q107" s="17">
        <f t="shared" si="20"/>
        <v>9.6690590457668646E-2</v>
      </c>
      <c r="R107" s="17">
        <f t="shared" si="20"/>
        <v>0.10105058243447733</v>
      </c>
      <c r="S107" s="17">
        <f t="shared" si="20"/>
        <v>0.14859155265095975</v>
      </c>
      <c r="T107" s="17">
        <f t="shared" si="20"/>
        <v>0.18077939464470785</v>
      </c>
      <c r="U107" s="17">
        <f t="shared" si="20"/>
        <v>0.2460666147355943</v>
      </c>
      <c r="V107" s="17">
        <f t="shared" si="20"/>
        <v>0.27093008171267657</v>
      </c>
      <c r="W107" s="17"/>
    </row>
    <row r="108" spans="1:23" x14ac:dyDescent="0.5">
      <c r="A108" t="s">
        <v>13</v>
      </c>
      <c r="B108" s="17">
        <f>B40/B73</f>
        <v>0.13386762554851289</v>
      </c>
      <c r="C108" s="17">
        <f t="shared" ref="C108:V108" si="21">C40/C73</f>
        <v>0.22364551999188834</v>
      </c>
      <c r="D108" s="17">
        <f t="shared" si="21"/>
        <v>0.33598274190037009</v>
      </c>
      <c r="E108" s="17">
        <f t="shared" si="21"/>
        <v>0.4671704012506514</v>
      </c>
      <c r="F108" s="17">
        <f t="shared" si="21"/>
        <v>0.47201017811704826</v>
      </c>
      <c r="G108" s="17">
        <f t="shared" si="21"/>
        <v>0.32647932373771993</v>
      </c>
      <c r="H108" s="17">
        <f t="shared" si="21"/>
        <v>0.2509295452378682</v>
      </c>
      <c r="I108" s="17">
        <f t="shared" si="21"/>
        <v>0.23294076896432284</v>
      </c>
      <c r="J108" s="17">
        <f t="shared" si="21"/>
        <v>0.19775739041794088</v>
      </c>
      <c r="K108" s="17">
        <f t="shared" si="21"/>
        <v>7.0237359922350653E-2</v>
      </c>
      <c r="L108" s="17">
        <f t="shared" si="21"/>
        <v>0.14584535487593767</v>
      </c>
      <c r="M108" s="17">
        <f t="shared" si="21"/>
        <v>0.14334662347371044</v>
      </c>
      <c r="N108" s="17">
        <f t="shared" si="21"/>
        <v>4.3946412920996616E-2</v>
      </c>
      <c r="O108" s="17">
        <f t="shared" si="21"/>
        <v>3.5397048019768919E-3</v>
      </c>
      <c r="P108" s="17">
        <f t="shared" si="21"/>
        <v>3.9609466724340354E-2</v>
      </c>
      <c r="Q108" s="17">
        <f t="shared" si="21"/>
        <v>2.2911134440807758E-2</v>
      </c>
      <c r="R108" s="17">
        <f t="shared" si="21"/>
        <v>3.6232725583555912E-2</v>
      </c>
      <c r="S108" s="17">
        <f t="shared" si="21"/>
        <v>8.1970181686485191E-2</v>
      </c>
      <c r="T108" s="17">
        <f t="shared" si="21"/>
        <v>0.10881430728138428</v>
      </c>
      <c r="U108" s="17">
        <f t="shared" si="21"/>
        <v>0.13664531583606726</v>
      </c>
      <c r="V108" s="17">
        <f t="shared" si="21"/>
        <v>4.4730426894948695E-2</v>
      </c>
      <c r="W108" s="1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405F-5736-456D-AA1A-85558A7D01F0}">
  <dimension ref="A2:Q5514"/>
  <sheetViews>
    <sheetView workbookViewId="0">
      <selection activeCell="G7" sqref="G7"/>
    </sheetView>
  </sheetViews>
  <sheetFormatPr defaultRowHeight="14.35" x14ac:dyDescent="0.5"/>
  <cols>
    <col min="1" max="1" width="11.41015625" bestFit="1" customWidth="1"/>
  </cols>
  <sheetData>
    <row r="2" spans="1:17" x14ac:dyDescent="0.5">
      <c r="A2" s="50" t="s">
        <v>95</v>
      </c>
      <c r="B2" s="50" t="s">
        <v>97</v>
      </c>
      <c r="C2" s="50" t="s">
        <v>98</v>
      </c>
      <c r="D2" s="50" t="s">
        <v>99</v>
      </c>
      <c r="E2" s="50" t="s">
        <v>100</v>
      </c>
      <c r="F2" s="50" t="s">
        <v>101</v>
      </c>
      <c r="G2" s="50" t="s">
        <v>102</v>
      </c>
      <c r="H2" s="50" t="s">
        <v>96</v>
      </c>
      <c r="I2" s="50" t="s">
        <v>103</v>
      </c>
      <c r="J2" s="50" t="s">
        <v>104</v>
      </c>
      <c r="K2" s="50" t="s">
        <v>114</v>
      </c>
      <c r="P2" s="34"/>
      <c r="Q2" s="25"/>
    </row>
    <row r="3" spans="1:17" x14ac:dyDescent="0.5">
      <c r="A3" s="51">
        <v>36528</v>
      </c>
      <c r="B3" s="35">
        <v>-79.37</v>
      </c>
      <c r="C3" s="22" t="e">
        <v>#N/A</v>
      </c>
      <c r="D3" s="22" t="e">
        <v>#N/A</v>
      </c>
      <c r="E3" s="35">
        <v>-92.51</v>
      </c>
      <c r="F3" s="22" t="e">
        <v>#N/A</v>
      </c>
      <c r="G3" s="22" t="e">
        <v>#N/A</v>
      </c>
      <c r="H3" s="35">
        <v>-84.26</v>
      </c>
      <c r="I3" s="22" t="e">
        <v>#N/A</v>
      </c>
      <c r="J3" s="35">
        <v>-87.38</v>
      </c>
      <c r="K3" s="58">
        <f>AVERAGEIF(B3:J3,"&lt;&gt;#N/A")</f>
        <v>-85.88</v>
      </c>
      <c r="P3" s="33"/>
      <c r="Q3" s="24"/>
    </row>
    <row r="4" spans="1:17" x14ac:dyDescent="0.5">
      <c r="A4" s="51">
        <v>36529</v>
      </c>
      <c r="B4" s="35">
        <v>-79.89</v>
      </c>
      <c r="C4" s="22" t="e">
        <v>#N/A</v>
      </c>
      <c r="D4" s="22" t="e">
        <v>#N/A</v>
      </c>
      <c r="E4" s="35">
        <v>-92.82</v>
      </c>
      <c r="F4" s="22" t="e">
        <v>#N/A</v>
      </c>
      <c r="G4" s="22" t="e">
        <v>#N/A</v>
      </c>
      <c r="H4" s="35">
        <v>-85.12</v>
      </c>
      <c r="I4" s="35">
        <v>-94</v>
      </c>
      <c r="J4" s="35">
        <v>-87.51</v>
      </c>
      <c r="K4" s="58">
        <f t="shared" ref="K4:K67" si="0">AVERAGEIF(B4:J4,"&lt;&gt;#N/A")</f>
        <v>-87.867999999999995</v>
      </c>
      <c r="P4" s="33"/>
      <c r="Q4" s="24"/>
    </row>
    <row r="5" spans="1:17" x14ac:dyDescent="0.5">
      <c r="A5" s="51">
        <v>36530</v>
      </c>
      <c r="B5" s="35">
        <v>-79.760000000000005</v>
      </c>
      <c r="C5" s="22" t="e">
        <v>#N/A</v>
      </c>
      <c r="D5" s="22" t="e">
        <v>#N/A</v>
      </c>
      <c r="E5" s="35">
        <v>-92.89</v>
      </c>
      <c r="F5" s="22" t="e">
        <v>#N/A</v>
      </c>
      <c r="G5" s="22" t="e">
        <v>#N/A</v>
      </c>
      <c r="H5" s="35">
        <v>-84.26</v>
      </c>
      <c r="I5" s="35">
        <v>-93.77</v>
      </c>
      <c r="J5" s="35">
        <v>-87.64</v>
      </c>
      <c r="K5" s="58">
        <f t="shared" si="0"/>
        <v>-87.664000000000001</v>
      </c>
      <c r="P5" s="33"/>
      <c r="Q5" s="24"/>
    </row>
    <row r="6" spans="1:17" x14ac:dyDescent="0.5">
      <c r="A6" s="51">
        <v>36531</v>
      </c>
      <c r="B6" s="35">
        <v>-78.91</v>
      </c>
      <c r="C6" s="22" t="e">
        <v>#N/A</v>
      </c>
      <c r="D6" s="22" t="e">
        <v>#N/A</v>
      </c>
      <c r="E6" s="35">
        <v>-92.65</v>
      </c>
      <c r="F6" s="22" t="e">
        <v>#N/A</v>
      </c>
      <c r="G6" s="22" t="e">
        <v>#N/A</v>
      </c>
      <c r="H6" s="35">
        <v>-84.34</v>
      </c>
      <c r="I6" s="35">
        <v>-93.33</v>
      </c>
      <c r="J6" s="35">
        <v>-87.83</v>
      </c>
      <c r="K6" s="58">
        <f t="shared" si="0"/>
        <v>-87.412000000000006</v>
      </c>
      <c r="P6" s="33"/>
      <c r="Q6" s="24"/>
    </row>
    <row r="7" spans="1:17" x14ac:dyDescent="0.5">
      <c r="A7" s="51">
        <v>36532</v>
      </c>
      <c r="B7" s="35">
        <v>-79.06</v>
      </c>
      <c r="C7" s="22" t="e">
        <v>#N/A</v>
      </c>
      <c r="D7" s="22" t="e">
        <v>#N/A</v>
      </c>
      <c r="E7" s="35">
        <v>-92.29</v>
      </c>
      <c r="F7" s="22" t="e">
        <v>#N/A</v>
      </c>
      <c r="G7" s="22" t="e">
        <v>#N/A</v>
      </c>
      <c r="H7" s="35">
        <v>-84.34</v>
      </c>
      <c r="I7" s="35">
        <v>-93.28</v>
      </c>
      <c r="J7" s="35">
        <v>-87.56</v>
      </c>
      <c r="K7" s="58">
        <f t="shared" si="0"/>
        <v>-87.306000000000012</v>
      </c>
      <c r="P7" s="33"/>
      <c r="Q7" s="24"/>
    </row>
    <row r="8" spans="1:17" x14ac:dyDescent="0.5">
      <c r="A8" s="51">
        <v>36535</v>
      </c>
      <c r="B8" s="35">
        <v>-78.77</v>
      </c>
      <c r="C8" s="22" t="e">
        <v>#N/A</v>
      </c>
      <c r="D8" s="22" t="e">
        <v>#N/A</v>
      </c>
      <c r="E8" s="35">
        <v>-92.1</v>
      </c>
      <c r="F8" s="22" t="e">
        <v>#N/A</v>
      </c>
      <c r="G8" s="22" t="e">
        <v>#N/A</v>
      </c>
      <c r="H8" s="35">
        <v>-84.08</v>
      </c>
      <c r="I8" s="35">
        <v>-93.29</v>
      </c>
      <c r="J8" s="35">
        <v>-87.4</v>
      </c>
      <c r="K8" s="58">
        <f t="shared" si="0"/>
        <v>-87.128</v>
      </c>
      <c r="P8" s="33"/>
      <c r="Q8" s="24"/>
    </row>
    <row r="9" spans="1:17" x14ac:dyDescent="0.5">
      <c r="A9" s="51">
        <v>36536</v>
      </c>
      <c r="B9" s="35">
        <v>-79.260000000000005</v>
      </c>
      <c r="C9" s="22" t="e">
        <v>#N/A</v>
      </c>
      <c r="D9" s="22" t="e">
        <v>#N/A</v>
      </c>
      <c r="E9" s="35">
        <v>-92.07</v>
      </c>
      <c r="F9" s="22" t="e">
        <v>#N/A</v>
      </c>
      <c r="G9" s="22" t="e">
        <v>#N/A</v>
      </c>
      <c r="H9" s="35">
        <v>-83.28</v>
      </c>
      <c r="I9" s="35">
        <v>-93.33</v>
      </c>
      <c r="J9" s="35">
        <v>-87.3</v>
      </c>
      <c r="K9" s="58">
        <f t="shared" si="0"/>
        <v>-87.048000000000002</v>
      </c>
      <c r="P9" s="33"/>
      <c r="Q9" s="24"/>
    </row>
    <row r="10" spans="1:17" x14ac:dyDescent="0.5">
      <c r="A10" s="51">
        <v>36537</v>
      </c>
      <c r="B10" s="35">
        <v>-79.27</v>
      </c>
      <c r="C10" s="22" t="e">
        <v>#N/A</v>
      </c>
      <c r="D10" s="22" t="e">
        <v>#N/A</v>
      </c>
      <c r="E10" s="35">
        <v>-92.34</v>
      </c>
      <c r="F10" s="22" t="e">
        <v>#N/A</v>
      </c>
      <c r="G10" s="22" t="e">
        <v>#N/A</v>
      </c>
      <c r="H10" s="35">
        <v>-83.85</v>
      </c>
      <c r="I10" s="35">
        <v>-93.33</v>
      </c>
      <c r="J10" s="35">
        <v>-87.27</v>
      </c>
      <c r="K10" s="58">
        <f t="shared" si="0"/>
        <v>-87.212000000000003</v>
      </c>
      <c r="P10" s="33"/>
      <c r="Q10" s="24"/>
    </row>
    <row r="11" spans="1:17" x14ac:dyDescent="0.5">
      <c r="A11" s="51">
        <v>36538</v>
      </c>
      <c r="B11" s="35">
        <v>-79.92</v>
      </c>
      <c r="C11" s="22" t="e">
        <v>#N/A</v>
      </c>
      <c r="D11" s="22" t="e">
        <v>#N/A</v>
      </c>
      <c r="E11" s="35">
        <v>-92.51</v>
      </c>
      <c r="F11" s="22" t="e">
        <v>#N/A</v>
      </c>
      <c r="G11" s="22" t="e">
        <v>#N/A</v>
      </c>
      <c r="H11" s="35">
        <v>-83.65</v>
      </c>
      <c r="I11" s="35">
        <v>-93.06</v>
      </c>
      <c r="J11" s="35">
        <v>-87.46</v>
      </c>
      <c r="K11" s="58">
        <f t="shared" si="0"/>
        <v>-87.320000000000007</v>
      </c>
      <c r="P11" s="33"/>
      <c r="Q11" s="24"/>
    </row>
    <row r="12" spans="1:17" x14ac:dyDescent="0.5">
      <c r="A12" s="51">
        <v>36539</v>
      </c>
      <c r="B12" s="35">
        <v>-80.34</v>
      </c>
      <c r="C12" s="22" t="e">
        <v>#N/A</v>
      </c>
      <c r="D12" s="22" t="e">
        <v>#N/A</v>
      </c>
      <c r="E12" s="35">
        <v>-92.47</v>
      </c>
      <c r="F12" s="22" t="e">
        <v>#N/A</v>
      </c>
      <c r="G12" s="22" t="e">
        <v>#N/A</v>
      </c>
      <c r="H12" s="35">
        <v>-83.22</v>
      </c>
      <c r="I12" s="35">
        <v>-92.87</v>
      </c>
      <c r="J12" s="35">
        <v>-87.7</v>
      </c>
      <c r="K12" s="58">
        <f t="shared" si="0"/>
        <v>-87.32</v>
      </c>
      <c r="P12" s="33"/>
      <c r="Q12" s="24"/>
    </row>
    <row r="13" spans="1:17" x14ac:dyDescent="0.5">
      <c r="A13" s="51">
        <v>36542</v>
      </c>
      <c r="B13" s="35">
        <v>-80.38</v>
      </c>
      <c r="C13" s="22" t="e">
        <v>#N/A</v>
      </c>
      <c r="D13" s="22" t="e">
        <v>#N/A</v>
      </c>
      <c r="E13" s="35">
        <v>-92.95</v>
      </c>
      <c r="F13" s="22" t="e">
        <v>#N/A</v>
      </c>
      <c r="G13" s="22" t="e">
        <v>#N/A</v>
      </c>
      <c r="H13" s="22" t="e">
        <v>#N/A</v>
      </c>
      <c r="I13" s="35">
        <v>-92.64</v>
      </c>
      <c r="J13" s="22" t="e">
        <v>#N/A</v>
      </c>
      <c r="K13" s="58">
        <f t="shared" si="0"/>
        <v>-88.656666666666652</v>
      </c>
      <c r="P13" s="33"/>
      <c r="Q13" s="24"/>
    </row>
    <row r="14" spans="1:17" x14ac:dyDescent="0.5">
      <c r="A14" s="51">
        <v>36543</v>
      </c>
      <c r="B14" s="35">
        <v>-80.180000000000007</v>
      </c>
      <c r="C14" s="22" t="e">
        <v>#N/A</v>
      </c>
      <c r="D14" s="22" t="e">
        <v>#N/A</v>
      </c>
      <c r="E14" s="35">
        <v>-93.04</v>
      </c>
      <c r="F14" s="22" t="e">
        <v>#N/A</v>
      </c>
      <c r="G14" s="22" t="e">
        <v>#N/A</v>
      </c>
      <c r="H14" s="35">
        <v>-83.44</v>
      </c>
      <c r="I14" s="35">
        <v>-92.82</v>
      </c>
      <c r="J14" s="35">
        <v>-87.7</v>
      </c>
      <c r="K14" s="58">
        <f t="shared" si="0"/>
        <v>-87.436000000000007</v>
      </c>
      <c r="P14" s="33"/>
      <c r="Q14" s="24"/>
    </row>
    <row r="15" spans="1:17" x14ac:dyDescent="0.5">
      <c r="A15" s="51">
        <v>36544</v>
      </c>
      <c r="B15" s="35">
        <v>-80.849999999999994</v>
      </c>
      <c r="C15" s="22" t="e">
        <v>#N/A</v>
      </c>
      <c r="D15" s="22" t="e">
        <v>#N/A</v>
      </c>
      <c r="E15" s="35">
        <v>-93.17</v>
      </c>
      <c r="F15" s="22" t="e">
        <v>#N/A</v>
      </c>
      <c r="G15" s="22" t="e">
        <v>#N/A</v>
      </c>
      <c r="H15" s="35">
        <v>-82.73</v>
      </c>
      <c r="I15" s="35">
        <v>-92.47</v>
      </c>
      <c r="J15" s="35">
        <v>-87.43</v>
      </c>
      <c r="K15" s="58">
        <f t="shared" si="0"/>
        <v>-87.330000000000013</v>
      </c>
      <c r="P15" s="33"/>
      <c r="Q15" s="24"/>
    </row>
    <row r="16" spans="1:17" x14ac:dyDescent="0.5">
      <c r="A16" s="51">
        <v>36545</v>
      </c>
      <c r="B16" s="35">
        <v>-80.849999999999994</v>
      </c>
      <c r="C16" s="22" t="e">
        <v>#N/A</v>
      </c>
      <c r="D16" s="22" t="e">
        <v>#N/A</v>
      </c>
      <c r="E16" s="35">
        <v>-93.17</v>
      </c>
      <c r="F16" s="22" t="e">
        <v>#N/A</v>
      </c>
      <c r="G16" s="22" t="e">
        <v>#N/A</v>
      </c>
      <c r="H16" s="35">
        <v>-83.14</v>
      </c>
      <c r="I16" s="35">
        <v>-92.31</v>
      </c>
      <c r="J16" s="35">
        <v>-87.51</v>
      </c>
      <c r="K16" s="58">
        <f t="shared" si="0"/>
        <v>-87.395999999999987</v>
      </c>
      <c r="P16" s="33"/>
      <c r="Q16" s="24"/>
    </row>
    <row r="17" spans="1:17" x14ac:dyDescent="0.5">
      <c r="A17" s="51">
        <v>36546</v>
      </c>
      <c r="B17" s="35">
        <v>-80.849999999999994</v>
      </c>
      <c r="C17" s="22" t="e">
        <v>#N/A</v>
      </c>
      <c r="D17" s="22" t="e">
        <v>#N/A</v>
      </c>
      <c r="E17" s="35">
        <v>-93.04</v>
      </c>
      <c r="F17" s="22" t="e">
        <v>#N/A</v>
      </c>
      <c r="G17" s="22" t="e">
        <v>#N/A</v>
      </c>
      <c r="H17" s="35">
        <v>-83.42</v>
      </c>
      <c r="I17" s="35">
        <v>-92.41</v>
      </c>
      <c r="J17" s="35">
        <v>-87.46</v>
      </c>
      <c r="K17" s="58">
        <f t="shared" si="0"/>
        <v>-87.436000000000007</v>
      </c>
      <c r="P17" s="33"/>
      <c r="Q17" s="24"/>
    </row>
    <row r="18" spans="1:17" x14ac:dyDescent="0.5">
      <c r="A18" s="51">
        <v>36549</v>
      </c>
      <c r="B18" s="35">
        <v>-80.959999999999994</v>
      </c>
      <c r="C18" s="22" t="e">
        <v>#N/A</v>
      </c>
      <c r="D18" s="22" t="e">
        <v>#N/A</v>
      </c>
      <c r="E18" s="35">
        <v>-92.73</v>
      </c>
      <c r="F18" s="22" t="e">
        <v>#N/A</v>
      </c>
      <c r="G18" s="22" t="e">
        <v>#N/A</v>
      </c>
      <c r="H18" s="35">
        <v>-83.75</v>
      </c>
      <c r="I18" s="35">
        <v>-92.41</v>
      </c>
      <c r="J18" s="35">
        <v>-87.51</v>
      </c>
      <c r="K18" s="58">
        <f t="shared" si="0"/>
        <v>-87.472000000000008</v>
      </c>
      <c r="P18" s="33"/>
      <c r="Q18" s="24"/>
    </row>
    <row r="19" spans="1:17" x14ac:dyDescent="0.5">
      <c r="A19" s="51">
        <v>36550</v>
      </c>
      <c r="B19" s="35">
        <v>-81.680000000000007</v>
      </c>
      <c r="C19" s="22" t="e">
        <v>#N/A</v>
      </c>
      <c r="D19" s="22" t="e">
        <v>#N/A</v>
      </c>
      <c r="E19" s="35">
        <v>-92.73</v>
      </c>
      <c r="F19" s="22" t="e">
        <v>#N/A</v>
      </c>
      <c r="G19" s="22" t="e">
        <v>#N/A</v>
      </c>
      <c r="H19" s="35">
        <v>-84.02</v>
      </c>
      <c r="I19" s="35">
        <v>-92.06</v>
      </c>
      <c r="J19" s="35">
        <v>-87.75</v>
      </c>
      <c r="K19" s="58">
        <f t="shared" si="0"/>
        <v>-87.647999999999996</v>
      </c>
      <c r="P19" s="33"/>
      <c r="Q19" s="24"/>
    </row>
    <row r="20" spans="1:17" x14ac:dyDescent="0.5">
      <c r="A20" s="51">
        <v>36551</v>
      </c>
      <c r="B20" s="35">
        <v>-82.15</v>
      </c>
      <c r="C20" s="22" t="e">
        <v>#N/A</v>
      </c>
      <c r="D20" s="22" t="e">
        <v>#N/A</v>
      </c>
      <c r="E20" s="35">
        <v>-93.17</v>
      </c>
      <c r="F20" s="22" t="e">
        <v>#N/A</v>
      </c>
      <c r="G20" s="22" t="e">
        <v>#N/A</v>
      </c>
      <c r="H20" s="35">
        <v>-83.81</v>
      </c>
      <c r="I20" s="35">
        <v>-91.77</v>
      </c>
      <c r="J20" s="35">
        <v>-87.7</v>
      </c>
      <c r="K20" s="58">
        <f t="shared" si="0"/>
        <v>-87.72</v>
      </c>
      <c r="P20" s="33"/>
      <c r="Q20" s="24"/>
    </row>
    <row r="21" spans="1:17" x14ac:dyDescent="0.5">
      <c r="A21" s="51">
        <v>36552</v>
      </c>
      <c r="B21" s="35">
        <v>-81.08</v>
      </c>
      <c r="C21" s="22" t="e">
        <v>#N/A</v>
      </c>
      <c r="D21" s="22" t="e">
        <v>#N/A</v>
      </c>
      <c r="E21" s="35">
        <v>-92.95</v>
      </c>
      <c r="F21" s="22" t="e">
        <v>#N/A</v>
      </c>
      <c r="G21" s="22" t="e">
        <v>#N/A</v>
      </c>
      <c r="H21" s="35">
        <v>-84.55</v>
      </c>
      <c r="I21" s="35">
        <v>-91.84</v>
      </c>
      <c r="J21" s="35">
        <v>-88.15</v>
      </c>
      <c r="K21" s="58">
        <f t="shared" si="0"/>
        <v>-87.713999999999984</v>
      </c>
      <c r="P21" s="33"/>
      <c r="Q21" s="24"/>
    </row>
    <row r="22" spans="1:17" x14ac:dyDescent="0.5">
      <c r="A22" s="51">
        <v>36553</v>
      </c>
      <c r="B22" s="35">
        <v>-82.15</v>
      </c>
      <c r="C22" s="22" t="e">
        <v>#N/A</v>
      </c>
      <c r="D22" s="22" t="e">
        <v>#N/A</v>
      </c>
      <c r="E22" s="35">
        <v>-92.87</v>
      </c>
      <c r="F22" s="22" t="e">
        <v>#N/A</v>
      </c>
      <c r="G22" s="22" t="e">
        <v>#N/A</v>
      </c>
      <c r="H22" s="35">
        <v>-84.67</v>
      </c>
      <c r="I22" s="35">
        <v>-91.63</v>
      </c>
      <c r="J22" s="35">
        <v>-88.63</v>
      </c>
      <c r="K22" s="58">
        <f t="shared" si="0"/>
        <v>-87.99</v>
      </c>
      <c r="P22" s="33"/>
      <c r="Q22" s="24"/>
    </row>
    <row r="23" spans="1:17" x14ac:dyDescent="0.5">
      <c r="A23" s="51">
        <v>36556</v>
      </c>
      <c r="B23" s="35">
        <v>-82.96</v>
      </c>
      <c r="C23" s="22" t="e">
        <v>#N/A</v>
      </c>
      <c r="D23" s="22" t="e">
        <v>#N/A</v>
      </c>
      <c r="E23" s="35">
        <v>-92.87</v>
      </c>
      <c r="F23" s="22" t="e">
        <v>#N/A</v>
      </c>
      <c r="G23" s="22" t="e">
        <v>#N/A</v>
      </c>
      <c r="H23" s="35">
        <v>-85.12</v>
      </c>
      <c r="I23" s="35">
        <v>-91.26</v>
      </c>
      <c r="J23" s="35">
        <v>-88.95</v>
      </c>
      <c r="K23" s="58">
        <f t="shared" si="0"/>
        <v>-88.231999999999999</v>
      </c>
      <c r="P23" s="33"/>
      <c r="Q23" s="24"/>
    </row>
    <row r="24" spans="1:17" x14ac:dyDescent="0.5">
      <c r="A24" s="51">
        <v>36557</v>
      </c>
      <c r="B24" s="35">
        <v>-82.81</v>
      </c>
      <c r="C24" s="22" t="e">
        <v>#N/A</v>
      </c>
      <c r="D24" s="22" t="e">
        <v>#N/A</v>
      </c>
      <c r="E24" s="35">
        <v>-92.95</v>
      </c>
      <c r="F24" s="22" t="e">
        <v>#N/A</v>
      </c>
      <c r="G24" s="22" t="e">
        <v>#N/A</v>
      </c>
      <c r="H24" s="35">
        <v>-84.73</v>
      </c>
      <c r="I24" s="35">
        <v>-91.19</v>
      </c>
      <c r="J24" s="35">
        <v>-88.87</v>
      </c>
      <c r="K24" s="58">
        <f t="shared" si="0"/>
        <v>-88.11</v>
      </c>
      <c r="P24" s="33"/>
      <c r="Q24" s="24"/>
    </row>
    <row r="25" spans="1:17" x14ac:dyDescent="0.5">
      <c r="A25" s="51">
        <v>36558</v>
      </c>
      <c r="B25" s="35">
        <v>-83.36</v>
      </c>
      <c r="C25" s="22" t="e">
        <v>#N/A</v>
      </c>
      <c r="D25" s="22" t="e">
        <v>#N/A</v>
      </c>
      <c r="E25" s="35">
        <v>-92.95</v>
      </c>
      <c r="F25" s="22" t="e">
        <v>#N/A</v>
      </c>
      <c r="G25" s="22" t="e">
        <v>#N/A</v>
      </c>
      <c r="H25" s="35">
        <v>-84.49</v>
      </c>
      <c r="I25" s="35">
        <v>-91.06</v>
      </c>
      <c r="J25" s="35">
        <v>-88.74</v>
      </c>
      <c r="K25" s="58">
        <f t="shared" si="0"/>
        <v>-88.12</v>
      </c>
      <c r="P25" s="33"/>
      <c r="Q25" s="24"/>
    </row>
    <row r="26" spans="1:17" x14ac:dyDescent="0.5">
      <c r="A26" s="51">
        <v>36559</v>
      </c>
      <c r="B26" s="35">
        <v>-83.39</v>
      </c>
      <c r="C26" s="22" t="e">
        <v>#N/A</v>
      </c>
      <c r="D26" s="22" t="e">
        <v>#N/A</v>
      </c>
      <c r="E26" s="35">
        <v>-92.65</v>
      </c>
      <c r="F26" s="22" t="e">
        <v>#N/A</v>
      </c>
      <c r="G26" s="22" t="e">
        <v>#N/A</v>
      </c>
      <c r="H26" s="35">
        <v>-84.34</v>
      </c>
      <c r="I26" s="35">
        <v>-90.46</v>
      </c>
      <c r="J26" s="35">
        <v>-88.5</v>
      </c>
      <c r="K26" s="58">
        <f t="shared" si="0"/>
        <v>-87.867999999999995</v>
      </c>
      <c r="P26" s="33"/>
      <c r="Q26" s="24"/>
    </row>
    <row r="27" spans="1:17" x14ac:dyDescent="0.5">
      <c r="A27" s="51">
        <v>36560</v>
      </c>
      <c r="B27" s="35">
        <v>-83.68</v>
      </c>
      <c r="C27" s="22" t="e">
        <v>#N/A</v>
      </c>
      <c r="D27" s="22" t="e">
        <v>#N/A</v>
      </c>
      <c r="E27" s="35">
        <v>-92.29</v>
      </c>
      <c r="F27" s="22" t="e">
        <v>#N/A</v>
      </c>
      <c r="G27" s="22" t="e">
        <v>#N/A</v>
      </c>
      <c r="H27" s="35">
        <v>-84.73</v>
      </c>
      <c r="I27" s="35">
        <v>-90.57</v>
      </c>
      <c r="J27" s="35">
        <v>-88.95</v>
      </c>
      <c r="K27" s="58">
        <f t="shared" si="0"/>
        <v>-88.044000000000011</v>
      </c>
      <c r="P27" s="33"/>
      <c r="Q27" s="24"/>
    </row>
    <row r="28" spans="1:17" x14ac:dyDescent="0.5">
      <c r="A28" s="51">
        <v>36563</v>
      </c>
      <c r="B28" s="35">
        <v>-82.03</v>
      </c>
      <c r="C28" s="22" t="e">
        <v>#N/A</v>
      </c>
      <c r="D28" s="22" t="e">
        <v>#N/A</v>
      </c>
      <c r="E28" s="35">
        <v>-92.07</v>
      </c>
      <c r="F28" s="22" t="e">
        <v>#N/A</v>
      </c>
      <c r="G28" s="22" t="e">
        <v>#N/A</v>
      </c>
      <c r="H28" s="35">
        <v>-85.2</v>
      </c>
      <c r="I28" s="35">
        <v>-90.8</v>
      </c>
      <c r="J28" s="35">
        <v>-88.87</v>
      </c>
      <c r="K28" s="58">
        <f t="shared" si="0"/>
        <v>-87.794000000000011</v>
      </c>
      <c r="P28" s="33"/>
      <c r="Q28" s="24"/>
    </row>
    <row r="29" spans="1:17" x14ac:dyDescent="0.5">
      <c r="A29" s="51">
        <v>36564</v>
      </c>
      <c r="B29" s="35">
        <v>-82.67</v>
      </c>
      <c r="C29" s="22" t="e">
        <v>#N/A</v>
      </c>
      <c r="D29" s="22" t="e">
        <v>#N/A</v>
      </c>
      <c r="E29" s="35">
        <v>-92.38</v>
      </c>
      <c r="F29" s="22" t="e">
        <v>#N/A</v>
      </c>
      <c r="G29" s="22" t="e">
        <v>#N/A</v>
      </c>
      <c r="H29" s="35">
        <v>-87.94</v>
      </c>
      <c r="I29" s="35">
        <v>-90.71</v>
      </c>
      <c r="J29" s="35">
        <v>-88.92</v>
      </c>
      <c r="K29" s="58">
        <f t="shared" si="0"/>
        <v>-88.524000000000001</v>
      </c>
      <c r="P29" s="33"/>
      <c r="Q29" s="24"/>
    </row>
    <row r="30" spans="1:17" x14ac:dyDescent="0.5">
      <c r="A30" s="51">
        <v>36565</v>
      </c>
      <c r="B30" s="35">
        <v>-84.08</v>
      </c>
      <c r="C30" s="22" t="e">
        <v>#N/A</v>
      </c>
      <c r="D30" s="22" t="e">
        <v>#N/A</v>
      </c>
      <c r="E30" s="35">
        <v>-91.68</v>
      </c>
      <c r="F30" s="22" t="e">
        <v>#N/A</v>
      </c>
      <c r="G30" s="22" t="e">
        <v>#N/A</v>
      </c>
      <c r="H30" s="35">
        <v>-88.96</v>
      </c>
      <c r="I30" s="35">
        <v>-89.19</v>
      </c>
      <c r="J30" s="35">
        <v>-88.92</v>
      </c>
      <c r="K30" s="58">
        <f t="shared" si="0"/>
        <v>-88.566000000000003</v>
      </c>
      <c r="P30" s="33"/>
      <c r="Q30" s="24"/>
    </row>
    <row r="31" spans="1:17" x14ac:dyDescent="0.5">
      <c r="A31" s="51">
        <v>36566</v>
      </c>
      <c r="B31" s="35">
        <v>-83.91</v>
      </c>
      <c r="C31" s="22" t="e">
        <v>#N/A</v>
      </c>
      <c r="D31" s="22" t="e">
        <v>#N/A</v>
      </c>
      <c r="E31" s="35">
        <v>-91.55</v>
      </c>
      <c r="F31" s="22" t="e">
        <v>#N/A</v>
      </c>
      <c r="G31" s="22" t="e">
        <v>#N/A</v>
      </c>
      <c r="H31" s="35">
        <v>-88.98</v>
      </c>
      <c r="I31" s="35">
        <v>-88.27</v>
      </c>
      <c r="J31" s="35">
        <v>-89</v>
      </c>
      <c r="K31" s="58">
        <f t="shared" si="0"/>
        <v>-88.341999999999999</v>
      </c>
      <c r="P31" s="33"/>
      <c r="Q31" s="24"/>
    </row>
    <row r="32" spans="1:17" x14ac:dyDescent="0.5">
      <c r="A32" s="51">
        <v>36567</v>
      </c>
      <c r="B32" s="35">
        <v>-84.34</v>
      </c>
      <c r="C32" s="22" t="e">
        <v>#N/A</v>
      </c>
      <c r="D32" s="22" t="e">
        <v>#N/A</v>
      </c>
      <c r="E32" s="35">
        <v>-91.77</v>
      </c>
      <c r="F32" s="22" t="e">
        <v>#N/A</v>
      </c>
      <c r="G32" s="22" t="e">
        <v>#N/A</v>
      </c>
      <c r="H32" s="35">
        <v>-88.88</v>
      </c>
      <c r="I32" s="35">
        <v>-88.32</v>
      </c>
      <c r="J32" s="35">
        <v>-89.35</v>
      </c>
      <c r="K32" s="58">
        <f t="shared" si="0"/>
        <v>-88.531999999999996</v>
      </c>
      <c r="P32" s="33"/>
      <c r="Q32" s="24"/>
    </row>
    <row r="33" spans="1:17" x14ac:dyDescent="0.5">
      <c r="A33" s="51">
        <v>36570</v>
      </c>
      <c r="B33" s="35">
        <v>-85.09</v>
      </c>
      <c r="C33" s="22" t="e">
        <v>#N/A</v>
      </c>
      <c r="D33" s="22" t="e">
        <v>#N/A</v>
      </c>
      <c r="E33" s="35">
        <v>-91.33</v>
      </c>
      <c r="F33" s="22" t="e">
        <v>#N/A</v>
      </c>
      <c r="G33" s="22" t="e">
        <v>#N/A</v>
      </c>
      <c r="H33" s="35">
        <v>-89.43</v>
      </c>
      <c r="I33" s="35">
        <v>-88.42</v>
      </c>
      <c r="J33" s="35">
        <v>-89.27</v>
      </c>
      <c r="K33" s="58">
        <f t="shared" si="0"/>
        <v>-88.707999999999998</v>
      </c>
      <c r="P33" s="33"/>
      <c r="Q33" s="24"/>
    </row>
    <row r="34" spans="1:17" x14ac:dyDescent="0.5">
      <c r="A34" s="51">
        <v>36571</v>
      </c>
      <c r="B34" s="35">
        <v>-85.44</v>
      </c>
      <c r="C34" s="22" t="e">
        <v>#N/A</v>
      </c>
      <c r="D34" s="22" t="e">
        <v>#N/A</v>
      </c>
      <c r="E34" s="35">
        <v>-91.63</v>
      </c>
      <c r="F34" s="22" t="e">
        <v>#N/A</v>
      </c>
      <c r="G34" s="22" t="e">
        <v>#N/A</v>
      </c>
      <c r="H34" s="35">
        <v>-90.05</v>
      </c>
      <c r="I34" s="35">
        <v>-89.31</v>
      </c>
      <c r="J34" s="35">
        <v>-89.35</v>
      </c>
      <c r="K34" s="58">
        <f t="shared" si="0"/>
        <v>-89.155999999999992</v>
      </c>
      <c r="P34" s="33"/>
      <c r="Q34" s="24"/>
    </row>
    <row r="35" spans="1:17" x14ac:dyDescent="0.5">
      <c r="A35" s="51">
        <v>36572</v>
      </c>
      <c r="B35" s="35">
        <v>-85.69</v>
      </c>
      <c r="C35" s="22" t="e">
        <v>#N/A</v>
      </c>
      <c r="D35" s="22" t="e">
        <v>#N/A</v>
      </c>
      <c r="E35" s="35">
        <v>-91.72</v>
      </c>
      <c r="F35" s="22" t="e">
        <v>#N/A</v>
      </c>
      <c r="G35" s="22" t="e">
        <v>#N/A</v>
      </c>
      <c r="H35" s="35">
        <v>-90.33</v>
      </c>
      <c r="I35" s="35">
        <v>-89.99</v>
      </c>
      <c r="J35" s="35">
        <v>-89.45</v>
      </c>
      <c r="K35" s="58">
        <f t="shared" si="0"/>
        <v>-89.436000000000007</v>
      </c>
      <c r="P35" s="33"/>
      <c r="Q35" s="24"/>
    </row>
    <row r="36" spans="1:17" x14ac:dyDescent="0.5">
      <c r="A36" s="51">
        <v>36573</v>
      </c>
      <c r="B36" s="35">
        <v>-85.04</v>
      </c>
      <c r="C36" s="22" t="e">
        <v>#N/A</v>
      </c>
      <c r="D36" s="22" t="e">
        <v>#N/A</v>
      </c>
      <c r="E36" s="35">
        <v>-91.63</v>
      </c>
      <c r="F36" s="22" t="e">
        <v>#N/A</v>
      </c>
      <c r="G36" s="22" t="e">
        <v>#N/A</v>
      </c>
      <c r="H36" s="35">
        <v>-90.52</v>
      </c>
      <c r="I36" s="35">
        <v>-89.77</v>
      </c>
      <c r="J36" s="35">
        <v>-89.29</v>
      </c>
      <c r="K36" s="58">
        <f t="shared" si="0"/>
        <v>-89.25</v>
      </c>
      <c r="P36" s="33"/>
      <c r="Q36" s="24"/>
    </row>
    <row r="37" spans="1:17" x14ac:dyDescent="0.5">
      <c r="A37" s="51">
        <v>36574</v>
      </c>
      <c r="B37" s="35">
        <v>-84.14</v>
      </c>
      <c r="C37" s="22" t="e">
        <v>#N/A</v>
      </c>
      <c r="D37" s="22" t="e">
        <v>#N/A</v>
      </c>
      <c r="E37" s="35">
        <v>-91.72</v>
      </c>
      <c r="F37" s="22" t="e">
        <v>#N/A</v>
      </c>
      <c r="G37" s="22" t="e">
        <v>#N/A</v>
      </c>
      <c r="H37" s="35">
        <v>-90.84</v>
      </c>
      <c r="I37" s="35">
        <v>-89.68</v>
      </c>
      <c r="J37" s="35">
        <v>-89.29</v>
      </c>
      <c r="K37" s="58">
        <f t="shared" si="0"/>
        <v>-89.134000000000015</v>
      </c>
      <c r="P37" s="33"/>
      <c r="Q37" s="24"/>
    </row>
    <row r="38" spans="1:17" x14ac:dyDescent="0.5">
      <c r="A38" s="51">
        <v>36577</v>
      </c>
      <c r="B38" s="35">
        <v>-85.01</v>
      </c>
      <c r="C38" s="22" t="e">
        <v>#N/A</v>
      </c>
      <c r="D38" s="22" t="e">
        <v>#N/A</v>
      </c>
      <c r="E38" s="35">
        <v>-91.72</v>
      </c>
      <c r="F38" s="22" t="e">
        <v>#N/A</v>
      </c>
      <c r="G38" s="22" t="e">
        <v>#N/A</v>
      </c>
      <c r="H38" s="22" t="e">
        <v>#N/A</v>
      </c>
      <c r="I38" s="35">
        <v>-89.54</v>
      </c>
      <c r="J38" s="22" t="e">
        <v>#N/A</v>
      </c>
      <c r="K38" s="58">
        <f t="shared" si="0"/>
        <v>-88.756666666666675</v>
      </c>
      <c r="P38" s="33"/>
      <c r="Q38" s="24"/>
    </row>
    <row r="39" spans="1:17" x14ac:dyDescent="0.5">
      <c r="A39" s="51">
        <v>36578</v>
      </c>
      <c r="B39" s="35">
        <v>-85.01</v>
      </c>
      <c r="C39" s="22" t="e">
        <v>#N/A</v>
      </c>
      <c r="D39" s="22" t="e">
        <v>#N/A</v>
      </c>
      <c r="E39" s="35">
        <v>-91.77</v>
      </c>
      <c r="F39" s="22" t="e">
        <v>#N/A</v>
      </c>
      <c r="G39" s="22" t="e">
        <v>#N/A</v>
      </c>
      <c r="H39" s="35">
        <v>-90.76</v>
      </c>
      <c r="I39" s="35">
        <v>-90.34</v>
      </c>
      <c r="J39" s="35">
        <v>-89.37</v>
      </c>
      <c r="K39" s="58">
        <f t="shared" si="0"/>
        <v>-89.45</v>
      </c>
      <c r="P39" s="33"/>
      <c r="Q39" s="24"/>
    </row>
    <row r="40" spans="1:17" x14ac:dyDescent="0.5">
      <c r="A40" s="51">
        <v>36579</v>
      </c>
      <c r="B40" s="35">
        <v>-85.41</v>
      </c>
      <c r="C40" s="22" t="e">
        <v>#N/A</v>
      </c>
      <c r="D40" s="22" t="e">
        <v>#N/A</v>
      </c>
      <c r="E40" s="35">
        <v>-91.81</v>
      </c>
      <c r="F40" s="22" t="e">
        <v>#N/A</v>
      </c>
      <c r="G40" s="22" t="e">
        <v>#N/A</v>
      </c>
      <c r="H40" s="35">
        <v>-90.82</v>
      </c>
      <c r="I40" s="35">
        <v>-89.6</v>
      </c>
      <c r="J40" s="35">
        <v>-89.4</v>
      </c>
      <c r="K40" s="58">
        <f t="shared" si="0"/>
        <v>-89.407999999999987</v>
      </c>
      <c r="P40" s="33"/>
      <c r="Q40" s="24"/>
    </row>
    <row r="41" spans="1:17" x14ac:dyDescent="0.5">
      <c r="A41" s="51">
        <v>36580</v>
      </c>
      <c r="B41" s="35">
        <v>-85.61</v>
      </c>
      <c r="C41" s="22" t="e">
        <v>#N/A</v>
      </c>
      <c r="D41" s="22" t="e">
        <v>#N/A</v>
      </c>
      <c r="E41" s="35">
        <v>-92.07</v>
      </c>
      <c r="F41" s="22" t="e">
        <v>#N/A</v>
      </c>
      <c r="G41" s="22" t="e">
        <v>#N/A</v>
      </c>
      <c r="H41" s="35">
        <v>-91.15</v>
      </c>
      <c r="I41" s="35">
        <v>-89.65</v>
      </c>
      <c r="J41" s="35">
        <v>-89.53</v>
      </c>
      <c r="K41" s="58">
        <f t="shared" si="0"/>
        <v>-89.602000000000004</v>
      </c>
      <c r="P41" s="33"/>
      <c r="Q41" s="24"/>
    </row>
    <row r="42" spans="1:17" x14ac:dyDescent="0.5">
      <c r="A42" s="51">
        <v>36581</v>
      </c>
      <c r="B42" s="35">
        <v>-85.58</v>
      </c>
      <c r="C42" s="22" t="e">
        <v>#N/A</v>
      </c>
      <c r="D42" s="22" t="e">
        <v>#N/A</v>
      </c>
      <c r="E42" s="35">
        <v>-92.43</v>
      </c>
      <c r="F42" s="22" t="e">
        <v>#N/A</v>
      </c>
      <c r="G42" s="22" t="e">
        <v>#N/A</v>
      </c>
      <c r="H42" s="35">
        <v>-91.31</v>
      </c>
      <c r="I42" s="35">
        <v>-89.65</v>
      </c>
      <c r="J42" s="35">
        <v>-90.23</v>
      </c>
      <c r="K42" s="58">
        <f t="shared" si="0"/>
        <v>-89.84</v>
      </c>
      <c r="P42" s="33"/>
      <c r="Q42" s="24"/>
    </row>
    <row r="43" spans="1:17" x14ac:dyDescent="0.5">
      <c r="A43" s="51">
        <v>36584</v>
      </c>
      <c r="B43" s="35">
        <v>-84.76</v>
      </c>
      <c r="C43" s="22" t="e">
        <v>#N/A</v>
      </c>
      <c r="D43" s="22" t="e">
        <v>#N/A</v>
      </c>
      <c r="E43" s="35">
        <v>-92.29</v>
      </c>
      <c r="F43" s="22" t="e">
        <v>#N/A</v>
      </c>
      <c r="G43" s="22" t="e">
        <v>#N/A</v>
      </c>
      <c r="H43" s="35">
        <v>-90.88</v>
      </c>
      <c r="I43" s="35">
        <v>-89.6</v>
      </c>
      <c r="J43" s="35">
        <v>-89.45</v>
      </c>
      <c r="K43" s="58">
        <f t="shared" si="0"/>
        <v>-89.395999999999987</v>
      </c>
      <c r="P43" s="33"/>
      <c r="Q43" s="24"/>
    </row>
    <row r="44" spans="1:17" x14ac:dyDescent="0.5">
      <c r="A44" s="51">
        <v>36585</v>
      </c>
      <c r="B44" s="35">
        <v>-84.05</v>
      </c>
      <c r="C44" s="22" t="e">
        <v>#N/A</v>
      </c>
      <c r="D44" s="22" t="e">
        <v>#N/A</v>
      </c>
      <c r="E44" s="35">
        <v>-92.25</v>
      </c>
      <c r="F44" s="22" t="e">
        <v>#N/A</v>
      </c>
      <c r="G44" s="22" t="e">
        <v>#N/A</v>
      </c>
      <c r="H44" s="35">
        <v>-90.7</v>
      </c>
      <c r="I44" s="35">
        <v>-89.65</v>
      </c>
      <c r="J44" s="35">
        <v>-89.48</v>
      </c>
      <c r="K44" s="58">
        <f t="shared" si="0"/>
        <v>-89.225999999999999</v>
      </c>
      <c r="P44" s="33"/>
      <c r="Q44" s="24"/>
    </row>
    <row r="45" spans="1:17" x14ac:dyDescent="0.5">
      <c r="A45" s="51">
        <v>36586</v>
      </c>
      <c r="B45" s="35">
        <v>-84.08</v>
      </c>
      <c r="C45" s="22" t="e">
        <v>#N/A</v>
      </c>
      <c r="D45" s="22" t="e">
        <v>#N/A</v>
      </c>
      <c r="E45" s="35">
        <v>-91.72</v>
      </c>
      <c r="F45" s="22" t="e">
        <v>#N/A</v>
      </c>
      <c r="G45" s="22" t="e">
        <v>#N/A</v>
      </c>
      <c r="H45" s="35">
        <v>-90.8</v>
      </c>
      <c r="I45" s="35">
        <v>-89.65</v>
      </c>
      <c r="J45" s="35">
        <v>-89.37</v>
      </c>
      <c r="K45" s="58">
        <f t="shared" si="0"/>
        <v>-89.123999999999995</v>
      </c>
      <c r="P45" s="33"/>
      <c r="Q45" s="24"/>
    </row>
    <row r="46" spans="1:17" x14ac:dyDescent="0.5">
      <c r="A46" s="51">
        <v>36587</v>
      </c>
      <c r="B46" s="35">
        <v>-82.88</v>
      </c>
      <c r="C46" s="22" t="e">
        <v>#N/A</v>
      </c>
      <c r="D46" s="22" t="e">
        <v>#N/A</v>
      </c>
      <c r="E46" s="35">
        <v>-91.59</v>
      </c>
      <c r="F46" s="22" t="e">
        <v>#N/A</v>
      </c>
      <c r="G46" s="22" t="e">
        <v>#N/A</v>
      </c>
      <c r="H46" s="35">
        <v>-90.37</v>
      </c>
      <c r="I46" s="35">
        <v>-89.59</v>
      </c>
      <c r="J46" s="35">
        <v>-89.53</v>
      </c>
      <c r="K46" s="58">
        <f t="shared" si="0"/>
        <v>-88.792000000000002</v>
      </c>
      <c r="P46" s="33"/>
      <c r="Q46" s="24"/>
    </row>
    <row r="47" spans="1:17" x14ac:dyDescent="0.5">
      <c r="A47" s="51">
        <v>36588</v>
      </c>
      <c r="B47" s="35">
        <v>-84.2</v>
      </c>
      <c r="C47" s="22" t="e">
        <v>#N/A</v>
      </c>
      <c r="D47" s="22" t="e">
        <v>#N/A</v>
      </c>
      <c r="E47" s="35">
        <v>-91.37</v>
      </c>
      <c r="F47" s="22" t="e">
        <v>#N/A</v>
      </c>
      <c r="G47" s="22" t="e">
        <v>#N/A</v>
      </c>
      <c r="H47" s="35">
        <v>-90.39</v>
      </c>
      <c r="I47" s="35">
        <v>-89.42</v>
      </c>
      <c r="J47" s="35">
        <v>-89.56</v>
      </c>
      <c r="K47" s="58">
        <f t="shared" si="0"/>
        <v>-88.988</v>
      </c>
      <c r="P47" s="33"/>
      <c r="Q47" s="24"/>
    </row>
    <row r="48" spans="1:17" x14ac:dyDescent="0.5">
      <c r="A48" s="51">
        <v>36591</v>
      </c>
      <c r="B48" s="35">
        <v>-84.98</v>
      </c>
      <c r="C48" s="22" t="e">
        <v>#N/A</v>
      </c>
      <c r="D48" s="22" t="e">
        <v>#N/A</v>
      </c>
      <c r="E48" s="35">
        <v>-91.15</v>
      </c>
      <c r="F48" s="22" t="e">
        <v>#N/A</v>
      </c>
      <c r="G48" s="22" t="e">
        <v>#N/A</v>
      </c>
      <c r="H48" s="35">
        <v>-90.68</v>
      </c>
      <c r="I48" s="35">
        <v>-89.07</v>
      </c>
      <c r="J48" s="35">
        <v>-90.23</v>
      </c>
      <c r="K48" s="58">
        <f t="shared" si="0"/>
        <v>-89.222000000000008</v>
      </c>
      <c r="P48" s="33"/>
      <c r="Q48" s="24"/>
    </row>
    <row r="49" spans="1:17" x14ac:dyDescent="0.5">
      <c r="A49" s="51">
        <v>36592</v>
      </c>
      <c r="B49" s="35">
        <v>-85.12</v>
      </c>
      <c r="C49" s="22" t="e">
        <v>#N/A</v>
      </c>
      <c r="D49" s="22" t="e">
        <v>#N/A</v>
      </c>
      <c r="E49" s="35">
        <v>-91.52</v>
      </c>
      <c r="F49" s="22" t="e">
        <v>#N/A</v>
      </c>
      <c r="G49" s="22" t="e">
        <v>#N/A</v>
      </c>
      <c r="H49" s="35">
        <v>-90.88</v>
      </c>
      <c r="I49" s="35">
        <v>-88.76</v>
      </c>
      <c r="J49" s="35">
        <v>-90.6</v>
      </c>
      <c r="K49" s="58">
        <f t="shared" si="0"/>
        <v>-89.376000000000005</v>
      </c>
      <c r="P49" s="33"/>
      <c r="Q49" s="24"/>
    </row>
    <row r="50" spans="1:17" x14ac:dyDescent="0.5">
      <c r="A50" s="51">
        <v>36593</v>
      </c>
      <c r="B50" s="35">
        <v>-85.04</v>
      </c>
      <c r="C50" s="22" t="e">
        <v>#N/A</v>
      </c>
      <c r="D50" s="22" t="e">
        <v>#N/A</v>
      </c>
      <c r="E50" s="35">
        <v>-91.02</v>
      </c>
      <c r="F50" s="22" t="e">
        <v>#N/A</v>
      </c>
      <c r="G50" s="22" t="e">
        <v>#N/A</v>
      </c>
      <c r="H50" s="35">
        <v>-91.09</v>
      </c>
      <c r="I50" s="35">
        <v>-89.11</v>
      </c>
      <c r="J50" s="35">
        <v>-90.55</v>
      </c>
      <c r="K50" s="58">
        <f t="shared" si="0"/>
        <v>-89.361999999999995</v>
      </c>
      <c r="P50" s="33"/>
      <c r="Q50" s="24"/>
    </row>
    <row r="51" spans="1:17" x14ac:dyDescent="0.5">
      <c r="A51" s="51">
        <v>36594</v>
      </c>
      <c r="B51" s="35">
        <v>-84.99</v>
      </c>
      <c r="C51" s="22" t="e">
        <v>#N/A</v>
      </c>
      <c r="D51" s="22" t="e">
        <v>#N/A</v>
      </c>
      <c r="E51" s="35">
        <v>-90.75</v>
      </c>
      <c r="F51" s="22" t="e">
        <v>#N/A</v>
      </c>
      <c r="G51" s="22" t="e">
        <v>#N/A</v>
      </c>
      <c r="H51" s="35">
        <v>-91.25</v>
      </c>
      <c r="I51" s="35">
        <v>-89.37</v>
      </c>
      <c r="J51" s="35">
        <v>-89.83</v>
      </c>
      <c r="K51" s="58">
        <f t="shared" si="0"/>
        <v>-89.238</v>
      </c>
      <c r="P51" s="33"/>
      <c r="Q51" s="24"/>
    </row>
    <row r="52" spans="1:17" x14ac:dyDescent="0.5">
      <c r="A52" s="51">
        <v>36595</v>
      </c>
      <c r="B52" s="35">
        <v>-85.3</v>
      </c>
      <c r="C52" s="22" t="e">
        <v>#N/A</v>
      </c>
      <c r="D52" s="22" t="e">
        <v>#N/A</v>
      </c>
      <c r="E52" s="35">
        <v>-90.93</v>
      </c>
      <c r="F52" s="22" t="e">
        <v>#N/A</v>
      </c>
      <c r="G52" s="22" t="e">
        <v>#N/A</v>
      </c>
      <c r="H52" s="35">
        <v>-91.21</v>
      </c>
      <c r="I52" s="35">
        <v>-89.37</v>
      </c>
      <c r="J52" s="35">
        <v>-90.17</v>
      </c>
      <c r="K52" s="58">
        <f t="shared" si="0"/>
        <v>-89.396000000000001</v>
      </c>
      <c r="P52" s="33"/>
      <c r="Q52" s="24"/>
    </row>
    <row r="53" spans="1:17" x14ac:dyDescent="0.5">
      <c r="A53" s="51">
        <v>36598</v>
      </c>
      <c r="B53" s="35">
        <v>-85.5</v>
      </c>
      <c r="C53" s="22" t="e">
        <v>#N/A</v>
      </c>
      <c r="D53" s="22" t="e">
        <v>#N/A</v>
      </c>
      <c r="E53" s="35">
        <v>-91.63</v>
      </c>
      <c r="F53" s="22" t="e">
        <v>#N/A</v>
      </c>
      <c r="G53" s="22" t="e">
        <v>#N/A</v>
      </c>
      <c r="H53" s="35">
        <v>-90.6</v>
      </c>
      <c r="I53" s="35">
        <v>-89.19</v>
      </c>
      <c r="J53" s="35">
        <v>-90.15</v>
      </c>
      <c r="K53" s="58">
        <f t="shared" si="0"/>
        <v>-89.414000000000016</v>
      </c>
      <c r="P53" s="33"/>
      <c r="Q53" s="24"/>
    </row>
    <row r="54" spans="1:17" x14ac:dyDescent="0.5">
      <c r="A54" s="51">
        <v>36599</v>
      </c>
      <c r="B54" s="35">
        <v>-85.32</v>
      </c>
      <c r="C54" s="22" t="e">
        <v>#N/A</v>
      </c>
      <c r="D54" s="22" t="e">
        <v>#N/A</v>
      </c>
      <c r="E54" s="35">
        <v>-91.72</v>
      </c>
      <c r="F54" s="22" t="e">
        <v>#N/A</v>
      </c>
      <c r="G54" s="22" t="e">
        <v>#N/A</v>
      </c>
      <c r="H54" s="35">
        <v>-90.56</v>
      </c>
      <c r="I54" s="35">
        <v>-90.11</v>
      </c>
      <c r="J54" s="35">
        <v>-90.2</v>
      </c>
      <c r="K54" s="58">
        <f t="shared" si="0"/>
        <v>-89.582000000000008</v>
      </c>
      <c r="P54" s="33"/>
      <c r="Q54" s="24"/>
    </row>
    <row r="55" spans="1:17" x14ac:dyDescent="0.5">
      <c r="A55" s="51">
        <v>36600</v>
      </c>
      <c r="B55" s="35">
        <v>-85.27</v>
      </c>
      <c r="C55" s="22" t="e">
        <v>#N/A</v>
      </c>
      <c r="D55" s="22" t="e">
        <v>#N/A</v>
      </c>
      <c r="E55" s="35">
        <v>-92.07</v>
      </c>
      <c r="F55" s="22" t="e">
        <v>#N/A</v>
      </c>
      <c r="G55" s="22" t="e">
        <v>#N/A</v>
      </c>
      <c r="H55" s="35">
        <v>-89.21</v>
      </c>
      <c r="I55" s="35">
        <v>-89.99</v>
      </c>
      <c r="J55" s="35">
        <v>-89.83</v>
      </c>
      <c r="K55" s="58">
        <f t="shared" si="0"/>
        <v>-89.273999999999987</v>
      </c>
      <c r="P55" s="33"/>
      <c r="Q55" s="24"/>
    </row>
    <row r="56" spans="1:17" x14ac:dyDescent="0.5">
      <c r="A56" s="51">
        <v>36601</v>
      </c>
      <c r="B56" s="35">
        <v>-83.68</v>
      </c>
      <c r="C56" s="22" t="e">
        <v>#N/A</v>
      </c>
      <c r="D56" s="22" t="e">
        <v>#N/A</v>
      </c>
      <c r="E56" s="35">
        <v>-91.74</v>
      </c>
      <c r="F56" s="22" t="e">
        <v>#N/A</v>
      </c>
      <c r="G56" s="22" t="e">
        <v>#N/A</v>
      </c>
      <c r="H56" s="35">
        <v>-88.27</v>
      </c>
      <c r="I56" s="35">
        <v>-89.85</v>
      </c>
      <c r="J56" s="35">
        <v>-88.55</v>
      </c>
      <c r="K56" s="58">
        <f t="shared" si="0"/>
        <v>-88.417999999999992</v>
      </c>
      <c r="P56" s="33"/>
      <c r="Q56" s="24"/>
    </row>
    <row r="57" spans="1:17" x14ac:dyDescent="0.5">
      <c r="A57" s="51">
        <v>36602</v>
      </c>
      <c r="B57" s="35">
        <v>-84.05</v>
      </c>
      <c r="C57" s="22" t="e">
        <v>#N/A</v>
      </c>
      <c r="D57" s="22" t="e">
        <v>#N/A</v>
      </c>
      <c r="E57" s="35">
        <v>-91.81</v>
      </c>
      <c r="F57" s="22" t="e">
        <v>#N/A</v>
      </c>
      <c r="G57" s="22" t="e">
        <v>#N/A</v>
      </c>
      <c r="H57" s="35">
        <v>-89.49</v>
      </c>
      <c r="I57" s="35">
        <v>-89.6</v>
      </c>
      <c r="J57" s="35">
        <v>-89.13</v>
      </c>
      <c r="K57" s="58">
        <f t="shared" si="0"/>
        <v>-88.816000000000003</v>
      </c>
      <c r="P57" s="33"/>
      <c r="Q57" s="24"/>
    </row>
    <row r="58" spans="1:17" x14ac:dyDescent="0.5">
      <c r="A58" s="51">
        <v>36605</v>
      </c>
      <c r="B58" s="35">
        <v>-84.17</v>
      </c>
      <c r="C58" s="22" t="e">
        <v>#N/A</v>
      </c>
      <c r="D58" s="22" t="e">
        <v>#N/A</v>
      </c>
      <c r="E58" s="35">
        <v>-91.63</v>
      </c>
      <c r="F58" s="22" t="e">
        <v>#N/A</v>
      </c>
      <c r="G58" s="22" t="e">
        <v>#N/A</v>
      </c>
      <c r="H58" s="35">
        <v>-89.21</v>
      </c>
      <c r="I58" s="35">
        <v>-89.31</v>
      </c>
      <c r="J58" s="35">
        <v>-89.35</v>
      </c>
      <c r="K58" s="58">
        <f t="shared" si="0"/>
        <v>-88.733999999999995</v>
      </c>
      <c r="P58" s="33"/>
      <c r="Q58" s="24"/>
    </row>
    <row r="59" spans="1:17" x14ac:dyDescent="0.5">
      <c r="A59" s="51">
        <v>36606</v>
      </c>
      <c r="B59" s="35">
        <v>-83.82</v>
      </c>
      <c r="C59" s="22" t="e">
        <v>#N/A</v>
      </c>
      <c r="D59" s="22" t="e">
        <v>#N/A</v>
      </c>
      <c r="E59" s="35">
        <v>-91.77</v>
      </c>
      <c r="F59" s="22" t="e">
        <v>#N/A</v>
      </c>
      <c r="G59" s="22" t="e">
        <v>#N/A</v>
      </c>
      <c r="H59" s="35">
        <v>-89.17</v>
      </c>
      <c r="I59" s="35">
        <v>-89.42</v>
      </c>
      <c r="J59" s="35">
        <v>-89.35</v>
      </c>
      <c r="K59" s="58">
        <f t="shared" si="0"/>
        <v>-88.705999999999989</v>
      </c>
      <c r="P59" s="33"/>
      <c r="Q59" s="24"/>
    </row>
    <row r="60" spans="1:17" x14ac:dyDescent="0.5">
      <c r="A60" s="51">
        <v>36607</v>
      </c>
      <c r="B60" s="35">
        <v>-84.14</v>
      </c>
      <c r="C60" s="22" t="e">
        <v>#N/A</v>
      </c>
      <c r="D60" s="22" t="e">
        <v>#N/A</v>
      </c>
      <c r="E60" s="35">
        <v>-92.03</v>
      </c>
      <c r="F60" s="22" t="e">
        <v>#N/A</v>
      </c>
      <c r="G60" s="22" t="e">
        <v>#N/A</v>
      </c>
      <c r="H60" s="35">
        <v>-88.96</v>
      </c>
      <c r="I60" s="35">
        <v>-88.96</v>
      </c>
      <c r="J60" s="35">
        <v>-89.37</v>
      </c>
      <c r="K60" s="58">
        <f t="shared" si="0"/>
        <v>-88.691999999999993</v>
      </c>
      <c r="P60" s="33"/>
      <c r="Q60" s="24"/>
    </row>
    <row r="61" spans="1:17" x14ac:dyDescent="0.5">
      <c r="A61" s="51">
        <v>36608</v>
      </c>
      <c r="B61" s="35">
        <v>-84.52</v>
      </c>
      <c r="C61" s="22" t="e">
        <v>#N/A</v>
      </c>
      <c r="D61" s="22" t="e">
        <v>#N/A</v>
      </c>
      <c r="E61" s="35">
        <v>-92.05</v>
      </c>
      <c r="F61" s="22" t="e">
        <v>#N/A</v>
      </c>
      <c r="G61" s="22" t="e">
        <v>#N/A</v>
      </c>
      <c r="H61" s="35">
        <v>-88.88</v>
      </c>
      <c r="I61" s="35">
        <v>-88.9</v>
      </c>
      <c r="J61" s="35">
        <v>-89.29</v>
      </c>
      <c r="K61" s="58">
        <f t="shared" si="0"/>
        <v>-88.728000000000009</v>
      </c>
      <c r="P61" s="33"/>
      <c r="Q61" s="24"/>
    </row>
    <row r="62" spans="1:17" x14ac:dyDescent="0.5">
      <c r="A62" s="51">
        <v>36609</v>
      </c>
      <c r="B62" s="35">
        <v>-84.63</v>
      </c>
      <c r="C62" s="22" t="e">
        <v>#N/A</v>
      </c>
      <c r="D62" s="22" t="e">
        <v>#N/A</v>
      </c>
      <c r="E62" s="35">
        <v>-91.9</v>
      </c>
      <c r="F62" s="22" t="e">
        <v>#N/A</v>
      </c>
      <c r="G62" s="22" t="e">
        <v>#N/A</v>
      </c>
      <c r="H62" s="35">
        <v>-88.92</v>
      </c>
      <c r="I62" s="35">
        <v>-88.85</v>
      </c>
      <c r="J62" s="35">
        <v>-89.35</v>
      </c>
      <c r="K62" s="58">
        <f t="shared" si="0"/>
        <v>-88.72999999999999</v>
      </c>
      <c r="P62" s="33"/>
      <c r="Q62" s="24"/>
    </row>
    <row r="63" spans="1:17" x14ac:dyDescent="0.5">
      <c r="A63" s="51">
        <v>36612</v>
      </c>
      <c r="B63" s="35">
        <v>-83.65</v>
      </c>
      <c r="C63" s="22" t="e">
        <v>#N/A</v>
      </c>
      <c r="D63" s="22" t="e">
        <v>#N/A</v>
      </c>
      <c r="E63" s="35">
        <v>-92.07</v>
      </c>
      <c r="F63" s="22" t="e">
        <v>#N/A</v>
      </c>
      <c r="G63" s="22" t="e">
        <v>#N/A</v>
      </c>
      <c r="H63" s="35">
        <v>-88.25</v>
      </c>
      <c r="I63" s="35">
        <v>-88.75</v>
      </c>
      <c r="J63" s="35">
        <v>-89.4</v>
      </c>
      <c r="K63" s="58">
        <f t="shared" si="0"/>
        <v>-88.424000000000007</v>
      </c>
      <c r="P63" s="33"/>
      <c r="Q63" s="24"/>
    </row>
    <row r="64" spans="1:17" x14ac:dyDescent="0.5">
      <c r="A64" s="51">
        <v>36613</v>
      </c>
      <c r="B64" s="35">
        <v>-84.05</v>
      </c>
      <c r="C64" s="22" t="e">
        <v>#N/A</v>
      </c>
      <c r="D64" s="22" t="e">
        <v>#N/A</v>
      </c>
      <c r="E64" s="35">
        <v>-92.07</v>
      </c>
      <c r="F64" s="22" t="e">
        <v>#N/A</v>
      </c>
      <c r="G64" s="22" t="e">
        <v>#N/A</v>
      </c>
      <c r="H64" s="35">
        <v>-87.96</v>
      </c>
      <c r="I64" s="35">
        <v>-88.94</v>
      </c>
      <c r="J64" s="35">
        <v>-89.51</v>
      </c>
      <c r="K64" s="58">
        <f t="shared" si="0"/>
        <v>-88.506</v>
      </c>
      <c r="P64" s="33"/>
      <c r="Q64" s="24"/>
    </row>
    <row r="65" spans="1:17" x14ac:dyDescent="0.5">
      <c r="A65" s="51">
        <v>36614</v>
      </c>
      <c r="B65" s="35">
        <v>-83.65</v>
      </c>
      <c r="C65" s="22" t="e">
        <v>#N/A</v>
      </c>
      <c r="D65" s="22" t="e">
        <v>#N/A</v>
      </c>
      <c r="E65" s="35">
        <v>-92.32</v>
      </c>
      <c r="F65" s="22" t="e">
        <v>#N/A</v>
      </c>
      <c r="G65" s="22" t="e">
        <v>#N/A</v>
      </c>
      <c r="H65" s="35">
        <v>-87.24</v>
      </c>
      <c r="I65" s="35">
        <v>-89.14</v>
      </c>
      <c r="J65" s="35">
        <v>-89.37</v>
      </c>
      <c r="K65" s="58">
        <f t="shared" si="0"/>
        <v>-88.343999999999994</v>
      </c>
      <c r="P65" s="33"/>
      <c r="Q65" s="24"/>
    </row>
    <row r="66" spans="1:17" x14ac:dyDescent="0.5">
      <c r="A66" s="51">
        <v>36615</v>
      </c>
      <c r="B66" s="35">
        <v>-83.24</v>
      </c>
      <c r="C66" s="22" t="e">
        <v>#N/A</v>
      </c>
      <c r="D66" s="22" t="e">
        <v>#N/A</v>
      </c>
      <c r="E66" s="35">
        <v>-92.38</v>
      </c>
      <c r="F66" s="22" t="e">
        <v>#N/A</v>
      </c>
      <c r="G66" s="22" t="e">
        <v>#N/A</v>
      </c>
      <c r="H66" s="35">
        <v>-87.35</v>
      </c>
      <c r="I66" s="35">
        <v>-89.14</v>
      </c>
      <c r="J66" s="35">
        <v>-89.48</v>
      </c>
      <c r="K66" s="58">
        <f t="shared" si="0"/>
        <v>-88.318000000000012</v>
      </c>
      <c r="P66" s="33"/>
      <c r="Q66" s="24"/>
    </row>
    <row r="67" spans="1:17" x14ac:dyDescent="0.5">
      <c r="A67" s="51">
        <v>36616</v>
      </c>
      <c r="B67" s="35">
        <v>-83.24</v>
      </c>
      <c r="C67" s="22" t="e">
        <v>#N/A</v>
      </c>
      <c r="D67" s="22" t="e">
        <v>#N/A</v>
      </c>
      <c r="E67" s="35">
        <v>-92.38</v>
      </c>
      <c r="F67" s="22" t="e">
        <v>#N/A</v>
      </c>
      <c r="G67" s="22" t="e">
        <v>#N/A</v>
      </c>
      <c r="H67" s="35">
        <v>-87.04</v>
      </c>
      <c r="I67" s="35">
        <v>-89.19</v>
      </c>
      <c r="J67" s="35">
        <v>-89.75</v>
      </c>
      <c r="K67" s="58">
        <f t="shared" si="0"/>
        <v>-88.320000000000007</v>
      </c>
      <c r="P67" s="33"/>
      <c r="Q67" s="24"/>
    </row>
    <row r="68" spans="1:17" x14ac:dyDescent="0.5">
      <c r="A68" s="51">
        <v>36619</v>
      </c>
      <c r="B68" s="35">
        <v>-83.79</v>
      </c>
      <c r="C68" s="22" t="e">
        <v>#N/A</v>
      </c>
      <c r="D68" s="22" t="e">
        <v>#N/A</v>
      </c>
      <c r="E68" s="35">
        <v>-92.47</v>
      </c>
      <c r="F68" s="22" t="e">
        <v>#N/A</v>
      </c>
      <c r="G68" s="22" t="e">
        <v>#N/A</v>
      </c>
      <c r="H68" s="35">
        <v>-86.92</v>
      </c>
      <c r="I68" s="35">
        <v>-88.98</v>
      </c>
      <c r="J68" s="35">
        <v>-89.75</v>
      </c>
      <c r="K68" s="58">
        <f t="shared" ref="K68:K131" si="1">AVERAGEIF(B68:J68,"&lt;&gt;#N/A")</f>
        <v>-88.382000000000005</v>
      </c>
      <c r="P68" s="33"/>
      <c r="Q68" s="24"/>
    </row>
    <row r="69" spans="1:17" x14ac:dyDescent="0.5">
      <c r="A69" s="51">
        <v>36620</v>
      </c>
      <c r="B69" s="35">
        <v>-83.1</v>
      </c>
      <c r="C69" s="22" t="e">
        <v>#N/A</v>
      </c>
      <c r="D69" s="22" t="e">
        <v>#N/A</v>
      </c>
      <c r="E69" s="35">
        <v>-92.4</v>
      </c>
      <c r="F69" s="22" t="e">
        <v>#N/A</v>
      </c>
      <c r="G69" s="22" t="e">
        <v>#N/A</v>
      </c>
      <c r="H69" s="35">
        <v>-87.27</v>
      </c>
      <c r="I69" s="35">
        <v>-89.19</v>
      </c>
      <c r="J69" s="35">
        <v>-89.4</v>
      </c>
      <c r="K69" s="58">
        <f t="shared" si="1"/>
        <v>-88.272000000000006</v>
      </c>
      <c r="P69" s="33"/>
      <c r="Q69" s="24"/>
    </row>
    <row r="70" spans="1:17" x14ac:dyDescent="0.5">
      <c r="A70" s="51">
        <v>36621</v>
      </c>
      <c r="B70" s="35">
        <v>-83.76</v>
      </c>
      <c r="C70" s="22" t="e">
        <v>#N/A</v>
      </c>
      <c r="D70" s="22" t="e">
        <v>#N/A</v>
      </c>
      <c r="E70" s="35">
        <v>-92.34</v>
      </c>
      <c r="F70" s="22" t="e">
        <v>#N/A</v>
      </c>
      <c r="G70" s="22" t="e">
        <v>#N/A</v>
      </c>
      <c r="H70" s="35">
        <v>-87.18</v>
      </c>
      <c r="I70" s="35">
        <v>-89.42</v>
      </c>
      <c r="J70" s="35">
        <v>-89.67</v>
      </c>
      <c r="K70" s="58">
        <f t="shared" si="1"/>
        <v>-88.474000000000018</v>
      </c>
      <c r="P70" s="33"/>
      <c r="Q70" s="24"/>
    </row>
    <row r="71" spans="1:17" x14ac:dyDescent="0.5">
      <c r="A71" s="51">
        <v>36622</v>
      </c>
      <c r="B71" s="35">
        <v>-83.42</v>
      </c>
      <c r="C71" s="22" t="e">
        <v>#N/A</v>
      </c>
      <c r="D71" s="22" t="e">
        <v>#N/A</v>
      </c>
      <c r="E71" s="35">
        <v>-92.34</v>
      </c>
      <c r="F71" s="22" t="e">
        <v>#N/A</v>
      </c>
      <c r="G71" s="22" t="e">
        <v>#N/A</v>
      </c>
      <c r="H71" s="35">
        <v>-86.41</v>
      </c>
      <c r="I71" s="35">
        <v>-89.76</v>
      </c>
      <c r="J71" s="35">
        <v>-89.32</v>
      </c>
      <c r="K71" s="58">
        <f t="shared" si="1"/>
        <v>-88.249999999999986</v>
      </c>
      <c r="P71" s="33"/>
      <c r="Q71" s="24"/>
    </row>
    <row r="72" spans="1:17" x14ac:dyDescent="0.5">
      <c r="A72" s="51">
        <v>36623</v>
      </c>
      <c r="B72" s="35">
        <v>-83.65</v>
      </c>
      <c r="C72" s="22" t="e">
        <v>#N/A</v>
      </c>
      <c r="D72" s="22" t="e">
        <v>#N/A</v>
      </c>
      <c r="E72" s="35">
        <v>-92.34</v>
      </c>
      <c r="F72" s="22" t="e">
        <v>#N/A</v>
      </c>
      <c r="G72" s="22" t="e">
        <v>#N/A</v>
      </c>
      <c r="H72" s="35">
        <v>-85.96</v>
      </c>
      <c r="I72" s="35">
        <v>-89.88</v>
      </c>
      <c r="J72" s="35">
        <v>-89.72</v>
      </c>
      <c r="K72" s="58">
        <f t="shared" si="1"/>
        <v>-88.309999999999988</v>
      </c>
      <c r="P72" s="33"/>
      <c r="Q72" s="24"/>
    </row>
    <row r="73" spans="1:17" x14ac:dyDescent="0.5">
      <c r="A73" s="51">
        <v>36626</v>
      </c>
      <c r="B73" s="35">
        <v>-83.46</v>
      </c>
      <c r="C73" s="22" t="e">
        <v>#N/A</v>
      </c>
      <c r="D73" s="22" t="e">
        <v>#N/A</v>
      </c>
      <c r="E73" s="35">
        <v>-91.99</v>
      </c>
      <c r="F73" s="22" t="e">
        <v>#N/A</v>
      </c>
      <c r="G73" s="22" t="e">
        <v>#N/A</v>
      </c>
      <c r="H73" s="35">
        <v>-85.94</v>
      </c>
      <c r="I73" s="35">
        <v>-89.4</v>
      </c>
      <c r="J73" s="35">
        <v>-89.75</v>
      </c>
      <c r="K73" s="58">
        <f t="shared" si="1"/>
        <v>-88.10799999999999</v>
      </c>
      <c r="P73" s="33"/>
      <c r="Q73" s="24"/>
    </row>
    <row r="74" spans="1:17" x14ac:dyDescent="0.5">
      <c r="A74" s="51">
        <v>36627</v>
      </c>
      <c r="B74" s="35">
        <v>-83.53</v>
      </c>
      <c r="C74" s="22" t="e">
        <v>#N/A</v>
      </c>
      <c r="D74" s="22" t="e">
        <v>#N/A</v>
      </c>
      <c r="E74" s="35">
        <v>-91.9</v>
      </c>
      <c r="F74" s="22" t="e">
        <v>#N/A</v>
      </c>
      <c r="G74" s="22" t="e">
        <v>#N/A</v>
      </c>
      <c r="H74" s="35">
        <v>-85.24</v>
      </c>
      <c r="I74" s="35">
        <v>-89.37</v>
      </c>
      <c r="J74" s="35">
        <v>-88.71</v>
      </c>
      <c r="K74" s="58">
        <f t="shared" si="1"/>
        <v>-87.75</v>
      </c>
      <c r="P74" s="33"/>
      <c r="Q74" s="24"/>
    </row>
    <row r="75" spans="1:17" x14ac:dyDescent="0.5">
      <c r="A75" s="51">
        <v>36628</v>
      </c>
      <c r="B75" s="35">
        <v>-82.38</v>
      </c>
      <c r="C75" s="22" t="e">
        <v>#N/A</v>
      </c>
      <c r="D75" s="22" t="e">
        <v>#N/A</v>
      </c>
      <c r="E75" s="35">
        <v>-92.07</v>
      </c>
      <c r="F75" s="22" t="e">
        <v>#N/A</v>
      </c>
      <c r="G75" s="22" t="e">
        <v>#N/A</v>
      </c>
      <c r="H75" s="35">
        <v>-85.47</v>
      </c>
      <c r="I75" s="35">
        <v>-88.96</v>
      </c>
      <c r="J75" s="35">
        <v>-88.44</v>
      </c>
      <c r="K75" s="58">
        <f t="shared" si="1"/>
        <v>-87.463999999999984</v>
      </c>
      <c r="P75" s="33"/>
      <c r="Q75" s="24"/>
    </row>
    <row r="76" spans="1:17" x14ac:dyDescent="0.5">
      <c r="A76" s="51">
        <v>36629</v>
      </c>
      <c r="B76" s="35">
        <v>-81.83</v>
      </c>
      <c r="C76" s="22" t="e">
        <v>#N/A</v>
      </c>
      <c r="D76" s="22" t="e">
        <v>#N/A</v>
      </c>
      <c r="E76" s="35">
        <v>-92.07</v>
      </c>
      <c r="F76" s="22" t="e">
        <v>#N/A</v>
      </c>
      <c r="G76" s="22" t="e">
        <v>#N/A</v>
      </c>
      <c r="H76" s="35">
        <v>-85.63</v>
      </c>
      <c r="I76" s="35">
        <v>-88.85</v>
      </c>
      <c r="J76" s="35">
        <v>-88.5</v>
      </c>
      <c r="K76" s="58">
        <f t="shared" si="1"/>
        <v>-87.376000000000005</v>
      </c>
      <c r="P76" s="33"/>
      <c r="Q76" s="24"/>
    </row>
    <row r="77" spans="1:17" x14ac:dyDescent="0.5">
      <c r="A77" s="51">
        <v>36630</v>
      </c>
      <c r="B77" s="35">
        <v>-81.66</v>
      </c>
      <c r="C77" s="22" t="e">
        <v>#N/A</v>
      </c>
      <c r="D77" s="22" t="e">
        <v>#N/A</v>
      </c>
      <c r="E77" s="35">
        <v>-92.12</v>
      </c>
      <c r="F77" s="22" t="e">
        <v>#N/A</v>
      </c>
      <c r="G77" s="22" t="e">
        <v>#N/A</v>
      </c>
      <c r="H77" s="35">
        <v>-86.06</v>
      </c>
      <c r="I77" s="35">
        <v>-88.85</v>
      </c>
      <c r="J77" s="35">
        <v>-88.82</v>
      </c>
      <c r="K77" s="58">
        <f t="shared" si="1"/>
        <v>-87.50200000000001</v>
      </c>
      <c r="P77" s="33"/>
      <c r="Q77" s="24"/>
    </row>
    <row r="78" spans="1:17" x14ac:dyDescent="0.5">
      <c r="A78" s="51">
        <v>36633</v>
      </c>
      <c r="B78" s="35">
        <v>-81.47</v>
      </c>
      <c r="C78" s="22" t="e">
        <v>#N/A</v>
      </c>
      <c r="D78" s="22" t="e">
        <v>#N/A</v>
      </c>
      <c r="E78" s="35">
        <v>-92.51</v>
      </c>
      <c r="F78" s="22" t="e">
        <v>#N/A</v>
      </c>
      <c r="G78" s="22" t="e">
        <v>#N/A</v>
      </c>
      <c r="H78" s="35">
        <v>-86.26</v>
      </c>
      <c r="I78" s="35">
        <v>-88.53</v>
      </c>
      <c r="J78" s="35">
        <v>-88.79</v>
      </c>
      <c r="K78" s="58">
        <f t="shared" si="1"/>
        <v>-87.512</v>
      </c>
      <c r="P78" s="33"/>
      <c r="Q78" s="24"/>
    </row>
    <row r="79" spans="1:17" x14ac:dyDescent="0.5">
      <c r="A79" s="51">
        <v>36634</v>
      </c>
      <c r="B79" s="35">
        <v>-81.58</v>
      </c>
      <c r="C79" s="22" t="e">
        <v>#N/A</v>
      </c>
      <c r="D79" s="22" t="e">
        <v>#N/A</v>
      </c>
      <c r="E79" s="35">
        <v>-92.45</v>
      </c>
      <c r="F79" s="22" t="e">
        <v>#N/A</v>
      </c>
      <c r="G79" s="22" t="e">
        <v>#N/A</v>
      </c>
      <c r="H79" s="35">
        <v>-86.14</v>
      </c>
      <c r="I79" s="35">
        <v>-88.69</v>
      </c>
      <c r="J79" s="35">
        <v>-88.79</v>
      </c>
      <c r="K79" s="58">
        <f t="shared" si="1"/>
        <v>-87.53</v>
      </c>
      <c r="P79" s="33"/>
      <c r="Q79" s="24"/>
    </row>
    <row r="80" spans="1:17" x14ac:dyDescent="0.5">
      <c r="A80" s="51">
        <v>36635</v>
      </c>
      <c r="B80" s="35">
        <v>-81.89</v>
      </c>
      <c r="C80" s="22" t="e">
        <v>#N/A</v>
      </c>
      <c r="D80" s="22" t="e">
        <v>#N/A</v>
      </c>
      <c r="E80" s="35">
        <v>-92.25</v>
      </c>
      <c r="F80" s="22" t="e">
        <v>#N/A</v>
      </c>
      <c r="G80" s="22" t="e">
        <v>#N/A</v>
      </c>
      <c r="H80" s="35">
        <v>-85.59</v>
      </c>
      <c r="I80" s="35">
        <v>-88.93</v>
      </c>
      <c r="J80" s="35">
        <v>-88.82</v>
      </c>
      <c r="K80" s="58">
        <f t="shared" si="1"/>
        <v>-87.496000000000009</v>
      </c>
      <c r="P80" s="33"/>
      <c r="Q80" s="24"/>
    </row>
    <row r="81" spans="1:17" x14ac:dyDescent="0.5">
      <c r="A81" s="51">
        <v>36636</v>
      </c>
      <c r="B81" s="35">
        <v>-81.89</v>
      </c>
      <c r="C81" s="22" t="e">
        <v>#N/A</v>
      </c>
      <c r="D81" s="22" t="e">
        <v>#N/A</v>
      </c>
      <c r="E81" s="35">
        <v>-92.14</v>
      </c>
      <c r="F81" s="22" t="e">
        <v>#N/A</v>
      </c>
      <c r="G81" s="22" t="e">
        <v>#N/A</v>
      </c>
      <c r="H81" s="35">
        <v>-85.63</v>
      </c>
      <c r="I81" s="35">
        <v>-87.7</v>
      </c>
      <c r="J81" s="35">
        <v>-88.82</v>
      </c>
      <c r="K81" s="58">
        <f t="shared" si="1"/>
        <v>-87.23599999999999</v>
      </c>
      <c r="P81" s="33"/>
      <c r="Q81" s="24"/>
    </row>
    <row r="82" spans="1:17" x14ac:dyDescent="0.5">
      <c r="A82" s="51">
        <v>36637</v>
      </c>
      <c r="B82" s="35">
        <v>-81.89</v>
      </c>
      <c r="C82" s="22" t="e">
        <v>#N/A</v>
      </c>
      <c r="D82" s="22" t="e">
        <v>#N/A</v>
      </c>
      <c r="E82" s="35">
        <v>-92.14</v>
      </c>
      <c r="F82" s="22" t="e">
        <v>#N/A</v>
      </c>
      <c r="G82" s="22" t="e">
        <v>#N/A</v>
      </c>
      <c r="H82" s="22" t="e">
        <v>#N/A</v>
      </c>
      <c r="I82" s="22" t="e">
        <v>#N/A</v>
      </c>
      <c r="J82" s="22" t="e">
        <v>#N/A</v>
      </c>
      <c r="K82" s="58">
        <f t="shared" si="1"/>
        <v>-87.015000000000001</v>
      </c>
      <c r="P82" s="33"/>
      <c r="Q82" s="24"/>
    </row>
    <row r="83" spans="1:17" x14ac:dyDescent="0.5">
      <c r="A83" s="51">
        <v>36640</v>
      </c>
      <c r="B83" s="35">
        <v>-81.89</v>
      </c>
      <c r="C83" s="22" t="e">
        <v>#N/A</v>
      </c>
      <c r="D83" s="22" t="e">
        <v>#N/A</v>
      </c>
      <c r="E83" s="35">
        <v>-92.14</v>
      </c>
      <c r="F83" s="22" t="e">
        <v>#N/A</v>
      </c>
      <c r="G83" s="22" t="e">
        <v>#N/A</v>
      </c>
      <c r="H83" s="35">
        <v>-85.88</v>
      </c>
      <c r="I83" s="35">
        <v>-87.59</v>
      </c>
      <c r="J83" s="35">
        <v>-88.31</v>
      </c>
      <c r="K83" s="58">
        <f t="shared" si="1"/>
        <v>-87.162000000000006</v>
      </c>
      <c r="P83" s="33"/>
      <c r="Q83" s="24"/>
    </row>
    <row r="84" spans="1:17" x14ac:dyDescent="0.5">
      <c r="A84" s="51">
        <v>36641</v>
      </c>
      <c r="B84" s="35">
        <v>-81.14</v>
      </c>
      <c r="C84" s="22" t="e">
        <v>#N/A</v>
      </c>
      <c r="D84" s="22" t="e">
        <v>#N/A</v>
      </c>
      <c r="E84" s="35">
        <v>-92.07</v>
      </c>
      <c r="F84" s="22" t="e">
        <v>#N/A</v>
      </c>
      <c r="G84" s="22" t="e">
        <v>#N/A</v>
      </c>
      <c r="H84" s="35">
        <v>-85.08</v>
      </c>
      <c r="I84" s="35">
        <v>-87.81</v>
      </c>
      <c r="J84" s="35">
        <v>-87.38</v>
      </c>
      <c r="K84" s="58">
        <f t="shared" si="1"/>
        <v>-86.695999999999998</v>
      </c>
      <c r="P84" s="33"/>
      <c r="Q84" s="24"/>
    </row>
    <row r="85" spans="1:17" x14ac:dyDescent="0.5">
      <c r="A85" s="51">
        <v>36642</v>
      </c>
      <c r="B85" s="35">
        <v>-79.98</v>
      </c>
      <c r="C85" s="22" t="e">
        <v>#N/A</v>
      </c>
      <c r="D85" s="22" t="e">
        <v>#N/A</v>
      </c>
      <c r="E85" s="35">
        <v>-91.96</v>
      </c>
      <c r="F85" s="22" t="e">
        <v>#N/A</v>
      </c>
      <c r="G85" s="22" t="e">
        <v>#N/A</v>
      </c>
      <c r="H85" s="35">
        <v>-85.65</v>
      </c>
      <c r="I85" s="35">
        <v>-88.62</v>
      </c>
      <c r="J85" s="35">
        <v>-87.94</v>
      </c>
      <c r="K85" s="58">
        <f t="shared" si="1"/>
        <v>-86.830000000000013</v>
      </c>
      <c r="P85" s="33"/>
      <c r="Q85" s="24"/>
    </row>
    <row r="86" spans="1:17" x14ac:dyDescent="0.5">
      <c r="A86" s="51">
        <v>36643</v>
      </c>
      <c r="B86" s="35">
        <v>-79.84</v>
      </c>
      <c r="C86" s="22" t="e">
        <v>#N/A</v>
      </c>
      <c r="D86" s="22" t="e">
        <v>#N/A</v>
      </c>
      <c r="E86" s="35">
        <v>-92.07</v>
      </c>
      <c r="F86" s="22" t="e">
        <v>#N/A</v>
      </c>
      <c r="G86" s="22" t="e">
        <v>#N/A</v>
      </c>
      <c r="H86" s="35">
        <v>-85.83</v>
      </c>
      <c r="I86" s="35">
        <v>-88.73</v>
      </c>
      <c r="J86" s="35">
        <v>-87.99</v>
      </c>
      <c r="K86" s="58">
        <f t="shared" si="1"/>
        <v>-86.89200000000001</v>
      </c>
      <c r="P86" s="33"/>
      <c r="Q86" s="24"/>
    </row>
    <row r="87" spans="1:17" x14ac:dyDescent="0.5">
      <c r="A87" s="51">
        <v>36644</v>
      </c>
      <c r="B87" s="35">
        <v>-80.010000000000005</v>
      </c>
      <c r="C87" s="22" t="e">
        <v>#N/A</v>
      </c>
      <c r="D87" s="22" t="e">
        <v>#N/A</v>
      </c>
      <c r="E87" s="35">
        <v>-92.03</v>
      </c>
      <c r="F87" s="22" t="e">
        <v>#N/A</v>
      </c>
      <c r="G87" s="22" t="e">
        <v>#N/A</v>
      </c>
      <c r="H87" s="35">
        <v>-85.79</v>
      </c>
      <c r="I87" s="35">
        <v>-88.5</v>
      </c>
      <c r="J87" s="35">
        <v>-87.96</v>
      </c>
      <c r="K87" s="58">
        <f t="shared" si="1"/>
        <v>-86.858000000000004</v>
      </c>
      <c r="P87" s="33"/>
      <c r="Q87" s="24"/>
    </row>
    <row r="88" spans="1:17" x14ac:dyDescent="0.5">
      <c r="A88" s="51">
        <v>36647</v>
      </c>
      <c r="B88" s="35">
        <v>-80.010000000000005</v>
      </c>
      <c r="C88" s="22" t="e">
        <v>#N/A</v>
      </c>
      <c r="D88" s="22" t="e">
        <v>#N/A</v>
      </c>
      <c r="E88" s="35">
        <v>-92.03</v>
      </c>
      <c r="F88" s="22" t="e">
        <v>#N/A</v>
      </c>
      <c r="G88" s="22" t="e">
        <v>#N/A</v>
      </c>
      <c r="H88" s="35">
        <v>-84.77</v>
      </c>
      <c r="I88" s="35">
        <v>-88.44</v>
      </c>
      <c r="J88" s="35">
        <v>-87.32</v>
      </c>
      <c r="K88" s="58">
        <f t="shared" si="1"/>
        <v>-86.513999999999996</v>
      </c>
      <c r="P88" s="33"/>
      <c r="Q88" s="24"/>
    </row>
    <row r="89" spans="1:17" x14ac:dyDescent="0.5">
      <c r="A89" s="51">
        <v>36648</v>
      </c>
      <c r="B89" s="35">
        <v>-79.84</v>
      </c>
      <c r="C89" s="22" t="e">
        <v>#N/A</v>
      </c>
      <c r="D89" s="22" t="e">
        <v>#N/A</v>
      </c>
      <c r="E89" s="35">
        <v>-92.1</v>
      </c>
      <c r="F89" s="22" t="e">
        <v>#N/A</v>
      </c>
      <c r="G89" s="22" t="e">
        <v>#N/A</v>
      </c>
      <c r="H89" s="35">
        <v>-85.2</v>
      </c>
      <c r="I89" s="35">
        <v>-88.65</v>
      </c>
      <c r="J89" s="35">
        <v>-87.78</v>
      </c>
      <c r="K89" s="58">
        <f t="shared" si="1"/>
        <v>-86.713999999999984</v>
      </c>
      <c r="P89" s="33"/>
      <c r="Q89" s="24"/>
    </row>
    <row r="90" spans="1:17" x14ac:dyDescent="0.5">
      <c r="A90" s="51">
        <v>36649</v>
      </c>
      <c r="B90" s="35">
        <v>-79.98</v>
      </c>
      <c r="C90" s="22" t="e">
        <v>#N/A</v>
      </c>
      <c r="D90" s="22" t="e">
        <v>#N/A</v>
      </c>
      <c r="E90" s="35">
        <v>-92.25</v>
      </c>
      <c r="F90" s="22" t="e">
        <v>#N/A</v>
      </c>
      <c r="G90" s="22" t="e">
        <v>#N/A</v>
      </c>
      <c r="H90" s="35">
        <v>-86.14</v>
      </c>
      <c r="I90" s="35">
        <v>-88.39</v>
      </c>
      <c r="J90" s="35">
        <v>-87.75</v>
      </c>
      <c r="K90" s="58">
        <f t="shared" si="1"/>
        <v>-86.902000000000001</v>
      </c>
      <c r="P90" s="33"/>
      <c r="Q90" s="24"/>
    </row>
    <row r="91" spans="1:17" x14ac:dyDescent="0.5">
      <c r="A91" s="51">
        <v>36650</v>
      </c>
      <c r="B91" s="35">
        <v>-80.7</v>
      </c>
      <c r="C91" s="22" t="e">
        <v>#N/A</v>
      </c>
      <c r="D91" s="22" t="e">
        <v>#N/A</v>
      </c>
      <c r="E91" s="35">
        <v>-92.43</v>
      </c>
      <c r="F91" s="22" t="e">
        <v>#N/A</v>
      </c>
      <c r="G91" s="22" t="e">
        <v>#N/A</v>
      </c>
      <c r="H91" s="35">
        <v>-86.02</v>
      </c>
      <c r="I91" s="35">
        <v>-88.33</v>
      </c>
      <c r="J91" s="35">
        <v>-87.8</v>
      </c>
      <c r="K91" s="58">
        <f t="shared" si="1"/>
        <v>-87.055999999999997</v>
      </c>
      <c r="P91" s="33"/>
      <c r="Q91" s="24"/>
    </row>
    <row r="92" spans="1:17" x14ac:dyDescent="0.5">
      <c r="A92" s="51">
        <v>36651</v>
      </c>
      <c r="B92" s="35">
        <v>-80.180000000000007</v>
      </c>
      <c r="C92" s="22" t="e">
        <v>#N/A</v>
      </c>
      <c r="D92" s="22" t="e">
        <v>#N/A</v>
      </c>
      <c r="E92" s="35">
        <v>-92.21</v>
      </c>
      <c r="F92" s="22" t="e">
        <v>#N/A</v>
      </c>
      <c r="G92" s="22" t="e">
        <v>#N/A</v>
      </c>
      <c r="H92" s="35">
        <v>-86.02</v>
      </c>
      <c r="I92" s="35">
        <v>-88.5</v>
      </c>
      <c r="J92" s="35">
        <v>-87.8</v>
      </c>
      <c r="K92" s="58">
        <f t="shared" si="1"/>
        <v>-86.941999999999993</v>
      </c>
      <c r="P92" s="33"/>
      <c r="Q92" s="24"/>
    </row>
    <row r="93" spans="1:17" x14ac:dyDescent="0.5">
      <c r="A93" s="51">
        <v>36654</v>
      </c>
      <c r="B93" s="35">
        <v>-79.84</v>
      </c>
      <c r="C93" s="22" t="e">
        <v>#N/A</v>
      </c>
      <c r="D93" s="22" t="e">
        <v>#N/A</v>
      </c>
      <c r="E93" s="35">
        <v>-92.25</v>
      </c>
      <c r="F93" s="22" t="e">
        <v>#N/A</v>
      </c>
      <c r="G93" s="22" t="e">
        <v>#N/A</v>
      </c>
      <c r="H93" s="35">
        <v>-85.92</v>
      </c>
      <c r="I93" s="35">
        <v>-88.62</v>
      </c>
      <c r="J93" s="35">
        <v>-87.96</v>
      </c>
      <c r="K93" s="58">
        <f t="shared" si="1"/>
        <v>-86.917999999999992</v>
      </c>
      <c r="P93" s="33"/>
      <c r="Q93" s="24"/>
    </row>
    <row r="94" spans="1:17" x14ac:dyDescent="0.5">
      <c r="A94" s="51">
        <v>36655</v>
      </c>
      <c r="B94" s="35">
        <v>-81.010000000000005</v>
      </c>
      <c r="C94" s="22" t="e">
        <v>#N/A</v>
      </c>
      <c r="D94" s="22" t="e">
        <v>#N/A</v>
      </c>
      <c r="E94" s="35">
        <v>-92.25</v>
      </c>
      <c r="F94" s="22" t="e">
        <v>#N/A</v>
      </c>
      <c r="G94" s="22" t="e">
        <v>#N/A</v>
      </c>
      <c r="H94" s="35">
        <v>-85.88</v>
      </c>
      <c r="I94" s="35">
        <v>-88.8</v>
      </c>
      <c r="J94" s="35">
        <v>-87.7</v>
      </c>
      <c r="K94" s="58">
        <f t="shared" si="1"/>
        <v>-87.128</v>
      </c>
      <c r="P94" s="33"/>
      <c r="Q94" s="24"/>
    </row>
    <row r="95" spans="1:17" x14ac:dyDescent="0.5">
      <c r="A95" s="51">
        <v>36656</v>
      </c>
      <c r="B95" s="35">
        <v>-80.73</v>
      </c>
      <c r="C95" s="22" t="e">
        <v>#N/A</v>
      </c>
      <c r="D95" s="22" t="e">
        <v>#N/A</v>
      </c>
      <c r="E95" s="35">
        <v>-92.25</v>
      </c>
      <c r="F95" s="22" t="e">
        <v>#N/A</v>
      </c>
      <c r="G95" s="22" t="e">
        <v>#N/A</v>
      </c>
      <c r="H95" s="35">
        <v>-86.18</v>
      </c>
      <c r="I95" s="35">
        <v>-88.55</v>
      </c>
      <c r="J95" s="35">
        <v>-87.7</v>
      </c>
      <c r="K95" s="58">
        <f t="shared" si="1"/>
        <v>-87.082000000000008</v>
      </c>
      <c r="P95" s="33"/>
      <c r="Q95" s="24"/>
    </row>
    <row r="96" spans="1:17" x14ac:dyDescent="0.5">
      <c r="A96" s="51">
        <v>36657</v>
      </c>
      <c r="B96" s="35">
        <v>-81.08</v>
      </c>
      <c r="C96" s="22" t="e">
        <v>#N/A</v>
      </c>
      <c r="D96" s="22" t="e">
        <v>#N/A</v>
      </c>
      <c r="E96" s="35">
        <v>-92.29</v>
      </c>
      <c r="F96" s="22" t="e">
        <v>#N/A</v>
      </c>
      <c r="G96" s="22" t="e">
        <v>#N/A</v>
      </c>
      <c r="H96" s="35">
        <v>-86.04</v>
      </c>
      <c r="I96" s="35">
        <v>-88.39</v>
      </c>
      <c r="J96" s="35">
        <v>-87.64</v>
      </c>
      <c r="K96" s="58">
        <f t="shared" si="1"/>
        <v>-87.087999999999994</v>
      </c>
      <c r="P96" s="33"/>
      <c r="Q96" s="24"/>
    </row>
    <row r="97" spans="1:17" x14ac:dyDescent="0.5">
      <c r="A97" s="51">
        <v>36658</v>
      </c>
      <c r="B97" s="35">
        <v>-80.36</v>
      </c>
      <c r="C97" s="22" t="e">
        <v>#N/A</v>
      </c>
      <c r="D97" s="22" t="e">
        <v>#N/A</v>
      </c>
      <c r="E97" s="35">
        <v>-92.38</v>
      </c>
      <c r="F97" s="22" t="e">
        <v>#N/A</v>
      </c>
      <c r="G97" s="22" t="e">
        <v>#N/A</v>
      </c>
      <c r="H97" s="35">
        <v>-86</v>
      </c>
      <c r="I97" s="35">
        <v>-87.59</v>
      </c>
      <c r="J97" s="35">
        <v>-87.64</v>
      </c>
      <c r="K97" s="58">
        <f t="shared" si="1"/>
        <v>-86.794000000000011</v>
      </c>
      <c r="P97" s="33"/>
      <c r="Q97" s="24"/>
    </row>
    <row r="98" spans="1:17" x14ac:dyDescent="0.5">
      <c r="A98" s="51">
        <v>36661</v>
      </c>
      <c r="B98" s="35">
        <v>-80.64</v>
      </c>
      <c r="C98" s="22" t="e">
        <v>#N/A</v>
      </c>
      <c r="D98" s="22" t="e">
        <v>#N/A</v>
      </c>
      <c r="E98" s="35">
        <v>-92.43</v>
      </c>
      <c r="F98" s="22" t="e">
        <v>#N/A</v>
      </c>
      <c r="G98" s="22" t="e">
        <v>#N/A</v>
      </c>
      <c r="H98" s="35">
        <v>-85.57</v>
      </c>
      <c r="I98" s="35">
        <v>-87.47</v>
      </c>
      <c r="J98" s="35">
        <v>-87.56</v>
      </c>
      <c r="K98" s="58">
        <f t="shared" si="1"/>
        <v>-86.734000000000009</v>
      </c>
      <c r="P98" s="33"/>
      <c r="Q98" s="24"/>
    </row>
    <row r="99" spans="1:17" x14ac:dyDescent="0.5">
      <c r="A99" s="51">
        <v>36662</v>
      </c>
      <c r="B99" s="35">
        <v>-80.64</v>
      </c>
      <c r="C99" s="22" t="e">
        <v>#N/A</v>
      </c>
      <c r="D99" s="22" t="e">
        <v>#N/A</v>
      </c>
      <c r="E99" s="35">
        <v>-92.51</v>
      </c>
      <c r="F99" s="22" t="e">
        <v>#N/A</v>
      </c>
      <c r="G99" s="22" t="e">
        <v>#N/A</v>
      </c>
      <c r="H99" s="35">
        <v>-85.55</v>
      </c>
      <c r="I99" s="35">
        <v>-87.53</v>
      </c>
      <c r="J99" s="35">
        <v>-87.38</v>
      </c>
      <c r="K99" s="58">
        <f t="shared" si="1"/>
        <v>-86.722000000000008</v>
      </c>
      <c r="P99" s="33"/>
      <c r="Q99" s="24"/>
    </row>
    <row r="100" spans="1:17" x14ac:dyDescent="0.5">
      <c r="A100" s="51">
        <v>36663</v>
      </c>
      <c r="B100" s="35">
        <v>-81.08</v>
      </c>
      <c r="C100" s="22" t="e">
        <v>#N/A</v>
      </c>
      <c r="D100" s="22" t="e">
        <v>#N/A</v>
      </c>
      <c r="E100" s="35">
        <v>-92.6</v>
      </c>
      <c r="F100" s="22" t="e">
        <v>#N/A</v>
      </c>
      <c r="G100" s="22" t="e">
        <v>#N/A</v>
      </c>
      <c r="H100" s="35">
        <v>-86.49</v>
      </c>
      <c r="I100" s="35">
        <v>-87.47</v>
      </c>
      <c r="J100" s="35">
        <v>-87.75</v>
      </c>
      <c r="K100" s="58">
        <f t="shared" si="1"/>
        <v>-87.078000000000003</v>
      </c>
      <c r="P100" s="33"/>
      <c r="Q100" s="24"/>
    </row>
    <row r="101" spans="1:17" x14ac:dyDescent="0.5">
      <c r="A101" s="51">
        <v>36664</v>
      </c>
      <c r="B101" s="35">
        <v>-80.989999999999995</v>
      </c>
      <c r="C101" s="22" t="e">
        <v>#N/A</v>
      </c>
      <c r="D101" s="22" t="e">
        <v>#N/A</v>
      </c>
      <c r="E101" s="35">
        <v>-92.73</v>
      </c>
      <c r="F101" s="22" t="e">
        <v>#N/A</v>
      </c>
      <c r="G101" s="22" t="e">
        <v>#N/A</v>
      </c>
      <c r="H101" s="35">
        <v>-86.67</v>
      </c>
      <c r="I101" s="35">
        <v>-87.7</v>
      </c>
      <c r="J101" s="35">
        <v>-87.59</v>
      </c>
      <c r="K101" s="58">
        <f t="shared" si="1"/>
        <v>-87.135999999999996</v>
      </c>
      <c r="P101" s="33"/>
      <c r="Q101" s="24"/>
    </row>
    <row r="102" spans="1:17" x14ac:dyDescent="0.5">
      <c r="A102" s="51">
        <v>36665</v>
      </c>
      <c r="B102" s="35">
        <v>-81.22</v>
      </c>
      <c r="C102" s="22" t="e">
        <v>#N/A</v>
      </c>
      <c r="D102" s="22" t="e">
        <v>#N/A</v>
      </c>
      <c r="E102" s="35">
        <v>-92.78</v>
      </c>
      <c r="F102" s="22" t="e">
        <v>#N/A</v>
      </c>
      <c r="G102" s="22" t="e">
        <v>#N/A</v>
      </c>
      <c r="H102" s="35">
        <v>-86.92</v>
      </c>
      <c r="I102" s="35">
        <v>-88.27</v>
      </c>
      <c r="J102" s="35">
        <v>-87.78</v>
      </c>
      <c r="K102" s="58">
        <f t="shared" si="1"/>
        <v>-87.394000000000005</v>
      </c>
      <c r="P102" s="33"/>
      <c r="Q102" s="24"/>
    </row>
    <row r="103" spans="1:17" x14ac:dyDescent="0.5">
      <c r="A103" s="51">
        <v>36668</v>
      </c>
      <c r="B103" s="35">
        <v>-81.92</v>
      </c>
      <c r="C103" s="22" t="e">
        <v>#N/A</v>
      </c>
      <c r="D103" s="22" t="e">
        <v>#N/A</v>
      </c>
      <c r="E103" s="35">
        <v>-92.51</v>
      </c>
      <c r="F103" s="22" t="e">
        <v>#N/A</v>
      </c>
      <c r="G103" s="22" t="e">
        <v>#N/A</v>
      </c>
      <c r="H103" s="35">
        <v>-87.04</v>
      </c>
      <c r="I103" s="22" t="e">
        <v>#N/A</v>
      </c>
      <c r="J103" s="35">
        <v>-87.75</v>
      </c>
      <c r="K103" s="58">
        <f t="shared" si="1"/>
        <v>-87.305000000000007</v>
      </c>
      <c r="P103" s="33"/>
      <c r="Q103" s="24"/>
    </row>
    <row r="104" spans="1:17" x14ac:dyDescent="0.5">
      <c r="A104" s="51">
        <v>36669</v>
      </c>
      <c r="B104" s="35">
        <v>-82.23</v>
      </c>
      <c r="C104" s="22" t="e">
        <v>#N/A</v>
      </c>
      <c r="D104" s="22" t="e">
        <v>#N/A</v>
      </c>
      <c r="E104" s="35">
        <v>-92.67</v>
      </c>
      <c r="F104" s="22" t="e">
        <v>#N/A</v>
      </c>
      <c r="G104" s="22" t="e">
        <v>#N/A</v>
      </c>
      <c r="H104" s="35">
        <v>-86.49</v>
      </c>
      <c r="I104" s="35">
        <v>-88.45</v>
      </c>
      <c r="J104" s="35">
        <v>-87.54</v>
      </c>
      <c r="K104" s="58">
        <f t="shared" si="1"/>
        <v>-87.475999999999999</v>
      </c>
      <c r="P104" s="33"/>
      <c r="Q104" s="24"/>
    </row>
    <row r="105" spans="1:17" x14ac:dyDescent="0.5">
      <c r="A105" s="51">
        <v>36670</v>
      </c>
      <c r="B105" s="35">
        <v>-82.38</v>
      </c>
      <c r="C105" s="22" t="e">
        <v>#N/A</v>
      </c>
      <c r="D105" s="22" t="e">
        <v>#N/A</v>
      </c>
      <c r="E105" s="35">
        <v>-92.84</v>
      </c>
      <c r="F105" s="22" t="e">
        <v>#N/A</v>
      </c>
      <c r="G105" s="22" t="e">
        <v>#N/A</v>
      </c>
      <c r="H105" s="35">
        <v>-85.77</v>
      </c>
      <c r="I105" s="35">
        <v>-88.62</v>
      </c>
      <c r="J105" s="35">
        <v>-87.14</v>
      </c>
      <c r="K105" s="58">
        <f t="shared" si="1"/>
        <v>-87.35</v>
      </c>
      <c r="P105" s="33"/>
      <c r="Q105" s="24"/>
    </row>
    <row r="106" spans="1:17" x14ac:dyDescent="0.5">
      <c r="A106" s="51">
        <v>36671</v>
      </c>
      <c r="B106" s="35">
        <v>-81.89</v>
      </c>
      <c r="C106" s="22" t="e">
        <v>#N/A</v>
      </c>
      <c r="D106" s="22" t="e">
        <v>#N/A</v>
      </c>
      <c r="E106" s="35">
        <v>-92.95</v>
      </c>
      <c r="F106" s="22" t="e">
        <v>#N/A</v>
      </c>
      <c r="G106" s="22" t="e">
        <v>#N/A</v>
      </c>
      <c r="H106" s="35">
        <v>-85.81</v>
      </c>
      <c r="I106" s="35">
        <v>-88.87</v>
      </c>
      <c r="J106" s="35">
        <v>-87.64</v>
      </c>
      <c r="K106" s="58">
        <f t="shared" si="1"/>
        <v>-87.431999999999988</v>
      </c>
      <c r="P106" s="33"/>
      <c r="Q106" s="24"/>
    </row>
    <row r="107" spans="1:17" x14ac:dyDescent="0.5">
      <c r="A107" s="51">
        <v>36672</v>
      </c>
      <c r="B107" s="35">
        <v>-81.709999999999994</v>
      </c>
      <c r="C107" s="22" t="e">
        <v>#N/A</v>
      </c>
      <c r="D107" s="22" t="e">
        <v>#N/A</v>
      </c>
      <c r="E107" s="35">
        <v>-93</v>
      </c>
      <c r="F107" s="22" t="e">
        <v>#N/A</v>
      </c>
      <c r="G107" s="22" t="e">
        <v>#N/A</v>
      </c>
      <c r="H107" s="35">
        <v>-85.75</v>
      </c>
      <c r="I107" s="35">
        <v>-88.93</v>
      </c>
      <c r="J107" s="35">
        <v>-87.7</v>
      </c>
      <c r="K107" s="58">
        <f t="shared" si="1"/>
        <v>-87.417999999999992</v>
      </c>
      <c r="P107" s="33"/>
      <c r="Q107" s="24"/>
    </row>
    <row r="108" spans="1:17" x14ac:dyDescent="0.5">
      <c r="A108" s="51">
        <v>36675</v>
      </c>
      <c r="B108" s="35">
        <v>-81.569999999999993</v>
      </c>
      <c r="C108" s="22" t="e">
        <v>#N/A</v>
      </c>
      <c r="D108" s="22" t="e">
        <v>#N/A</v>
      </c>
      <c r="E108" s="35">
        <v>-92.6</v>
      </c>
      <c r="F108" s="22" t="e">
        <v>#N/A</v>
      </c>
      <c r="G108" s="22" t="e">
        <v>#N/A</v>
      </c>
      <c r="H108" s="22" t="e">
        <v>#N/A</v>
      </c>
      <c r="I108" s="35">
        <v>-88.56</v>
      </c>
      <c r="J108" s="22" t="e">
        <v>#N/A</v>
      </c>
      <c r="K108" s="58">
        <f t="shared" si="1"/>
        <v>-87.576666666666668</v>
      </c>
      <c r="P108" s="33"/>
      <c r="Q108" s="24"/>
    </row>
    <row r="109" spans="1:17" x14ac:dyDescent="0.5">
      <c r="A109" s="51">
        <v>36676</v>
      </c>
      <c r="B109" s="35">
        <v>-81.63</v>
      </c>
      <c r="C109" s="22" t="e">
        <v>#N/A</v>
      </c>
      <c r="D109" s="22" t="e">
        <v>#N/A</v>
      </c>
      <c r="E109" s="35">
        <v>-92.51</v>
      </c>
      <c r="F109" s="22" t="e">
        <v>#N/A</v>
      </c>
      <c r="G109" s="22" t="e">
        <v>#N/A</v>
      </c>
      <c r="H109" s="35">
        <v>-85.53</v>
      </c>
      <c r="I109" s="35">
        <v>-88.68</v>
      </c>
      <c r="J109" s="35">
        <v>-87.72</v>
      </c>
      <c r="K109" s="58">
        <f t="shared" si="1"/>
        <v>-87.213999999999984</v>
      </c>
      <c r="P109" s="33"/>
      <c r="Q109" s="24"/>
    </row>
    <row r="110" spans="1:17" x14ac:dyDescent="0.5">
      <c r="A110" s="51">
        <v>36677</v>
      </c>
      <c r="B110" s="35">
        <v>-81.510000000000005</v>
      </c>
      <c r="C110" s="22" t="e">
        <v>#N/A</v>
      </c>
      <c r="D110" s="22" t="e">
        <v>#N/A</v>
      </c>
      <c r="E110" s="35">
        <v>-92.73</v>
      </c>
      <c r="F110" s="22" t="e">
        <v>#N/A</v>
      </c>
      <c r="G110" s="22" t="e">
        <v>#N/A</v>
      </c>
      <c r="H110" s="35">
        <v>-85.98</v>
      </c>
      <c r="I110" s="35">
        <v>-88.39</v>
      </c>
      <c r="J110" s="35">
        <v>-87.78</v>
      </c>
      <c r="K110" s="58">
        <f t="shared" si="1"/>
        <v>-87.277999999999992</v>
      </c>
      <c r="P110" s="33"/>
      <c r="Q110" s="24"/>
    </row>
    <row r="111" spans="1:17" x14ac:dyDescent="0.5">
      <c r="A111" s="51">
        <v>36678</v>
      </c>
      <c r="B111" s="35">
        <v>-81.45</v>
      </c>
      <c r="C111" s="22" t="e">
        <v>#N/A</v>
      </c>
      <c r="D111" s="22" t="e">
        <v>#N/A</v>
      </c>
      <c r="E111" s="35">
        <v>-92.78</v>
      </c>
      <c r="F111" s="22" t="e">
        <v>#N/A</v>
      </c>
      <c r="G111" s="22" t="e">
        <v>#N/A</v>
      </c>
      <c r="H111" s="35">
        <v>-85.85</v>
      </c>
      <c r="I111" s="35">
        <v>-88.73</v>
      </c>
      <c r="J111" s="35">
        <v>-87.27</v>
      </c>
      <c r="K111" s="58">
        <f t="shared" si="1"/>
        <v>-87.216000000000008</v>
      </c>
      <c r="P111" s="33"/>
      <c r="Q111" s="24"/>
    </row>
    <row r="112" spans="1:17" x14ac:dyDescent="0.5">
      <c r="A112" s="51">
        <v>36679</v>
      </c>
      <c r="B112" s="35">
        <v>-80.930000000000007</v>
      </c>
      <c r="C112" s="22" t="e">
        <v>#N/A</v>
      </c>
      <c r="D112" s="22" t="e">
        <v>#N/A</v>
      </c>
      <c r="E112" s="35">
        <v>-92.78</v>
      </c>
      <c r="F112" s="22" t="e">
        <v>#N/A</v>
      </c>
      <c r="G112" s="22" t="e">
        <v>#N/A</v>
      </c>
      <c r="H112" s="35">
        <v>-85.53</v>
      </c>
      <c r="I112" s="35">
        <v>-88.73</v>
      </c>
      <c r="J112" s="35">
        <v>-87.19</v>
      </c>
      <c r="K112" s="58">
        <f t="shared" si="1"/>
        <v>-87.032000000000011</v>
      </c>
      <c r="P112" s="33"/>
      <c r="Q112" s="24"/>
    </row>
    <row r="113" spans="1:17" x14ac:dyDescent="0.5">
      <c r="A113" s="51">
        <v>36682</v>
      </c>
      <c r="B113" s="35">
        <v>-80.989999999999995</v>
      </c>
      <c r="C113" s="22" t="e">
        <v>#N/A</v>
      </c>
      <c r="D113" s="22" t="e">
        <v>#N/A</v>
      </c>
      <c r="E113" s="35">
        <v>-92.87</v>
      </c>
      <c r="F113" s="22" t="e">
        <v>#N/A</v>
      </c>
      <c r="G113" s="22" t="e">
        <v>#N/A</v>
      </c>
      <c r="H113" s="35">
        <v>-85.55</v>
      </c>
      <c r="I113" s="35">
        <v>-88.6</v>
      </c>
      <c r="J113" s="35">
        <v>-87.78</v>
      </c>
      <c r="K113" s="58">
        <f t="shared" si="1"/>
        <v>-87.157999999999987</v>
      </c>
      <c r="P113" s="33"/>
      <c r="Q113" s="24"/>
    </row>
    <row r="114" spans="1:17" x14ac:dyDescent="0.5">
      <c r="A114" s="51">
        <v>36683</v>
      </c>
      <c r="B114" s="35">
        <v>-80.790000000000006</v>
      </c>
      <c r="C114" s="22" t="e">
        <v>#N/A</v>
      </c>
      <c r="D114" s="22" t="e">
        <v>#N/A</v>
      </c>
      <c r="E114" s="35">
        <v>-92.78</v>
      </c>
      <c r="F114" s="22" t="e">
        <v>#N/A</v>
      </c>
      <c r="G114" s="22" t="e">
        <v>#N/A</v>
      </c>
      <c r="H114" s="35">
        <v>-86.26</v>
      </c>
      <c r="I114" s="35">
        <v>-88.73</v>
      </c>
      <c r="J114" s="35">
        <v>-88.1</v>
      </c>
      <c r="K114" s="58">
        <f t="shared" si="1"/>
        <v>-87.331999999999994</v>
      </c>
      <c r="P114" s="33"/>
      <c r="Q114" s="24"/>
    </row>
    <row r="115" spans="1:17" x14ac:dyDescent="0.5">
      <c r="A115" s="51">
        <v>36684</v>
      </c>
      <c r="B115" s="35">
        <v>-80.930000000000007</v>
      </c>
      <c r="C115" s="22" t="e">
        <v>#N/A</v>
      </c>
      <c r="D115" s="22" t="e">
        <v>#N/A</v>
      </c>
      <c r="E115" s="35">
        <v>-92.84</v>
      </c>
      <c r="F115" s="22" t="e">
        <v>#N/A</v>
      </c>
      <c r="G115" s="22" t="e">
        <v>#N/A</v>
      </c>
      <c r="H115" s="35">
        <v>-85.63</v>
      </c>
      <c r="I115" s="35">
        <v>-88.45</v>
      </c>
      <c r="J115" s="35">
        <v>-87.8</v>
      </c>
      <c r="K115" s="58">
        <f t="shared" si="1"/>
        <v>-87.13</v>
      </c>
      <c r="P115" s="33"/>
      <c r="Q115" s="24"/>
    </row>
    <row r="116" spans="1:17" x14ac:dyDescent="0.5">
      <c r="A116" s="51">
        <v>36685</v>
      </c>
      <c r="B116" s="35">
        <v>-81.22</v>
      </c>
      <c r="C116" s="22" t="e">
        <v>#N/A</v>
      </c>
      <c r="D116" s="22" t="e">
        <v>#N/A</v>
      </c>
      <c r="E116" s="35">
        <v>-92.89</v>
      </c>
      <c r="F116" s="22" t="e">
        <v>#N/A</v>
      </c>
      <c r="G116" s="22" t="e">
        <v>#N/A</v>
      </c>
      <c r="H116" s="35">
        <v>-85.96</v>
      </c>
      <c r="I116" s="35">
        <v>-87.87</v>
      </c>
      <c r="J116" s="35">
        <v>-88.34</v>
      </c>
      <c r="K116" s="58">
        <f t="shared" si="1"/>
        <v>-87.256</v>
      </c>
      <c r="P116" s="33"/>
      <c r="Q116" s="24"/>
    </row>
    <row r="117" spans="1:17" x14ac:dyDescent="0.5">
      <c r="A117" s="51">
        <v>36686</v>
      </c>
      <c r="B117" s="35">
        <v>-81.709999999999994</v>
      </c>
      <c r="C117" s="22" t="e">
        <v>#N/A</v>
      </c>
      <c r="D117" s="22" t="e">
        <v>#N/A</v>
      </c>
      <c r="E117" s="35">
        <v>-92.89</v>
      </c>
      <c r="F117" s="22" t="e">
        <v>#N/A</v>
      </c>
      <c r="G117" s="22" t="e">
        <v>#N/A</v>
      </c>
      <c r="H117" s="35">
        <v>-86.41</v>
      </c>
      <c r="I117" s="35">
        <v>-88.27</v>
      </c>
      <c r="J117" s="35">
        <v>-88.5</v>
      </c>
      <c r="K117" s="58">
        <f t="shared" si="1"/>
        <v>-87.555999999999997</v>
      </c>
      <c r="P117" s="33"/>
      <c r="Q117" s="24"/>
    </row>
    <row r="118" spans="1:17" x14ac:dyDescent="0.5">
      <c r="A118" s="51">
        <v>36689</v>
      </c>
      <c r="B118" s="35">
        <v>-81.8</v>
      </c>
      <c r="C118" s="22" t="e">
        <v>#N/A</v>
      </c>
      <c r="D118" s="22" t="e">
        <v>#N/A</v>
      </c>
      <c r="E118" s="35">
        <v>-92.82</v>
      </c>
      <c r="F118" s="22" t="e">
        <v>#N/A</v>
      </c>
      <c r="G118" s="22" t="e">
        <v>#N/A</v>
      </c>
      <c r="H118" s="35">
        <v>-86.77</v>
      </c>
      <c r="I118" s="35">
        <v>-87.93</v>
      </c>
      <c r="J118" s="35">
        <v>-88.68</v>
      </c>
      <c r="K118" s="58">
        <f t="shared" si="1"/>
        <v>-87.6</v>
      </c>
      <c r="P118" s="33"/>
      <c r="Q118" s="24"/>
    </row>
    <row r="119" spans="1:17" x14ac:dyDescent="0.5">
      <c r="A119" s="51">
        <v>36690</v>
      </c>
      <c r="B119" s="35">
        <v>-81.97</v>
      </c>
      <c r="C119" s="22" t="e">
        <v>#N/A</v>
      </c>
      <c r="D119" s="22" t="e">
        <v>#N/A</v>
      </c>
      <c r="E119" s="35">
        <v>-93.04</v>
      </c>
      <c r="F119" s="22" t="e">
        <v>#N/A</v>
      </c>
      <c r="G119" s="22" t="e">
        <v>#N/A</v>
      </c>
      <c r="H119" s="35">
        <v>-87.24</v>
      </c>
      <c r="I119" s="35">
        <v>-87.92</v>
      </c>
      <c r="J119" s="35">
        <v>-88.84</v>
      </c>
      <c r="K119" s="58">
        <f t="shared" si="1"/>
        <v>-87.801999999999992</v>
      </c>
      <c r="P119" s="33"/>
      <c r="Q119" s="24"/>
    </row>
    <row r="120" spans="1:17" x14ac:dyDescent="0.5">
      <c r="A120" s="51">
        <v>36691</v>
      </c>
      <c r="B120" s="35">
        <v>-81.83</v>
      </c>
      <c r="C120" s="22" t="e">
        <v>#N/A</v>
      </c>
      <c r="D120" s="22" t="e">
        <v>#N/A</v>
      </c>
      <c r="E120" s="35">
        <v>-93</v>
      </c>
      <c r="F120" s="22" t="e">
        <v>#N/A</v>
      </c>
      <c r="G120" s="22" t="e">
        <v>#N/A</v>
      </c>
      <c r="H120" s="35">
        <v>-87.08</v>
      </c>
      <c r="I120" s="35">
        <v>-86.84</v>
      </c>
      <c r="J120" s="35">
        <v>-88.87</v>
      </c>
      <c r="K120" s="58">
        <f t="shared" si="1"/>
        <v>-87.524000000000001</v>
      </c>
      <c r="P120" s="33"/>
      <c r="Q120" s="24"/>
    </row>
    <row r="121" spans="1:17" x14ac:dyDescent="0.5">
      <c r="A121" s="51">
        <v>36692</v>
      </c>
      <c r="B121" s="35">
        <v>-81.8</v>
      </c>
      <c r="C121" s="22" t="e">
        <v>#N/A</v>
      </c>
      <c r="D121" s="22" t="e">
        <v>#N/A</v>
      </c>
      <c r="E121" s="35">
        <v>-92.95</v>
      </c>
      <c r="F121" s="22" t="e">
        <v>#N/A</v>
      </c>
      <c r="G121" s="22" t="e">
        <v>#N/A</v>
      </c>
      <c r="H121" s="35">
        <v>-87.47</v>
      </c>
      <c r="I121" s="35">
        <v>-86.9</v>
      </c>
      <c r="J121" s="35">
        <v>-89.21</v>
      </c>
      <c r="K121" s="58">
        <f t="shared" si="1"/>
        <v>-87.665999999999997</v>
      </c>
      <c r="P121" s="33"/>
      <c r="Q121" s="24"/>
    </row>
    <row r="122" spans="1:17" x14ac:dyDescent="0.5">
      <c r="A122" s="51">
        <v>36693</v>
      </c>
      <c r="B122" s="35">
        <v>-82.38</v>
      </c>
      <c r="C122" s="22" t="e">
        <v>#N/A</v>
      </c>
      <c r="D122" s="22" t="e">
        <v>#N/A</v>
      </c>
      <c r="E122" s="35">
        <v>-93.04</v>
      </c>
      <c r="F122" s="22" t="e">
        <v>#N/A</v>
      </c>
      <c r="G122" s="22" t="e">
        <v>#N/A</v>
      </c>
      <c r="H122" s="35">
        <v>-87.82</v>
      </c>
      <c r="I122" s="35">
        <v>-87.42</v>
      </c>
      <c r="J122" s="35">
        <v>-89</v>
      </c>
      <c r="K122" s="58">
        <f t="shared" si="1"/>
        <v>-87.932000000000002</v>
      </c>
      <c r="P122" s="33"/>
      <c r="Q122" s="24"/>
    </row>
    <row r="123" spans="1:17" x14ac:dyDescent="0.5">
      <c r="A123" s="51">
        <v>36696</v>
      </c>
      <c r="B123" s="35">
        <v>-82.38</v>
      </c>
      <c r="C123" s="22" t="e">
        <v>#N/A</v>
      </c>
      <c r="D123" s="22" t="e">
        <v>#N/A</v>
      </c>
      <c r="E123" s="35">
        <v>-93.13</v>
      </c>
      <c r="F123" s="22" t="e">
        <v>#N/A</v>
      </c>
      <c r="G123" s="22" t="e">
        <v>#N/A</v>
      </c>
      <c r="H123" s="35">
        <v>-88.06</v>
      </c>
      <c r="I123" s="35">
        <v>-87.57</v>
      </c>
      <c r="J123" s="35">
        <v>-89.75</v>
      </c>
      <c r="K123" s="58">
        <f t="shared" si="1"/>
        <v>-88.177999999999997</v>
      </c>
      <c r="P123" s="33"/>
      <c r="Q123" s="24"/>
    </row>
    <row r="124" spans="1:17" x14ac:dyDescent="0.5">
      <c r="A124" s="51">
        <v>36697</v>
      </c>
      <c r="B124" s="35">
        <v>-82.2</v>
      </c>
      <c r="C124" s="22" t="e">
        <v>#N/A</v>
      </c>
      <c r="D124" s="22" t="e">
        <v>#N/A</v>
      </c>
      <c r="E124" s="35">
        <v>-93.13</v>
      </c>
      <c r="F124" s="22" t="e">
        <v>#N/A</v>
      </c>
      <c r="G124" s="22" t="e">
        <v>#N/A</v>
      </c>
      <c r="H124" s="35">
        <v>-88.33</v>
      </c>
      <c r="I124" s="35">
        <v>-87.41</v>
      </c>
      <c r="J124" s="35">
        <v>-89.75</v>
      </c>
      <c r="K124" s="58">
        <f t="shared" si="1"/>
        <v>-88.163999999999987</v>
      </c>
      <c r="P124" s="33"/>
      <c r="Q124" s="24"/>
    </row>
    <row r="125" spans="1:17" x14ac:dyDescent="0.5">
      <c r="A125" s="51">
        <v>36698</v>
      </c>
      <c r="B125" s="35">
        <v>-82.52</v>
      </c>
      <c r="C125" s="22" t="e">
        <v>#N/A</v>
      </c>
      <c r="D125" s="22" t="e">
        <v>#N/A</v>
      </c>
      <c r="E125" s="35">
        <v>-93.28</v>
      </c>
      <c r="F125" s="22" t="e">
        <v>#N/A</v>
      </c>
      <c r="G125" s="22" t="e">
        <v>#N/A</v>
      </c>
      <c r="H125" s="35">
        <v>-88.37</v>
      </c>
      <c r="I125" s="35">
        <v>-87.36</v>
      </c>
      <c r="J125" s="35">
        <v>-90.01</v>
      </c>
      <c r="K125" s="58">
        <f t="shared" si="1"/>
        <v>-88.308000000000007</v>
      </c>
      <c r="P125" s="33"/>
      <c r="Q125" s="24"/>
    </row>
    <row r="126" spans="1:17" x14ac:dyDescent="0.5">
      <c r="A126" s="51">
        <v>36699</v>
      </c>
      <c r="B126" s="35">
        <v>-82.81</v>
      </c>
      <c r="C126" s="22" t="e">
        <v>#N/A</v>
      </c>
      <c r="D126" s="22" t="e">
        <v>#N/A</v>
      </c>
      <c r="E126" s="35">
        <v>-93.35</v>
      </c>
      <c r="F126" s="22" t="e">
        <v>#N/A</v>
      </c>
      <c r="G126" s="22" t="e">
        <v>#N/A</v>
      </c>
      <c r="H126" s="35">
        <v>-88.49</v>
      </c>
      <c r="I126" s="35">
        <v>-87.31</v>
      </c>
      <c r="J126" s="35">
        <v>-89.96</v>
      </c>
      <c r="K126" s="58">
        <f t="shared" si="1"/>
        <v>-88.383999999999986</v>
      </c>
      <c r="P126" s="33"/>
      <c r="Q126" s="24"/>
    </row>
    <row r="127" spans="1:17" x14ac:dyDescent="0.5">
      <c r="A127" s="51">
        <v>36700</v>
      </c>
      <c r="B127" s="35">
        <v>-83.39</v>
      </c>
      <c r="C127" s="22" t="e">
        <v>#N/A</v>
      </c>
      <c r="D127" s="22" t="e">
        <v>#N/A</v>
      </c>
      <c r="E127" s="35">
        <v>-93.35</v>
      </c>
      <c r="F127" s="22" t="e">
        <v>#N/A</v>
      </c>
      <c r="G127" s="22" t="e">
        <v>#N/A</v>
      </c>
      <c r="H127" s="35">
        <v>-87.88</v>
      </c>
      <c r="I127" s="35">
        <v>-87.64</v>
      </c>
      <c r="J127" s="35">
        <v>-89.99</v>
      </c>
      <c r="K127" s="58">
        <f t="shared" si="1"/>
        <v>-88.45</v>
      </c>
      <c r="P127" s="33"/>
      <c r="Q127" s="24"/>
    </row>
    <row r="128" spans="1:17" x14ac:dyDescent="0.5">
      <c r="A128" s="51">
        <v>36703</v>
      </c>
      <c r="B128" s="35">
        <v>-82.96</v>
      </c>
      <c r="C128" s="22" t="e">
        <v>#N/A</v>
      </c>
      <c r="D128" s="22" t="e">
        <v>#N/A</v>
      </c>
      <c r="E128" s="35">
        <v>-93.62</v>
      </c>
      <c r="F128" s="22" t="e">
        <v>#N/A</v>
      </c>
      <c r="G128" s="22" t="e">
        <v>#N/A</v>
      </c>
      <c r="H128" s="35">
        <v>-87.24</v>
      </c>
      <c r="I128" s="35">
        <v>-88.27</v>
      </c>
      <c r="J128" s="35">
        <v>-89.75</v>
      </c>
      <c r="K128" s="58">
        <f t="shared" si="1"/>
        <v>-88.367999999999995</v>
      </c>
      <c r="P128" s="33"/>
      <c r="Q128" s="24"/>
    </row>
    <row r="129" spans="1:17" x14ac:dyDescent="0.5">
      <c r="A129" s="51">
        <v>36704</v>
      </c>
      <c r="B129" s="35">
        <v>-83.48</v>
      </c>
      <c r="C129" s="22" t="e">
        <v>#N/A</v>
      </c>
      <c r="D129" s="22" t="e">
        <v>#N/A</v>
      </c>
      <c r="E129" s="35">
        <v>-93.62</v>
      </c>
      <c r="F129" s="22" t="e">
        <v>#N/A</v>
      </c>
      <c r="G129" s="22" t="e">
        <v>#N/A</v>
      </c>
      <c r="H129" s="35">
        <v>-86.94</v>
      </c>
      <c r="I129" s="35">
        <v>-88.13</v>
      </c>
      <c r="J129" s="35">
        <v>-89.75</v>
      </c>
      <c r="K129" s="58">
        <f t="shared" si="1"/>
        <v>-88.384</v>
      </c>
      <c r="P129" s="33"/>
      <c r="Q129" s="24"/>
    </row>
    <row r="130" spans="1:17" x14ac:dyDescent="0.5">
      <c r="A130" s="51">
        <v>36705</v>
      </c>
      <c r="B130" s="35">
        <v>-83.22</v>
      </c>
      <c r="C130" s="22" t="e">
        <v>#N/A</v>
      </c>
      <c r="D130" s="22" t="e">
        <v>#N/A</v>
      </c>
      <c r="E130" s="35">
        <v>-93.68</v>
      </c>
      <c r="F130" s="22" t="e">
        <v>#N/A</v>
      </c>
      <c r="G130" s="22" t="e">
        <v>#N/A</v>
      </c>
      <c r="H130" s="35">
        <v>-87.22</v>
      </c>
      <c r="I130" s="35">
        <v>-88.04</v>
      </c>
      <c r="J130" s="35">
        <v>-89.96</v>
      </c>
      <c r="K130" s="58">
        <f t="shared" si="1"/>
        <v>-88.424000000000007</v>
      </c>
      <c r="P130" s="33"/>
      <c r="Q130" s="24"/>
    </row>
    <row r="131" spans="1:17" x14ac:dyDescent="0.5">
      <c r="A131" s="51">
        <v>36706</v>
      </c>
      <c r="B131" s="35">
        <v>-83.32</v>
      </c>
      <c r="C131" s="22" t="e">
        <v>#N/A</v>
      </c>
      <c r="D131" s="22" t="e">
        <v>#N/A</v>
      </c>
      <c r="E131" s="35">
        <v>-93.73</v>
      </c>
      <c r="F131" s="22" t="e">
        <v>#N/A</v>
      </c>
      <c r="G131" s="22" t="e">
        <v>#N/A</v>
      </c>
      <c r="H131" s="35">
        <v>-87.06</v>
      </c>
      <c r="I131" s="35">
        <v>-87.96</v>
      </c>
      <c r="J131" s="35">
        <v>-89.35</v>
      </c>
      <c r="K131" s="58">
        <f t="shared" si="1"/>
        <v>-88.283999999999992</v>
      </c>
      <c r="P131" s="33"/>
      <c r="Q131" s="24"/>
    </row>
    <row r="132" spans="1:17" x14ac:dyDescent="0.5">
      <c r="A132" s="51">
        <v>36707</v>
      </c>
      <c r="B132" s="35">
        <v>-83.3</v>
      </c>
      <c r="C132" s="22" t="e">
        <v>#N/A</v>
      </c>
      <c r="D132" s="22" t="e">
        <v>#N/A</v>
      </c>
      <c r="E132" s="35">
        <v>-93.48</v>
      </c>
      <c r="F132" s="22" t="e">
        <v>#N/A</v>
      </c>
      <c r="G132" s="22" t="e">
        <v>#N/A</v>
      </c>
      <c r="H132" s="35">
        <v>-86.98</v>
      </c>
      <c r="I132" s="35">
        <v>-87.75</v>
      </c>
      <c r="J132" s="35">
        <v>-89.85</v>
      </c>
      <c r="K132" s="58">
        <f t="shared" ref="K132:K195" si="2">AVERAGEIF(B132:J132,"&lt;&gt;#N/A")</f>
        <v>-88.272000000000006</v>
      </c>
      <c r="P132" s="33"/>
      <c r="Q132" s="24"/>
    </row>
    <row r="133" spans="1:17" x14ac:dyDescent="0.5">
      <c r="A133" s="51">
        <v>36710</v>
      </c>
      <c r="B133" s="35">
        <v>-83.1</v>
      </c>
      <c r="C133" s="22" t="e">
        <v>#N/A</v>
      </c>
      <c r="D133" s="22" t="e">
        <v>#N/A</v>
      </c>
      <c r="E133" s="35">
        <v>-93.53</v>
      </c>
      <c r="F133" s="22" t="e">
        <v>#N/A</v>
      </c>
      <c r="G133" s="22" t="e">
        <v>#N/A</v>
      </c>
      <c r="H133" s="35">
        <v>-86.82</v>
      </c>
      <c r="I133" s="22" t="e">
        <v>#N/A</v>
      </c>
      <c r="J133" s="35">
        <v>-89.85</v>
      </c>
      <c r="K133" s="58">
        <f t="shared" si="2"/>
        <v>-88.324999999999989</v>
      </c>
      <c r="P133" s="33"/>
      <c r="Q133" s="24"/>
    </row>
    <row r="134" spans="1:17" x14ac:dyDescent="0.5">
      <c r="A134" s="51">
        <v>36711</v>
      </c>
      <c r="B134" s="35">
        <v>-83.39</v>
      </c>
      <c r="C134" s="22" t="e">
        <v>#N/A</v>
      </c>
      <c r="D134" s="22" t="e">
        <v>#N/A</v>
      </c>
      <c r="E134" s="35">
        <v>-93.57</v>
      </c>
      <c r="F134" s="22" t="e">
        <v>#N/A</v>
      </c>
      <c r="G134" s="22" t="e">
        <v>#N/A</v>
      </c>
      <c r="H134" s="22" t="e">
        <v>#N/A</v>
      </c>
      <c r="I134" s="35">
        <v>-87.53</v>
      </c>
      <c r="J134" s="22" t="e">
        <v>#N/A</v>
      </c>
      <c r="K134" s="58">
        <f t="shared" si="2"/>
        <v>-88.163333333333341</v>
      </c>
      <c r="P134" s="33"/>
      <c r="Q134" s="24"/>
    </row>
    <row r="135" spans="1:17" x14ac:dyDescent="0.5">
      <c r="A135" s="51">
        <v>36712</v>
      </c>
      <c r="B135" s="35">
        <v>-83.22</v>
      </c>
      <c r="C135" s="22" t="e">
        <v>#N/A</v>
      </c>
      <c r="D135" s="22" t="e">
        <v>#N/A</v>
      </c>
      <c r="E135" s="35">
        <v>-93.39</v>
      </c>
      <c r="F135" s="22" t="e">
        <v>#N/A</v>
      </c>
      <c r="G135" s="22" t="e">
        <v>#N/A</v>
      </c>
      <c r="H135" s="35">
        <v>-86.84</v>
      </c>
      <c r="I135" s="35">
        <v>-87.55</v>
      </c>
      <c r="J135" s="35">
        <v>-89.64</v>
      </c>
      <c r="K135" s="58">
        <f t="shared" si="2"/>
        <v>-88.128000000000014</v>
      </c>
      <c r="P135" s="33"/>
      <c r="Q135" s="24"/>
    </row>
    <row r="136" spans="1:17" x14ac:dyDescent="0.5">
      <c r="A136" s="51">
        <v>36713</v>
      </c>
      <c r="B136" s="35">
        <v>-83.3</v>
      </c>
      <c r="C136" s="22" t="e">
        <v>#N/A</v>
      </c>
      <c r="D136" s="22" t="e">
        <v>#N/A</v>
      </c>
      <c r="E136" s="35">
        <v>-93.62</v>
      </c>
      <c r="F136" s="22" t="e">
        <v>#N/A</v>
      </c>
      <c r="G136" s="22" t="e">
        <v>#N/A</v>
      </c>
      <c r="H136" s="35">
        <v>-86.75</v>
      </c>
      <c r="I136" s="35">
        <v>-87.81</v>
      </c>
      <c r="J136" s="35">
        <v>-89.45</v>
      </c>
      <c r="K136" s="58">
        <f t="shared" si="2"/>
        <v>-88.186000000000007</v>
      </c>
      <c r="P136" s="33"/>
      <c r="Q136" s="24"/>
    </row>
    <row r="137" spans="1:17" x14ac:dyDescent="0.5">
      <c r="A137" s="51">
        <v>36714</v>
      </c>
      <c r="B137" s="35">
        <v>-83.1</v>
      </c>
      <c r="C137" s="22" t="e">
        <v>#N/A</v>
      </c>
      <c r="D137" s="22" t="e">
        <v>#N/A</v>
      </c>
      <c r="E137" s="35">
        <v>-93.53</v>
      </c>
      <c r="F137" s="22" t="e">
        <v>#N/A</v>
      </c>
      <c r="G137" s="22" t="e">
        <v>#N/A</v>
      </c>
      <c r="H137" s="35">
        <v>-86.24</v>
      </c>
      <c r="I137" s="35">
        <v>-87.59</v>
      </c>
      <c r="J137" s="35">
        <v>-88.71</v>
      </c>
      <c r="K137" s="58">
        <f t="shared" si="2"/>
        <v>-87.834000000000003</v>
      </c>
      <c r="P137" s="33"/>
      <c r="Q137" s="24"/>
    </row>
    <row r="138" spans="1:17" x14ac:dyDescent="0.5">
      <c r="A138" s="51">
        <v>36717</v>
      </c>
      <c r="B138" s="35">
        <v>-83.33</v>
      </c>
      <c r="C138" s="22" t="e">
        <v>#N/A</v>
      </c>
      <c r="D138" s="22" t="e">
        <v>#N/A</v>
      </c>
      <c r="E138" s="35">
        <v>-93.62</v>
      </c>
      <c r="F138" s="22" t="e">
        <v>#N/A</v>
      </c>
      <c r="G138" s="22" t="e">
        <v>#N/A</v>
      </c>
      <c r="H138" s="35">
        <v>-86.37</v>
      </c>
      <c r="I138" s="35">
        <v>-87.61</v>
      </c>
      <c r="J138" s="35">
        <v>-89.19</v>
      </c>
      <c r="K138" s="58">
        <f t="shared" si="2"/>
        <v>-88.024000000000001</v>
      </c>
      <c r="P138" s="33"/>
      <c r="Q138" s="24"/>
    </row>
    <row r="139" spans="1:17" x14ac:dyDescent="0.5">
      <c r="A139" s="51">
        <v>36718</v>
      </c>
      <c r="B139" s="35">
        <v>-83.91</v>
      </c>
      <c r="C139" s="22" t="e">
        <v>#N/A</v>
      </c>
      <c r="D139" s="22" t="e">
        <v>#N/A</v>
      </c>
      <c r="E139" s="35">
        <v>-93.39</v>
      </c>
      <c r="F139" s="22" t="e">
        <v>#N/A</v>
      </c>
      <c r="G139" s="22" t="e">
        <v>#N/A</v>
      </c>
      <c r="H139" s="35">
        <v>-85.92</v>
      </c>
      <c r="I139" s="35">
        <v>-87.36</v>
      </c>
      <c r="J139" s="35">
        <v>-88.68</v>
      </c>
      <c r="K139" s="58">
        <f t="shared" si="2"/>
        <v>-87.852000000000004</v>
      </c>
      <c r="P139" s="33"/>
      <c r="Q139" s="24"/>
    </row>
    <row r="140" spans="1:17" x14ac:dyDescent="0.5">
      <c r="A140" s="51">
        <v>36719</v>
      </c>
      <c r="B140" s="35">
        <v>-83.68</v>
      </c>
      <c r="C140" s="22" t="e">
        <v>#N/A</v>
      </c>
      <c r="D140" s="22" t="e">
        <v>#N/A</v>
      </c>
      <c r="E140" s="35">
        <v>-93.39</v>
      </c>
      <c r="F140" s="22" t="e">
        <v>#N/A</v>
      </c>
      <c r="G140" s="22" t="e">
        <v>#N/A</v>
      </c>
      <c r="H140" s="35">
        <v>-86.12</v>
      </c>
      <c r="I140" s="35">
        <v>-87.24</v>
      </c>
      <c r="J140" s="35">
        <v>-89.19</v>
      </c>
      <c r="K140" s="58">
        <f t="shared" si="2"/>
        <v>-87.924000000000007</v>
      </c>
      <c r="P140" s="33"/>
      <c r="Q140" s="24"/>
    </row>
    <row r="141" spans="1:17" x14ac:dyDescent="0.5">
      <c r="A141" s="51">
        <v>36720</v>
      </c>
      <c r="B141" s="35">
        <v>-83.88</v>
      </c>
      <c r="C141" s="22" t="e">
        <v>#N/A</v>
      </c>
      <c r="D141" s="22" t="e">
        <v>#N/A</v>
      </c>
      <c r="E141" s="35">
        <v>-93.48</v>
      </c>
      <c r="F141" s="22" t="e">
        <v>#N/A</v>
      </c>
      <c r="G141" s="22" t="e">
        <v>#N/A</v>
      </c>
      <c r="H141" s="35">
        <v>-85.63</v>
      </c>
      <c r="I141" s="35">
        <v>-86.49</v>
      </c>
      <c r="J141" s="35">
        <v>-89.45</v>
      </c>
      <c r="K141" s="58">
        <f t="shared" si="2"/>
        <v>-87.786000000000001</v>
      </c>
      <c r="P141" s="33"/>
      <c r="Q141" s="24"/>
    </row>
    <row r="142" spans="1:17" x14ac:dyDescent="0.5">
      <c r="A142" s="51">
        <v>36721</v>
      </c>
      <c r="B142" s="35">
        <v>-84.26</v>
      </c>
      <c r="C142" s="22" t="e">
        <v>#N/A</v>
      </c>
      <c r="D142" s="22" t="e">
        <v>#N/A</v>
      </c>
      <c r="E142" s="35">
        <v>-93.48</v>
      </c>
      <c r="F142" s="22" t="e">
        <v>#N/A</v>
      </c>
      <c r="G142" s="22" t="e">
        <v>#N/A</v>
      </c>
      <c r="H142" s="35">
        <v>-85.65</v>
      </c>
      <c r="I142" s="35">
        <v>-86.41</v>
      </c>
      <c r="J142" s="35">
        <v>-89.56</v>
      </c>
      <c r="K142" s="58">
        <f t="shared" si="2"/>
        <v>-87.871999999999986</v>
      </c>
      <c r="P142" s="33"/>
      <c r="Q142" s="24"/>
    </row>
    <row r="143" spans="1:17" x14ac:dyDescent="0.5">
      <c r="A143" s="51">
        <v>36724</v>
      </c>
      <c r="B143" s="35">
        <v>-84.02</v>
      </c>
      <c r="C143" s="22" t="e">
        <v>#N/A</v>
      </c>
      <c r="D143" s="22" t="e">
        <v>#N/A</v>
      </c>
      <c r="E143" s="35">
        <v>-93.37</v>
      </c>
      <c r="F143" s="22" t="e">
        <v>#N/A</v>
      </c>
      <c r="G143" s="22" t="e">
        <v>#N/A</v>
      </c>
      <c r="H143" s="35">
        <v>-85.2</v>
      </c>
      <c r="I143" s="35">
        <v>-87.01</v>
      </c>
      <c r="J143" s="35">
        <v>-89.11</v>
      </c>
      <c r="K143" s="58">
        <f t="shared" si="2"/>
        <v>-87.74199999999999</v>
      </c>
      <c r="P143" s="33"/>
      <c r="Q143" s="24"/>
    </row>
    <row r="144" spans="1:17" x14ac:dyDescent="0.5">
      <c r="A144" s="51">
        <v>36725</v>
      </c>
      <c r="B144" s="35">
        <v>-83.39</v>
      </c>
      <c r="C144" s="22" t="e">
        <v>#N/A</v>
      </c>
      <c r="D144" s="22" t="e">
        <v>#N/A</v>
      </c>
      <c r="E144" s="35">
        <v>-93.22</v>
      </c>
      <c r="F144" s="22" t="e">
        <v>#N/A</v>
      </c>
      <c r="G144" s="22" t="e">
        <v>#N/A</v>
      </c>
      <c r="H144" s="35">
        <v>-85.3</v>
      </c>
      <c r="I144" s="35">
        <v>-86.68</v>
      </c>
      <c r="J144" s="35">
        <v>-88.84</v>
      </c>
      <c r="K144" s="58">
        <f t="shared" si="2"/>
        <v>-87.486000000000018</v>
      </c>
      <c r="P144" s="33"/>
      <c r="Q144" s="24"/>
    </row>
    <row r="145" spans="1:17" x14ac:dyDescent="0.5">
      <c r="A145" s="51">
        <v>36726</v>
      </c>
      <c r="B145" s="35">
        <v>-83.14</v>
      </c>
      <c r="C145" s="22" t="e">
        <v>#N/A</v>
      </c>
      <c r="D145" s="22" t="e">
        <v>#N/A</v>
      </c>
      <c r="E145" s="35">
        <v>-93.44</v>
      </c>
      <c r="F145" s="22" t="e">
        <v>#N/A</v>
      </c>
      <c r="G145" s="22" t="e">
        <v>#N/A</v>
      </c>
      <c r="H145" s="35">
        <v>-85.59</v>
      </c>
      <c r="I145" s="35">
        <v>-86.9</v>
      </c>
      <c r="J145" s="35">
        <v>-89.11</v>
      </c>
      <c r="K145" s="58">
        <f t="shared" si="2"/>
        <v>-87.635999999999996</v>
      </c>
      <c r="P145" s="33"/>
      <c r="Q145" s="24"/>
    </row>
    <row r="146" spans="1:17" x14ac:dyDescent="0.5">
      <c r="A146" s="51">
        <v>36727</v>
      </c>
      <c r="B146" s="35">
        <v>-83.1</v>
      </c>
      <c r="C146" s="22" t="e">
        <v>#N/A</v>
      </c>
      <c r="D146" s="22" t="e">
        <v>#N/A</v>
      </c>
      <c r="E146" s="35">
        <v>-93.39</v>
      </c>
      <c r="F146" s="22" t="e">
        <v>#N/A</v>
      </c>
      <c r="G146" s="22" t="e">
        <v>#N/A</v>
      </c>
      <c r="H146" s="35">
        <v>-85.41</v>
      </c>
      <c r="I146" s="35">
        <v>-87.3</v>
      </c>
      <c r="J146" s="35">
        <v>-89.11</v>
      </c>
      <c r="K146" s="58">
        <f t="shared" si="2"/>
        <v>-87.662000000000006</v>
      </c>
      <c r="P146" s="33"/>
      <c r="Q146" s="24"/>
    </row>
    <row r="147" spans="1:17" x14ac:dyDescent="0.5">
      <c r="A147" s="51">
        <v>36728</v>
      </c>
      <c r="B147" s="35">
        <v>-83.13</v>
      </c>
      <c r="C147" s="22" t="e">
        <v>#N/A</v>
      </c>
      <c r="D147" s="22" t="e">
        <v>#N/A</v>
      </c>
      <c r="E147" s="35">
        <v>-93.48</v>
      </c>
      <c r="F147" s="22" t="e">
        <v>#N/A</v>
      </c>
      <c r="G147" s="22" t="e">
        <v>#N/A</v>
      </c>
      <c r="H147" s="35">
        <v>-85.38</v>
      </c>
      <c r="I147" s="35">
        <v>-87.14</v>
      </c>
      <c r="J147" s="35">
        <v>-89.59</v>
      </c>
      <c r="K147" s="58">
        <f t="shared" si="2"/>
        <v>-87.744</v>
      </c>
      <c r="P147" s="33"/>
      <c r="Q147" s="24"/>
    </row>
    <row r="148" spans="1:17" x14ac:dyDescent="0.5">
      <c r="A148" s="51">
        <v>36731</v>
      </c>
      <c r="B148" s="35">
        <v>-83.1</v>
      </c>
      <c r="C148" s="22" t="e">
        <v>#N/A</v>
      </c>
      <c r="D148" s="22" t="e">
        <v>#N/A</v>
      </c>
      <c r="E148" s="35">
        <v>-93.66</v>
      </c>
      <c r="F148" s="22" t="e">
        <v>#N/A</v>
      </c>
      <c r="G148" s="22" t="e">
        <v>#N/A</v>
      </c>
      <c r="H148" s="35">
        <v>-84.98</v>
      </c>
      <c r="I148" s="35">
        <v>-86.67</v>
      </c>
      <c r="J148" s="35">
        <v>-89.83</v>
      </c>
      <c r="K148" s="58">
        <f t="shared" si="2"/>
        <v>-87.647999999999996</v>
      </c>
      <c r="P148" s="33"/>
      <c r="Q148" s="24"/>
    </row>
    <row r="149" spans="1:17" x14ac:dyDescent="0.5">
      <c r="A149" s="51">
        <v>36732</v>
      </c>
      <c r="B149" s="35">
        <v>-83.24</v>
      </c>
      <c r="C149" s="22" t="e">
        <v>#N/A</v>
      </c>
      <c r="D149" s="22" t="e">
        <v>#N/A</v>
      </c>
      <c r="E149" s="35">
        <v>-93.48</v>
      </c>
      <c r="F149" s="22" t="e">
        <v>#N/A</v>
      </c>
      <c r="G149" s="22" t="e">
        <v>#N/A</v>
      </c>
      <c r="H149" s="35">
        <v>-84.81</v>
      </c>
      <c r="I149" s="35">
        <v>-87.04</v>
      </c>
      <c r="J149" s="35">
        <v>-90.17</v>
      </c>
      <c r="K149" s="58">
        <f t="shared" si="2"/>
        <v>-87.748000000000005</v>
      </c>
      <c r="P149" s="33"/>
      <c r="Q149" s="24"/>
    </row>
    <row r="150" spans="1:17" x14ac:dyDescent="0.5">
      <c r="A150" s="51">
        <v>36733</v>
      </c>
      <c r="B150" s="35">
        <v>-83.24</v>
      </c>
      <c r="C150" s="22" t="e">
        <v>#N/A</v>
      </c>
      <c r="D150" s="22" t="e">
        <v>#N/A</v>
      </c>
      <c r="E150" s="35">
        <v>-93.57</v>
      </c>
      <c r="F150" s="22" t="e">
        <v>#N/A</v>
      </c>
      <c r="G150" s="22" t="e">
        <v>#N/A</v>
      </c>
      <c r="H150" s="35">
        <v>-84.61</v>
      </c>
      <c r="I150" s="35">
        <v>-87.02</v>
      </c>
      <c r="J150" s="35">
        <v>-90.6</v>
      </c>
      <c r="K150" s="58">
        <f t="shared" si="2"/>
        <v>-87.807999999999993</v>
      </c>
      <c r="P150" s="33"/>
      <c r="Q150" s="24"/>
    </row>
    <row r="151" spans="1:17" x14ac:dyDescent="0.5">
      <c r="A151" s="51">
        <v>36734</v>
      </c>
      <c r="B151" s="35">
        <v>-83.49</v>
      </c>
      <c r="C151" s="22" t="e">
        <v>#N/A</v>
      </c>
      <c r="D151" s="22" t="e">
        <v>#N/A</v>
      </c>
      <c r="E151" s="35">
        <v>-93.79</v>
      </c>
      <c r="F151" s="22" t="e">
        <v>#N/A</v>
      </c>
      <c r="G151" s="22" t="e">
        <v>#N/A</v>
      </c>
      <c r="H151" s="35">
        <v>-84.96</v>
      </c>
      <c r="I151" s="35">
        <v>-87.07</v>
      </c>
      <c r="J151" s="35">
        <v>-90.47</v>
      </c>
      <c r="K151" s="58">
        <f t="shared" si="2"/>
        <v>-87.955999999999989</v>
      </c>
      <c r="P151" s="33"/>
      <c r="Q151" s="24"/>
    </row>
    <row r="152" spans="1:17" x14ac:dyDescent="0.5">
      <c r="A152" s="51">
        <v>36735</v>
      </c>
      <c r="B152" s="35">
        <v>-83.42</v>
      </c>
      <c r="C152" s="22" t="e">
        <v>#N/A</v>
      </c>
      <c r="D152" s="22" t="e">
        <v>#N/A</v>
      </c>
      <c r="E152" s="35">
        <v>-93.84</v>
      </c>
      <c r="F152" s="22" t="e">
        <v>#N/A</v>
      </c>
      <c r="G152" s="22" t="e">
        <v>#N/A</v>
      </c>
      <c r="H152" s="35">
        <v>-85.57</v>
      </c>
      <c r="I152" s="35">
        <v>-87.34</v>
      </c>
      <c r="J152" s="35">
        <v>-90.6</v>
      </c>
      <c r="K152" s="58">
        <f t="shared" si="2"/>
        <v>-88.153999999999996</v>
      </c>
      <c r="P152" s="33"/>
      <c r="Q152" s="24"/>
    </row>
    <row r="153" spans="1:17" x14ac:dyDescent="0.5">
      <c r="A153" s="51">
        <v>36738</v>
      </c>
      <c r="B153" s="35">
        <v>-83.3</v>
      </c>
      <c r="C153" s="22" t="e">
        <v>#N/A</v>
      </c>
      <c r="D153" s="22" t="e">
        <v>#N/A</v>
      </c>
      <c r="E153" s="35">
        <v>-94.01</v>
      </c>
      <c r="F153" s="22" t="e">
        <v>#N/A</v>
      </c>
      <c r="G153" s="22" t="e">
        <v>#N/A</v>
      </c>
      <c r="H153" s="35">
        <v>-85.69</v>
      </c>
      <c r="I153" s="35">
        <v>-87.45</v>
      </c>
      <c r="J153" s="35">
        <v>-90.63</v>
      </c>
      <c r="K153" s="58">
        <f t="shared" si="2"/>
        <v>-88.215999999999994</v>
      </c>
      <c r="P153" s="33"/>
      <c r="Q153" s="24"/>
    </row>
    <row r="154" spans="1:17" x14ac:dyDescent="0.5">
      <c r="A154" s="51">
        <v>36739</v>
      </c>
      <c r="B154" s="35">
        <v>-83.39</v>
      </c>
      <c r="C154" s="22" t="e">
        <v>#N/A</v>
      </c>
      <c r="D154" s="22" t="e">
        <v>#N/A</v>
      </c>
      <c r="E154" s="35">
        <v>-94.06</v>
      </c>
      <c r="F154" s="22" t="e">
        <v>#N/A</v>
      </c>
      <c r="G154" s="22" t="e">
        <v>#N/A</v>
      </c>
      <c r="H154" s="35">
        <v>-85.45</v>
      </c>
      <c r="I154" s="35">
        <v>-87.25</v>
      </c>
      <c r="J154" s="35">
        <v>-90.63</v>
      </c>
      <c r="K154" s="58">
        <f t="shared" si="2"/>
        <v>-88.155999999999992</v>
      </c>
      <c r="P154" s="33"/>
      <c r="Q154" s="24"/>
    </row>
    <row r="155" spans="1:17" x14ac:dyDescent="0.5">
      <c r="A155" s="51">
        <v>36740</v>
      </c>
      <c r="B155" s="35">
        <v>-83.68</v>
      </c>
      <c r="C155" s="22" t="e">
        <v>#N/A</v>
      </c>
      <c r="D155" s="22" t="e">
        <v>#N/A</v>
      </c>
      <c r="E155" s="35">
        <v>-94.01</v>
      </c>
      <c r="F155" s="22" t="e">
        <v>#N/A</v>
      </c>
      <c r="G155" s="22" t="e">
        <v>#N/A</v>
      </c>
      <c r="H155" s="35">
        <v>-85.08</v>
      </c>
      <c r="I155" s="35">
        <v>-87.4</v>
      </c>
      <c r="J155" s="35">
        <v>-90.25</v>
      </c>
      <c r="K155" s="58">
        <f t="shared" si="2"/>
        <v>-88.083999999999989</v>
      </c>
      <c r="P155" s="33"/>
      <c r="Q155" s="24"/>
    </row>
    <row r="156" spans="1:17" x14ac:dyDescent="0.5">
      <c r="A156" s="51">
        <v>36741</v>
      </c>
      <c r="B156" s="35">
        <v>-83.68</v>
      </c>
      <c r="C156" s="22" t="e">
        <v>#N/A</v>
      </c>
      <c r="D156" s="22" t="e">
        <v>#N/A</v>
      </c>
      <c r="E156" s="35">
        <v>-94.28</v>
      </c>
      <c r="F156" s="22" t="e">
        <v>#N/A</v>
      </c>
      <c r="G156" s="22" t="e">
        <v>#N/A</v>
      </c>
      <c r="H156" s="35">
        <v>-84.96</v>
      </c>
      <c r="I156" s="35">
        <v>-87.45</v>
      </c>
      <c r="J156" s="35">
        <v>-90.6</v>
      </c>
      <c r="K156" s="58">
        <f t="shared" si="2"/>
        <v>-88.194000000000003</v>
      </c>
      <c r="P156" s="33"/>
      <c r="Q156" s="24"/>
    </row>
    <row r="157" spans="1:17" x14ac:dyDescent="0.5">
      <c r="A157" s="51">
        <v>36742</v>
      </c>
      <c r="B157" s="35">
        <v>-84.26</v>
      </c>
      <c r="C157" s="22" t="e">
        <v>#N/A</v>
      </c>
      <c r="D157" s="22" t="e">
        <v>#N/A</v>
      </c>
      <c r="E157" s="35">
        <v>-94.23</v>
      </c>
      <c r="F157" s="22" t="e">
        <v>#N/A</v>
      </c>
      <c r="G157" s="22" t="e">
        <v>#N/A</v>
      </c>
      <c r="H157" s="35">
        <v>-84.96</v>
      </c>
      <c r="I157" s="35">
        <v>-87.23</v>
      </c>
      <c r="J157" s="35">
        <v>-90.33</v>
      </c>
      <c r="K157" s="58">
        <f t="shared" si="2"/>
        <v>-88.201999999999998</v>
      </c>
      <c r="P157" s="33"/>
      <c r="Q157" s="24"/>
    </row>
    <row r="158" spans="1:17" x14ac:dyDescent="0.5">
      <c r="A158" s="51">
        <v>36745</v>
      </c>
      <c r="B158" s="35">
        <v>-84.37</v>
      </c>
      <c r="C158" s="22" t="e">
        <v>#N/A</v>
      </c>
      <c r="D158" s="22" t="e">
        <v>#N/A</v>
      </c>
      <c r="E158" s="35">
        <v>-93.99</v>
      </c>
      <c r="F158" s="22" t="e">
        <v>#N/A</v>
      </c>
      <c r="G158" s="22" t="e">
        <v>#N/A</v>
      </c>
      <c r="H158" s="35">
        <v>-85.04</v>
      </c>
      <c r="I158" s="22" t="e">
        <v>#N/A</v>
      </c>
      <c r="J158" s="35">
        <v>-90.01</v>
      </c>
      <c r="K158" s="58">
        <f t="shared" si="2"/>
        <v>-88.352500000000006</v>
      </c>
      <c r="P158" s="33"/>
      <c r="Q158" s="24"/>
    </row>
    <row r="159" spans="1:17" x14ac:dyDescent="0.5">
      <c r="A159" s="51">
        <v>36746</v>
      </c>
      <c r="B159" s="35">
        <v>-84.17</v>
      </c>
      <c r="C159" s="22" t="e">
        <v>#N/A</v>
      </c>
      <c r="D159" s="22" t="e">
        <v>#N/A</v>
      </c>
      <c r="E159" s="35">
        <v>-93.84</v>
      </c>
      <c r="F159" s="22" t="e">
        <v>#N/A</v>
      </c>
      <c r="G159" s="22" t="e">
        <v>#N/A</v>
      </c>
      <c r="H159" s="35">
        <v>-84.3</v>
      </c>
      <c r="I159" s="35">
        <v>-87.17</v>
      </c>
      <c r="J159" s="35">
        <v>-89.88</v>
      </c>
      <c r="K159" s="58">
        <f t="shared" si="2"/>
        <v>-87.872</v>
      </c>
      <c r="P159" s="33"/>
      <c r="Q159" s="24"/>
    </row>
    <row r="160" spans="1:17" x14ac:dyDescent="0.5">
      <c r="A160" s="51">
        <v>36747</v>
      </c>
      <c r="B160" s="35">
        <v>-83.97</v>
      </c>
      <c r="C160" s="22" t="e">
        <v>#N/A</v>
      </c>
      <c r="D160" s="22" t="e">
        <v>#N/A</v>
      </c>
      <c r="E160" s="35">
        <v>-93.97</v>
      </c>
      <c r="F160" s="22" t="e">
        <v>#N/A</v>
      </c>
      <c r="G160" s="22" t="e">
        <v>#N/A</v>
      </c>
      <c r="H160" s="35">
        <v>-84.3</v>
      </c>
      <c r="I160" s="35">
        <v>-87.57</v>
      </c>
      <c r="J160" s="35">
        <v>-89.99</v>
      </c>
      <c r="K160" s="58">
        <f t="shared" si="2"/>
        <v>-87.960000000000008</v>
      </c>
      <c r="P160" s="33"/>
      <c r="Q160" s="24"/>
    </row>
    <row r="161" spans="1:17" x14ac:dyDescent="0.5">
      <c r="A161" s="51">
        <v>36748</v>
      </c>
      <c r="B161" s="35">
        <v>-84.05</v>
      </c>
      <c r="C161" s="22" t="e">
        <v>#N/A</v>
      </c>
      <c r="D161" s="22" t="e">
        <v>#N/A</v>
      </c>
      <c r="E161" s="35">
        <v>-94.01</v>
      </c>
      <c r="F161" s="22" t="e">
        <v>#N/A</v>
      </c>
      <c r="G161" s="22" t="e">
        <v>#N/A</v>
      </c>
      <c r="H161" s="35">
        <v>-84.73</v>
      </c>
      <c r="I161" s="35">
        <v>-87.24</v>
      </c>
      <c r="J161" s="35">
        <v>-90.28</v>
      </c>
      <c r="K161" s="58">
        <f t="shared" si="2"/>
        <v>-88.062000000000012</v>
      </c>
      <c r="P161" s="33"/>
      <c r="Q161" s="24"/>
    </row>
    <row r="162" spans="1:17" x14ac:dyDescent="0.5">
      <c r="A162" s="51">
        <v>36749</v>
      </c>
      <c r="B162" s="35">
        <v>-84.08</v>
      </c>
      <c r="C162" s="22" t="e">
        <v>#N/A</v>
      </c>
      <c r="D162" s="22" t="e">
        <v>#N/A</v>
      </c>
      <c r="E162" s="35">
        <v>-93.75</v>
      </c>
      <c r="F162" s="22" t="e">
        <v>#N/A</v>
      </c>
      <c r="G162" s="22" t="e">
        <v>#N/A</v>
      </c>
      <c r="H162" s="35">
        <v>-84.67</v>
      </c>
      <c r="I162" s="35">
        <v>-85.86</v>
      </c>
      <c r="J162" s="35">
        <v>-90.2</v>
      </c>
      <c r="K162" s="58">
        <f t="shared" si="2"/>
        <v>-87.712000000000003</v>
      </c>
      <c r="P162" s="33"/>
      <c r="Q162" s="24"/>
    </row>
    <row r="163" spans="1:17" x14ac:dyDescent="0.5">
      <c r="A163" s="51">
        <v>36752</v>
      </c>
      <c r="B163" s="35">
        <v>-84.4</v>
      </c>
      <c r="C163" s="22" t="e">
        <v>#N/A</v>
      </c>
      <c r="D163" s="22" t="e">
        <v>#N/A</v>
      </c>
      <c r="E163" s="35">
        <v>-93.48</v>
      </c>
      <c r="F163" s="22" t="e">
        <v>#N/A</v>
      </c>
      <c r="G163" s="22" t="e">
        <v>#N/A</v>
      </c>
      <c r="H163" s="35">
        <v>-84.44</v>
      </c>
      <c r="I163" s="35">
        <v>-86.69</v>
      </c>
      <c r="J163" s="35">
        <v>-90.04</v>
      </c>
      <c r="K163" s="58">
        <f t="shared" si="2"/>
        <v>-87.81</v>
      </c>
      <c r="P163" s="33"/>
      <c r="Q163" s="24"/>
    </row>
    <row r="164" spans="1:17" x14ac:dyDescent="0.5">
      <c r="A164" s="51">
        <v>36753</v>
      </c>
      <c r="B164" s="35">
        <v>-84.2</v>
      </c>
      <c r="C164" s="22" t="e">
        <v>#N/A</v>
      </c>
      <c r="D164" s="22" t="e">
        <v>#N/A</v>
      </c>
      <c r="E164" s="35">
        <v>-93.39</v>
      </c>
      <c r="F164" s="22" t="e">
        <v>#N/A</v>
      </c>
      <c r="G164" s="22" t="e">
        <v>#N/A</v>
      </c>
      <c r="H164" s="35">
        <v>-84.69</v>
      </c>
      <c r="I164" s="35">
        <v>-87.13</v>
      </c>
      <c r="J164" s="35">
        <v>-90.17</v>
      </c>
      <c r="K164" s="58">
        <f t="shared" si="2"/>
        <v>-87.915999999999997</v>
      </c>
      <c r="P164" s="33"/>
      <c r="Q164" s="24"/>
    </row>
    <row r="165" spans="1:17" x14ac:dyDescent="0.5">
      <c r="A165" s="51">
        <v>36754</v>
      </c>
      <c r="B165" s="35">
        <v>-83.97</v>
      </c>
      <c r="C165" s="22" t="e">
        <v>#N/A</v>
      </c>
      <c r="D165" s="22" t="e">
        <v>#N/A</v>
      </c>
      <c r="E165" s="35">
        <v>-93.37</v>
      </c>
      <c r="F165" s="22" t="e">
        <v>#N/A</v>
      </c>
      <c r="G165" s="22" t="e">
        <v>#N/A</v>
      </c>
      <c r="H165" s="35">
        <v>-84.55</v>
      </c>
      <c r="I165" s="35">
        <v>-86.91</v>
      </c>
      <c r="J165" s="35">
        <v>-90.41</v>
      </c>
      <c r="K165" s="58">
        <f t="shared" si="2"/>
        <v>-87.841999999999985</v>
      </c>
      <c r="P165" s="33"/>
      <c r="Q165" s="24"/>
    </row>
    <row r="166" spans="1:17" x14ac:dyDescent="0.5">
      <c r="A166" s="51">
        <v>36755</v>
      </c>
      <c r="B166" s="35">
        <v>-84.11</v>
      </c>
      <c r="C166" s="22" t="e">
        <v>#N/A</v>
      </c>
      <c r="D166" s="22" t="e">
        <v>#N/A</v>
      </c>
      <c r="E166" s="35">
        <v>-93.28</v>
      </c>
      <c r="F166" s="22" t="e">
        <v>#N/A</v>
      </c>
      <c r="G166" s="22" t="e">
        <v>#N/A</v>
      </c>
      <c r="H166" s="35">
        <v>-84.38</v>
      </c>
      <c r="I166" s="35">
        <v>-86.83</v>
      </c>
      <c r="J166" s="35">
        <v>-89.99</v>
      </c>
      <c r="K166" s="58">
        <f t="shared" si="2"/>
        <v>-87.717999999999989</v>
      </c>
      <c r="P166" s="33"/>
      <c r="Q166" s="24"/>
    </row>
    <row r="167" spans="1:17" x14ac:dyDescent="0.5">
      <c r="A167" s="51">
        <v>36756</v>
      </c>
      <c r="B167" s="35">
        <v>-84.11</v>
      </c>
      <c r="C167" s="22" t="e">
        <v>#N/A</v>
      </c>
      <c r="D167" s="22" t="e">
        <v>#N/A</v>
      </c>
      <c r="E167" s="35">
        <v>-93.22</v>
      </c>
      <c r="F167" s="22" t="e">
        <v>#N/A</v>
      </c>
      <c r="G167" s="22" t="e">
        <v>#N/A</v>
      </c>
      <c r="H167" s="35">
        <v>-84.4</v>
      </c>
      <c r="I167" s="35">
        <v>-86.61</v>
      </c>
      <c r="J167" s="35">
        <v>-90.28</v>
      </c>
      <c r="K167" s="58">
        <f t="shared" si="2"/>
        <v>-87.724000000000004</v>
      </c>
      <c r="P167" s="33"/>
      <c r="Q167" s="24"/>
    </row>
    <row r="168" spans="1:17" x14ac:dyDescent="0.5">
      <c r="A168" s="51">
        <v>36759</v>
      </c>
      <c r="B168" s="35">
        <v>-84.17</v>
      </c>
      <c r="C168" s="22" t="e">
        <v>#N/A</v>
      </c>
      <c r="D168" s="22" t="e">
        <v>#N/A</v>
      </c>
      <c r="E168" s="35">
        <v>-93.35</v>
      </c>
      <c r="F168" s="22" t="e">
        <v>#N/A</v>
      </c>
      <c r="G168" s="22" t="e">
        <v>#N/A</v>
      </c>
      <c r="H168" s="35">
        <v>-84.67</v>
      </c>
      <c r="I168" s="35">
        <v>-86.21</v>
      </c>
      <c r="J168" s="35">
        <v>-90.23</v>
      </c>
      <c r="K168" s="58">
        <f t="shared" si="2"/>
        <v>-87.725999999999999</v>
      </c>
      <c r="P168" s="33"/>
      <c r="Q168" s="24"/>
    </row>
    <row r="169" spans="1:17" x14ac:dyDescent="0.5">
      <c r="A169" s="51">
        <v>36760</v>
      </c>
      <c r="B169" s="35">
        <v>-84.14</v>
      </c>
      <c r="C169" s="22" t="e">
        <v>#N/A</v>
      </c>
      <c r="D169" s="22" t="e">
        <v>#N/A</v>
      </c>
      <c r="E169" s="35">
        <v>-93.59</v>
      </c>
      <c r="F169" s="22" t="e">
        <v>#N/A</v>
      </c>
      <c r="G169" s="22" t="e">
        <v>#N/A</v>
      </c>
      <c r="H169" s="35">
        <v>-86.28</v>
      </c>
      <c r="I169" s="35">
        <v>-85.52</v>
      </c>
      <c r="J169" s="35">
        <v>-90.09</v>
      </c>
      <c r="K169" s="58">
        <f t="shared" si="2"/>
        <v>-87.924000000000007</v>
      </c>
      <c r="P169" s="33"/>
      <c r="Q169" s="24"/>
    </row>
    <row r="170" spans="1:17" x14ac:dyDescent="0.5">
      <c r="A170" s="51">
        <v>36761</v>
      </c>
      <c r="B170" s="35">
        <v>-84.18</v>
      </c>
      <c r="C170" s="22" t="e">
        <v>#N/A</v>
      </c>
      <c r="D170" s="22" t="e">
        <v>#N/A</v>
      </c>
      <c r="E170" s="35">
        <v>-93.51</v>
      </c>
      <c r="F170" s="22" t="e">
        <v>#N/A</v>
      </c>
      <c r="G170" s="22" t="e">
        <v>#N/A</v>
      </c>
      <c r="H170" s="35">
        <v>-86.84</v>
      </c>
      <c r="I170" s="35">
        <v>-85.41</v>
      </c>
      <c r="J170" s="35">
        <v>-90.09</v>
      </c>
      <c r="K170" s="58">
        <f t="shared" si="2"/>
        <v>-88.006</v>
      </c>
      <c r="P170" s="33"/>
      <c r="Q170" s="24"/>
    </row>
    <row r="171" spans="1:17" x14ac:dyDescent="0.5">
      <c r="A171" s="51">
        <v>36762</v>
      </c>
      <c r="B171" s="35">
        <v>-84.14</v>
      </c>
      <c r="C171" s="22" t="e">
        <v>#N/A</v>
      </c>
      <c r="D171" s="22" t="e">
        <v>#N/A</v>
      </c>
      <c r="E171" s="35">
        <v>-93.62</v>
      </c>
      <c r="F171" s="22" t="e">
        <v>#N/A</v>
      </c>
      <c r="G171" s="22" t="e">
        <v>#N/A</v>
      </c>
      <c r="H171" s="35">
        <v>-86.47</v>
      </c>
      <c r="I171" s="35">
        <v>-85.26</v>
      </c>
      <c r="J171" s="35">
        <v>-89.96</v>
      </c>
      <c r="K171" s="58">
        <f t="shared" si="2"/>
        <v>-87.89</v>
      </c>
      <c r="P171" s="33"/>
      <c r="Q171" s="24"/>
    </row>
    <row r="172" spans="1:17" x14ac:dyDescent="0.5">
      <c r="A172" s="51">
        <v>36763</v>
      </c>
      <c r="B172" s="35">
        <v>-84.14</v>
      </c>
      <c r="C172" s="22" t="e">
        <v>#N/A</v>
      </c>
      <c r="D172" s="22" t="e">
        <v>#N/A</v>
      </c>
      <c r="E172" s="35">
        <v>-93.59</v>
      </c>
      <c r="F172" s="22" t="e">
        <v>#N/A</v>
      </c>
      <c r="G172" s="22" t="e">
        <v>#N/A</v>
      </c>
      <c r="H172" s="35">
        <v>-86.1</v>
      </c>
      <c r="I172" s="35">
        <v>-85.23</v>
      </c>
      <c r="J172" s="35">
        <v>-90.07</v>
      </c>
      <c r="K172" s="58">
        <f t="shared" si="2"/>
        <v>-87.826000000000008</v>
      </c>
      <c r="P172" s="33"/>
      <c r="Q172" s="24"/>
    </row>
    <row r="173" spans="1:17" x14ac:dyDescent="0.5">
      <c r="A173" s="51">
        <v>36766</v>
      </c>
      <c r="B173" s="35">
        <v>-83.78</v>
      </c>
      <c r="C173" s="22" t="e">
        <v>#N/A</v>
      </c>
      <c r="D173" s="22" t="e">
        <v>#N/A</v>
      </c>
      <c r="E173" s="35">
        <v>-93.55</v>
      </c>
      <c r="F173" s="22" t="e">
        <v>#N/A</v>
      </c>
      <c r="G173" s="22" t="e">
        <v>#N/A</v>
      </c>
      <c r="H173" s="35">
        <v>-86.69</v>
      </c>
      <c r="I173" s="35">
        <v>-85</v>
      </c>
      <c r="J173" s="35">
        <v>-90.12</v>
      </c>
      <c r="K173" s="58">
        <f t="shared" si="2"/>
        <v>-87.828000000000003</v>
      </c>
      <c r="P173" s="33"/>
      <c r="Q173" s="24"/>
    </row>
    <row r="174" spans="1:17" x14ac:dyDescent="0.5">
      <c r="A174" s="51">
        <v>36767</v>
      </c>
      <c r="B174" s="35">
        <v>-83.32</v>
      </c>
      <c r="C174" s="22" t="e">
        <v>#N/A</v>
      </c>
      <c r="D174" s="22" t="e">
        <v>#N/A</v>
      </c>
      <c r="E174" s="35">
        <v>-93.62</v>
      </c>
      <c r="F174" s="22" t="e">
        <v>#N/A</v>
      </c>
      <c r="G174" s="22" t="e">
        <v>#N/A</v>
      </c>
      <c r="H174" s="35">
        <v>-86.26</v>
      </c>
      <c r="I174" s="35">
        <v>-84.91</v>
      </c>
      <c r="J174" s="35">
        <v>-90.33</v>
      </c>
      <c r="K174" s="58">
        <f t="shared" si="2"/>
        <v>-87.688000000000002</v>
      </c>
      <c r="P174" s="33"/>
      <c r="Q174" s="24"/>
    </row>
    <row r="175" spans="1:17" x14ac:dyDescent="0.5">
      <c r="A175" s="51">
        <v>36768</v>
      </c>
      <c r="B175" s="35">
        <v>-83</v>
      </c>
      <c r="C175" s="22" t="e">
        <v>#N/A</v>
      </c>
      <c r="D175" s="22" t="e">
        <v>#N/A</v>
      </c>
      <c r="E175" s="35">
        <v>-93.7</v>
      </c>
      <c r="F175" s="22" t="e">
        <v>#N/A</v>
      </c>
      <c r="G175" s="22" t="e">
        <v>#N/A</v>
      </c>
      <c r="H175" s="35">
        <v>-86.45</v>
      </c>
      <c r="I175" s="35">
        <v>-85.02</v>
      </c>
      <c r="J175" s="35">
        <v>-90.17</v>
      </c>
      <c r="K175" s="58">
        <f t="shared" si="2"/>
        <v>-87.667999999999992</v>
      </c>
      <c r="P175" s="33"/>
      <c r="Q175" s="24"/>
    </row>
    <row r="176" spans="1:17" x14ac:dyDescent="0.5">
      <c r="A176" s="51">
        <v>36769</v>
      </c>
      <c r="B176" s="35">
        <v>-82.52</v>
      </c>
      <c r="C176" s="22" t="e">
        <v>#N/A</v>
      </c>
      <c r="D176" s="22" t="e">
        <v>#N/A</v>
      </c>
      <c r="E176" s="35">
        <v>-93.79</v>
      </c>
      <c r="F176" s="22" t="e">
        <v>#N/A</v>
      </c>
      <c r="G176" s="22" t="e">
        <v>#N/A</v>
      </c>
      <c r="H176" s="35">
        <v>-87.06</v>
      </c>
      <c r="I176" s="35">
        <v>-85.47</v>
      </c>
      <c r="J176" s="35">
        <v>-90.25</v>
      </c>
      <c r="K176" s="58">
        <f t="shared" si="2"/>
        <v>-87.818000000000012</v>
      </c>
      <c r="P176" s="33"/>
      <c r="Q176" s="24"/>
    </row>
    <row r="177" spans="1:17" x14ac:dyDescent="0.5">
      <c r="A177" s="51">
        <v>36770</v>
      </c>
      <c r="B177" s="35">
        <v>-81.510000000000005</v>
      </c>
      <c r="C177" s="22" t="e">
        <v>#N/A</v>
      </c>
      <c r="D177" s="22" t="e">
        <v>#N/A</v>
      </c>
      <c r="E177" s="35">
        <v>-93.77</v>
      </c>
      <c r="F177" s="22" t="e">
        <v>#N/A</v>
      </c>
      <c r="G177" s="22" t="e">
        <v>#N/A</v>
      </c>
      <c r="H177" s="35">
        <v>-86.63</v>
      </c>
      <c r="I177" s="35">
        <v>-85.52</v>
      </c>
      <c r="J177" s="35">
        <v>-89.96</v>
      </c>
      <c r="K177" s="58">
        <f t="shared" si="2"/>
        <v>-87.47799999999998</v>
      </c>
      <c r="P177" s="33"/>
      <c r="Q177" s="24"/>
    </row>
    <row r="178" spans="1:17" x14ac:dyDescent="0.5">
      <c r="A178" s="51">
        <v>36773</v>
      </c>
      <c r="B178" s="35">
        <v>-81.8</v>
      </c>
      <c r="C178" s="22" t="e">
        <v>#N/A</v>
      </c>
      <c r="D178" s="22" t="e">
        <v>#N/A</v>
      </c>
      <c r="E178" s="35">
        <v>-93.66</v>
      </c>
      <c r="F178" s="22" t="e">
        <v>#N/A</v>
      </c>
      <c r="G178" s="22" t="e">
        <v>#N/A</v>
      </c>
      <c r="H178" s="22" t="e">
        <v>#N/A</v>
      </c>
      <c r="I178" s="22" t="e">
        <v>#N/A</v>
      </c>
      <c r="J178" s="22" t="e">
        <v>#N/A</v>
      </c>
      <c r="K178" s="58">
        <f t="shared" si="2"/>
        <v>-87.72999999999999</v>
      </c>
      <c r="P178" s="33"/>
      <c r="Q178" s="24"/>
    </row>
    <row r="179" spans="1:17" x14ac:dyDescent="0.5">
      <c r="A179" s="51">
        <v>36774</v>
      </c>
      <c r="B179" s="35">
        <v>-81.94</v>
      </c>
      <c r="C179" s="22" t="e">
        <v>#N/A</v>
      </c>
      <c r="D179" s="22" t="e">
        <v>#N/A</v>
      </c>
      <c r="E179" s="35">
        <v>-93.53</v>
      </c>
      <c r="F179" s="22" t="e">
        <v>#N/A</v>
      </c>
      <c r="G179" s="22" t="e">
        <v>#N/A</v>
      </c>
      <c r="H179" s="35">
        <v>-86.37</v>
      </c>
      <c r="I179" s="35">
        <v>-85.65</v>
      </c>
      <c r="J179" s="35">
        <v>-89.83</v>
      </c>
      <c r="K179" s="58">
        <f t="shared" si="2"/>
        <v>-87.463999999999999</v>
      </c>
      <c r="P179" s="33"/>
      <c r="Q179" s="24"/>
    </row>
    <row r="180" spans="1:17" x14ac:dyDescent="0.5">
      <c r="A180" s="51">
        <v>36775</v>
      </c>
      <c r="B180" s="35">
        <v>-81.8</v>
      </c>
      <c r="C180" s="22" t="e">
        <v>#N/A</v>
      </c>
      <c r="D180" s="22" t="e">
        <v>#N/A</v>
      </c>
      <c r="E180" s="35">
        <v>-93.57</v>
      </c>
      <c r="F180" s="22" t="e">
        <v>#N/A</v>
      </c>
      <c r="G180" s="22" t="e">
        <v>#N/A</v>
      </c>
      <c r="H180" s="35">
        <v>-86.96</v>
      </c>
      <c r="I180" s="35">
        <v>-85.88</v>
      </c>
      <c r="J180" s="35">
        <v>-89.77</v>
      </c>
      <c r="K180" s="58">
        <f t="shared" si="2"/>
        <v>-87.595999999999989</v>
      </c>
      <c r="P180" s="33"/>
      <c r="Q180" s="24"/>
    </row>
    <row r="181" spans="1:17" x14ac:dyDescent="0.5">
      <c r="A181" s="51">
        <v>36776</v>
      </c>
      <c r="B181" s="35">
        <v>-81.709999999999994</v>
      </c>
      <c r="C181" s="22" t="e">
        <v>#N/A</v>
      </c>
      <c r="D181" s="22" t="e">
        <v>#N/A</v>
      </c>
      <c r="E181" s="35">
        <v>-93.7</v>
      </c>
      <c r="F181" s="22" t="e">
        <v>#N/A</v>
      </c>
      <c r="G181" s="22" t="e">
        <v>#N/A</v>
      </c>
      <c r="H181" s="35">
        <v>-87.37</v>
      </c>
      <c r="I181" s="35">
        <v>-86.53</v>
      </c>
      <c r="J181" s="35">
        <v>-89.64</v>
      </c>
      <c r="K181" s="58">
        <f t="shared" si="2"/>
        <v>-87.789999999999992</v>
      </c>
      <c r="P181" s="33"/>
      <c r="Q181" s="24"/>
    </row>
    <row r="182" spans="1:17" x14ac:dyDescent="0.5">
      <c r="A182" s="51">
        <v>36777</v>
      </c>
      <c r="B182" s="35">
        <v>-81.66</v>
      </c>
      <c r="C182" s="22" t="e">
        <v>#N/A</v>
      </c>
      <c r="D182" s="22" t="e">
        <v>#N/A</v>
      </c>
      <c r="E182" s="35">
        <v>-93.68</v>
      </c>
      <c r="F182" s="22" t="e">
        <v>#N/A</v>
      </c>
      <c r="G182" s="22" t="e">
        <v>#N/A</v>
      </c>
      <c r="H182" s="35">
        <v>-87.2</v>
      </c>
      <c r="I182" s="35">
        <v>-86.64</v>
      </c>
      <c r="J182" s="35">
        <v>-89.43</v>
      </c>
      <c r="K182" s="58">
        <f t="shared" si="2"/>
        <v>-87.722000000000008</v>
      </c>
      <c r="P182" s="33"/>
      <c r="Q182" s="24"/>
    </row>
    <row r="183" spans="1:17" x14ac:dyDescent="0.5">
      <c r="A183" s="51">
        <v>36780</v>
      </c>
      <c r="B183" s="35">
        <v>-81.28</v>
      </c>
      <c r="C183" s="22" t="e">
        <v>#N/A</v>
      </c>
      <c r="D183" s="22" t="e">
        <v>#N/A</v>
      </c>
      <c r="E183" s="35">
        <v>-93.66</v>
      </c>
      <c r="F183" s="22" t="e">
        <v>#N/A</v>
      </c>
      <c r="G183" s="22" t="e">
        <v>#N/A</v>
      </c>
      <c r="H183" s="35">
        <v>-88.02</v>
      </c>
      <c r="I183" s="35">
        <v>-86.95</v>
      </c>
      <c r="J183" s="35">
        <v>-89.43</v>
      </c>
      <c r="K183" s="58">
        <f t="shared" si="2"/>
        <v>-87.867999999999995</v>
      </c>
      <c r="P183" s="33"/>
      <c r="Q183" s="24"/>
    </row>
    <row r="184" spans="1:17" x14ac:dyDescent="0.5">
      <c r="A184" s="51">
        <v>36781</v>
      </c>
      <c r="B184" s="35">
        <v>-81.7</v>
      </c>
      <c r="C184" s="22" t="e">
        <v>#N/A</v>
      </c>
      <c r="D184" s="22" t="e">
        <v>#N/A</v>
      </c>
      <c r="E184" s="35">
        <v>-93.66</v>
      </c>
      <c r="F184" s="22" t="e">
        <v>#N/A</v>
      </c>
      <c r="G184" s="22" t="e">
        <v>#N/A</v>
      </c>
      <c r="H184" s="35">
        <v>-87.12</v>
      </c>
      <c r="I184" s="35">
        <v>-86.32</v>
      </c>
      <c r="J184" s="35">
        <v>-89.11</v>
      </c>
      <c r="K184" s="58">
        <f t="shared" si="2"/>
        <v>-87.582000000000008</v>
      </c>
      <c r="P184" s="33"/>
      <c r="Q184" s="24"/>
    </row>
    <row r="185" spans="1:17" x14ac:dyDescent="0.5">
      <c r="A185" s="51">
        <v>36782</v>
      </c>
      <c r="B185" s="35">
        <v>-82.23</v>
      </c>
      <c r="C185" s="22" t="e">
        <v>#N/A</v>
      </c>
      <c r="D185" s="22" t="e">
        <v>#N/A</v>
      </c>
      <c r="E185" s="35">
        <v>-93.75</v>
      </c>
      <c r="F185" s="22" t="e">
        <v>#N/A</v>
      </c>
      <c r="G185" s="22" t="e">
        <v>#N/A</v>
      </c>
      <c r="H185" s="35">
        <v>-87.37</v>
      </c>
      <c r="I185" s="35">
        <v>-86</v>
      </c>
      <c r="J185" s="35">
        <v>-89.13</v>
      </c>
      <c r="K185" s="58">
        <f t="shared" si="2"/>
        <v>-87.695999999999998</v>
      </c>
      <c r="P185" s="33"/>
      <c r="Q185" s="24"/>
    </row>
    <row r="186" spans="1:17" x14ac:dyDescent="0.5">
      <c r="A186" s="51">
        <v>36783</v>
      </c>
      <c r="B186" s="35">
        <v>-82.44</v>
      </c>
      <c r="C186" s="22" t="e">
        <v>#N/A</v>
      </c>
      <c r="D186" s="22" t="e">
        <v>#N/A</v>
      </c>
      <c r="E186" s="35">
        <v>-93.79</v>
      </c>
      <c r="F186" s="22" t="e">
        <v>#N/A</v>
      </c>
      <c r="G186" s="22" t="e">
        <v>#N/A</v>
      </c>
      <c r="H186" s="35">
        <v>-87.57</v>
      </c>
      <c r="I186" s="35">
        <v>-86.07</v>
      </c>
      <c r="J186" s="35">
        <v>-89.32</v>
      </c>
      <c r="K186" s="58">
        <f t="shared" si="2"/>
        <v>-87.837999999999994</v>
      </c>
      <c r="P186" s="33"/>
      <c r="Q186" s="24"/>
    </row>
    <row r="187" spans="1:17" x14ac:dyDescent="0.5">
      <c r="A187" s="51">
        <v>36784</v>
      </c>
      <c r="B187" s="35">
        <v>-82.49</v>
      </c>
      <c r="C187" s="22" t="e">
        <v>#N/A</v>
      </c>
      <c r="D187" s="22" t="e">
        <v>#N/A</v>
      </c>
      <c r="E187" s="35">
        <v>-93.75</v>
      </c>
      <c r="F187" s="22" t="e">
        <v>#N/A</v>
      </c>
      <c r="G187" s="22" t="e">
        <v>#N/A</v>
      </c>
      <c r="H187" s="35">
        <v>-88.19</v>
      </c>
      <c r="I187" s="35">
        <v>-85.75</v>
      </c>
      <c r="J187" s="35">
        <v>-89.37</v>
      </c>
      <c r="K187" s="58">
        <f t="shared" si="2"/>
        <v>-87.91</v>
      </c>
      <c r="P187" s="33"/>
      <c r="Q187" s="24"/>
    </row>
    <row r="188" spans="1:17" x14ac:dyDescent="0.5">
      <c r="A188" s="51">
        <v>36787</v>
      </c>
      <c r="B188" s="35">
        <v>-82.29</v>
      </c>
      <c r="C188" s="22" t="e">
        <v>#N/A</v>
      </c>
      <c r="D188" s="22" t="e">
        <v>#N/A</v>
      </c>
      <c r="E188" s="35">
        <v>-93.81</v>
      </c>
      <c r="F188" s="22" t="e">
        <v>#N/A</v>
      </c>
      <c r="G188" s="22" t="e">
        <v>#N/A</v>
      </c>
      <c r="H188" s="35">
        <v>-87.61</v>
      </c>
      <c r="I188" s="35">
        <v>-85.81</v>
      </c>
      <c r="J188" s="35">
        <v>-89.43</v>
      </c>
      <c r="K188" s="58">
        <f t="shared" si="2"/>
        <v>-87.79</v>
      </c>
      <c r="P188" s="33"/>
      <c r="Q188" s="24"/>
    </row>
    <row r="189" spans="1:17" x14ac:dyDescent="0.5">
      <c r="A189" s="51">
        <v>36788</v>
      </c>
      <c r="B189" s="35">
        <v>-82.67</v>
      </c>
      <c r="C189" s="22" t="e">
        <v>#N/A</v>
      </c>
      <c r="D189" s="22" t="e">
        <v>#N/A</v>
      </c>
      <c r="E189" s="35">
        <v>-94.06</v>
      </c>
      <c r="F189" s="22" t="e">
        <v>#N/A</v>
      </c>
      <c r="G189" s="22" t="e">
        <v>#N/A</v>
      </c>
      <c r="H189" s="35">
        <v>-87.47</v>
      </c>
      <c r="I189" s="35">
        <v>-85.92</v>
      </c>
      <c r="J189" s="35">
        <v>-89.67</v>
      </c>
      <c r="K189" s="58">
        <f t="shared" si="2"/>
        <v>-87.958000000000013</v>
      </c>
      <c r="P189" s="33"/>
      <c r="Q189" s="24"/>
    </row>
    <row r="190" spans="1:17" x14ac:dyDescent="0.5">
      <c r="A190" s="51">
        <v>36789</v>
      </c>
      <c r="B190" s="35">
        <v>-82.74</v>
      </c>
      <c r="C190" s="22" t="e">
        <v>#N/A</v>
      </c>
      <c r="D190" s="22" t="e">
        <v>#N/A</v>
      </c>
      <c r="E190" s="35">
        <v>-93.7</v>
      </c>
      <c r="F190" s="22" t="e">
        <v>#N/A</v>
      </c>
      <c r="G190" s="22" t="e">
        <v>#N/A</v>
      </c>
      <c r="H190" s="35">
        <v>-87.61</v>
      </c>
      <c r="I190" s="35">
        <v>-86.21</v>
      </c>
      <c r="J190" s="35">
        <v>-89.77</v>
      </c>
      <c r="K190" s="58">
        <f t="shared" si="2"/>
        <v>-88.006</v>
      </c>
      <c r="P190" s="33"/>
      <c r="Q190" s="24"/>
    </row>
    <row r="191" spans="1:17" x14ac:dyDescent="0.5">
      <c r="A191" s="51">
        <v>36790</v>
      </c>
      <c r="B191" s="35">
        <v>-83.3</v>
      </c>
      <c r="C191" s="22" t="e">
        <v>#N/A</v>
      </c>
      <c r="D191" s="22" t="e">
        <v>#N/A</v>
      </c>
      <c r="E191" s="35">
        <v>-94.19</v>
      </c>
      <c r="F191" s="22" t="e">
        <v>#N/A</v>
      </c>
      <c r="G191" s="22" t="e">
        <v>#N/A</v>
      </c>
      <c r="H191" s="35">
        <v>-87.33</v>
      </c>
      <c r="I191" s="35">
        <v>-86.44</v>
      </c>
      <c r="J191" s="35">
        <v>-89.45</v>
      </c>
      <c r="K191" s="58">
        <f t="shared" si="2"/>
        <v>-88.141999999999996</v>
      </c>
      <c r="P191" s="33"/>
      <c r="Q191" s="24"/>
    </row>
    <row r="192" spans="1:17" x14ac:dyDescent="0.5">
      <c r="A192" s="51">
        <v>36791</v>
      </c>
      <c r="B192" s="35">
        <v>-83.53</v>
      </c>
      <c r="C192" s="22" t="e">
        <v>#N/A</v>
      </c>
      <c r="D192" s="22" t="e">
        <v>#N/A</v>
      </c>
      <c r="E192" s="35">
        <v>-94.1</v>
      </c>
      <c r="F192" s="22" t="e">
        <v>#N/A</v>
      </c>
      <c r="G192" s="22" t="e">
        <v>#N/A</v>
      </c>
      <c r="H192" s="35">
        <v>-87.06</v>
      </c>
      <c r="I192" s="35">
        <v>-86.95</v>
      </c>
      <c r="J192" s="35">
        <v>-89.27</v>
      </c>
      <c r="K192" s="58">
        <f t="shared" si="2"/>
        <v>-88.181999999999988</v>
      </c>
      <c r="P192" s="33"/>
      <c r="Q192" s="24"/>
    </row>
    <row r="193" spans="1:17" x14ac:dyDescent="0.5">
      <c r="A193" s="51">
        <v>36794</v>
      </c>
      <c r="B193" s="35">
        <v>-83.68</v>
      </c>
      <c r="C193" s="22" t="e">
        <v>#N/A</v>
      </c>
      <c r="D193" s="22" t="e">
        <v>#N/A</v>
      </c>
      <c r="E193" s="35">
        <v>-94.14</v>
      </c>
      <c r="F193" s="22" t="e">
        <v>#N/A</v>
      </c>
      <c r="G193" s="22" t="e">
        <v>#N/A</v>
      </c>
      <c r="H193" s="35">
        <v>-86.86</v>
      </c>
      <c r="I193" s="35">
        <v>-86.67</v>
      </c>
      <c r="J193" s="35">
        <v>-89.77</v>
      </c>
      <c r="K193" s="58">
        <f t="shared" si="2"/>
        <v>-88.224000000000004</v>
      </c>
      <c r="P193" s="33"/>
      <c r="Q193" s="24"/>
    </row>
    <row r="194" spans="1:17" x14ac:dyDescent="0.5">
      <c r="A194" s="51">
        <v>36795</v>
      </c>
      <c r="B194" s="35">
        <v>-82.96</v>
      </c>
      <c r="C194" s="22" t="e">
        <v>#N/A</v>
      </c>
      <c r="D194" s="22" t="e">
        <v>#N/A</v>
      </c>
      <c r="E194" s="35">
        <v>-94.28</v>
      </c>
      <c r="F194" s="22" t="e">
        <v>#N/A</v>
      </c>
      <c r="G194" s="22" t="e">
        <v>#N/A</v>
      </c>
      <c r="H194" s="35">
        <v>-86.9</v>
      </c>
      <c r="I194" s="35">
        <v>-87.6</v>
      </c>
      <c r="J194" s="35">
        <v>-89.48</v>
      </c>
      <c r="K194" s="58">
        <f t="shared" si="2"/>
        <v>-88.244</v>
      </c>
      <c r="P194" s="33"/>
      <c r="Q194" s="24"/>
    </row>
    <row r="195" spans="1:17" x14ac:dyDescent="0.5">
      <c r="A195" s="51">
        <v>36796</v>
      </c>
      <c r="B195" s="35">
        <v>-82.87</v>
      </c>
      <c r="C195" s="22" t="e">
        <v>#N/A</v>
      </c>
      <c r="D195" s="22" t="e">
        <v>#N/A</v>
      </c>
      <c r="E195" s="35">
        <v>-94.28</v>
      </c>
      <c r="F195" s="22" t="e">
        <v>#N/A</v>
      </c>
      <c r="G195" s="22" t="e">
        <v>#N/A</v>
      </c>
      <c r="H195" s="35">
        <v>-86.96</v>
      </c>
      <c r="I195" s="35">
        <v>-87.81</v>
      </c>
      <c r="J195" s="35">
        <v>-89.4</v>
      </c>
      <c r="K195" s="58">
        <f t="shared" si="2"/>
        <v>-88.26400000000001</v>
      </c>
      <c r="P195" s="33"/>
      <c r="Q195" s="24"/>
    </row>
    <row r="196" spans="1:17" x14ac:dyDescent="0.5">
      <c r="A196" s="51">
        <v>36797</v>
      </c>
      <c r="B196" s="35">
        <v>-82.15</v>
      </c>
      <c r="C196" s="22" t="e">
        <v>#N/A</v>
      </c>
      <c r="D196" s="22" t="e">
        <v>#N/A</v>
      </c>
      <c r="E196" s="35">
        <v>-94.32</v>
      </c>
      <c r="F196" s="22" t="e">
        <v>#N/A</v>
      </c>
      <c r="G196" s="22" t="e">
        <v>#N/A</v>
      </c>
      <c r="H196" s="35">
        <v>-86.88</v>
      </c>
      <c r="I196" s="35">
        <v>-88.5</v>
      </c>
      <c r="J196" s="35">
        <v>-89.48</v>
      </c>
      <c r="K196" s="58">
        <f t="shared" ref="K196:K259" si="3">AVERAGEIF(B196:J196,"&lt;&gt;#N/A")</f>
        <v>-88.266000000000005</v>
      </c>
      <c r="P196" s="33"/>
      <c r="Q196" s="24"/>
    </row>
    <row r="197" spans="1:17" x14ac:dyDescent="0.5">
      <c r="A197" s="51">
        <v>36798</v>
      </c>
      <c r="B197" s="35">
        <v>-82.09</v>
      </c>
      <c r="C197" s="22" t="e">
        <v>#N/A</v>
      </c>
      <c r="D197" s="22" t="e">
        <v>#N/A</v>
      </c>
      <c r="E197" s="35">
        <v>-94.25</v>
      </c>
      <c r="F197" s="22" t="e">
        <v>#N/A</v>
      </c>
      <c r="G197" s="22" t="e">
        <v>#N/A</v>
      </c>
      <c r="H197" s="35">
        <v>-86.9</v>
      </c>
      <c r="I197" s="35">
        <v>-88.62</v>
      </c>
      <c r="J197" s="35">
        <v>-89.48</v>
      </c>
      <c r="K197" s="58">
        <f t="shared" si="3"/>
        <v>-88.268000000000001</v>
      </c>
      <c r="P197" s="33"/>
      <c r="Q197" s="24"/>
    </row>
    <row r="198" spans="1:17" x14ac:dyDescent="0.5">
      <c r="A198" s="51">
        <v>36801</v>
      </c>
      <c r="B198" s="35">
        <v>-82.38</v>
      </c>
      <c r="C198" s="22" t="e">
        <v>#N/A</v>
      </c>
      <c r="D198" s="22" t="e">
        <v>#N/A</v>
      </c>
      <c r="E198" s="35">
        <v>-94.3</v>
      </c>
      <c r="F198" s="22" t="e">
        <v>#N/A</v>
      </c>
      <c r="G198" s="22" t="e">
        <v>#N/A</v>
      </c>
      <c r="H198" s="35">
        <v>-86.92</v>
      </c>
      <c r="I198" s="35">
        <v>-88.54</v>
      </c>
      <c r="J198" s="35">
        <v>-89.48</v>
      </c>
      <c r="K198" s="58">
        <f t="shared" si="3"/>
        <v>-88.324000000000012</v>
      </c>
      <c r="P198" s="33"/>
      <c r="Q198" s="24"/>
    </row>
    <row r="199" spans="1:17" x14ac:dyDescent="0.5">
      <c r="A199" s="51">
        <v>36802</v>
      </c>
      <c r="B199" s="35">
        <v>-82.38</v>
      </c>
      <c r="C199" s="22" t="e">
        <v>#N/A</v>
      </c>
      <c r="D199" s="22" t="e">
        <v>#N/A</v>
      </c>
      <c r="E199" s="35">
        <v>-94.3</v>
      </c>
      <c r="F199" s="22" t="e">
        <v>#N/A</v>
      </c>
      <c r="G199" s="22" t="e">
        <v>#N/A</v>
      </c>
      <c r="H199" s="35">
        <v>-86.43</v>
      </c>
      <c r="I199" s="35">
        <v>-88.67</v>
      </c>
      <c r="J199" s="35">
        <v>-89.45</v>
      </c>
      <c r="K199" s="58">
        <f t="shared" si="3"/>
        <v>-88.246000000000009</v>
      </c>
      <c r="P199" s="33"/>
      <c r="Q199" s="24"/>
    </row>
    <row r="200" spans="1:17" x14ac:dyDescent="0.5">
      <c r="A200" s="51">
        <v>36803</v>
      </c>
      <c r="B200" s="35">
        <v>-82.52</v>
      </c>
      <c r="C200" s="22" t="e">
        <v>#N/A</v>
      </c>
      <c r="D200" s="22" t="e">
        <v>#N/A</v>
      </c>
      <c r="E200" s="35">
        <v>-94.32</v>
      </c>
      <c r="F200" s="22" t="e">
        <v>#N/A</v>
      </c>
      <c r="G200" s="22" t="e">
        <v>#N/A</v>
      </c>
      <c r="H200" s="35">
        <v>-86.69</v>
      </c>
      <c r="I200" s="35">
        <v>-89.19</v>
      </c>
      <c r="J200" s="35">
        <v>-89.51</v>
      </c>
      <c r="K200" s="58">
        <f t="shared" si="3"/>
        <v>-88.445999999999998</v>
      </c>
      <c r="P200" s="33"/>
      <c r="Q200" s="24"/>
    </row>
    <row r="201" spans="1:17" x14ac:dyDescent="0.5">
      <c r="A201" s="51">
        <v>36804</v>
      </c>
      <c r="B201" s="35">
        <v>-82.61</v>
      </c>
      <c r="C201" s="22" t="e">
        <v>#N/A</v>
      </c>
      <c r="D201" s="22" t="e">
        <v>#N/A</v>
      </c>
      <c r="E201" s="35">
        <v>-94.32</v>
      </c>
      <c r="F201" s="22" t="e">
        <v>#N/A</v>
      </c>
      <c r="G201" s="22" t="e">
        <v>#N/A</v>
      </c>
      <c r="H201" s="35">
        <v>-85.94</v>
      </c>
      <c r="I201" s="35">
        <v>-89.29</v>
      </c>
      <c r="J201" s="35">
        <v>-88.92</v>
      </c>
      <c r="K201" s="58">
        <f t="shared" si="3"/>
        <v>-88.216000000000008</v>
      </c>
      <c r="P201" s="33"/>
      <c r="Q201" s="24"/>
    </row>
    <row r="202" spans="1:17" x14ac:dyDescent="0.5">
      <c r="A202" s="51">
        <v>36805</v>
      </c>
      <c r="B202" s="35">
        <v>-82.81</v>
      </c>
      <c r="C202" s="22" t="e">
        <v>#N/A</v>
      </c>
      <c r="D202" s="22" t="e">
        <v>#N/A</v>
      </c>
      <c r="E202" s="35">
        <v>-94.36</v>
      </c>
      <c r="F202" s="22" t="e">
        <v>#N/A</v>
      </c>
      <c r="G202" s="22" t="e">
        <v>#N/A</v>
      </c>
      <c r="H202" s="35">
        <v>-87.02</v>
      </c>
      <c r="I202" s="35">
        <v>-89.08</v>
      </c>
      <c r="J202" s="35">
        <v>-89.27</v>
      </c>
      <c r="K202" s="58">
        <f t="shared" si="3"/>
        <v>-88.507999999999996</v>
      </c>
      <c r="P202" s="33"/>
      <c r="Q202" s="24"/>
    </row>
    <row r="203" spans="1:17" x14ac:dyDescent="0.5">
      <c r="A203" s="51">
        <v>36808</v>
      </c>
      <c r="B203" s="35">
        <v>-82.61</v>
      </c>
      <c r="C203" s="22" t="e">
        <v>#N/A</v>
      </c>
      <c r="D203" s="22" t="e">
        <v>#N/A</v>
      </c>
      <c r="E203" s="35">
        <v>-94.45</v>
      </c>
      <c r="F203" s="22" t="e">
        <v>#N/A</v>
      </c>
      <c r="G203" s="22" t="e">
        <v>#N/A</v>
      </c>
      <c r="H203" s="35">
        <v>-87.24</v>
      </c>
      <c r="I203" s="22" t="e">
        <v>#N/A</v>
      </c>
      <c r="J203" s="35">
        <v>-89.51</v>
      </c>
      <c r="K203" s="58">
        <f t="shared" si="3"/>
        <v>-88.452500000000001</v>
      </c>
      <c r="P203" s="33"/>
      <c r="Q203" s="24"/>
    </row>
    <row r="204" spans="1:17" x14ac:dyDescent="0.5">
      <c r="A204" s="51">
        <v>36809</v>
      </c>
      <c r="B204" s="35">
        <v>-82.09</v>
      </c>
      <c r="C204" s="22" t="e">
        <v>#N/A</v>
      </c>
      <c r="D204" s="22" t="e">
        <v>#N/A</v>
      </c>
      <c r="E204" s="35">
        <v>-94.45</v>
      </c>
      <c r="F204" s="22" t="e">
        <v>#N/A</v>
      </c>
      <c r="G204" s="22" t="e">
        <v>#N/A</v>
      </c>
      <c r="H204" s="35">
        <v>-87.02</v>
      </c>
      <c r="I204" s="35">
        <v>-89.25</v>
      </c>
      <c r="J204" s="35">
        <v>-89.48</v>
      </c>
      <c r="K204" s="58">
        <f t="shared" si="3"/>
        <v>-88.457999999999998</v>
      </c>
      <c r="P204" s="33"/>
      <c r="Q204" s="24"/>
    </row>
    <row r="205" spans="1:17" x14ac:dyDescent="0.5">
      <c r="A205" s="51">
        <v>36810</v>
      </c>
      <c r="B205" s="35">
        <v>-82.06</v>
      </c>
      <c r="C205" s="22" t="e">
        <v>#N/A</v>
      </c>
      <c r="D205" s="22" t="e">
        <v>#N/A</v>
      </c>
      <c r="E205" s="35">
        <v>-94.41</v>
      </c>
      <c r="F205" s="22" t="e">
        <v>#N/A</v>
      </c>
      <c r="G205" s="22" t="e">
        <v>#N/A</v>
      </c>
      <c r="H205" s="35">
        <v>-87.27</v>
      </c>
      <c r="I205" s="35">
        <v>-88.96</v>
      </c>
      <c r="J205" s="35">
        <v>-89.83</v>
      </c>
      <c r="K205" s="58">
        <f t="shared" si="3"/>
        <v>-88.506</v>
      </c>
      <c r="P205" s="33"/>
      <c r="Q205" s="24"/>
    </row>
    <row r="206" spans="1:17" x14ac:dyDescent="0.5">
      <c r="A206" s="51">
        <v>36811</v>
      </c>
      <c r="B206" s="35">
        <v>-82.67</v>
      </c>
      <c r="C206" s="22" t="e">
        <v>#N/A</v>
      </c>
      <c r="D206" s="22" t="e">
        <v>#N/A</v>
      </c>
      <c r="E206" s="35">
        <v>-94.21</v>
      </c>
      <c r="F206" s="22" t="e">
        <v>#N/A</v>
      </c>
      <c r="G206" s="22" t="e">
        <v>#N/A</v>
      </c>
      <c r="H206" s="35">
        <v>-87.45</v>
      </c>
      <c r="I206" s="35">
        <v>-89.19</v>
      </c>
      <c r="J206" s="35">
        <v>-90.09</v>
      </c>
      <c r="K206" s="58">
        <f t="shared" si="3"/>
        <v>-88.722000000000008</v>
      </c>
      <c r="P206" s="33"/>
      <c r="Q206" s="24"/>
    </row>
    <row r="207" spans="1:17" x14ac:dyDescent="0.5">
      <c r="A207" s="51">
        <v>36812</v>
      </c>
      <c r="B207" s="35">
        <v>-82.75</v>
      </c>
      <c r="C207" s="22" t="e">
        <v>#N/A</v>
      </c>
      <c r="D207" s="22" t="e">
        <v>#N/A</v>
      </c>
      <c r="E207" s="35">
        <v>-94.14</v>
      </c>
      <c r="F207" s="22" t="e">
        <v>#N/A</v>
      </c>
      <c r="G207" s="22" t="e">
        <v>#N/A</v>
      </c>
      <c r="H207" s="35">
        <v>-87.41</v>
      </c>
      <c r="I207" s="35">
        <v>-88.99</v>
      </c>
      <c r="J207" s="35">
        <v>-90.15</v>
      </c>
      <c r="K207" s="58">
        <f t="shared" si="3"/>
        <v>-88.687999999999988</v>
      </c>
      <c r="P207" s="33"/>
      <c r="Q207" s="24"/>
    </row>
    <row r="208" spans="1:17" x14ac:dyDescent="0.5">
      <c r="A208" s="51">
        <v>36815</v>
      </c>
      <c r="B208" s="35">
        <v>-82.81</v>
      </c>
      <c r="C208" s="22" t="e">
        <v>#N/A</v>
      </c>
      <c r="D208" s="22" t="e">
        <v>#N/A</v>
      </c>
      <c r="E208" s="35">
        <v>-93.84</v>
      </c>
      <c r="F208" s="22" t="e">
        <v>#N/A</v>
      </c>
      <c r="G208" s="22" t="e">
        <v>#N/A</v>
      </c>
      <c r="H208" s="35">
        <v>-87.1</v>
      </c>
      <c r="I208" s="35">
        <v>-88.96</v>
      </c>
      <c r="J208" s="35">
        <v>-89.85</v>
      </c>
      <c r="K208" s="58">
        <f t="shared" si="3"/>
        <v>-88.511999999999986</v>
      </c>
      <c r="P208" s="33"/>
      <c r="Q208" s="24"/>
    </row>
    <row r="209" spans="1:17" x14ac:dyDescent="0.5">
      <c r="A209" s="51">
        <v>36816</v>
      </c>
      <c r="B209" s="35">
        <v>-83.56</v>
      </c>
      <c r="C209" s="22" t="e">
        <v>#N/A</v>
      </c>
      <c r="D209" s="22" t="e">
        <v>#N/A</v>
      </c>
      <c r="E209" s="35">
        <v>-93.81</v>
      </c>
      <c r="F209" s="22" t="e">
        <v>#N/A</v>
      </c>
      <c r="G209" s="22" t="e">
        <v>#N/A</v>
      </c>
      <c r="H209" s="35">
        <v>-87.57</v>
      </c>
      <c r="I209" s="35">
        <v>-89.42</v>
      </c>
      <c r="J209" s="35">
        <v>-90.17</v>
      </c>
      <c r="K209" s="58">
        <f t="shared" si="3"/>
        <v>-88.906000000000006</v>
      </c>
      <c r="P209" s="33"/>
      <c r="Q209" s="24"/>
    </row>
    <row r="210" spans="1:17" x14ac:dyDescent="0.5">
      <c r="A210" s="51">
        <v>36817</v>
      </c>
      <c r="B210" s="35">
        <v>-84.4</v>
      </c>
      <c r="C210" s="22" t="e">
        <v>#N/A</v>
      </c>
      <c r="D210" s="22" t="e">
        <v>#N/A</v>
      </c>
      <c r="E210" s="35">
        <v>-93.84</v>
      </c>
      <c r="F210" s="22" t="e">
        <v>#N/A</v>
      </c>
      <c r="G210" s="22" t="e">
        <v>#N/A</v>
      </c>
      <c r="H210" s="35">
        <v>-87.65</v>
      </c>
      <c r="I210" s="35">
        <v>-89.14</v>
      </c>
      <c r="J210" s="35">
        <v>-90.31</v>
      </c>
      <c r="K210" s="58">
        <f t="shared" si="3"/>
        <v>-89.067999999999998</v>
      </c>
      <c r="P210" s="33"/>
      <c r="Q210" s="24"/>
    </row>
    <row r="211" spans="1:17" x14ac:dyDescent="0.5">
      <c r="A211" s="51">
        <v>36818</v>
      </c>
      <c r="B211" s="35">
        <v>-84.69</v>
      </c>
      <c r="C211" s="22" t="e">
        <v>#N/A</v>
      </c>
      <c r="D211" s="22" t="e">
        <v>#N/A</v>
      </c>
      <c r="E211" s="35">
        <v>-94.06</v>
      </c>
      <c r="F211" s="22" t="e">
        <v>#N/A</v>
      </c>
      <c r="G211" s="22" t="e">
        <v>#N/A</v>
      </c>
      <c r="H211" s="35">
        <v>-87.45</v>
      </c>
      <c r="I211" s="35">
        <v>-88.62</v>
      </c>
      <c r="J211" s="35">
        <v>-89.03</v>
      </c>
      <c r="K211" s="58">
        <f t="shared" si="3"/>
        <v>-88.77000000000001</v>
      </c>
      <c r="P211" s="33"/>
      <c r="Q211" s="24"/>
    </row>
    <row r="212" spans="1:17" x14ac:dyDescent="0.5">
      <c r="A212" s="51">
        <v>36819</v>
      </c>
      <c r="B212" s="35">
        <v>-84.78</v>
      </c>
      <c r="C212" s="22" t="e">
        <v>#N/A</v>
      </c>
      <c r="D212" s="22" t="e">
        <v>#N/A</v>
      </c>
      <c r="E212" s="35">
        <v>-93.84</v>
      </c>
      <c r="F212" s="22" t="e">
        <v>#N/A</v>
      </c>
      <c r="G212" s="22" t="e">
        <v>#N/A</v>
      </c>
      <c r="H212" s="35">
        <v>-87.86</v>
      </c>
      <c r="I212" s="35">
        <v>-88.27</v>
      </c>
      <c r="J212" s="35">
        <v>-89.56</v>
      </c>
      <c r="K212" s="58">
        <f t="shared" si="3"/>
        <v>-88.861999999999995</v>
      </c>
      <c r="P212" s="33"/>
      <c r="Q212" s="24"/>
    </row>
    <row r="213" spans="1:17" x14ac:dyDescent="0.5">
      <c r="A213" s="51">
        <v>36822</v>
      </c>
      <c r="B213" s="35">
        <v>-84.89</v>
      </c>
      <c r="C213" s="22" t="e">
        <v>#N/A</v>
      </c>
      <c r="D213" s="22" t="e">
        <v>#N/A</v>
      </c>
      <c r="E213" s="35">
        <v>-93.92</v>
      </c>
      <c r="F213" s="22" t="e">
        <v>#N/A</v>
      </c>
      <c r="G213" s="22" t="e">
        <v>#N/A</v>
      </c>
      <c r="H213" s="35">
        <v>-88.1</v>
      </c>
      <c r="I213" s="35">
        <v>-88.04</v>
      </c>
      <c r="J213" s="35">
        <v>-89.56</v>
      </c>
      <c r="K213" s="58">
        <f t="shared" si="3"/>
        <v>-88.902000000000001</v>
      </c>
      <c r="P213" s="33"/>
      <c r="Q213" s="24"/>
    </row>
    <row r="214" spans="1:17" x14ac:dyDescent="0.5">
      <c r="A214" s="51">
        <v>36823</v>
      </c>
      <c r="B214" s="35">
        <v>-84.92</v>
      </c>
      <c r="C214" s="22" t="e">
        <v>#N/A</v>
      </c>
      <c r="D214" s="22" t="e">
        <v>#N/A</v>
      </c>
      <c r="E214" s="35">
        <v>-94.06</v>
      </c>
      <c r="F214" s="22" t="e">
        <v>#N/A</v>
      </c>
      <c r="G214" s="22" t="e">
        <v>#N/A</v>
      </c>
      <c r="H214" s="35">
        <v>-87.88</v>
      </c>
      <c r="I214" s="35">
        <v>-88.14</v>
      </c>
      <c r="J214" s="35">
        <v>-89.21</v>
      </c>
      <c r="K214" s="58">
        <f t="shared" si="3"/>
        <v>-88.841999999999999</v>
      </c>
      <c r="P214" s="33"/>
      <c r="Q214" s="24"/>
    </row>
    <row r="215" spans="1:17" x14ac:dyDescent="0.5">
      <c r="A215" s="51">
        <v>36824</v>
      </c>
      <c r="B215" s="35">
        <v>-84.92</v>
      </c>
      <c r="C215" s="22" t="e">
        <v>#N/A</v>
      </c>
      <c r="D215" s="22" t="e">
        <v>#N/A</v>
      </c>
      <c r="E215" s="35">
        <v>-93.84</v>
      </c>
      <c r="F215" s="22" t="e">
        <v>#N/A</v>
      </c>
      <c r="G215" s="22" t="e">
        <v>#N/A</v>
      </c>
      <c r="H215" s="35">
        <v>-87.78</v>
      </c>
      <c r="I215" s="35">
        <v>-88.18</v>
      </c>
      <c r="J215" s="35">
        <v>-89.37</v>
      </c>
      <c r="K215" s="58">
        <f t="shared" si="3"/>
        <v>-88.817999999999998</v>
      </c>
      <c r="P215" s="33"/>
      <c r="Q215" s="24"/>
    </row>
    <row r="216" spans="1:17" x14ac:dyDescent="0.5">
      <c r="A216" s="51">
        <v>36825</v>
      </c>
      <c r="B216" s="35">
        <v>-84.69</v>
      </c>
      <c r="C216" s="22" t="e">
        <v>#N/A</v>
      </c>
      <c r="D216" s="22" t="e">
        <v>#N/A</v>
      </c>
      <c r="E216" s="35">
        <v>-93.88</v>
      </c>
      <c r="F216" s="22" t="e">
        <v>#N/A</v>
      </c>
      <c r="G216" s="22" t="e">
        <v>#N/A</v>
      </c>
      <c r="H216" s="35">
        <v>-87.18</v>
      </c>
      <c r="I216" s="35">
        <v>-88.1</v>
      </c>
      <c r="J216" s="35">
        <v>-89.43</v>
      </c>
      <c r="K216" s="58">
        <f t="shared" si="3"/>
        <v>-88.656000000000006</v>
      </c>
      <c r="P216" s="33"/>
      <c r="Q216" s="24"/>
    </row>
    <row r="217" spans="1:17" x14ac:dyDescent="0.5">
      <c r="A217" s="51">
        <v>36826</v>
      </c>
      <c r="B217" s="35">
        <v>-84.83</v>
      </c>
      <c r="C217" s="22" t="e">
        <v>#N/A</v>
      </c>
      <c r="D217" s="22" t="e">
        <v>#N/A</v>
      </c>
      <c r="E217" s="35">
        <v>-93.84</v>
      </c>
      <c r="F217" s="22" t="e">
        <v>#N/A</v>
      </c>
      <c r="G217" s="22" t="e">
        <v>#N/A</v>
      </c>
      <c r="H217" s="35">
        <v>-87.47</v>
      </c>
      <c r="I217" s="35">
        <v>-87.76</v>
      </c>
      <c r="J217" s="35">
        <v>-89</v>
      </c>
      <c r="K217" s="58">
        <f t="shared" si="3"/>
        <v>-88.58</v>
      </c>
      <c r="P217" s="33"/>
      <c r="Q217" s="24"/>
    </row>
    <row r="218" spans="1:17" x14ac:dyDescent="0.5">
      <c r="A218" s="51">
        <v>36829</v>
      </c>
      <c r="B218" s="35">
        <v>-84.83</v>
      </c>
      <c r="C218" s="22" t="e">
        <v>#N/A</v>
      </c>
      <c r="D218" s="22" t="e">
        <v>#N/A</v>
      </c>
      <c r="E218" s="35">
        <v>-93.84</v>
      </c>
      <c r="F218" s="22" t="e">
        <v>#N/A</v>
      </c>
      <c r="G218" s="22" t="e">
        <v>#N/A</v>
      </c>
      <c r="H218" s="35">
        <v>-87.27</v>
      </c>
      <c r="I218" s="35">
        <v>-87.93</v>
      </c>
      <c r="J218" s="35">
        <v>-88.47</v>
      </c>
      <c r="K218" s="58">
        <f t="shared" si="3"/>
        <v>-88.468000000000004</v>
      </c>
      <c r="P218" s="33"/>
      <c r="Q218" s="24"/>
    </row>
    <row r="219" spans="1:17" x14ac:dyDescent="0.5">
      <c r="A219" s="51">
        <v>36830</v>
      </c>
      <c r="B219" s="35">
        <v>-84.33</v>
      </c>
      <c r="C219" s="22" t="e">
        <v>#N/A</v>
      </c>
      <c r="D219" s="22" t="e">
        <v>#N/A</v>
      </c>
      <c r="E219" s="35">
        <v>-93.92</v>
      </c>
      <c r="F219" s="22" t="e">
        <v>#N/A</v>
      </c>
      <c r="G219" s="22" t="e">
        <v>#N/A</v>
      </c>
      <c r="H219" s="35">
        <v>-86.94</v>
      </c>
      <c r="I219" s="35">
        <v>-87.76</v>
      </c>
      <c r="J219" s="35">
        <v>-88.36</v>
      </c>
      <c r="K219" s="58">
        <f t="shared" si="3"/>
        <v>-88.262</v>
      </c>
      <c r="P219" s="33"/>
      <c r="Q219" s="24"/>
    </row>
    <row r="220" spans="1:17" x14ac:dyDescent="0.5">
      <c r="A220" s="51">
        <v>36831</v>
      </c>
      <c r="B220" s="35">
        <v>-84.4</v>
      </c>
      <c r="C220" s="22" t="e">
        <v>#N/A</v>
      </c>
      <c r="D220" s="22" t="e">
        <v>#N/A</v>
      </c>
      <c r="E220" s="35">
        <v>-93.97</v>
      </c>
      <c r="F220" s="22" t="e">
        <v>#N/A</v>
      </c>
      <c r="G220" s="22" t="e">
        <v>#N/A</v>
      </c>
      <c r="H220" s="35">
        <v>-86.96</v>
      </c>
      <c r="I220" s="35">
        <v>-87.59</v>
      </c>
      <c r="J220" s="35">
        <v>-88.44</v>
      </c>
      <c r="K220" s="58">
        <f t="shared" si="3"/>
        <v>-88.271999999999991</v>
      </c>
      <c r="P220" s="33"/>
      <c r="Q220" s="24"/>
    </row>
    <row r="221" spans="1:17" x14ac:dyDescent="0.5">
      <c r="A221" s="51">
        <v>36832</v>
      </c>
      <c r="B221" s="35">
        <v>-83.79</v>
      </c>
      <c r="C221" s="22" t="e">
        <v>#N/A</v>
      </c>
      <c r="D221" s="22" t="e">
        <v>#N/A</v>
      </c>
      <c r="E221" s="35">
        <v>-94.06</v>
      </c>
      <c r="F221" s="22" t="e">
        <v>#N/A</v>
      </c>
      <c r="G221" s="22" t="e">
        <v>#N/A</v>
      </c>
      <c r="H221" s="35">
        <v>-86.12</v>
      </c>
      <c r="I221" s="35">
        <v>-87.36</v>
      </c>
      <c r="J221" s="35">
        <v>-87.88</v>
      </c>
      <c r="K221" s="58">
        <f t="shared" si="3"/>
        <v>-87.842000000000013</v>
      </c>
      <c r="P221" s="33"/>
      <c r="Q221" s="24"/>
    </row>
    <row r="222" spans="1:17" x14ac:dyDescent="0.5">
      <c r="A222" s="51">
        <v>36833</v>
      </c>
      <c r="B222" s="35">
        <v>-83.71</v>
      </c>
      <c r="C222" s="22" t="e">
        <v>#N/A</v>
      </c>
      <c r="D222" s="22" t="e">
        <v>#N/A</v>
      </c>
      <c r="E222" s="35">
        <v>-93.42</v>
      </c>
      <c r="F222" s="22" t="e">
        <v>#N/A</v>
      </c>
      <c r="G222" s="22" t="e">
        <v>#N/A</v>
      </c>
      <c r="H222" s="35">
        <v>-86.47</v>
      </c>
      <c r="I222" s="35">
        <v>-87.59</v>
      </c>
      <c r="J222" s="35">
        <v>-87.99</v>
      </c>
      <c r="K222" s="58">
        <f t="shared" si="3"/>
        <v>-87.836000000000013</v>
      </c>
      <c r="P222" s="33"/>
      <c r="Q222" s="24"/>
    </row>
    <row r="223" spans="1:17" x14ac:dyDescent="0.5">
      <c r="A223" s="51">
        <v>36836</v>
      </c>
      <c r="B223" s="35">
        <v>-83.39</v>
      </c>
      <c r="C223" s="22" t="e">
        <v>#N/A</v>
      </c>
      <c r="D223" s="22" t="e">
        <v>#N/A</v>
      </c>
      <c r="E223" s="35">
        <v>-93.15</v>
      </c>
      <c r="F223" s="22" t="e">
        <v>#N/A</v>
      </c>
      <c r="G223" s="22" t="e">
        <v>#N/A</v>
      </c>
      <c r="H223" s="35">
        <v>-86.04</v>
      </c>
      <c r="I223" s="35">
        <v>-87.59</v>
      </c>
      <c r="J223" s="35">
        <v>-87.99</v>
      </c>
      <c r="K223" s="58">
        <f t="shared" si="3"/>
        <v>-87.632000000000019</v>
      </c>
      <c r="P223" s="33"/>
      <c r="Q223" s="24"/>
    </row>
    <row r="224" spans="1:17" x14ac:dyDescent="0.5">
      <c r="A224" s="51">
        <v>36837</v>
      </c>
      <c r="B224" s="35">
        <v>-82.75</v>
      </c>
      <c r="C224" s="22" t="e">
        <v>#N/A</v>
      </c>
      <c r="D224" s="22" t="e">
        <v>#N/A</v>
      </c>
      <c r="E224" s="35">
        <v>-93.31</v>
      </c>
      <c r="F224" s="22" t="e">
        <v>#N/A</v>
      </c>
      <c r="G224" s="22" t="e">
        <v>#N/A</v>
      </c>
      <c r="H224" s="35">
        <v>-85.94</v>
      </c>
      <c r="I224" s="35">
        <v>-87.59</v>
      </c>
      <c r="J224" s="35">
        <v>-88.07</v>
      </c>
      <c r="K224" s="58">
        <f t="shared" si="3"/>
        <v>-87.532000000000011</v>
      </c>
      <c r="P224" s="33"/>
      <c r="Q224" s="24"/>
    </row>
    <row r="225" spans="1:17" x14ac:dyDescent="0.5">
      <c r="A225" s="51">
        <v>36838</v>
      </c>
      <c r="B225" s="35">
        <v>-82.67</v>
      </c>
      <c r="C225" s="22" t="e">
        <v>#N/A</v>
      </c>
      <c r="D225" s="22" t="e">
        <v>#N/A</v>
      </c>
      <c r="E225" s="35">
        <v>-93.39</v>
      </c>
      <c r="F225" s="22" t="e">
        <v>#N/A</v>
      </c>
      <c r="G225" s="22" t="e">
        <v>#N/A</v>
      </c>
      <c r="H225" s="35">
        <v>-85.45</v>
      </c>
      <c r="I225" s="35">
        <v>-87.47</v>
      </c>
      <c r="J225" s="35">
        <v>-87.78</v>
      </c>
      <c r="K225" s="58">
        <f t="shared" si="3"/>
        <v>-87.352000000000004</v>
      </c>
      <c r="P225" s="33"/>
      <c r="Q225" s="24"/>
    </row>
    <row r="226" spans="1:17" x14ac:dyDescent="0.5">
      <c r="A226" s="51">
        <v>36839</v>
      </c>
      <c r="B226" s="35">
        <v>-82.87</v>
      </c>
      <c r="C226" s="22" t="e">
        <v>#N/A</v>
      </c>
      <c r="D226" s="22" t="e">
        <v>#N/A</v>
      </c>
      <c r="E226" s="35">
        <v>-93.43</v>
      </c>
      <c r="F226" s="22" t="e">
        <v>#N/A</v>
      </c>
      <c r="G226" s="22" t="e">
        <v>#N/A</v>
      </c>
      <c r="H226" s="35">
        <v>-85.73</v>
      </c>
      <c r="I226" s="35">
        <v>-87.64</v>
      </c>
      <c r="J226" s="35">
        <v>-87.78</v>
      </c>
      <c r="K226" s="58">
        <f t="shared" si="3"/>
        <v>-87.490000000000009</v>
      </c>
      <c r="P226" s="33"/>
      <c r="Q226" s="24"/>
    </row>
    <row r="227" spans="1:17" x14ac:dyDescent="0.5">
      <c r="A227" s="51">
        <v>36840</v>
      </c>
      <c r="B227" s="35">
        <v>-83.17</v>
      </c>
      <c r="C227" s="22" t="e">
        <v>#N/A</v>
      </c>
      <c r="D227" s="22" t="e">
        <v>#N/A</v>
      </c>
      <c r="E227" s="35">
        <v>-93.62</v>
      </c>
      <c r="F227" s="22" t="e">
        <v>#N/A</v>
      </c>
      <c r="G227" s="22" t="e">
        <v>#N/A</v>
      </c>
      <c r="H227" s="35">
        <v>-86.41</v>
      </c>
      <c r="I227" s="35">
        <v>-87.55</v>
      </c>
      <c r="J227" s="35">
        <v>-88.26</v>
      </c>
      <c r="K227" s="58">
        <f t="shared" si="3"/>
        <v>-87.802000000000007</v>
      </c>
      <c r="P227" s="33"/>
      <c r="Q227" s="24"/>
    </row>
    <row r="228" spans="1:17" x14ac:dyDescent="0.5">
      <c r="A228" s="51">
        <v>36843</v>
      </c>
      <c r="B228" s="35">
        <v>-83.76</v>
      </c>
      <c r="C228" s="22" t="e">
        <v>#N/A</v>
      </c>
      <c r="D228" s="22" t="e">
        <v>#N/A</v>
      </c>
      <c r="E228" s="35">
        <v>-93.79</v>
      </c>
      <c r="F228" s="22" t="e">
        <v>#N/A</v>
      </c>
      <c r="G228" s="22" t="e">
        <v>#N/A</v>
      </c>
      <c r="H228" s="35">
        <v>-86.47</v>
      </c>
      <c r="I228" s="35">
        <v>-88.11</v>
      </c>
      <c r="J228" s="35">
        <v>-87.86</v>
      </c>
      <c r="K228" s="58">
        <f t="shared" si="3"/>
        <v>-87.998000000000005</v>
      </c>
      <c r="P228" s="33"/>
      <c r="Q228" s="24"/>
    </row>
    <row r="229" spans="1:17" x14ac:dyDescent="0.5">
      <c r="A229" s="51">
        <v>36844</v>
      </c>
      <c r="B229" s="35">
        <v>-83.24</v>
      </c>
      <c r="C229" s="22" t="e">
        <v>#N/A</v>
      </c>
      <c r="D229" s="22" t="e">
        <v>#N/A</v>
      </c>
      <c r="E229" s="35">
        <v>-93.62</v>
      </c>
      <c r="F229" s="22" t="e">
        <v>#N/A</v>
      </c>
      <c r="G229" s="22" t="e">
        <v>#N/A</v>
      </c>
      <c r="H229" s="35">
        <v>-86.35</v>
      </c>
      <c r="I229" s="35">
        <v>-87.9</v>
      </c>
      <c r="J229" s="35">
        <v>-87.96</v>
      </c>
      <c r="K229" s="58">
        <f t="shared" si="3"/>
        <v>-87.813999999999993</v>
      </c>
      <c r="P229" s="33"/>
      <c r="Q229" s="24"/>
    </row>
    <row r="230" spans="1:17" x14ac:dyDescent="0.5">
      <c r="A230" s="51">
        <v>36845</v>
      </c>
      <c r="B230" s="35">
        <v>-82.84</v>
      </c>
      <c r="C230" s="22" t="e">
        <v>#N/A</v>
      </c>
      <c r="D230" s="22" t="e">
        <v>#N/A</v>
      </c>
      <c r="E230" s="35">
        <v>-93.75</v>
      </c>
      <c r="F230" s="22" t="e">
        <v>#N/A</v>
      </c>
      <c r="G230" s="22" t="e">
        <v>#N/A</v>
      </c>
      <c r="H230" s="35">
        <v>-86.22</v>
      </c>
      <c r="I230" s="35">
        <v>-88.23</v>
      </c>
      <c r="J230" s="35">
        <v>-88.12</v>
      </c>
      <c r="K230" s="58">
        <f t="shared" si="3"/>
        <v>-87.832000000000008</v>
      </c>
      <c r="P230" s="33"/>
      <c r="Q230" s="24"/>
    </row>
    <row r="231" spans="1:17" x14ac:dyDescent="0.5">
      <c r="A231" s="51">
        <v>36846</v>
      </c>
      <c r="B231" s="35">
        <v>-82.61</v>
      </c>
      <c r="C231" s="22" t="e">
        <v>#N/A</v>
      </c>
      <c r="D231" s="22" t="e">
        <v>#N/A</v>
      </c>
      <c r="E231" s="35">
        <v>-94.01</v>
      </c>
      <c r="F231" s="22" t="e">
        <v>#N/A</v>
      </c>
      <c r="G231" s="22" t="e">
        <v>#N/A</v>
      </c>
      <c r="H231" s="35">
        <v>-86.49</v>
      </c>
      <c r="I231" s="35">
        <v>-87.93</v>
      </c>
      <c r="J231" s="35">
        <v>-88.12</v>
      </c>
      <c r="K231" s="58">
        <f t="shared" si="3"/>
        <v>-87.832000000000008</v>
      </c>
      <c r="P231" s="33"/>
      <c r="Q231" s="24"/>
    </row>
    <row r="232" spans="1:17" x14ac:dyDescent="0.5">
      <c r="A232" s="51">
        <v>36847</v>
      </c>
      <c r="B232" s="35">
        <v>-82.26</v>
      </c>
      <c r="C232" s="22" t="e">
        <v>#N/A</v>
      </c>
      <c r="D232" s="22" t="e">
        <v>#N/A</v>
      </c>
      <c r="E232" s="35">
        <v>-94.03</v>
      </c>
      <c r="F232" s="22" t="e">
        <v>#N/A</v>
      </c>
      <c r="G232" s="22" t="e">
        <v>#N/A</v>
      </c>
      <c r="H232" s="35">
        <v>-86.37</v>
      </c>
      <c r="I232" s="35">
        <v>-88.39</v>
      </c>
      <c r="J232" s="35">
        <v>-87.94</v>
      </c>
      <c r="K232" s="58">
        <f t="shared" si="3"/>
        <v>-87.798000000000002</v>
      </c>
      <c r="P232" s="33"/>
      <c r="Q232" s="24"/>
    </row>
    <row r="233" spans="1:17" x14ac:dyDescent="0.5">
      <c r="A233" s="51">
        <v>36850</v>
      </c>
      <c r="B233" s="35">
        <v>-81.94</v>
      </c>
      <c r="C233" s="22" t="e">
        <v>#N/A</v>
      </c>
      <c r="D233" s="22" t="e">
        <v>#N/A</v>
      </c>
      <c r="E233" s="35">
        <v>-94.17</v>
      </c>
      <c r="F233" s="22" t="e">
        <v>#N/A</v>
      </c>
      <c r="G233" s="22" t="e">
        <v>#N/A</v>
      </c>
      <c r="H233" s="35">
        <v>-86.92</v>
      </c>
      <c r="I233" s="35">
        <v>-88.27</v>
      </c>
      <c r="J233" s="35">
        <v>-88.02</v>
      </c>
      <c r="K233" s="58">
        <f t="shared" si="3"/>
        <v>-87.864000000000004</v>
      </c>
      <c r="P233" s="33"/>
      <c r="Q233" s="24"/>
    </row>
    <row r="234" spans="1:17" x14ac:dyDescent="0.5">
      <c r="A234" s="51">
        <v>36851</v>
      </c>
      <c r="B234" s="35">
        <v>-81.34</v>
      </c>
      <c r="C234" s="22" t="e">
        <v>#N/A</v>
      </c>
      <c r="D234" s="22" t="e">
        <v>#N/A</v>
      </c>
      <c r="E234" s="35">
        <v>-94.03</v>
      </c>
      <c r="F234" s="22" t="e">
        <v>#N/A</v>
      </c>
      <c r="G234" s="22" t="e">
        <v>#N/A</v>
      </c>
      <c r="H234" s="35">
        <v>-86.92</v>
      </c>
      <c r="I234" s="35">
        <v>-88.27</v>
      </c>
      <c r="J234" s="35">
        <v>-88.42</v>
      </c>
      <c r="K234" s="58">
        <f t="shared" si="3"/>
        <v>-87.796000000000006</v>
      </c>
      <c r="P234" s="33"/>
      <c r="Q234" s="24"/>
    </row>
    <row r="235" spans="1:17" x14ac:dyDescent="0.5">
      <c r="A235" s="51">
        <v>36852</v>
      </c>
      <c r="B235" s="35">
        <v>-81.8</v>
      </c>
      <c r="C235" s="22" t="e">
        <v>#N/A</v>
      </c>
      <c r="D235" s="22" t="e">
        <v>#N/A</v>
      </c>
      <c r="E235" s="35">
        <v>-93.84</v>
      </c>
      <c r="F235" s="22" t="e">
        <v>#N/A</v>
      </c>
      <c r="G235" s="22" t="e">
        <v>#N/A</v>
      </c>
      <c r="H235" s="35">
        <v>-86.84</v>
      </c>
      <c r="I235" s="35">
        <v>-88.45</v>
      </c>
      <c r="J235" s="35">
        <v>-88.76</v>
      </c>
      <c r="K235" s="58">
        <f t="shared" si="3"/>
        <v>-87.938000000000002</v>
      </c>
      <c r="P235" s="33"/>
      <c r="Q235" s="24"/>
    </row>
    <row r="236" spans="1:17" x14ac:dyDescent="0.5">
      <c r="A236" s="51">
        <v>36853</v>
      </c>
      <c r="B236" s="35">
        <v>-81.94</v>
      </c>
      <c r="C236" s="22" t="e">
        <v>#N/A</v>
      </c>
      <c r="D236" s="22" t="e">
        <v>#N/A</v>
      </c>
      <c r="E236" s="35">
        <v>-93.81</v>
      </c>
      <c r="F236" s="22" t="e">
        <v>#N/A</v>
      </c>
      <c r="G236" s="22" t="e">
        <v>#N/A</v>
      </c>
      <c r="H236" s="22" t="e">
        <v>#N/A</v>
      </c>
      <c r="I236" s="35">
        <v>-88.56</v>
      </c>
      <c r="J236" s="22" t="e">
        <v>#N/A</v>
      </c>
      <c r="K236" s="58">
        <f t="shared" si="3"/>
        <v>-88.103333333333339</v>
      </c>
      <c r="P236" s="33"/>
      <c r="Q236" s="24"/>
    </row>
    <row r="237" spans="1:17" x14ac:dyDescent="0.5">
      <c r="A237" s="51">
        <v>36854</v>
      </c>
      <c r="B237" s="35">
        <v>-81.22</v>
      </c>
      <c r="C237" s="22" t="e">
        <v>#N/A</v>
      </c>
      <c r="D237" s="22" t="e">
        <v>#N/A</v>
      </c>
      <c r="E237" s="35">
        <v>-93.79</v>
      </c>
      <c r="F237" s="22" t="e">
        <v>#N/A</v>
      </c>
      <c r="G237" s="22" t="e">
        <v>#N/A</v>
      </c>
      <c r="H237" s="35">
        <v>-86.75</v>
      </c>
      <c r="I237" s="35">
        <v>-88.52</v>
      </c>
      <c r="J237" s="35">
        <v>-88.55</v>
      </c>
      <c r="K237" s="58">
        <f t="shared" si="3"/>
        <v>-87.765999999999991</v>
      </c>
      <c r="P237" s="33"/>
      <c r="Q237" s="24"/>
    </row>
    <row r="238" spans="1:17" x14ac:dyDescent="0.5">
      <c r="A238" s="51">
        <v>36857</v>
      </c>
      <c r="B238" s="35">
        <v>-81.37</v>
      </c>
      <c r="C238" s="22" t="e">
        <v>#N/A</v>
      </c>
      <c r="D238" s="22" t="e">
        <v>#N/A</v>
      </c>
      <c r="E238" s="35">
        <v>-93.79</v>
      </c>
      <c r="F238" s="22" t="e">
        <v>#N/A</v>
      </c>
      <c r="G238" s="22" t="e">
        <v>#N/A</v>
      </c>
      <c r="H238" s="35">
        <v>-85.94</v>
      </c>
      <c r="I238" s="35">
        <v>-88.95</v>
      </c>
      <c r="J238" s="35">
        <v>-88.23</v>
      </c>
      <c r="K238" s="58">
        <f t="shared" si="3"/>
        <v>-87.656000000000006</v>
      </c>
      <c r="P238" s="33"/>
      <c r="Q238" s="24"/>
    </row>
    <row r="239" spans="1:17" x14ac:dyDescent="0.5">
      <c r="A239" s="51">
        <v>36858</v>
      </c>
      <c r="B239" s="35">
        <v>-81.22</v>
      </c>
      <c r="C239" s="22" t="e">
        <v>#N/A</v>
      </c>
      <c r="D239" s="22" t="e">
        <v>#N/A</v>
      </c>
      <c r="E239" s="35">
        <v>-93.88</v>
      </c>
      <c r="F239" s="22" t="e">
        <v>#N/A</v>
      </c>
      <c r="G239" s="22" t="e">
        <v>#N/A</v>
      </c>
      <c r="H239" s="35">
        <v>-85.63</v>
      </c>
      <c r="I239" s="35">
        <v>-88.91</v>
      </c>
      <c r="J239" s="35">
        <v>-88.07</v>
      </c>
      <c r="K239" s="58">
        <f t="shared" si="3"/>
        <v>-87.542000000000002</v>
      </c>
      <c r="P239" s="33"/>
      <c r="Q239" s="24"/>
    </row>
    <row r="240" spans="1:17" x14ac:dyDescent="0.5">
      <c r="A240" s="51">
        <v>36859</v>
      </c>
      <c r="B240" s="35">
        <v>-81.14</v>
      </c>
      <c r="C240" s="22" t="e">
        <v>#N/A</v>
      </c>
      <c r="D240" s="22" t="e">
        <v>#N/A</v>
      </c>
      <c r="E240" s="35">
        <v>-93.84</v>
      </c>
      <c r="F240" s="22" t="e">
        <v>#N/A</v>
      </c>
      <c r="G240" s="22" t="e">
        <v>#N/A</v>
      </c>
      <c r="H240" s="35">
        <v>-86</v>
      </c>
      <c r="I240" s="35">
        <v>-89</v>
      </c>
      <c r="J240" s="35">
        <v>-87.96</v>
      </c>
      <c r="K240" s="58">
        <f t="shared" si="3"/>
        <v>-87.587999999999994</v>
      </c>
      <c r="P240" s="33"/>
      <c r="Q240" s="24"/>
    </row>
    <row r="241" spans="1:17" x14ac:dyDescent="0.5">
      <c r="A241" s="51">
        <v>36860</v>
      </c>
      <c r="B241" s="35">
        <v>-81.37</v>
      </c>
      <c r="C241" s="22" t="e">
        <v>#N/A</v>
      </c>
      <c r="D241" s="22" t="e">
        <v>#N/A</v>
      </c>
      <c r="E241" s="35">
        <v>-93.61</v>
      </c>
      <c r="F241" s="22" t="e">
        <v>#N/A</v>
      </c>
      <c r="G241" s="22" t="e">
        <v>#N/A</v>
      </c>
      <c r="H241" s="35">
        <v>-86.06</v>
      </c>
      <c r="I241" s="35">
        <v>-89.54</v>
      </c>
      <c r="J241" s="35">
        <v>-88.52</v>
      </c>
      <c r="K241" s="58">
        <f t="shared" si="3"/>
        <v>-87.820000000000007</v>
      </c>
      <c r="P241" s="33"/>
      <c r="Q241" s="24"/>
    </row>
    <row r="242" spans="1:17" x14ac:dyDescent="0.5">
      <c r="A242" s="51">
        <v>36861</v>
      </c>
      <c r="B242" s="35">
        <v>-81.48</v>
      </c>
      <c r="C242" s="22" t="e">
        <v>#N/A</v>
      </c>
      <c r="D242" s="22" t="e">
        <v>#N/A</v>
      </c>
      <c r="E242" s="35">
        <v>-93.84</v>
      </c>
      <c r="F242" s="22" t="e">
        <v>#N/A</v>
      </c>
      <c r="G242" s="22" t="e">
        <v>#N/A</v>
      </c>
      <c r="H242" s="35">
        <v>-85.71</v>
      </c>
      <c r="I242" s="35">
        <v>-89.21</v>
      </c>
      <c r="J242" s="35">
        <v>-87.46</v>
      </c>
      <c r="K242" s="58">
        <f t="shared" si="3"/>
        <v>-87.539999999999992</v>
      </c>
      <c r="P242" s="33"/>
      <c r="Q242" s="24"/>
    </row>
    <row r="243" spans="1:17" x14ac:dyDescent="0.5">
      <c r="A243" s="51">
        <v>36864</v>
      </c>
      <c r="B243" s="35">
        <v>-80.959999999999994</v>
      </c>
      <c r="C243" s="22" t="e">
        <v>#N/A</v>
      </c>
      <c r="D243" s="22" t="e">
        <v>#N/A</v>
      </c>
      <c r="E243" s="35">
        <v>-93.84</v>
      </c>
      <c r="F243" s="22" t="e">
        <v>#N/A</v>
      </c>
      <c r="G243" s="22" t="e">
        <v>#N/A</v>
      </c>
      <c r="H243" s="35">
        <v>-85.28</v>
      </c>
      <c r="I243" s="35">
        <v>-88.85</v>
      </c>
      <c r="J243" s="35">
        <v>-87.49</v>
      </c>
      <c r="K243" s="58">
        <f t="shared" si="3"/>
        <v>-87.28400000000002</v>
      </c>
      <c r="P243" s="33"/>
      <c r="Q243" s="24"/>
    </row>
    <row r="244" spans="1:17" x14ac:dyDescent="0.5">
      <c r="A244" s="51">
        <v>36865</v>
      </c>
      <c r="B244" s="35">
        <v>-80</v>
      </c>
      <c r="C244" s="22" t="e">
        <v>#N/A</v>
      </c>
      <c r="D244" s="22" t="e">
        <v>#N/A</v>
      </c>
      <c r="E244" s="35">
        <v>-93.75</v>
      </c>
      <c r="F244" s="22" t="e">
        <v>#N/A</v>
      </c>
      <c r="G244" s="22" t="e">
        <v>#N/A</v>
      </c>
      <c r="H244" s="35">
        <v>-85.53</v>
      </c>
      <c r="I244" s="35">
        <v>-88.39</v>
      </c>
      <c r="J244" s="35">
        <v>-87.25</v>
      </c>
      <c r="K244" s="58">
        <f t="shared" si="3"/>
        <v>-86.983999999999995</v>
      </c>
      <c r="P244" s="33"/>
      <c r="Q244" s="24"/>
    </row>
    <row r="245" spans="1:17" x14ac:dyDescent="0.5">
      <c r="A245" s="51">
        <v>36866</v>
      </c>
      <c r="B245" s="35">
        <v>-80.3</v>
      </c>
      <c r="C245" s="22" t="e">
        <v>#N/A</v>
      </c>
      <c r="D245" s="22" t="e">
        <v>#N/A</v>
      </c>
      <c r="E245" s="35">
        <v>-94.01</v>
      </c>
      <c r="F245" s="22" t="e">
        <v>#N/A</v>
      </c>
      <c r="G245" s="22" t="e">
        <v>#N/A</v>
      </c>
      <c r="H245" s="35">
        <v>-85.83</v>
      </c>
      <c r="I245" s="35">
        <v>-88.64</v>
      </c>
      <c r="J245" s="35">
        <v>-87.17</v>
      </c>
      <c r="K245" s="58">
        <f t="shared" si="3"/>
        <v>-87.19</v>
      </c>
      <c r="P245" s="33"/>
      <c r="Q245" s="24"/>
    </row>
    <row r="246" spans="1:17" x14ac:dyDescent="0.5">
      <c r="A246" s="51">
        <v>36867</v>
      </c>
      <c r="B246" s="35">
        <v>-80.069999999999993</v>
      </c>
      <c r="C246" s="22" t="e">
        <v>#N/A</v>
      </c>
      <c r="D246" s="22" t="e">
        <v>#N/A</v>
      </c>
      <c r="E246" s="35">
        <v>-93.92</v>
      </c>
      <c r="F246" s="22" t="e">
        <v>#N/A</v>
      </c>
      <c r="G246" s="22" t="e">
        <v>#N/A</v>
      </c>
      <c r="H246" s="35">
        <v>-86.39</v>
      </c>
      <c r="I246" s="35">
        <v>-87.81</v>
      </c>
      <c r="J246" s="35">
        <v>-87.22</v>
      </c>
      <c r="K246" s="58">
        <f t="shared" si="3"/>
        <v>-87.081999999999994</v>
      </c>
      <c r="P246" s="33"/>
      <c r="Q246" s="24"/>
    </row>
    <row r="247" spans="1:17" x14ac:dyDescent="0.5">
      <c r="A247" s="51">
        <v>36868</v>
      </c>
      <c r="B247" s="35">
        <v>-80.36</v>
      </c>
      <c r="C247" s="22" t="e">
        <v>#N/A</v>
      </c>
      <c r="D247" s="22" t="e">
        <v>#N/A</v>
      </c>
      <c r="E247" s="35">
        <v>-93.84</v>
      </c>
      <c r="F247" s="22" t="e">
        <v>#N/A</v>
      </c>
      <c r="G247" s="22" t="e">
        <v>#N/A</v>
      </c>
      <c r="H247" s="35">
        <v>-86.08</v>
      </c>
      <c r="I247" s="35">
        <v>-87.4</v>
      </c>
      <c r="J247" s="35">
        <v>-87.07</v>
      </c>
      <c r="K247" s="58">
        <f t="shared" si="3"/>
        <v>-86.949999999999989</v>
      </c>
      <c r="P247" s="33"/>
      <c r="Q247" s="24"/>
    </row>
    <row r="248" spans="1:17" x14ac:dyDescent="0.5">
      <c r="A248" s="51">
        <v>36871</v>
      </c>
      <c r="B248" s="35">
        <v>-80.989999999999995</v>
      </c>
      <c r="C248" s="22" t="e">
        <v>#N/A</v>
      </c>
      <c r="D248" s="22" t="e">
        <v>#N/A</v>
      </c>
      <c r="E248" s="35">
        <v>-93.84</v>
      </c>
      <c r="F248" s="22" t="e">
        <v>#N/A</v>
      </c>
      <c r="G248" s="22" t="e">
        <v>#N/A</v>
      </c>
      <c r="H248" s="35">
        <v>-85.61</v>
      </c>
      <c r="I248" s="35">
        <v>-87.36</v>
      </c>
      <c r="J248" s="35">
        <v>-87.08</v>
      </c>
      <c r="K248" s="58">
        <f t="shared" si="3"/>
        <v>-86.975999999999999</v>
      </c>
      <c r="P248" s="33"/>
      <c r="Q248" s="24"/>
    </row>
    <row r="249" spans="1:17" x14ac:dyDescent="0.5">
      <c r="A249" s="51">
        <v>36872</v>
      </c>
      <c r="B249" s="35">
        <v>-81.28</v>
      </c>
      <c r="C249" s="22" t="e">
        <v>#N/A</v>
      </c>
      <c r="D249" s="22" t="e">
        <v>#N/A</v>
      </c>
      <c r="E249" s="35">
        <v>-93.88</v>
      </c>
      <c r="F249" s="22" t="e">
        <v>#N/A</v>
      </c>
      <c r="G249" s="22" t="e">
        <v>#N/A</v>
      </c>
      <c r="H249" s="35">
        <v>-85.34</v>
      </c>
      <c r="I249" s="35">
        <v>-87.36</v>
      </c>
      <c r="J249" s="35">
        <v>-86.92</v>
      </c>
      <c r="K249" s="58">
        <f t="shared" si="3"/>
        <v>-86.956000000000003</v>
      </c>
      <c r="P249" s="33"/>
      <c r="Q249" s="24"/>
    </row>
    <row r="250" spans="1:17" x14ac:dyDescent="0.5">
      <c r="A250" s="51">
        <v>36873</v>
      </c>
      <c r="B250" s="35">
        <v>-82.03</v>
      </c>
      <c r="C250" s="22" t="e">
        <v>#N/A</v>
      </c>
      <c r="D250" s="22" t="e">
        <v>#N/A</v>
      </c>
      <c r="E250" s="35">
        <v>-93.92</v>
      </c>
      <c r="F250" s="22" t="e">
        <v>#N/A</v>
      </c>
      <c r="G250" s="22" t="e">
        <v>#N/A</v>
      </c>
      <c r="H250" s="35">
        <v>-85.26</v>
      </c>
      <c r="I250" s="35">
        <v>-87.18</v>
      </c>
      <c r="J250" s="35">
        <v>-86.93</v>
      </c>
      <c r="K250" s="58">
        <f t="shared" si="3"/>
        <v>-87.063999999999993</v>
      </c>
      <c r="P250" s="33"/>
      <c r="Q250" s="24"/>
    </row>
    <row r="251" spans="1:17" x14ac:dyDescent="0.5">
      <c r="A251" s="51">
        <v>36874</v>
      </c>
      <c r="B251" s="35">
        <v>-81.05</v>
      </c>
      <c r="C251" s="22" t="e">
        <v>#N/A</v>
      </c>
      <c r="D251" s="22" t="e">
        <v>#N/A</v>
      </c>
      <c r="E251" s="35">
        <v>-93.95</v>
      </c>
      <c r="F251" s="22" t="e">
        <v>#N/A</v>
      </c>
      <c r="G251" s="22" t="e">
        <v>#N/A</v>
      </c>
      <c r="H251" s="35">
        <v>-84.3</v>
      </c>
      <c r="I251" s="35">
        <v>-86.44</v>
      </c>
      <c r="J251" s="35">
        <v>-86.51</v>
      </c>
      <c r="K251" s="58">
        <f t="shared" si="3"/>
        <v>-86.45</v>
      </c>
      <c r="P251" s="33"/>
      <c r="Q251" s="24"/>
    </row>
    <row r="252" spans="1:17" x14ac:dyDescent="0.5">
      <c r="A252" s="51">
        <v>36875</v>
      </c>
      <c r="B252" s="35">
        <v>-81.08</v>
      </c>
      <c r="C252" s="22" t="e">
        <v>#N/A</v>
      </c>
      <c r="D252" s="22" t="e">
        <v>#N/A</v>
      </c>
      <c r="E252" s="35">
        <v>-94.06</v>
      </c>
      <c r="F252" s="22" t="e">
        <v>#N/A</v>
      </c>
      <c r="G252" s="22" t="e">
        <v>#N/A</v>
      </c>
      <c r="H252" s="35">
        <v>-84.42</v>
      </c>
      <c r="I252" s="35">
        <v>-86.55</v>
      </c>
      <c r="J252" s="35">
        <v>-85.98</v>
      </c>
      <c r="K252" s="58">
        <f t="shared" si="3"/>
        <v>-86.418000000000006</v>
      </c>
      <c r="P252" s="33"/>
      <c r="Q252" s="24"/>
    </row>
    <row r="253" spans="1:17" x14ac:dyDescent="0.5">
      <c r="A253" s="51">
        <v>36878</v>
      </c>
      <c r="B253" s="35">
        <v>-80.930000000000007</v>
      </c>
      <c r="C253" s="22" t="e">
        <v>#N/A</v>
      </c>
      <c r="D253" s="22" t="e">
        <v>#N/A</v>
      </c>
      <c r="E253" s="35">
        <v>-93.84</v>
      </c>
      <c r="F253" s="22" t="e">
        <v>#N/A</v>
      </c>
      <c r="G253" s="22" t="e">
        <v>#N/A</v>
      </c>
      <c r="H253" s="35">
        <v>-84.73</v>
      </c>
      <c r="I253" s="35">
        <v>-86.21</v>
      </c>
      <c r="J253" s="35">
        <v>-85.66</v>
      </c>
      <c r="K253" s="58">
        <f t="shared" si="3"/>
        <v>-86.274000000000001</v>
      </c>
      <c r="P253" s="33"/>
      <c r="Q253" s="24"/>
    </row>
    <row r="254" spans="1:17" x14ac:dyDescent="0.5">
      <c r="A254" s="51">
        <v>36879</v>
      </c>
      <c r="B254" s="35">
        <v>-81.08</v>
      </c>
      <c r="C254" s="22" t="e">
        <v>#N/A</v>
      </c>
      <c r="D254" s="22" t="e">
        <v>#N/A</v>
      </c>
      <c r="E254" s="35">
        <v>-93.84</v>
      </c>
      <c r="F254" s="22" t="e">
        <v>#N/A</v>
      </c>
      <c r="G254" s="22" t="e">
        <v>#N/A</v>
      </c>
      <c r="H254" s="35">
        <v>-84.44</v>
      </c>
      <c r="I254" s="35">
        <v>-86.15</v>
      </c>
      <c r="J254" s="35">
        <v>-85.18</v>
      </c>
      <c r="K254" s="58">
        <f t="shared" si="3"/>
        <v>-86.138000000000005</v>
      </c>
      <c r="P254" s="33"/>
      <c r="Q254" s="24"/>
    </row>
    <row r="255" spans="1:17" x14ac:dyDescent="0.5">
      <c r="A255" s="51">
        <v>36880</v>
      </c>
      <c r="B255" s="35">
        <v>-81.28</v>
      </c>
      <c r="C255" s="22" t="e">
        <v>#N/A</v>
      </c>
      <c r="D255" s="22" t="e">
        <v>#N/A</v>
      </c>
      <c r="E255" s="35">
        <v>-93.97</v>
      </c>
      <c r="F255" s="22" t="e">
        <v>#N/A</v>
      </c>
      <c r="G255" s="22" t="e">
        <v>#N/A</v>
      </c>
      <c r="H255" s="35">
        <v>-83.93</v>
      </c>
      <c r="I255" s="35">
        <v>-86.62</v>
      </c>
      <c r="J255" s="35">
        <v>-85.02</v>
      </c>
      <c r="K255" s="58">
        <f t="shared" si="3"/>
        <v>-86.164000000000001</v>
      </c>
      <c r="P255" s="33"/>
      <c r="Q255" s="24"/>
    </row>
    <row r="256" spans="1:17" x14ac:dyDescent="0.5">
      <c r="A256" s="51">
        <v>36881</v>
      </c>
      <c r="B256" s="35">
        <v>-81.94</v>
      </c>
      <c r="C256" s="22" t="e">
        <v>#N/A</v>
      </c>
      <c r="D256" s="22" t="e">
        <v>#N/A</v>
      </c>
      <c r="E256" s="35">
        <v>-94.06</v>
      </c>
      <c r="F256" s="22" t="e">
        <v>#N/A</v>
      </c>
      <c r="G256" s="22" t="e">
        <v>#N/A</v>
      </c>
      <c r="H256" s="35">
        <v>-83.89</v>
      </c>
      <c r="I256" s="35">
        <v>-86.21</v>
      </c>
      <c r="J256" s="35">
        <v>-85.19</v>
      </c>
      <c r="K256" s="58">
        <f t="shared" si="3"/>
        <v>-86.257999999999996</v>
      </c>
      <c r="P256" s="33"/>
      <c r="Q256" s="24"/>
    </row>
    <row r="257" spans="1:17" x14ac:dyDescent="0.5">
      <c r="A257" s="51">
        <v>36882</v>
      </c>
      <c r="B257" s="35">
        <v>-81.8</v>
      </c>
      <c r="C257" s="22" t="e">
        <v>#N/A</v>
      </c>
      <c r="D257" s="22" t="e">
        <v>#N/A</v>
      </c>
      <c r="E257" s="35">
        <v>-94.19</v>
      </c>
      <c r="F257" s="22" t="e">
        <v>#N/A</v>
      </c>
      <c r="G257" s="22" t="e">
        <v>#N/A</v>
      </c>
      <c r="H257" s="35">
        <v>-83.26</v>
      </c>
      <c r="I257" s="35">
        <v>-86.44</v>
      </c>
      <c r="J257" s="35">
        <v>-85.04</v>
      </c>
      <c r="K257" s="58">
        <f t="shared" si="3"/>
        <v>-86.146000000000001</v>
      </c>
      <c r="P257" s="33"/>
      <c r="Q257" s="24"/>
    </row>
    <row r="258" spans="1:17" x14ac:dyDescent="0.5">
      <c r="A258" s="51">
        <v>36885</v>
      </c>
      <c r="B258" s="35">
        <v>-81.8</v>
      </c>
      <c r="C258" s="22" t="e">
        <v>#N/A</v>
      </c>
      <c r="D258" s="22" t="e">
        <v>#N/A</v>
      </c>
      <c r="E258" s="35">
        <v>-94.19</v>
      </c>
      <c r="F258" s="22" t="e">
        <v>#N/A</v>
      </c>
      <c r="G258" s="22" t="e">
        <v>#N/A</v>
      </c>
      <c r="H258" s="22" t="e">
        <v>#N/A</v>
      </c>
      <c r="I258" s="22" t="e">
        <v>#N/A</v>
      </c>
      <c r="J258" s="22" t="e">
        <v>#N/A</v>
      </c>
      <c r="K258" s="58">
        <f t="shared" si="3"/>
        <v>-87.995000000000005</v>
      </c>
      <c r="P258" s="33"/>
      <c r="Q258" s="24"/>
    </row>
    <row r="259" spans="1:17" x14ac:dyDescent="0.5">
      <c r="A259" s="51">
        <v>36886</v>
      </c>
      <c r="B259" s="35">
        <v>-81.8</v>
      </c>
      <c r="C259" s="22" t="e">
        <v>#N/A</v>
      </c>
      <c r="D259" s="22" t="e">
        <v>#N/A</v>
      </c>
      <c r="E259" s="35">
        <v>-94.19</v>
      </c>
      <c r="F259" s="22" t="e">
        <v>#N/A</v>
      </c>
      <c r="G259" s="22" t="e">
        <v>#N/A</v>
      </c>
      <c r="H259" s="35">
        <v>-82.32</v>
      </c>
      <c r="I259" s="22" t="e">
        <v>#N/A</v>
      </c>
      <c r="J259" s="35">
        <v>-84.68</v>
      </c>
      <c r="K259" s="58">
        <f t="shared" si="3"/>
        <v>-85.747500000000002</v>
      </c>
      <c r="P259" s="33"/>
      <c r="Q259" s="24"/>
    </row>
    <row r="260" spans="1:17" x14ac:dyDescent="0.5">
      <c r="A260" s="51">
        <v>36887</v>
      </c>
      <c r="B260" s="35">
        <v>-81.569999999999993</v>
      </c>
      <c r="C260" s="22" t="e">
        <v>#N/A</v>
      </c>
      <c r="D260" s="22" t="e">
        <v>#N/A</v>
      </c>
      <c r="E260" s="35">
        <v>-94.5</v>
      </c>
      <c r="F260" s="22" t="e">
        <v>#N/A</v>
      </c>
      <c r="G260" s="22" t="e">
        <v>#N/A</v>
      </c>
      <c r="H260" s="35">
        <v>-81.459999999999994</v>
      </c>
      <c r="I260" s="35">
        <v>-86.61</v>
      </c>
      <c r="J260" s="35">
        <v>-84.49</v>
      </c>
      <c r="K260" s="58">
        <f t="shared" ref="K260:K323" si="4">AVERAGEIF(B260:J260,"&lt;&gt;#N/A")</f>
        <v>-85.725999999999999</v>
      </c>
      <c r="P260" s="33"/>
      <c r="Q260" s="24"/>
    </row>
    <row r="261" spans="1:17" x14ac:dyDescent="0.5">
      <c r="A261" s="51">
        <v>36888</v>
      </c>
      <c r="B261" s="35">
        <v>-81.37</v>
      </c>
      <c r="C261" s="22" t="e">
        <v>#N/A</v>
      </c>
      <c r="D261" s="22" t="e">
        <v>#N/A</v>
      </c>
      <c r="E261" s="35">
        <v>-94.41</v>
      </c>
      <c r="F261" s="22" t="e">
        <v>#N/A</v>
      </c>
      <c r="G261" s="22" t="e">
        <v>#N/A</v>
      </c>
      <c r="H261" s="35">
        <v>-81.44</v>
      </c>
      <c r="I261" s="35">
        <v>-86.32</v>
      </c>
      <c r="J261" s="35">
        <v>-84.42</v>
      </c>
      <c r="K261" s="58">
        <f t="shared" si="4"/>
        <v>-85.592000000000013</v>
      </c>
      <c r="P261" s="33"/>
      <c r="Q261" s="24"/>
    </row>
    <row r="262" spans="1:17" x14ac:dyDescent="0.5">
      <c r="A262" s="51">
        <v>36889</v>
      </c>
      <c r="B262" s="35">
        <v>-80.930000000000007</v>
      </c>
      <c r="C262" s="22" t="e">
        <v>#N/A</v>
      </c>
      <c r="D262" s="22" t="e">
        <v>#N/A</v>
      </c>
      <c r="E262" s="35">
        <v>-94.5</v>
      </c>
      <c r="F262" s="22" t="e">
        <v>#N/A</v>
      </c>
      <c r="G262" s="22" t="e">
        <v>#N/A</v>
      </c>
      <c r="H262" s="35">
        <v>-81.75</v>
      </c>
      <c r="I262" s="35">
        <v>-86.26</v>
      </c>
      <c r="J262" s="35">
        <v>-84.56</v>
      </c>
      <c r="K262" s="58">
        <f t="shared" si="4"/>
        <v>-85.6</v>
      </c>
      <c r="P262" s="33"/>
      <c r="Q262" s="24"/>
    </row>
    <row r="263" spans="1:17" x14ac:dyDescent="0.5">
      <c r="A263" s="51">
        <v>36892</v>
      </c>
      <c r="B263" s="35">
        <v>-80.930000000000007</v>
      </c>
      <c r="C263" s="22" t="e">
        <v>#N/A</v>
      </c>
      <c r="D263" s="22" t="e">
        <v>#N/A</v>
      </c>
      <c r="E263" s="35">
        <v>-94.5</v>
      </c>
      <c r="F263" s="22" t="e">
        <v>#N/A</v>
      </c>
      <c r="G263" s="22" t="e">
        <v>#N/A</v>
      </c>
      <c r="H263" s="22" t="e">
        <v>#N/A</v>
      </c>
      <c r="I263" s="22" t="e">
        <v>#N/A</v>
      </c>
      <c r="J263" s="22" t="e">
        <v>#N/A</v>
      </c>
      <c r="K263" s="58">
        <f t="shared" si="4"/>
        <v>-87.715000000000003</v>
      </c>
      <c r="P263" s="33"/>
      <c r="Q263" s="24"/>
    </row>
    <row r="264" spans="1:17" x14ac:dyDescent="0.5">
      <c r="A264" s="51">
        <v>36893</v>
      </c>
      <c r="B264" s="35">
        <v>-81.22</v>
      </c>
      <c r="C264" s="22" t="e">
        <v>#N/A</v>
      </c>
      <c r="D264" s="22" t="e">
        <v>#N/A</v>
      </c>
      <c r="E264" s="35">
        <v>-94.28</v>
      </c>
      <c r="F264" s="22" t="e">
        <v>#N/A</v>
      </c>
      <c r="G264" s="22" t="e">
        <v>#N/A</v>
      </c>
      <c r="H264" s="35">
        <v>-82.3</v>
      </c>
      <c r="I264" s="35">
        <v>-86.55</v>
      </c>
      <c r="J264" s="35">
        <v>-85.04</v>
      </c>
      <c r="K264" s="58">
        <f t="shared" si="4"/>
        <v>-85.878000000000014</v>
      </c>
      <c r="P264" s="33"/>
      <c r="Q264" s="24"/>
    </row>
    <row r="265" spans="1:17" x14ac:dyDescent="0.5">
      <c r="A265" s="51">
        <v>36894</v>
      </c>
      <c r="B265" s="35">
        <v>-81.86</v>
      </c>
      <c r="C265" s="22" t="e">
        <v>#N/A</v>
      </c>
      <c r="D265" s="22" t="e">
        <v>#N/A</v>
      </c>
      <c r="E265" s="35">
        <v>-94.56</v>
      </c>
      <c r="F265" s="22" t="e">
        <v>#N/A</v>
      </c>
      <c r="G265" s="22" t="e">
        <v>#N/A</v>
      </c>
      <c r="H265" s="35">
        <v>-81.709999999999994</v>
      </c>
      <c r="I265" s="35">
        <v>-86.84</v>
      </c>
      <c r="J265" s="35">
        <v>-84.72</v>
      </c>
      <c r="K265" s="58">
        <f t="shared" si="4"/>
        <v>-85.938000000000017</v>
      </c>
      <c r="P265" s="33"/>
      <c r="Q265" s="24"/>
    </row>
    <row r="266" spans="1:17" x14ac:dyDescent="0.5">
      <c r="A266" s="51">
        <v>36895</v>
      </c>
      <c r="B266" s="35">
        <v>-80.930000000000007</v>
      </c>
      <c r="C266" s="22" t="e">
        <v>#N/A</v>
      </c>
      <c r="D266" s="22" t="e">
        <v>#N/A</v>
      </c>
      <c r="E266" s="35">
        <v>-94.45</v>
      </c>
      <c r="F266" s="22" t="e">
        <v>#N/A</v>
      </c>
      <c r="G266" s="22" t="e">
        <v>#N/A</v>
      </c>
      <c r="H266" s="35">
        <v>-81.239999999999995</v>
      </c>
      <c r="I266" s="35">
        <v>-87.13</v>
      </c>
      <c r="J266" s="35">
        <v>-84.43</v>
      </c>
      <c r="K266" s="58">
        <f t="shared" si="4"/>
        <v>-85.635999999999996</v>
      </c>
      <c r="P266" s="33"/>
      <c r="Q266" s="24"/>
    </row>
    <row r="267" spans="1:17" x14ac:dyDescent="0.5">
      <c r="A267" s="51">
        <v>36896</v>
      </c>
      <c r="B267" s="35">
        <v>-80.59</v>
      </c>
      <c r="C267" s="22" t="e">
        <v>#N/A</v>
      </c>
      <c r="D267" s="22" t="e">
        <v>#N/A</v>
      </c>
      <c r="E267" s="35">
        <v>-94.28</v>
      </c>
      <c r="F267" s="22" t="e">
        <v>#N/A</v>
      </c>
      <c r="G267" s="22" t="e">
        <v>#N/A</v>
      </c>
      <c r="H267" s="35">
        <v>-82.05</v>
      </c>
      <c r="I267" s="35">
        <v>-86.86</v>
      </c>
      <c r="J267" s="35">
        <v>-84.85</v>
      </c>
      <c r="K267" s="58">
        <f t="shared" si="4"/>
        <v>-85.725999999999999</v>
      </c>
      <c r="P267" s="33"/>
      <c r="Q267" s="24"/>
    </row>
    <row r="268" spans="1:17" x14ac:dyDescent="0.5">
      <c r="A268" s="51">
        <v>36899</v>
      </c>
      <c r="B268" s="35">
        <v>-79.2</v>
      </c>
      <c r="C268" s="22" t="e">
        <v>#N/A</v>
      </c>
      <c r="D268" s="22" t="e">
        <v>#N/A</v>
      </c>
      <c r="E268" s="35">
        <v>-94.28</v>
      </c>
      <c r="F268" s="22" t="e">
        <v>#N/A</v>
      </c>
      <c r="G268" s="22" t="e">
        <v>#N/A</v>
      </c>
      <c r="H268" s="35">
        <v>-81.150000000000006</v>
      </c>
      <c r="I268" s="35">
        <v>-86.49</v>
      </c>
      <c r="J268" s="35">
        <v>-84.34</v>
      </c>
      <c r="K268" s="58">
        <f t="shared" si="4"/>
        <v>-85.092000000000013</v>
      </c>
      <c r="P268" s="33"/>
      <c r="Q268" s="24"/>
    </row>
    <row r="269" spans="1:17" x14ac:dyDescent="0.5">
      <c r="A269" s="51">
        <v>36900</v>
      </c>
      <c r="B269" s="35">
        <v>-78.33</v>
      </c>
      <c r="C269" s="22" t="e">
        <v>#N/A</v>
      </c>
      <c r="D269" s="22" t="e">
        <v>#N/A</v>
      </c>
      <c r="E269" s="35">
        <v>-94.43</v>
      </c>
      <c r="F269" s="22" t="e">
        <v>#N/A</v>
      </c>
      <c r="G269" s="22" t="e">
        <v>#N/A</v>
      </c>
      <c r="H269" s="35">
        <v>-80.56</v>
      </c>
      <c r="I269" s="35">
        <v>-86.4</v>
      </c>
      <c r="J269" s="35">
        <v>-84.55</v>
      </c>
      <c r="K269" s="58">
        <f t="shared" si="4"/>
        <v>-84.854000000000013</v>
      </c>
      <c r="P269" s="33"/>
      <c r="Q269" s="24"/>
    </row>
    <row r="270" spans="1:17" x14ac:dyDescent="0.5">
      <c r="A270" s="51">
        <v>36901</v>
      </c>
      <c r="B270" s="35">
        <v>-78.709999999999994</v>
      </c>
      <c r="C270" s="22" t="e">
        <v>#N/A</v>
      </c>
      <c r="D270" s="22" t="e">
        <v>#N/A</v>
      </c>
      <c r="E270" s="35">
        <v>-94.1</v>
      </c>
      <c r="F270" s="22" t="e">
        <v>#N/A</v>
      </c>
      <c r="G270" s="22" t="e">
        <v>#N/A</v>
      </c>
      <c r="H270" s="35">
        <v>-80.989999999999995</v>
      </c>
      <c r="I270" s="35">
        <v>-86.32</v>
      </c>
      <c r="J270" s="35">
        <v>-84.95</v>
      </c>
      <c r="K270" s="58">
        <f t="shared" si="4"/>
        <v>-85.013999999999996</v>
      </c>
      <c r="P270" s="33"/>
      <c r="Q270" s="24"/>
    </row>
    <row r="271" spans="1:17" x14ac:dyDescent="0.5">
      <c r="A271" s="51">
        <v>36902</v>
      </c>
      <c r="B271" s="35">
        <v>-79.11</v>
      </c>
      <c r="C271" s="22" t="e">
        <v>#N/A</v>
      </c>
      <c r="D271" s="22" t="e">
        <v>#N/A</v>
      </c>
      <c r="E271" s="35">
        <v>-94.23</v>
      </c>
      <c r="F271" s="22" t="e">
        <v>#N/A</v>
      </c>
      <c r="G271" s="22" t="e">
        <v>#N/A</v>
      </c>
      <c r="H271" s="35">
        <v>-81.11</v>
      </c>
      <c r="I271" s="35">
        <v>-86.21</v>
      </c>
      <c r="J271" s="35">
        <v>-85.47</v>
      </c>
      <c r="K271" s="58">
        <f t="shared" si="4"/>
        <v>-85.225999999999999</v>
      </c>
      <c r="P271" s="33"/>
      <c r="Q271" s="24"/>
    </row>
    <row r="272" spans="1:17" x14ac:dyDescent="0.5">
      <c r="A272" s="51">
        <v>36903</v>
      </c>
      <c r="B272" s="35">
        <v>-79.34</v>
      </c>
      <c r="C272" s="22" t="e">
        <v>#N/A</v>
      </c>
      <c r="D272" s="22" t="e">
        <v>#N/A</v>
      </c>
      <c r="E272" s="35">
        <v>-94.14</v>
      </c>
      <c r="F272" s="22" t="e">
        <v>#N/A</v>
      </c>
      <c r="G272" s="22" t="e">
        <v>#N/A</v>
      </c>
      <c r="H272" s="35">
        <v>-81.540000000000006</v>
      </c>
      <c r="I272" s="35">
        <v>-85.52</v>
      </c>
      <c r="J272" s="35">
        <v>-85.32</v>
      </c>
      <c r="K272" s="58">
        <f t="shared" si="4"/>
        <v>-85.171999999999997</v>
      </c>
      <c r="P272" s="33"/>
      <c r="Q272" s="24"/>
    </row>
    <row r="273" spans="1:17" x14ac:dyDescent="0.5">
      <c r="A273" s="51">
        <v>36906</v>
      </c>
      <c r="B273" s="35">
        <v>-78.62</v>
      </c>
      <c r="C273" s="22" t="e">
        <v>#N/A</v>
      </c>
      <c r="D273" s="22" t="e">
        <v>#N/A</v>
      </c>
      <c r="E273" s="35">
        <v>-93.88</v>
      </c>
      <c r="F273" s="22" t="e">
        <v>#N/A</v>
      </c>
      <c r="G273" s="22" t="e">
        <v>#N/A</v>
      </c>
      <c r="H273" s="22" t="e">
        <v>#N/A</v>
      </c>
      <c r="I273" s="35">
        <v>-85.53</v>
      </c>
      <c r="J273" s="22" t="e">
        <v>#N/A</v>
      </c>
      <c r="K273" s="58">
        <f t="shared" si="4"/>
        <v>-86.009999999999991</v>
      </c>
      <c r="P273" s="33"/>
      <c r="Q273" s="24"/>
    </row>
    <row r="274" spans="1:17" x14ac:dyDescent="0.5">
      <c r="A274" s="51">
        <v>36907</v>
      </c>
      <c r="B274" s="35">
        <v>-78.91</v>
      </c>
      <c r="C274" s="22" t="e">
        <v>#N/A</v>
      </c>
      <c r="D274" s="22" t="e">
        <v>#N/A</v>
      </c>
      <c r="E274" s="35">
        <v>-93.88</v>
      </c>
      <c r="F274" s="22" t="e">
        <v>#N/A</v>
      </c>
      <c r="G274" s="22" t="e">
        <v>#N/A</v>
      </c>
      <c r="H274" s="35">
        <v>-81.790000000000006</v>
      </c>
      <c r="I274" s="35">
        <v>-85.31</v>
      </c>
      <c r="J274" s="35">
        <v>-84.81</v>
      </c>
      <c r="K274" s="58">
        <f t="shared" si="4"/>
        <v>-84.94</v>
      </c>
      <c r="P274" s="33"/>
      <c r="Q274" s="24"/>
    </row>
    <row r="275" spans="1:17" x14ac:dyDescent="0.5">
      <c r="A275" s="51">
        <v>36908</v>
      </c>
      <c r="B275" s="35">
        <v>-78.39</v>
      </c>
      <c r="C275" s="22" t="e">
        <v>#N/A</v>
      </c>
      <c r="D275" s="22" t="e">
        <v>#N/A</v>
      </c>
      <c r="E275" s="35">
        <v>-93.79</v>
      </c>
      <c r="F275" s="22" t="e">
        <v>#N/A</v>
      </c>
      <c r="G275" s="22" t="e">
        <v>#N/A</v>
      </c>
      <c r="H275" s="35">
        <v>-81.75</v>
      </c>
      <c r="I275" s="35">
        <v>-85.29</v>
      </c>
      <c r="J275" s="35">
        <v>-84.82</v>
      </c>
      <c r="K275" s="58">
        <f t="shared" si="4"/>
        <v>-84.808000000000007</v>
      </c>
      <c r="P275" s="33"/>
      <c r="Q275" s="24"/>
    </row>
    <row r="276" spans="1:17" x14ac:dyDescent="0.5">
      <c r="A276" s="51">
        <v>36909</v>
      </c>
      <c r="B276" s="35">
        <v>-78.62</v>
      </c>
      <c r="C276" s="22" t="e">
        <v>#N/A</v>
      </c>
      <c r="D276" s="22" t="e">
        <v>#N/A</v>
      </c>
      <c r="E276" s="35">
        <v>-93.79</v>
      </c>
      <c r="F276" s="22" t="e">
        <v>#N/A</v>
      </c>
      <c r="G276" s="22" t="e">
        <v>#N/A</v>
      </c>
      <c r="H276" s="35">
        <v>-81.66</v>
      </c>
      <c r="I276" s="35">
        <v>-85.69</v>
      </c>
      <c r="J276" s="35">
        <v>-84.72</v>
      </c>
      <c r="K276" s="58">
        <f t="shared" si="4"/>
        <v>-84.896000000000001</v>
      </c>
      <c r="P276" s="33"/>
      <c r="Q276" s="24"/>
    </row>
    <row r="277" spans="1:17" x14ac:dyDescent="0.5">
      <c r="A277" s="51">
        <v>36910</v>
      </c>
      <c r="B277" s="35">
        <v>-78.3</v>
      </c>
      <c r="C277" s="22" t="e">
        <v>#N/A</v>
      </c>
      <c r="D277" s="22" t="e">
        <v>#N/A</v>
      </c>
      <c r="E277" s="35">
        <v>-93.95</v>
      </c>
      <c r="F277" s="22" t="e">
        <v>#N/A</v>
      </c>
      <c r="G277" s="22" t="e">
        <v>#N/A</v>
      </c>
      <c r="H277" s="35">
        <v>-82.85</v>
      </c>
      <c r="I277" s="35">
        <v>-85.29</v>
      </c>
      <c r="J277" s="35">
        <v>-85.72</v>
      </c>
      <c r="K277" s="58">
        <f t="shared" si="4"/>
        <v>-85.222000000000008</v>
      </c>
      <c r="P277" s="33"/>
      <c r="Q277" s="24"/>
    </row>
    <row r="278" spans="1:17" x14ac:dyDescent="0.5">
      <c r="A278" s="51">
        <v>36913</v>
      </c>
      <c r="B278" s="35">
        <v>-78.77</v>
      </c>
      <c r="C278" s="22" t="e">
        <v>#N/A</v>
      </c>
      <c r="D278" s="22" t="e">
        <v>#N/A</v>
      </c>
      <c r="E278" s="35">
        <v>-93.9</v>
      </c>
      <c r="F278" s="22" t="e">
        <v>#N/A</v>
      </c>
      <c r="G278" s="22" t="e">
        <v>#N/A</v>
      </c>
      <c r="H278" s="35">
        <v>-82.69</v>
      </c>
      <c r="I278" s="35">
        <v>-85.29</v>
      </c>
      <c r="J278" s="35">
        <v>-85.59</v>
      </c>
      <c r="K278" s="58">
        <f t="shared" si="4"/>
        <v>-85.248000000000005</v>
      </c>
      <c r="P278" s="33"/>
      <c r="Q278" s="24"/>
    </row>
    <row r="279" spans="1:17" x14ac:dyDescent="0.5">
      <c r="A279" s="51">
        <v>36914</v>
      </c>
      <c r="B279" s="35">
        <v>-78.91</v>
      </c>
      <c r="C279" s="22" t="e">
        <v>#N/A</v>
      </c>
      <c r="D279" s="22" t="e">
        <v>#N/A</v>
      </c>
      <c r="E279" s="35">
        <v>-93.88</v>
      </c>
      <c r="F279" s="22" t="e">
        <v>#N/A</v>
      </c>
      <c r="G279" s="22" t="e">
        <v>#N/A</v>
      </c>
      <c r="H279" s="35">
        <v>-82.63</v>
      </c>
      <c r="I279" s="35">
        <v>-85.46</v>
      </c>
      <c r="J279" s="35">
        <v>-85.55</v>
      </c>
      <c r="K279" s="58">
        <f t="shared" si="4"/>
        <v>-85.286000000000001</v>
      </c>
      <c r="P279" s="33"/>
      <c r="Q279" s="24"/>
    </row>
    <row r="280" spans="1:17" x14ac:dyDescent="0.5">
      <c r="A280" s="51">
        <v>36915</v>
      </c>
      <c r="B280" s="35">
        <v>-78.72</v>
      </c>
      <c r="C280" s="22" t="e">
        <v>#N/A</v>
      </c>
      <c r="D280" s="22" t="e">
        <v>#N/A</v>
      </c>
      <c r="E280" s="35">
        <v>-93.88</v>
      </c>
      <c r="F280" s="22" t="e">
        <v>#N/A</v>
      </c>
      <c r="G280" s="22" t="e">
        <v>#N/A</v>
      </c>
      <c r="H280" s="35">
        <v>-82.87</v>
      </c>
      <c r="I280" s="35">
        <v>-85.55</v>
      </c>
      <c r="J280" s="35">
        <v>-85.69</v>
      </c>
      <c r="K280" s="58">
        <f t="shared" si="4"/>
        <v>-85.341999999999999</v>
      </c>
      <c r="P280" s="33"/>
      <c r="Q280" s="24"/>
    </row>
    <row r="281" spans="1:17" x14ac:dyDescent="0.5">
      <c r="A281" s="51">
        <v>36916</v>
      </c>
      <c r="B281" s="35">
        <v>-78.56</v>
      </c>
      <c r="C281" s="22" t="e">
        <v>#N/A</v>
      </c>
      <c r="D281" s="22" t="e">
        <v>#N/A</v>
      </c>
      <c r="E281" s="35">
        <v>-93.92</v>
      </c>
      <c r="F281" s="22" t="e">
        <v>#N/A</v>
      </c>
      <c r="G281" s="22" t="e">
        <v>#N/A</v>
      </c>
      <c r="H281" s="35">
        <v>-82.28</v>
      </c>
      <c r="I281" s="35">
        <v>-85.52</v>
      </c>
      <c r="J281" s="35">
        <v>-85.69</v>
      </c>
      <c r="K281" s="58">
        <f t="shared" si="4"/>
        <v>-85.194000000000003</v>
      </c>
      <c r="P281" s="33"/>
      <c r="Q281" s="24"/>
    </row>
    <row r="282" spans="1:17" x14ac:dyDescent="0.5">
      <c r="A282" s="51">
        <v>36917</v>
      </c>
      <c r="B282" s="35">
        <v>-78.540000000000006</v>
      </c>
      <c r="C282" s="22" t="e">
        <v>#N/A</v>
      </c>
      <c r="D282" s="22" t="e">
        <v>#N/A</v>
      </c>
      <c r="E282" s="35">
        <v>-93.84</v>
      </c>
      <c r="F282" s="22" t="e">
        <v>#N/A</v>
      </c>
      <c r="G282" s="22" t="e">
        <v>#N/A</v>
      </c>
      <c r="H282" s="35">
        <v>-82.67</v>
      </c>
      <c r="I282" s="35">
        <v>-85.52</v>
      </c>
      <c r="J282" s="35">
        <v>-85.77</v>
      </c>
      <c r="K282" s="58">
        <f t="shared" si="4"/>
        <v>-85.268000000000001</v>
      </c>
      <c r="P282" s="33"/>
      <c r="Q282" s="24"/>
    </row>
    <row r="283" spans="1:17" x14ac:dyDescent="0.5">
      <c r="A283" s="51">
        <v>36920</v>
      </c>
      <c r="B283" s="35">
        <v>-78.45</v>
      </c>
      <c r="C283" s="22" t="e">
        <v>#N/A</v>
      </c>
      <c r="D283" s="22" t="e">
        <v>#N/A</v>
      </c>
      <c r="E283" s="35">
        <v>-93.84</v>
      </c>
      <c r="F283" s="22" t="e">
        <v>#N/A</v>
      </c>
      <c r="G283" s="22" t="e">
        <v>#N/A</v>
      </c>
      <c r="H283" s="35">
        <v>-82.77</v>
      </c>
      <c r="I283" s="35">
        <v>-85.46</v>
      </c>
      <c r="J283" s="35">
        <v>-85.41</v>
      </c>
      <c r="K283" s="58">
        <f t="shared" si="4"/>
        <v>-85.185999999999993</v>
      </c>
      <c r="P283" s="33"/>
      <c r="Q283" s="24"/>
    </row>
    <row r="284" spans="1:17" x14ac:dyDescent="0.5">
      <c r="A284" s="51">
        <v>36921</v>
      </c>
      <c r="B284" s="35">
        <v>-77.38</v>
      </c>
      <c r="C284" s="22" t="e">
        <v>#N/A</v>
      </c>
      <c r="D284" s="22" t="e">
        <v>#N/A</v>
      </c>
      <c r="E284" s="35">
        <v>-93.62</v>
      </c>
      <c r="F284" s="22" t="e">
        <v>#N/A</v>
      </c>
      <c r="G284" s="22" t="e">
        <v>#N/A</v>
      </c>
      <c r="H284" s="35">
        <v>-82.66</v>
      </c>
      <c r="I284" s="35">
        <v>-85.4</v>
      </c>
      <c r="J284" s="35">
        <v>-85.36</v>
      </c>
      <c r="K284" s="58">
        <f t="shared" si="4"/>
        <v>-84.884</v>
      </c>
      <c r="P284" s="33"/>
      <c r="Q284" s="24"/>
    </row>
    <row r="285" spans="1:17" x14ac:dyDescent="0.5">
      <c r="A285" s="51">
        <v>36922</v>
      </c>
      <c r="B285" s="35">
        <v>-77.73</v>
      </c>
      <c r="C285" s="22" t="e">
        <v>#N/A</v>
      </c>
      <c r="D285" s="22" t="e">
        <v>#N/A</v>
      </c>
      <c r="E285" s="35">
        <v>-93.84</v>
      </c>
      <c r="F285" s="22" t="e">
        <v>#N/A</v>
      </c>
      <c r="G285" s="22" t="e">
        <v>#N/A</v>
      </c>
      <c r="H285" s="35">
        <v>-82.01</v>
      </c>
      <c r="I285" s="35">
        <v>-85.52</v>
      </c>
      <c r="J285" s="35">
        <v>-85.15</v>
      </c>
      <c r="K285" s="58">
        <f t="shared" si="4"/>
        <v>-84.85</v>
      </c>
      <c r="P285" s="33"/>
      <c r="Q285" s="24"/>
    </row>
    <row r="286" spans="1:17" x14ac:dyDescent="0.5">
      <c r="A286" s="51">
        <v>36923</v>
      </c>
      <c r="B286" s="35">
        <v>-78.13</v>
      </c>
      <c r="C286" s="22" t="e">
        <v>#N/A</v>
      </c>
      <c r="D286" s="22" t="e">
        <v>#N/A</v>
      </c>
      <c r="E286" s="35">
        <v>-93.86</v>
      </c>
      <c r="F286" s="22" t="e">
        <v>#N/A</v>
      </c>
      <c r="G286" s="22" t="e">
        <v>#N/A</v>
      </c>
      <c r="H286" s="35">
        <v>-82.09</v>
      </c>
      <c r="I286" s="35">
        <v>-85.52</v>
      </c>
      <c r="J286" s="35">
        <v>-85.1</v>
      </c>
      <c r="K286" s="58">
        <f t="shared" si="4"/>
        <v>-84.940000000000012</v>
      </c>
      <c r="P286" s="33"/>
      <c r="Q286" s="24"/>
    </row>
    <row r="287" spans="1:17" x14ac:dyDescent="0.5">
      <c r="A287" s="51">
        <v>36924</v>
      </c>
      <c r="B287" s="35">
        <v>-79.33</v>
      </c>
      <c r="C287" s="22" t="e">
        <v>#N/A</v>
      </c>
      <c r="D287" s="22" t="e">
        <v>#N/A</v>
      </c>
      <c r="E287" s="35">
        <v>-93.84</v>
      </c>
      <c r="F287" s="22" t="e">
        <v>#N/A</v>
      </c>
      <c r="G287" s="22" t="e">
        <v>#N/A</v>
      </c>
      <c r="H287" s="35">
        <v>-82.03</v>
      </c>
      <c r="I287" s="35">
        <v>-85.54</v>
      </c>
      <c r="J287" s="35">
        <v>-85.14</v>
      </c>
      <c r="K287" s="58">
        <f t="shared" si="4"/>
        <v>-85.176000000000002</v>
      </c>
      <c r="P287" s="33"/>
      <c r="Q287" s="24"/>
    </row>
    <row r="288" spans="1:17" x14ac:dyDescent="0.5">
      <c r="A288" s="51">
        <v>36927</v>
      </c>
      <c r="B288" s="35">
        <v>-80.010000000000005</v>
      </c>
      <c r="C288" s="22" t="e">
        <v>#N/A</v>
      </c>
      <c r="D288" s="22" t="e">
        <v>#N/A</v>
      </c>
      <c r="E288" s="35">
        <v>-93.7</v>
      </c>
      <c r="F288" s="22" t="e">
        <v>#N/A</v>
      </c>
      <c r="G288" s="22" t="e">
        <v>#N/A</v>
      </c>
      <c r="H288" s="35">
        <v>-81.91</v>
      </c>
      <c r="I288" s="35">
        <v>-85.52</v>
      </c>
      <c r="J288" s="35">
        <v>-85.13</v>
      </c>
      <c r="K288" s="58">
        <f t="shared" si="4"/>
        <v>-85.253999999999991</v>
      </c>
      <c r="P288" s="33"/>
      <c r="Q288" s="24"/>
    </row>
    <row r="289" spans="1:17" x14ac:dyDescent="0.5">
      <c r="A289" s="51">
        <v>36928</v>
      </c>
      <c r="B289" s="35">
        <v>-79.2</v>
      </c>
      <c r="C289" s="22" t="e">
        <v>#N/A</v>
      </c>
      <c r="D289" s="22" t="e">
        <v>#N/A</v>
      </c>
      <c r="E289" s="35">
        <v>-93.62</v>
      </c>
      <c r="F289" s="22" t="e">
        <v>#N/A</v>
      </c>
      <c r="G289" s="22" t="e">
        <v>#N/A</v>
      </c>
      <c r="H289" s="35">
        <v>-81.41</v>
      </c>
      <c r="I289" s="35">
        <v>-84.1</v>
      </c>
      <c r="J289" s="35">
        <v>-84.76</v>
      </c>
      <c r="K289" s="58">
        <f t="shared" si="4"/>
        <v>-84.617999999999995</v>
      </c>
      <c r="P289" s="33"/>
      <c r="Q289" s="24"/>
    </row>
    <row r="290" spans="1:17" x14ac:dyDescent="0.5">
      <c r="A290" s="51">
        <v>36929</v>
      </c>
      <c r="B290" s="35">
        <v>-79.37</v>
      </c>
      <c r="C290" s="22" t="e">
        <v>#N/A</v>
      </c>
      <c r="D290" s="22" t="e">
        <v>#N/A</v>
      </c>
      <c r="E290" s="35">
        <v>-93.66</v>
      </c>
      <c r="F290" s="22" t="e">
        <v>#N/A</v>
      </c>
      <c r="G290" s="22" t="e">
        <v>#N/A</v>
      </c>
      <c r="H290" s="35">
        <v>-81.459999999999994</v>
      </c>
      <c r="I290" s="35">
        <v>-84.12</v>
      </c>
      <c r="J290" s="35">
        <v>-84.78</v>
      </c>
      <c r="K290" s="58">
        <f t="shared" si="4"/>
        <v>-84.677999999999997</v>
      </c>
      <c r="P290" s="33"/>
      <c r="Q290" s="24"/>
    </row>
    <row r="291" spans="1:17" x14ac:dyDescent="0.5">
      <c r="A291" s="51">
        <v>36930</v>
      </c>
      <c r="B291" s="35">
        <v>-78.98</v>
      </c>
      <c r="C291" s="22" t="e">
        <v>#N/A</v>
      </c>
      <c r="D291" s="22" t="e">
        <v>#N/A</v>
      </c>
      <c r="E291" s="35">
        <v>-92.87</v>
      </c>
      <c r="F291" s="22" t="e">
        <v>#N/A</v>
      </c>
      <c r="G291" s="22" t="e">
        <v>#N/A</v>
      </c>
      <c r="H291" s="35">
        <v>-81.95</v>
      </c>
      <c r="I291" s="35">
        <v>-84.14</v>
      </c>
      <c r="J291" s="35">
        <v>-85.01</v>
      </c>
      <c r="K291" s="58">
        <f t="shared" si="4"/>
        <v>-84.59</v>
      </c>
      <c r="P291" s="33"/>
      <c r="Q291" s="24"/>
    </row>
    <row r="292" spans="1:17" x14ac:dyDescent="0.5">
      <c r="A292" s="51">
        <v>36931</v>
      </c>
      <c r="B292" s="35">
        <v>-78.77</v>
      </c>
      <c r="C292" s="22" t="e">
        <v>#N/A</v>
      </c>
      <c r="D292" s="22" t="e">
        <v>#N/A</v>
      </c>
      <c r="E292" s="35">
        <v>-92.47</v>
      </c>
      <c r="F292" s="22" t="e">
        <v>#N/A</v>
      </c>
      <c r="G292" s="22" t="e">
        <v>#N/A</v>
      </c>
      <c r="H292" s="35">
        <v>-82.11</v>
      </c>
      <c r="I292" s="35">
        <v>-84.83</v>
      </c>
      <c r="J292" s="35">
        <v>-85.34</v>
      </c>
      <c r="K292" s="58">
        <f t="shared" si="4"/>
        <v>-84.703999999999994</v>
      </c>
      <c r="P292" s="33"/>
      <c r="Q292" s="24"/>
    </row>
    <row r="293" spans="1:17" x14ac:dyDescent="0.5">
      <c r="A293" s="51">
        <v>36934</v>
      </c>
      <c r="B293" s="35">
        <v>-79.06</v>
      </c>
      <c r="C293" s="22" t="e">
        <v>#N/A</v>
      </c>
      <c r="D293" s="22" t="e">
        <v>#N/A</v>
      </c>
      <c r="E293" s="35">
        <v>-92.56</v>
      </c>
      <c r="F293" s="22" t="e">
        <v>#N/A</v>
      </c>
      <c r="G293" s="22" t="e">
        <v>#N/A</v>
      </c>
      <c r="H293" s="35">
        <v>-82.18</v>
      </c>
      <c r="I293" s="35">
        <v>-85.75</v>
      </c>
      <c r="J293" s="35">
        <v>-85</v>
      </c>
      <c r="K293" s="58">
        <f t="shared" si="4"/>
        <v>-84.91</v>
      </c>
      <c r="P293" s="33"/>
      <c r="Q293" s="24"/>
    </row>
    <row r="294" spans="1:17" x14ac:dyDescent="0.5">
      <c r="A294" s="51">
        <v>36935</v>
      </c>
      <c r="B294" s="35">
        <v>-79.14</v>
      </c>
      <c r="C294" s="22" t="e">
        <v>#N/A</v>
      </c>
      <c r="D294" s="22" t="e">
        <v>#N/A</v>
      </c>
      <c r="E294" s="35">
        <v>-92.69</v>
      </c>
      <c r="F294" s="22" t="e">
        <v>#N/A</v>
      </c>
      <c r="G294" s="22" t="e">
        <v>#N/A</v>
      </c>
      <c r="H294" s="35">
        <v>-81.64</v>
      </c>
      <c r="I294" s="35">
        <v>-85.63</v>
      </c>
      <c r="J294" s="35">
        <v>-84.6</v>
      </c>
      <c r="K294" s="58">
        <f t="shared" si="4"/>
        <v>-84.739999999999981</v>
      </c>
      <c r="P294" s="33"/>
      <c r="Q294" s="24"/>
    </row>
    <row r="295" spans="1:17" x14ac:dyDescent="0.5">
      <c r="A295" s="51">
        <v>36936</v>
      </c>
      <c r="B295" s="35">
        <v>-79.34</v>
      </c>
      <c r="C295" s="22" t="e">
        <v>#N/A</v>
      </c>
      <c r="D295" s="22" t="e">
        <v>#N/A</v>
      </c>
      <c r="E295" s="35">
        <v>-92.51</v>
      </c>
      <c r="F295" s="22" t="e">
        <v>#N/A</v>
      </c>
      <c r="G295" s="22" t="e">
        <v>#N/A</v>
      </c>
      <c r="H295" s="35">
        <v>-81.95</v>
      </c>
      <c r="I295" s="35">
        <v>-85.4</v>
      </c>
      <c r="J295" s="35">
        <v>-84.71</v>
      </c>
      <c r="K295" s="58">
        <f t="shared" si="4"/>
        <v>-84.782000000000011</v>
      </c>
      <c r="P295" s="33"/>
      <c r="Q295" s="24"/>
    </row>
    <row r="296" spans="1:17" x14ac:dyDescent="0.5">
      <c r="A296" s="51">
        <v>36937</v>
      </c>
      <c r="B296" s="35">
        <v>-77.97</v>
      </c>
      <c r="C296" s="22" t="e">
        <v>#N/A</v>
      </c>
      <c r="D296" s="22" t="e">
        <v>#N/A</v>
      </c>
      <c r="E296" s="35">
        <v>-92.6</v>
      </c>
      <c r="F296" s="22" t="e">
        <v>#N/A</v>
      </c>
      <c r="G296" s="22" t="e">
        <v>#N/A</v>
      </c>
      <c r="H296" s="35">
        <v>-82.86</v>
      </c>
      <c r="I296" s="35">
        <v>-84.83</v>
      </c>
      <c r="J296" s="35">
        <v>-84.78</v>
      </c>
      <c r="K296" s="58">
        <f t="shared" si="4"/>
        <v>-84.60799999999999</v>
      </c>
      <c r="P296" s="33"/>
      <c r="Q296" s="24"/>
    </row>
    <row r="297" spans="1:17" x14ac:dyDescent="0.5">
      <c r="A297" s="51">
        <v>36938</v>
      </c>
      <c r="B297" s="35">
        <v>-77.73</v>
      </c>
      <c r="C297" s="22" t="e">
        <v>#N/A</v>
      </c>
      <c r="D297" s="22" t="e">
        <v>#N/A</v>
      </c>
      <c r="E297" s="35">
        <v>-92.78</v>
      </c>
      <c r="F297" s="22" t="e">
        <v>#N/A</v>
      </c>
      <c r="G297" s="22" t="e">
        <v>#N/A</v>
      </c>
      <c r="H297" s="35">
        <v>-83.05</v>
      </c>
      <c r="I297" s="35">
        <v>-84.87</v>
      </c>
      <c r="J297" s="35">
        <v>-84.73</v>
      </c>
      <c r="K297" s="58">
        <f t="shared" si="4"/>
        <v>-84.632000000000005</v>
      </c>
      <c r="P297" s="33"/>
      <c r="Q297" s="24"/>
    </row>
    <row r="298" spans="1:17" x14ac:dyDescent="0.5">
      <c r="A298" s="51">
        <v>36941</v>
      </c>
      <c r="B298" s="35">
        <v>-77.61</v>
      </c>
      <c r="C298" s="22" t="e">
        <v>#N/A</v>
      </c>
      <c r="D298" s="22" t="e">
        <v>#N/A</v>
      </c>
      <c r="E298" s="35">
        <v>-92.87</v>
      </c>
      <c r="F298" s="22" t="e">
        <v>#N/A</v>
      </c>
      <c r="G298" s="22" t="e">
        <v>#N/A</v>
      </c>
      <c r="H298" s="22" t="e">
        <v>#N/A</v>
      </c>
      <c r="I298" s="35">
        <v>-84.83</v>
      </c>
      <c r="J298" s="22" t="e">
        <v>#N/A</v>
      </c>
      <c r="K298" s="58">
        <f t="shared" si="4"/>
        <v>-85.103333333333339</v>
      </c>
      <c r="P298" s="33"/>
      <c r="Q298" s="24"/>
    </row>
    <row r="299" spans="1:17" x14ac:dyDescent="0.5">
      <c r="A299" s="51">
        <v>36942</v>
      </c>
      <c r="B299" s="35">
        <v>-78.040000000000006</v>
      </c>
      <c r="C299" s="22" t="e">
        <v>#N/A</v>
      </c>
      <c r="D299" s="22" t="e">
        <v>#N/A</v>
      </c>
      <c r="E299" s="35">
        <v>-92.93</v>
      </c>
      <c r="F299" s="22" t="e">
        <v>#N/A</v>
      </c>
      <c r="G299" s="22" t="e">
        <v>#N/A</v>
      </c>
      <c r="H299" s="35">
        <v>-84.36</v>
      </c>
      <c r="I299" s="35">
        <v>-85.06</v>
      </c>
      <c r="J299" s="35">
        <v>-84.77</v>
      </c>
      <c r="K299" s="58">
        <f t="shared" si="4"/>
        <v>-85.032000000000011</v>
      </c>
      <c r="P299" s="33"/>
      <c r="Q299" s="24"/>
    </row>
    <row r="300" spans="1:17" x14ac:dyDescent="0.5">
      <c r="A300" s="51">
        <v>36943</v>
      </c>
      <c r="B300" s="35">
        <v>-78.19</v>
      </c>
      <c r="C300" s="22" t="e">
        <v>#N/A</v>
      </c>
      <c r="D300" s="22" t="e">
        <v>#N/A</v>
      </c>
      <c r="E300" s="35">
        <v>-92.6</v>
      </c>
      <c r="F300" s="22" t="e">
        <v>#N/A</v>
      </c>
      <c r="G300" s="22" t="e">
        <v>#N/A</v>
      </c>
      <c r="H300" s="35">
        <v>-84.6</v>
      </c>
      <c r="I300" s="35">
        <v>-85.29</v>
      </c>
      <c r="J300" s="35">
        <v>-85.45</v>
      </c>
      <c r="K300" s="58">
        <f t="shared" si="4"/>
        <v>-85.225999999999999</v>
      </c>
      <c r="P300" s="33"/>
      <c r="Q300" s="24"/>
    </row>
    <row r="301" spans="1:17" x14ac:dyDescent="0.5">
      <c r="A301" s="51">
        <v>36944</v>
      </c>
      <c r="B301" s="35">
        <v>-78.48</v>
      </c>
      <c r="C301" s="22" t="e">
        <v>#N/A</v>
      </c>
      <c r="D301" s="22" t="e">
        <v>#N/A</v>
      </c>
      <c r="E301" s="35">
        <v>-93.09</v>
      </c>
      <c r="F301" s="22" t="e">
        <v>#N/A</v>
      </c>
      <c r="G301" s="22" t="e">
        <v>#N/A</v>
      </c>
      <c r="H301" s="35">
        <v>-84.29</v>
      </c>
      <c r="I301" s="35">
        <v>-85.06</v>
      </c>
      <c r="J301" s="35">
        <v>-85.17</v>
      </c>
      <c r="K301" s="58">
        <f t="shared" si="4"/>
        <v>-85.218000000000004</v>
      </c>
      <c r="P301" s="33"/>
      <c r="Q301" s="24"/>
    </row>
    <row r="302" spans="1:17" x14ac:dyDescent="0.5">
      <c r="A302" s="51">
        <v>36945</v>
      </c>
      <c r="B302" s="35">
        <v>-78.48</v>
      </c>
      <c r="C302" s="22" t="e">
        <v>#N/A</v>
      </c>
      <c r="D302" s="22" t="e">
        <v>#N/A</v>
      </c>
      <c r="E302" s="35">
        <v>-92.95</v>
      </c>
      <c r="F302" s="22" t="e">
        <v>#N/A</v>
      </c>
      <c r="G302" s="22" t="e">
        <v>#N/A</v>
      </c>
      <c r="H302" s="35">
        <v>-83.97</v>
      </c>
      <c r="I302" s="35">
        <v>-84.23</v>
      </c>
      <c r="J302" s="35">
        <v>-85.03</v>
      </c>
      <c r="K302" s="58">
        <f t="shared" si="4"/>
        <v>-84.931999999999988</v>
      </c>
      <c r="P302" s="33"/>
      <c r="Q302" s="24"/>
    </row>
    <row r="303" spans="1:17" x14ac:dyDescent="0.5">
      <c r="A303" s="51">
        <v>36948</v>
      </c>
      <c r="B303" s="35">
        <v>-78.510000000000005</v>
      </c>
      <c r="C303" s="22" t="e">
        <v>#N/A</v>
      </c>
      <c r="D303" s="22" t="e">
        <v>#N/A</v>
      </c>
      <c r="E303" s="35">
        <v>-92.87</v>
      </c>
      <c r="F303" s="22" t="e">
        <v>#N/A</v>
      </c>
      <c r="G303" s="22" t="e">
        <v>#N/A</v>
      </c>
      <c r="H303" s="35">
        <v>-83.92</v>
      </c>
      <c r="I303" s="35">
        <v>-83.91</v>
      </c>
      <c r="J303" s="35">
        <v>-84.74</v>
      </c>
      <c r="K303" s="58">
        <f t="shared" si="4"/>
        <v>-84.79</v>
      </c>
      <c r="P303" s="33"/>
      <c r="Q303" s="24"/>
    </row>
    <row r="304" spans="1:17" x14ac:dyDescent="0.5">
      <c r="A304" s="51">
        <v>36949</v>
      </c>
      <c r="B304" s="35">
        <v>-79.78</v>
      </c>
      <c r="C304" s="22" t="e">
        <v>#N/A</v>
      </c>
      <c r="D304" s="22" t="e">
        <v>#N/A</v>
      </c>
      <c r="E304" s="35">
        <v>-92.73</v>
      </c>
      <c r="F304" s="22" t="e">
        <v>#N/A</v>
      </c>
      <c r="G304" s="22" t="e">
        <v>#N/A</v>
      </c>
      <c r="H304" s="35">
        <v>-87.05</v>
      </c>
      <c r="I304" s="35">
        <v>-84.04</v>
      </c>
      <c r="J304" s="35">
        <v>-84.98</v>
      </c>
      <c r="K304" s="58">
        <f t="shared" si="4"/>
        <v>-85.716000000000008</v>
      </c>
      <c r="P304" s="33"/>
      <c r="Q304" s="24"/>
    </row>
    <row r="305" spans="1:17" x14ac:dyDescent="0.5">
      <c r="A305" s="51">
        <v>36950</v>
      </c>
      <c r="B305" s="35">
        <v>-80.47</v>
      </c>
      <c r="C305" s="22" t="e">
        <v>#N/A</v>
      </c>
      <c r="D305" s="22" t="e">
        <v>#N/A</v>
      </c>
      <c r="E305" s="35">
        <v>-93.13</v>
      </c>
      <c r="F305" s="22" t="e">
        <v>#N/A</v>
      </c>
      <c r="G305" s="22" t="e">
        <v>#N/A</v>
      </c>
      <c r="H305" s="35">
        <v>-87.23</v>
      </c>
      <c r="I305" s="35">
        <v>-84.27</v>
      </c>
      <c r="J305" s="35">
        <v>-84.62</v>
      </c>
      <c r="K305" s="58">
        <f t="shared" si="4"/>
        <v>-85.943999999999988</v>
      </c>
      <c r="P305" s="33"/>
      <c r="Q305" s="24"/>
    </row>
    <row r="306" spans="1:17" x14ac:dyDescent="0.5">
      <c r="A306" s="51">
        <v>36951</v>
      </c>
      <c r="B306" s="35">
        <v>-80.73</v>
      </c>
      <c r="C306" s="22" t="e">
        <v>#N/A</v>
      </c>
      <c r="D306" s="22" t="e">
        <v>#N/A</v>
      </c>
      <c r="E306" s="35">
        <v>-93.57</v>
      </c>
      <c r="F306" s="22" t="e">
        <v>#N/A</v>
      </c>
      <c r="G306" s="22" t="e">
        <v>#N/A</v>
      </c>
      <c r="H306" s="35">
        <v>-87.51</v>
      </c>
      <c r="I306" s="35">
        <v>-84</v>
      </c>
      <c r="J306" s="35">
        <v>-85.21</v>
      </c>
      <c r="K306" s="58">
        <f t="shared" si="4"/>
        <v>-86.203999999999994</v>
      </c>
      <c r="P306" s="33"/>
      <c r="Q306" s="24"/>
    </row>
    <row r="307" spans="1:17" x14ac:dyDescent="0.5">
      <c r="A307" s="51">
        <v>36952</v>
      </c>
      <c r="B307" s="35">
        <v>-80.790000000000006</v>
      </c>
      <c r="C307" s="22" t="e">
        <v>#N/A</v>
      </c>
      <c r="D307" s="22" t="e">
        <v>#N/A</v>
      </c>
      <c r="E307" s="35">
        <v>-93.51</v>
      </c>
      <c r="F307" s="22" t="e">
        <v>#N/A</v>
      </c>
      <c r="G307" s="22" t="e">
        <v>#N/A</v>
      </c>
      <c r="H307" s="35">
        <v>-87.6</v>
      </c>
      <c r="I307" s="35">
        <v>-84.01</v>
      </c>
      <c r="J307" s="35">
        <v>-85.01</v>
      </c>
      <c r="K307" s="58">
        <f t="shared" si="4"/>
        <v>-86.183999999999997</v>
      </c>
      <c r="P307" s="33"/>
      <c r="Q307" s="24"/>
    </row>
    <row r="308" spans="1:17" x14ac:dyDescent="0.5">
      <c r="A308" s="51">
        <v>36955</v>
      </c>
      <c r="B308" s="35">
        <v>-80.790000000000006</v>
      </c>
      <c r="C308" s="22" t="e">
        <v>#N/A</v>
      </c>
      <c r="D308" s="22" t="e">
        <v>#N/A</v>
      </c>
      <c r="E308" s="35">
        <v>-93.17</v>
      </c>
      <c r="F308" s="22" t="e">
        <v>#N/A</v>
      </c>
      <c r="G308" s="22" t="e">
        <v>#N/A</v>
      </c>
      <c r="H308" s="35">
        <v>-87.58</v>
      </c>
      <c r="I308" s="35">
        <v>-83.79</v>
      </c>
      <c r="J308" s="35">
        <v>-85.07</v>
      </c>
      <c r="K308" s="58">
        <f t="shared" si="4"/>
        <v>-86.080000000000013</v>
      </c>
      <c r="P308" s="33"/>
      <c r="Q308" s="24"/>
    </row>
    <row r="309" spans="1:17" x14ac:dyDescent="0.5">
      <c r="A309" s="51">
        <v>36956</v>
      </c>
      <c r="B309" s="35">
        <v>-80.64</v>
      </c>
      <c r="C309" s="22" t="e">
        <v>#N/A</v>
      </c>
      <c r="D309" s="22" t="e">
        <v>#N/A</v>
      </c>
      <c r="E309" s="35">
        <v>-93.09</v>
      </c>
      <c r="F309" s="22" t="e">
        <v>#N/A</v>
      </c>
      <c r="G309" s="22" t="e">
        <v>#N/A</v>
      </c>
      <c r="H309" s="35">
        <v>-87.17</v>
      </c>
      <c r="I309" s="35">
        <v>-84.11</v>
      </c>
      <c r="J309" s="35">
        <v>-84.85</v>
      </c>
      <c r="K309" s="58">
        <f t="shared" si="4"/>
        <v>-85.972000000000008</v>
      </c>
      <c r="P309" s="33"/>
      <c r="Q309" s="24"/>
    </row>
    <row r="310" spans="1:17" x14ac:dyDescent="0.5">
      <c r="A310" s="51">
        <v>36957</v>
      </c>
      <c r="B310" s="35">
        <v>-80.5</v>
      </c>
      <c r="C310" s="22" t="e">
        <v>#N/A</v>
      </c>
      <c r="D310" s="22" t="e">
        <v>#N/A</v>
      </c>
      <c r="E310" s="35">
        <v>-93.26</v>
      </c>
      <c r="F310" s="22" t="e">
        <v>#N/A</v>
      </c>
      <c r="G310" s="22" t="e">
        <v>#N/A</v>
      </c>
      <c r="H310" s="35">
        <v>-86.79</v>
      </c>
      <c r="I310" s="35">
        <v>-83.79</v>
      </c>
      <c r="J310" s="35">
        <v>-84.64</v>
      </c>
      <c r="K310" s="58">
        <f t="shared" si="4"/>
        <v>-85.796000000000006</v>
      </c>
      <c r="P310" s="33"/>
      <c r="Q310" s="24"/>
    </row>
    <row r="311" spans="1:17" x14ac:dyDescent="0.5">
      <c r="A311" s="51">
        <v>36958</v>
      </c>
      <c r="B311" s="35">
        <v>-80.64</v>
      </c>
      <c r="C311" s="22" t="e">
        <v>#N/A</v>
      </c>
      <c r="D311" s="22" t="e">
        <v>#N/A</v>
      </c>
      <c r="E311" s="35">
        <v>-93.22</v>
      </c>
      <c r="F311" s="22" t="e">
        <v>#N/A</v>
      </c>
      <c r="G311" s="22" t="e">
        <v>#N/A</v>
      </c>
      <c r="H311" s="35">
        <v>-86.75</v>
      </c>
      <c r="I311" s="35">
        <v>-84.02</v>
      </c>
      <c r="J311" s="35">
        <v>-84.45</v>
      </c>
      <c r="K311" s="58">
        <f t="shared" si="4"/>
        <v>-85.816000000000003</v>
      </c>
      <c r="P311" s="33"/>
      <c r="Q311" s="24"/>
    </row>
    <row r="312" spans="1:17" x14ac:dyDescent="0.5">
      <c r="A312" s="51">
        <v>36959</v>
      </c>
      <c r="B312" s="35">
        <v>-80.930000000000007</v>
      </c>
      <c r="C312" s="22" t="e">
        <v>#N/A</v>
      </c>
      <c r="D312" s="22" t="e">
        <v>#N/A</v>
      </c>
      <c r="E312" s="35">
        <v>-93.35</v>
      </c>
      <c r="F312" s="22" t="e">
        <v>#N/A</v>
      </c>
      <c r="G312" s="22" t="e">
        <v>#N/A</v>
      </c>
      <c r="H312" s="35">
        <v>-86.88</v>
      </c>
      <c r="I312" s="35">
        <v>-84.32</v>
      </c>
      <c r="J312" s="35">
        <v>-84.54</v>
      </c>
      <c r="K312" s="58">
        <f t="shared" si="4"/>
        <v>-86.003999999999991</v>
      </c>
      <c r="P312" s="33"/>
      <c r="Q312" s="24"/>
    </row>
    <row r="313" spans="1:17" x14ac:dyDescent="0.5">
      <c r="A313" s="51">
        <v>36962</v>
      </c>
      <c r="B313" s="35">
        <v>-80.790000000000006</v>
      </c>
      <c r="C313" s="22" t="e">
        <v>#N/A</v>
      </c>
      <c r="D313" s="22" t="e">
        <v>#N/A</v>
      </c>
      <c r="E313" s="35">
        <v>-93.26</v>
      </c>
      <c r="F313" s="22" t="e">
        <v>#N/A</v>
      </c>
      <c r="G313" s="22" t="e">
        <v>#N/A</v>
      </c>
      <c r="H313" s="35">
        <v>-87.19</v>
      </c>
      <c r="I313" s="35">
        <v>-85.15</v>
      </c>
      <c r="J313" s="35">
        <v>-84.76</v>
      </c>
      <c r="K313" s="58">
        <f t="shared" si="4"/>
        <v>-86.22999999999999</v>
      </c>
      <c r="P313" s="33"/>
      <c r="Q313" s="24"/>
    </row>
    <row r="314" spans="1:17" x14ac:dyDescent="0.5">
      <c r="A314" s="51">
        <v>36963</v>
      </c>
      <c r="B314" s="35">
        <v>-81.22</v>
      </c>
      <c r="C314" s="22" t="e">
        <v>#N/A</v>
      </c>
      <c r="D314" s="22" t="e">
        <v>#N/A</v>
      </c>
      <c r="E314" s="35">
        <v>-93.55</v>
      </c>
      <c r="F314" s="22" t="e">
        <v>#N/A</v>
      </c>
      <c r="G314" s="22" t="e">
        <v>#N/A</v>
      </c>
      <c r="H314" s="35">
        <v>-87.63</v>
      </c>
      <c r="I314" s="35">
        <v>-85.52</v>
      </c>
      <c r="J314" s="35">
        <v>-84.97</v>
      </c>
      <c r="K314" s="58">
        <f t="shared" si="4"/>
        <v>-86.578000000000003</v>
      </c>
      <c r="P314" s="33"/>
      <c r="Q314" s="24"/>
    </row>
    <row r="315" spans="1:17" x14ac:dyDescent="0.5">
      <c r="A315" s="51">
        <v>36964</v>
      </c>
      <c r="B315" s="35">
        <v>-81.89</v>
      </c>
      <c r="C315" s="22" t="e">
        <v>#N/A</v>
      </c>
      <c r="D315" s="22" t="e">
        <v>#N/A</v>
      </c>
      <c r="E315" s="35">
        <v>-93.51</v>
      </c>
      <c r="F315" s="22" t="e">
        <v>#N/A</v>
      </c>
      <c r="G315" s="22" t="e">
        <v>#N/A</v>
      </c>
      <c r="H315" s="35">
        <v>-87.96</v>
      </c>
      <c r="I315" s="35">
        <v>-85.75</v>
      </c>
      <c r="J315" s="35">
        <v>-85.45</v>
      </c>
      <c r="K315" s="58">
        <f t="shared" si="4"/>
        <v>-86.912000000000006</v>
      </c>
      <c r="P315" s="33"/>
      <c r="Q315" s="24"/>
    </row>
    <row r="316" spans="1:17" x14ac:dyDescent="0.5">
      <c r="A316" s="51">
        <v>36965</v>
      </c>
      <c r="B316" s="35">
        <v>-81.86</v>
      </c>
      <c r="C316" s="22" t="e">
        <v>#N/A</v>
      </c>
      <c r="D316" s="22" t="e">
        <v>#N/A</v>
      </c>
      <c r="E316" s="35">
        <v>-93.66</v>
      </c>
      <c r="F316" s="22" t="e">
        <v>#N/A</v>
      </c>
      <c r="G316" s="22" t="e">
        <v>#N/A</v>
      </c>
      <c r="H316" s="35">
        <v>-88.05</v>
      </c>
      <c r="I316" s="35">
        <v>-85.84</v>
      </c>
      <c r="J316" s="35">
        <v>-85.04</v>
      </c>
      <c r="K316" s="58">
        <f t="shared" si="4"/>
        <v>-86.89</v>
      </c>
      <c r="P316" s="33"/>
      <c r="Q316" s="24"/>
    </row>
    <row r="317" spans="1:17" x14ac:dyDescent="0.5">
      <c r="A317" s="51">
        <v>36966</v>
      </c>
      <c r="B317" s="35">
        <v>-81.94</v>
      </c>
      <c r="C317" s="22" t="e">
        <v>#N/A</v>
      </c>
      <c r="D317" s="22" t="e">
        <v>#N/A</v>
      </c>
      <c r="E317" s="35">
        <v>-93.62</v>
      </c>
      <c r="F317" s="22" t="e">
        <v>#N/A</v>
      </c>
      <c r="G317" s="22" t="e">
        <v>#N/A</v>
      </c>
      <c r="H317" s="35">
        <v>-88.06</v>
      </c>
      <c r="I317" s="35">
        <v>-85.98</v>
      </c>
      <c r="J317" s="35">
        <v>-85.2</v>
      </c>
      <c r="K317" s="58">
        <f t="shared" si="4"/>
        <v>-86.960000000000008</v>
      </c>
      <c r="P317" s="33"/>
      <c r="Q317" s="24"/>
    </row>
    <row r="318" spans="1:17" x14ac:dyDescent="0.5">
      <c r="A318" s="51">
        <v>36969</v>
      </c>
      <c r="B318" s="35">
        <v>-82.15</v>
      </c>
      <c r="C318" s="22" t="e">
        <v>#N/A</v>
      </c>
      <c r="D318" s="22" t="e">
        <v>#N/A</v>
      </c>
      <c r="E318" s="35">
        <v>-93.79</v>
      </c>
      <c r="F318" s="22" t="e">
        <v>#N/A</v>
      </c>
      <c r="G318" s="22" t="e">
        <v>#N/A</v>
      </c>
      <c r="H318" s="35">
        <v>-88.13</v>
      </c>
      <c r="I318" s="35">
        <v>-86.67</v>
      </c>
      <c r="J318" s="35">
        <v>-84.92</v>
      </c>
      <c r="K318" s="58">
        <f t="shared" si="4"/>
        <v>-87.132000000000005</v>
      </c>
      <c r="P318" s="33"/>
      <c r="Q318" s="24"/>
    </row>
    <row r="319" spans="1:17" x14ac:dyDescent="0.5">
      <c r="A319" s="51">
        <v>36970</v>
      </c>
      <c r="B319" s="35">
        <v>-82.23</v>
      </c>
      <c r="C319" s="22" t="e">
        <v>#N/A</v>
      </c>
      <c r="D319" s="22" t="e">
        <v>#N/A</v>
      </c>
      <c r="E319" s="35">
        <v>-93.79</v>
      </c>
      <c r="F319" s="22" t="e">
        <v>#N/A</v>
      </c>
      <c r="G319" s="22" t="e">
        <v>#N/A</v>
      </c>
      <c r="H319" s="35">
        <v>-87.57</v>
      </c>
      <c r="I319" s="35">
        <v>-86.11</v>
      </c>
      <c r="J319" s="35">
        <v>-84.79</v>
      </c>
      <c r="K319" s="58">
        <f t="shared" si="4"/>
        <v>-86.89800000000001</v>
      </c>
      <c r="P319" s="33"/>
      <c r="Q319" s="24"/>
    </row>
    <row r="320" spans="1:17" x14ac:dyDescent="0.5">
      <c r="A320" s="51">
        <v>36971</v>
      </c>
      <c r="B320" s="35">
        <v>-82.96</v>
      </c>
      <c r="C320" s="22" t="e">
        <v>#N/A</v>
      </c>
      <c r="D320" s="22" t="e">
        <v>#N/A</v>
      </c>
      <c r="E320" s="35">
        <v>-94.06</v>
      </c>
      <c r="F320" s="22" t="e">
        <v>#N/A</v>
      </c>
      <c r="G320" s="22" t="e">
        <v>#N/A</v>
      </c>
      <c r="H320" s="35">
        <v>-86.85</v>
      </c>
      <c r="I320" s="35">
        <v>-85.98</v>
      </c>
      <c r="J320" s="35">
        <v>-84.94</v>
      </c>
      <c r="K320" s="58">
        <f t="shared" si="4"/>
        <v>-86.957999999999998</v>
      </c>
      <c r="P320" s="33"/>
      <c r="Q320" s="24"/>
    </row>
    <row r="321" spans="1:17" x14ac:dyDescent="0.5">
      <c r="A321" s="51">
        <v>36972</v>
      </c>
      <c r="B321" s="35">
        <v>-83.39</v>
      </c>
      <c r="C321" s="22" t="e">
        <v>#N/A</v>
      </c>
      <c r="D321" s="22" t="e">
        <v>#N/A</v>
      </c>
      <c r="E321" s="35">
        <v>-94.28</v>
      </c>
      <c r="F321" s="22" t="e">
        <v>#N/A</v>
      </c>
      <c r="G321" s="22" t="e">
        <v>#N/A</v>
      </c>
      <c r="H321" s="35">
        <v>-86.98</v>
      </c>
      <c r="I321" s="35">
        <v>-86.55</v>
      </c>
      <c r="J321" s="35">
        <v>-85.56</v>
      </c>
      <c r="K321" s="58">
        <f t="shared" si="4"/>
        <v>-87.352000000000004</v>
      </c>
      <c r="P321" s="33"/>
      <c r="Q321" s="24"/>
    </row>
    <row r="322" spans="1:17" x14ac:dyDescent="0.5">
      <c r="A322" s="51">
        <v>36973</v>
      </c>
      <c r="B322" s="35">
        <v>-82.72</v>
      </c>
      <c r="C322" s="22" t="e">
        <v>#N/A</v>
      </c>
      <c r="D322" s="22" t="e">
        <v>#N/A</v>
      </c>
      <c r="E322" s="35">
        <v>-94.06</v>
      </c>
      <c r="F322" s="22" t="e">
        <v>#N/A</v>
      </c>
      <c r="G322" s="22" t="e">
        <v>#N/A</v>
      </c>
      <c r="H322" s="35">
        <v>-86.76</v>
      </c>
      <c r="I322" s="35">
        <v>-86.72</v>
      </c>
      <c r="J322" s="35">
        <v>-85.26</v>
      </c>
      <c r="K322" s="58">
        <f t="shared" si="4"/>
        <v>-87.103999999999999</v>
      </c>
      <c r="P322" s="33"/>
      <c r="Q322" s="24"/>
    </row>
    <row r="323" spans="1:17" x14ac:dyDescent="0.5">
      <c r="A323" s="51">
        <v>36976</v>
      </c>
      <c r="B323" s="35">
        <v>-82.78</v>
      </c>
      <c r="C323" s="22" t="e">
        <v>#N/A</v>
      </c>
      <c r="D323" s="22" t="e">
        <v>#N/A</v>
      </c>
      <c r="E323" s="35">
        <v>-93.97</v>
      </c>
      <c r="F323" s="22" t="e">
        <v>#N/A</v>
      </c>
      <c r="G323" s="22" t="e">
        <v>#N/A</v>
      </c>
      <c r="H323" s="35">
        <v>-87.05</v>
      </c>
      <c r="I323" s="35">
        <v>-86.76</v>
      </c>
      <c r="J323" s="35">
        <v>-84.94</v>
      </c>
      <c r="K323" s="58">
        <f t="shared" si="4"/>
        <v>-87.1</v>
      </c>
      <c r="P323" s="33"/>
      <c r="Q323" s="24"/>
    </row>
    <row r="324" spans="1:17" x14ac:dyDescent="0.5">
      <c r="A324" s="51">
        <v>36977</v>
      </c>
      <c r="B324" s="35">
        <v>-82.52</v>
      </c>
      <c r="C324" s="22" t="e">
        <v>#N/A</v>
      </c>
      <c r="D324" s="22" t="e">
        <v>#N/A</v>
      </c>
      <c r="E324" s="35">
        <v>-93.84</v>
      </c>
      <c r="F324" s="22" t="e">
        <v>#N/A</v>
      </c>
      <c r="G324" s="22" t="e">
        <v>#N/A</v>
      </c>
      <c r="H324" s="35">
        <v>-86.93</v>
      </c>
      <c r="I324" s="35">
        <v>-86.27</v>
      </c>
      <c r="J324" s="35">
        <v>-84.9</v>
      </c>
      <c r="K324" s="58">
        <f t="shared" ref="K324:K387" si="5">AVERAGEIF(B324:J324,"&lt;&gt;#N/A")</f>
        <v>-86.89200000000001</v>
      </c>
      <c r="P324" s="33"/>
      <c r="Q324" s="24"/>
    </row>
    <row r="325" spans="1:17" x14ac:dyDescent="0.5">
      <c r="A325" s="51">
        <v>36978</v>
      </c>
      <c r="B325" s="35">
        <v>-82.44</v>
      </c>
      <c r="C325" s="22" t="e">
        <v>#N/A</v>
      </c>
      <c r="D325" s="22" t="e">
        <v>#N/A</v>
      </c>
      <c r="E325" s="35">
        <v>-93.84</v>
      </c>
      <c r="F325" s="22" t="e">
        <v>#N/A</v>
      </c>
      <c r="G325" s="22" t="e">
        <v>#N/A</v>
      </c>
      <c r="H325" s="35">
        <v>-87.01</v>
      </c>
      <c r="I325" s="35">
        <v>-86.44</v>
      </c>
      <c r="J325" s="35">
        <v>-85.05</v>
      </c>
      <c r="K325" s="58">
        <f t="shared" si="5"/>
        <v>-86.956000000000003</v>
      </c>
      <c r="P325" s="33"/>
      <c r="Q325" s="24"/>
    </row>
    <row r="326" spans="1:17" x14ac:dyDescent="0.5">
      <c r="A326" s="51">
        <v>36979</v>
      </c>
      <c r="B326" s="35">
        <v>-82.38</v>
      </c>
      <c r="C326" s="22" t="e">
        <v>#N/A</v>
      </c>
      <c r="D326" s="22" t="e">
        <v>#N/A</v>
      </c>
      <c r="E326" s="35">
        <v>-93.84</v>
      </c>
      <c r="F326" s="22" t="e">
        <v>#N/A</v>
      </c>
      <c r="G326" s="22" t="e">
        <v>#N/A</v>
      </c>
      <c r="H326" s="35">
        <v>-86.84</v>
      </c>
      <c r="I326" s="35">
        <v>-86.9</v>
      </c>
      <c r="J326" s="35">
        <v>-84.9</v>
      </c>
      <c r="K326" s="58">
        <f t="shared" si="5"/>
        <v>-86.972000000000008</v>
      </c>
      <c r="P326" s="33"/>
      <c r="Q326" s="24"/>
    </row>
    <row r="327" spans="1:17" x14ac:dyDescent="0.5">
      <c r="A327" s="51">
        <v>36980</v>
      </c>
      <c r="B327" s="35">
        <v>-82.23</v>
      </c>
      <c r="C327" s="22" t="e">
        <v>#N/A</v>
      </c>
      <c r="D327" s="22" t="e">
        <v>#N/A</v>
      </c>
      <c r="E327" s="35">
        <v>-93.97</v>
      </c>
      <c r="F327" s="22" t="e">
        <v>#N/A</v>
      </c>
      <c r="G327" s="22" t="e">
        <v>#N/A</v>
      </c>
      <c r="H327" s="35">
        <v>-86.74</v>
      </c>
      <c r="I327" s="35">
        <v>-86.67</v>
      </c>
      <c r="J327" s="35">
        <v>-85.09</v>
      </c>
      <c r="K327" s="58">
        <f t="shared" si="5"/>
        <v>-86.940000000000012</v>
      </c>
      <c r="P327" s="33"/>
      <c r="Q327" s="24"/>
    </row>
    <row r="328" spans="1:17" x14ac:dyDescent="0.5">
      <c r="A328" s="51">
        <v>36983</v>
      </c>
      <c r="B328" s="35">
        <v>-83.22</v>
      </c>
      <c r="C328" s="22" t="e">
        <v>#N/A</v>
      </c>
      <c r="D328" s="22" t="e">
        <v>#N/A</v>
      </c>
      <c r="E328" s="35">
        <v>-94.06</v>
      </c>
      <c r="F328" s="22" t="e">
        <v>#N/A</v>
      </c>
      <c r="G328" s="22" t="e">
        <v>#N/A</v>
      </c>
      <c r="H328" s="35">
        <v>-86.53</v>
      </c>
      <c r="I328" s="35">
        <v>-86.94</v>
      </c>
      <c r="J328" s="35">
        <v>-84.73</v>
      </c>
      <c r="K328" s="58">
        <f t="shared" si="5"/>
        <v>-87.096000000000004</v>
      </c>
      <c r="P328" s="33"/>
      <c r="Q328" s="24"/>
    </row>
    <row r="329" spans="1:17" x14ac:dyDescent="0.5">
      <c r="A329" s="51">
        <v>36984</v>
      </c>
      <c r="B329" s="35">
        <v>-83.1</v>
      </c>
      <c r="C329" s="22" t="e">
        <v>#N/A</v>
      </c>
      <c r="D329" s="22" t="e">
        <v>#N/A</v>
      </c>
      <c r="E329" s="35">
        <v>-93.79</v>
      </c>
      <c r="F329" s="22" t="e">
        <v>#N/A</v>
      </c>
      <c r="G329" s="22" t="e">
        <v>#N/A</v>
      </c>
      <c r="H329" s="35">
        <v>-87.11</v>
      </c>
      <c r="I329" s="35">
        <v>-87.24</v>
      </c>
      <c r="J329" s="35">
        <v>-85.3</v>
      </c>
      <c r="K329" s="58">
        <f t="shared" si="5"/>
        <v>-87.308000000000007</v>
      </c>
      <c r="P329" s="33"/>
      <c r="Q329" s="24"/>
    </row>
    <row r="330" spans="1:17" x14ac:dyDescent="0.5">
      <c r="A330" s="51">
        <v>36985</v>
      </c>
      <c r="B330" s="35">
        <v>-83.39</v>
      </c>
      <c r="C330" s="22" t="e">
        <v>#N/A</v>
      </c>
      <c r="D330" s="22" t="e">
        <v>#N/A</v>
      </c>
      <c r="E330" s="35">
        <v>-93.97</v>
      </c>
      <c r="F330" s="22" t="e">
        <v>#N/A</v>
      </c>
      <c r="G330" s="22" t="e">
        <v>#N/A</v>
      </c>
      <c r="H330" s="35">
        <v>-86.92</v>
      </c>
      <c r="I330" s="35">
        <v>-88.48</v>
      </c>
      <c r="J330" s="35">
        <v>-84.9</v>
      </c>
      <c r="K330" s="58">
        <f t="shared" si="5"/>
        <v>-87.532000000000011</v>
      </c>
      <c r="P330" s="33"/>
      <c r="Q330" s="24"/>
    </row>
    <row r="331" spans="1:17" x14ac:dyDescent="0.5">
      <c r="A331" s="51">
        <v>36986</v>
      </c>
      <c r="B331" s="35">
        <v>-82.64</v>
      </c>
      <c r="C331" s="22" t="e">
        <v>#N/A</v>
      </c>
      <c r="D331" s="22" t="e">
        <v>#N/A</v>
      </c>
      <c r="E331" s="35">
        <v>-93.81</v>
      </c>
      <c r="F331" s="22" t="e">
        <v>#N/A</v>
      </c>
      <c r="G331" s="22" t="e">
        <v>#N/A</v>
      </c>
      <c r="H331" s="35">
        <v>-87.05</v>
      </c>
      <c r="I331" s="35">
        <v>-88.67</v>
      </c>
      <c r="J331" s="35">
        <v>-84.6</v>
      </c>
      <c r="K331" s="58">
        <f t="shared" si="5"/>
        <v>-87.353999999999999</v>
      </c>
      <c r="P331" s="33"/>
      <c r="Q331" s="24"/>
    </row>
    <row r="332" spans="1:17" x14ac:dyDescent="0.5">
      <c r="A332" s="51">
        <v>36987</v>
      </c>
      <c r="B332" s="35">
        <v>-82.38</v>
      </c>
      <c r="C332" s="22" t="e">
        <v>#N/A</v>
      </c>
      <c r="D332" s="22" t="e">
        <v>#N/A</v>
      </c>
      <c r="E332" s="35">
        <v>-93.66</v>
      </c>
      <c r="F332" s="22" t="e">
        <v>#N/A</v>
      </c>
      <c r="G332" s="22" t="e">
        <v>#N/A</v>
      </c>
      <c r="H332" s="35">
        <v>-87.12</v>
      </c>
      <c r="I332" s="35">
        <v>-89.54</v>
      </c>
      <c r="J332" s="35">
        <v>-84.23</v>
      </c>
      <c r="K332" s="58">
        <f t="shared" si="5"/>
        <v>-87.385999999999996</v>
      </c>
      <c r="P332" s="33"/>
      <c r="Q332" s="24"/>
    </row>
    <row r="333" spans="1:17" x14ac:dyDescent="0.5">
      <c r="A333" s="51">
        <v>36990</v>
      </c>
      <c r="B333" s="35">
        <v>-82.38</v>
      </c>
      <c r="C333" s="22" t="e">
        <v>#N/A</v>
      </c>
      <c r="D333" s="22" t="e">
        <v>#N/A</v>
      </c>
      <c r="E333" s="35">
        <v>-93.84</v>
      </c>
      <c r="F333" s="22" t="e">
        <v>#N/A</v>
      </c>
      <c r="G333" s="22" t="e">
        <v>#N/A</v>
      </c>
      <c r="H333" s="35">
        <v>-87.08</v>
      </c>
      <c r="I333" s="35">
        <v>-89.65</v>
      </c>
      <c r="J333" s="35">
        <v>-83.45</v>
      </c>
      <c r="K333" s="58">
        <f t="shared" si="5"/>
        <v>-87.28</v>
      </c>
      <c r="P333" s="33"/>
      <c r="Q333" s="24"/>
    </row>
    <row r="334" spans="1:17" x14ac:dyDescent="0.5">
      <c r="A334" s="51">
        <v>36991</v>
      </c>
      <c r="B334" s="35">
        <v>-82.29</v>
      </c>
      <c r="C334" s="22" t="e">
        <v>#N/A</v>
      </c>
      <c r="D334" s="22" t="e">
        <v>#N/A</v>
      </c>
      <c r="E334" s="35">
        <v>-93.53</v>
      </c>
      <c r="F334" s="22" t="e">
        <v>#N/A</v>
      </c>
      <c r="G334" s="22" t="e">
        <v>#N/A</v>
      </c>
      <c r="H334" s="35">
        <v>-87.11</v>
      </c>
      <c r="I334" s="35">
        <v>-88.76</v>
      </c>
      <c r="J334" s="35">
        <v>-83.68</v>
      </c>
      <c r="K334" s="58">
        <f t="shared" si="5"/>
        <v>-87.073999999999998</v>
      </c>
      <c r="P334" s="33"/>
      <c r="Q334" s="24"/>
    </row>
    <row r="335" spans="1:17" x14ac:dyDescent="0.5">
      <c r="A335" s="51">
        <v>36992</v>
      </c>
      <c r="B335" s="35">
        <v>-82.52</v>
      </c>
      <c r="C335" s="22" t="e">
        <v>#N/A</v>
      </c>
      <c r="D335" s="22" t="e">
        <v>#N/A</v>
      </c>
      <c r="E335" s="35">
        <v>-93.11</v>
      </c>
      <c r="F335" s="22" t="e">
        <v>#N/A</v>
      </c>
      <c r="G335" s="22" t="e">
        <v>#N/A</v>
      </c>
      <c r="H335" s="35">
        <v>-87.56</v>
      </c>
      <c r="I335" s="35">
        <v>-88.94</v>
      </c>
      <c r="J335" s="35">
        <v>-84.15</v>
      </c>
      <c r="K335" s="58">
        <f t="shared" si="5"/>
        <v>-87.256</v>
      </c>
      <c r="P335" s="33"/>
      <c r="Q335" s="24"/>
    </row>
    <row r="336" spans="1:17" x14ac:dyDescent="0.5">
      <c r="A336" s="51">
        <v>36993</v>
      </c>
      <c r="B336" s="35">
        <v>-81.63</v>
      </c>
      <c r="C336" s="22" t="e">
        <v>#N/A</v>
      </c>
      <c r="D336" s="22" t="e">
        <v>#N/A</v>
      </c>
      <c r="E336" s="35">
        <v>-92.95</v>
      </c>
      <c r="F336" s="22" t="e">
        <v>#N/A</v>
      </c>
      <c r="G336" s="22" t="e">
        <v>#N/A</v>
      </c>
      <c r="H336" s="35">
        <v>-87.75</v>
      </c>
      <c r="I336" s="35">
        <v>-88.78</v>
      </c>
      <c r="J336" s="35">
        <v>-84</v>
      </c>
      <c r="K336" s="58">
        <f t="shared" si="5"/>
        <v>-87.022000000000006</v>
      </c>
      <c r="P336" s="33"/>
      <c r="Q336" s="24"/>
    </row>
    <row r="337" spans="1:17" x14ac:dyDescent="0.5">
      <c r="A337" s="51">
        <v>36994</v>
      </c>
      <c r="B337" s="35">
        <v>-81.63</v>
      </c>
      <c r="C337" s="22" t="e">
        <v>#N/A</v>
      </c>
      <c r="D337" s="22" t="e">
        <v>#N/A</v>
      </c>
      <c r="E337" s="35">
        <v>-92.95</v>
      </c>
      <c r="F337" s="22" t="e">
        <v>#N/A</v>
      </c>
      <c r="G337" s="22" t="e">
        <v>#N/A</v>
      </c>
      <c r="H337" s="22" t="e">
        <v>#N/A</v>
      </c>
      <c r="I337" s="22" t="e">
        <v>#N/A</v>
      </c>
      <c r="J337" s="22" t="e">
        <v>#N/A</v>
      </c>
      <c r="K337" s="58">
        <f t="shared" si="5"/>
        <v>-87.289999999999992</v>
      </c>
      <c r="P337" s="33"/>
      <c r="Q337" s="24"/>
    </row>
    <row r="338" spans="1:17" x14ac:dyDescent="0.5">
      <c r="A338" s="51">
        <v>36997</v>
      </c>
      <c r="B338" s="35">
        <v>-81.63</v>
      </c>
      <c r="C338" s="22" t="e">
        <v>#N/A</v>
      </c>
      <c r="D338" s="22" t="e">
        <v>#N/A</v>
      </c>
      <c r="E338" s="35">
        <v>-92.95</v>
      </c>
      <c r="F338" s="22" t="e">
        <v>#N/A</v>
      </c>
      <c r="G338" s="22" t="e">
        <v>#N/A</v>
      </c>
      <c r="H338" s="35">
        <v>-87.92</v>
      </c>
      <c r="I338" s="35">
        <v>-88.96</v>
      </c>
      <c r="J338" s="35">
        <v>-84.12</v>
      </c>
      <c r="K338" s="58">
        <f t="shared" si="5"/>
        <v>-87.116</v>
      </c>
      <c r="P338" s="33"/>
      <c r="Q338" s="24"/>
    </row>
    <row r="339" spans="1:17" x14ac:dyDescent="0.5">
      <c r="A339" s="51">
        <v>36998</v>
      </c>
      <c r="B339" s="35">
        <v>-81.8</v>
      </c>
      <c r="C339" s="22" t="e">
        <v>#N/A</v>
      </c>
      <c r="D339" s="22" t="e">
        <v>#N/A</v>
      </c>
      <c r="E339" s="35">
        <v>-92.73</v>
      </c>
      <c r="F339" s="22" t="e">
        <v>#N/A</v>
      </c>
      <c r="G339" s="22" t="e">
        <v>#N/A</v>
      </c>
      <c r="H339" s="35">
        <v>-87.83</v>
      </c>
      <c r="I339" s="35">
        <v>-88.96</v>
      </c>
      <c r="J339" s="35">
        <v>-83.63</v>
      </c>
      <c r="K339" s="58">
        <f t="shared" si="5"/>
        <v>-86.99</v>
      </c>
      <c r="P339" s="33"/>
      <c r="Q339" s="24"/>
    </row>
    <row r="340" spans="1:17" x14ac:dyDescent="0.5">
      <c r="A340" s="51">
        <v>36999</v>
      </c>
      <c r="B340" s="35">
        <v>-81.66</v>
      </c>
      <c r="C340" s="22" t="e">
        <v>#N/A</v>
      </c>
      <c r="D340" s="22" t="e">
        <v>#N/A</v>
      </c>
      <c r="E340" s="35">
        <v>-92.69</v>
      </c>
      <c r="F340" s="22" t="e">
        <v>#N/A</v>
      </c>
      <c r="G340" s="22" t="e">
        <v>#N/A</v>
      </c>
      <c r="H340" s="35">
        <v>-87.49</v>
      </c>
      <c r="I340" s="35">
        <v>-88.9</v>
      </c>
      <c r="J340" s="35">
        <v>-83.1</v>
      </c>
      <c r="K340" s="58">
        <f t="shared" si="5"/>
        <v>-86.768000000000001</v>
      </c>
      <c r="P340" s="33"/>
      <c r="Q340" s="24"/>
    </row>
    <row r="341" spans="1:17" x14ac:dyDescent="0.5">
      <c r="A341" s="51">
        <v>37000</v>
      </c>
      <c r="B341" s="35">
        <v>-81.510000000000005</v>
      </c>
      <c r="C341" s="22" t="e">
        <v>#N/A</v>
      </c>
      <c r="D341" s="22" t="e">
        <v>#N/A</v>
      </c>
      <c r="E341" s="35">
        <v>-92.78</v>
      </c>
      <c r="F341" s="22" t="e">
        <v>#N/A</v>
      </c>
      <c r="G341" s="22" t="e">
        <v>#N/A</v>
      </c>
      <c r="H341" s="35">
        <v>-87.05</v>
      </c>
      <c r="I341" s="35">
        <v>-88.96</v>
      </c>
      <c r="J341" s="35">
        <v>-83.15</v>
      </c>
      <c r="K341" s="58">
        <f t="shared" si="5"/>
        <v>-86.690000000000012</v>
      </c>
      <c r="P341" s="33"/>
      <c r="Q341" s="24"/>
    </row>
    <row r="342" spans="1:17" x14ac:dyDescent="0.5">
      <c r="A342" s="51">
        <v>37001</v>
      </c>
      <c r="B342" s="35">
        <v>-80.56</v>
      </c>
      <c r="C342" s="22" t="e">
        <v>#N/A</v>
      </c>
      <c r="D342" s="22" t="e">
        <v>#N/A</v>
      </c>
      <c r="E342" s="35">
        <v>-92.73</v>
      </c>
      <c r="F342" s="22" t="e">
        <v>#N/A</v>
      </c>
      <c r="G342" s="22" t="e">
        <v>#N/A</v>
      </c>
      <c r="H342" s="35">
        <v>-87</v>
      </c>
      <c r="I342" s="35">
        <v>-88.94</v>
      </c>
      <c r="J342" s="35">
        <v>-83.62</v>
      </c>
      <c r="K342" s="58">
        <f t="shared" si="5"/>
        <v>-86.570000000000007</v>
      </c>
      <c r="P342" s="33"/>
      <c r="Q342" s="24"/>
    </row>
    <row r="343" spans="1:17" x14ac:dyDescent="0.5">
      <c r="A343" s="51">
        <v>37004</v>
      </c>
      <c r="B343" s="35">
        <v>-80.64</v>
      </c>
      <c r="C343" s="22" t="e">
        <v>#N/A</v>
      </c>
      <c r="D343" s="22" t="e">
        <v>#N/A</v>
      </c>
      <c r="E343" s="35">
        <v>-92.78</v>
      </c>
      <c r="F343" s="22" t="e">
        <v>#N/A</v>
      </c>
      <c r="G343" s="22" t="e">
        <v>#N/A</v>
      </c>
      <c r="H343" s="35">
        <v>-86.98</v>
      </c>
      <c r="I343" s="35">
        <v>-88.96</v>
      </c>
      <c r="J343" s="35">
        <v>-83.31</v>
      </c>
      <c r="K343" s="58">
        <f t="shared" si="5"/>
        <v>-86.534000000000006</v>
      </c>
      <c r="P343" s="33"/>
      <c r="Q343" s="24"/>
    </row>
    <row r="344" spans="1:17" x14ac:dyDescent="0.5">
      <c r="A344" s="51">
        <v>37005</v>
      </c>
      <c r="B344" s="35">
        <v>-80.790000000000006</v>
      </c>
      <c r="C344" s="22" t="e">
        <v>#N/A</v>
      </c>
      <c r="D344" s="22" t="e">
        <v>#N/A</v>
      </c>
      <c r="E344" s="35">
        <v>-92.82</v>
      </c>
      <c r="F344" s="22" t="e">
        <v>#N/A</v>
      </c>
      <c r="G344" s="22" t="e">
        <v>#N/A</v>
      </c>
      <c r="H344" s="35">
        <v>-87.49</v>
      </c>
      <c r="I344" s="35">
        <v>-88.5</v>
      </c>
      <c r="J344" s="35">
        <v>-83.43</v>
      </c>
      <c r="K344" s="58">
        <f t="shared" si="5"/>
        <v>-86.606000000000009</v>
      </c>
      <c r="P344" s="33"/>
      <c r="Q344" s="24"/>
    </row>
    <row r="345" spans="1:17" x14ac:dyDescent="0.5">
      <c r="A345" s="51">
        <v>37006</v>
      </c>
      <c r="B345" s="35">
        <v>-81.22</v>
      </c>
      <c r="C345" s="22" t="e">
        <v>#N/A</v>
      </c>
      <c r="D345" s="22" t="e">
        <v>#N/A</v>
      </c>
      <c r="E345" s="35">
        <v>-92.95</v>
      </c>
      <c r="F345" s="22" t="e">
        <v>#N/A</v>
      </c>
      <c r="G345" s="22" t="e">
        <v>#N/A</v>
      </c>
      <c r="H345" s="35">
        <v>-87.25</v>
      </c>
      <c r="I345" s="35">
        <v>-88.4</v>
      </c>
      <c r="J345" s="35">
        <v>-83.13</v>
      </c>
      <c r="K345" s="58">
        <f t="shared" si="5"/>
        <v>-86.59</v>
      </c>
      <c r="P345" s="33"/>
      <c r="Q345" s="24"/>
    </row>
    <row r="346" spans="1:17" x14ac:dyDescent="0.5">
      <c r="A346" s="51">
        <v>37007</v>
      </c>
      <c r="B346" s="35">
        <v>-80.27</v>
      </c>
      <c r="C346" s="22" t="e">
        <v>#N/A</v>
      </c>
      <c r="D346" s="22" t="e">
        <v>#N/A</v>
      </c>
      <c r="E346" s="35">
        <v>-92.87</v>
      </c>
      <c r="F346" s="22" t="e">
        <v>#N/A</v>
      </c>
      <c r="G346" s="22" t="e">
        <v>#N/A</v>
      </c>
      <c r="H346" s="35">
        <v>-86.97</v>
      </c>
      <c r="I346" s="35">
        <v>-88.3</v>
      </c>
      <c r="J346" s="35">
        <v>-82.97</v>
      </c>
      <c r="K346" s="58">
        <f t="shared" si="5"/>
        <v>-86.275999999999996</v>
      </c>
      <c r="P346" s="33"/>
      <c r="Q346" s="24"/>
    </row>
    <row r="347" spans="1:17" x14ac:dyDescent="0.5">
      <c r="A347" s="51">
        <v>37008</v>
      </c>
      <c r="B347" s="35">
        <v>-80.12</v>
      </c>
      <c r="C347" s="22" t="e">
        <v>#N/A</v>
      </c>
      <c r="D347" s="22" t="e">
        <v>#N/A</v>
      </c>
      <c r="E347" s="35">
        <v>-92.73</v>
      </c>
      <c r="F347" s="22" t="e">
        <v>#N/A</v>
      </c>
      <c r="G347" s="22" t="e">
        <v>#N/A</v>
      </c>
      <c r="H347" s="35">
        <v>-86.39</v>
      </c>
      <c r="I347" s="35">
        <v>-88.11</v>
      </c>
      <c r="J347" s="35">
        <v>-82.69</v>
      </c>
      <c r="K347" s="58">
        <f t="shared" si="5"/>
        <v>-86.00800000000001</v>
      </c>
      <c r="P347" s="33"/>
      <c r="Q347" s="24"/>
    </row>
    <row r="348" spans="1:17" x14ac:dyDescent="0.5">
      <c r="A348" s="51">
        <v>37011</v>
      </c>
      <c r="B348" s="35">
        <v>-80.36</v>
      </c>
      <c r="C348" s="22" t="e">
        <v>#N/A</v>
      </c>
      <c r="D348" s="22" t="e">
        <v>#N/A</v>
      </c>
      <c r="E348" s="35">
        <v>-92.73</v>
      </c>
      <c r="F348" s="22" t="e">
        <v>#N/A</v>
      </c>
      <c r="G348" s="22" t="e">
        <v>#N/A</v>
      </c>
      <c r="H348" s="35">
        <v>-86.33</v>
      </c>
      <c r="I348" s="35">
        <v>-87.87</v>
      </c>
      <c r="J348" s="35">
        <v>-82.7</v>
      </c>
      <c r="K348" s="58">
        <f t="shared" si="5"/>
        <v>-85.998000000000005</v>
      </c>
      <c r="P348" s="33"/>
      <c r="Q348" s="24"/>
    </row>
    <row r="349" spans="1:17" x14ac:dyDescent="0.5">
      <c r="A349" s="51">
        <v>37012</v>
      </c>
      <c r="B349" s="35">
        <v>-80.36</v>
      </c>
      <c r="C349" s="22" t="e">
        <v>#N/A</v>
      </c>
      <c r="D349" s="22" t="e">
        <v>#N/A</v>
      </c>
      <c r="E349" s="35">
        <v>-92.73</v>
      </c>
      <c r="F349" s="22" t="e">
        <v>#N/A</v>
      </c>
      <c r="G349" s="22" t="e">
        <v>#N/A</v>
      </c>
      <c r="H349" s="35">
        <v>-86.73</v>
      </c>
      <c r="I349" s="35">
        <v>-90.09</v>
      </c>
      <c r="J349" s="35">
        <v>-82.6</v>
      </c>
      <c r="K349" s="58">
        <f t="shared" si="5"/>
        <v>-86.501999999999995</v>
      </c>
      <c r="P349" s="33"/>
      <c r="Q349" s="24"/>
    </row>
    <row r="350" spans="1:17" x14ac:dyDescent="0.5">
      <c r="A350" s="51">
        <v>37013</v>
      </c>
      <c r="B350" s="35">
        <v>-80.36</v>
      </c>
      <c r="C350" s="22" t="e">
        <v>#N/A</v>
      </c>
      <c r="D350" s="22" t="e">
        <v>#N/A</v>
      </c>
      <c r="E350" s="35">
        <v>-92.82</v>
      </c>
      <c r="F350" s="22" t="e">
        <v>#N/A</v>
      </c>
      <c r="G350" s="22" t="e">
        <v>#N/A</v>
      </c>
      <c r="H350" s="35">
        <v>-86.41</v>
      </c>
      <c r="I350" s="35">
        <v>-89.95</v>
      </c>
      <c r="J350" s="35">
        <v>-82.63</v>
      </c>
      <c r="K350" s="58">
        <f t="shared" si="5"/>
        <v>-86.433999999999997</v>
      </c>
      <c r="P350" s="33"/>
      <c r="Q350" s="24"/>
    </row>
    <row r="351" spans="1:17" x14ac:dyDescent="0.5">
      <c r="A351" s="51">
        <v>37014</v>
      </c>
      <c r="B351" s="35">
        <v>-80.760000000000005</v>
      </c>
      <c r="C351" s="22" t="e">
        <v>#N/A</v>
      </c>
      <c r="D351" s="22" t="e">
        <v>#N/A</v>
      </c>
      <c r="E351" s="35">
        <v>-92.87</v>
      </c>
      <c r="F351" s="22" t="e">
        <v>#N/A</v>
      </c>
      <c r="G351" s="22" t="e">
        <v>#N/A</v>
      </c>
      <c r="H351" s="35">
        <v>-86.61</v>
      </c>
      <c r="I351" s="35">
        <v>-90.03</v>
      </c>
      <c r="J351" s="35">
        <v>-82.75</v>
      </c>
      <c r="K351" s="58">
        <f t="shared" si="5"/>
        <v>-86.603999999999999</v>
      </c>
      <c r="P351" s="33"/>
      <c r="Q351" s="24"/>
    </row>
    <row r="352" spans="1:17" x14ac:dyDescent="0.5">
      <c r="A352" s="51">
        <v>37015</v>
      </c>
      <c r="B352" s="35">
        <v>-80.64</v>
      </c>
      <c r="C352" s="22" t="e">
        <v>#N/A</v>
      </c>
      <c r="D352" s="22" t="e">
        <v>#N/A</v>
      </c>
      <c r="E352" s="35">
        <v>-92.69</v>
      </c>
      <c r="F352" s="22" t="e">
        <v>#N/A</v>
      </c>
      <c r="G352" s="22" t="e">
        <v>#N/A</v>
      </c>
      <c r="H352" s="35">
        <v>-86.72</v>
      </c>
      <c r="I352" s="35">
        <v>-90.11</v>
      </c>
      <c r="J352" s="35">
        <v>-82.39</v>
      </c>
      <c r="K352" s="58">
        <f t="shared" si="5"/>
        <v>-86.509999999999991</v>
      </c>
      <c r="P352" s="33"/>
      <c r="Q352" s="24"/>
    </row>
    <row r="353" spans="1:17" x14ac:dyDescent="0.5">
      <c r="A353" s="51">
        <v>37018</v>
      </c>
      <c r="B353" s="35">
        <v>-80.72</v>
      </c>
      <c r="C353" s="22" t="e">
        <v>#N/A</v>
      </c>
      <c r="D353" s="22" t="e">
        <v>#N/A</v>
      </c>
      <c r="E353" s="35">
        <v>-92.69</v>
      </c>
      <c r="F353" s="22" t="e">
        <v>#N/A</v>
      </c>
      <c r="G353" s="22" t="e">
        <v>#N/A</v>
      </c>
      <c r="H353" s="35">
        <v>-86.75</v>
      </c>
      <c r="I353" s="35">
        <v>-90.11</v>
      </c>
      <c r="J353" s="35">
        <v>-82.55</v>
      </c>
      <c r="K353" s="58">
        <f t="shared" si="5"/>
        <v>-86.563999999999993</v>
      </c>
      <c r="P353" s="33"/>
      <c r="Q353" s="24"/>
    </row>
    <row r="354" spans="1:17" x14ac:dyDescent="0.5">
      <c r="A354" s="51">
        <v>37019</v>
      </c>
      <c r="B354" s="35">
        <v>-80.12</v>
      </c>
      <c r="C354" s="22" t="e">
        <v>#N/A</v>
      </c>
      <c r="D354" s="22" t="e">
        <v>#N/A</v>
      </c>
      <c r="E354" s="35">
        <v>-92.56</v>
      </c>
      <c r="F354" s="22" t="e">
        <v>#N/A</v>
      </c>
      <c r="G354" s="22" t="e">
        <v>#N/A</v>
      </c>
      <c r="H354" s="35">
        <v>-86.6</v>
      </c>
      <c r="I354" s="35">
        <v>-89.88</v>
      </c>
      <c r="J354" s="35">
        <v>-82.85</v>
      </c>
      <c r="K354" s="58">
        <f t="shared" si="5"/>
        <v>-86.402000000000001</v>
      </c>
      <c r="P354" s="33"/>
      <c r="Q354" s="24"/>
    </row>
    <row r="355" spans="1:17" x14ac:dyDescent="0.5">
      <c r="A355" s="51">
        <v>37020</v>
      </c>
      <c r="B355" s="35">
        <v>-80.5</v>
      </c>
      <c r="C355" s="22" t="e">
        <v>#N/A</v>
      </c>
      <c r="D355" s="22" t="e">
        <v>#N/A</v>
      </c>
      <c r="E355" s="35">
        <v>-92.6</v>
      </c>
      <c r="F355" s="22" t="e">
        <v>#N/A</v>
      </c>
      <c r="G355" s="22" t="e">
        <v>#N/A</v>
      </c>
      <c r="H355" s="35">
        <v>-86.91</v>
      </c>
      <c r="I355" s="35">
        <v>-89.76</v>
      </c>
      <c r="J355" s="35">
        <v>-82.94</v>
      </c>
      <c r="K355" s="58">
        <f t="shared" si="5"/>
        <v>-86.542000000000002</v>
      </c>
      <c r="P355" s="33"/>
      <c r="Q355" s="24"/>
    </row>
    <row r="356" spans="1:17" x14ac:dyDescent="0.5">
      <c r="A356" s="51">
        <v>37021</v>
      </c>
      <c r="B356" s="35">
        <v>-81.010000000000005</v>
      </c>
      <c r="C356" s="22" t="e">
        <v>#N/A</v>
      </c>
      <c r="D356" s="22" t="e">
        <v>#N/A</v>
      </c>
      <c r="E356" s="35">
        <v>-92.6</v>
      </c>
      <c r="F356" s="22" t="e">
        <v>#N/A</v>
      </c>
      <c r="G356" s="22" t="e">
        <v>#N/A</v>
      </c>
      <c r="H356" s="35">
        <v>-87.12</v>
      </c>
      <c r="I356" s="35">
        <v>-88.73</v>
      </c>
      <c r="J356" s="35">
        <v>-82.56</v>
      </c>
      <c r="K356" s="58">
        <f t="shared" si="5"/>
        <v>-86.404000000000011</v>
      </c>
      <c r="P356" s="33"/>
      <c r="Q356" s="24"/>
    </row>
    <row r="357" spans="1:17" x14ac:dyDescent="0.5">
      <c r="A357" s="51">
        <v>37022</v>
      </c>
      <c r="B357" s="35">
        <v>-81.22</v>
      </c>
      <c r="C357" s="22" t="e">
        <v>#N/A</v>
      </c>
      <c r="D357" s="22" t="e">
        <v>#N/A</v>
      </c>
      <c r="E357" s="35">
        <v>-92.1</v>
      </c>
      <c r="F357" s="22" t="e">
        <v>#N/A</v>
      </c>
      <c r="G357" s="22" t="e">
        <v>#N/A</v>
      </c>
      <c r="H357" s="35">
        <v>-87.44</v>
      </c>
      <c r="I357" s="35">
        <v>-88.43</v>
      </c>
      <c r="J357" s="35">
        <v>-82.6</v>
      </c>
      <c r="K357" s="58">
        <f t="shared" si="5"/>
        <v>-86.35799999999999</v>
      </c>
      <c r="P357" s="33"/>
      <c r="Q357" s="24"/>
    </row>
    <row r="358" spans="1:17" x14ac:dyDescent="0.5">
      <c r="A358" s="51">
        <v>37025</v>
      </c>
      <c r="B358" s="35">
        <v>-81.37</v>
      </c>
      <c r="C358" s="22" t="e">
        <v>#N/A</v>
      </c>
      <c r="D358" s="22" t="e">
        <v>#N/A</v>
      </c>
      <c r="E358" s="35">
        <v>-92.07</v>
      </c>
      <c r="F358" s="22" t="e">
        <v>#N/A</v>
      </c>
      <c r="G358" s="22" t="e">
        <v>#N/A</v>
      </c>
      <c r="H358" s="35">
        <v>-87.29</v>
      </c>
      <c r="I358" s="35">
        <v>-88.04</v>
      </c>
      <c r="J358" s="35">
        <v>-82.71</v>
      </c>
      <c r="K358" s="58">
        <f t="shared" si="5"/>
        <v>-86.296000000000006</v>
      </c>
      <c r="P358" s="33"/>
      <c r="Q358" s="24"/>
    </row>
    <row r="359" spans="1:17" x14ac:dyDescent="0.5">
      <c r="A359" s="51">
        <v>37026</v>
      </c>
      <c r="B359" s="35">
        <v>-81.22</v>
      </c>
      <c r="C359" s="22" t="e">
        <v>#N/A</v>
      </c>
      <c r="D359" s="22" t="e">
        <v>#N/A</v>
      </c>
      <c r="E359" s="35">
        <v>-91.72</v>
      </c>
      <c r="F359" s="22" t="e">
        <v>#N/A</v>
      </c>
      <c r="G359" s="22" t="e">
        <v>#N/A</v>
      </c>
      <c r="H359" s="35">
        <v>-87.05</v>
      </c>
      <c r="I359" s="35">
        <v>-88.57</v>
      </c>
      <c r="J359" s="35">
        <v>-82.59</v>
      </c>
      <c r="K359" s="58">
        <f t="shared" si="5"/>
        <v>-86.22999999999999</v>
      </c>
      <c r="P359" s="33"/>
      <c r="Q359" s="24"/>
    </row>
    <row r="360" spans="1:17" x14ac:dyDescent="0.5">
      <c r="A360" s="51">
        <v>37027</v>
      </c>
      <c r="B360" s="35">
        <v>-81.05</v>
      </c>
      <c r="C360" s="22" t="e">
        <v>#N/A</v>
      </c>
      <c r="D360" s="22" t="e">
        <v>#N/A</v>
      </c>
      <c r="E360" s="35">
        <v>-92.16</v>
      </c>
      <c r="F360" s="22" t="e">
        <v>#N/A</v>
      </c>
      <c r="G360" s="22" t="e">
        <v>#N/A</v>
      </c>
      <c r="H360" s="35">
        <v>-86.26</v>
      </c>
      <c r="I360" s="35">
        <v>-87.96</v>
      </c>
      <c r="J360" s="35">
        <v>-82.33</v>
      </c>
      <c r="K360" s="58">
        <f t="shared" si="5"/>
        <v>-85.951999999999984</v>
      </c>
      <c r="P360" s="33"/>
      <c r="Q360" s="24"/>
    </row>
    <row r="361" spans="1:17" x14ac:dyDescent="0.5">
      <c r="A361" s="51">
        <v>37028</v>
      </c>
      <c r="B361" s="35">
        <v>-80.36</v>
      </c>
      <c r="C361" s="22" t="e">
        <v>#N/A</v>
      </c>
      <c r="D361" s="22" t="e">
        <v>#N/A</v>
      </c>
      <c r="E361" s="35">
        <v>-92.07</v>
      </c>
      <c r="F361" s="22" t="e">
        <v>#N/A</v>
      </c>
      <c r="G361" s="22" t="e">
        <v>#N/A</v>
      </c>
      <c r="H361" s="35">
        <v>-86.17</v>
      </c>
      <c r="I361" s="35">
        <v>-88.04</v>
      </c>
      <c r="J361" s="35">
        <v>-82.55</v>
      </c>
      <c r="K361" s="58">
        <f t="shared" si="5"/>
        <v>-85.838000000000008</v>
      </c>
      <c r="P361" s="33"/>
      <c r="Q361" s="24"/>
    </row>
    <row r="362" spans="1:17" x14ac:dyDescent="0.5">
      <c r="A362" s="51">
        <v>37029</v>
      </c>
      <c r="B362" s="35">
        <v>-80.069999999999993</v>
      </c>
      <c r="C362" s="22" t="e">
        <v>#N/A</v>
      </c>
      <c r="D362" s="22" t="e">
        <v>#N/A</v>
      </c>
      <c r="E362" s="35">
        <v>-92.16</v>
      </c>
      <c r="F362" s="22" t="e">
        <v>#N/A</v>
      </c>
      <c r="G362" s="22" t="e">
        <v>#N/A</v>
      </c>
      <c r="H362" s="35">
        <v>-86.13</v>
      </c>
      <c r="I362" s="35">
        <v>-87.9</v>
      </c>
      <c r="J362" s="35">
        <v>-82.46</v>
      </c>
      <c r="K362" s="58">
        <f t="shared" si="5"/>
        <v>-85.744</v>
      </c>
      <c r="P362" s="33"/>
      <c r="Q362" s="24"/>
    </row>
    <row r="363" spans="1:17" x14ac:dyDescent="0.5">
      <c r="A363" s="51">
        <v>37032</v>
      </c>
      <c r="B363" s="35">
        <v>-80.040000000000006</v>
      </c>
      <c r="C363" s="22" t="e">
        <v>#N/A</v>
      </c>
      <c r="D363" s="22" t="e">
        <v>#N/A</v>
      </c>
      <c r="E363" s="35">
        <v>-92.26</v>
      </c>
      <c r="F363" s="22" t="e">
        <v>#N/A</v>
      </c>
      <c r="G363" s="22" t="e">
        <v>#N/A</v>
      </c>
      <c r="H363" s="35">
        <v>-85.71</v>
      </c>
      <c r="I363" s="22" t="e">
        <v>#N/A</v>
      </c>
      <c r="J363" s="35">
        <v>-82.39</v>
      </c>
      <c r="K363" s="58">
        <f t="shared" si="5"/>
        <v>-85.1</v>
      </c>
      <c r="P363" s="33"/>
      <c r="Q363" s="24"/>
    </row>
    <row r="364" spans="1:17" x14ac:dyDescent="0.5">
      <c r="A364" s="51">
        <v>37033</v>
      </c>
      <c r="B364" s="35">
        <v>-79.03</v>
      </c>
      <c r="C364" s="22" t="e">
        <v>#N/A</v>
      </c>
      <c r="D364" s="22" t="e">
        <v>#N/A</v>
      </c>
      <c r="E364" s="35">
        <v>-92.21</v>
      </c>
      <c r="F364" s="22" t="e">
        <v>#N/A</v>
      </c>
      <c r="G364" s="22" t="e">
        <v>#N/A</v>
      </c>
      <c r="H364" s="35">
        <v>-85.25</v>
      </c>
      <c r="I364" s="35">
        <v>-87.69</v>
      </c>
      <c r="J364" s="35">
        <v>-82.15</v>
      </c>
      <c r="K364" s="58">
        <f t="shared" si="5"/>
        <v>-85.266000000000005</v>
      </c>
      <c r="P364" s="33"/>
      <c r="Q364" s="24"/>
    </row>
    <row r="365" spans="1:17" x14ac:dyDescent="0.5">
      <c r="A365" s="51">
        <v>37034</v>
      </c>
      <c r="B365" s="35">
        <v>-79.489999999999995</v>
      </c>
      <c r="C365" s="22" t="e">
        <v>#N/A</v>
      </c>
      <c r="D365" s="22" t="e">
        <v>#N/A</v>
      </c>
      <c r="E365" s="35">
        <v>-92.12</v>
      </c>
      <c r="F365" s="22" t="e">
        <v>#N/A</v>
      </c>
      <c r="G365" s="22" t="e">
        <v>#N/A</v>
      </c>
      <c r="H365" s="35">
        <v>-85.71</v>
      </c>
      <c r="I365" s="35">
        <v>-87.38</v>
      </c>
      <c r="J365" s="35">
        <v>-82.12</v>
      </c>
      <c r="K365" s="58">
        <f t="shared" si="5"/>
        <v>-85.364000000000004</v>
      </c>
      <c r="P365" s="33"/>
      <c r="Q365" s="24"/>
    </row>
    <row r="366" spans="1:17" x14ac:dyDescent="0.5">
      <c r="A366" s="51">
        <v>37035</v>
      </c>
      <c r="B366" s="35">
        <v>-79.34</v>
      </c>
      <c r="C366" s="22" t="e">
        <v>#N/A</v>
      </c>
      <c r="D366" s="22" t="e">
        <v>#N/A</v>
      </c>
      <c r="E366" s="35">
        <v>-92.29</v>
      </c>
      <c r="F366" s="22" t="e">
        <v>#N/A</v>
      </c>
      <c r="G366" s="22" t="e">
        <v>#N/A</v>
      </c>
      <c r="H366" s="35">
        <v>-85.69</v>
      </c>
      <c r="I366" s="35">
        <v>-87.17</v>
      </c>
      <c r="J366" s="35">
        <v>-82.11</v>
      </c>
      <c r="K366" s="58">
        <f t="shared" si="5"/>
        <v>-85.320000000000007</v>
      </c>
      <c r="P366" s="33"/>
      <c r="Q366" s="24"/>
    </row>
    <row r="367" spans="1:17" x14ac:dyDescent="0.5">
      <c r="A367" s="51">
        <v>37036</v>
      </c>
      <c r="B367" s="35">
        <v>-79.63</v>
      </c>
      <c r="C367" s="22" t="e">
        <v>#N/A</v>
      </c>
      <c r="D367" s="22" t="e">
        <v>#N/A</v>
      </c>
      <c r="E367" s="35">
        <v>-92.25</v>
      </c>
      <c r="F367" s="22" t="e">
        <v>#N/A</v>
      </c>
      <c r="G367" s="22" t="e">
        <v>#N/A</v>
      </c>
      <c r="H367" s="35">
        <v>-85.78</v>
      </c>
      <c r="I367" s="35">
        <v>-87.17</v>
      </c>
      <c r="J367" s="35">
        <v>-82.15</v>
      </c>
      <c r="K367" s="58">
        <f t="shared" si="5"/>
        <v>-85.396000000000001</v>
      </c>
      <c r="P367" s="33"/>
      <c r="Q367" s="24"/>
    </row>
    <row r="368" spans="1:17" x14ac:dyDescent="0.5">
      <c r="A368" s="51">
        <v>37039</v>
      </c>
      <c r="B368" s="35">
        <v>-79.55</v>
      </c>
      <c r="C368" s="22" t="e">
        <v>#N/A</v>
      </c>
      <c r="D368" s="22" t="e">
        <v>#N/A</v>
      </c>
      <c r="E368" s="35">
        <v>-92.25</v>
      </c>
      <c r="F368" s="22" t="e">
        <v>#N/A</v>
      </c>
      <c r="G368" s="22" t="e">
        <v>#N/A</v>
      </c>
      <c r="H368" s="22" t="e">
        <v>#N/A</v>
      </c>
      <c r="I368" s="35">
        <v>-87.77</v>
      </c>
      <c r="J368" s="22" t="e">
        <v>#N/A</v>
      </c>
      <c r="K368" s="58">
        <f t="shared" si="5"/>
        <v>-86.523333333333326</v>
      </c>
      <c r="P368" s="33"/>
      <c r="Q368" s="24"/>
    </row>
    <row r="369" spans="1:17" x14ac:dyDescent="0.5">
      <c r="A369" s="51">
        <v>37040</v>
      </c>
      <c r="B369" s="35">
        <v>-79.89</v>
      </c>
      <c r="C369" s="22" t="e">
        <v>#N/A</v>
      </c>
      <c r="D369" s="22" t="e">
        <v>#N/A</v>
      </c>
      <c r="E369" s="35">
        <v>-92.25</v>
      </c>
      <c r="F369" s="22" t="e">
        <v>#N/A</v>
      </c>
      <c r="G369" s="22" t="e">
        <v>#N/A</v>
      </c>
      <c r="H369" s="35">
        <v>-86.11</v>
      </c>
      <c r="I369" s="35">
        <v>-87.36</v>
      </c>
      <c r="J369" s="35">
        <v>-82.11</v>
      </c>
      <c r="K369" s="58">
        <f t="shared" si="5"/>
        <v>-85.544000000000011</v>
      </c>
      <c r="P369" s="33"/>
      <c r="Q369" s="24"/>
    </row>
    <row r="370" spans="1:17" x14ac:dyDescent="0.5">
      <c r="A370" s="51">
        <v>37041</v>
      </c>
      <c r="B370" s="35">
        <v>-79.95</v>
      </c>
      <c r="C370" s="22" t="e">
        <v>#N/A</v>
      </c>
      <c r="D370" s="22" t="e">
        <v>#N/A</v>
      </c>
      <c r="E370" s="35">
        <v>-92.21</v>
      </c>
      <c r="F370" s="22" t="e">
        <v>#N/A</v>
      </c>
      <c r="G370" s="22" t="e">
        <v>#N/A</v>
      </c>
      <c r="H370" s="35">
        <v>-86.59</v>
      </c>
      <c r="I370" s="35">
        <v>-88.45</v>
      </c>
      <c r="J370" s="35">
        <v>-82.51</v>
      </c>
      <c r="K370" s="58">
        <f t="shared" si="5"/>
        <v>-85.941999999999993</v>
      </c>
      <c r="P370" s="33"/>
      <c r="Q370" s="24"/>
    </row>
    <row r="371" spans="1:17" x14ac:dyDescent="0.5">
      <c r="A371" s="51">
        <v>37042</v>
      </c>
      <c r="B371" s="35">
        <v>-80.069999999999993</v>
      </c>
      <c r="C371" s="22" t="e">
        <v>#N/A</v>
      </c>
      <c r="D371" s="22" t="e">
        <v>#N/A</v>
      </c>
      <c r="E371" s="35">
        <v>-92.16</v>
      </c>
      <c r="F371" s="22" t="e">
        <v>#N/A</v>
      </c>
      <c r="G371" s="22" t="e">
        <v>#N/A</v>
      </c>
      <c r="H371" s="35">
        <v>-86.56</v>
      </c>
      <c r="I371" s="35">
        <v>-89.44</v>
      </c>
      <c r="J371" s="35">
        <v>-82.38</v>
      </c>
      <c r="K371" s="58">
        <f t="shared" si="5"/>
        <v>-86.121999999999986</v>
      </c>
      <c r="P371" s="33"/>
      <c r="Q371" s="24"/>
    </row>
    <row r="372" spans="1:17" x14ac:dyDescent="0.5">
      <c r="A372" s="51">
        <v>37043</v>
      </c>
      <c r="B372" s="35">
        <v>-79.78</v>
      </c>
      <c r="C372" s="22" t="e">
        <v>#N/A</v>
      </c>
      <c r="D372" s="22" t="e">
        <v>#N/A</v>
      </c>
      <c r="E372" s="35">
        <v>-92.25</v>
      </c>
      <c r="F372" s="22" t="e">
        <v>#N/A</v>
      </c>
      <c r="G372" s="22" t="e">
        <v>#N/A</v>
      </c>
      <c r="H372" s="35">
        <v>-86.49</v>
      </c>
      <c r="I372" s="35">
        <v>-88.33</v>
      </c>
      <c r="J372" s="35">
        <v>-82.21</v>
      </c>
      <c r="K372" s="58">
        <f t="shared" si="5"/>
        <v>-85.811999999999983</v>
      </c>
      <c r="P372" s="33"/>
      <c r="Q372" s="24"/>
    </row>
    <row r="373" spans="1:17" x14ac:dyDescent="0.5">
      <c r="A373" s="51">
        <v>37046</v>
      </c>
      <c r="B373" s="35">
        <v>-80.099999999999994</v>
      </c>
      <c r="C373" s="22" t="e">
        <v>#N/A</v>
      </c>
      <c r="D373" s="22" t="e">
        <v>#N/A</v>
      </c>
      <c r="E373" s="35">
        <v>-92.29</v>
      </c>
      <c r="F373" s="22" t="e">
        <v>#N/A</v>
      </c>
      <c r="G373" s="22" t="e">
        <v>#N/A</v>
      </c>
      <c r="H373" s="35">
        <v>-86.54</v>
      </c>
      <c r="I373" s="35">
        <v>-88.55</v>
      </c>
      <c r="J373" s="35">
        <v>-82.37</v>
      </c>
      <c r="K373" s="58">
        <f t="shared" si="5"/>
        <v>-85.97</v>
      </c>
      <c r="P373" s="33"/>
      <c r="Q373" s="24"/>
    </row>
    <row r="374" spans="1:17" x14ac:dyDescent="0.5">
      <c r="A374" s="51">
        <v>37047</v>
      </c>
      <c r="B374" s="35">
        <v>-79.63</v>
      </c>
      <c r="C374" s="22" t="e">
        <v>#N/A</v>
      </c>
      <c r="D374" s="22" t="e">
        <v>#N/A</v>
      </c>
      <c r="E374" s="35">
        <v>-92.47</v>
      </c>
      <c r="F374" s="22" t="e">
        <v>#N/A</v>
      </c>
      <c r="G374" s="22" t="e">
        <v>#N/A</v>
      </c>
      <c r="H374" s="35">
        <v>-86.45</v>
      </c>
      <c r="I374" s="35">
        <v>-89.15</v>
      </c>
      <c r="J374" s="35">
        <v>-82.48</v>
      </c>
      <c r="K374" s="58">
        <f t="shared" si="5"/>
        <v>-86.036000000000016</v>
      </c>
      <c r="P374" s="33"/>
      <c r="Q374" s="24"/>
    </row>
    <row r="375" spans="1:17" x14ac:dyDescent="0.5">
      <c r="A375" s="51">
        <v>37048</v>
      </c>
      <c r="B375" s="35">
        <v>-79.63</v>
      </c>
      <c r="C375" s="22" t="e">
        <v>#N/A</v>
      </c>
      <c r="D375" s="22" t="e">
        <v>#N/A</v>
      </c>
      <c r="E375" s="35">
        <v>-92.51</v>
      </c>
      <c r="F375" s="22" t="e">
        <v>#N/A</v>
      </c>
      <c r="G375" s="22" t="e">
        <v>#N/A</v>
      </c>
      <c r="H375" s="35">
        <v>-86.46</v>
      </c>
      <c r="I375" s="35">
        <v>-89.13</v>
      </c>
      <c r="J375" s="35">
        <v>-82.7</v>
      </c>
      <c r="K375" s="58">
        <f t="shared" si="5"/>
        <v>-86.085999999999984</v>
      </c>
      <c r="P375" s="33"/>
      <c r="Q375" s="24"/>
    </row>
    <row r="376" spans="1:17" x14ac:dyDescent="0.5">
      <c r="A376" s="51">
        <v>37049</v>
      </c>
      <c r="B376" s="35">
        <v>-79.58</v>
      </c>
      <c r="C376" s="22" t="e">
        <v>#N/A</v>
      </c>
      <c r="D376" s="22" t="e">
        <v>#N/A</v>
      </c>
      <c r="E376" s="35">
        <v>-92.47</v>
      </c>
      <c r="F376" s="22" t="e">
        <v>#N/A</v>
      </c>
      <c r="G376" s="22" t="e">
        <v>#N/A</v>
      </c>
      <c r="H376" s="35">
        <v>-86.15</v>
      </c>
      <c r="I376" s="35">
        <v>-89.32</v>
      </c>
      <c r="J376" s="35">
        <v>-82.87</v>
      </c>
      <c r="K376" s="58">
        <f t="shared" si="5"/>
        <v>-86.078000000000003</v>
      </c>
      <c r="P376" s="33"/>
      <c r="Q376" s="24"/>
    </row>
    <row r="377" spans="1:17" x14ac:dyDescent="0.5">
      <c r="A377" s="51">
        <v>37050</v>
      </c>
      <c r="B377" s="35">
        <v>-80.23</v>
      </c>
      <c r="C377" s="22" t="e">
        <v>#N/A</v>
      </c>
      <c r="D377" s="22" t="e">
        <v>#N/A</v>
      </c>
      <c r="E377" s="35">
        <v>-92.38</v>
      </c>
      <c r="F377" s="22" t="e">
        <v>#N/A</v>
      </c>
      <c r="G377" s="22" t="e">
        <v>#N/A</v>
      </c>
      <c r="H377" s="35">
        <v>-86.39</v>
      </c>
      <c r="I377" s="35">
        <v>-89.26</v>
      </c>
      <c r="J377" s="35">
        <v>-83.06</v>
      </c>
      <c r="K377" s="58">
        <f t="shared" si="5"/>
        <v>-86.263999999999996</v>
      </c>
      <c r="P377" s="33"/>
      <c r="Q377" s="24"/>
    </row>
    <row r="378" spans="1:17" x14ac:dyDescent="0.5">
      <c r="A378" s="51">
        <v>37053</v>
      </c>
      <c r="B378" s="35">
        <v>-80.489999999999995</v>
      </c>
      <c r="C378" s="22" t="e">
        <v>#N/A</v>
      </c>
      <c r="D378" s="22" t="e">
        <v>#N/A</v>
      </c>
      <c r="E378" s="35">
        <v>-92.54</v>
      </c>
      <c r="F378" s="22" t="e">
        <v>#N/A</v>
      </c>
      <c r="G378" s="22" t="e">
        <v>#N/A</v>
      </c>
      <c r="H378" s="35">
        <v>-86.53</v>
      </c>
      <c r="I378" s="35">
        <v>-89.24</v>
      </c>
      <c r="J378" s="35">
        <v>-83.67</v>
      </c>
      <c r="K378" s="58">
        <f t="shared" si="5"/>
        <v>-86.494</v>
      </c>
      <c r="P378" s="33"/>
      <c r="Q378" s="24"/>
    </row>
    <row r="379" spans="1:17" x14ac:dyDescent="0.5">
      <c r="A379" s="51">
        <v>37054</v>
      </c>
      <c r="B379" s="35">
        <v>-81.08</v>
      </c>
      <c r="C379" s="22" t="e">
        <v>#N/A</v>
      </c>
      <c r="D379" s="22" t="e">
        <v>#N/A</v>
      </c>
      <c r="E379" s="35">
        <v>-92.51</v>
      </c>
      <c r="F379" s="22" t="e">
        <v>#N/A</v>
      </c>
      <c r="G379" s="22" t="e">
        <v>#N/A</v>
      </c>
      <c r="H379" s="35">
        <v>-86.31</v>
      </c>
      <c r="I379" s="35">
        <v>-89.33</v>
      </c>
      <c r="J379" s="35">
        <v>-84.15</v>
      </c>
      <c r="K379" s="58">
        <f t="shared" si="5"/>
        <v>-86.676000000000002</v>
      </c>
      <c r="P379" s="33"/>
      <c r="Q379" s="24"/>
    </row>
    <row r="380" spans="1:17" x14ac:dyDescent="0.5">
      <c r="A380" s="51">
        <v>37055</v>
      </c>
      <c r="B380" s="35">
        <v>-80.900000000000006</v>
      </c>
      <c r="C380" s="22" t="e">
        <v>#N/A</v>
      </c>
      <c r="D380" s="22" t="e">
        <v>#N/A</v>
      </c>
      <c r="E380" s="35">
        <v>-92.51</v>
      </c>
      <c r="F380" s="22" t="e">
        <v>#N/A</v>
      </c>
      <c r="G380" s="22" t="e">
        <v>#N/A</v>
      </c>
      <c r="H380" s="35">
        <v>-86.48</v>
      </c>
      <c r="I380" s="35">
        <v>-89.52</v>
      </c>
      <c r="J380" s="35">
        <v>-83.94</v>
      </c>
      <c r="K380" s="58">
        <f t="shared" si="5"/>
        <v>-86.67</v>
      </c>
      <c r="P380" s="33"/>
      <c r="Q380" s="24"/>
    </row>
    <row r="381" spans="1:17" x14ac:dyDescent="0.5">
      <c r="A381" s="51">
        <v>37056</v>
      </c>
      <c r="B381" s="35">
        <v>-81.11</v>
      </c>
      <c r="C381" s="22" t="e">
        <v>#N/A</v>
      </c>
      <c r="D381" s="22" t="e">
        <v>#N/A</v>
      </c>
      <c r="E381" s="35">
        <v>-92.51</v>
      </c>
      <c r="F381" s="22" t="e">
        <v>#N/A</v>
      </c>
      <c r="G381" s="22" t="e">
        <v>#N/A</v>
      </c>
      <c r="H381" s="35">
        <v>-86.44</v>
      </c>
      <c r="I381" s="35">
        <v>-89.84</v>
      </c>
      <c r="J381" s="35">
        <v>-84.46</v>
      </c>
      <c r="K381" s="58">
        <f t="shared" si="5"/>
        <v>-86.871999999999986</v>
      </c>
      <c r="P381" s="33"/>
      <c r="Q381" s="24"/>
    </row>
    <row r="382" spans="1:17" x14ac:dyDescent="0.5">
      <c r="A382" s="51">
        <v>37057</v>
      </c>
      <c r="B382" s="35">
        <v>-81.37</v>
      </c>
      <c r="C382" s="22" t="e">
        <v>#N/A</v>
      </c>
      <c r="D382" s="22" t="e">
        <v>#N/A</v>
      </c>
      <c r="E382" s="35">
        <v>-92.51</v>
      </c>
      <c r="F382" s="22" t="e">
        <v>#N/A</v>
      </c>
      <c r="G382" s="22" t="e">
        <v>#N/A</v>
      </c>
      <c r="H382" s="35">
        <v>-86.62</v>
      </c>
      <c r="I382" s="35">
        <v>-89.36</v>
      </c>
      <c r="J382" s="35">
        <v>-84.29</v>
      </c>
      <c r="K382" s="58">
        <f t="shared" si="5"/>
        <v>-86.830000000000013</v>
      </c>
      <c r="P382" s="33"/>
      <c r="Q382" s="24"/>
    </row>
    <row r="383" spans="1:17" x14ac:dyDescent="0.5">
      <c r="A383" s="51">
        <v>37060</v>
      </c>
      <c r="B383" s="35">
        <v>-81.510000000000005</v>
      </c>
      <c r="C383" s="22" t="e">
        <v>#N/A</v>
      </c>
      <c r="D383" s="22" t="e">
        <v>#N/A</v>
      </c>
      <c r="E383" s="35">
        <v>-92.51</v>
      </c>
      <c r="F383" s="22" t="e">
        <v>#N/A</v>
      </c>
      <c r="G383" s="22" t="e">
        <v>#N/A</v>
      </c>
      <c r="H383" s="35">
        <v>-86.65</v>
      </c>
      <c r="I383" s="35">
        <v>-89.74</v>
      </c>
      <c r="J383" s="35">
        <v>-84.29</v>
      </c>
      <c r="K383" s="58">
        <f t="shared" si="5"/>
        <v>-86.940000000000012</v>
      </c>
      <c r="P383" s="33"/>
      <c r="Q383" s="24"/>
    </row>
    <row r="384" spans="1:17" x14ac:dyDescent="0.5">
      <c r="A384" s="51">
        <v>37061</v>
      </c>
      <c r="B384" s="35">
        <v>-81.22</v>
      </c>
      <c r="C384" s="22" t="e">
        <v>#N/A</v>
      </c>
      <c r="D384" s="22" t="e">
        <v>#N/A</v>
      </c>
      <c r="E384" s="35">
        <v>-92.51</v>
      </c>
      <c r="F384" s="22" t="e">
        <v>#N/A</v>
      </c>
      <c r="G384" s="22" t="e">
        <v>#N/A</v>
      </c>
      <c r="H384" s="35">
        <v>-86.06</v>
      </c>
      <c r="I384" s="35">
        <v>-89.63</v>
      </c>
      <c r="J384" s="35">
        <v>-84.23</v>
      </c>
      <c r="K384" s="58">
        <f t="shared" si="5"/>
        <v>-86.73</v>
      </c>
      <c r="P384" s="33"/>
      <c r="Q384" s="24"/>
    </row>
    <row r="385" spans="1:17" x14ac:dyDescent="0.5">
      <c r="A385" s="51">
        <v>37062</v>
      </c>
      <c r="B385" s="35">
        <v>-81.22</v>
      </c>
      <c r="C385" s="22" t="e">
        <v>#N/A</v>
      </c>
      <c r="D385" s="22" t="e">
        <v>#N/A</v>
      </c>
      <c r="E385" s="35">
        <v>-92.51</v>
      </c>
      <c r="F385" s="22" t="e">
        <v>#N/A</v>
      </c>
      <c r="G385" s="22" t="e">
        <v>#N/A</v>
      </c>
      <c r="H385" s="35">
        <v>-86.26</v>
      </c>
      <c r="I385" s="35">
        <v>-89.42</v>
      </c>
      <c r="J385" s="35">
        <v>-84.24</v>
      </c>
      <c r="K385" s="58">
        <f t="shared" si="5"/>
        <v>-86.73</v>
      </c>
      <c r="P385" s="33"/>
      <c r="Q385" s="24"/>
    </row>
    <row r="386" spans="1:17" x14ac:dyDescent="0.5">
      <c r="A386" s="51">
        <v>37063</v>
      </c>
      <c r="B386" s="35">
        <v>-81.22</v>
      </c>
      <c r="C386" s="22" t="e">
        <v>#N/A</v>
      </c>
      <c r="D386" s="22" t="e">
        <v>#N/A</v>
      </c>
      <c r="E386" s="35">
        <v>-92.73</v>
      </c>
      <c r="F386" s="22" t="e">
        <v>#N/A</v>
      </c>
      <c r="G386" s="22" t="e">
        <v>#N/A</v>
      </c>
      <c r="H386" s="35">
        <v>-85.76</v>
      </c>
      <c r="I386" s="35">
        <v>-89.31</v>
      </c>
      <c r="J386" s="35">
        <v>-84.21</v>
      </c>
      <c r="K386" s="58">
        <f t="shared" si="5"/>
        <v>-86.645999999999987</v>
      </c>
      <c r="P386" s="33"/>
      <c r="Q386" s="24"/>
    </row>
    <row r="387" spans="1:17" x14ac:dyDescent="0.5">
      <c r="A387" s="51">
        <v>37064</v>
      </c>
      <c r="B387" s="35">
        <v>-80.64</v>
      </c>
      <c r="C387" s="22" t="e">
        <v>#N/A</v>
      </c>
      <c r="D387" s="22" t="e">
        <v>#N/A</v>
      </c>
      <c r="E387" s="35">
        <v>-92.91</v>
      </c>
      <c r="F387" s="22" t="e">
        <v>#N/A</v>
      </c>
      <c r="G387" s="22" t="e">
        <v>#N/A</v>
      </c>
      <c r="H387" s="35">
        <v>-85.43</v>
      </c>
      <c r="I387" s="35">
        <v>-89.77</v>
      </c>
      <c r="J387" s="35">
        <v>-84.51</v>
      </c>
      <c r="K387" s="58">
        <f t="shared" si="5"/>
        <v>-86.652000000000001</v>
      </c>
      <c r="P387" s="33"/>
      <c r="Q387" s="24"/>
    </row>
    <row r="388" spans="1:17" x14ac:dyDescent="0.5">
      <c r="A388" s="51">
        <v>37067</v>
      </c>
      <c r="B388" s="35">
        <v>-79.98</v>
      </c>
      <c r="C388" s="22" t="e">
        <v>#N/A</v>
      </c>
      <c r="D388" s="22" t="e">
        <v>#N/A</v>
      </c>
      <c r="E388" s="35">
        <v>-92.95</v>
      </c>
      <c r="F388" s="22" t="e">
        <v>#N/A</v>
      </c>
      <c r="G388" s="22" t="e">
        <v>#N/A</v>
      </c>
      <c r="H388" s="35">
        <v>-85.61</v>
      </c>
      <c r="I388" s="35">
        <v>-89.82</v>
      </c>
      <c r="J388" s="35">
        <v>-84.64</v>
      </c>
      <c r="K388" s="58">
        <f t="shared" ref="K388:K451" si="6">AVERAGEIF(B388:J388,"&lt;&gt;#N/A")</f>
        <v>-86.6</v>
      </c>
      <c r="P388" s="33"/>
      <c r="Q388" s="24"/>
    </row>
    <row r="389" spans="1:17" x14ac:dyDescent="0.5">
      <c r="A389" s="51">
        <v>37068</v>
      </c>
      <c r="B389" s="35">
        <v>-79.86</v>
      </c>
      <c r="C389" s="22" t="e">
        <v>#N/A</v>
      </c>
      <c r="D389" s="22" t="e">
        <v>#N/A</v>
      </c>
      <c r="E389" s="35">
        <v>-93.09</v>
      </c>
      <c r="F389" s="22" t="e">
        <v>#N/A</v>
      </c>
      <c r="G389" s="22" t="e">
        <v>#N/A</v>
      </c>
      <c r="H389" s="35">
        <v>-86.02</v>
      </c>
      <c r="I389" s="35">
        <v>-89.79</v>
      </c>
      <c r="J389" s="35">
        <v>-84.68</v>
      </c>
      <c r="K389" s="58">
        <f t="shared" si="6"/>
        <v>-86.688000000000002</v>
      </c>
      <c r="P389" s="33"/>
      <c r="Q389" s="24"/>
    </row>
    <row r="390" spans="1:17" x14ac:dyDescent="0.5">
      <c r="A390" s="51">
        <v>37069</v>
      </c>
      <c r="B390" s="35">
        <v>-80.040000000000006</v>
      </c>
      <c r="C390" s="22" t="e">
        <v>#N/A</v>
      </c>
      <c r="D390" s="22" t="e">
        <v>#N/A</v>
      </c>
      <c r="E390" s="35">
        <v>-93</v>
      </c>
      <c r="F390" s="22" t="e">
        <v>#N/A</v>
      </c>
      <c r="G390" s="22" t="e">
        <v>#N/A</v>
      </c>
      <c r="H390" s="35">
        <v>-86.05</v>
      </c>
      <c r="I390" s="35">
        <v>-90.2</v>
      </c>
      <c r="J390" s="35">
        <v>-84.91</v>
      </c>
      <c r="K390" s="58">
        <f t="shared" si="6"/>
        <v>-86.84</v>
      </c>
      <c r="P390" s="33"/>
      <c r="Q390" s="24"/>
    </row>
    <row r="391" spans="1:17" x14ac:dyDescent="0.5">
      <c r="A391" s="51">
        <v>37070</v>
      </c>
      <c r="B391" s="35">
        <v>-79.78</v>
      </c>
      <c r="C391" s="22" t="e">
        <v>#N/A</v>
      </c>
      <c r="D391" s="22" t="e">
        <v>#N/A</v>
      </c>
      <c r="E391" s="35">
        <v>-92.95</v>
      </c>
      <c r="F391" s="22" t="e">
        <v>#N/A</v>
      </c>
      <c r="G391" s="22" t="e">
        <v>#N/A</v>
      </c>
      <c r="H391" s="35">
        <v>-86.27</v>
      </c>
      <c r="I391" s="35">
        <v>-90.18</v>
      </c>
      <c r="J391" s="35">
        <v>-84.61</v>
      </c>
      <c r="K391" s="58">
        <f t="shared" si="6"/>
        <v>-86.75800000000001</v>
      </c>
      <c r="P391" s="33"/>
      <c r="Q391" s="24"/>
    </row>
    <row r="392" spans="1:17" x14ac:dyDescent="0.5">
      <c r="A392" s="51">
        <v>37071</v>
      </c>
      <c r="B392" s="35">
        <v>-79.319999999999993</v>
      </c>
      <c r="C392" s="22" t="e">
        <v>#N/A</v>
      </c>
      <c r="D392" s="22" t="e">
        <v>#N/A</v>
      </c>
      <c r="E392" s="35">
        <v>-92.47</v>
      </c>
      <c r="F392" s="22" t="e">
        <v>#N/A</v>
      </c>
      <c r="G392" s="22" t="e">
        <v>#N/A</v>
      </c>
      <c r="H392" s="35">
        <v>-86.27</v>
      </c>
      <c r="I392" s="35">
        <v>-90.11</v>
      </c>
      <c r="J392" s="35">
        <v>-84.5</v>
      </c>
      <c r="K392" s="58">
        <f t="shared" si="6"/>
        <v>-86.534000000000006</v>
      </c>
      <c r="P392" s="33"/>
      <c r="Q392" s="24"/>
    </row>
    <row r="393" spans="1:17" x14ac:dyDescent="0.5">
      <c r="A393" s="51">
        <v>37074</v>
      </c>
      <c r="B393" s="35">
        <v>-79.37</v>
      </c>
      <c r="C393" s="22" t="e">
        <v>#N/A</v>
      </c>
      <c r="D393" s="22" t="e">
        <v>#N/A</v>
      </c>
      <c r="E393" s="35">
        <v>-92.43</v>
      </c>
      <c r="F393" s="22" t="e">
        <v>#N/A</v>
      </c>
      <c r="G393" s="22" t="e">
        <v>#N/A</v>
      </c>
      <c r="H393" s="35">
        <v>-86.21</v>
      </c>
      <c r="I393" s="22" t="e">
        <v>#N/A</v>
      </c>
      <c r="J393" s="35">
        <v>-84.49</v>
      </c>
      <c r="K393" s="58">
        <f t="shared" si="6"/>
        <v>-85.625</v>
      </c>
      <c r="P393" s="33"/>
      <c r="Q393" s="24"/>
    </row>
    <row r="394" spans="1:17" x14ac:dyDescent="0.5">
      <c r="A394" s="51">
        <v>37075</v>
      </c>
      <c r="B394" s="35">
        <v>-79.430000000000007</v>
      </c>
      <c r="C394" s="22" t="e">
        <v>#N/A</v>
      </c>
      <c r="D394" s="22" t="e">
        <v>#N/A</v>
      </c>
      <c r="E394" s="35">
        <v>-92.47</v>
      </c>
      <c r="F394" s="22" t="e">
        <v>#N/A</v>
      </c>
      <c r="G394" s="22" t="e">
        <v>#N/A</v>
      </c>
      <c r="H394" s="35">
        <v>-86.09</v>
      </c>
      <c r="I394" s="35">
        <v>-90.46</v>
      </c>
      <c r="J394" s="35">
        <v>-84.54</v>
      </c>
      <c r="K394" s="58">
        <f t="shared" si="6"/>
        <v>-86.597999999999999</v>
      </c>
      <c r="P394" s="33"/>
      <c r="Q394" s="24"/>
    </row>
    <row r="395" spans="1:17" x14ac:dyDescent="0.5">
      <c r="A395" s="51">
        <v>37076</v>
      </c>
      <c r="B395" s="35">
        <v>-79.489999999999995</v>
      </c>
      <c r="C395" s="22" t="e">
        <v>#N/A</v>
      </c>
      <c r="D395" s="22" t="e">
        <v>#N/A</v>
      </c>
      <c r="E395" s="35">
        <v>-92.51</v>
      </c>
      <c r="F395" s="22" t="e">
        <v>#N/A</v>
      </c>
      <c r="G395" s="22" t="e">
        <v>#N/A</v>
      </c>
      <c r="H395" s="22" t="e">
        <v>#N/A</v>
      </c>
      <c r="I395" s="35">
        <v>-90.11</v>
      </c>
      <c r="J395" s="22" t="e">
        <v>#N/A</v>
      </c>
      <c r="K395" s="58">
        <f t="shared" si="6"/>
        <v>-87.37</v>
      </c>
      <c r="P395" s="33"/>
      <c r="Q395" s="24"/>
    </row>
    <row r="396" spans="1:17" x14ac:dyDescent="0.5">
      <c r="A396" s="51">
        <v>37077</v>
      </c>
      <c r="B396" s="35">
        <v>-79.78</v>
      </c>
      <c r="C396" s="22" t="e">
        <v>#N/A</v>
      </c>
      <c r="D396" s="22" t="e">
        <v>#N/A</v>
      </c>
      <c r="E396" s="35">
        <v>-92.82</v>
      </c>
      <c r="F396" s="22" t="e">
        <v>#N/A</v>
      </c>
      <c r="G396" s="22" t="e">
        <v>#N/A</v>
      </c>
      <c r="H396" s="35">
        <v>-86.23</v>
      </c>
      <c r="I396" s="35">
        <v>-90.05</v>
      </c>
      <c r="J396" s="35">
        <v>-84.78</v>
      </c>
      <c r="K396" s="58">
        <f t="shared" si="6"/>
        <v>-86.731999999999999</v>
      </c>
      <c r="P396" s="33"/>
      <c r="Q396" s="24"/>
    </row>
    <row r="397" spans="1:17" x14ac:dyDescent="0.5">
      <c r="A397" s="51">
        <v>37078</v>
      </c>
      <c r="B397" s="35">
        <v>-79.72</v>
      </c>
      <c r="C397" s="22" t="e">
        <v>#N/A</v>
      </c>
      <c r="D397" s="22" t="e">
        <v>#N/A</v>
      </c>
      <c r="E397" s="35">
        <v>-92.95</v>
      </c>
      <c r="F397" s="22" t="e">
        <v>#N/A</v>
      </c>
      <c r="G397" s="22" t="e">
        <v>#N/A</v>
      </c>
      <c r="H397" s="35">
        <v>-86.33</v>
      </c>
      <c r="I397" s="35">
        <v>-90.1</v>
      </c>
      <c r="J397" s="35">
        <v>-85.09</v>
      </c>
      <c r="K397" s="58">
        <f t="shared" si="6"/>
        <v>-86.838000000000008</v>
      </c>
      <c r="P397" s="33"/>
      <c r="Q397" s="24"/>
    </row>
    <row r="398" spans="1:17" x14ac:dyDescent="0.5">
      <c r="A398" s="51">
        <v>37081</v>
      </c>
      <c r="B398" s="35">
        <v>-79.37</v>
      </c>
      <c r="C398" s="22" t="e">
        <v>#N/A</v>
      </c>
      <c r="D398" s="22" t="e">
        <v>#N/A</v>
      </c>
      <c r="E398" s="35">
        <v>-93.02</v>
      </c>
      <c r="F398" s="22" t="e">
        <v>#N/A</v>
      </c>
      <c r="G398" s="22" t="e">
        <v>#N/A</v>
      </c>
      <c r="H398" s="35">
        <v>-86.43</v>
      </c>
      <c r="I398" s="35">
        <v>-90.23</v>
      </c>
      <c r="J398" s="35">
        <v>-85.07</v>
      </c>
      <c r="K398" s="58">
        <f t="shared" si="6"/>
        <v>-86.823999999999998</v>
      </c>
      <c r="P398" s="33"/>
      <c r="Q398" s="24"/>
    </row>
    <row r="399" spans="1:17" x14ac:dyDescent="0.5">
      <c r="A399" s="51">
        <v>37082</v>
      </c>
      <c r="B399" s="35">
        <v>-79.2</v>
      </c>
      <c r="C399" s="22" t="e">
        <v>#N/A</v>
      </c>
      <c r="D399" s="22" t="e">
        <v>#N/A</v>
      </c>
      <c r="E399" s="35">
        <v>-93.17</v>
      </c>
      <c r="F399" s="22" t="e">
        <v>#N/A</v>
      </c>
      <c r="G399" s="22" t="e">
        <v>#N/A</v>
      </c>
      <c r="H399" s="35">
        <v>-86.55</v>
      </c>
      <c r="I399" s="35">
        <v>-90.8</v>
      </c>
      <c r="J399" s="35">
        <v>-84.94</v>
      </c>
      <c r="K399" s="58">
        <f t="shared" si="6"/>
        <v>-86.932000000000002</v>
      </c>
      <c r="P399" s="33"/>
      <c r="Q399" s="24"/>
    </row>
    <row r="400" spans="1:17" x14ac:dyDescent="0.5">
      <c r="A400" s="51">
        <v>37083</v>
      </c>
      <c r="B400" s="35">
        <v>-79.260000000000005</v>
      </c>
      <c r="C400" s="22" t="e">
        <v>#N/A</v>
      </c>
      <c r="D400" s="22" t="e">
        <v>#N/A</v>
      </c>
      <c r="E400" s="35">
        <v>-93.24</v>
      </c>
      <c r="F400" s="22" t="e">
        <v>#N/A</v>
      </c>
      <c r="G400" s="22" t="e">
        <v>#N/A</v>
      </c>
      <c r="H400" s="35">
        <v>-86.15</v>
      </c>
      <c r="I400" s="35">
        <v>-91.26</v>
      </c>
      <c r="J400" s="35">
        <v>-84.75</v>
      </c>
      <c r="K400" s="58">
        <f t="shared" si="6"/>
        <v>-86.931999999999988</v>
      </c>
      <c r="P400" s="33"/>
      <c r="Q400" s="24"/>
    </row>
    <row r="401" spans="1:17" x14ac:dyDescent="0.5">
      <c r="A401" s="51">
        <v>37084</v>
      </c>
      <c r="B401" s="35">
        <v>-78.91</v>
      </c>
      <c r="C401" s="22" t="e">
        <v>#N/A</v>
      </c>
      <c r="D401" s="22" t="e">
        <v>#N/A</v>
      </c>
      <c r="E401" s="35">
        <v>-93</v>
      </c>
      <c r="F401" s="22" t="e">
        <v>#N/A</v>
      </c>
      <c r="G401" s="22" t="e">
        <v>#N/A</v>
      </c>
      <c r="H401" s="35">
        <v>-85.28</v>
      </c>
      <c r="I401" s="35">
        <v>-91.59</v>
      </c>
      <c r="J401" s="35">
        <v>-84.53</v>
      </c>
      <c r="K401" s="58">
        <f t="shared" si="6"/>
        <v>-86.661999999999992</v>
      </c>
      <c r="P401" s="33"/>
      <c r="Q401" s="24"/>
    </row>
    <row r="402" spans="1:17" x14ac:dyDescent="0.5">
      <c r="A402" s="51">
        <v>37085</v>
      </c>
      <c r="B402" s="35">
        <v>-78.48</v>
      </c>
      <c r="C402" s="22" t="e">
        <v>#N/A</v>
      </c>
      <c r="D402" s="22" t="e">
        <v>#N/A</v>
      </c>
      <c r="E402" s="35">
        <v>-93.02</v>
      </c>
      <c r="F402" s="22" t="e">
        <v>#N/A</v>
      </c>
      <c r="G402" s="22" t="e">
        <v>#N/A</v>
      </c>
      <c r="H402" s="35">
        <v>-85.24</v>
      </c>
      <c r="I402" s="35">
        <v>-91.49</v>
      </c>
      <c r="J402" s="35">
        <v>-84.43</v>
      </c>
      <c r="K402" s="58">
        <f t="shared" si="6"/>
        <v>-86.532000000000011</v>
      </c>
      <c r="P402" s="33"/>
      <c r="Q402" s="24"/>
    </row>
    <row r="403" spans="1:17" x14ac:dyDescent="0.5">
      <c r="A403" s="51">
        <v>37088</v>
      </c>
      <c r="B403" s="35">
        <v>-78.55</v>
      </c>
      <c r="C403" s="22" t="e">
        <v>#N/A</v>
      </c>
      <c r="D403" s="22" t="e">
        <v>#N/A</v>
      </c>
      <c r="E403" s="35">
        <v>-92.95</v>
      </c>
      <c r="F403" s="22" t="e">
        <v>#N/A</v>
      </c>
      <c r="G403" s="22" t="e">
        <v>#N/A</v>
      </c>
      <c r="H403" s="35">
        <v>-84.82</v>
      </c>
      <c r="I403" s="35">
        <v>-91.4</v>
      </c>
      <c r="J403" s="35">
        <v>-84.07</v>
      </c>
      <c r="K403" s="58">
        <f t="shared" si="6"/>
        <v>-86.358000000000004</v>
      </c>
      <c r="P403" s="33"/>
      <c r="Q403" s="24"/>
    </row>
    <row r="404" spans="1:17" x14ac:dyDescent="0.5">
      <c r="A404" s="51">
        <v>37089</v>
      </c>
      <c r="B404" s="35">
        <v>-78.48</v>
      </c>
      <c r="C404" s="22" t="e">
        <v>#N/A</v>
      </c>
      <c r="D404" s="22" t="e">
        <v>#N/A</v>
      </c>
      <c r="E404" s="35">
        <v>-92.34</v>
      </c>
      <c r="F404" s="22" t="e">
        <v>#N/A</v>
      </c>
      <c r="G404" s="22" t="e">
        <v>#N/A</v>
      </c>
      <c r="H404" s="35">
        <v>-84.64</v>
      </c>
      <c r="I404" s="35">
        <v>-91.47</v>
      </c>
      <c r="J404" s="35">
        <v>-84.26</v>
      </c>
      <c r="K404" s="58">
        <f t="shared" si="6"/>
        <v>-86.237999999999985</v>
      </c>
      <c r="P404" s="33"/>
      <c r="Q404" s="24"/>
    </row>
    <row r="405" spans="1:17" x14ac:dyDescent="0.5">
      <c r="A405" s="51">
        <v>37090</v>
      </c>
      <c r="B405" s="35">
        <v>-78.39</v>
      </c>
      <c r="C405" s="22" t="e">
        <v>#N/A</v>
      </c>
      <c r="D405" s="22" t="e">
        <v>#N/A</v>
      </c>
      <c r="E405" s="35">
        <v>-91.57</v>
      </c>
      <c r="F405" s="22" t="e">
        <v>#N/A</v>
      </c>
      <c r="G405" s="22" t="e">
        <v>#N/A</v>
      </c>
      <c r="H405" s="35">
        <v>-84.96</v>
      </c>
      <c r="I405" s="35">
        <v>-91.49</v>
      </c>
      <c r="J405" s="35">
        <v>-83.3</v>
      </c>
      <c r="K405" s="58">
        <f t="shared" si="6"/>
        <v>-85.941999999999993</v>
      </c>
      <c r="P405" s="33"/>
      <c r="Q405" s="24"/>
    </row>
    <row r="406" spans="1:17" x14ac:dyDescent="0.5">
      <c r="A406" s="51">
        <v>37091</v>
      </c>
      <c r="B406" s="35">
        <v>-78.33</v>
      </c>
      <c r="C406" s="22" t="e">
        <v>#N/A</v>
      </c>
      <c r="D406" s="22" t="e">
        <v>#N/A</v>
      </c>
      <c r="E406" s="35">
        <v>-91.9</v>
      </c>
      <c r="F406" s="22" t="e">
        <v>#N/A</v>
      </c>
      <c r="G406" s="22" t="e">
        <v>#N/A</v>
      </c>
      <c r="H406" s="35">
        <v>-84.39</v>
      </c>
      <c r="I406" s="35">
        <v>-91.4</v>
      </c>
      <c r="J406" s="35">
        <v>-83.27</v>
      </c>
      <c r="K406" s="58">
        <f t="shared" si="6"/>
        <v>-85.85799999999999</v>
      </c>
      <c r="P406" s="33"/>
      <c r="Q406" s="24"/>
    </row>
    <row r="407" spans="1:17" x14ac:dyDescent="0.5">
      <c r="A407" s="51">
        <v>37092</v>
      </c>
      <c r="B407" s="35">
        <v>-78.52</v>
      </c>
      <c r="C407" s="22" t="e">
        <v>#N/A</v>
      </c>
      <c r="D407" s="22" t="e">
        <v>#N/A</v>
      </c>
      <c r="E407" s="35">
        <v>-92.07</v>
      </c>
      <c r="F407" s="22" t="e">
        <v>#N/A</v>
      </c>
      <c r="G407" s="22" t="e">
        <v>#N/A</v>
      </c>
      <c r="H407" s="35">
        <v>-84.51</v>
      </c>
      <c r="I407" s="35">
        <v>-91.64</v>
      </c>
      <c r="J407" s="35">
        <v>-83.26</v>
      </c>
      <c r="K407" s="58">
        <f t="shared" si="6"/>
        <v>-85.999999999999986</v>
      </c>
      <c r="P407" s="33"/>
      <c r="Q407" s="24"/>
    </row>
    <row r="408" spans="1:17" x14ac:dyDescent="0.5">
      <c r="A408" s="51">
        <v>37095</v>
      </c>
      <c r="B408" s="35">
        <v>-78.27</v>
      </c>
      <c r="C408" s="22" t="e">
        <v>#N/A</v>
      </c>
      <c r="D408" s="22" t="e">
        <v>#N/A</v>
      </c>
      <c r="E408" s="35">
        <v>-92.29</v>
      </c>
      <c r="F408" s="22" t="e">
        <v>#N/A</v>
      </c>
      <c r="G408" s="22" t="e">
        <v>#N/A</v>
      </c>
      <c r="H408" s="35">
        <v>-84.88</v>
      </c>
      <c r="I408" s="35">
        <v>-91.88</v>
      </c>
      <c r="J408" s="35">
        <v>-83.34</v>
      </c>
      <c r="K408" s="58">
        <f t="shared" si="6"/>
        <v>-86.131999999999991</v>
      </c>
      <c r="P408" s="33"/>
      <c r="Q408" s="24"/>
    </row>
    <row r="409" spans="1:17" x14ac:dyDescent="0.5">
      <c r="A409" s="51">
        <v>37096</v>
      </c>
      <c r="B409" s="35">
        <v>-78.36</v>
      </c>
      <c r="C409" s="22" t="e">
        <v>#N/A</v>
      </c>
      <c r="D409" s="22" t="e">
        <v>#N/A</v>
      </c>
      <c r="E409" s="35">
        <v>-92.18</v>
      </c>
      <c r="F409" s="22" t="e">
        <v>#N/A</v>
      </c>
      <c r="G409" s="22" t="e">
        <v>#N/A</v>
      </c>
      <c r="H409" s="35">
        <v>-84.94</v>
      </c>
      <c r="I409" s="35">
        <v>-92.07</v>
      </c>
      <c r="J409" s="35">
        <v>-83.67</v>
      </c>
      <c r="K409" s="58">
        <f t="shared" si="6"/>
        <v>-86.244</v>
      </c>
      <c r="P409" s="33"/>
      <c r="Q409" s="24"/>
    </row>
    <row r="410" spans="1:17" x14ac:dyDescent="0.5">
      <c r="A410" s="51">
        <v>37097</v>
      </c>
      <c r="B410" s="35">
        <v>-78.430000000000007</v>
      </c>
      <c r="C410" s="22" t="e">
        <v>#N/A</v>
      </c>
      <c r="D410" s="22" t="e">
        <v>#N/A</v>
      </c>
      <c r="E410" s="35">
        <v>-91.63</v>
      </c>
      <c r="F410" s="22" t="e">
        <v>#N/A</v>
      </c>
      <c r="G410" s="22" t="e">
        <v>#N/A</v>
      </c>
      <c r="H410" s="35">
        <v>-84.7</v>
      </c>
      <c r="I410" s="35">
        <v>-92.41</v>
      </c>
      <c r="J410" s="35">
        <v>-83.58</v>
      </c>
      <c r="K410" s="58">
        <f t="shared" si="6"/>
        <v>-86.149999999999991</v>
      </c>
      <c r="P410" s="33"/>
      <c r="Q410" s="24"/>
    </row>
    <row r="411" spans="1:17" x14ac:dyDescent="0.5">
      <c r="A411" s="51">
        <v>37098</v>
      </c>
      <c r="B411" s="35">
        <v>-78.88</v>
      </c>
      <c r="C411" s="22" t="e">
        <v>#N/A</v>
      </c>
      <c r="D411" s="22" t="e">
        <v>#N/A</v>
      </c>
      <c r="E411" s="35">
        <v>-91.41</v>
      </c>
      <c r="F411" s="22" t="e">
        <v>#N/A</v>
      </c>
      <c r="G411" s="22" t="e">
        <v>#N/A</v>
      </c>
      <c r="H411" s="35">
        <v>-84.35</v>
      </c>
      <c r="I411" s="35">
        <v>-91.55</v>
      </c>
      <c r="J411" s="35">
        <v>-83.93</v>
      </c>
      <c r="K411" s="58">
        <f t="shared" si="6"/>
        <v>-86.024000000000001</v>
      </c>
      <c r="P411" s="33"/>
      <c r="Q411" s="24"/>
    </row>
    <row r="412" spans="1:17" x14ac:dyDescent="0.5">
      <c r="A412" s="51">
        <v>37099</v>
      </c>
      <c r="B412" s="35">
        <v>-78.5</v>
      </c>
      <c r="C412" s="22" t="e">
        <v>#N/A</v>
      </c>
      <c r="D412" s="22" t="e">
        <v>#N/A</v>
      </c>
      <c r="E412" s="35">
        <v>-91.39</v>
      </c>
      <c r="F412" s="22" t="e">
        <v>#N/A</v>
      </c>
      <c r="G412" s="22" t="e">
        <v>#N/A</v>
      </c>
      <c r="H412" s="35">
        <v>-84.69</v>
      </c>
      <c r="I412" s="35">
        <v>-91.75</v>
      </c>
      <c r="J412" s="35">
        <v>-84.44</v>
      </c>
      <c r="K412" s="58">
        <f t="shared" si="6"/>
        <v>-86.153999999999996</v>
      </c>
      <c r="P412" s="33"/>
      <c r="Q412" s="24"/>
    </row>
    <row r="413" spans="1:17" x14ac:dyDescent="0.5">
      <c r="A413" s="51">
        <v>37102</v>
      </c>
      <c r="B413" s="35">
        <v>-78.19</v>
      </c>
      <c r="C413" s="22" t="e">
        <v>#N/A</v>
      </c>
      <c r="D413" s="22" t="e">
        <v>#N/A</v>
      </c>
      <c r="E413" s="35">
        <v>-91.46</v>
      </c>
      <c r="F413" s="22" t="e">
        <v>#N/A</v>
      </c>
      <c r="G413" s="22" t="e">
        <v>#N/A</v>
      </c>
      <c r="H413" s="35">
        <v>-84.92</v>
      </c>
      <c r="I413" s="35">
        <v>-91.67</v>
      </c>
      <c r="J413" s="35">
        <v>-84.36</v>
      </c>
      <c r="K413" s="58">
        <f t="shared" si="6"/>
        <v>-86.12</v>
      </c>
      <c r="P413" s="33"/>
      <c r="Q413" s="24"/>
    </row>
    <row r="414" spans="1:17" x14ac:dyDescent="0.5">
      <c r="A414" s="51">
        <v>37103</v>
      </c>
      <c r="B414" s="35">
        <v>-77.7</v>
      </c>
      <c r="C414" s="22" t="e">
        <v>#N/A</v>
      </c>
      <c r="D414" s="22" t="e">
        <v>#N/A</v>
      </c>
      <c r="E414" s="35">
        <v>-91.63</v>
      </c>
      <c r="F414" s="22" t="e">
        <v>#N/A</v>
      </c>
      <c r="G414" s="22" t="e">
        <v>#N/A</v>
      </c>
      <c r="H414" s="35">
        <v>-84.45</v>
      </c>
      <c r="I414" s="35">
        <v>-91.49</v>
      </c>
      <c r="J414" s="35">
        <v>-84.4</v>
      </c>
      <c r="K414" s="58">
        <f t="shared" si="6"/>
        <v>-85.933999999999997</v>
      </c>
      <c r="P414" s="33"/>
      <c r="Q414" s="24"/>
    </row>
    <row r="415" spans="1:17" x14ac:dyDescent="0.5">
      <c r="A415" s="51">
        <v>37104</v>
      </c>
      <c r="B415" s="35">
        <v>-77.52</v>
      </c>
      <c r="C415" s="22" t="e">
        <v>#N/A</v>
      </c>
      <c r="D415" s="22" t="e">
        <v>#N/A</v>
      </c>
      <c r="E415" s="35">
        <v>-91.46</v>
      </c>
      <c r="F415" s="22" t="e">
        <v>#N/A</v>
      </c>
      <c r="G415" s="22" t="e">
        <v>#N/A</v>
      </c>
      <c r="H415" s="35">
        <v>-84.36</v>
      </c>
      <c r="I415" s="35">
        <v>-91.84</v>
      </c>
      <c r="J415" s="35">
        <v>-84.54</v>
      </c>
      <c r="K415" s="58">
        <f t="shared" si="6"/>
        <v>-85.943999999999988</v>
      </c>
      <c r="P415" s="33"/>
      <c r="Q415" s="24"/>
    </row>
    <row r="416" spans="1:17" x14ac:dyDescent="0.5">
      <c r="A416" s="51">
        <v>37105</v>
      </c>
      <c r="B416" s="35">
        <v>-78.03</v>
      </c>
      <c r="C416" s="22" t="e">
        <v>#N/A</v>
      </c>
      <c r="D416" s="22" t="e">
        <v>#N/A</v>
      </c>
      <c r="E416" s="35">
        <v>-91.41</v>
      </c>
      <c r="F416" s="22" t="e">
        <v>#N/A</v>
      </c>
      <c r="G416" s="22" t="e">
        <v>#N/A</v>
      </c>
      <c r="H416" s="35">
        <v>-83.72</v>
      </c>
      <c r="I416" s="35">
        <v>-91.52</v>
      </c>
      <c r="J416" s="35">
        <v>-84.27</v>
      </c>
      <c r="K416" s="58">
        <f t="shared" si="6"/>
        <v>-85.789999999999992</v>
      </c>
      <c r="P416" s="33"/>
      <c r="Q416" s="24"/>
    </row>
    <row r="417" spans="1:17" x14ac:dyDescent="0.5">
      <c r="A417" s="51">
        <v>37106</v>
      </c>
      <c r="B417" s="35">
        <v>-77.87</v>
      </c>
      <c r="C417" s="22" t="e">
        <v>#N/A</v>
      </c>
      <c r="D417" s="22" t="e">
        <v>#N/A</v>
      </c>
      <c r="E417" s="35">
        <v>-91.39</v>
      </c>
      <c r="F417" s="22" t="e">
        <v>#N/A</v>
      </c>
      <c r="G417" s="22" t="e">
        <v>#N/A</v>
      </c>
      <c r="H417" s="35">
        <v>-83.6</v>
      </c>
      <c r="I417" s="35">
        <v>-91.28</v>
      </c>
      <c r="J417" s="35">
        <v>-84.31</v>
      </c>
      <c r="K417" s="58">
        <f t="shared" si="6"/>
        <v>-85.69</v>
      </c>
      <c r="P417" s="33"/>
      <c r="Q417" s="24"/>
    </row>
    <row r="418" spans="1:17" x14ac:dyDescent="0.5">
      <c r="A418" s="51">
        <v>37109</v>
      </c>
      <c r="B418" s="35">
        <v>-78.2</v>
      </c>
      <c r="C418" s="22" t="e">
        <v>#N/A</v>
      </c>
      <c r="D418" s="22" t="e">
        <v>#N/A</v>
      </c>
      <c r="E418" s="35">
        <v>-91.65</v>
      </c>
      <c r="F418" s="22" t="e">
        <v>#N/A</v>
      </c>
      <c r="G418" s="22" t="e">
        <v>#N/A</v>
      </c>
      <c r="H418" s="35">
        <v>-84.46</v>
      </c>
      <c r="I418" s="22" t="e">
        <v>#N/A</v>
      </c>
      <c r="J418" s="35">
        <v>-84.67</v>
      </c>
      <c r="K418" s="58">
        <f t="shared" si="6"/>
        <v>-84.745000000000005</v>
      </c>
      <c r="P418" s="33"/>
      <c r="Q418" s="24"/>
    </row>
    <row r="419" spans="1:17" x14ac:dyDescent="0.5">
      <c r="A419" s="51">
        <v>37110</v>
      </c>
      <c r="B419" s="35">
        <v>-78.05</v>
      </c>
      <c r="C419" s="22" t="e">
        <v>#N/A</v>
      </c>
      <c r="D419" s="22" t="e">
        <v>#N/A</v>
      </c>
      <c r="E419" s="35">
        <v>-91.84</v>
      </c>
      <c r="F419" s="22" t="e">
        <v>#N/A</v>
      </c>
      <c r="G419" s="22" t="e">
        <v>#N/A</v>
      </c>
      <c r="H419" s="35">
        <v>-84.38</v>
      </c>
      <c r="I419" s="35">
        <v>-90.8</v>
      </c>
      <c r="J419" s="35">
        <v>-84.83</v>
      </c>
      <c r="K419" s="58">
        <f t="shared" si="6"/>
        <v>-85.97999999999999</v>
      </c>
      <c r="P419" s="33"/>
      <c r="Q419" s="24"/>
    </row>
    <row r="420" spans="1:17" x14ac:dyDescent="0.5">
      <c r="A420" s="51">
        <v>37111</v>
      </c>
      <c r="B420" s="35">
        <v>-78.19</v>
      </c>
      <c r="C420" s="22" t="e">
        <v>#N/A</v>
      </c>
      <c r="D420" s="22" t="e">
        <v>#N/A</v>
      </c>
      <c r="E420" s="35">
        <v>-91.63</v>
      </c>
      <c r="F420" s="22" t="e">
        <v>#N/A</v>
      </c>
      <c r="G420" s="22" t="e">
        <v>#N/A</v>
      </c>
      <c r="H420" s="35">
        <v>-84.3</v>
      </c>
      <c r="I420" s="35">
        <v>-90.94</v>
      </c>
      <c r="J420" s="35">
        <v>-84.81</v>
      </c>
      <c r="K420" s="58">
        <f t="shared" si="6"/>
        <v>-85.974000000000004</v>
      </c>
      <c r="P420" s="33"/>
      <c r="Q420" s="24"/>
    </row>
    <row r="421" spans="1:17" x14ac:dyDescent="0.5">
      <c r="A421" s="51">
        <v>37112</v>
      </c>
      <c r="B421" s="35">
        <v>-79.06</v>
      </c>
      <c r="C421" s="22" t="e">
        <v>#N/A</v>
      </c>
      <c r="D421" s="22" t="e">
        <v>#N/A</v>
      </c>
      <c r="E421" s="35">
        <v>-91.63</v>
      </c>
      <c r="F421" s="22" t="e">
        <v>#N/A</v>
      </c>
      <c r="G421" s="22" t="e">
        <v>#N/A</v>
      </c>
      <c r="H421" s="35">
        <v>-84.09</v>
      </c>
      <c r="I421" s="35">
        <v>-90.64</v>
      </c>
      <c r="J421" s="35">
        <v>-84.57</v>
      </c>
      <c r="K421" s="58">
        <f t="shared" si="6"/>
        <v>-85.998000000000005</v>
      </c>
      <c r="P421" s="33"/>
      <c r="Q421" s="24"/>
    </row>
    <row r="422" spans="1:17" x14ac:dyDescent="0.5">
      <c r="A422" s="51">
        <v>37113</v>
      </c>
      <c r="B422" s="35">
        <v>-78.38</v>
      </c>
      <c r="C422" s="22" t="e">
        <v>#N/A</v>
      </c>
      <c r="D422" s="22" t="e">
        <v>#N/A</v>
      </c>
      <c r="E422" s="35">
        <v>-91.55</v>
      </c>
      <c r="F422" s="22" t="e">
        <v>#N/A</v>
      </c>
      <c r="G422" s="22" t="e">
        <v>#N/A</v>
      </c>
      <c r="H422" s="35">
        <v>-83.83</v>
      </c>
      <c r="I422" s="35">
        <v>-90.55</v>
      </c>
      <c r="J422" s="35">
        <v>-84.41</v>
      </c>
      <c r="K422" s="58">
        <f t="shared" si="6"/>
        <v>-85.744</v>
      </c>
      <c r="P422" s="33"/>
      <c r="Q422" s="24"/>
    </row>
    <row r="423" spans="1:17" x14ac:dyDescent="0.5">
      <c r="A423" s="51">
        <v>37116</v>
      </c>
      <c r="B423" s="35">
        <v>-78.290000000000006</v>
      </c>
      <c r="C423" s="22" t="e">
        <v>#N/A</v>
      </c>
      <c r="D423" s="22" t="e">
        <v>#N/A</v>
      </c>
      <c r="E423" s="35">
        <v>-91.41</v>
      </c>
      <c r="F423" s="22" t="e">
        <v>#N/A</v>
      </c>
      <c r="G423" s="22" t="e">
        <v>#N/A</v>
      </c>
      <c r="H423" s="35">
        <v>-83.75</v>
      </c>
      <c r="I423" s="35">
        <v>-90.5</v>
      </c>
      <c r="J423" s="35">
        <v>-84.35</v>
      </c>
      <c r="K423" s="58">
        <f t="shared" si="6"/>
        <v>-85.66</v>
      </c>
      <c r="P423" s="33"/>
      <c r="Q423" s="24"/>
    </row>
    <row r="424" spans="1:17" x14ac:dyDescent="0.5">
      <c r="A424" s="51">
        <v>37117</v>
      </c>
      <c r="B424" s="35">
        <v>-78.319999999999993</v>
      </c>
      <c r="C424" s="22" t="e">
        <v>#N/A</v>
      </c>
      <c r="D424" s="22" t="e">
        <v>#N/A</v>
      </c>
      <c r="E424" s="35">
        <v>-91.41</v>
      </c>
      <c r="F424" s="22" t="e">
        <v>#N/A</v>
      </c>
      <c r="G424" s="22" t="e">
        <v>#N/A</v>
      </c>
      <c r="H424" s="35">
        <v>-83.81</v>
      </c>
      <c r="I424" s="35">
        <v>-90.19</v>
      </c>
      <c r="J424" s="35">
        <v>-84.31</v>
      </c>
      <c r="K424" s="58">
        <f t="shared" si="6"/>
        <v>-85.608000000000004</v>
      </c>
      <c r="P424" s="33"/>
      <c r="Q424" s="24"/>
    </row>
    <row r="425" spans="1:17" x14ac:dyDescent="0.5">
      <c r="A425" s="51">
        <v>37118</v>
      </c>
      <c r="B425" s="35">
        <v>-77.900000000000006</v>
      </c>
      <c r="C425" s="22" t="e">
        <v>#N/A</v>
      </c>
      <c r="D425" s="22" t="e">
        <v>#N/A</v>
      </c>
      <c r="E425" s="35">
        <v>-91.36</v>
      </c>
      <c r="F425" s="22" t="e">
        <v>#N/A</v>
      </c>
      <c r="G425" s="22" t="e">
        <v>#N/A</v>
      </c>
      <c r="H425" s="35">
        <v>-84.06</v>
      </c>
      <c r="I425" s="35">
        <v>-90.27</v>
      </c>
      <c r="J425" s="35">
        <v>-84.11</v>
      </c>
      <c r="K425" s="58">
        <f t="shared" si="6"/>
        <v>-85.539999999999992</v>
      </c>
      <c r="P425" s="33"/>
      <c r="Q425" s="24"/>
    </row>
    <row r="426" spans="1:17" x14ac:dyDescent="0.5">
      <c r="A426" s="51">
        <v>37119</v>
      </c>
      <c r="B426" s="35">
        <v>-78.22</v>
      </c>
      <c r="C426" s="22" t="e">
        <v>#N/A</v>
      </c>
      <c r="D426" s="22" t="e">
        <v>#N/A</v>
      </c>
      <c r="E426" s="35">
        <v>-91.3</v>
      </c>
      <c r="F426" s="22" t="e">
        <v>#N/A</v>
      </c>
      <c r="G426" s="22" t="e">
        <v>#N/A</v>
      </c>
      <c r="H426" s="35">
        <v>-83.97</v>
      </c>
      <c r="I426" s="35">
        <v>-90.22</v>
      </c>
      <c r="J426" s="35">
        <v>-84.54</v>
      </c>
      <c r="K426" s="58">
        <f t="shared" si="6"/>
        <v>-85.65</v>
      </c>
      <c r="P426" s="33"/>
      <c r="Q426" s="24"/>
    </row>
    <row r="427" spans="1:17" x14ac:dyDescent="0.5">
      <c r="A427" s="51">
        <v>37120</v>
      </c>
      <c r="B427" s="35">
        <v>-78.53</v>
      </c>
      <c r="C427" s="22" t="e">
        <v>#N/A</v>
      </c>
      <c r="D427" s="22" t="e">
        <v>#N/A</v>
      </c>
      <c r="E427" s="35">
        <v>-91.35</v>
      </c>
      <c r="F427" s="22" t="e">
        <v>#N/A</v>
      </c>
      <c r="G427" s="22" t="e">
        <v>#N/A</v>
      </c>
      <c r="H427" s="35">
        <v>-84.06</v>
      </c>
      <c r="I427" s="35">
        <v>-90.21</v>
      </c>
      <c r="J427" s="35">
        <v>-84.81</v>
      </c>
      <c r="K427" s="58">
        <f t="shared" si="6"/>
        <v>-85.792000000000002</v>
      </c>
      <c r="P427" s="33"/>
      <c r="Q427" s="24"/>
    </row>
    <row r="428" spans="1:17" x14ac:dyDescent="0.5">
      <c r="A428" s="51">
        <v>37123</v>
      </c>
      <c r="B428" s="35">
        <v>-78.53</v>
      </c>
      <c r="C428" s="22" t="e">
        <v>#N/A</v>
      </c>
      <c r="D428" s="22" t="e">
        <v>#N/A</v>
      </c>
      <c r="E428" s="35">
        <v>-91.37</v>
      </c>
      <c r="F428" s="22" t="e">
        <v>#N/A</v>
      </c>
      <c r="G428" s="22" t="e">
        <v>#N/A</v>
      </c>
      <c r="H428" s="35">
        <v>-84.23</v>
      </c>
      <c r="I428" s="35">
        <v>-90.57</v>
      </c>
      <c r="J428" s="35">
        <v>-84.78</v>
      </c>
      <c r="K428" s="58">
        <f t="shared" si="6"/>
        <v>-85.896000000000001</v>
      </c>
      <c r="P428" s="33"/>
      <c r="Q428" s="24"/>
    </row>
    <row r="429" spans="1:17" x14ac:dyDescent="0.5">
      <c r="A429" s="51">
        <v>37124</v>
      </c>
      <c r="B429" s="35">
        <v>-78.42</v>
      </c>
      <c r="C429" s="22" t="e">
        <v>#N/A</v>
      </c>
      <c r="D429" s="22" t="e">
        <v>#N/A</v>
      </c>
      <c r="E429" s="35">
        <v>-90.97</v>
      </c>
      <c r="F429" s="22" t="e">
        <v>#N/A</v>
      </c>
      <c r="G429" s="22" t="e">
        <v>#N/A</v>
      </c>
      <c r="H429" s="35">
        <v>-84.09</v>
      </c>
      <c r="I429" s="35">
        <v>-90.62</v>
      </c>
      <c r="J429" s="35">
        <v>-84.62</v>
      </c>
      <c r="K429" s="58">
        <f t="shared" si="6"/>
        <v>-85.744</v>
      </c>
      <c r="P429" s="33"/>
      <c r="Q429" s="24"/>
    </row>
    <row r="430" spans="1:17" x14ac:dyDescent="0.5">
      <c r="A430" s="51">
        <v>37125</v>
      </c>
      <c r="B430" s="35">
        <v>-78.73</v>
      </c>
      <c r="C430" s="22" t="e">
        <v>#N/A</v>
      </c>
      <c r="D430" s="22" t="e">
        <v>#N/A</v>
      </c>
      <c r="E430" s="35">
        <v>-90.86</v>
      </c>
      <c r="F430" s="22" t="e">
        <v>#N/A</v>
      </c>
      <c r="G430" s="22" t="e">
        <v>#N/A</v>
      </c>
      <c r="H430" s="35">
        <v>-84.01</v>
      </c>
      <c r="I430" s="35">
        <v>-90.54</v>
      </c>
      <c r="J430" s="35">
        <v>-85.45</v>
      </c>
      <c r="K430" s="58">
        <f t="shared" si="6"/>
        <v>-85.918000000000006</v>
      </c>
      <c r="P430" s="33"/>
      <c r="Q430" s="24"/>
    </row>
    <row r="431" spans="1:17" x14ac:dyDescent="0.5">
      <c r="A431" s="51">
        <v>37126</v>
      </c>
      <c r="B431" s="35">
        <v>-78.97</v>
      </c>
      <c r="C431" s="22" t="e">
        <v>#N/A</v>
      </c>
      <c r="D431" s="22" t="e">
        <v>#N/A</v>
      </c>
      <c r="E431" s="35">
        <v>-90.82</v>
      </c>
      <c r="F431" s="22" t="e">
        <v>#N/A</v>
      </c>
      <c r="G431" s="22" t="e">
        <v>#N/A</v>
      </c>
      <c r="H431" s="35">
        <v>-83.9</v>
      </c>
      <c r="I431" s="35">
        <v>-90.67</v>
      </c>
      <c r="J431" s="35">
        <v>-85.6</v>
      </c>
      <c r="K431" s="58">
        <f t="shared" si="6"/>
        <v>-85.992000000000004</v>
      </c>
      <c r="P431" s="33"/>
      <c r="Q431" s="24"/>
    </row>
    <row r="432" spans="1:17" x14ac:dyDescent="0.5">
      <c r="A432" s="51">
        <v>37127</v>
      </c>
      <c r="B432" s="35">
        <v>-78.569999999999993</v>
      </c>
      <c r="C432" s="22" t="e">
        <v>#N/A</v>
      </c>
      <c r="D432" s="22" t="e">
        <v>#N/A</v>
      </c>
      <c r="E432" s="35">
        <v>-90.71</v>
      </c>
      <c r="F432" s="22" t="e">
        <v>#N/A</v>
      </c>
      <c r="G432" s="22" t="e">
        <v>#N/A</v>
      </c>
      <c r="H432" s="35">
        <v>-83.23</v>
      </c>
      <c r="I432" s="35">
        <v>-90.78</v>
      </c>
      <c r="J432" s="35">
        <v>-85.45</v>
      </c>
      <c r="K432" s="58">
        <f t="shared" si="6"/>
        <v>-85.74799999999999</v>
      </c>
      <c r="P432" s="33"/>
      <c r="Q432" s="24"/>
    </row>
    <row r="433" spans="1:17" x14ac:dyDescent="0.5">
      <c r="A433" s="51">
        <v>37130</v>
      </c>
      <c r="B433" s="35">
        <v>-78.349999999999994</v>
      </c>
      <c r="C433" s="22" t="e">
        <v>#N/A</v>
      </c>
      <c r="D433" s="22" t="e">
        <v>#N/A</v>
      </c>
      <c r="E433" s="35">
        <v>-90.89</v>
      </c>
      <c r="F433" s="22" t="e">
        <v>#N/A</v>
      </c>
      <c r="G433" s="22" t="e">
        <v>#N/A</v>
      </c>
      <c r="H433" s="35">
        <v>-83.48</v>
      </c>
      <c r="I433" s="35">
        <v>-90.67</v>
      </c>
      <c r="J433" s="35">
        <v>-85.48</v>
      </c>
      <c r="K433" s="58">
        <f t="shared" si="6"/>
        <v>-85.774000000000015</v>
      </c>
      <c r="P433" s="33"/>
      <c r="Q433" s="24"/>
    </row>
    <row r="434" spans="1:17" x14ac:dyDescent="0.5">
      <c r="A434" s="51">
        <v>37131</v>
      </c>
      <c r="B434" s="35">
        <v>-78.48</v>
      </c>
      <c r="C434" s="22" t="e">
        <v>#N/A</v>
      </c>
      <c r="D434" s="22" t="e">
        <v>#N/A</v>
      </c>
      <c r="E434" s="35">
        <v>-90.71</v>
      </c>
      <c r="F434" s="22" t="e">
        <v>#N/A</v>
      </c>
      <c r="G434" s="22" t="e">
        <v>#N/A</v>
      </c>
      <c r="H434" s="35">
        <v>-83.48</v>
      </c>
      <c r="I434" s="35">
        <v>-90.37</v>
      </c>
      <c r="J434" s="35">
        <v>-85.64</v>
      </c>
      <c r="K434" s="58">
        <f t="shared" si="6"/>
        <v>-85.736000000000004</v>
      </c>
      <c r="P434" s="33"/>
      <c r="Q434" s="24"/>
    </row>
    <row r="435" spans="1:17" x14ac:dyDescent="0.5">
      <c r="A435" s="51">
        <v>37132</v>
      </c>
      <c r="B435" s="35">
        <v>-78.53</v>
      </c>
      <c r="C435" s="22" t="e">
        <v>#N/A</v>
      </c>
      <c r="D435" s="22" t="e">
        <v>#N/A</v>
      </c>
      <c r="E435" s="35">
        <v>-90.58</v>
      </c>
      <c r="F435" s="22" t="e">
        <v>#N/A</v>
      </c>
      <c r="G435" s="22" t="e">
        <v>#N/A</v>
      </c>
      <c r="H435" s="35">
        <v>-83.57</v>
      </c>
      <c r="I435" s="35">
        <v>-90.19</v>
      </c>
      <c r="J435" s="35">
        <v>-85.51</v>
      </c>
      <c r="K435" s="58">
        <f t="shared" si="6"/>
        <v>-85.676000000000002</v>
      </c>
      <c r="P435" s="33"/>
      <c r="Q435" s="24"/>
    </row>
    <row r="436" spans="1:17" x14ac:dyDescent="0.5">
      <c r="A436" s="51">
        <v>37133</v>
      </c>
      <c r="B436" s="35">
        <v>-78.900000000000006</v>
      </c>
      <c r="C436" s="22" t="e">
        <v>#N/A</v>
      </c>
      <c r="D436" s="22" t="e">
        <v>#N/A</v>
      </c>
      <c r="E436" s="35">
        <v>-90.49</v>
      </c>
      <c r="F436" s="22" t="e">
        <v>#N/A</v>
      </c>
      <c r="G436" s="22" t="e">
        <v>#N/A</v>
      </c>
      <c r="H436" s="35">
        <v>-83.81</v>
      </c>
      <c r="I436" s="35">
        <v>-90.32</v>
      </c>
      <c r="J436" s="35">
        <v>-85.64</v>
      </c>
      <c r="K436" s="58">
        <f t="shared" si="6"/>
        <v>-85.831999999999994</v>
      </c>
      <c r="P436" s="33"/>
      <c r="Q436" s="24"/>
    </row>
    <row r="437" spans="1:17" x14ac:dyDescent="0.5">
      <c r="A437" s="51">
        <v>37134</v>
      </c>
      <c r="B437" s="35">
        <v>-78.459999999999994</v>
      </c>
      <c r="C437" s="22" t="e">
        <v>#N/A</v>
      </c>
      <c r="D437" s="22" t="e">
        <v>#N/A</v>
      </c>
      <c r="E437" s="35">
        <v>-90.31</v>
      </c>
      <c r="F437" s="22" t="e">
        <v>#N/A</v>
      </c>
      <c r="G437" s="22" t="e">
        <v>#N/A</v>
      </c>
      <c r="H437" s="35">
        <v>-83.65</v>
      </c>
      <c r="I437" s="35">
        <v>-90.1</v>
      </c>
      <c r="J437" s="35">
        <v>-85.27</v>
      </c>
      <c r="K437" s="58">
        <f t="shared" si="6"/>
        <v>-85.557999999999993</v>
      </c>
      <c r="P437" s="33"/>
      <c r="Q437" s="24"/>
    </row>
    <row r="438" spans="1:17" x14ac:dyDescent="0.5">
      <c r="A438" s="51">
        <v>37137</v>
      </c>
      <c r="B438" s="35">
        <v>-78.430000000000007</v>
      </c>
      <c r="C438" s="22" t="e">
        <v>#N/A</v>
      </c>
      <c r="D438" s="22" t="e">
        <v>#N/A</v>
      </c>
      <c r="E438" s="35">
        <v>-90</v>
      </c>
      <c r="F438" s="22" t="e">
        <v>#N/A</v>
      </c>
      <c r="G438" s="22" t="e">
        <v>#N/A</v>
      </c>
      <c r="H438" s="22" t="e">
        <v>#N/A</v>
      </c>
      <c r="I438" s="22" t="e">
        <v>#N/A</v>
      </c>
      <c r="J438" s="22" t="e">
        <v>#N/A</v>
      </c>
      <c r="K438" s="58">
        <f t="shared" si="6"/>
        <v>-84.215000000000003</v>
      </c>
      <c r="P438" s="33"/>
      <c r="Q438" s="24"/>
    </row>
    <row r="439" spans="1:17" x14ac:dyDescent="0.5">
      <c r="A439" s="51">
        <v>37138</v>
      </c>
      <c r="B439" s="35">
        <v>-77.78</v>
      </c>
      <c r="C439" s="22" t="e">
        <v>#N/A</v>
      </c>
      <c r="D439" s="22" t="e">
        <v>#N/A</v>
      </c>
      <c r="E439" s="35">
        <v>-90.18</v>
      </c>
      <c r="F439" s="22" t="e">
        <v>#N/A</v>
      </c>
      <c r="G439" s="22" t="e">
        <v>#N/A</v>
      </c>
      <c r="H439" s="35">
        <v>-83.4</v>
      </c>
      <c r="I439" s="35">
        <v>-89.91</v>
      </c>
      <c r="J439" s="35">
        <v>-85.33</v>
      </c>
      <c r="K439" s="58">
        <f t="shared" si="6"/>
        <v>-85.32</v>
      </c>
      <c r="P439" s="33"/>
      <c r="Q439" s="24"/>
    </row>
    <row r="440" spans="1:17" x14ac:dyDescent="0.5">
      <c r="A440" s="51">
        <v>37139</v>
      </c>
      <c r="B440" s="35">
        <v>-77.81</v>
      </c>
      <c r="C440" s="22" t="e">
        <v>#N/A</v>
      </c>
      <c r="D440" s="22" t="e">
        <v>#N/A</v>
      </c>
      <c r="E440" s="35">
        <v>-90.4</v>
      </c>
      <c r="F440" s="22" t="e">
        <v>#N/A</v>
      </c>
      <c r="G440" s="22" t="e">
        <v>#N/A</v>
      </c>
      <c r="H440" s="35">
        <v>-83.48</v>
      </c>
      <c r="I440" s="35">
        <v>-89.91</v>
      </c>
      <c r="J440" s="35">
        <v>-85.54</v>
      </c>
      <c r="K440" s="58">
        <f t="shared" si="6"/>
        <v>-85.428000000000011</v>
      </c>
      <c r="P440" s="33"/>
      <c r="Q440" s="24"/>
    </row>
    <row r="441" spans="1:17" x14ac:dyDescent="0.5">
      <c r="A441" s="51">
        <v>37140</v>
      </c>
      <c r="B441" s="35">
        <v>-77.97</v>
      </c>
      <c r="C441" s="22" t="e">
        <v>#N/A</v>
      </c>
      <c r="D441" s="22" t="e">
        <v>#N/A</v>
      </c>
      <c r="E441" s="35">
        <v>-90.83</v>
      </c>
      <c r="F441" s="22" t="e">
        <v>#N/A</v>
      </c>
      <c r="G441" s="22" t="e">
        <v>#N/A</v>
      </c>
      <c r="H441" s="35">
        <v>-83.6</v>
      </c>
      <c r="I441" s="35">
        <v>-89.77</v>
      </c>
      <c r="J441" s="35">
        <v>-86.1</v>
      </c>
      <c r="K441" s="58">
        <f t="shared" si="6"/>
        <v>-85.653999999999996</v>
      </c>
      <c r="P441" s="33"/>
      <c r="Q441" s="24"/>
    </row>
    <row r="442" spans="1:17" x14ac:dyDescent="0.5">
      <c r="A442" s="51">
        <v>37141</v>
      </c>
      <c r="B442" s="35">
        <v>-78</v>
      </c>
      <c r="C442" s="22" t="e">
        <v>#N/A</v>
      </c>
      <c r="D442" s="22" t="e">
        <v>#N/A</v>
      </c>
      <c r="E442" s="35">
        <v>-90.95</v>
      </c>
      <c r="F442" s="22" t="e">
        <v>#N/A</v>
      </c>
      <c r="G442" s="22" t="e">
        <v>#N/A</v>
      </c>
      <c r="H442" s="35">
        <v>-84.13</v>
      </c>
      <c r="I442" s="35">
        <v>-89.8</v>
      </c>
      <c r="J442" s="35">
        <v>-86.36</v>
      </c>
      <c r="K442" s="58">
        <f t="shared" si="6"/>
        <v>-85.847999999999999</v>
      </c>
      <c r="P442" s="33"/>
      <c r="Q442" s="24"/>
    </row>
    <row r="443" spans="1:17" x14ac:dyDescent="0.5">
      <c r="A443" s="51">
        <v>37144</v>
      </c>
      <c r="B443" s="35">
        <v>-78.290000000000006</v>
      </c>
      <c r="C443" s="22" t="e">
        <v>#N/A</v>
      </c>
      <c r="D443" s="22" t="e">
        <v>#N/A</v>
      </c>
      <c r="E443" s="35">
        <v>-90.62</v>
      </c>
      <c r="F443" s="22" t="e">
        <v>#N/A</v>
      </c>
      <c r="G443" s="22" t="e">
        <v>#N/A</v>
      </c>
      <c r="H443" s="35">
        <v>-84.09</v>
      </c>
      <c r="I443" s="35">
        <v>-89.88</v>
      </c>
      <c r="J443" s="35">
        <v>-86.08</v>
      </c>
      <c r="K443" s="58">
        <f t="shared" si="6"/>
        <v>-85.792000000000002</v>
      </c>
      <c r="P443" s="33"/>
      <c r="Q443" s="24"/>
    </row>
    <row r="444" spans="1:17" x14ac:dyDescent="0.5">
      <c r="A444" s="51">
        <v>37145</v>
      </c>
      <c r="B444" s="35">
        <v>-79.63</v>
      </c>
      <c r="C444" s="22" t="e">
        <v>#N/A</v>
      </c>
      <c r="D444" s="22" t="e">
        <v>#N/A</v>
      </c>
      <c r="E444" s="35">
        <v>-92.07</v>
      </c>
      <c r="F444" s="22" t="e">
        <v>#N/A</v>
      </c>
      <c r="G444" s="22" t="e">
        <v>#N/A</v>
      </c>
      <c r="H444" s="22" t="e">
        <v>#N/A</v>
      </c>
      <c r="I444" s="35">
        <v>-90</v>
      </c>
      <c r="J444" s="22" t="e">
        <v>#N/A</v>
      </c>
      <c r="K444" s="58">
        <f t="shared" si="6"/>
        <v>-87.233333333333334</v>
      </c>
      <c r="P444" s="33"/>
      <c r="Q444" s="24"/>
    </row>
    <row r="445" spans="1:17" x14ac:dyDescent="0.5">
      <c r="A445" s="51">
        <v>37146</v>
      </c>
      <c r="B445" s="35">
        <v>-80.36</v>
      </c>
      <c r="C445" s="22" t="e">
        <v>#N/A</v>
      </c>
      <c r="D445" s="22" t="e">
        <v>#N/A</v>
      </c>
      <c r="E445" s="35">
        <v>-91.63</v>
      </c>
      <c r="F445" s="22" t="e">
        <v>#N/A</v>
      </c>
      <c r="G445" s="22" t="e">
        <v>#N/A</v>
      </c>
      <c r="H445" s="22" t="e">
        <v>#N/A</v>
      </c>
      <c r="I445" s="22" t="e">
        <v>#N/A</v>
      </c>
      <c r="J445" s="22" t="e">
        <v>#N/A</v>
      </c>
      <c r="K445" s="58">
        <f t="shared" si="6"/>
        <v>-85.995000000000005</v>
      </c>
      <c r="P445" s="33"/>
      <c r="Q445" s="24"/>
    </row>
    <row r="446" spans="1:17" x14ac:dyDescent="0.5">
      <c r="A446" s="51">
        <v>37147</v>
      </c>
      <c r="B446" s="35">
        <v>-80.97</v>
      </c>
      <c r="C446" s="22" t="e">
        <v>#N/A</v>
      </c>
      <c r="D446" s="22" t="e">
        <v>#N/A</v>
      </c>
      <c r="E446" s="35">
        <v>-91.19</v>
      </c>
      <c r="F446" s="22" t="e">
        <v>#N/A</v>
      </c>
      <c r="G446" s="22" t="e">
        <v>#N/A</v>
      </c>
      <c r="H446" s="22" t="e">
        <v>#N/A</v>
      </c>
      <c r="I446" s="35">
        <v>-90.67</v>
      </c>
      <c r="J446" s="22" t="e">
        <v>#N/A</v>
      </c>
      <c r="K446" s="58">
        <f t="shared" si="6"/>
        <v>-87.61</v>
      </c>
      <c r="P446" s="33"/>
      <c r="Q446" s="24"/>
    </row>
    <row r="447" spans="1:17" x14ac:dyDescent="0.5">
      <c r="A447" s="51">
        <v>37148</v>
      </c>
      <c r="B447" s="35">
        <v>-82</v>
      </c>
      <c r="C447" s="22" t="e">
        <v>#N/A</v>
      </c>
      <c r="D447" s="22" t="e">
        <v>#N/A</v>
      </c>
      <c r="E447" s="35">
        <v>-92.16</v>
      </c>
      <c r="F447" s="22" t="e">
        <v>#N/A</v>
      </c>
      <c r="G447" s="22" t="e">
        <v>#N/A</v>
      </c>
      <c r="H447" s="22" t="e">
        <v>#N/A</v>
      </c>
      <c r="I447" s="35">
        <v>-91.44</v>
      </c>
      <c r="J447" s="22" t="e">
        <v>#N/A</v>
      </c>
      <c r="K447" s="58">
        <f t="shared" si="6"/>
        <v>-88.533333333333346</v>
      </c>
      <c r="P447" s="33"/>
      <c r="Q447" s="24"/>
    </row>
    <row r="448" spans="1:17" x14ac:dyDescent="0.5">
      <c r="A448" s="51">
        <v>37151</v>
      </c>
      <c r="B448" s="35">
        <v>-82.33</v>
      </c>
      <c r="C448" s="22" t="e">
        <v>#N/A</v>
      </c>
      <c r="D448" s="22" t="e">
        <v>#N/A</v>
      </c>
      <c r="E448" s="35">
        <v>-91.46</v>
      </c>
      <c r="F448" s="22" t="e">
        <v>#N/A</v>
      </c>
      <c r="G448" s="22" t="e">
        <v>#N/A</v>
      </c>
      <c r="H448" s="35">
        <v>-85.59</v>
      </c>
      <c r="I448" s="35">
        <v>-90.64</v>
      </c>
      <c r="J448" s="35">
        <v>-86.87</v>
      </c>
      <c r="K448" s="58">
        <f t="shared" si="6"/>
        <v>-87.378</v>
      </c>
      <c r="P448" s="33"/>
      <c r="Q448" s="24"/>
    </row>
    <row r="449" spans="1:17" x14ac:dyDescent="0.5">
      <c r="A449" s="51">
        <v>37152</v>
      </c>
      <c r="B449" s="35">
        <v>-83.89</v>
      </c>
      <c r="C449" s="22" t="e">
        <v>#N/A</v>
      </c>
      <c r="D449" s="22" t="e">
        <v>#N/A</v>
      </c>
      <c r="E449" s="35">
        <v>-91.67</v>
      </c>
      <c r="F449" s="22" t="e">
        <v>#N/A</v>
      </c>
      <c r="G449" s="22" t="e">
        <v>#N/A</v>
      </c>
      <c r="H449" s="35">
        <v>-85.92</v>
      </c>
      <c r="I449" s="35">
        <v>-91.24</v>
      </c>
      <c r="J449" s="35">
        <v>-86.76</v>
      </c>
      <c r="K449" s="58">
        <f t="shared" si="6"/>
        <v>-87.896000000000001</v>
      </c>
      <c r="P449" s="33"/>
      <c r="Q449" s="24"/>
    </row>
    <row r="450" spans="1:17" x14ac:dyDescent="0.5">
      <c r="A450" s="51">
        <v>37153</v>
      </c>
      <c r="B450" s="35">
        <v>-84.54</v>
      </c>
      <c r="C450" s="22" t="e">
        <v>#N/A</v>
      </c>
      <c r="D450" s="22" t="e">
        <v>#N/A</v>
      </c>
      <c r="E450" s="35">
        <v>-91.45</v>
      </c>
      <c r="F450" s="22" t="e">
        <v>#N/A</v>
      </c>
      <c r="G450" s="22" t="e">
        <v>#N/A</v>
      </c>
      <c r="H450" s="35">
        <v>-86.02</v>
      </c>
      <c r="I450" s="35">
        <v>-91.31</v>
      </c>
      <c r="J450" s="35">
        <v>-86.65</v>
      </c>
      <c r="K450" s="58">
        <f t="shared" si="6"/>
        <v>-87.994</v>
      </c>
      <c r="P450" s="33"/>
      <c r="Q450" s="24"/>
    </row>
    <row r="451" spans="1:17" x14ac:dyDescent="0.5">
      <c r="A451" s="51">
        <v>37154</v>
      </c>
      <c r="B451" s="35">
        <v>-86.22</v>
      </c>
      <c r="C451" s="22" t="e">
        <v>#N/A</v>
      </c>
      <c r="D451" s="22" t="e">
        <v>#N/A</v>
      </c>
      <c r="E451" s="35">
        <v>-91.53</v>
      </c>
      <c r="F451" s="22" t="e">
        <v>#N/A</v>
      </c>
      <c r="G451" s="22" t="e">
        <v>#N/A</v>
      </c>
      <c r="H451" s="35">
        <v>-86.18</v>
      </c>
      <c r="I451" s="35">
        <v>-91.31</v>
      </c>
      <c r="J451" s="35">
        <v>-87.32</v>
      </c>
      <c r="K451" s="58">
        <f t="shared" si="6"/>
        <v>-88.512</v>
      </c>
      <c r="P451" s="33"/>
      <c r="Q451" s="24"/>
    </row>
    <row r="452" spans="1:17" x14ac:dyDescent="0.5">
      <c r="A452" s="51">
        <v>37155</v>
      </c>
      <c r="B452" s="35">
        <v>-84.98</v>
      </c>
      <c r="C452" s="22" t="e">
        <v>#N/A</v>
      </c>
      <c r="D452" s="22" t="e">
        <v>#N/A</v>
      </c>
      <c r="E452" s="35">
        <v>-92.69</v>
      </c>
      <c r="F452" s="22" t="e">
        <v>#N/A</v>
      </c>
      <c r="G452" s="22" t="e">
        <v>#N/A</v>
      </c>
      <c r="H452" s="35">
        <v>-85.71</v>
      </c>
      <c r="I452" s="35">
        <v>-91.13</v>
      </c>
      <c r="J452" s="35">
        <v>-87.45</v>
      </c>
      <c r="K452" s="58">
        <f t="shared" ref="K452:K515" si="7">AVERAGEIF(B452:J452,"&lt;&gt;#N/A")</f>
        <v>-88.391999999999996</v>
      </c>
      <c r="P452" s="33"/>
      <c r="Q452" s="24"/>
    </row>
    <row r="453" spans="1:17" x14ac:dyDescent="0.5">
      <c r="A453" s="51">
        <v>37158</v>
      </c>
      <c r="B453" s="35">
        <v>-84.59</v>
      </c>
      <c r="C453" s="22" t="e">
        <v>#N/A</v>
      </c>
      <c r="D453" s="22" t="e">
        <v>#N/A</v>
      </c>
      <c r="E453" s="35">
        <v>-92.16</v>
      </c>
      <c r="F453" s="22" t="e">
        <v>#N/A</v>
      </c>
      <c r="G453" s="22" t="e">
        <v>#N/A</v>
      </c>
      <c r="H453" s="35">
        <v>-84.82</v>
      </c>
      <c r="I453" s="35">
        <v>-91.22</v>
      </c>
      <c r="J453" s="35">
        <v>-86.49</v>
      </c>
      <c r="K453" s="58">
        <f t="shared" si="7"/>
        <v>-87.855999999999995</v>
      </c>
      <c r="P453" s="33"/>
      <c r="Q453" s="24"/>
    </row>
    <row r="454" spans="1:17" x14ac:dyDescent="0.5">
      <c r="A454" s="51">
        <v>37159</v>
      </c>
      <c r="B454" s="35">
        <v>-85.21</v>
      </c>
      <c r="C454" s="22" t="e">
        <v>#N/A</v>
      </c>
      <c r="D454" s="22" t="e">
        <v>#N/A</v>
      </c>
      <c r="E454" s="35">
        <v>-91.63</v>
      </c>
      <c r="F454" s="22" t="e">
        <v>#N/A</v>
      </c>
      <c r="G454" s="22" t="e">
        <v>#N/A</v>
      </c>
      <c r="H454" s="35">
        <v>-85.07</v>
      </c>
      <c r="I454" s="35">
        <v>-91.19</v>
      </c>
      <c r="J454" s="35">
        <v>-87</v>
      </c>
      <c r="K454" s="58">
        <f t="shared" si="7"/>
        <v>-88.02</v>
      </c>
      <c r="P454" s="33"/>
      <c r="Q454" s="24"/>
    </row>
    <row r="455" spans="1:17" x14ac:dyDescent="0.5">
      <c r="A455" s="51">
        <v>37160</v>
      </c>
      <c r="B455" s="35">
        <v>-84.62</v>
      </c>
      <c r="C455" s="22" t="e">
        <v>#N/A</v>
      </c>
      <c r="D455" s="22" t="e">
        <v>#N/A</v>
      </c>
      <c r="E455" s="35">
        <v>-90.74</v>
      </c>
      <c r="F455" s="22" t="e">
        <v>#N/A</v>
      </c>
      <c r="G455" s="22" t="e">
        <v>#N/A</v>
      </c>
      <c r="H455" s="35">
        <v>-85.14</v>
      </c>
      <c r="I455" s="35">
        <v>-91.24</v>
      </c>
      <c r="J455" s="35">
        <v>-87.61</v>
      </c>
      <c r="K455" s="58">
        <f t="shared" si="7"/>
        <v>-87.87</v>
      </c>
      <c r="P455" s="33"/>
      <c r="Q455" s="24"/>
    </row>
    <row r="456" spans="1:17" x14ac:dyDescent="0.5">
      <c r="A456" s="51">
        <v>37161</v>
      </c>
      <c r="B456" s="35">
        <v>-84.13</v>
      </c>
      <c r="C456" s="22" t="e">
        <v>#N/A</v>
      </c>
      <c r="D456" s="22" t="e">
        <v>#N/A</v>
      </c>
      <c r="E456" s="35">
        <v>-91.18</v>
      </c>
      <c r="F456" s="22" t="e">
        <v>#N/A</v>
      </c>
      <c r="G456" s="22" t="e">
        <v>#N/A</v>
      </c>
      <c r="H456" s="35">
        <v>-85.1</v>
      </c>
      <c r="I456" s="35">
        <v>-91.21</v>
      </c>
      <c r="J456" s="35">
        <v>-87.75</v>
      </c>
      <c r="K456" s="58">
        <f t="shared" si="7"/>
        <v>-87.873999999999995</v>
      </c>
      <c r="P456" s="33"/>
      <c r="Q456" s="24"/>
    </row>
    <row r="457" spans="1:17" x14ac:dyDescent="0.5">
      <c r="A457" s="51">
        <v>37162</v>
      </c>
      <c r="B457" s="35">
        <v>-83.64</v>
      </c>
      <c r="C457" s="22" t="e">
        <v>#N/A</v>
      </c>
      <c r="D457" s="22" t="e">
        <v>#N/A</v>
      </c>
      <c r="E457" s="35">
        <v>-90.75</v>
      </c>
      <c r="F457" s="22" t="e">
        <v>#N/A</v>
      </c>
      <c r="G457" s="22" t="e">
        <v>#N/A</v>
      </c>
      <c r="H457" s="35">
        <v>-84.69</v>
      </c>
      <c r="I457" s="35">
        <v>-91.31</v>
      </c>
      <c r="J457" s="35">
        <v>-87.53</v>
      </c>
      <c r="K457" s="58">
        <f t="shared" si="7"/>
        <v>-87.583999999999989</v>
      </c>
      <c r="P457" s="33"/>
      <c r="Q457" s="24"/>
    </row>
    <row r="458" spans="1:17" x14ac:dyDescent="0.5">
      <c r="A458" s="51">
        <v>37165</v>
      </c>
      <c r="B458" s="35">
        <v>-83.69</v>
      </c>
      <c r="C458" s="22" t="e">
        <v>#N/A</v>
      </c>
      <c r="D458" s="22" t="e">
        <v>#N/A</v>
      </c>
      <c r="E458" s="35">
        <v>-90.33</v>
      </c>
      <c r="F458" s="22" t="e">
        <v>#N/A</v>
      </c>
      <c r="G458" s="22" t="e">
        <v>#N/A</v>
      </c>
      <c r="H458" s="35">
        <v>-84.66</v>
      </c>
      <c r="I458" s="35">
        <v>-91.52</v>
      </c>
      <c r="J458" s="35">
        <v>-87.81</v>
      </c>
      <c r="K458" s="58">
        <f t="shared" si="7"/>
        <v>-87.60199999999999</v>
      </c>
      <c r="P458" s="33"/>
      <c r="Q458" s="24"/>
    </row>
    <row r="459" spans="1:17" x14ac:dyDescent="0.5">
      <c r="A459" s="51">
        <v>37166</v>
      </c>
      <c r="B459" s="35">
        <v>-83.53</v>
      </c>
      <c r="C459" s="22" t="e">
        <v>#N/A</v>
      </c>
      <c r="D459" s="22" t="e">
        <v>#N/A</v>
      </c>
      <c r="E459" s="35">
        <v>-90.44</v>
      </c>
      <c r="F459" s="22" t="e">
        <v>#N/A</v>
      </c>
      <c r="G459" s="22" t="e">
        <v>#N/A</v>
      </c>
      <c r="H459" s="35">
        <v>-84.28</v>
      </c>
      <c r="I459" s="35">
        <v>-91.85</v>
      </c>
      <c r="J459" s="35">
        <v>-87.42</v>
      </c>
      <c r="K459" s="58">
        <f t="shared" si="7"/>
        <v>-87.504000000000005</v>
      </c>
      <c r="P459" s="33"/>
      <c r="Q459" s="24"/>
    </row>
    <row r="460" spans="1:17" x14ac:dyDescent="0.5">
      <c r="A460" s="51">
        <v>37167</v>
      </c>
      <c r="B460" s="35">
        <v>-83.7</v>
      </c>
      <c r="C460" s="22" t="e">
        <v>#N/A</v>
      </c>
      <c r="D460" s="22" t="e">
        <v>#N/A</v>
      </c>
      <c r="E460" s="35">
        <v>-90.53</v>
      </c>
      <c r="F460" s="22" t="e">
        <v>#N/A</v>
      </c>
      <c r="G460" s="22" t="e">
        <v>#N/A</v>
      </c>
      <c r="H460" s="35">
        <v>-83.99</v>
      </c>
      <c r="I460" s="35">
        <v>-91.92</v>
      </c>
      <c r="J460" s="35">
        <v>-86.48</v>
      </c>
      <c r="K460" s="58">
        <f t="shared" si="7"/>
        <v>-87.324000000000012</v>
      </c>
      <c r="P460" s="33"/>
      <c r="Q460" s="24"/>
    </row>
    <row r="461" spans="1:17" x14ac:dyDescent="0.5">
      <c r="A461" s="51">
        <v>37168</v>
      </c>
      <c r="B461" s="35">
        <v>-82.68</v>
      </c>
      <c r="C461" s="22" t="e">
        <v>#N/A</v>
      </c>
      <c r="D461" s="22" t="e">
        <v>#N/A</v>
      </c>
      <c r="E461" s="35">
        <v>-89.89</v>
      </c>
      <c r="F461" s="22" t="e">
        <v>#N/A</v>
      </c>
      <c r="G461" s="22" t="e">
        <v>#N/A</v>
      </c>
      <c r="H461" s="35">
        <v>-84.43</v>
      </c>
      <c r="I461" s="35">
        <v>-91.82</v>
      </c>
      <c r="J461" s="35">
        <v>-86.47</v>
      </c>
      <c r="K461" s="58">
        <f t="shared" si="7"/>
        <v>-87.057999999999993</v>
      </c>
      <c r="P461" s="33"/>
      <c r="Q461" s="24"/>
    </row>
    <row r="462" spans="1:17" x14ac:dyDescent="0.5">
      <c r="A462" s="51">
        <v>37169</v>
      </c>
      <c r="B462" s="35">
        <v>-82.58</v>
      </c>
      <c r="C462" s="22" t="e">
        <v>#N/A</v>
      </c>
      <c r="D462" s="22" t="e">
        <v>#N/A</v>
      </c>
      <c r="E462" s="35">
        <v>-90.2</v>
      </c>
      <c r="F462" s="22" t="e">
        <v>#N/A</v>
      </c>
      <c r="G462" s="22" t="e">
        <v>#N/A</v>
      </c>
      <c r="H462" s="35">
        <v>-84.37</v>
      </c>
      <c r="I462" s="35">
        <v>-91.94</v>
      </c>
      <c r="J462" s="35">
        <v>-86.65</v>
      </c>
      <c r="K462" s="58">
        <f t="shared" si="7"/>
        <v>-87.147999999999996</v>
      </c>
      <c r="P462" s="33"/>
      <c r="Q462" s="24"/>
    </row>
    <row r="463" spans="1:17" x14ac:dyDescent="0.5">
      <c r="A463" s="51">
        <v>37172</v>
      </c>
      <c r="B463" s="35">
        <v>-82.11</v>
      </c>
      <c r="C463" s="22" t="e">
        <v>#N/A</v>
      </c>
      <c r="D463" s="22" t="e">
        <v>#N/A</v>
      </c>
      <c r="E463" s="35">
        <v>-90.09</v>
      </c>
      <c r="F463" s="22" t="e">
        <v>#N/A</v>
      </c>
      <c r="G463" s="22" t="e">
        <v>#N/A</v>
      </c>
      <c r="H463" s="35">
        <v>-84.5</v>
      </c>
      <c r="I463" s="22" t="e">
        <v>#N/A</v>
      </c>
      <c r="J463" s="35">
        <v>-86.79</v>
      </c>
      <c r="K463" s="58">
        <f t="shared" si="7"/>
        <v>-85.872500000000002</v>
      </c>
      <c r="P463" s="33"/>
      <c r="Q463" s="24"/>
    </row>
    <row r="464" spans="1:17" x14ac:dyDescent="0.5">
      <c r="A464" s="51">
        <v>37173</v>
      </c>
      <c r="B464" s="35">
        <v>-82.22</v>
      </c>
      <c r="C464" s="22" t="e">
        <v>#N/A</v>
      </c>
      <c r="D464" s="22" t="e">
        <v>#N/A</v>
      </c>
      <c r="E464" s="35">
        <v>-89.87</v>
      </c>
      <c r="F464" s="22" t="e">
        <v>#N/A</v>
      </c>
      <c r="G464" s="22" t="e">
        <v>#N/A</v>
      </c>
      <c r="H464" s="35">
        <v>-84.71</v>
      </c>
      <c r="I464" s="35">
        <v>-92.07</v>
      </c>
      <c r="J464" s="35">
        <v>-86.79</v>
      </c>
      <c r="K464" s="58">
        <f t="shared" si="7"/>
        <v>-87.132000000000005</v>
      </c>
      <c r="P464" s="33"/>
      <c r="Q464" s="24"/>
    </row>
    <row r="465" spans="1:17" x14ac:dyDescent="0.5">
      <c r="A465" s="51">
        <v>37174</v>
      </c>
      <c r="B465" s="35">
        <v>-82.12</v>
      </c>
      <c r="C465" s="22" t="e">
        <v>#N/A</v>
      </c>
      <c r="D465" s="22" t="e">
        <v>#N/A</v>
      </c>
      <c r="E465" s="35">
        <v>-89.96</v>
      </c>
      <c r="F465" s="22" t="e">
        <v>#N/A</v>
      </c>
      <c r="G465" s="22" t="e">
        <v>#N/A</v>
      </c>
      <c r="H465" s="35">
        <v>-84.22</v>
      </c>
      <c r="I465" s="35">
        <v>-92.26</v>
      </c>
      <c r="J465" s="35">
        <v>-86.26</v>
      </c>
      <c r="K465" s="58">
        <f t="shared" si="7"/>
        <v>-86.963999999999984</v>
      </c>
      <c r="P465" s="33"/>
      <c r="Q465" s="24"/>
    </row>
    <row r="466" spans="1:17" x14ac:dyDescent="0.5">
      <c r="A466" s="51">
        <v>37175</v>
      </c>
      <c r="B466" s="35">
        <v>-81.7</v>
      </c>
      <c r="C466" s="22" t="e">
        <v>#N/A</v>
      </c>
      <c r="D466" s="22" t="e">
        <v>#N/A</v>
      </c>
      <c r="E466" s="35">
        <v>-89.98</v>
      </c>
      <c r="F466" s="22" t="e">
        <v>#N/A</v>
      </c>
      <c r="G466" s="22" t="e">
        <v>#N/A</v>
      </c>
      <c r="H466" s="35">
        <v>-84.33</v>
      </c>
      <c r="I466" s="35">
        <v>-91.73</v>
      </c>
      <c r="J466" s="35">
        <v>-85.68</v>
      </c>
      <c r="K466" s="58">
        <f t="shared" si="7"/>
        <v>-86.683999999999997</v>
      </c>
      <c r="P466" s="33"/>
      <c r="Q466" s="24"/>
    </row>
    <row r="467" spans="1:17" x14ac:dyDescent="0.5">
      <c r="A467" s="51">
        <v>37176</v>
      </c>
      <c r="B467" s="35">
        <v>-81.25</v>
      </c>
      <c r="C467" s="22" t="e">
        <v>#N/A</v>
      </c>
      <c r="D467" s="22" t="e">
        <v>#N/A</v>
      </c>
      <c r="E467" s="35">
        <v>-90.06</v>
      </c>
      <c r="F467" s="22" t="e">
        <v>#N/A</v>
      </c>
      <c r="G467" s="22" t="e">
        <v>#N/A</v>
      </c>
      <c r="H467" s="35">
        <v>-84.28</v>
      </c>
      <c r="I467" s="35">
        <v>-91.56</v>
      </c>
      <c r="J467" s="35">
        <v>-85.95</v>
      </c>
      <c r="K467" s="58">
        <f t="shared" si="7"/>
        <v>-86.61999999999999</v>
      </c>
      <c r="P467" s="33"/>
      <c r="Q467" s="24"/>
    </row>
    <row r="468" spans="1:17" x14ac:dyDescent="0.5">
      <c r="A468" s="51">
        <v>37179</v>
      </c>
      <c r="B468" s="35">
        <v>-81.900000000000006</v>
      </c>
      <c r="C468" s="22" t="e">
        <v>#N/A</v>
      </c>
      <c r="D468" s="22" t="e">
        <v>#N/A</v>
      </c>
      <c r="E468" s="35">
        <v>-89.98</v>
      </c>
      <c r="F468" s="22" t="e">
        <v>#N/A</v>
      </c>
      <c r="G468" s="22" t="e">
        <v>#N/A</v>
      </c>
      <c r="H468" s="35">
        <v>-84.42</v>
      </c>
      <c r="I468" s="35">
        <v>-91.61</v>
      </c>
      <c r="J468" s="35">
        <v>-85.98</v>
      </c>
      <c r="K468" s="58">
        <f t="shared" si="7"/>
        <v>-86.778000000000006</v>
      </c>
      <c r="P468" s="33"/>
      <c r="Q468" s="24"/>
    </row>
    <row r="469" spans="1:17" x14ac:dyDescent="0.5">
      <c r="A469" s="51">
        <v>37180</v>
      </c>
      <c r="B469" s="35">
        <v>-81.58</v>
      </c>
      <c r="C469" s="22" t="e">
        <v>#N/A</v>
      </c>
      <c r="D469" s="22" t="e">
        <v>#N/A</v>
      </c>
      <c r="E469" s="35">
        <v>-90.14</v>
      </c>
      <c r="F469" s="22" t="e">
        <v>#N/A</v>
      </c>
      <c r="G469" s="22" t="e">
        <v>#N/A</v>
      </c>
      <c r="H469" s="35">
        <v>-84.46</v>
      </c>
      <c r="I469" s="35">
        <v>-91.59</v>
      </c>
      <c r="J469" s="35">
        <v>-85.81</v>
      </c>
      <c r="K469" s="58">
        <f t="shared" si="7"/>
        <v>-86.715999999999994</v>
      </c>
      <c r="P469" s="33"/>
      <c r="Q469" s="24"/>
    </row>
    <row r="470" spans="1:17" x14ac:dyDescent="0.5">
      <c r="A470" s="51">
        <v>37181</v>
      </c>
      <c r="B470" s="35">
        <v>-82.38</v>
      </c>
      <c r="C470" s="22" t="e">
        <v>#N/A</v>
      </c>
      <c r="D470" s="22" t="e">
        <v>#N/A</v>
      </c>
      <c r="E470" s="35">
        <v>-90.25</v>
      </c>
      <c r="F470" s="22" t="e">
        <v>#N/A</v>
      </c>
      <c r="G470" s="22" t="e">
        <v>#N/A</v>
      </c>
      <c r="H470" s="35">
        <v>-84.49</v>
      </c>
      <c r="I470" s="35">
        <v>-91.49</v>
      </c>
      <c r="J470" s="35">
        <v>-85.88</v>
      </c>
      <c r="K470" s="58">
        <f t="shared" si="7"/>
        <v>-86.897999999999996</v>
      </c>
      <c r="P470" s="33"/>
      <c r="Q470" s="24"/>
    </row>
    <row r="471" spans="1:17" x14ac:dyDescent="0.5">
      <c r="A471" s="51">
        <v>37182</v>
      </c>
      <c r="B471" s="35">
        <v>-81.83</v>
      </c>
      <c r="C471" s="22" t="e">
        <v>#N/A</v>
      </c>
      <c r="D471" s="22" t="e">
        <v>#N/A</v>
      </c>
      <c r="E471" s="35">
        <v>-90.39</v>
      </c>
      <c r="F471" s="22" t="e">
        <v>#N/A</v>
      </c>
      <c r="G471" s="22" t="e">
        <v>#N/A</v>
      </c>
      <c r="H471" s="35">
        <v>-84.43</v>
      </c>
      <c r="I471" s="35">
        <v>-91.63</v>
      </c>
      <c r="J471" s="35">
        <v>-86.04</v>
      </c>
      <c r="K471" s="58">
        <f t="shared" si="7"/>
        <v>-86.864000000000004</v>
      </c>
      <c r="P471" s="33"/>
      <c r="Q471" s="24"/>
    </row>
    <row r="472" spans="1:17" x14ac:dyDescent="0.5">
      <c r="A472" s="51">
        <v>37183</v>
      </c>
      <c r="B472" s="35">
        <v>-81.44</v>
      </c>
      <c r="C472" s="22" t="e">
        <v>#N/A</v>
      </c>
      <c r="D472" s="22" t="e">
        <v>#N/A</v>
      </c>
      <c r="E472" s="35">
        <v>-90.33</v>
      </c>
      <c r="F472" s="22" t="e">
        <v>#N/A</v>
      </c>
      <c r="G472" s="22" t="e">
        <v>#N/A</v>
      </c>
      <c r="H472" s="35">
        <v>-84.26</v>
      </c>
      <c r="I472" s="35">
        <v>-91.54</v>
      </c>
      <c r="J472" s="35">
        <v>-86.06</v>
      </c>
      <c r="K472" s="58">
        <f t="shared" si="7"/>
        <v>-86.725999999999999</v>
      </c>
      <c r="P472" s="33"/>
      <c r="Q472" s="24"/>
    </row>
    <row r="473" spans="1:17" x14ac:dyDescent="0.5">
      <c r="A473" s="51">
        <v>37186</v>
      </c>
      <c r="B473" s="35">
        <v>-80.86</v>
      </c>
      <c r="C473" s="22" t="e">
        <v>#N/A</v>
      </c>
      <c r="D473" s="22" t="e">
        <v>#N/A</v>
      </c>
      <c r="E473" s="35">
        <v>-90.44</v>
      </c>
      <c r="F473" s="22" t="e">
        <v>#N/A</v>
      </c>
      <c r="G473" s="22" t="e">
        <v>#N/A</v>
      </c>
      <c r="H473" s="35">
        <v>-83.87</v>
      </c>
      <c r="I473" s="35">
        <v>-91.49</v>
      </c>
      <c r="J473" s="35">
        <v>-86.02</v>
      </c>
      <c r="K473" s="58">
        <f t="shared" si="7"/>
        <v>-86.536000000000001</v>
      </c>
      <c r="P473" s="33"/>
      <c r="Q473" s="24"/>
    </row>
    <row r="474" spans="1:17" x14ac:dyDescent="0.5">
      <c r="A474" s="51">
        <v>37187</v>
      </c>
      <c r="B474" s="35">
        <v>-80.62</v>
      </c>
      <c r="C474" s="22" t="e">
        <v>#N/A</v>
      </c>
      <c r="D474" s="22" t="e">
        <v>#N/A</v>
      </c>
      <c r="E474" s="35">
        <v>-90.42</v>
      </c>
      <c r="F474" s="22" t="e">
        <v>#N/A</v>
      </c>
      <c r="G474" s="22" t="e">
        <v>#N/A</v>
      </c>
      <c r="H474" s="35">
        <v>-83.93</v>
      </c>
      <c r="I474" s="35">
        <v>-91.52</v>
      </c>
      <c r="J474" s="35">
        <v>-85.96</v>
      </c>
      <c r="K474" s="58">
        <f t="shared" si="7"/>
        <v>-86.49</v>
      </c>
      <c r="P474" s="33"/>
      <c r="Q474" s="24"/>
    </row>
    <row r="475" spans="1:17" x14ac:dyDescent="0.5">
      <c r="A475" s="51">
        <v>37188</v>
      </c>
      <c r="B475" s="35">
        <v>-81.22</v>
      </c>
      <c r="C475" s="22" t="e">
        <v>#N/A</v>
      </c>
      <c r="D475" s="22" t="e">
        <v>#N/A</v>
      </c>
      <c r="E475" s="35">
        <v>-90.82</v>
      </c>
      <c r="F475" s="22" t="e">
        <v>#N/A</v>
      </c>
      <c r="G475" s="22" t="e">
        <v>#N/A</v>
      </c>
      <c r="H475" s="35">
        <v>-84.05</v>
      </c>
      <c r="I475" s="35">
        <v>-91.52</v>
      </c>
      <c r="J475" s="35">
        <v>-86.24</v>
      </c>
      <c r="K475" s="58">
        <f t="shared" si="7"/>
        <v>-86.77</v>
      </c>
      <c r="P475" s="33"/>
      <c r="Q475" s="24"/>
    </row>
    <row r="476" spans="1:17" x14ac:dyDescent="0.5">
      <c r="A476" s="51">
        <v>37189</v>
      </c>
      <c r="B476" s="35">
        <v>-81.86</v>
      </c>
      <c r="C476" s="22" t="e">
        <v>#N/A</v>
      </c>
      <c r="D476" s="22" t="e">
        <v>#N/A</v>
      </c>
      <c r="E476" s="35">
        <v>-88.99</v>
      </c>
      <c r="F476" s="22" t="e">
        <v>#N/A</v>
      </c>
      <c r="G476" s="22" t="e">
        <v>#N/A</v>
      </c>
      <c r="H476" s="35">
        <v>-83.98</v>
      </c>
      <c r="I476" s="35">
        <v>-91.53</v>
      </c>
      <c r="J476" s="35">
        <v>-86.11</v>
      </c>
      <c r="K476" s="58">
        <f t="shared" si="7"/>
        <v>-86.494</v>
      </c>
      <c r="P476" s="33"/>
      <c r="Q476" s="24"/>
    </row>
    <row r="477" spans="1:17" x14ac:dyDescent="0.5">
      <c r="A477" s="51">
        <v>37190</v>
      </c>
      <c r="B477" s="35">
        <v>-81.14</v>
      </c>
      <c r="C477" s="22" t="e">
        <v>#N/A</v>
      </c>
      <c r="D477" s="22" t="e">
        <v>#N/A</v>
      </c>
      <c r="E477" s="35">
        <v>-88.73</v>
      </c>
      <c r="F477" s="22" t="e">
        <v>#N/A</v>
      </c>
      <c r="G477" s="22" t="e">
        <v>#N/A</v>
      </c>
      <c r="H477" s="35">
        <v>-83.77</v>
      </c>
      <c r="I477" s="35">
        <v>-91.45</v>
      </c>
      <c r="J477" s="35">
        <v>-85.1</v>
      </c>
      <c r="K477" s="58">
        <f t="shared" si="7"/>
        <v>-86.037999999999982</v>
      </c>
      <c r="P477" s="33"/>
      <c r="Q477" s="24"/>
    </row>
    <row r="478" spans="1:17" x14ac:dyDescent="0.5">
      <c r="A478" s="51">
        <v>37193</v>
      </c>
      <c r="B478" s="35">
        <v>-81.45</v>
      </c>
      <c r="C478" s="22" t="e">
        <v>#N/A</v>
      </c>
      <c r="D478" s="22" t="e">
        <v>#N/A</v>
      </c>
      <c r="E478" s="35">
        <v>-88.49</v>
      </c>
      <c r="F478" s="22" t="e">
        <v>#N/A</v>
      </c>
      <c r="G478" s="22" t="e">
        <v>#N/A</v>
      </c>
      <c r="H478" s="35">
        <v>-84.02</v>
      </c>
      <c r="I478" s="35">
        <v>-91.61</v>
      </c>
      <c r="J478" s="35">
        <v>-85.62</v>
      </c>
      <c r="K478" s="58">
        <f t="shared" si="7"/>
        <v>-86.238</v>
      </c>
      <c r="P478" s="33"/>
      <c r="Q478" s="24"/>
    </row>
    <row r="479" spans="1:17" x14ac:dyDescent="0.5">
      <c r="A479" s="51">
        <v>37194</v>
      </c>
      <c r="B479" s="35">
        <v>-81.709999999999994</v>
      </c>
      <c r="C479" s="22" t="e">
        <v>#N/A</v>
      </c>
      <c r="D479" s="22" t="e">
        <v>#N/A</v>
      </c>
      <c r="E479" s="35">
        <v>-88.42</v>
      </c>
      <c r="F479" s="22" t="e">
        <v>#N/A</v>
      </c>
      <c r="G479" s="22" t="e">
        <v>#N/A</v>
      </c>
      <c r="H479" s="35">
        <v>-84.28</v>
      </c>
      <c r="I479" s="35">
        <v>-92.02</v>
      </c>
      <c r="J479" s="35">
        <v>-86.15</v>
      </c>
      <c r="K479" s="58">
        <f t="shared" si="7"/>
        <v>-86.516000000000005</v>
      </c>
      <c r="P479" s="33"/>
      <c r="Q479" s="24"/>
    </row>
    <row r="480" spans="1:17" x14ac:dyDescent="0.5">
      <c r="A480" s="51">
        <v>37195</v>
      </c>
      <c r="B480" s="35">
        <v>-81.89</v>
      </c>
      <c r="C480" s="22" t="e">
        <v>#N/A</v>
      </c>
      <c r="D480" s="22" t="e">
        <v>#N/A</v>
      </c>
      <c r="E480" s="35">
        <v>-88.2</v>
      </c>
      <c r="F480" s="22" t="e">
        <v>#N/A</v>
      </c>
      <c r="G480" s="22" t="e">
        <v>#N/A</v>
      </c>
      <c r="H480" s="35">
        <v>-83.86</v>
      </c>
      <c r="I480" s="35">
        <v>-91.71</v>
      </c>
      <c r="J480" s="35">
        <v>-85.85</v>
      </c>
      <c r="K480" s="58">
        <f t="shared" si="7"/>
        <v>-86.301999999999992</v>
      </c>
      <c r="P480" s="33"/>
      <c r="Q480" s="24"/>
    </row>
    <row r="481" spans="1:17" x14ac:dyDescent="0.5">
      <c r="A481" s="51">
        <v>37196</v>
      </c>
      <c r="B481" s="35">
        <v>-81.97</v>
      </c>
      <c r="C481" s="22" t="e">
        <v>#N/A</v>
      </c>
      <c r="D481" s="22" t="e">
        <v>#N/A</v>
      </c>
      <c r="E481" s="35">
        <v>-88.33</v>
      </c>
      <c r="F481" s="22" t="e">
        <v>#N/A</v>
      </c>
      <c r="G481" s="22" t="e">
        <v>#N/A</v>
      </c>
      <c r="H481" s="35">
        <v>-83.98</v>
      </c>
      <c r="I481" s="35">
        <v>-91.84</v>
      </c>
      <c r="J481" s="35">
        <v>-85.73</v>
      </c>
      <c r="K481" s="58">
        <f t="shared" si="7"/>
        <v>-86.37</v>
      </c>
      <c r="P481" s="33"/>
      <c r="Q481" s="24"/>
    </row>
    <row r="482" spans="1:17" x14ac:dyDescent="0.5">
      <c r="A482" s="51">
        <v>37197</v>
      </c>
      <c r="B482" s="35">
        <v>-82.29</v>
      </c>
      <c r="C482" s="22" t="e">
        <v>#N/A</v>
      </c>
      <c r="D482" s="22" t="e">
        <v>#N/A</v>
      </c>
      <c r="E482" s="35">
        <v>-88.33</v>
      </c>
      <c r="F482" s="22" t="e">
        <v>#N/A</v>
      </c>
      <c r="G482" s="22" t="e">
        <v>#N/A</v>
      </c>
      <c r="H482" s="35">
        <v>-83.92</v>
      </c>
      <c r="I482" s="35">
        <v>-91.77</v>
      </c>
      <c r="J482" s="35">
        <v>-85.21</v>
      </c>
      <c r="K482" s="58">
        <f t="shared" si="7"/>
        <v>-86.304000000000002</v>
      </c>
      <c r="P482" s="33"/>
      <c r="Q482" s="24"/>
    </row>
    <row r="483" spans="1:17" x14ac:dyDescent="0.5">
      <c r="A483" s="51">
        <v>37200</v>
      </c>
      <c r="B483" s="35">
        <v>-82.03</v>
      </c>
      <c r="C483" s="22" t="e">
        <v>#N/A</v>
      </c>
      <c r="D483" s="22" t="e">
        <v>#N/A</v>
      </c>
      <c r="E483" s="35">
        <v>-88.11</v>
      </c>
      <c r="F483" s="22" t="e">
        <v>#N/A</v>
      </c>
      <c r="G483" s="22" t="e">
        <v>#N/A</v>
      </c>
      <c r="H483" s="35">
        <v>-83.82</v>
      </c>
      <c r="I483" s="35">
        <v>-91.72</v>
      </c>
      <c r="J483" s="35">
        <v>-84.92</v>
      </c>
      <c r="K483" s="58">
        <f t="shared" si="7"/>
        <v>-86.11999999999999</v>
      </c>
      <c r="P483" s="33"/>
      <c r="Q483" s="24"/>
    </row>
    <row r="484" spans="1:17" x14ac:dyDescent="0.5">
      <c r="A484" s="51">
        <v>37201</v>
      </c>
      <c r="B484" s="35">
        <v>-80.930000000000007</v>
      </c>
      <c r="C484" s="22" t="e">
        <v>#N/A</v>
      </c>
      <c r="D484" s="22" t="e">
        <v>#N/A</v>
      </c>
      <c r="E484" s="35">
        <v>-88.33</v>
      </c>
      <c r="F484" s="22" t="e">
        <v>#N/A</v>
      </c>
      <c r="G484" s="22" t="e">
        <v>#N/A</v>
      </c>
      <c r="H484" s="35">
        <v>-83.66</v>
      </c>
      <c r="I484" s="35">
        <v>-91.88</v>
      </c>
      <c r="J484" s="35">
        <v>-84.49</v>
      </c>
      <c r="K484" s="58">
        <f t="shared" si="7"/>
        <v>-85.85799999999999</v>
      </c>
      <c r="P484" s="33"/>
      <c r="Q484" s="24"/>
    </row>
    <row r="485" spans="1:17" x14ac:dyDescent="0.5">
      <c r="A485" s="51">
        <v>37202</v>
      </c>
      <c r="B485" s="35">
        <v>-79.62</v>
      </c>
      <c r="C485" s="22" t="e">
        <v>#N/A</v>
      </c>
      <c r="D485" s="22" t="e">
        <v>#N/A</v>
      </c>
      <c r="E485" s="35">
        <v>-88.11</v>
      </c>
      <c r="F485" s="22" t="e">
        <v>#N/A</v>
      </c>
      <c r="G485" s="22" t="e">
        <v>#N/A</v>
      </c>
      <c r="H485" s="35">
        <v>-83.73</v>
      </c>
      <c r="I485" s="35">
        <v>-91.91</v>
      </c>
      <c r="J485" s="35">
        <v>-84.23</v>
      </c>
      <c r="K485" s="58">
        <f t="shared" si="7"/>
        <v>-85.52000000000001</v>
      </c>
      <c r="P485" s="33"/>
      <c r="Q485" s="24"/>
    </row>
    <row r="486" spans="1:17" x14ac:dyDescent="0.5">
      <c r="A486" s="51">
        <v>37203</v>
      </c>
      <c r="B486" s="35">
        <v>-79.72</v>
      </c>
      <c r="C486" s="22" t="e">
        <v>#N/A</v>
      </c>
      <c r="D486" s="22" t="e">
        <v>#N/A</v>
      </c>
      <c r="E486" s="35">
        <v>-88.07</v>
      </c>
      <c r="F486" s="22" t="e">
        <v>#N/A</v>
      </c>
      <c r="G486" s="22" t="e">
        <v>#N/A</v>
      </c>
      <c r="H486" s="35">
        <v>-83.7</v>
      </c>
      <c r="I486" s="35">
        <v>-91.72</v>
      </c>
      <c r="J486" s="35">
        <v>-84.26</v>
      </c>
      <c r="K486" s="58">
        <f t="shared" si="7"/>
        <v>-85.494</v>
      </c>
      <c r="P486" s="33"/>
      <c r="Q486" s="24"/>
    </row>
    <row r="487" spans="1:17" x14ac:dyDescent="0.5">
      <c r="A487" s="51">
        <v>37204</v>
      </c>
      <c r="B487" s="35">
        <v>-79.89</v>
      </c>
      <c r="C487" s="22" t="e">
        <v>#N/A</v>
      </c>
      <c r="D487" s="22" t="e">
        <v>#N/A</v>
      </c>
      <c r="E487" s="35">
        <v>-87.45</v>
      </c>
      <c r="F487" s="22" t="e">
        <v>#N/A</v>
      </c>
      <c r="G487" s="22" t="e">
        <v>#N/A</v>
      </c>
      <c r="H487" s="35">
        <v>-83.79</v>
      </c>
      <c r="I487" s="35">
        <v>-91.33</v>
      </c>
      <c r="J487" s="35">
        <v>-84.29</v>
      </c>
      <c r="K487" s="58">
        <f t="shared" si="7"/>
        <v>-85.35</v>
      </c>
      <c r="P487" s="33"/>
      <c r="Q487" s="24"/>
    </row>
    <row r="488" spans="1:17" x14ac:dyDescent="0.5">
      <c r="A488" s="51">
        <v>37207</v>
      </c>
      <c r="B488" s="35">
        <v>-79.849999999999994</v>
      </c>
      <c r="C488" s="22" t="e">
        <v>#N/A</v>
      </c>
      <c r="D488" s="22" t="e">
        <v>#N/A</v>
      </c>
      <c r="E488" s="35">
        <v>-87.39</v>
      </c>
      <c r="F488" s="22" t="e">
        <v>#N/A</v>
      </c>
      <c r="G488" s="22" t="e">
        <v>#N/A</v>
      </c>
      <c r="H488" s="35">
        <v>-83.85</v>
      </c>
      <c r="I488" s="35">
        <v>-91.26</v>
      </c>
      <c r="J488" s="35">
        <v>-84.48</v>
      </c>
      <c r="K488" s="58">
        <f t="shared" si="7"/>
        <v>-85.366000000000014</v>
      </c>
      <c r="P488" s="33"/>
      <c r="Q488" s="24"/>
    </row>
    <row r="489" spans="1:17" x14ac:dyDescent="0.5">
      <c r="A489" s="51">
        <v>37208</v>
      </c>
      <c r="B489" s="35">
        <v>-79.92</v>
      </c>
      <c r="C489" s="22" t="e">
        <v>#N/A</v>
      </c>
      <c r="D489" s="22" t="e">
        <v>#N/A</v>
      </c>
      <c r="E489" s="35">
        <v>-87.45</v>
      </c>
      <c r="F489" s="22" t="e">
        <v>#N/A</v>
      </c>
      <c r="G489" s="22" t="e">
        <v>#N/A</v>
      </c>
      <c r="H489" s="35">
        <v>-83.65</v>
      </c>
      <c r="I489" s="35">
        <v>-91.42</v>
      </c>
      <c r="J489" s="35">
        <v>-84.04</v>
      </c>
      <c r="K489" s="58">
        <f t="shared" si="7"/>
        <v>-85.296000000000006</v>
      </c>
      <c r="P489" s="33"/>
      <c r="Q489" s="24"/>
    </row>
    <row r="490" spans="1:17" x14ac:dyDescent="0.5">
      <c r="A490" s="51">
        <v>37209</v>
      </c>
      <c r="B490" s="35">
        <v>-79.849999999999994</v>
      </c>
      <c r="C490" s="22" t="e">
        <v>#N/A</v>
      </c>
      <c r="D490" s="22" t="e">
        <v>#N/A</v>
      </c>
      <c r="E490" s="35">
        <v>-87.63</v>
      </c>
      <c r="F490" s="22" t="e">
        <v>#N/A</v>
      </c>
      <c r="G490" s="22" t="e">
        <v>#N/A</v>
      </c>
      <c r="H490" s="35">
        <v>-83.14</v>
      </c>
      <c r="I490" s="35">
        <v>-91.49</v>
      </c>
      <c r="J490" s="35">
        <v>-83.4</v>
      </c>
      <c r="K490" s="58">
        <f t="shared" si="7"/>
        <v>-85.102000000000004</v>
      </c>
      <c r="P490" s="33"/>
      <c r="Q490" s="24"/>
    </row>
    <row r="491" spans="1:17" x14ac:dyDescent="0.5">
      <c r="A491" s="51">
        <v>37210</v>
      </c>
      <c r="B491" s="35">
        <v>-79.63</v>
      </c>
      <c r="C491" s="22" t="e">
        <v>#N/A</v>
      </c>
      <c r="D491" s="22" t="e">
        <v>#N/A</v>
      </c>
      <c r="E491" s="35">
        <v>-87.63</v>
      </c>
      <c r="F491" s="22" t="e">
        <v>#N/A</v>
      </c>
      <c r="G491" s="22" t="e">
        <v>#N/A</v>
      </c>
      <c r="H491" s="35">
        <v>-82.85</v>
      </c>
      <c r="I491" s="35">
        <v>-91.43</v>
      </c>
      <c r="J491" s="35">
        <v>-83.49</v>
      </c>
      <c r="K491" s="58">
        <f t="shared" si="7"/>
        <v>-85.006</v>
      </c>
      <c r="P491" s="33"/>
      <c r="Q491" s="24"/>
    </row>
    <row r="492" spans="1:17" x14ac:dyDescent="0.5">
      <c r="A492" s="51">
        <v>37211</v>
      </c>
      <c r="B492" s="35">
        <v>-79</v>
      </c>
      <c r="C492" s="22" t="e">
        <v>#N/A</v>
      </c>
      <c r="D492" s="22" t="e">
        <v>#N/A</v>
      </c>
      <c r="E492" s="35">
        <v>-87.54</v>
      </c>
      <c r="F492" s="22" t="e">
        <v>#N/A</v>
      </c>
      <c r="G492" s="22" t="e">
        <v>#N/A</v>
      </c>
      <c r="H492" s="35">
        <v>-82.68</v>
      </c>
      <c r="I492" s="35">
        <v>-90.9</v>
      </c>
      <c r="J492" s="35">
        <v>-83.77</v>
      </c>
      <c r="K492" s="58">
        <f t="shared" si="7"/>
        <v>-84.777999999999992</v>
      </c>
      <c r="P492" s="33"/>
      <c r="Q492" s="24"/>
    </row>
    <row r="493" spans="1:17" x14ac:dyDescent="0.5">
      <c r="A493" s="51">
        <v>37214</v>
      </c>
      <c r="B493" s="35">
        <v>-78.52</v>
      </c>
      <c r="C493" s="22" t="e">
        <v>#N/A</v>
      </c>
      <c r="D493" s="22" t="e">
        <v>#N/A</v>
      </c>
      <c r="E493" s="35">
        <v>-87.63</v>
      </c>
      <c r="F493" s="22" t="e">
        <v>#N/A</v>
      </c>
      <c r="G493" s="22" t="e">
        <v>#N/A</v>
      </c>
      <c r="H493" s="35">
        <v>-82.59</v>
      </c>
      <c r="I493" s="35">
        <v>-90.39</v>
      </c>
      <c r="J493" s="35">
        <v>-83.21</v>
      </c>
      <c r="K493" s="58">
        <f t="shared" si="7"/>
        <v>-84.467999999999989</v>
      </c>
      <c r="P493" s="33"/>
      <c r="Q493" s="24"/>
    </row>
    <row r="494" spans="1:17" x14ac:dyDescent="0.5">
      <c r="A494" s="51">
        <v>37215</v>
      </c>
      <c r="B494" s="35">
        <v>-78.64</v>
      </c>
      <c r="C494" s="22" t="e">
        <v>#N/A</v>
      </c>
      <c r="D494" s="22" t="e">
        <v>#N/A</v>
      </c>
      <c r="E494" s="35">
        <v>-87.41</v>
      </c>
      <c r="F494" s="22" t="e">
        <v>#N/A</v>
      </c>
      <c r="G494" s="22" t="e">
        <v>#N/A</v>
      </c>
      <c r="H494" s="35">
        <v>-82.49</v>
      </c>
      <c r="I494" s="35">
        <v>-90.22</v>
      </c>
      <c r="J494" s="35">
        <v>-83.56</v>
      </c>
      <c r="K494" s="58">
        <f t="shared" si="7"/>
        <v>-84.463999999999999</v>
      </c>
      <c r="P494" s="33"/>
      <c r="Q494" s="24"/>
    </row>
    <row r="495" spans="1:17" x14ac:dyDescent="0.5">
      <c r="A495" s="51">
        <v>37216</v>
      </c>
      <c r="B495" s="35">
        <v>-78.86</v>
      </c>
      <c r="C495" s="22" t="e">
        <v>#N/A</v>
      </c>
      <c r="D495" s="22" t="e">
        <v>#N/A</v>
      </c>
      <c r="E495" s="35">
        <v>-87.56</v>
      </c>
      <c r="F495" s="22" t="e">
        <v>#N/A</v>
      </c>
      <c r="G495" s="22" t="e">
        <v>#N/A</v>
      </c>
      <c r="H495" s="35">
        <v>-82.49</v>
      </c>
      <c r="I495" s="35">
        <v>-89.93</v>
      </c>
      <c r="J495" s="35">
        <v>-83.77</v>
      </c>
      <c r="K495" s="58">
        <f t="shared" si="7"/>
        <v>-84.522000000000006</v>
      </c>
      <c r="P495" s="33"/>
      <c r="Q495" s="24"/>
    </row>
    <row r="496" spans="1:17" x14ac:dyDescent="0.5">
      <c r="A496" s="51">
        <v>37217</v>
      </c>
      <c r="B496" s="35">
        <v>-79.14</v>
      </c>
      <c r="C496" s="22" t="e">
        <v>#N/A</v>
      </c>
      <c r="D496" s="22" t="e">
        <v>#N/A</v>
      </c>
      <c r="E496" s="35">
        <v>-87.52</v>
      </c>
      <c r="F496" s="22" t="e">
        <v>#N/A</v>
      </c>
      <c r="G496" s="22" t="e">
        <v>#N/A</v>
      </c>
      <c r="H496" s="22" t="e">
        <v>#N/A</v>
      </c>
      <c r="I496" s="35">
        <v>-89.88</v>
      </c>
      <c r="J496" s="22" t="e">
        <v>#N/A</v>
      </c>
      <c r="K496" s="58">
        <f t="shared" si="7"/>
        <v>-85.513333333333321</v>
      </c>
      <c r="P496" s="33"/>
      <c r="Q496" s="24"/>
    </row>
    <row r="497" spans="1:17" x14ac:dyDescent="0.5">
      <c r="A497" s="51">
        <v>37218</v>
      </c>
      <c r="B497" s="35">
        <v>-79.27</v>
      </c>
      <c r="C497" s="22" t="e">
        <v>#N/A</v>
      </c>
      <c r="D497" s="22" t="e">
        <v>#N/A</v>
      </c>
      <c r="E497" s="35">
        <v>-87.67</v>
      </c>
      <c r="F497" s="22" t="e">
        <v>#N/A</v>
      </c>
      <c r="G497" s="22" t="e">
        <v>#N/A</v>
      </c>
      <c r="H497" s="35">
        <v>-82.54</v>
      </c>
      <c r="I497" s="35">
        <v>-89.98</v>
      </c>
      <c r="J497" s="35">
        <v>-83.45</v>
      </c>
      <c r="K497" s="58">
        <f t="shared" si="7"/>
        <v>-84.582000000000008</v>
      </c>
      <c r="P497" s="33"/>
      <c r="Q497" s="24"/>
    </row>
    <row r="498" spans="1:17" x14ac:dyDescent="0.5">
      <c r="A498" s="51">
        <v>37221</v>
      </c>
      <c r="B498" s="35">
        <v>-79.2</v>
      </c>
      <c r="C498" s="22" t="e">
        <v>#N/A</v>
      </c>
      <c r="D498" s="22" t="e">
        <v>#N/A</v>
      </c>
      <c r="E498" s="35">
        <v>-87.63</v>
      </c>
      <c r="F498" s="22" t="e">
        <v>#N/A</v>
      </c>
      <c r="G498" s="22" t="e">
        <v>#N/A</v>
      </c>
      <c r="H498" s="35">
        <v>-82.9</v>
      </c>
      <c r="I498" s="35">
        <v>-89.79</v>
      </c>
      <c r="J498" s="35">
        <v>-83.41</v>
      </c>
      <c r="K498" s="58">
        <f t="shared" si="7"/>
        <v>-84.585999999999984</v>
      </c>
      <c r="P498" s="33"/>
      <c r="Q498" s="24"/>
    </row>
    <row r="499" spans="1:17" x14ac:dyDescent="0.5">
      <c r="A499" s="51">
        <v>37222</v>
      </c>
      <c r="B499" s="35">
        <v>-78.67</v>
      </c>
      <c r="C499" s="22" t="e">
        <v>#N/A</v>
      </c>
      <c r="D499" s="22" t="e">
        <v>#N/A</v>
      </c>
      <c r="E499" s="35">
        <v>-87.45</v>
      </c>
      <c r="F499" s="22" t="e">
        <v>#N/A</v>
      </c>
      <c r="G499" s="22" t="e">
        <v>#N/A</v>
      </c>
      <c r="H499" s="35">
        <v>-82.91</v>
      </c>
      <c r="I499" s="35">
        <v>-89.75</v>
      </c>
      <c r="J499" s="35">
        <v>-83.81</v>
      </c>
      <c r="K499" s="58">
        <f t="shared" si="7"/>
        <v>-84.518000000000001</v>
      </c>
      <c r="P499" s="33"/>
      <c r="Q499" s="24"/>
    </row>
    <row r="500" spans="1:17" x14ac:dyDescent="0.5">
      <c r="A500" s="51">
        <v>37223</v>
      </c>
      <c r="B500" s="35">
        <v>-78.739999999999995</v>
      </c>
      <c r="C500" s="22" t="e">
        <v>#N/A</v>
      </c>
      <c r="D500" s="22" t="e">
        <v>#N/A</v>
      </c>
      <c r="E500" s="35">
        <v>-87.43</v>
      </c>
      <c r="F500" s="22" t="e">
        <v>#N/A</v>
      </c>
      <c r="G500" s="22" t="e">
        <v>#N/A</v>
      </c>
      <c r="H500" s="35">
        <v>-83.07</v>
      </c>
      <c r="I500" s="35">
        <v>-89.82</v>
      </c>
      <c r="J500" s="35">
        <v>-84.24</v>
      </c>
      <c r="K500" s="58">
        <f t="shared" si="7"/>
        <v>-84.66</v>
      </c>
      <c r="P500" s="33"/>
      <c r="Q500" s="24"/>
    </row>
    <row r="501" spans="1:17" x14ac:dyDescent="0.5">
      <c r="A501" s="51">
        <v>37224</v>
      </c>
      <c r="B501" s="35">
        <v>-78.98</v>
      </c>
      <c r="C501" s="22" t="e">
        <v>#N/A</v>
      </c>
      <c r="D501" s="22" t="e">
        <v>#N/A</v>
      </c>
      <c r="E501" s="35">
        <v>-87.45</v>
      </c>
      <c r="F501" s="22" t="e">
        <v>#N/A</v>
      </c>
      <c r="G501" s="22" t="e">
        <v>#N/A</v>
      </c>
      <c r="H501" s="35">
        <v>-83.19</v>
      </c>
      <c r="I501" s="35">
        <v>-89.76</v>
      </c>
      <c r="J501" s="35">
        <v>-83.86</v>
      </c>
      <c r="K501" s="58">
        <f t="shared" si="7"/>
        <v>-84.647999999999996</v>
      </c>
      <c r="P501" s="33"/>
      <c r="Q501" s="24"/>
    </row>
    <row r="502" spans="1:17" x14ac:dyDescent="0.5">
      <c r="A502" s="51">
        <v>37225</v>
      </c>
      <c r="B502" s="35">
        <v>-79.45</v>
      </c>
      <c r="C502" s="22" t="e">
        <v>#N/A</v>
      </c>
      <c r="D502" s="22" t="e">
        <v>#N/A</v>
      </c>
      <c r="E502" s="35">
        <v>-87.58</v>
      </c>
      <c r="F502" s="22" t="e">
        <v>#N/A</v>
      </c>
      <c r="G502" s="22" t="e">
        <v>#N/A</v>
      </c>
      <c r="H502" s="35">
        <v>-82.67</v>
      </c>
      <c r="I502" s="35">
        <v>-89.65</v>
      </c>
      <c r="J502" s="35">
        <v>-83.82</v>
      </c>
      <c r="K502" s="58">
        <f t="shared" si="7"/>
        <v>-84.634</v>
      </c>
      <c r="P502" s="33"/>
      <c r="Q502" s="24"/>
    </row>
    <row r="503" spans="1:17" x14ac:dyDescent="0.5">
      <c r="A503" s="51">
        <v>37228</v>
      </c>
      <c r="B503" s="35">
        <v>-78.64</v>
      </c>
      <c r="C503" s="22" t="e">
        <v>#N/A</v>
      </c>
      <c r="D503" s="22" t="e">
        <v>#N/A</v>
      </c>
      <c r="E503" s="35">
        <v>-87.85</v>
      </c>
      <c r="F503" s="22" t="e">
        <v>#N/A</v>
      </c>
      <c r="G503" s="22" t="e">
        <v>#N/A</v>
      </c>
      <c r="H503" s="35">
        <v>-82.7</v>
      </c>
      <c r="I503" s="35">
        <v>-90.16</v>
      </c>
      <c r="J503" s="35">
        <v>-84</v>
      </c>
      <c r="K503" s="58">
        <f t="shared" si="7"/>
        <v>-84.67</v>
      </c>
      <c r="P503" s="33"/>
      <c r="Q503" s="24"/>
    </row>
    <row r="504" spans="1:17" x14ac:dyDescent="0.5">
      <c r="A504" s="51">
        <v>37229</v>
      </c>
      <c r="B504" s="35">
        <v>-77.78</v>
      </c>
      <c r="C504" s="22" t="e">
        <v>#N/A</v>
      </c>
      <c r="D504" s="22" t="e">
        <v>#N/A</v>
      </c>
      <c r="E504" s="35">
        <v>-88</v>
      </c>
      <c r="F504" s="22" t="e">
        <v>#N/A</v>
      </c>
      <c r="G504" s="22" t="e">
        <v>#N/A</v>
      </c>
      <c r="H504" s="35">
        <v>-82.68</v>
      </c>
      <c r="I504" s="35">
        <v>-90.27</v>
      </c>
      <c r="J504" s="35">
        <v>-83.89</v>
      </c>
      <c r="K504" s="58">
        <f t="shared" si="7"/>
        <v>-84.524000000000001</v>
      </c>
      <c r="P504" s="33"/>
      <c r="Q504" s="24"/>
    </row>
    <row r="505" spans="1:17" x14ac:dyDescent="0.5">
      <c r="A505" s="51">
        <v>37230</v>
      </c>
      <c r="B505" s="35">
        <v>-77.47</v>
      </c>
      <c r="C505" s="22" t="e">
        <v>#N/A</v>
      </c>
      <c r="D505" s="22" t="e">
        <v>#N/A</v>
      </c>
      <c r="E505" s="35">
        <v>-87.89</v>
      </c>
      <c r="F505" s="22" t="e">
        <v>#N/A</v>
      </c>
      <c r="G505" s="22" t="e">
        <v>#N/A</v>
      </c>
      <c r="H505" s="35">
        <v>-82.09</v>
      </c>
      <c r="I505" s="35">
        <v>-90.08</v>
      </c>
      <c r="J505" s="35">
        <v>-83.45</v>
      </c>
      <c r="K505" s="58">
        <f t="shared" si="7"/>
        <v>-84.195999999999998</v>
      </c>
      <c r="P505" s="33"/>
      <c r="Q505" s="24"/>
    </row>
    <row r="506" spans="1:17" x14ac:dyDescent="0.5">
      <c r="A506" s="51">
        <v>37231</v>
      </c>
      <c r="B506" s="35">
        <v>-77.239999999999995</v>
      </c>
      <c r="C506" s="22" t="e">
        <v>#N/A</v>
      </c>
      <c r="D506" s="22" t="e">
        <v>#N/A</v>
      </c>
      <c r="E506" s="35">
        <v>-87.76</v>
      </c>
      <c r="F506" s="22" t="e">
        <v>#N/A</v>
      </c>
      <c r="G506" s="22" t="e">
        <v>#N/A</v>
      </c>
      <c r="H506" s="35">
        <v>-81.569999999999993</v>
      </c>
      <c r="I506" s="35">
        <v>-89.68</v>
      </c>
      <c r="J506" s="35">
        <v>-83.12</v>
      </c>
      <c r="K506" s="58">
        <f t="shared" si="7"/>
        <v>-83.873999999999995</v>
      </c>
      <c r="P506" s="33"/>
      <c r="Q506" s="24"/>
    </row>
    <row r="507" spans="1:17" x14ac:dyDescent="0.5">
      <c r="A507" s="51">
        <v>37232</v>
      </c>
      <c r="B507" s="35">
        <v>-76.8</v>
      </c>
      <c r="C507" s="22" t="e">
        <v>#N/A</v>
      </c>
      <c r="D507" s="22" t="e">
        <v>#N/A</v>
      </c>
      <c r="E507" s="35">
        <v>-87.28</v>
      </c>
      <c r="F507" s="22" t="e">
        <v>#N/A</v>
      </c>
      <c r="G507" s="22" t="e">
        <v>#N/A</v>
      </c>
      <c r="H507" s="35">
        <v>-82</v>
      </c>
      <c r="I507" s="35">
        <v>-90.88</v>
      </c>
      <c r="J507" s="35">
        <v>-83.47</v>
      </c>
      <c r="K507" s="58">
        <f t="shared" si="7"/>
        <v>-84.085999999999984</v>
      </c>
      <c r="P507" s="33"/>
      <c r="Q507" s="24"/>
    </row>
    <row r="508" spans="1:17" x14ac:dyDescent="0.5">
      <c r="A508" s="51">
        <v>37235</v>
      </c>
      <c r="B508" s="35">
        <v>-77.09</v>
      </c>
      <c r="C508" s="22" t="e">
        <v>#N/A</v>
      </c>
      <c r="D508" s="22" t="e">
        <v>#N/A</v>
      </c>
      <c r="E508" s="35">
        <v>-87.67</v>
      </c>
      <c r="F508" s="22" t="e">
        <v>#N/A</v>
      </c>
      <c r="G508" s="22" t="e">
        <v>#N/A</v>
      </c>
      <c r="H508" s="35">
        <v>-82.2</v>
      </c>
      <c r="I508" s="35">
        <v>-91.33</v>
      </c>
      <c r="J508" s="35">
        <v>-83.57</v>
      </c>
      <c r="K508" s="58">
        <f t="shared" si="7"/>
        <v>-84.371999999999986</v>
      </c>
      <c r="P508" s="33"/>
      <c r="Q508" s="24"/>
    </row>
    <row r="509" spans="1:17" x14ac:dyDescent="0.5">
      <c r="A509" s="51">
        <v>37236</v>
      </c>
      <c r="B509" s="35">
        <v>-77.83</v>
      </c>
      <c r="C509" s="22" t="e">
        <v>#N/A</v>
      </c>
      <c r="D509" s="22" t="e">
        <v>#N/A</v>
      </c>
      <c r="E509" s="35">
        <v>-86.75</v>
      </c>
      <c r="F509" s="22" t="e">
        <v>#N/A</v>
      </c>
      <c r="G509" s="22" t="e">
        <v>#N/A</v>
      </c>
      <c r="H509" s="35">
        <v>-82.01</v>
      </c>
      <c r="I509" s="35">
        <v>-91.38</v>
      </c>
      <c r="J509" s="35">
        <v>-83.45</v>
      </c>
      <c r="K509" s="58">
        <f t="shared" si="7"/>
        <v>-84.283999999999992</v>
      </c>
      <c r="P509" s="33"/>
      <c r="Q509" s="24"/>
    </row>
    <row r="510" spans="1:17" x14ac:dyDescent="0.5">
      <c r="A510" s="51">
        <v>37237</v>
      </c>
      <c r="B510" s="35">
        <v>-76.89</v>
      </c>
      <c r="C510" s="22" t="e">
        <v>#N/A</v>
      </c>
      <c r="D510" s="22" t="e">
        <v>#N/A</v>
      </c>
      <c r="E510" s="35">
        <v>-86.79</v>
      </c>
      <c r="F510" s="22" t="e">
        <v>#N/A</v>
      </c>
      <c r="G510" s="22" t="e">
        <v>#N/A</v>
      </c>
      <c r="H510" s="35">
        <v>-82.18</v>
      </c>
      <c r="I510" s="35">
        <v>-91.13</v>
      </c>
      <c r="J510" s="35">
        <v>-83.43</v>
      </c>
      <c r="K510" s="58">
        <f t="shared" si="7"/>
        <v>-84.084000000000003</v>
      </c>
      <c r="P510" s="33"/>
      <c r="Q510" s="24"/>
    </row>
    <row r="511" spans="1:17" x14ac:dyDescent="0.5">
      <c r="A511" s="51">
        <v>37238</v>
      </c>
      <c r="B511" s="35">
        <v>-77.44</v>
      </c>
      <c r="C511" s="22" t="e">
        <v>#N/A</v>
      </c>
      <c r="D511" s="22" t="e">
        <v>#N/A</v>
      </c>
      <c r="E511" s="35">
        <v>-86.35</v>
      </c>
      <c r="F511" s="22" t="e">
        <v>#N/A</v>
      </c>
      <c r="G511" s="22" t="e">
        <v>#N/A</v>
      </c>
      <c r="H511" s="35">
        <v>-82.07</v>
      </c>
      <c r="I511" s="35">
        <v>-91.13</v>
      </c>
      <c r="J511" s="35">
        <v>-83.45</v>
      </c>
      <c r="K511" s="58">
        <f t="shared" si="7"/>
        <v>-84.087999999999994</v>
      </c>
      <c r="P511" s="33"/>
      <c r="Q511" s="24"/>
    </row>
    <row r="512" spans="1:17" x14ac:dyDescent="0.5">
      <c r="A512" s="51">
        <v>37239</v>
      </c>
      <c r="B512" s="35">
        <v>-77.78</v>
      </c>
      <c r="C512" s="22" t="e">
        <v>#N/A</v>
      </c>
      <c r="D512" s="22" t="e">
        <v>#N/A</v>
      </c>
      <c r="E512" s="35">
        <v>-86.22</v>
      </c>
      <c r="F512" s="22" t="e">
        <v>#N/A</v>
      </c>
      <c r="G512" s="22" t="e">
        <v>#N/A</v>
      </c>
      <c r="H512" s="35">
        <v>-82.39</v>
      </c>
      <c r="I512" s="35">
        <v>-90.94</v>
      </c>
      <c r="J512" s="35">
        <v>-83.84</v>
      </c>
      <c r="K512" s="58">
        <f t="shared" si="7"/>
        <v>-84.233999999999995</v>
      </c>
      <c r="P512" s="33"/>
      <c r="Q512" s="24"/>
    </row>
    <row r="513" spans="1:17" x14ac:dyDescent="0.5">
      <c r="A513" s="51">
        <v>37242</v>
      </c>
      <c r="B513" s="35">
        <v>-76.37</v>
      </c>
      <c r="C513" s="22" t="e">
        <v>#N/A</v>
      </c>
      <c r="D513" s="22" t="e">
        <v>#N/A</v>
      </c>
      <c r="E513" s="35">
        <v>-85.95</v>
      </c>
      <c r="F513" s="22" t="e">
        <v>#N/A</v>
      </c>
      <c r="G513" s="22" t="e">
        <v>#N/A</v>
      </c>
      <c r="H513" s="35">
        <v>-82.89</v>
      </c>
      <c r="I513" s="35">
        <v>-90.8</v>
      </c>
      <c r="J513" s="35">
        <v>-83.51</v>
      </c>
      <c r="K513" s="58">
        <f t="shared" si="7"/>
        <v>-83.903999999999996</v>
      </c>
      <c r="P513" s="33"/>
      <c r="Q513" s="24"/>
    </row>
    <row r="514" spans="1:17" x14ac:dyDescent="0.5">
      <c r="A514" s="51">
        <v>37243</v>
      </c>
      <c r="B514" s="35">
        <v>-76.86</v>
      </c>
      <c r="C514" s="22" t="e">
        <v>#N/A</v>
      </c>
      <c r="D514" s="22" t="e">
        <v>#N/A</v>
      </c>
      <c r="E514" s="35">
        <v>-86.06</v>
      </c>
      <c r="F514" s="22" t="e">
        <v>#N/A</v>
      </c>
      <c r="G514" s="22" t="e">
        <v>#N/A</v>
      </c>
      <c r="H514" s="35">
        <v>-82.74</v>
      </c>
      <c r="I514" s="35">
        <v>-90.34</v>
      </c>
      <c r="J514" s="35">
        <v>-83.06</v>
      </c>
      <c r="K514" s="58">
        <f t="shared" si="7"/>
        <v>-83.811999999999998</v>
      </c>
      <c r="P514" s="33"/>
      <c r="Q514" s="24"/>
    </row>
    <row r="515" spans="1:17" x14ac:dyDescent="0.5">
      <c r="A515" s="51">
        <v>37244</v>
      </c>
      <c r="B515" s="35">
        <v>-76.77</v>
      </c>
      <c r="C515" s="22" t="e">
        <v>#N/A</v>
      </c>
      <c r="D515" s="22" t="e">
        <v>#N/A</v>
      </c>
      <c r="E515" s="35">
        <v>-85.7</v>
      </c>
      <c r="F515" s="22" t="e">
        <v>#N/A</v>
      </c>
      <c r="G515" s="22" t="e">
        <v>#N/A</v>
      </c>
      <c r="H515" s="35">
        <v>-82.14</v>
      </c>
      <c r="I515" s="35">
        <v>-90.34</v>
      </c>
      <c r="J515" s="35">
        <v>-83.09</v>
      </c>
      <c r="K515" s="58">
        <f t="shared" si="7"/>
        <v>-83.608000000000018</v>
      </c>
      <c r="P515" s="33"/>
      <c r="Q515" s="24"/>
    </row>
    <row r="516" spans="1:17" x14ac:dyDescent="0.5">
      <c r="A516" s="51">
        <v>37245</v>
      </c>
      <c r="B516" s="35">
        <v>-76.86</v>
      </c>
      <c r="C516" s="22" t="e">
        <v>#N/A</v>
      </c>
      <c r="D516" s="22" t="e">
        <v>#N/A</v>
      </c>
      <c r="E516" s="35">
        <v>-85.03</v>
      </c>
      <c r="F516" s="22" t="e">
        <v>#N/A</v>
      </c>
      <c r="G516" s="22" t="e">
        <v>#N/A</v>
      </c>
      <c r="H516" s="35">
        <v>-82.41</v>
      </c>
      <c r="I516" s="35">
        <v>-90.16</v>
      </c>
      <c r="J516" s="35">
        <v>-83.3</v>
      </c>
      <c r="K516" s="58">
        <f t="shared" ref="K516:K579" si="8">AVERAGEIF(B516:J516,"&lt;&gt;#N/A")</f>
        <v>-83.551999999999992</v>
      </c>
      <c r="P516" s="33"/>
      <c r="Q516" s="24"/>
    </row>
    <row r="517" spans="1:17" x14ac:dyDescent="0.5">
      <c r="A517" s="51">
        <v>37246</v>
      </c>
      <c r="B517" s="35">
        <v>-76.180000000000007</v>
      </c>
      <c r="C517" s="22" t="e">
        <v>#N/A</v>
      </c>
      <c r="D517" s="22" t="e">
        <v>#N/A</v>
      </c>
      <c r="E517" s="35">
        <v>-85.69</v>
      </c>
      <c r="F517" s="22" t="e">
        <v>#N/A</v>
      </c>
      <c r="G517" s="22" t="e">
        <v>#N/A</v>
      </c>
      <c r="H517" s="35">
        <v>-81.59</v>
      </c>
      <c r="I517" s="35">
        <v>-90.3</v>
      </c>
      <c r="J517" s="35">
        <v>-83.15</v>
      </c>
      <c r="K517" s="58">
        <f t="shared" si="8"/>
        <v>-83.381999999999991</v>
      </c>
      <c r="P517" s="33"/>
      <c r="Q517" s="24"/>
    </row>
    <row r="518" spans="1:17" x14ac:dyDescent="0.5">
      <c r="A518" s="51">
        <v>37249</v>
      </c>
      <c r="B518" s="35">
        <v>-76.180000000000007</v>
      </c>
      <c r="C518" s="22" t="e">
        <v>#N/A</v>
      </c>
      <c r="D518" s="22" t="e">
        <v>#N/A</v>
      </c>
      <c r="E518" s="35">
        <v>-85.69</v>
      </c>
      <c r="F518" s="22" t="e">
        <v>#N/A</v>
      </c>
      <c r="G518" s="22" t="e">
        <v>#N/A</v>
      </c>
      <c r="H518" s="35">
        <v>-81.34</v>
      </c>
      <c r="I518" s="35">
        <v>-90.3</v>
      </c>
      <c r="J518" s="35">
        <v>-83.28</v>
      </c>
      <c r="K518" s="58">
        <f t="shared" si="8"/>
        <v>-83.35799999999999</v>
      </c>
      <c r="P518" s="33"/>
      <c r="Q518" s="23"/>
    </row>
    <row r="519" spans="1:17" x14ac:dyDescent="0.5">
      <c r="A519" s="51">
        <v>37250</v>
      </c>
      <c r="B519" s="35">
        <v>-76.180000000000007</v>
      </c>
      <c r="C519" s="22" t="e">
        <v>#N/A</v>
      </c>
      <c r="D519" s="22" t="e">
        <v>#N/A</v>
      </c>
      <c r="E519" s="35">
        <v>-85.69</v>
      </c>
      <c r="F519" s="22" t="e">
        <v>#N/A</v>
      </c>
      <c r="G519" s="22" t="e">
        <v>#N/A</v>
      </c>
      <c r="H519" s="22" t="e">
        <v>#N/A</v>
      </c>
      <c r="I519" s="22" t="e">
        <v>#N/A</v>
      </c>
      <c r="J519" s="22" t="e">
        <v>#N/A</v>
      </c>
      <c r="K519" s="58">
        <f t="shared" si="8"/>
        <v>-80.935000000000002</v>
      </c>
      <c r="P519" s="33"/>
      <c r="Q519" s="23"/>
    </row>
    <row r="520" spans="1:17" x14ac:dyDescent="0.5">
      <c r="A520" s="51">
        <v>37251</v>
      </c>
      <c r="B520" s="35">
        <v>-76.180000000000007</v>
      </c>
      <c r="C520" s="22" t="e">
        <v>#N/A</v>
      </c>
      <c r="D520" s="22" t="e">
        <v>#N/A</v>
      </c>
      <c r="E520" s="35">
        <v>-85.69</v>
      </c>
      <c r="F520" s="22" t="e">
        <v>#N/A</v>
      </c>
      <c r="G520" s="22" t="e">
        <v>#N/A</v>
      </c>
      <c r="H520" s="35">
        <v>-81.33</v>
      </c>
      <c r="I520" s="22" t="e">
        <v>#N/A</v>
      </c>
      <c r="J520" s="35">
        <v>-82.69</v>
      </c>
      <c r="K520" s="58">
        <f t="shared" si="8"/>
        <v>-81.472499999999997</v>
      </c>
      <c r="P520" s="33"/>
      <c r="Q520" s="23"/>
    </row>
    <row r="521" spans="1:17" x14ac:dyDescent="0.5">
      <c r="A521" s="51">
        <v>37252</v>
      </c>
      <c r="B521" s="35">
        <v>-75.8</v>
      </c>
      <c r="C521" s="22" t="e">
        <v>#N/A</v>
      </c>
      <c r="D521" s="22" t="e">
        <v>#N/A</v>
      </c>
      <c r="E521" s="35">
        <v>-85.51</v>
      </c>
      <c r="F521" s="22" t="e">
        <v>#N/A</v>
      </c>
      <c r="G521" s="22" t="e">
        <v>#N/A</v>
      </c>
      <c r="H521" s="35">
        <v>-81.44</v>
      </c>
      <c r="I521" s="35">
        <v>-89.98</v>
      </c>
      <c r="J521" s="35">
        <v>-83.19</v>
      </c>
      <c r="K521" s="58">
        <f t="shared" si="8"/>
        <v>-83.183999999999997</v>
      </c>
      <c r="P521" s="33"/>
      <c r="Q521" s="24"/>
    </row>
    <row r="522" spans="1:17" x14ac:dyDescent="0.5">
      <c r="A522" s="51">
        <v>37253</v>
      </c>
      <c r="B522" s="35">
        <v>-75.650000000000006</v>
      </c>
      <c r="C522" s="22" t="e">
        <v>#N/A</v>
      </c>
      <c r="D522" s="22" t="e">
        <v>#N/A</v>
      </c>
      <c r="E522" s="35">
        <v>-85.01</v>
      </c>
      <c r="F522" s="22" t="e">
        <v>#N/A</v>
      </c>
      <c r="G522" s="22" t="e">
        <v>#N/A</v>
      </c>
      <c r="H522" s="35">
        <v>-81.53</v>
      </c>
      <c r="I522" s="35">
        <v>-89.82</v>
      </c>
      <c r="J522" s="35">
        <v>-83.53</v>
      </c>
      <c r="K522" s="58">
        <f t="shared" si="8"/>
        <v>-83.10799999999999</v>
      </c>
      <c r="P522" s="33"/>
      <c r="Q522" s="24"/>
    </row>
    <row r="523" spans="1:17" x14ac:dyDescent="0.5">
      <c r="A523" s="51">
        <v>37256</v>
      </c>
      <c r="B523" s="35">
        <v>-75.650000000000006</v>
      </c>
      <c r="C523" s="22" t="e">
        <v>#N/A</v>
      </c>
      <c r="D523" s="22" t="e">
        <v>#N/A</v>
      </c>
      <c r="E523" s="35">
        <v>-85.01</v>
      </c>
      <c r="F523" s="22" t="e">
        <v>#N/A</v>
      </c>
      <c r="G523" s="22" t="e">
        <v>#N/A</v>
      </c>
      <c r="H523" s="35">
        <v>-81.61</v>
      </c>
      <c r="I523" s="35">
        <v>-89.52</v>
      </c>
      <c r="J523" s="35">
        <v>-83.38</v>
      </c>
      <c r="K523" s="58">
        <f t="shared" si="8"/>
        <v>-83.034000000000006</v>
      </c>
      <c r="P523" s="33"/>
      <c r="Q523" s="23"/>
    </row>
    <row r="524" spans="1:17" x14ac:dyDescent="0.5">
      <c r="A524" s="51">
        <v>37257</v>
      </c>
      <c r="B524" s="35">
        <v>-75.650000000000006</v>
      </c>
      <c r="C524" s="22" t="e">
        <v>#N/A</v>
      </c>
      <c r="D524" s="22" t="e">
        <v>#N/A</v>
      </c>
      <c r="E524" s="35">
        <v>-85.01</v>
      </c>
      <c r="F524" s="22" t="e">
        <v>#N/A</v>
      </c>
      <c r="G524" s="22" t="e">
        <v>#N/A</v>
      </c>
      <c r="H524" s="22" t="e">
        <v>#N/A</v>
      </c>
      <c r="I524" s="22" t="e">
        <v>#N/A</v>
      </c>
      <c r="J524" s="22" t="e">
        <v>#N/A</v>
      </c>
      <c r="K524" s="58">
        <f t="shared" si="8"/>
        <v>-80.330000000000013</v>
      </c>
      <c r="P524" s="33"/>
      <c r="Q524" s="23"/>
    </row>
    <row r="525" spans="1:17" x14ac:dyDescent="0.5">
      <c r="A525" s="51">
        <v>37258</v>
      </c>
      <c r="B525" s="35">
        <v>-75.59</v>
      </c>
      <c r="C525" s="22" t="e">
        <v>#N/A</v>
      </c>
      <c r="D525" s="22" t="e">
        <v>#N/A</v>
      </c>
      <c r="E525" s="35">
        <v>-85.09</v>
      </c>
      <c r="F525" s="22" t="e">
        <v>#N/A</v>
      </c>
      <c r="G525" s="22" t="e">
        <v>#N/A</v>
      </c>
      <c r="H525" s="35">
        <v>-81.38</v>
      </c>
      <c r="I525" s="35">
        <v>-89.56</v>
      </c>
      <c r="J525" s="35">
        <v>-83.23</v>
      </c>
      <c r="K525" s="58">
        <f t="shared" si="8"/>
        <v>-82.97</v>
      </c>
      <c r="P525" s="33"/>
      <c r="Q525" s="24"/>
    </row>
    <row r="526" spans="1:17" x14ac:dyDescent="0.5">
      <c r="A526" s="51">
        <v>37259</v>
      </c>
      <c r="B526" s="35">
        <v>-76.02</v>
      </c>
      <c r="C526" s="22" t="e">
        <v>#N/A</v>
      </c>
      <c r="D526" s="22" t="e">
        <v>#N/A</v>
      </c>
      <c r="E526" s="35">
        <v>-85.47</v>
      </c>
      <c r="F526" s="22" t="e">
        <v>#N/A</v>
      </c>
      <c r="G526" s="22" t="e">
        <v>#N/A</v>
      </c>
      <c r="H526" s="35">
        <v>-81.52</v>
      </c>
      <c r="I526" s="35">
        <v>-89.54</v>
      </c>
      <c r="J526" s="35">
        <v>-82.88</v>
      </c>
      <c r="K526" s="58">
        <f t="shared" si="8"/>
        <v>-83.085999999999999</v>
      </c>
      <c r="P526" s="33"/>
      <c r="Q526" s="24"/>
    </row>
    <row r="527" spans="1:17" x14ac:dyDescent="0.5">
      <c r="A527" s="51">
        <v>37260</v>
      </c>
      <c r="B527" s="35">
        <v>-75.989999999999995</v>
      </c>
      <c r="C527" s="22" t="e">
        <v>#N/A</v>
      </c>
      <c r="D527" s="22" t="e">
        <v>#N/A</v>
      </c>
      <c r="E527" s="35">
        <v>-84.94</v>
      </c>
      <c r="F527" s="22" t="e">
        <v>#N/A</v>
      </c>
      <c r="G527" s="22" t="e">
        <v>#N/A</v>
      </c>
      <c r="H527" s="35">
        <v>-81.36</v>
      </c>
      <c r="I527" s="35">
        <v>-89.2</v>
      </c>
      <c r="J527" s="35">
        <v>-82.6</v>
      </c>
      <c r="K527" s="58">
        <f t="shared" si="8"/>
        <v>-82.818000000000012</v>
      </c>
      <c r="P527" s="33"/>
      <c r="Q527" s="24"/>
    </row>
    <row r="528" spans="1:17" x14ac:dyDescent="0.5">
      <c r="A528" s="51">
        <v>37263</v>
      </c>
      <c r="B528" s="35">
        <v>-76.31</v>
      </c>
      <c r="C528" s="22" t="e">
        <v>#N/A</v>
      </c>
      <c r="D528" s="22" t="e">
        <v>#N/A</v>
      </c>
      <c r="E528" s="35">
        <v>-84.47</v>
      </c>
      <c r="F528" s="22" t="e">
        <v>#N/A</v>
      </c>
      <c r="G528" s="22" t="e">
        <v>#N/A</v>
      </c>
      <c r="H528" s="35">
        <v>-81.3</v>
      </c>
      <c r="I528" s="35">
        <v>-89.25</v>
      </c>
      <c r="J528" s="35">
        <v>-82.65</v>
      </c>
      <c r="K528" s="58">
        <f t="shared" si="8"/>
        <v>-82.796000000000006</v>
      </c>
      <c r="P528" s="33"/>
      <c r="Q528" s="24"/>
    </row>
    <row r="529" spans="1:17" x14ac:dyDescent="0.5">
      <c r="A529" s="51">
        <v>37264</v>
      </c>
      <c r="B529" s="35">
        <v>-75.959999999999994</v>
      </c>
      <c r="C529" s="22" t="e">
        <v>#N/A</v>
      </c>
      <c r="D529" s="22" t="e">
        <v>#N/A</v>
      </c>
      <c r="E529" s="35">
        <v>-84.76</v>
      </c>
      <c r="F529" s="22" t="e">
        <v>#N/A</v>
      </c>
      <c r="G529" s="22" t="e">
        <v>#N/A</v>
      </c>
      <c r="H529" s="35">
        <v>-81.239999999999995</v>
      </c>
      <c r="I529" s="35">
        <v>-89.19</v>
      </c>
      <c r="J529" s="35">
        <v>-82.59</v>
      </c>
      <c r="K529" s="58">
        <f t="shared" si="8"/>
        <v>-82.748000000000005</v>
      </c>
      <c r="P529" s="33"/>
      <c r="Q529" s="24"/>
    </row>
    <row r="530" spans="1:17" x14ac:dyDescent="0.5">
      <c r="A530" s="51">
        <v>37265</v>
      </c>
      <c r="B530" s="35">
        <v>-75.73</v>
      </c>
      <c r="C530" s="22" t="e">
        <v>#N/A</v>
      </c>
      <c r="D530" s="22" t="e">
        <v>#N/A</v>
      </c>
      <c r="E530" s="35">
        <v>-84.51</v>
      </c>
      <c r="F530" s="22" t="e">
        <v>#N/A</v>
      </c>
      <c r="G530" s="22" t="e">
        <v>#N/A</v>
      </c>
      <c r="H530" s="35">
        <v>-81.510000000000005</v>
      </c>
      <c r="I530" s="35">
        <v>-89.13</v>
      </c>
      <c r="J530" s="35">
        <v>-82.98</v>
      </c>
      <c r="K530" s="58">
        <f t="shared" si="8"/>
        <v>-82.772000000000006</v>
      </c>
      <c r="P530" s="33"/>
      <c r="Q530" s="24"/>
    </row>
    <row r="531" spans="1:17" x14ac:dyDescent="0.5">
      <c r="A531" s="51">
        <v>37266</v>
      </c>
      <c r="B531" s="35">
        <v>-75.5</v>
      </c>
      <c r="C531" s="22" t="e">
        <v>#N/A</v>
      </c>
      <c r="D531" s="22" t="e">
        <v>#N/A</v>
      </c>
      <c r="E531" s="35">
        <v>-84.63</v>
      </c>
      <c r="F531" s="22" t="e">
        <v>#N/A</v>
      </c>
      <c r="G531" s="22" t="e">
        <v>#N/A</v>
      </c>
      <c r="H531" s="35">
        <v>-81.349999999999994</v>
      </c>
      <c r="I531" s="35">
        <v>-89.29</v>
      </c>
      <c r="J531" s="35">
        <v>-82.91</v>
      </c>
      <c r="K531" s="58">
        <f t="shared" si="8"/>
        <v>-82.73599999999999</v>
      </c>
      <c r="P531" s="33"/>
      <c r="Q531" s="24"/>
    </row>
    <row r="532" spans="1:17" x14ac:dyDescent="0.5">
      <c r="A532" s="51">
        <v>37267</v>
      </c>
      <c r="B532" s="35">
        <v>-75.94</v>
      </c>
      <c r="C532" s="22" t="e">
        <v>#N/A</v>
      </c>
      <c r="D532" s="22" t="e">
        <v>#N/A</v>
      </c>
      <c r="E532" s="35">
        <v>-84.81</v>
      </c>
      <c r="F532" s="22" t="e">
        <v>#N/A</v>
      </c>
      <c r="G532" s="22" t="e">
        <v>#N/A</v>
      </c>
      <c r="H532" s="35">
        <v>-81.87</v>
      </c>
      <c r="I532" s="35">
        <v>-89.6</v>
      </c>
      <c r="J532" s="35">
        <v>-83.17</v>
      </c>
      <c r="K532" s="58">
        <f t="shared" si="8"/>
        <v>-83.078000000000003</v>
      </c>
      <c r="P532" s="33"/>
      <c r="Q532" s="24"/>
    </row>
    <row r="533" spans="1:17" x14ac:dyDescent="0.5">
      <c r="A533" s="51">
        <v>37270</v>
      </c>
      <c r="B533" s="35">
        <v>-76.72</v>
      </c>
      <c r="C533" s="22" t="e">
        <v>#N/A</v>
      </c>
      <c r="D533" s="22" t="e">
        <v>#N/A</v>
      </c>
      <c r="E533" s="35">
        <v>-85.03</v>
      </c>
      <c r="F533" s="22" t="e">
        <v>#N/A</v>
      </c>
      <c r="G533" s="22" t="e">
        <v>#N/A</v>
      </c>
      <c r="H533" s="35">
        <v>-82.11</v>
      </c>
      <c r="I533" s="35">
        <v>-89.19</v>
      </c>
      <c r="J533" s="35">
        <v>-82.86</v>
      </c>
      <c r="K533" s="58">
        <f t="shared" si="8"/>
        <v>-83.182000000000002</v>
      </c>
      <c r="P533" s="33"/>
      <c r="Q533" s="24"/>
    </row>
    <row r="534" spans="1:17" x14ac:dyDescent="0.5">
      <c r="A534" s="51">
        <v>37271</v>
      </c>
      <c r="B534" s="35">
        <v>-76.77</v>
      </c>
      <c r="C534" s="22" t="e">
        <v>#N/A</v>
      </c>
      <c r="D534" s="22" t="e">
        <v>#N/A</v>
      </c>
      <c r="E534" s="35">
        <v>-84.98</v>
      </c>
      <c r="F534" s="22" t="e">
        <v>#N/A</v>
      </c>
      <c r="G534" s="22" t="e">
        <v>#N/A</v>
      </c>
      <c r="H534" s="35">
        <v>-81.260000000000005</v>
      </c>
      <c r="I534" s="35">
        <v>-88.87</v>
      </c>
      <c r="J534" s="35">
        <v>-82.56</v>
      </c>
      <c r="K534" s="58">
        <f t="shared" si="8"/>
        <v>-82.888000000000005</v>
      </c>
      <c r="P534" s="33"/>
      <c r="Q534" s="24"/>
    </row>
    <row r="535" spans="1:17" x14ac:dyDescent="0.5">
      <c r="A535" s="51">
        <v>37272</v>
      </c>
      <c r="B535" s="35">
        <v>-77</v>
      </c>
      <c r="C535" s="22" t="e">
        <v>#N/A</v>
      </c>
      <c r="D535" s="22" t="e">
        <v>#N/A</v>
      </c>
      <c r="E535" s="35">
        <v>-84.85</v>
      </c>
      <c r="F535" s="22" t="e">
        <v>#N/A</v>
      </c>
      <c r="G535" s="22" t="e">
        <v>#N/A</v>
      </c>
      <c r="H535" s="35">
        <v>-81.62</v>
      </c>
      <c r="I535" s="35">
        <v>-88.5</v>
      </c>
      <c r="J535" s="35">
        <v>-83.21</v>
      </c>
      <c r="K535" s="58">
        <f t="shared" si="8"/>
        <v>-83.036000000000001</v>
      </c>
      <c r="P535" s="33"/>
      <c r="Q535" s="24"/>
    </row>
    <row r="536" spans="1:17" x14ac:dyDescent="0.5">
      <c r="A536" s="51">
        <v>37273</v>
      </c>
      <c r="B536" s="35">
        <v>-76.2</v>
      </c>
      <c r="C536" s="22" t="e">
        <v>#N/A</v>
      </c>
      <c r="D536" s="22" t="e">
        <v>#N/A</v>
      </c>
      <c r="E536" s="35">
        <v>-84.59</v>
      </c>
      <c r="F536" s="22" t="e">
        <v>#N/A</v>
      </c>
      <c r="G536" s="22" t="e">
        <v>#N/A</v>
      </c>
      <c r="H536" s="35">
        <v>-81.23</v>
      </c>
      <c r="I536" s="35">
        <v>-88.27</v>
      </c>
      <c r="J536" s="35">
        <v>-83.28</v>
      </c>
      <c r="K536" s="58">
        <f t="shared" si="8"/>
        <v>-82.714000000000013</v>
      </c>
      <c r="P536" s="33"/>
      <c r="Q536" s="24"/>
    </row>
    <row r="537" spans="1:17" x14ac:dyDescent="0.5">
      <c r="A537" s="51">
        <v>37274</v>
      </c>
      <c r="B537" s="35">
        <v>-76.3</v>
      </c>
      <c r="C537" s="22" t="e">
        <v>#N/A</v>
      </c>
      <c r="D537" s="22" t="e">
        <v>#N/A</v>
      </c>
      <c r="E537" s="35">
        <v>-84.5</v>
      </c>
      <c r="F537" s="22" t="e">
        <v>#N/A</v>
      </c>
      <c r="G537" s="22" t="e">
        <v>#N/A</v>
      </c>
      <c r="H537" s="35">
        <v>-81.180000000000007</v>
      </c>
      <c r="I537" s="35">
        <v>-88.18</v>
      </c>
      <c r="J537" s="35">
        <v>-83.19</v>
      </c>
      <c r="K537" s="58">
        <f t="shared" si="8"/>
        <v>-82.67</v>
      </c>
      <c r="P537" s="33"/>
      <c r="Q537" s="24"/>
    </row>
    <row r="538" spans="1:17" x14ac:dyDescent="0.5">
      <c r="A538" s="51">
        <v>37277</v>
      </c>
      <c r="B538" s="35">
        <v>-76.31</v>
      </c>
      <c r="C538" s="22" t="e">
        <v>#N/A</v>
      </c>
      <c r="D538" s="22" t="e">
        <v>#N/A</v>
      </c>
      <c r="E538" s="35">
        <v>-84.37</v>
      </c>
      <c r="F538" s="22" t="e">
        <v>#N/A</v>
      </c>
      <c r="G538" s="22" t="e">
        <v>#N/A</v>
      </c>
      <c r="H538" s="22" t="e">
        <v>#N/A</v>
      </c>
      <c r="I538" s="35">
        <v>-88.11</v>
      </c>
      <c r="J538" s="22" t="e">
        <v>#N/A</v>
      </c>
      <c r="K538" s="58">
        <f t="shared" si="8"/>
        <v>-82.93</v>
      </c>
      <c r="P538" s="33"/>
      <c r="Q538" s="24"/>
    </row>
    <row r="539" spans="1:17" x14ac:dyDescent="0.5">
      <c r="A539" s="51">
        <v>37278</v>
      </c>
      <c r="B539" s="35">
        <v>-76.819999999999993</v>
      </c>
      <c r="C539" s="22" t="e">
        <v>#N/A</v>
      </c>
      <c r="D539" s="22" t="e">
        <v>#N/A</v>
      </c>
      <c r="E539" s="35">
        <v>-84.17</v>
      </c>
      <c r="F539" s="22" t="e">
        <v>#N/A</v>
      </c>
      <c r="G539" s="22" t="e">
        <v>#N/A</v>
      </c>
      <c r="H539" s="35">
        <v>-81.03</v>
      </c>
      <c r="I539" s="35">
        <v>-88.5</v>
      </c>
      <c r="J539" s="35">
        <v>-83.12</v>
      </c>
      <c r="K539" s="58">
        <f t="shared" si="8"/>
        <v>-82.727999999999994</v>
      </c>
      <c r="P539" s="33"/>
      <c r="Q539" s="24"/>
    </row>
    <row r="540" spans="1:17" x14ac:dyDescent="0.5">
      <c r="A540" s="51">
        <v>37279</v>
      </c>
      <c r="B540" s="35">
        <v>-76.92</v>
      </c>
      <c r="C540" s="22" t="e">
        <v>#N/A</v>
      </c>
      <c r="D540" s="22" t="e">
        <v>#N/A</v>
      </c>
      <c r="E540" s="35">
        <v>-84.03</v>
      </c>
      <c r="F540" s="22" t="e">
        <v>#N/A</v>
      </c>
      <c r="G540" s="22" t="e">
        <v>#N/A</v>
      </c>
      <c r="H540" s="35">
        <v>-80.98</v>
      </c>
      <c r="I540" s="35">
        <v>-88.39</v>
      </c>
      <c r="J540" s="35">
        <v>-82.85</v>
      </c>
      <c r="K540" s="58">
        <f t="shared" si="8"/>
        <v>-82.633999999999986</v>
      </c>
      <c r="P540" s="33"/>
      <c r="Q540" s="24"/>
    </row>
    <row r="541" spans="1:17" x14ac:dyDescent="0.5">
      <c r="A541" s="51">
        <v>37280</v>
      </c>
      <c r="B541" s="35">
        <v>-76.98</v>
      </c>
      <c r="C541" s="22" t="e">
        <v>#N/A</v>
      </c>
      <c r="D541" s="22" t="e">
        <v>#N/A</v>
      </c>
      <c r="E541" s="35">
        <v>-83.71</v>
      </c>
      <c r="F541" s="22" t="e">
        <v>#N/A</v>
      </c>
      <c r="G541" s="22" t="e">
        <v>#N/A</v>
      </c>
      <c r="H541" s="35">
        <v>-80.790000000000006</v>
      </c>
      <c r="I541" s="35">
        <v>-88.47</v>
      </c>
      <c r="J541" s="35">
        <v>-82.56</v>
      </c>
      <c r="K541" s="58">
        <f t="shared" si="8"/>
        <v>-82.50200000000001</v>
      </c>
      <c r="P541" s="33"/>
      <c r="Q541" s="24"/>
    </row>
    <row r="542" spans="1:17" x14ac:dyDescent="0.5">
      <c r="A542" s="51">
        <v>37281</v>
      </c>
      <c r="B542" s="35">
        <v>-77.02</v>
      </c>
      <c r="C542" s="22" t="e">
        <v>#N/A</v>
      </c>
      <c r="D542" s="22" t="e">
        <v>#N/A</v>
      </c>
      <c r="E542" s="35">
        <v>-83.55</v>
      </c>
      <c r="F542" s="22" t="e">
        <v>#N/A</v>
      </c>
      <c r="G542" s="22" t="e">
        <v>#N/A</v>
      </c>
      <c r="H542" s="35">
        <v>-80.83</v>
      </c>
      <c r="I542" s="35">
        <v>-88.29</v>
      </c>
      <c r="J542" s="35">
        <v>-82.66</v>
      </c>
      <c r="K542" s="58">
        <f t="shared" si="8"/>
        <v>-82.47</v>
      </c>
      <c r="P542" s="33"/>
      <c r="Q542" s="24"/>
    </row>
    <row r="543" spans="1:17" x14ac:dyDescent="0.5">
      <c r="A543" s="51">
        <v>37284</v>
      </c>
      <c r="B543" s="35">
        <v>-77.09</v>
      </c>
      <c r="C543" s="22" t="e">
        <v>#N/A</v>
      </c>
      <c r="D543" s="22" t="e">
        <v>#N/A</v>
      </c>
      <c r="E543" s="35">
        <v>-84.02</v>
      </c>
      <c r="F543" s="22" t="e">
        <v>#N/A</v>
      </c>
      <c r="G543" s="22" t="e">
        <v>#N/A</v>
      </c>
      <c r="H543" s="35">
        <v>-80.959999999999994</v>
      </c>
      <c r="I543" s="35">
        <v>-88.29</v>
      </c>
      <c r="J543" s="35">
        <v>-82.47</v>
      </c>
      <c r="K543" s="58">
        <f t="shared" si="8"/>
        <v>-82.566000000000003</v>
      </c>
      <c r="P543" s="33"/>
      <c r="Q543" s="24"/>
    </row>
    <row r="544" spans="1:17" x14ac:dyDescent="0.5">
      <c r="A544" s="51">
        <v>37285</v>
      </c>
      <c r="B544" s="35">
        <v>-77.84</v>
      </c>
      <c r="C544" s="22" t="e">
        <v>#N/A</v>
      </c>
      <c r="D544" s="22" t="e">
        <v>#N/A</v>
      </c>
      <c r="E544" s="35">
        <v>-84.35</v>
      </c>
      <c r="F544" s="22" t="e">
        <v>#N/A</v>
      </c>
      <c r="G544" s="22" t="e">
        <v>#N/A</v>
      </c>
      <c r="H544" s="35">
        <v>-81.099999999999994</v>
      </c>
      <c r="I544" s="35">
        <v>-88.25</v>
      </c>
      <c r="J544" s="35">
        <v>-82.96</v>
      </c>
      <c r="K544" s="58">
        <f t="shared" si="8"/>
        <v>-82.899999999999991</v>
      </c>
      <c r="P544" s="33"/>
      <c r="Q544" s="24"/>
    </row>
    <row r="545" spans="1:17" x14ac:dyDescent="0.5">
      <c r="A545" s="51">
        <v>37286</v>
      </c>
      <c r="B545" s="35">
        <v>-78.040000000000006</v>
      </c>
      <c r="C545" s="22" t="e">
        <v>#N/A</v>
      </c>
      <c r="D545" s="22" t="e">
        <v>#N/A</v>
      </c>
      <c r="E545" s="35">
        <v>-84.57</v>
      </c>
      <c r="F545" s="22" t="e">
        <v>#N/A</v>
      </c>
      <c r="G545" s="22" t="e">
        <v>#N/A</v>
      </c>
      <c r="H545" s="35">
        <v>-80.05</v>
      </c>
      <c r="I545" s="35">
        <v>-88.59</v>
      </c>
      <c r="J545" s="35">
        <v>-83.07</v>
      </c>
      <c r="K545" s="58">
        <f t="shared" si="8"/>
        <v>-82.864000000000004</v>
      </c>
      <c r="P545" s="33"/>
      <c r="Q545" s="24"/>
    </row>
    <row r="546" spans="1:17" x14ac:dyDescent="0.5">
      <c r="A546" s="51">
        <v>37287</v>
      </c>
      <c r="B546" s="35">
        <v>-77.180000000000007</v>
      </c>
      <c r="C546" s="22" t="e">
        <v>#N/A</v>
      </c>
      <c r="D546" s="22" t="e">
        <v>#N/A</v>
      </c>
      <c r="E546" s="35">
        <v>-83.93</v>
      </c>
      <c r="F546" s="22" t="e">
        <v>#N/A</v>
      </c>
      <c r="G546" s="22" t="e">
        <v>#N/A</v>
      </c>
      <c r="H546" s="35">
        <v>-80.41</v>
      </c>
      <c r="I546" s="35">
        <v>-88.69</v>
      </c>
      <c r="J546" s="35">
        <v>-82.69</v>
      </c>
      <c r="K546" s="58">
        <f t="shared" si="8"/>
        <v>-82.580000000000013</v>
      </c>
      <c r="P546" s="33"/>
      <c r="Q546" s="24"/>
    </row>
    <row r="547" spans="1:17" x14ac:dyDescent="0.5">
      <c r="A547" s="51">
        <v>37288</v>
      </c>
      <c r="B547" s="35">
        <v>-77.08</v>
      </c>
      <c r="C547" s="22" t="e">
        <v>#N/A</v>
      </c>
      <c r="D547" s="22" t="e">
        <v>#N/A</v>
      </c>
      <c r="E547" s="35">
        <v>-83.71</v>
      </c>
      <c r="F547" s="22" t="e">
        <v>#N/A</v>
      </c>
      <c r="G547" s="22" t="e">
        <v>#N/A</v>
      </c>
      <c r="H547" s="35">
        <v>-80.37</v>
      </c>
      <c r="I547" s="35">
        <v>-88.87</v>
      </c>
      <c r="J547" s="35">
        <v>-82.88</v>
      </c>
      <c r="K547" s="58">
        <f t="shared" si="8"/>
        <v>-82.581999999999994</v>
      </c>
      <c r="P547" s="33"/>
      <c r="Q547" s="24"/>
    </row>
    <row r="548" spans="1:17" x14ac:dyDescent="0.5">
      <c r="A548" s="51">
        <v>37291</v>
      </c>
      <c r="B548" s="35">
        <v>-77.209999999999994</v>
      </c>
      <c r="C548" s="22" t="e">
        <v>#N/A</v>
      </c>
      <c r="D548" s="22" t="e">
        <v>#N/A</v>
      </c>
      <c r="E548" s="35">
        <v>-83.97</v>
      </c>
      <c r="F548" s="22" t="e">
        <v>#N/A</v>
      </c>
      <c r="G548" s="22" t="e">
        <v>#N/A</v>
      </c>
      <c r="H548" s="35">
        <v>-80.55</v>
      </c>
      <c r="I548" s="35">
        <v>-89.28</v>
      </c>
      <c r="J548" s="35">
        <v>-82.93</v>
      </c>
      <c r="K548" s="58">
        <f t="shared" si="8"/>
        <v>-82.787999999999997</v>
      </c>
      <c r="P548" s="33"/>
      <c r="Q548" s="24"/>
    </row>
    <row r="549" spans="1:17" x14ac:dyDescent="0.5">
      <c r="A549" s="51">
        <v>37292</v>
      </c>
      <c r="B549" s="35">
        <v>-77.56</v>
      </c>
      <c r="C549" s="22" t="e">
        <v>#N/A</v>
      </c>
      <c r="D549" s="22" t="e">
        <v>#N/A</v>
      </c>
      <c r="E549" s="35">
        <v>-84.37</v>
      </c>
      <c r="F549" s="22" t="e">
        <v>#N/A</v>
      </c>
      <c r="G549" s="22" t="e">
        <v>#N/A</v>
      </c>
      <c r="H549" s="35">
        <v>-80.38</v>
      </c>
      <c r="I549" s="35">
        <v>-89.49</v>
      </c>
      <c r="J549" s="35">
        <v>-82.94</v>
      </c>
      <c r="K549" s="58">
        <f t="shared" si="8"/>
        <v>-82.948000000000008</v>
      </c>
      <c r="P549" s="33"/>
      <c r="Q549" s="24"/>
    </row>
    <row r="550" spans="1:17" x14ac:dyDescent="0.5">
      <c r="A550" s="51">
        <v>37293</v>
      </c>
      <c r="B550" s="35">
        <v>-77.52</v>
      </c>
      <c r="C550" s="22" t="e">
        <v>#N/A</v>
      </c>
      <c r="D550" s="22" t="e">
        <v>#N/A</v>
      </c>
      <c r="E550" s="35">
        <v>-84.37</v>
      </c>
      <c r="F550" s="22" t="e">
        <v>#N/A</v>
      </c>
      <c r="G550" s="22" t="e">
        <v>#N/A</v>
      </c>
      <c r="H550" s="35">
        <v>-80.34</v>
      </c>
      <c r="I550" s="35">
        <v>-89.63</v>
      </c>
      <c r="J550" s="35">
        <v>-82.92</v>
      </c>
      <c r="K550" s="58">
        <f t="shared" si="8"/>
        <v>-82.956000000000003</v>
      </c>
      <c r="P550" s="33"/>
      <c r="Q550" s="24"/>
    </row>
    <row r="551" spans="1:17" x14ac:dyDescent="0.5">
      <c r="A551" s="51">
        <v>37294</v>
      </c>
      <c r="B551" s="35">
        <v>-77.400000000000006</v>
      </c>
      <c r="C551" s="22" t="e">
        <v>#N/A</v>
      </c>
      <c r="D551" s="22" t="e">
        <v>#N/A</v>
      </c>
      <c r="E551" s="35">
        <v>-84.15</v>
      </c>
      <c r="F551" s="22" t="e">
        <v>#N/A</v>
      </c>
      <c r="G551" s="22" t="e">
        <v>#N/A</v>
      </c>
      <c r="H551" s="35">
        <v>-80.36</v>
      </c>
      <c r="I551" s="35">
        <v>-88.96</v>
      </c>
      <c r="J551" s="35">
        <v>-83.11</v>
      </c>
      <c r="K551" s="58">
        <f t="shared" si="8"/>
        <v>-82.796000000000006</v>
      </c>
      <c r="P551" s="33"/>
      <c r="Q551" s="24"/>
    </row>
    <row r="552" spans="1:17" x14ac:dyDescent="0.5">
      <c r="A552" s="51">
        <v>37295</v>
      </c>
      <c r="B552" s="35">
        <v>-77.239999999999995</v>
      </c>
      <c r="C552" s="22" t="e">
        <v>#N/A</v>
      </c>
      <c r="D552" s="22" t="e">
        <v>#N/A</v>
      </c>
      <c r="E552" s="35">
        <v>-83.71</v>
      </c>
      <c r="F552" s="22" t="e">
        <v>#N/A</v>
      </c>
      <c r="G552" s="22" t="e">
        <v>#N/A</v>
      </c>
      <c r="H552" s="35">
        <v>-80.67</v>
      </c>
      <c r="I552" s="35">
        <v>-88.19</v>
      </c>
      <c r="J552" s="35">
        <v>-83.17</v>
      </c>
      <c r="K552" s="58">
        <f t="shared" si="8"/>
        <v>-82.596000000000004</v>
      </c>
      <c r="P552" s="33"/>
      <c r="Q552" s="24"/>
    </row>
    <row r="553" spans="1:17" x14ac:dyDescent="0.5">
      <c r="A553" s="51">
        <v>37298</v>
      </c>
      <c r="B553" s="35">
        <v>-77.400000000000006</v>
      </c>
      <c r="C553" s="22" t="e">
        <v>#N/A</v>
      </c>
      <c r="D553" s="22" t="e">
        <v>#N/A</v>
      </c>
      <c r="E553" s="35">
        <v>-83.09</v>
      </c>
      <c r="F553" s="22" t="e">
        <v>#N/A</v>
      </c>
      <c r="G553" s="22" t="e">
        <v>#N/A</v>
      </c>
      <c r="H553" s="35">
        <v>-80.23</v>
      </c>
      <c r="I553" s="35">
        <v>-88</v>
      </c>
      <c r="J553" s="35">
        <v>-82.51</v>
      </c>
      <c r="K553" s="58">
        <f t="shared" si="8"/>
        <v>-82.246000000000009</v>
      </c>
      <c r="P553" s="33"/>
      <c r="Q553" s="24"/>
    </row>
    <row r="554" spans="1:17" x14ac:dyDescent="0.5">
      <c r="A554" s="51">
        <v>37299</v>
      </c>
      <c r="B554" s="35">
        <v>-77.47</v>
      </c>
      <c r="C554" s="22" t="e">
        <v>#N/A</v>
      </c>
      <c r="D554" s="22" t="e">
        <v>#N/A</v>
      </c>
      <c r="E554" s="35">
        <v>-83.28</v>
      </c>
      <c r="F554" s="22" t="e">
        <v>#N/A</v>
      </c>
      <c r="G554" s="22" t="e">
        <v>#N/A</v>
      </c>
      <c r="H554" s="35">
        <v>-80.319999999999993</v>
      </c>
      <c r="I554" s="35">
        <v>-87.93</v>
      </c>
      <c r="J554" s="35">
        <v>-82.76</v>
      </c>
      <c r="K554" s="58">
        <f t="shared" si="8"/>
        <v>-82.352000000000004</v>
      </c>
      <c r="P554" s="33"/>
      <c r="Q554" s="24"/>
    </row>
    <row r="555" spans="1:17" x14ac:dyDescent="0.5">
      <c r="A555" s="51">
        <v>37300</v>
      </c>
      <c r="B555" s="35">
        <v>-77.650000000000006</v>
      </c>
      <c r="C555" s="22" t="e">
        <v>#N/A</v>
      </c>
      <c r="D555" s="22" t="e">
        <v>#N/A</v>
      </c>
      <c r="E555" s="35">
        <v>-83.29</v>
      </c>
      <c r="F555" s="22" t="e">
        <v>#N/A</v>
      </c>
      <c r="G555" s="22" t="e">
        <v>#N/A</v>
      </c>
      <c r="H555" s="35">
        <v>-80.25</v>
      </c>
      <c r="I555" s="35">
        <v>-87.64</v>
      </c>
      <c r="J555" s="35">
        <v>-82.58</v>
      </c>
      <c r="K555" s="58">
        <f t="shared" si="8"/>
        <v>-82.281999999999996</v>
      </c>
      <c r="P555" s="33"/>
      <c r="Q555" s="24"/>
    </row>
    <row r="556" spans="1:17" x14ac:dyDescent="0.5">
      <c r="A556" s="51">
        <v>37301</v>
      </c>
      <c r="B556" s="35">
        <v>-77.47</v>
      </c>
      <c r="C556" s="22" t="e">
        <v>#N/A</v>
      </c>
      <c r="D556" s="22" t="e">
        <v>#N/A</v>
      </c>
      <c r="E556" s="35">
        <v>-82.25</v>
      </c>
      <c r="F556" s="22" t="e">
        <v>#N/A</v>
      </c>
      <c r="G556" s="22" t="e">
        <v>#N/A</v>
      </c>
      <c r="H556" s="35">
        <v>-80.22</v>
      </c>
      <c r="I556" s="35">
        <v>-87.68</v>
      </c>
      <c r="J556" s="35">
        <v>-82.54</v>
      </c>
      <c r="K556" s="58">
        <f t="shared" si="8"/>
        <v>-82.032000000000011</v>
      </c>
      <c r="P556" s="33"/>
      <c r="Q556" s="24"/>
    </row>
    <row r="557" spans="1:17" x14ac:dyDescent="0.5">
      <c r="A557" s="51">
        <v>37302</v>
      </c>
      <c r="B557" s="35">
        <v>-77.28</v>
      </c>
      <c r="C557" s="22" t="e">
        <v>#N/A</v>
      </c>
      <c r="D557" s="22" t="e">
        <v>#N/A</v>
      </c>
      <c r="E557" s="35">
        <v>-81.599999999999994</v>
      </c>
      <c r="F557" s="22" t="e">
        <v>#N/A</v>
      </c>
      <c r="G557" s="22" t="e">
        <v>#N/A</v>
      </c>
      <c r="H557" s="35">
        <v>-80.540000000000006</v>
      </c>
      <c r="I557" s="35">
        <v>-87.63</v>
      </c>
      <c r="J557" s="35">
        <v>-82.69</v>
      </c>
      <c r="K557" s="58">
        <f t="shared" si="8"/>
        <v>-81.948000000000008</v>
      </c>
      <c r="P557" s="33"/>
      <c r="Q557" s="24"/>
    </row>
    <row r="558" spans="1:17" x14ac:dyDescent="0.5">
      <c r="A558" s="51">
        <v>37305</v>
      </c>
      <c r="B558" s="35">
        <v>-77.34</v>
      </c>
      <c r="C558" s="22" t="e">
        <v>#N/A</v>
      </c>
      <c r="D558" s="22" t="e">
        <v>#N/A</v>
      </c>
      <c r="E558" s="35">
        <v>-80.930000000000007</v>
      </c>
      <c r="F558" s="22" t="e">
        <v>#N/A</v>
      </c>
      <c r="G558" s="22" t="e">
        <v>#N/A</v>
      </c>
      <c r="H558" s="22" t="e">
        <v>#N/A</v>
      </c>
      <c r="I558" s="35">
        <v>-88.04</v>
      </c>
      <c r="J558" s="22" t="e">
        <v>#N/A</v>
      </c>
      <c r="K558" s="58">
        <f t="shared" si="8"/>
        <v>-82.103333333333339</v>
      </c>
      <c r="P558" s="33"/>
      <c r="Q558" s="24"/>
    </row>
    <row r="559" spans="1:17" x14ac:dyDescent="0.5">
      <c r="A559" s="51">
        <v>37306</v>
      </c>
      <c r="B559" s="35">
        <v>-77.69</v>
      </c>
      <c r="C559" s="22" t="e">
        <v>#N/A</v>
      </c>
      <c r="D559" s="22" t="e">
        <v>#N/A</v>
      </c>
      <c r="E559" s="35">
        <v>-81.400000000000006</v>
      </c>
      <c r="F559" s="22" t="e">
        <v>#N/A</v>
      </c>
      <c r="G559" s="22" t="e">
        <v>#N/A</v>
      </c>
      <c r="H559" s="35">
        <v>-80.92</v>
      </c>
      <c r="I559" s="35">
        <v>-87.7</v>
      </c>
      <c r="J559" s="35">
        <v>-82.96</v>
      </c>
      <c r="K559" s="58">
        <f t="shared" si="8"/>
        <v>-82.133999999999986</v>
      </c>
      <c r="P559" s="33"/>
      <c r="Q559" s="24"/>
    </row>
    <row r="560" spans="1:17" x14ac:dyDescent="0.5">
      <c r="A560" s="51">
        <v>37307</v>
      </c>
      <c r="B560" s="35">
        <v>-77.989999999999995</v>
      </c>
      <c r="C560" s="22" t="e">
        <v>#N/A</v>
      </c>
      <c r="D560" s="22" t="e">
        <v>#N/A</v>
      </c>
      <c r="E560" s="35">
        <v>-81.069999999999993</v>
      </c>
      <c r="F560" s="22" t="e">
        <v>#N/A</v>
      </c>
      <c r="G560" s="22" t="e">
        <v>#N/A</v>
      </c>
      <c r="H560" s="35">
        <v>-80.86</v>
      </c>
      <c r="I560" s="35">
        <v>-87.75</v>
      </c>
      <c r="J560" s="35">
        <v>-82.73</v>
      </c>
      <c r="K560" s="58">
        <f t="shared" si="8"/>
        <v>-82.080000000000013</v>
      </c>
      <c r="P560" s="33"/>
      <c r="Q560" s="24"/>
    </row>
    <row r="561" spans="1:17" x14ac:dyDescent="0.5">
      <c r="A561" s="51">
        <v>37308</v>
      </c>
      <c r="B561" s="35">
        <v>-78.260000000000005</v>
      </c>
      <c r="C561" s="22" t="e">
        <v>#N/A</v>
      </c>
      <c r="D561" s="22" t="e">
        <v>#N/A</v>
      </c>
      <c r="E561" s="35">
        <v>-81.069999999999993</v>
      </c>
      <c r="F561" s="22" t="e">
        <v>#N/A</v>
      </c>
      <c r="G561" s="22" t="e">
        <v>#N/A</v>
      </c>
      <c r="H561" s="35">
        <v>-81.19</v>
      </c>
      <c r="I561" s="35">
        <v>-87.77</v>
      </c>
      <c r="J561" s="35">
        <v>-82.69</v>
      </c>
      <c r="K561" s="58">
        <f t="shared" si="8"/>
        <v>-82.195999999999998</v>
      </c>
      <c r="P561" s="33"/>
      <c r="Q561" s="24"/>
    </row>
    <row r="562" spans="1:17" x14ac:dyDescent="0.5">
      <c r="A562" s="51">
        <v>37309</v>
      </c>
      <c r="B562" s="35">
        <v>-78.77</v>
      </c>
      <c r="C562" s="22" t="e">
        <v>#N/A</v>
      </c>
      <c r="D562" s="22" t="e">
        <v>#N/A</v>
      </c>
      <c r="E562" s="35">
        <v>-81.069999999999993</v>
      </c>
      <c r="F562" s="22" t="e">
        <v>#N/A</v>
      </c>
      <c r="G562" s="22" t="e">
        <v>#N/A</v>
      </c>
      <c r="H562" s="35">
        <v>-80.569999999999993</v>
      </c>
      <c r="I562" s="35">
        <v>-87.99</v>
      </c>
      <c r="J562" s="35">
        <v>-82.38</v>
      </c>
      <c r="K562" s="58">
        <f t="shared" si="8"/>
        <v>-82.155999999999992</v>
      </c>
      <c r="P562" s="33"/>
      <c r="Q562" s="24"/>
    </row>
    <row r="563" spans="1:17" x14ac:dyDescent="0.5">
      <c r="A563" s="51">
        <v>37312</v>
      </c>
      <c r="B563" s="35">
        <v>-78.540000000000006</v>
      </c>
      <c r="C563" s="22" t="e">
        <v>#N/A</v>
      </c>
      <c r="D563" s="22" t="e">
        <v>#N/A</v>
      </c>
      <c r="E563" s="35">
        <v>-81.23</v>
      </c>
      <c r="F563" s="22" t="e">
        <v>#N/A</v>
      </c>
      <c r="G563" s="22" t="e">
        <v>#N/A</v>
      </c>
      <c r="H563" s="35">
        <v>-80.459999999999994</v>
      </c>
      <c r="I563" s="35">
        <v>-88.02</v>
      </c>
      <c r="J563" s="35">
        <v>-82.3</v>
      </c>
      <c r="K563" s="58">
        <f t="shared" si="8"/>
        <v>-82.11</v>
      </c>
      <c r="P563" s="33"/>
      <c r="Q563" s="24"/>
    </row>
    <row r="564" spans="1:17" x14ac:dyDescent="0.5">
      <c r="A564" s="51">
        <v>37313</v>
      </c>
      <c r="B564" s="35">
        <v>-78.48</v>
      </c>
      <c r="C564" s="22" t="e">
        <v>#N/A</v>
      </c>
      <c r="D564" s="22" t="e">
        <v>#N/A</v>
      </c>
      <c r="E564" s="35">
        <v>-81.55</v>
      </c>
      <c r="F564" s="22" t="e">
        <v>#N/A</v>
      </c>
      <c r="G564" s="22" t="e">
        <v>#N/A</v>
      </c>
      <c r="H564" s="35">
        <v>-80.56</v>
      </c>
      <c r="I564" s="35">
        <v>-88.2</v>
      </c>
      <c r="J564" s="35">
        <v>-82.28</v>
      </c>
      <c r="K564" s="58">
        <f t="shared" si="8"/>
        <v>-82.214000000000013</v>
      </c>
      <c r="P564" s="33"/>
      <c r="Q564" s="24"/>
    </row>
    <row r="565" spans="1:17" x14ac:dyDescent="0.5">
      <c r="A565" s="51">
        <v>37314</v>
      </c>
      <c r="B565" s="35">
        <v>-78.69</v>
      </c>
      <c r="C565" s="22" t="e">
        <v>#N/A</v>
      </c>
      <c r="D565" s="22" t="e">
        <v>#N/A</v>
      </c>
      <c r="E565" s="35">
        <v>-81.66</v>
      </c>
      <c r="F565" s="22" t="e">
        <v>#N/A</v>
      </c>
      <c r="G565" s="22" t="e">
        <v>#N/A</v>
      </c>
      <c r="H565" s="35">
        <v>-80.86</v>
      </c>
      <c r="I565" s="35">
        <v>-88.04</v>
      </c>
      <c r="J565" s="35">
        <v>-82.02</v>
      </c>
      <c r="K565" s="58">
        <f t="shared" si="8"/>
        <v>-82.253999999999991</v>
      </c>
      <c r="P565" s="33"/>
      <c r="Q565" s="24"/>
    </row>
    <row r="566" spans="1:17" x14ac:dyDescent="0.5">
      <c r="A566" s="51">
        <v>37315</v>
      </c>
      <c r="B566" s="35">
        <v>-78.349999999999994</v>
      </c>
      <c r="C566" s="22" t="e">
        <v>#N/A</v>
      </c>
      <c r="D566" s="22" t="e">
        <v>#N/A</v>
      </c>
      <c r="E566" s="35">
        <v>-81.790000000000006</v>
      </c>
      <c r="F566" s="22" t="e">
        <v>#N/A</v>
      </c>
      <c r="G566" s="22" t="e">
        <v>#N/A</v>
      </c>
      <c r="H566" s="35">
        <v>-80.75</v>
      </c>
      <c r="I566" s="35">
        <v>-87.64</v>
      </c>
      <c r="J566" s="35">
        <v>-82.08</v>
      </c>
      <c r="K566" s="58">
        <f t="shared" si="8"/>
        <v>-82.121999999999986</v>
      </c>
      <c r="P566" s="33"/>
      <c r="Q566" s="24"/>
    </row>
    <row r="567" spans="1:17" x14ac:dyDescent="0.5">
      <c r="A567" s="51">
        <v>37316</v>
      </c>
      <c r="B567" s="35">
        <v>-78.48</v>
      </c>
      <c r="C567" s="22" t="e">
        <v>#N/A</v>
      </c>
      <c r="D567" s="22" t="e">
        <v>#N/A</v>
      </c>
      <c r="E567" s="35">
        <v>-81.64</v>
      </c>
      <c r="F567" s="22" t="e">
        <v>#N/A</v>
      </c>
      <c r="G567" s="22" t="e">
        <v>#N/A</v>
      </c>
      <c r="H567" s="35">
        <v>-80.75</v>
      </c>
      <c r="I567" s="35">
        <v>-87.59</v>
      </c>
      <c r="J567" s="35">
        <v>-82.03</v>
      </c>
      <c r="K567" s="58">
        <f t="shared" si="8"/>
        <v>-82.097999999999999</v>
      </c>
      <c r="P567" s="33"/>
      <c r="Q567" s="24"/>
    </row>
    <row r="568" spans="1:17" x14ac:dyDescent="0.5">
      <c r="A568" s="51">
        <v>37319</v>
      </c>
      <c r="B568" s="35">
        <v>-76.900000000000006</v>
      </c>
      <c r="C568" s="22" t="e">
        <v>#N/A</v>
      </c>
      <c r="D568" s="22" t="e">
        <v>#N/A</v>
      </c>
      <c r="E568" s="35">
        <v>-81.510000000000005</v>
      </c>
      <c r="F568" s="22" t="e">
        <v>#N/A</v>
      </c>
      <c r="G568" s="22" t="e">
        <v>#N/A</v>
      </c>
      <c r="H568" s="35">
        <v>-80.63</v>
      </c>
      <c r="I568" s="35">
        <v>-87.72</v>
      </c>
      <c r="J568" s="35">
        <v>-81.680000000000007</v>
      </c>
      <c r="K568" s="58">
        <f t="shared" si="8"/>
        <v>-81.688000000000002</v>
      </c>
      <c r="P568" s="33"/>
      <c r="Q568" s="24"/>
    </row>
    <row r="569" spans="1:17" x14ac:dyDescent="0.5">
      <c r="A569" s="51">
        <v>37320</v>
      </c>
      <c r="B569" s="35">
        <v>-76.81</v>
      </c>
      <c r="C569" s="22" t="e">
        <v>#N/A</v>
      </c>
      <c r="D569" s="22" t="e">
        <v>#N/A</v>
      </c>
      <c r="E569" s="35">
        <v>-81.81</v>
      </c>
      <c r="F569" s="22" t="e">
        <v>#N/A</v>
      </c>
      <c r="G569" s="22" t="e">
        <v>#N/A</v>
      </c>
      <c r="H569" s="35">
        <v>-81.02</v>
      </c>
      <c r="I569" s="35">
        <v>-87.54</v>
      </c>
      <c r="J569" s="35">
        <v>-81.459999999999994</v>
      </c>
      <c r="K569" s="58">
        <f t="shared" si="8"/>
        <v>-81.727999999999994</v>
      </c>
      <c r="P569" s="33"/>
      <c r="Q569" s="24"/>
    </row>
    <row r="570" spans="1:17" x14ac:dyDescent="0.5">
      <c r="A570" s="51">
        <v>37321</v>
      </c>
      <c r="B570" s="35">
        <v>-76.900000000000006</v>
      </c>
      <c r="C570" s="22" t="e">
        <v>#N/A</v>
      </c>
      <c r="D570" s="22" t="e">
        <v>#N/A</v>
      </c>
      <c r="E570" s="35">
        <v>-81.290000000000006</v>
      </c>
      <c r="F570" s="22" t="e">
        <v>#N/A</v>
      </c>
      <c r="G570" s="22" t="e">
        <v>#N/A</v>
      </c>
      <c r="H570" s="35">
        <v>-80.83</v>
      </c>
      <c r="I570" s="35">
        <v>-87.51</v>
      </c>
      <c r="J570" s="35">
        <v>-81.290000000000006</v>
      </c>
      <c r="K570" s="58">
        <f t="shared" si="8"/>
        <v>-81.563999999999993</v>
      </c>
      <c r="P570" s="33"/>
      <c r="Q570" s="24"/>
    </row>
    <row r="571" spans="1:17" x14ac:dyDescent="0.5">
      <c r="A571" s="51">
        <v>37322</v>
      </c>
      <c r="B571" s="35">
        <v>-77.900000000000006</v>
      </c>
      <c r="C571" s="22" t="e">
        <v>#N/A</v>
      </c>
      <c r="D571" s="22" t="e">
        <v>#N/A</v>
      </c>
      <c r="E571" s="35">
        <v>-80.14</v>
      </c>
      <c r="F571" s="22" t="e">
        <v>#N/A</v>
      </c>
      <c r="G571" s="22" t="e">
        <v>#N/A</v>
      </c>
      <c r="H571" s="35">
        <v>-80.77</v>
      </c>
      <c r="I571" s="35">
        <v>-87.56</v>
      </c>
      <c r="J571" s="35">
        <v>-81.569999999999993</v>
      </c>
      <c r="K571" s="58">
        <f t="shared" si="8"/>
        <v>-81.587999999999994</v>
      </c>
      <c r="P571" s="33"/>
      <c r="Q571" s="24"/>
    </row>
    <row r="572" spans="1:17" x14ac:dyDescent="0.5">
      <c r="A572" s="51">
        <v>37323</v>
      </c>
      <c r="B572" s="35">
        <v>-78.33</v>
      </c>
      <c r="C572" s="22" t="e">
        <v>#N/A</v>
      </c>
      <c r="D572" s="22" t="e">
        <v>#N/A</v>
      </c>
      <c r="E572" s="35">
        <v>-80.849999999999994</v>
      </c>
      <c r="F572" s="22" t="e">
        <v>#N/A</v>
      </c>
      <c r="G572" s="22" t="e">
        <v>#N/A</v>
      </c>
      <c r="H572" s="35">
        <v>-80.97</v>
      </c>
      <c r="I572" s="35">
        <v>-87.59</v>
      </c>
      <c r="J572" s="35">
        <v>-81.900000000000006</v>
      </c>
      <c r="K572" s="58">
        <f t="shared" si="8"/>
        <v>-81.927999999999997</v>
      </c>
      <c r="P572" s="33"/>
      <c r="Q572" s="24"/>
    </row>
    <row r="573" spans="1:17" x14ac:dyDescent="0.5">
      <c r="A573" s="51">
        <v>37326</v>
      </c>
      <c r="B573" s="35">
        <v>-78.34</v>
      </c>
      <c r="C573" s="22" t="e">
        <v>#N/A</v>
      </c>
      <c r="D573" s="22" t="e">
        <v>#N/A</v>
      </c>
      <c r="E573" s="35">
        <v>-80.23</v>
      </c>
      <c r="F573" s="22" t="e">
        <v>#N/A</v>
      </c>
      <c r="G573" s="22" t="e">
        <v>#N/A</v>
      </c>
      <c r="H573" s="35">
        <v>-80.87</v>
      </c>
      <c r="I573" s="35">
        <v>-87.59</v>
      </c>
      <c r="J573" s="35">
        <v>-81.81</v>
      </c>
      <c r="K573" s="58">
        <f t="shared" si="8"/>
        <v>-81.768000000000001</v>
      </c>
      <c r="P573" s="33"/>
      <c r="Q573" s="24"/>
    </row>
    <row r="574" spans="1:17" x14ac:dyDescent="0.5">
      <c r="A574" s="51">
        <v>37327</v>
      </c>
      <c r="B574" s="35">
        <v>-78.040000000000006</v>
      </c>
      <c r="C574" s="22" t="e">
        <v>#N/A</v>
      </c>
      <c r="D574" s="22" t="e">
        <v>#N/A</v>
      </c>
      <c r="E574" s="35">
        <v>-80.010000000000005</v>
      </c>
      <c r="F574" s="22" t="e">
        <v>#N/A</v>
      </c>
      <c r="G574" s="22" t="e">
        <v>#N/A</v>
      </c>
      <c r="H574" s="35">
        <v>-80.87</v>
      </c>
      <c r="I574" s="35">
        <v>-87.84</v>
      </c>
      <c r="J574" s="35">
        <v>-81.59</v>
      </c>
      <c r="K574" s="58">
        <f t="shared" si="8"/>
        <v>-81.67</v>
      </c>
      <c r="P574" s="33"/>
      <c r="Q574" s="24"/>
    </row>
    <row r="575" spans="1:17" x14ac:dyDescent="0.5">
      <c r="A575" s="51">
        <v>37328</v>
      </c>
      <c r="B575" s="35">
        <v>-77.7</v>
      </c>
      <c r="C575" s="22" t="e">
        <v>#N/A</v>
      </c>
      <c r="D575" s="22" t="e">
        <v>#N/A</v>
      </c>
      <c r="E575" s="35">
        <v>-79.739999999999995</v>
      </c>
      <c r="F575" s="22" t="e">
        <v>#N/A</v>
      </c>
      <c r="G575" s="22" t="e">
        <v>#N/A</v>
      </c>
      <c r="H575" s="35">
        <v>-80.150000000000006</v>
      </c>
      <c r="I575" s="35">
        <v>-88.02</v>
      </c>
      <c r="J575" s="35">
        <v>-81.34</v>
      </c>
      <c r="K575" s="58">
        <f t="shared" si="8"/>
        <v>-81.390000000000015</v>
      </c>
      <c r="P575" s="33"/>
      <c r="Q575" s="24"/>
    </row>
    <row r="576" spans="1:17" x14ac:dyDescent="0.5">
      <c r="A576" s="51">
        <v>37329</v>
      </c>
      <c r="B576" s="35">
        <v>-77.81</v>
      </c>
      <c r="C576" s="22" t="e">
        <v>#N/A</v>
      </c>
      <c r="D576" s="22" t="e">
        <v>#N/A</v>
      </c>
      <c r="E576" s="35">
        <v>-79.63</v>
      </c>
      <c r="F576" s="22" t="e">
        <v>#N/A</v>
      </c>
      <c r="G576" s="22" t="e">
        <v>#N/A</v>
      </c>
      <c r="H576" s="35">
        <v>-79.47</v>
      </c>
      <c r="I576" s="35">
        <v>-87.97</v>
      </c>
      <c r="J576" s="35">
        <v>-81.209999999999994</v>
      </c>
      <c r="K576" s="58">
        <f t="shared" si="8"/>
        <v>-81.217999999999989</v>
      </c>
      <c r="P576" s="33"/>
      <c r="Q576" s="24"/>
    </row>
    <row r="577" spans="1:17" x14ac:dyDescent="0.5">
      <c r="A577" s="51">
        <v>37330</v>
      </c>
      <c r="B577" s="35">
        <v>-77.37</v>
      </c>
      <c r="C577" s="22" t="e">
        <v>#N/A</v>
      </c>
      <c r="D577" s="22" t="e">
        <v>#N/A</v>
      </c>
      <c r="E577" s="35">
        <v>-79.569999999999993</v>
      </c>
      <c r="F577" s="22" t="e">
        <v>#N/A</v>
      </c>
      <c r="G577" s="22" t="e">
        <v>#N/A</v>
      </c>
      <c r="H577" s="35">
        <v>-79.48</v>
      </c>
      <c r="I577" s="35">
        <v>-88.34</v>
      </c>
      <c r="J577" s="35">
        <v>-80.94</v>
      </c>
      <c r="K577" s="58">
        <f t="shared" si="8"/>
        <v>-81.14</v>
      </c>
      <c r="P577" s="33"/>
      <c r="Q577" s="24"/>
    </row>
    <row r="578" spans="1:17" x14ac:dyDescent="0.5">
      <c r="A578" s="51">
        <v>37333</v>
      </c>
      <c r="B578" s="35">
        <v>-77.42</v>
      </c>
      <c r="C578" s="22" t="e">
        <v>#N/A</v>
      </c>
      <c r="D578" s="22" t="e">
        <v>#N/A</v>
      </c>
      <c r="E578" s="35">
        <v>-79.02</v>
      </c>
      <c r="F578" s="22" t="e">
        <v>#N/A</v>
      </c>
      <c r="G578" s="22" t="e">
        <v>#N/A</v>
      </c>
      <c r="H578" s="35">
        <v>-79.23</v>
      </c>
      <c r="I578" s="35">
        <v>-88.23</v>
      </c>
      <c r="J578" s="35">
        <v>-81.09</v>
      </c>
      <c r="K578" s="58">
        <f t="shared" si="8"/>
        <v>-80.998000000000005</v>
      </c>
      <c r="P578" s="33"/>
      <c r="Q578" s="24"/>
    </row>
    <row r="579" spans="1:17" x14ac:dyDescent="0.5">
      <c r="A579" s="51">
        <v>37334</v>
      </c>
      <c r="B579" s="35">
        <v>-77.06</v>
      </c>
      <c r="C579" s="22" t="e">
        <v>#N/A</v>
      </c>
      <c r="D579" s="22" t="e">
        <v>#N/A</v>
      </c>
      <c r="E579" s="35">
        <v>-79</v>
      </c>
      <c r="F579" s="22" t="e">
        <v>#N/A</v>
      </c>
      <c r="G579" s="22" t="e">
        <v>#N/A</v>
      </c>
      <c r="H579" s="35">
        <v>-79.260000000000005</v>
      </c>
      <c r="I579" s="35">
        <v>-88.11</v>
      </c>
      <c r="J579" s="35">
        <v>-80.95</v>
      </c>
      <c r="K579" s="58">
        <f t="shared" si="8"/>
        <v>-80.876000000000005</v>
      </c>
      <c r="P579" s="33"/>
      <c r="Q579" s="24"/>
    </row>
    <row r="580" spans="1:17" x14ac:dyDescent="0.5">
      <c r="A580" s="51">
        <v>37335</v>
      </c>
      <c r="B580" s="35">
        <v>-77.42</v>
      </c>
      <c r="C580" s="22" t="e">
        <v>#N/A</v>
      </c>
      <c r="D580" s="22" t="e">
        <v>#N/A</v>
      </c>
      <c r="E580" s="35">
        <v>-79.150000000000006</v>
      </c>
      <c r="F580" s="22" t="e">
        <v>#N/A</v>
      </c>
      <c r="G580" s="22" t="e">
        <v>#N/A</v>
      </c>
      <c r="H580" s="35">
        <v>-79.069999999999993</v>
      </c>
      <c r="I580" s="35">
        <v>-88</v>
      </c>
      <c r="J580" s="35">
        <v>-80.930000000000007</v>
      </c>
      <c r="K580" s="58">
        <f t="shared" ref="K580:K643" si="9">AVERAGEIF(B580:J580,"&lt;&gt;#N/A")</f>
        <v>-80.914000000000001</v>
      </c>
      <c r="P580" s="33"/>
      <c r="Q580" s="24"/>
    </row>
    <row r="581" spans="1:17" x14ac:dyDescent="0.5">
      <c r="A581" s="51">
        <v>37336</v>
      </c>
      <c r="B581" s="35">
        <v>-76.89</v>
      </c>
      <c r="C581" s="22" t="e">
        <v>#N/A</v>
      </c>
      <c r="D581" s="22" t="e">
        <v>#N/A</v>
      </c>
      <c r="E581" s="35">
        <v>-79.260000000000005</v>
      </c>
      <c r="F581" s="22" t="e">
        <v>#N/A</v>
      </c>
      <c r="G581" s="22" t="e">
        <v>#N/A</v>
      </c>
      <c r="H581" s="35">
        <v>-79.33</v>
      </c>
      <c r="I581" s="35">
        <v>-87.58</v>
      </c>
      <c r="J581" s="35">
        <v>-81.510000000000005</v>
      </c>
      <c r="K581" s="58">
        <f t="shared" si="9"/>
        <v>-80.914000000000001</v>
      </c>
      <c r="P581" s="33"/>
      <c r="Q581" s="24"/>
    </row>
    <row r="582" spans="1:17" x14ac:dyDescent="0.5">
      <c r="A582" s="51">
        <v>37337</v>
      </c>
      <c r="B582" s="35">
        <v>-76.540000000000006</v>
      </c>
      <c r="C582" s="22" t="e">
        <v>#N/A</v>
      </c>
      <c r="D582" s="22" t="e">
        <v>#N/A</v>
      </c>
      <c r="E582" s="35">
        <v>-78.819999999999993</v>
      </c>
      <c r="F582" s="22" t="e">
        <v>#N/A</v>
      </c>
      <c r="G582" s="22" t="e">
        <v>#N/A</v>
      </c>
      <c r="H582" s="35">
        <v>-80.540000000000006</v>
      </c>
      <c r="I582" s="35">
        <v>-87.58</v>
      </c>
      <c r="J582" s="35">
        <v>-81.739999999999995</v>
      </c>
      <c r="K582" s="58">
        <f t="shared" si="9"/>
        <v>-81.044000000000011</v>
      </c>
      <c r="P582" s="33"/>
      <c r="Q582" s="24"/>
    </row>
    <row r="583" spans="1:17" x14ac:dyDescent="0.5">
      <c r="A583" s="51">
        <v>37340</v>
      </c>
      <c r="B583" s="35">
        <v>-76.63</v>
      </c>
      <c r="C583" s="22" t="e">
        <v>#N/A</v>
      </c>
      <c r="D583" s="22" t="e">
        <v>#N/A</v>
      </c>
      <c r="E583" s="35">
        <v>-78.86</v>
      </c>
      <c r="F583" s="22" t="e">
        <v>#N/A</v>
      </c>
      <c r="G583" s="22" t="e">
        <v>#N/A</v>
      </c>
      <c r="H583" s="35">
        <v>-80.349999999999994</v>
      </c>
      <c r="I583" s="35">
        <v>-87.54</v>
      </c>
      <c r="J583" s="35">
        <v>-81.78</v>
      </c>
      <c r="K583" s="58">
        <f t="shared" si="9"/>
        <v>-81.031999999999996</v>
      </c>
      <c r="P583" s="33"/>
      <c r="Q583" s="24"/>
    </row>
    <row r="584" spans="1:17" x14ac:dyDescent="0.5">
      <c r="A584" s="51">
        <v>37341</v>
      </c>
      <c r="B584" s="35">
        <v>-76.38</v>
      </c>
      <c r="C584" s="22" t="e">
        <v>#N/A</v>
      </c>
      <c r="D584" s="22" t="e">
        <v>#N/A</v>
      </c>
      <c r="E584" s="35">
        <v>-78.73</v>
      </c>
      <c r="F584" s="22" t="e">
        <v>#N/A</v>
      </c>
      <c r="G584" s="22" t="e">
        <v>#N/A</v>
      </c>
      <c r="H584" s="35">
        <v>-80.209999999999994</v>
      </c>
      <c r="I584" s="35">
        <v>-87.47</v>
      </c>
      <c r="J584" s="35">
        <v>-81.41</v>
      </c>
      <c r="K584" s="58">
        <f t="shared" si="9"/>
        <v>-80.839999999999989</v>
      </c>
      <c r="P584" s="33"/>
      <c r="Q584" s="24"/>
    </row>
    <row r="585" spans="1:17" x14ac:dyDescent="0.5">
      <c r="A585" s="51">
        <v>37342</v>
      </c>
      <c r="B585" s="35">
        <v>-76.040000000000006</v>
      </c>
      <c r="C585" s="22" t="e">
        <v>#N/A</v>
      </c>
      <c r="D585" s="22" t="e">
        <v>#N/A</v>
      </c>
      <c r="E585" s="35">
        <v>-77.98</v>
      </c>
      <c r="F585" s="22" t="e">
        <v>#N/A</v>
      </c>
      <c r="G585" s="22" t="e">
        <v>#N/A</v>
      </c>
      <c r="H585" s="35">
        <v>-80.05</v>
      </c>
      <c r="I585" s="35">
        <v>-87.36</v>
      </c>
      <c r="J585" s="35">
        <v>-81.260000000000005</v>
      </c>
      <c r="K585" s="58">
        <f t="shared" si="9"/>
        <v>-80.537999999999997</v>
      </c>
      <c r="P585" s="33"/>
      <c r="Q585" s="24"/>
    </row>
    <row r="586" spans="1:17" x14ac:dyDescent="0.5">
      <c r="A586" s="51">
        <v>37343</v>
      </c>
      <c r="B586" s="35">
        <v>-76.11</v>
      </c>
      <c r="C586" s="22" t="e">
        <v>#N/A</v>
      </c>
      <c r="D586" s="22" t="e">
        <v>#N/A</v>
      </c>
      <c r="E586" s="35">
        <v>-77.430000000000007</v>
      </c>
      <c r="F586" s="22" t="e">
        <v>#N/A</v>
      </c>
      <c r="G586" s="22" t="e">
        <v>#N/A</v>
      </c>
      <c r="H586" s="35">
        <v>-80.37</v>
      </c>
      <c r="I586" s="35">
        <v>-87.3</v>
      </c>
      <c r="J586" s="35">
        <v>-81.569999999999993</v>
      </c>
      <c r="K586" s="58">
        <f t="shared" si="9"/>
        <v>-80.556000000000012</v>
      </c>
      <c r="P586" s="33"/>
      <c r="Q586" s="24"/>
    </row>
    <row r="587" spans="1:17" x14ac:dyDescent="0.5">
      <c r="A587" s="51">
        <v>37344</v>
      </c>
      <c r="B587" s="35">
        <v>-76.11</v>
      </c>
      <c r="C587" s="22" t="e">
        <v>#N/A</v>
      </c>
      <c r="D587" s="22" t="e">
        <v>#N/A</v>
      </c>
      <c r="E587" s="35">
        <v>-77.430000000000007</v>
      </c>
      <c r="F587" s="22" t="e">
        <v>#N/A</v>
      </c>
      <c r="G587" s="22" t="e">
        <v>#N/A</v>
      </c>
      <c r="H587" s="22" t="e">
        <v>#N/A</v>
      </c>
      <c r="I587" s="22" t="e">
        <v>#N/A</v>
      </c>
      <c r="J587" s="22" t="e">
        <v>#N/A</v>
      </c>
      <c r="K587" s="58">
        <f t="shared" si="9"/>
        <v>-76.77000000000001</v>
      </c>
      <c r="P587" s="33"/>
      <c r="Q587" s="23"/>
    </row>
    <row r="588" spans="1:17" x14ac:dyDescent="0.5">
      <c r="A588" s="51">
        <v>37347</v>
      </c>
      <c r="B588" s="35">
        <v>-76.11</v>
      </c>
      <c r="C588" s="22" t="e">
        <v>#N/A</v>
      </c>
      <c r="D588" s="22" t="e">
        <v>#N/A</v>
      </c>
      <c r="E588" s="35">
        <v>-77.430000000000007</v>
      </c>
      <c r="F588" s="22" t="e">
        <v>#N/A</v>
      </c>
      <c r="G588" s="22" t="e">
        <v>#N/A</v>
      </c>
      <c r="H588" s="35">
        <v>-80.790000000000006</v>
      </c>
      <c r="I588" s="35">
        <v>-87.7</v>
      </c>
      <c r="J588" s="35">
        <v>-81.760000000000005</v>
      </c>
      <c r="K588" s="58">
        <f t="shared" si="9"/>
        <v>-80.75800000000001</v>
      </c>
      <c r="P588" s="33"/>
      <c r="Q588" s="23"/>
    </row>
    <row r="589" spans="1:17" x14ac:dyDescent="0.5">
      <c r="A589" s="51">
        <v>37348</v>
      </c>
      <c r="B589" s="35">
        <v>-76.069999999999993</v>
      </c>
      <c r="C589" s="22" t="e">
        <v>#N/A</v>
      </c>
      <c r="D589" s="22" t="e">
        <v>#N/A</v>
      </c>
      <c r="E589" s="35">
        <v>-78.2</v>
      </c>
      <c r="F589" s="22" t="e">
        <v>#N/A</v>
      </c>
      <c r="G589" s="22" t="e">
        <v>#N/A</v>
      </c>
      <c r="H589" s="35">
        <v>-81.14</v>
      </c>
      <c r="I589" s="35">
        <v>-87.36</v>
      </c>
      <c r="J589" s="35">
        <v>-82</v>
      </c>
      <c r="K589" s="58">
        <f t="shared" si="9"/>
        <v>-80.953999999999994</v>
      </c>
      <c r="P589" s="33"/>
      <c r="Q589" s="24"/>
    </row>
    <row r="590" spans="1:17" x14ac:dyDescent="0.5">
      <c r="A590" s="51">
        <v>37349</v>
      </c>
      <c r="B590" s="35">
        <v>-76.38</v>
      </c>
      <c r="C590" s="22" t="e">
        <v>#N/A</v>
      </c>
      <c r="D590" s="22" t="e">
        <v>#N/A</v>
      </c>
      <c r="E590" s="35">
        <v>-78.39</v>
      </c>
      <c r="F590" s="22" t="e">
        <v>#N/A</v>
      </c>
      <c r="G590" s="22" t="e">
        <v>#N/A</v>
      </c>
      <c r="H590" s="35">
        <v>-80.97</v>
      </c>
      <c r="I590" s="35">
        <v>-87.36</v>
      </c>
      <c r="J590" s="35">
        <v>-81.98</v>
      </c>
      <c r="K590" s="58">
        <f t="shared" si="9"/>
        <v>-81.015999999999991</v>
      </c>
      <c r="P590" s="33"/>
      <c r="Q590" s="24"/>
    </row>
    <row r="591" spans="1:17" x14ac:dyDescent="0.5">
      <c r="A591" s="51">
        <v>37350</v>
      </c>
      <c r="B591" s="35">
        <v>-76.790000000000006</v>
      </c>
      <c r="C591" s="22" t="e">
        <v>#N/A</v>
      </c>
      <c r="D591" s="22" t="e">
        <v>#N/A</v>
      </c>
      <c r="E591" s="35">
        <v>-79.3</v>
      </c>
      <c r="F591" s="22" t="e">
        <v>#N/A</v>
      </c>
      <c r="G591" s="22" t="e">
        <v>#N/A</v>
      </c>
      <c r="H591" s="35">
        <v>-81.02</v>
      </c>
      <c r="I591" s="35">
        <v>-87.36</v>
      </c>
      <c r="J591" s="35">
        <v>-81.83</v>
      </c>
      <c r="K591" s="58">
        <f t="shared" si="9"/>
        <v>-81.260000000000005</v>
      </c>
      <c r="P591" s="33"/>
      <c r="Q591" s="24"/>
    </row>
    <row r="592" spans="1:17" x14ac:dyDescent="0.5">
      <c r="A592" s="51">
        <v>37351</v>
      </c>
      <c r="B592" s="35">
        <v>-76.89</v>
      </c>
      <c r="C592" s="22" t="e">
        <v>#N/A</v>
      </c>
      <c r="D592" s="22" t="e">
        <v>#N/A</v>
      </c>
      <c r="E592" s="35">
        <v>-77.86</v>
      </c>
      <c r="F592" s="22" t="e">
        <v>#N/A</v>
      </c>
      <c r="G592" s="22" t="e">
        <v>#N/A</v>
      </c>
      <c r="H592" s="35">
        <v>-80.75</v>
      </c>
      <c r="I592" s="35">
        <v>-87.61</v>
      </c>
      <c r="J592" s="35">
        <v>-81.66</v>
      </c>
      <c r="K592" s="58">
        <f t="shared" si="9"/>
        <v>-80.953999999999994</v>
      </c>
      <c r="P592" s="33"/>
      <c r="Q592" s="24"/>
    </row>
    <row r="593" spans="1:17" x14ac:dyDescent="0.5">
      <c r="A593" s="51">
        <v>37354</v>
      </c>
      <c r="B593" s="35">
        <v>-76.95</v>
      </c>
      <c r="C593" s="22" t="e">
        <v>#N/A</v>
      </c>
      <c r="D593" s="22" t="e">
        <v>#N/A</v>
      </c>
      <c r="E593" s="35">
        <v>-78.67</v>
      </c>
      <c r="F593" s="22" t="e">
        <v>#N/A</v>
      </c>
      <c r="G593" s="22" t="e">
        <v>#N/A</v>
      </c>
      <c r="H593" s="35">
        <v>-80.849999999999994</v>
      </c>
      <c r="I593" s="35">
        <v>-87.36</v>
      </c>
      <c r="J593" s="35">
        <v>-81.349999999999994</v>
      </c>
      <c r="K593" s="58">
        <f t="shared" si="9"/>
        <v>-81.035999999999987</v>
      </c>
      <c r="P593" s="33"/>
      <c r="Q593" s="24"/>
    </row>
    <row r="594" spans="1:17" x14ac:dyDescent="0.5">
      <c r="A594" s="51">
        <v>37355</v>
      </c>
      <c r="B594" s="35">
        <v>-76.86</v>
      </c>
      <c r="C594" s="22" t="e">
        <v>#N/A</v>
      </c>
      <c r="D594" s="22" t="e">
        <v>#N/A</v>
      </c>
      <c r="E594" s="35">
        <v>-78.41</v>
      </c>
      <c r="F594" s="22" t="e">
        <v>#N/A</v>
      </c>
      <c r="G594" s="22" t="e">
        <v>#N/A</v>
      </c>
      <c r="H594" s="35">
        <v>-80.81</v>
      </c>
      <c r="I594" s="35">
        <v>-87.16</v>
      </c>
      <c r="J594" s="35">
        <v>-81.17</v>
      </c>
      <c r="K594" s="58">
        <f t="shared" si="9"/>
        <v>-80.882000000000005</v>
      </c>
      <c r="P594" s="33"/>
      <c r="Q594" s="24"/>
    </row>
    <row r="595" spans="1:17" x14ac:dyDescent="0.5">
      <c r="A595" s="51">
        <v>37356</v>
      </c>
      <c r="B595" s="35">
        <v>-76.47</v>
      </c>
      <c r="C595" s="22" t="e">
        <v>#N/A</v>
      </c>
      <c r="D595" s="22" t="e">
        <v>#N/A</v>
      </c>
      <c r="E595" s="35">
        <v>-78.16</v>
      </c>
      <c r="F595" s="22" t="e">
        <v>#N/A</v>
      </c>
      <c r="G595" s="22" t="e">
        <v>#N/A</v>
      </c>
      <c r="H595" s="35">
        <v>-80.86</v>
      </c>
      <c r="I595" s="35">
        <v>-87.13</v>
      </c>
      <c r="J595" s="35">
        <v>-81.05</v>
      </c>
      <c r="K595" s="58">
        <f t="shared" si="9"/>
        <v>-80.734000000000009</v>
      </c>
      <c r="P595" s="33"/>
      <c r="Q595" s="24"/>
    </row>
    <row r="596" spans="1:17" x14ac:dyDescent="0.5">
      <c r="A596" s="51">
        <v>37357</v>
      </c>
      <c r="B596" s="35">
        <v>-76.75</v>
      </c>
      <c r="C596" s="22" t="e">
        <v>#N/A</v>
      </c>
      <c r="D596" s="22" t="e">
        <v>#N/A</v>
      </c>
      <c r="E596" s="35">
        <v>-77.739999999999995</v>
      </c>
      <c r="F596" s="22" t="e">
        <v>#N/A</v>
      </c>
      <c r="G596" s="22" t="e">
        <v>#N/A</v>
      </c>
      <c r="H596" s="35">
        <v>-81.180000000000007</v>
      </c>
      <c r="I596" s="35">
        <v>-87.24</v>
      </c>
      <c r="J596" s="35">
        <v>-81.180000000000007</v>
      </c>
      <c r="K596" s="58">
        <f t="shared" si="9"/>
        <v>-80.818000000000012</v>
      </c>
      <c r="P596" s="33"/>
      <c r="Q596" s="24"/>
    </row>
    <row r="597" spans="1:17" x14ac:dyDescent="0.5">
      <c r="A597" s="51">
        <v>37358</v>
      </c>
      <c r="B597" s="35">
        <v>-76.89</v>
      </c>
      <c r="C597" s="22" t="e">
        <v>#N/A</v>
      </c>
      <c r="D597" s="22" t="e">
        <v>#N/A</v>
      </c>
      <c r="E597" s="35">
        <v>-77</v>
      </c>
      <c r="F597" s="22" t="e">
        <v>#N/A</v>
      </c>
      <c r="G597" s="22" t="e">
        <v>#N/A</v>
      </c>
      <c r="H597" s="35">
        <v>-81.08</v>
      </c>
      <c r="I597" s="35">
        <v>-87.24</v>
      </c>
      <c r="J597" s="35">
        <v>-81.09</v>
      </c>
      <c r="K597" s="58">
        <f t="shared" si="9"/>
        <v>-80.66</v>
      </c>
      <c r="P597" s="33"/>
      <c r="Q597" s="24"/>
    </row>
    <row r="598" spans="1:17" x14ac:dyDescent="0.5">
      <c r="A598" s="51">
        <v>37361</v>
      </c>
      <c r="B598" s="35">
        <v>-76.680000000000007</v>
      </c>
      <c r="C598" s="22" t="e">
        <v>#N/A</v>
      </c>
      <c r="D598" s="22" t="e">
        <v>#N/A</v>
      </c>
      <c r="E598" s="35">
        <v>-76.45</v>
      </c>
      <c r="F598" s="22" t="e">
        <v>#N/A</v>
      </c>
      <c r="G598" s="22" t="e">
        <v>#N/A</v>
      </c>
      <c r="H598" s="35">
        <v>-81.34</v>
      </c>
      <c r="I598" s="35">
        <v>-86.9</v>
      </c>
      <c r="J598" s="35">
        <v>-81.349999999999994</v>
      </c>
      <c r="K598" s="58">
        <f t="shared" si="9"/>
        <v>-80.544000000000011</v>
      </c>
      <c r="P598" s="33"/>
      <c r="Q598" s="24"/>
    </row>
    <row r="599" spans="1:17" x14ac:dyDescent="0.5">
      <c r="A599" s="51">
        <v>37362</v>
      </c>
      <c r="B599" s="35">
        <v>-76.77</v>
      </c>
      <c r="C599" s="22" t="e">
        <v>#N/A</v>
      </c>
      <c r="D599" s="22" t="e">
        <v>#N/A</v>
      </c>
      <c r="E599" s="35">
        <v>-75.790000000000006</v>
      </c>
      <c r="F599" s="22" t="e">
        <v>#N/A</v>
      </c>
      <c r="G599" s="22" t="e">
        <v>#N/A</v>
      </c>
      <c r="H599" s="35">
        <v>-80.790000000000006</v>
      </c>
      <c r="I599" s="35">
        <v>-86.66</v>
      </c>
      <c r="J599" s="35">
        <v>-81.17</v>
      </c>
      <c r="K599" s="58">
        <f t="shared" si="9"/>
        <v>-80.236000000000004</v>
      </c>
      <c r="P599" s="33"/>
      <c r="Q599" s="24"/>
    </row>
    <row r="600" spans="1:17" x14ac:dyDescent="0.5">
      <c r="A600" s="51">
        <v>37363</v>
      </c>
      <c r="B600" s="35">
        <v>-77.06</v>
      </c>
      <c r="C600" s="22" t="e">
        <v>#N/A</v>
      </c>
      <c r="D600" s="22" t="e">
        <v>#N/A</v>
      </c>
      <c r="E600" s="35">
        <v>-76.040000000000006</v>
      </c>
      <c r="F600" s="22" t="e">
        <v>#N/A</v>
      </c>
      <c r="G600" s="22" t="e">
        <v>#N/A</v>
      </c>
      <c r="H600" s="35">
        <v>-81.23</v>
      </c>
      <c r="I600" s="35">
        <v>-86.22</v>
      </c>
      <c r="J600" s="35">
        <v>-81.22</v>
      </c>
      <c r="K600" s="58">
        <f t="shared" si="9"/>
        <v>-80.354000000000013</v>
      </c>
      <c r="P600" s="33"/>
      <c r="Q600" s="24"/>
    </row>
    <row r="601" spans="1:17" x14ac:dyDescent="0.5">
      <c r="A601" s="51">
        <v>37364</v>
      </c>
      <c r="B601" s="35">
        <v>-77.010000000000005</v>
      </c>
      <c r="C601" s="22" t="e">
        <v>#N/A</v>
      </c>
      <c r="D601" s="22" t="e">
        <v>#N/A</v>
      </c>
      <c r="E601" s="35">
        <v>-76.22</v>
      </c>
      <c r="F601" s="22" t="e">
        <v>#N/A</v>
      </c>
      <c r="G601" s="22" t="e">
        <v>#N/A</v>
      </c>
      <c r="H601" s="35">
        <v>-81.88</v>
      </c>
      <c r="I601" s="35">
        <v>-86.11</v>
      </c>
      <c r="J601" s="35">
        <v>-81.349999999999994</v>
      </c>
      <c r="K601" s="58">
        <f t="shared" si="9"/>
        <v>-80.51400000000001</v>
      </c>
      <c r="P601" s="33"/>
      <c r="Q601" s="24"/>
    </row>
    <row r="602" spans="1:17" x14ac:dyDescent="0.5">
      <c r="A602" s="51">
        <v>37365</v>
      </c>
      <c r="B602" s="35">
        <v>-76.900000000000006</v>
      </c>
      <c r="C602" s="22" t="e">
        <v>#N/A</v>
      </c>
      <c r="D602" s="22" t="e">
        <v>#N/A</v>
      </c>
      <c r="E602" s="35">
        <v>-76.66</v>
      </c>
      <c r="F602" s="22" t="e">
        <v>#N/A</v>
      </c>
      <c r="G602" s="22" t="e">
        <v>#N/A</v>
      </c>
      <c r="H602" s="35">
        <v>-81.42</v>
      </c>
      <c r="I602" s="35">
        <v>-86.05</v>
      </c>
      <c r="J602" s="35">
        <v>-81.31</v>
      </c>
      <c r="K602" s="58">
        <f t="shared" si="9"/>
        <v>-80.468000000000004</v>
      </c>
      <c r="P602" s="33"/>
      <c r="Q602" s="24"/>
    </row>
    <row r="603" spans="1:17" x14ac:dyDescent="0.5">
      <c r="A603" s="51">
        <v>37368</v>
      </c>
      <c r="B603" s="35">
        <v>-77</v>
      </c>
      <c r="C603" s="22" t="e">
        <v>#N/A</v>
      </c>
      <c r="D603" s="22" t="e">
        <v>#N/A</v>
      </c>
      <c r="E603" s="35">
        <v>-75.78</v>
      </c>
      <c r="F603" s="22" t="e">
        <v>#N/A</v>
      </c>
      <c r="G603" s="22" t="e">
        <v>#N/A</v>
      </c>
      <c r="H603" s="35">
        <v>-81.36</v>
      </c>
      <c r="I603" s="35">
        <v>-86.4</v>
      </c>
      <c r="J603" s="35">
        <v>-81.48</v>
      </c>
      <c r="K603" s="58">
        <f t="shared" si="9"/>
        <v>-80.403999999999996</v>
      </c>
      <c r="P603" s="33"/>
      <c r="Q603" s="24"/>
    </row>
    <row r="604" spans="1:17" x14ac:dyDescent="0.5">
      <c r="A604" s="51">
        <v>37369</v>
      </c>
      <c r="B604" s="35">
        <v>-77.2</v>
      </c>
      <c r="C604" s="22" t="e">
        <v>#N/A</v>
      </c>
      <c r="D604" s="22" t="e">
        <v>#N/A</v>
      </c>
      <c r="E604" s="35">
        <v>-75.34</v>
      </c>
      <c r="F604" s="22" t="e">
        <v>#N/A</v>
      </c>
      <c r="G604" s="22" t="e">
        <v>#N/A</v>
      </c>
      <c r="H604" s="35">
        <v>-81.22</v>
      </c>
      <c r="I604" s="35">
        <v>-86.37</v>
      </c>
      <c r="J604" s="35">
        <v>-81.319999999999993</v>
      </c>
      <c r="K604" s="58">
        <f t="shared" si="9"/>
        <v>-80.289999999999992</v>
      </c>
      <c r="P604" s="33"/>
      <c r="Q604" s="24"/>
    </row>
    <row r="605" spans="1:17" x14ac:dyDescent="0.5">
      <c r="A605" s="51">
        <v>37370</v>
      </c>
      <c r="B605" s="35">
        <v>-77.69</v>
      </c>
      <c r="C605" s="22" t="e">
        <v>#N/A</v>
      </c>
      <c r="D605" s="22" t="e">
        <v>#N/A</v>
      </c>
      <c r="E605" s="35">
        <v>-75.34</v>
      </c>
      <c r="F605" s="22" t="e">
        <v>#N/A</v>
      </c>
      <c r="G605" s="22" t="e">
        <v>#N/A</v>
      </c>
      <c r="H605" s="35">
        <v>-81.680000000000007</v>
      </c>
      <c r="I605" s="35">
        <v>-86.5</v>
      </c>
      <c r="J605" s="35">
        <v>-81.47</v>
      </c>
      <c r="K605" s="58">
        <f t="shared" si="9"/>
        <v>-80.536000000000016</v>
      </c>
      <c r="P605" s="33"/>
      <c r="Q605" s="24"/>
    </row>
    <row r="606" spans="1:17" x14ac:dyDescent="0.5">
      <c r="A606" s="51">
        <v>37371</v>
      </c>
      <c r="B606" s="35">
        <v>-77.64</v>
      </c>
      <c r="C606" s="22" t="e">
        <v>#N/A</v>
      </c>
      <c r="D606" s="22" t="e">
        <v>#N/A</v>
      </c>
      <c r="E606" s="35">
        <v>-73.599999999999994</v>
      </c>
      <c r="F606" s="22" t="e">
        <v>#N/A</v>
      </c>
      <c r="G606" s="22" t="e">
        <v>#N/A</v>
      </c>
      <c r="H606" s="35">
        <v>-81.849999999999994</v>
      </c>
      <c r="I606" s="35">
        <v>-86.7</v>
      </c>
      <c r="J606" s="35">
        <v>-81.209999999999994</v>
      </c>
      <c r="K606" s="58">
        <f t="shared" si="9"/>
        <v>-80.2</v>
      </c>
      <c r="P606" s="33"/>
      <c r="Q606" s="24"/>
    </row>
    <row r="607" spans="1:17" x14ac:dyDescent="0.5">
      <c r="A607" s="51">
        <v>37372</v>
      </c>
      <c r="B607" s="35">
        <v>-77.59</v>
      </c>
      <c r="C607" s="22" t="e">
        <v>#N/A</v>
      </c>
      <c r="D607" s="22" t="e">
        <v>#N/A</v>
      </c>
      <c r="E607" s="35">
        <v>-70.22</v>
      </c>
      <c r="F607" s="22" t="e">
        <v>#N/A</v>
      </c>
      <c r="G607" s="22" t="e">
        <v>#N/A</v>
      </c>
      <c r="H607" s="35">
        <v>-82.09</v>
      </c>
      <c r="I607" s="35">
        <v>-86.8</v>
      </c>
      <c r="J607" s="35">
        <v>-81.290000000000006</v>
      </c>
      <c r="K607" s="58">
        <f t="shared" si="9"/>
        <v>-79.597999999999999</v>
      </c>
      <c r="P607" s="33"/>
      <c r="Q607" s="24"/>
    </row>
    <row r="608" spans="1:17" x14ac:dyDescent="0.5">
      <c r="A608" s="51">
        <v>37375</v>
      </c>
      <c r="B608" s="35">
        <v>-77.760000000000005</v>
      </c>
      <c r="C608" s="22" t="e">
        <v>#N/A</v>
      </c>
      <c r="D608" s="22" t="e">
        <v>#N/A</v>
      </c>
      <c r="E608" s="35">
        <v>-71.73</v>
      </c>
      <c r="F608" s="22" t="e">
        <v>#N/A</v>
      </c>
      <c r="G608" s="22" t="e">
        <v>#N/A</v>
      </c>
      <c r="H608" s="35">
        <v>-82.37</v>
      </c>
      <c r="I608" s="35">
        <v>-86.96</v>
      </c>
      <c r="J608" s="35">
        <v>-81.430000000000007</v>
      </c>
      <c r="K608" s="58">
        <f t="shared" si="9"/>
        <v>-80.05</v>
      </c>
      <c r="P608" s="33"/>
      <c r="Q608" s="24"/>
    </row>
    <row r="609" spans="1:17" x14ac:dyDescent="0.5">
      <c r="A609" s="51">
        <v>37376</v>
      </c>
      <c r="B609" s="35">
        <v>-78.28</v>
      </c>
      <c r="C609" s="22" t="e">
        <v>#N/A</v>
      </c>
      <c r="D609" s="22" t="e">
        <v>#N/A</v>
      </c>
      <c r="E609" s="35">
        <v>-71.739999999999995</v>
      </c>
      <c r="F609" s="22" t="e">
        <v>#N/A</v>
      </c>
      <c r="G609" s="22" t="e">
        <v>#N/A</v>
      </c>
      <c r="H609" s="35">
        <v>-82.56</v>
      </c>
      <c r="I609" s="35">
        <v>-86.42</v>
      </c>
      <c r="J609" s="35">
        <v>-81.349999999999994</v>
      </c>
      <c r="K609" s="58">
        <f t="shared" si="9"/>
        <v>-80.070000000000007</v>
      </c>
      <c r="P609" s="33"/>
      <c r="Q609" s="24"/>
    </row>
    <row r="610" spans="1:17" x14ac:dyDescent="0.5">
      <c r="A610" s="51">
        <v>37377</v>
      </c>
      <c r="B610" s="35">
        <v>-78.28</v>
      </c>
      <c r="C610" s="22" t="e">
        <v>#N/A</v>
      </c>
      <c r="D610" s="22" t="e">
        <v>#N/A</v>
      </c>
      <c r="E610" s="35">
        <v>-71.739999999999995</v>
      </c>
      <c r="F610" s="22" t="e">
        <v>#N/A</v>
      </c>
      <c r="G610" s="22" t="e">
        <v>#N/A</v>
      </c>
      <c r="H610" s="35">
        <v>-82.12</v>
      </c>
      <c r="I610" s="35">
        <v>-86.78</v>
      </c>
      <c r="J610" s="35">
        <v>-81.25</v>
      </c>
      <c r="K610" s="58">
        <f t="shared" si="9"/>
        <v>-80.033999999999992</v>
      </c>
      <c r="P610" s="33"/>
      <c r="Q610" s="23"/>
    </row>
    <row r="611" spans="1:17" x14ac:dyDescent="0.5">
      <c r="A611" s="51">
        <v>37378</v>
      </c>
      <c r="B611" s="35">
        <v>-76.739999999999995</v>
      </c>
      <c r="C611" s="22" t="e">
        <v>#N/A</v>
      </c>
      <c r="D611" s="22" t="e">
        <v>#N/A</v>
      </c>
      <c r="E611" s="35">
        <v>-71.819999999999993</v>
      </c>
      <c r="F611" s="22" t="e">
        <v>#N/A</v>
      </c>
      <c r="G611" s="22" t="e">
        <v>#N/A</v>
      </c>
      <c r="H611" s="35">
        <v>-81.94</v>
      </c>
      <c r="I611" s="35">
        <v>-86.5</v>
      </c>
      <c r="J611" s="35">
        <v>-80.69</v>
      </c>
      <c r="K611" s="58">
        <f t="shared" si="9"/>
        <v>-79.537999999999997</v>
      </c>
      <c r="P611" s="33"/>
      <c r="Q611" s="24"/>
    </row>
    <row r="612" spans="1:17" x14ac:dyDescent="0.5">
      <c r="A612" s="51">
        <v>37379</v>
      </c>
      <c r="B612" s="35">
        <v>-76.290000000000006</v>
      </c>
      <c r="C612" s="22" t="e">
        <v>#N/A</v>
      </c>
      <c r="D612" s="22" t="e">
        <v>#N/A</v>
      </c>
      <c r="E612" s="35">
        <v>-70.989999999999995</v>
      </c>
      <c r="F612" s="22" t="e">
        <v>#N/A</v>
      </c>
      <c r="G612" s="22" t="e">
        <v>#N/A</v>
      </c>
      <c r="H612" s="35">
        <v>-81.900000000000006</v>
      </c>
      <c r="I612" s="35">
        <v>-86.39</v>
      </c>
      <c r="J612" s="35">
        <v>-80.83</v>
      </c>
      <c r="K612" s="58">
        <f t="shared" si="9"/>
        <v>-79.28</v>
      </c>
      <c r="P612" s="33"/>
      <c r="Q612" s="24"/>
    </row>
    <row r="613" spans="1:17" x14ac:dyDescent="0.5">
      <c r="A613" s="51">
        <v>37382</v>
      </c>
      <c r="B613" s="35">
        <v>-76.72</v>
      </c>
      <c r="C613" s="22" t="e">
        <v>#N/A</v>
      </c>
      <c r="D613" s="22" t="e">
        <v>#N/A</v>
      </c>
      <c r="E613" s="35">
        <v>-71.069999999999993</v>
      </c>
      <c r="F613" s="22" t="e">
        <v>#N/A</v>
      </c>
      <c r="G613" s="22" t="e">
        <v>#N/A</v>
      </c>
      <c r="H613" s="35">
        <v>-82.34</v>
      </c>
      <c r="I613" s="35">
        <v>-86.45</v>
      </c>
      <c r="J613" s="35">
        <v>-80.959999999999994</v>
      </c>
      <c r="K613" s="58">
        <f t="shared" si="9"/>
        <v>-79.507999999999996</v>
      </c>
      <c r="P613" s="33"/>
      <c r="Q613" s="24"/>
    </row>
    <row r="614" spans="1:17" x14ac:dyDescent="0.5">
      <c r="A614" s="51">
        <v>37383</v>
      </c>
      <c r="B614" s="35">
        <v>-76.31</v>
      </c>
      <c r="C614" s="22" t="e">
        <v>#N/A</v>
      </c>
      <c r="D614" s="22" t="e">
        <v>#N/A</v>
      </c>
      <c r="E614" s="35">
        <v>-72.81</v>
      </c>
      <c r="F614" s="22" t="e">
        <v>#N/A</v>
      </c>
      <c r="G614" s="22" t="e">
        <v>#N/A</v>
      </c>
      <c r="H614" s="35">
        <v>-81.97</v>
      </c>
      <c r="I614" s="35">
        <v>-86.57</v>
      </c>
      <c r="J614" s="35">
        <v>-80.72</v>
      </c>
      <c r="K614" s="58">
        <f t="shared" si="9"/>
        <v>-79.676000000000002</v>
      </c>
      <c r="P614" s="33"/>
      <c r="Q614" s="24"/>
    </row>
    <row r="615" spans="1:17" x14ac:dyDescent="0.5">
      <c r="A615" s="51">
        <v>37384</v>
      </c>
      <c r="B615" s="35">
        <v>-75.489999999999995</v>
      </c>
      <c r="C615" s="22" t="e">
        <v>#N/A</v>
      </c>
      <c r="D615" s="22" t="e">
        <v>#N/A</v>
      </c>
      <c r="E615" s="35">
        <v>-73.38</v>
      </c>
      <c r="F615" s="22" t="e">
        <v>#N/A</v>
      </c>
      <c r="G615" s="22" t="e">
        <v>#N/A</v>
      </c>
      <c r="H615" s="35">
        <v>-81.67</v>
      </c>
      <c r="I615" s="35">
        <v>-86.44</v>
      </c>
      <c r="J615" s="35">
        <v>-80.849999999999994</v>
      </c>
      <c r="K615" s="58">
        <f t="shared" si="9"/>
        <v>-79.566000000000003</v>
      </c>
      <c r="P615" s="33"/>
      <c r="Q615" s="24"/>
    </row>
    <row r="616" spans="1:17" x14ac:dyDescent="0.5">
      <c r="A616" s="51">
        <v>37385</v>
      </c>
      <c r="B616" s="35">
        <v>-75.89</v>
      </c>
      <c r="C616" s="22" t="e">
        <v>#N/A</v>
      </c>
      <c r="D616" s="22" t="e">
        <v>#N/A</v>
      </c>
      <c r="E616" s="35">
        <v>-73.16</v>
      </c>
      <c r="F616" s="22" t="e">
        <v>#N/A</v>
      </c>
      <c r="G616" s="22" t="e">
        <v>#N/A</v>
      </c>
      <c r="H616" s="35">
        <v>-82.04</v>
      </c>
      <c r="I616" s="35">
        <v>-86.21</v>
      </c>
      <c r="J616" s="35">
        <v>-80.98</v>
      </c>
      <c r="K616" s="58">
        <f t="shared" si="9"/>
        <v>-79.656000000000006</v>
      </c>
      <c r="P616" s="33"/>
      <c r="Q616" s="24"/>
    </row>
    <row r="617" spans="1:17" x14ac:dyDescent="0.5">
      <c r="A617" s="51">
        <v>37386</v>
      </c>
      <c r="B617" s="35">
        <v>-75.53</v>
      </c>
      <c r="C617" s="22" t="e">
        <v>#N/A</v>
      </c>
      <c r="D617" s="22" t="e">
        <v>#N/A</v>
      </c>
      <c r="E617" s="35">
        <v>-72.94</v>
      </c>
      <c r="F617" s="22" t="e">
        <v>#N/A</v>
      </c>
      <c r="G617" s="22" t="e">
        <v>#N/A</v>
      </c>
      <c r="H617" s="35">
        <v>-82.7</v>
      </c>
      <c r="I617" s="35">
        <v>-85.57</v>
      </c>
      <c r="J617" s="35">
        <v>-81.16</v>
      </c>
      <c r="K617" s="58">
        <f t="shared" si="9"/>
        <v>-79.58</v>
      </c>
      <c r="P617" s="33"/>
      <c r="Q617" s="24"/>
    </row>
    <row r="618" spans="1:17" x14ac:dyDescent="0.5">
      <c r="A618" s="51">
        <v>37389</v>
      </c>
      <c r="B618" s="35">
        <v>-75.45</v>
      </c>
      <c r="C618" s="22" t="e">
        <v>#N/A</v>
      </c>
      <c r="D618" s="22" t="e">
        <v>#N/A</v>
      </c>
      <c r="E618" s="35">
        <v>-74.02</v>
      </c>
      <c r="F618" s="22" t="e">
        <v>#N/A</v>
      </c>
      <c r="G618" s="22" t="e">
        <v>#N/A</v>
      </c>
      <c r="H618" s="35">
        <v>-82.44</v>
      </c>
      <c r="I618" s="35">
        <v>-84.59</v>
      </c>
      <c r="J618" s="35">
        <v>-81.2</v>
      </c>
      <c r="K618" s="58">
        <f t="shared" si="9"/>
        <v>-79.539999999999992</v>
      </c>
      <c r="P618" s="33"/>
      <c r="Q618" s="24"/>
    </row>
    <row r="619" spans="1:17" x14ac:dyDescent="0.5">
      <c r="A619" s="51">
        <v>37390</v>
      </c>
      <c r="B619" s="35">
        <v>-74.62</v>
      </c>
      <c r="C619" s="22" t="e">
        <v>#N/A</v>
      </c>
      <c r="D619" s="22" t="e">
        <v>#N/A</v>
      </c>
      <c r="E619" s="35">
        <v>-72.59</v>
      </c>
      <c r="F619" s="22" t="e">
        <v>#N/A</v>
      </c>
      <c r="G619" s="22" t="e">
        <v>#N/A</v>
      </c>
      <c r="H619" s="35">
        <v>-81.96</v>
      </c>
      <c r="I619" s="35">
        <v>-84.37</v>
      </c>
      <c r="J619" s="35">
        <v>-81.12</v>
      </c>
      <c r="K619" s="58">
        <f t="shared" si="9"/>
        <v>-78.932000000000002</v>
      </c>
      <c r="P619" s="33"/>
      <c r="Q619" s="24"/>
    </row>
    <row r="620" spans="1:17" x14ac:dyDescent="0.5">
      <c r="A620" s="51">
        <v>37391</v>
      </c>
      <c r="B620" s="35">
        <v>-74.33</v>
      </c>
      <c r="C620" s="22" t="e">
        <v>#N/A</v>
      </c>
      <c r="D620" s="22" t="e">
        <v>#N/A</v>
      </c>
      <c r="E620" s="35">
        <v>-71.819999999999993</v>
      </c>
      <c r="F620" s="22" t="e">
        <v>#N/A</v>
      </c>
      <c r="G620" s="22" t="e">
        <v>#N/A</v>
      </c>
      <c r="H620" s="35">
        <v>-82.19</v>
      </c>
      <c r="I620" s="35">
        <v>-84.46</v>
      </c>
      <c r="J620" s="35">
        <v>-81.150000000000006</v>
      </c>
      <c r="K620" s="58">
        <f t="shared" si="9"/>
        <v>-78.789999999999992</v>
      </c>
      <c r="P620" s="33"/>
      <c r="Q620" s="24"/>
    </row>
    <row r="621" spans="1:17" x14ac:dyDescent="0.5">
      <c r="A621" s="51">
        <v>37392</v>
      </c>
      <c r="B621" s="35">
        <v>-74.59</v>
      </c>
      <c r="C621" s="22" t="e">
        <v>#N/A</v>
      </c>
      <c r="D621" s="22" t="e">
        <v>#N/A</v>
      </c>
      <c r="E621" s="35">
        <v>-70.98</v>
      </c>
      <c r="F621" s="22" t="e">
        <v>#N/A</v>
      </c>
      <c r="G621" s="22" t="e">
        <v>#N/A</v>
      </c>
      <c r="H621" s="35">
        <v>-81.73</v>
      </c>
      <c r="I621" s="35">
        <v>-84.41</v>
      </c>
      <c r="J621" s="35">
        <v>-81.13</v>
      </c>
      <c r="K621" s="58">
        <f t="shared" si="9"/>
        <v>-78.568000000000012</v>
      </c>
      <c r="P621" s="33"/>
      <c r="Q621" s="24"/>
    </row>
    <row r="622" spans="1:17" x14ac:dyDescent="0.5">
      <c r="A622" s="51">
        <v>37393</v>
      </c>
      <c r="B622" s="35">
        <v>-74.319999999999993</v>
      </c>
      <c r="C622" s="22" t="e">
        <v>#N/A</v>
      </c>
      <c r="D622" s="22" t="e">
        <v>#N/A</v>
      </c>
      <c r="E622" s="35">
        <v>-72.260000000000005</v>
      </c>
      <c r="F622" s="22" t="e">
        <v>#N/A</v>
      </c>
      <c r="G622" s="22" t="e">
        <v>#N/A</v>
      </c>
      <c r="H622" s="35">
        <v>-81.739999999999995</v>
      </c>
      <c r="I622" s="35">
        <v>-84.73</v>
      </c>
      <c r="J622" s="35">
        <v>-81.09</v>
      </c>
      <c r="K622" s="58">
        <f t="shared" si="9"/>
        <v>-78.828000000000003</v>
      </c>
      <c r="P622" s="33"/>
      <c r="Q622" s="24"/>
    </row>
    <row r="623" spans="1:17" x14ac:dyDescent="0.5">
      <c r="A623" s="51">
        <v>37396</v>
      </c>
      <c r="B623" s="35">
        <v>-74.34</v>
      </c>
      <c r="C623" s="22" t="e">
        <v>#N/A</v>
      </c>
      <c r="D623" s="22" t="e">
        <v>#N/A</v>
      </c>
      <c r="E623" s="35">
        <v>-72.569999999999993</v>
      </c>
      <c r="F623" s="22" t="e">
        <v>#N/A</v>
      </c>
      <c r="G623" s="22" t="e">
        <v>#N/A</v>
      </c>
      <c r="H623" s="35">
        <v>-82.21</v>
      </c>
      <c r="I623" s="22" t="e">
        <v>#N/A</v>
      </c>
      <c r="J623" s="35">
        <v>-81.150000000000006</v>
      </c>
      <c r="K623" s="58">
        <f t="shared" si="9"/>
        <v>-77.567499999999995</v>
      </c>
      <c r="P623" s="33"/>
      <c r="Q623" s="24"/>
    </row>
    <row r="624" spans="1:17" x14ac:dyDescent="0.5">
      <c r="A624" s="51">
        <v>37397</v>
      </c>
      <c r="B624" s="35">
        <v>-74.3</v>
      </c>
      <c r="C624" s="22" t="e">
        <v>#N/A</v>
      </c>
      <c r="D624" s="22" t="e">
        <v>#N/A</v>
      </c>
      <c r="E624" s="35">
        <v>-72.64</v>
      </c>
      <c r="F624" s="22" t="e">
        <v>#N/A</v>
      </c>
      <c r="G624" s="22" t="e">
        <v>#N/A</v>
      </c>
      <c r="H624" s="35">
        <v>-82.42</v>
      </c>
      <c r="I624" s="35">
        <v>-84.81</v>
      </c>
      <c r="J624" s="35">
        <v>-81.260000000000005</v>
      </c>
      <c r="K624" s="58">
        <f t="shared" si="9"/>
        <v>-79.085999999999999</v>
      </c>
      <c r="P624" s="33"/>
      <c r="Q624" s="24"/>
    </row>
    <row r="625" spans="1:17" x14ac:dyDescent="0.5">
      <c r="A625" s="51">
        <v>37398</v>
      </c>
      <c r="B625" s="35">
        <v>-74.72</v>
      </c>
      <c r="C625" s="22" t="e">
        <v>#N/A</v>
      </c>
      <c r="D625" s="22" t="e">
        <v>#N/A</v>
      </c>
      <c r="E625" s="35">
        <v>-73.709999999999994</v>
      </c>
      <c r="F625" s="22" t="e">
        <v>#N/A</v>
      </c>
      <c r="G625" s="22" t="e">
        <v>#N/A</v>
      </c>
      <c r="H625" s="35">
        <v>-82.75</v>
      </c>
      <c r="I625" s="35">
        <v>-84.65</v>
      </c>
      <c r="J625" s="35">
        <v>-81.69</v>
      </c>
      <c r="K625" s="58">
        <f t="shared" si="9"/>
        <v>-79.504000000000005</v>
      </c>
      <c r="P625" s="33"/>
      <c r="Q625" s="24"/>
    </row>
    <row r="626" spans="1:17" x14ac:dyDescent="0.5">
      <c r="A626" s="51">
        <v>37399</v>
      </c>
      <c r="B626" s="35">
        <v>-74.58</v>
      </c>
      <c r="C626" s="22" t="e">
        <v>#N/A</v>
      </c>
      <c r="D626" s="22" t="e">
        <v>#N/A</v>
      </c>
      <c r="E626" s="35">
        <v>-74.349999999999994</v>
      </c>
      <c r="F626" s="22" t="e">
        <v>#N/A</v>
      </c>
      <c r="G626" s="22" t="e">
        <v>#N/A</v>
      </c>
      <c r="H626" s="35">
        <v>-82.09</v>
      </c>
      <c r="I626" s="35">
        <v>-84.58</v>
      </c>
      <c r="J626" s="35">
        <v>-81.62</v>
      </c>
      <c r="K626" s="58">
        <f t="shared" si="9"/>
        <v>-79.444000000000003</v>
      </c>
      <c r="P626" s="33"/>
      <c r="Q626" s="24"/>
    </row>
    <row r="627" spans="1:17" x14ac:dyDescent="0.5">
      <c r="A627" s="51">
        <v>37400</v>
      </c>
      <c r="B627" s="35">
        <v>-74.53</v>
      </c>
      <c r="C627" s="22" t="e">
        <v>#N/A</v>
      </c>
      <c r="D627" s="22" t="e">
        <v>#N/A</v>
      </c>
      <c r="E627" s="35">
        <v>-73.14</v>
      </c>
      <c r="F627" s="22" t="e">
        <v>#N/A</v>
      </c>
      <c r="G627" s="22" t="e">
        <v>#N/A</v>
      </c>
      <c r="H627" s="35">
        <v>-82.34</v>
      </c>
      <c r="I627" s="35">
        <v>-84.55</v>
      </c>
      <c r="J627" s="35">
        <v>-81.510000000000005</v>
      </c>
      <c r="K627" s="58">
        <f t="shared" si="9"/>
        <v>-79.213999999999999</v>
      </c>
      <c r="P627" s="33"/>
      <c r="Q627" s="24"/>
    </row>
    <row r="628" spans="1:17" x14ac:dyDescent="0.5">
      <c r="A628" s="51">
        <v>37403</v>
      </c>
      <c r="B628" s="35">
        <v>-74.58</v>
      </c>
      <c r="C628" s="22" t="e">
        <v>#N/A</v>
      </c>
      <c r="D628" s="22" t="e">
        <v>#N/A</v>
      </c>
      <c r="E628" s="35">
        <v>-72.7</v>
      </c>
      <c r="F628" s="22" t="e">
        <v>#N/A</v>
      </c>
      <c r="G628" s="22" t="e">
        <v>#N/A</v>
      </c>
      <c r="H628" s="22" t="e">
        <v>#N/A</v>
      </c>
      <c r="I628" s="35">
        <v>-84.59</v>
      </c>
      <c r="J628" s="22" t="e">
        <v>#N/A</v>
      </c>
      <c r="K628" s="58">
        <f t="shared" si="9"/>
        <v>-77.290000000000006</v>
      </c>
      <c r="P628" s="33"/>
      <c r="Q628" s="24"/>
    </row>
    <row r="629" spans="1:17" x14ac:dyDescent="0.5">
      <c r="A629" s="51">
        <v>37404</v>
      </c>
      <c r="B629" s="35">
        <v>-75.069999999999993</v>
      </c>
      <c r="C629" s="22" t="e">
        <v>#N/A</v>
      </c>
      <c r="D629" s="22" t="e">
        <v>#N/A</v>
      </c>
      <c r="E629" s="35">
        <v>-72.7</v>
      </c>
      <c r="F629" s="22" t="e">
        <v>#N/A</v>
      </c>
      <c r="G629" s="22" t="e">
        <v>#N/A</v>
      </c>
      <c r="H629" s="35">
        <v>-82.44</v>
      </c>
      <c r="I629" s="35">
        <v>-84.27</v>
      </c>
      <c r="J629" s="35">
        <v>-81.680000000000007</v>
      </c>
      <c r="K629" s="58">
        <f t="shared" si="9"/>
        <v>-79.231999999999999</v>
      </c>
      <c r="P629" s="33"/>
      <c r="Q629" s="24"/>
    </row>
    <row r="630" spans="1:17" x14ac:dyDescent="0.5">
      <c r="A630" s="51">
        <v>37405</v>
      </c>
      <c r="B630" s="35">
        <v>-74.900000000000006</v>
      </c>
      <c r="C630" s="22" t="e">
        <v>#N/A</v>
      </c>
      <c r="D630" s="22" t="e">
        <v>#N/A</v>
      </c>
      <c r="E630" s="35">
        <v>-72.55</v>
      </c>
      <c r="F630" s="22" t="e">
        <v>#N/A</v>
      </c>
      <c r="G630" s="22" t="e">
        <v>#N/A</v>
      </c>
      <c r="H630" s="35">
        <v>-82.48</v>
      </c>
      <c r="I630" s="35">
        <v>-84.35</v>
      </c>
      <c r="J630" s="35">
        <v>-81.83</v>
      </c>
      <c r="K630" s="58">
        <f t="shared" si="9"/>
        <v>-79.221999999999994</v>
      </c>
      <c r="P630" s="33"/>
      <c r="Q630" s="24"/>
    </row>
    <row r="631" spans="1:17" x14ac:dyDescent="0.5">
      <c r="A631" s="51">
        <v>37406</v>
      </c>
      <c r="B631" s="35">
        <v>-75.37</v>
      </c>
      <c r="C631" s="22" t="e">
        <v>#N/A</v>
      </c>
      <c r="D631" s="22" t="e">
        <v>#N/A</v>
      </c>
      <c r="E631" s="35">
        <v>-72.66</v>
      </c>
      <c r="F631" s="22" t="e">
        <v>#N/A</v>
      </c>
      <c r="G631" s="22" t="e">
        <v>#N/A</v>
      </c>
      <c r="H631" s="35">
        <v>-82.49</v>
      </c>
      <c r="I631" s="35">
        <v>-84.22</v>
      </c>
      <c r="J631" s="35">
        <v>-82.02</v>
      </c>
      <c r="K631" s="58">
        <f t="shared" si="9"/>
        <v>-79.352000000000004</v>
      </c>
      <c r="P631" s="33"/>
      <c r="Q631" s="24"/>
    </row>
    <row r="632" spans="1:17" x14ac:dyDescent="0.5">
      <c r="A632" s="51">
        <v>37407</v>
      </c>
      <c r="B632" s="35">
        <v>-74.790000000000006</v>
      </c>
      <c r="C632" s="22" t="e">
        <v>#N/A</v>
      </c>
      <c r="D632" s="22" t="e">
        <v>#N/A</v>
      </c>
      <c r="E632" s="35">
        <v>-71.55</v>
      </c>
      <c r="F632" s="22" t="e">
        <v>#N/A</v>
      </c>
      <c r="G632" s="22" t="e">
        <v>#N/A</v>
      </c>
      <c r="H632" s="35">
        <v>-82.42</v>
      </c>
      <c r="I632" s="35">
        <v>-84.03</v>
      </c>
      <c r="J632" s="35">
        <v>-81.89</v>
      </c>
      <c r="K632" s="58">
        <f t="shared" si="9"/>
        <v>-78.935999999999993</v>
      </c>
      <c r="P632" s="33"/>
      <c r="Q632" s="24"/>
    </row>
    <row r="633" spans="1:17" x14ac:dyDescent="0.5">
      <c r="A633" s="51">
        <v>37410</v>
      </c>
      <c r="B633" s="35">
        <v>-75.12</v>
      </c>
      <c r="C633" s="22" t="e">
        <v>#N/A</v>
      </c>
      <c r="D633" s="22" t="e">
        <v>#N/A</v>
      </c>
      <c r="E633" s="35">
        <v>-71.27</v>
      </c>
      <c r="F633" s="22" t="e">
        <v>#N/A</v>
      </c>
      <c r="G633" s="22" t="e">
        <v>#N/A</v>
      </c>
      <c r="H633" s="35">
        <v>-82.97</v>
      </c>
      <c r="I633" s="35">
        <v>-84.17</v>
      </c>
      <c r="J633" s="35">
        <v>-82.12</v>
      </c>
      <c r="K633" s="58">
        <f t="shared" si="9"/>
        <v>-79.13</v>
      </c>
      <c r="P633" s="33"/>
      <c r="Q633" s="24"/>
    </row>
    <row r="634" spans="1:17" x14ac:dyDescent="0.5">
      <c r="A634" s="51">
        <v>37411</v>
      </c>
      <c r="B634" s="35">
        <v>-75.709999999999994</v>
      </c>
      <c r="C634" s="22" t="e">
        <v>#N/A</v>
      </c>
      <c r="D634" s="22" t="e">
        <v>#N/A</v>
      </c>
      <c r="E634" s="35">
        <v>-71.849999999999994</v>
      </c>
      <c r="F634" s="22" t="e">
        <v>#N/A</v>
      </c>
      <c r="G634" s="22" t="e">
        <v>#N/A</v>
      </c>
      <c r="H634" s="35">
        <v>-83.52</v>
      </c>
      <c r="I634" s="35">
        <v>-84.1</v>
      </c>
      <c r="J634" s="35">
        <v>-82.48</v>
      </c>
      <c r="K634" s="58">
        <f t="shared" si="9"/>
        <v>-79.531999999999996</v>
      </c>
      <c r="P634" s="33"/>
      <c r="Q634" s="24"/>
    </row>
    <row r="635" spans="1:17" x14ac:dyDescent="0.5">
      <c r="A635" s="51">
        <v>37412</v>
      </c>
      <c r="B635" s="35">
        <v>-76.05</v>
      </c>
      <c r="C635" s="22" t="e">
        <v>#N/A</v>
      </c>
      <c r="D635" s="22" t="e">
        <v>#N/A</v>
      </c>
      <c r="E635" s="35">
        <v>-71.28</v>
      </c>
      <c r="F635" s="22" t="e">
        <v>#N/A</v>
      </c>
      <c r="G635" s="22" t="e">
        <v>#N/A</v>
      </c>
      <c r="H635" s="35">
        <v>-83.39</v>
      </c>
      <c r="I635" s="35">
        <v>-83.45</v>
      </c>
      <c r="J635" s="35">
        <v>-81.98</v>
      </c>
      <c r="K635" s="58">
        <f t="shared" si="9"/>
        <v>-79.22999999999999</v>
      </c>
      <c r="P635" s="33"/>
      <c r="Q635" s="24"/>
    </row>
    <row r="636" spans="1:17" x14ac:dyDescent="0.5">
      <c r="A636" s="51">
        <v>37413</v>
      </c>
      <c r="B636" s="35">
        <v>-75.84</v>
      </c>
      <c r="C636" s="22" t="e">
        <v>#N/A</v>
      </c>
      <c r="D636" s="22" t="e">
        <v>#N/A</v>
      </c>
      <c r="E636" s="35">
        <v>-70.98</v>
      </c>
      <c r="F636" s="22" t="e">
        <v>#N/A</v>
      </c>
      <c r="G636" s="22" t="e">
        <v>#N/A</v>
      </c>
      <c r="H636" s="35">
        <v>-83.53</v>
      </c>
      <c r="I636" s="35">
        <v>-83.45</v>
      </c>
      <c r="J636" s="35">
        <v>-82.16</v>
      </c>
      <c r="K636" s="58">
        <f t="shared" si="9"/>
        <v>-79.192000000000007</v>
      </c>
      <c r="P636" s="33"/>
      <c r="Q636" s="24"/>
    </row>
    <row r="637" spans="1:17" x14ac:dyDescent="0.5">
      <c r="A637" s="51">
        <v>37414</v>
      </c>
      <c r="B637" s="35">
        <v>-75.680000000000007</v>
      </c>
      <c r="C637" s="22" t="e">
        <v>#N/A</v>
      </c>
      <c r="D637" s="22" t="e">
        <v>#N/A</v>
      </c>
      <c r="E637" s="35">
        <v>-71.42</v>
      </c>
      <c r="F637" s="22" t="e">
        <v>#N/A</v>
      </c>
      <c r="G637" s="22" t="e">
        <v>#N/A</v>
      </c>
      <c r="H637" s="35">
        <v>-83.6</v>
      </c>
      <c r="I637" s="35">
        <v>-83.72</v>
      </c>
      <c r="J637" s="35">
        <v>-82.14</v>
      </c>
      <c r="K637" s="58">
        <f t="shared" si="9"/>
        <v>-79.311999999999998</v>
      </c>
      <c r="P637" s="33"/>
      <c r="Q637" s="24"/>
    </row>
    <row r="638" spans="1:17" x14ac:dyDescent="0.5">
      <c r="A638" s="51">
        <v>37417</v>
      </c>
      <c r="B638" s="35">
        <v>-75.48</v>
      </c>
      <c r="C638" s="22" t="e">
        <v>#N/A</v>
      </c>
      <c r="D638" s="22" t="e">
        <v>#N/A</v>
      </c>
      <c r="E638" s="35">
        <v>-70.94</v>
      </c>
      <c r="F638" s="22" t="e">
        <v>#N/A</v>
      </c>
      <c r="G638" s="22" t="e">
        <v>#N/A</v>
      </c>
      <c r="H638" s="35">
        <v>-83.56</v>
      </c>
      <c r="I638" s="35">
        <v>-83.73</v>
      </c>
      <c r="J638" s="35">
        <v>-82.16</v>
      </c>
      <c r="K638" s="58">
        <f t="shared" si="9"/>
        <v>-79.174000000000007</v>
      </c>
      <c r="P638" s="33"/>
      <c r="Q638" s="24"/>
    </row>
    <row r="639" spans="1:17" x14ac:dyDescent="0.5">
      <c r="A639" s="51">
        <v>37418</v>
      </c>
      <c r="B639" s="35">
        <v>-75.3</v>
      </c>
      <c r="C639" s="22" t="e">
        <v>#N/A</v>
      </c>
      <c r="D639" s="22" t="e">
        <v>#N/A</v>
      </c>
      <c r="E639" s="35">
        <v>-70.37</v>
      </c>
      <c r="F639" s="22" t="e">
        <v>#N/A</v>
      </c>
      <c r="G639" s="22" t="e">
        <v>#N/A</v>
      </c>
      <c r="H639" s="35">
        <v>-83.52</v>
      </c>
      <c r="I639" s="35">
        <v>-84</v>
      </c>
      <c r="J639" s="35">
        <v>-82.36</v>
      </c>
      <c r="K639" s="58">
        <f t="shared" si="9"/>
        <v>-79.11</v>
      </c>
      <c r="P639" s="33"/>
      <c r="Q639" s="24"/>
    </row>
    <row r="640" spans="1:17" x14ac:dyDescent="0.5">
      <c r="A640" s="51">
        <v>37419</v>
      </c>
      <c r="B640" s="35">
        <v>-74.98</v>
      </c>
      <c r="C640" s="22" t="e">
        <v>#N/A</v>
      </c>
      <c r="D640" s="22" t="e">
        <v>#N/A</v>
      </c>
      <c r="E640" s="35">
        <v>-70.010000000000005</v>
      </c>
      <c r="F640" s="22" t="e">
        <v>#N/A</v>
      </c>
      <c r="G640" s="22" t="e">
        <v>#N/A</v>
      </c>
      <c r="H640" s="35">
        <v>-83.53</v>
      </c>
      <c r="I640" s="35">
        <v>-84.14</v>
      </c>
      <c r="J640" s="35">
        <v>-82.42</v>
      </c>
      <c r="K640" s="58">
        <f t="shared" si="9"/>
        <v>-79.016000000000005</v>
      </c>
      <c r="P640" s="33"/>
      <c r="Q640" s="24"/>
    </row>
    <row r="641" spans="1:17" x14ac:dyDescent="0.5">
      <c r="A641" s="51">
        <v>37420</v>
      </c>
      <c r="B641" s="35">
        <v>-74.61</v>
      </c>
      <c r="C641" s="22" t="e">
        <v>#N/A</v>
      </c>
      <c r="D641" s="22" t="e">
        <v>#N/A</v>
      </c>
      <c r="E641" s="35">
        <v>-68.959999999999994</v>
      </c>
      <c r="F641" s="22" t="e">
        <v>#N/A</v>
      </c>
      <c r="G641" s="22" t="e">
        <v>#N/A</v>
      </c>
      <c r="H641" s="35">
        <v>-83.65</v>
      </c>
      <c r="I641" s="35">
        <v>-84.44</v>
      </c>
      <c r="J641" s="35">
        <v>-82.7</v>
      </c>
      <c r="K641" s="58">
        <f t="shared" si="9"/>
        <v>-78.871999999999986</v>
      </c>
      <c r="P641" s="33"/>
      <c r="Q641" s="24"/>
    </row>
    <row r="642" spans="1:17" x14ac:dyDescent="0.5">
      <c r="A642" s="51">
        <v>37421</v>
      </c>
      <c r="B642" s="35">
        <v>-76.16</v>
      </c>
      <c r="C642" s="22" t="e">
        <v>#N/A</v>
      </c>
      <c r="D642" s="22" t="e">
        <v>#N/A</v>
      </c>
      <c r="E642" s="35">
        <v>-70.209999999999994</v>
      </c>
      <c r="F642" s="22" t="e">
        <v>#N/A</v>
      </c>
      <c r="G642" s="22" t="e">
        <v>#N/A</v>
      </c>
      <c r="H642" s="35">
        <v>-83.73</v>
      </c>
      <c r="I642" s="35">
        <v>-83.84</v>
      </c>
      <c r="J642" s="35">
        <v>-82.91</v>
      </c>
      <c r="K642" s="58">
        <f t="shared" si="9"/>
        <v>-79.37</v>
      </c>
      <c r="P642" s="33"/>
      <c r="Q642" s="24"/>
    </row>
    <row r="643" spans="1:17" x14ac:dyDescent="0.5">
      <c r="A643" s="51">
        <v>37424</v>
      </c>
      <c r="B643" s="35">
        <v>-75.819999999999993</v>
      </c>
      <c r="C643" s="22" t="e">
        <v>#N/A</v>
      </c>
      <c r="D643" s="22" t="e">
        <v>#N/A</v>
      </c>
      <c r="E643" s="35">
        <v>-69.180000000000007</v>
      </c>
      <c r="F643" s="22" t="e">
        <v>#N/A</v>
      </c>
      <c r="G643" s="22" t="e">
        <v>#N/A</v>
      </c>
      <c r="H643" s="35">
        <v>-82.88</v>
      </c>
      <c r="I643" s="35">
        <v>-83.07</v>
      </c>
      <c r="J643" s="35">
        <v>-82.59</v>
      </c>
      <c r="K643" s="58">
        <f t="shared" si="9"/>
        <v>-78.707999999999998</v>
      </c>
      <c r="P643" s="33"/>
      <c r="Q643" s="24"/>
    </row>
    <row r="644" spans="1:17" x14ac:dyDescent="0.5">
      <c r="A644" s="51">
        <v>37425</v>
      </c>
      <c r="B644" s="35">
        <v>-75.989999999999995</v>
      </c>
      <c r="C644" s="22" t="e">
        <v>#N/A</v>
      </c>
      <c r="D644" s="22" t="e">
        <v>#N/A</v>
      </c>
      <c r="E644" s="35">
        <v>-69.069999999999993</v>
      </c>
      <c r="F644" s="22" t="e">
        <v>#N/A</v>
      </c>
      <c r="G644" s="22" t="e">
        <v>#N/A</v>
      </c>
      <c r="H644" s="35">
        <v>-82.67</v>
      </c>
      <c r="I644" s="35">
        <v>-82.99</v>
      </c>
      <c r="J644" s="35">
        <v>-82.53</v>
      </c>
      <c r="K644" s="58">
        <f t="shared" ref="K644:K707" si="10">AVERAGEIF(B644:J644,"&lt;&gt;#N/A")</f>
        <v>-78.650000000000006</v>
      </c>
      <c r="P644" s="33"/>
      <c r="Q644" s="24"/>
    </row>
    <row r="645" spans="1:17" x14ac:dyDescent="0.5">
      <c r="A645" s="51">
        <v>37426</v>
      </c>
      <c r="B645" s="35">
        <v>-75.86</v>
      </c>
      <c r="C645" s="22" t="e">
        <v>#N/A</v>
      </c>
      <c r="D645" s="22" t="e">
        <v>#N/A</v>
      </c>
      <c r="E645" s="35">
        <v>-69.349999999999994</v>
      </c>
      <c r="F645" s="22" t="e">
        <v>#N/A</v>
      </c>
      <c r="G645" s="22" t="e">
        <v>#N/A</v>
      </c>
      <c r="H645" s="35">
        <v>-82.67</v>
      </c>
      <c r="I645" s="35">
        <v>-82.99</v>
      </c>
      <c r="J645" s="35">
        <v>-82.83</v>
      </c>
      <c r="K645" s="58">
        <f t="shared" si="10"/>
        <v>-78.739999999999995</v>
      </c>
      <c r="P645" s="33"/>
      <c r="Q645" s="24"/>
    </row>
    <row r="646" spans="1:17" x14ac:dyDescent="0.5">
      <c r="A646" s="51">
        <v>37427</v>
      </c>
      <c r="B646" s="35">
        <v>-75.73</v>
      </c>
      <c r="C646" s="22" t="e">
        <v>#N/A</v>
      </c>
      <c r="D646" s="22" t="e">
        <v>#N/A</v>
      </c>
      <c r="E646" s="35">
        <v>-69.84</v>
      </c>
      <c r="F646" s="22" t="e">
        <v>#N/A</v>
      </c>
      <c r="G646" s="22" t="e">
        <v>#N/A</v>
      </c>
      <c r="H646" s="35">
        <v>-82.99</v>
      </c>
      <c r="I646" s="35">
        <v>-83.61</v>
      </c>
      <c r="J646" s="35">
        <v>-82.94</v>
      </c>
      <c r="K646" s="58">
        <f t="shared" si="10"/>
        <v>-79.022000000000006</v>
      </c>
      <c r="P646" s="33"/>
      <c r="Q646" s="24"/>
    </row>
    <row r="647" spans="1:17" x14ac:dyDescent="0.5">
      <c r="A647" s="51">
        <v>37428</v>
      </c>
      <c r="B647" s="35">
        <v>-74.81</v>
      </c>
      <c r="C647" s="22" t="e">
        <v>#N/A</v>
      </c>
      <c r="D647" s="22" t="e">
        <v>#N/A</v>
      </c>
      <c r="E647" s="35">
        <v>-70.89</v>
      </c>
      <c r="F647" s="22" t="e">
        <v>#N/A</v>
      </c>
      <c r="G647" s="22" t="e">
        <v>#N/A</v>
      </c>
      <c r="H647" s="35">
        <v>-83.4</v>
      </c>
      <c r="I647" s="35">
        <v>-83.77</v>
      </c>
      <c r="J647" s="35">
        <v>-83.32</v>
      </c>
      <c r="K647" s="58">
        <f t="shared" si="10"/>
        <v>-79.238</v>
      </c>
      <c r="P647" s="33"/>
      <c r="Q647" s="24"/>
    </row>
    <row r="648" spans="1:17" x14ac:dyDescent="0.5">
      <c r="A648" s="51">
        <v>37431</v>
      </c>
      <c r="B648" s="35">
        <v>-75.959999999999994</v>
      </c>
      <c r="C648" s="22" t="e">
        <v>#N/A</v>
      </c>
      <c r="D648" s="22" t="e">
        <v>#N/A</v>
      </c>
      <c r="E648" s="35">
        <v>-71.11</v>
      </c>
      <c r="F648" s="22" t="e">
        <v>#N/A</v>
      </c>
      <c r="G648" s="22" t="e">
        <v>#N/A</v>
      </c>
      <c r="H648" s="35">
        <v>-83.35</v>
      </c>
      <c r="I648" s="35">
        <v>-83.76</v>
      </c>
      <c r="J648" s="35">
        <v>-83.25</v>
      </c>
      <c r="K648" s="58">
        <f t="shared" si="10"/>
        <v>-79.486000000000004</v>
      </c>
      <c r="P648" s="33"/>
      <c r="Q648" s="24"/>
    </row>
    <row r="649" spans="1:17" x14ac:dyDescent="0.5">
      <c r="A649" s="51">
        <v>37432</v>
      </c>
      <c r="B649" s="35">
        <v>-75.73</v>
      </c>
      <c r="C649" s="22" t="e">
        <v>#N/A</v>
      </c>
      <c r="D649" s="22" t="e">
        <v>#N/A</v>
      </c>
      <c r="E649" s="35">
        <v>-69.56</v>
      </c>
      <c r="F649" s="22" t="e">
        <v>#N/A</v>
      </c>
      <c r="G649" s="22" t="e">
        <v>#N/A</v>
      </c>
      <c r="H649" s="35">
        <v>-83.78</v>
      </c>
      <c r="I649" s="35">
        <v>-83.68</v>
      </c>
      <c r="J649" s="35">
        <v>-83.46</v>
      </c>
      <c r="K649" s="58">
        <f t="shared" si="10"/>
        <v>-79.24199999999999</v>
      </c>
      <c r="P649" s="33"/>
      <c r="Q649" s="24"/>
    </row>
    <row r="650" spans="1:17" x14ac:dyDescent="0.5">
      <c r="A650" s="51">
        <v>37433</v>
      </c>
      <c r="B650" s="35">
        <v>-76.459999999999994</v>
      </c>
      <c r="C650" s="22" t="e">
        <v>#N/A</v>
      </c>
      <c r="D650" s="22" t="e">
        <v>#N/A</v>
      </c>
      <c r="E650" s="35">
        <v>-70.06</v>
      </c>
      <c r="F650" s="22" t="e">
        <v>#N/A</v>
      </c>
      <c r="G650" s="22" t="e">
        <v>#N/A</v>
      </c>
      <c r="H650" s="35">
        <v>-83.95</v>
      </c>
      <c r="I650" s="35">
        <v>-83.85</v>
      </c>
      <c r="J650" s="35">
        <v>-83.39</v>
      </c>
      <c r="K650" s="58">
        <f t="shared" si="10"/>
        <v>-79.541999999999987</v>
      </c>
      <c r="P650" s="33"/>
      <c r="Q650" s="24"/>
    </row>
    <row r="651" spans="1:17" x14ac:dyDescent="0.5">
      <c r="A651" s="51">
        <v>37434</v>
      </c>
      <c r="B651" s="35">
        <v>-76.34</v>
      </c>
      <c r="C651" s="22" t="e">
        <v>#N/A</v>
      </c>
      <c r="D651" s="22" t="e">
        <v>#N/A</v>
      </c>
      <c r="E651" s="35">
        <v>-68.87</v>
      </c>
      <c r="F651" s="22" t="e">
        <v>#N/A</v>
      </c>
      <c r="G651" s="22" t="e">
        <v>#N/A</v>
      </c>
      <c r="H651" s="35">
        <v>-83.18</v>
      </c>
      <c r="I651" s="35">
        <v>-83.94</v>
      </c>
      <c r="J651" s="35">
        <v>-83.38</v>
      </c>
      <c r="K651" s="58">
        <f t="shared" si="10"/>
        <v>-79.14200000000001</v>
      </c>
      <c r="P651" s="33"/>
      <c r="Q651" s="24"/>
    </row>
    <row r="652" spans="1:17" x14ac:dyDescent="0.5">
      <c r="A652" s="51">
        <v>37435</v>
      </c>
      <c r="B652" s="35">
        <v>-75.959999999999994</v>
      </c>
      <c r="C652" s="22" t="e">
        <v>#N/A</v>
      </c>
      <c r="D652" s="22" t="e">
        <v>#N/A</v>
      </c>
      <c r="E652" s="35">
        <v>-67.709999999999994</v>
      </c>
      <c r="F652" s="22" t="e">
        <v>#N/A</v>
      </c>
      <c r="G652" s="22" t="e">
        <v>#N/A</v>
      </c>
      <c r="H652" s="35">
        <v>-82.45</v>
      </c>
      <c r="I652" s="35">
        <v>-84.31</v>
      </c>
      <c r="J652" s="35">
        <v>-83.29</v>
      </c>
      <c r="K652" s="58">
        <f t="shared" si="10"/>
        <v>-78.744</v>
      </c>
      <c r="P652" s="33"/>
      <c r="Q652" s="24"/>
    </row>
    <row r="653" spans="1:17" x14ac:dyDescent="0.5">
      <c r="A653" s="51">
        <v>37438</v>
      </c>
      <c r="B653" s="35">
        <v>-76.17</v>
      </c>
      <c r="C653" s="22" t="e">
        <v>#N/A</v>
      </c>
      <c r="D653" s="22" t="e">
        <v>#N/A</v>
      </c>
      <c r="E653" s="35">
        <v>-68.19</v>
      </c>
      <c r="F653" s="22" t="e">
        <v>#N/A</v>
      </c>
      <c r="G653" s="22" t="e">
        <v>#N/A</v>
      </c>
      <c r="H653" s="35">
        <v>-82.14</v>
      </c>
      <c r="I653" s="22" t="e">
        <v>#N/A</v>
      </c>
      <c r="J653" s="35">
        <v>-83.58</v>
      </c>
      <c r="K653" s="58">
        <f t="shared" si="10"/>
        <v>-77.52</v>
      </c>
      <c r="P653" s="33"/>
      <c r="Q653" s="24"/>
    </row>
    <row r="654" spans="1:17" x14ac:dyDescent="0.5">
      <c r="A654" s="51">
        <v>37439</v>
      </c>
      <c r="B654" s="35">
        <v>-76.459999999999994</v>
      </c>
      <c r="C654" s="22" t="e">
        <v>#N/A</v>
      </c>
      <c r="D654" s="22" t="e">
        <v>#N/A</v>
      </c>
      <c r="E654" s="35">
        <v>-68.69</v>
      </c>
      <c r="F654" s="22" t="e">
        <v>#N/A</v>
      </c>
      <c r="G654" s="22" t="e">
        <v>#N/A</v>
      </c>
      <c r="H654" s="35">
        <v>-82.11</v>
      </c>
      <c r="I654" s="35">
        <v>-84.25</v>
      </c>
      <c r="J654" s="35">
        <v>-83.66</v>
      </c>
      <c r="K654" s="58">
        <f t="shared" si="10"/>
        <v>-79.033999999999992</v>
      </c>
      <c r="P654" s="33"/>
      <c r="Q654" s="24"/>
    </row>
    <row r="655" spans="1:17" x14ac:dyDescent="0.5">
      <c r="A655" s="51">
        <v>37440</v>
      </c>
      <c r="B655" s="35">
        <v>-77.069999999999993</v>
      </c>
      <c r="C655" s="22" t="e">
        <v>#N/A</v>
      </c>
      <c r="D655" s="22" t="e">
        <v>#N/A</v>
      </c>
      <c r="E655" s="35">
        <v>-70.89</v>
      </c>
      <c r="F655" s="22" t="e">
        <v>#N/A</v>
      </c>
      <c r="G655" s="22" t="e">
        <v>#N/A</v>
      </c>
      <c r="H655" s="35">
        <v>-82</v>
      </c>
      <c r="I655" s="35">
        <v>-84.6</v>
      </c>
      <c r="J655" s="35">
        <v>-84.25</v>
      </c>
      <c r="K655" s="58">
        <f t="shared" si="10"/>
        <v>-79.761999999999986</v>
      </c>
      <c r="P655" s="33"/>
      <c r="Q655" s="24"/>
    </row>
    <row r="656" spans="1:17" x14ac:dyDescent="0.5">
      <c r="A656" s="51">
        <v>37441</v>
      </c>
      <c r="B656" s="35">
        <v>-76.430000000000007</v>
      </c>
      <c r="C656" s="22" t="e">
        <v>#N/A</v>
      </c>
      <c r="D656" s="22" t="e">
        <v>#N/A</v>
      </c>
      <c r="E656" s="35">
        <v>-72.040000000000006</v>
      </c>
      <c r="F656" s="22" t="e">
        <v>#N/A</v>
      </c>
      <c r="G656" s="22" t="e">
        <v>#N/A</v>
      </c>
      <c r="H656" s="22" t="e">
        <v>#N/A</v>
      </c>
      <c r="I656" s="35">
        <v>-84.8</v>
      </c>
      <c r="J656" s="22" t="e">
        <v>#N/A</v>
      </c>
      <c r="K656" s="58">
        <f t="shared" si="10"/>
        <v>-77.756666666666675</v>
      </c>
      <c r="P656" s="33"/>
      <c r="Q656" s="24"/>
    </row>
    <row r="657" spans="1:17" x14ac:dyDescent="0.5">
      <c r="A657" s="51">
        <v>37442</v>
      </c>
      <c r="B657" s="35">
        <v>-76.14</v>
      </c>
      <c r="C657" s="22" t="e">
        <v>#N/A</v>
      </c>
      <c r="D657" s="22" t="e">
        <v>#N/A</v>
      </c>
      <c r="E657" s="35">
        <v>-72.209999999999994</v>
      </c>
      <c r="F657" s="22" t="e">
        <v>#N/A</v>
      </c>
      <c r="G657" s="22" t="e">
        <v>#N/A</v>
      </c>
      <c r="H657" s="35">
        <v>-81.59</v>
      </c>
      <c r="I657" s="35">
        <v>-84.78</v>
      </c>
      <c r="J657" s="35">
        <v>-83.76</v>
      </c>
      <c r="K657" s="58">
        <f t="shared" si="10"/>
        <v>-79.695999999999998</v>
      </c>
      <c r="P657" s="33"/>
      <c r="Q657" s="24"/>
    </row>
    <row r="658" spans="1:17" x14ac:dyDescent="0.5">
      <c r="A658" s="51">
        <v>37445</v>
      </c>
      <c r="B658" s="35">
        <v>-76.02</v>
      </c>
      <c r="C658" s="22" t="e">
        <v>#N/A</v>
      </c>
      <c r="D658" s="22" t="e">
        <v>#N/A</v>
      </c>
      <c r="E658" s="35">
        <v>-72.73</v>
      </c>
      <c r="F658" s="22" t="e">
        <v>#N/A</v>
      </c>
      <c r="G658" s="22" t="e">
        <v>#N/A</v>
      </c>
      <c r="H658" s="35">
        <v>-81.44</v>
      </c>
      <c r="I658" s="35">
        <v>-84.18</v>
      </c>
      <c r="J658" s="35">
        <v>-83.78</v>
      </c>
      <c r="K658" s="58">
        <f t="shared" si="10"/>
        <v>-79.63</v>
      </c>
      <c r="P658" s="33"/>
      <c r="Q658" s="24"/>
    </row>
    <row r="659" spans="1:17" x14ac:dyDescent="0.5">
      <c r="A659" s="51">
        <v>37446</v>
      </c>
      <c r="B659" s="35">
        <v>-76.09</v>
      </c>
      <c r="C659" s="22" t="e">
        <v>#N/A</v>
      </c>
      <c r="D659" s="22" t="e">
        <v>#N/A</v>
      </c>
      <c r="E659" s="35">
        <v>-73.010000000000005</v>
      </c>
      <c r="F659" s="22" t="e">
        <v>#N/A</v>
      </c>
      <c r="G659" s="22" t="e">
        <v>#N/A</v>
      </c>
      <c r="H659" s="35">
        <v>-81.680000000000007</v>
      </c>
      <c r="I659" s="35">
        <v>-84.37</v>
      </c>
      <c r="J659" s="35">
        <v>-84.12</v>
      </c>
      <c r="K659" s="58">
        <f t="shared" si="10"/>
        <v>-79.854000000000013</v>
      </c>
      <c r="P659" s="33"/>
      <c r="Q659" s="24"/>
    </row>
    <row r="660" spans="1:17" x14ac:dyDescent="0.5">
      <c r="A660" s="51">
        <v>37447</v>
      </c>
      <c r="B660" s="35">
        <v>-77.14</v>
      </c>
      <c r="C660" s="22" t="e">
        <v>#N/A</v>
      </c>
      <c r="D660" s="22" t="e">
        <v>#N/A</v>
      </c>
      <c r="E660" s="35">
        <v>-73.89</v>
      </c>
      <c r="F660" s="22" t="e">
        <v>#N/A</v>
      </c>
      <c r="G660" s="22" t="e">
        <v>#N/A</v>
      </c>
      <c r="H660" s="35">
        <v>-81.790000000000006</v>
      </c>
      <c r="I660" s="35">
        <v>-84.43</v>
      </c>
      <c r="J660" s="35">
        <v>-84.14</v>
      </c>
      <c r="K660" s="58">
        <f t="shared" si="10"/>
        <v>-80.277999999999992</v>
      </c>
      <c r="P660" s="33"/>
      <c r="Q660" s="24"/>
    </row>
    <row r="661" spans="1:17" x14ac:dyDescent="0.5">
      <c r="A661" s="51">
        <v>37448</v>
      </c>
      <c r="B661" s="35">
        <v>-77.58</v>
      </c>
      <c r="C661" s="22" t="e">
        <v>#N/A</v>
      </c>
      <c r="D661" s="22" t="e">
        <v>#N/A</v>
      </c>
      <c r="E661" s="35">
        <v>-74.11</v>
      </c>
      <c r="F661" s="22" t="e">
        <v>#N/A</v>
      </c>
      <c r="G661" s="22" t="e">
        <v>#N/A</v>
      </c>
      <c r="H661" s="35">
        <v>-82.78</v>
      </c>
      <c r="I661" s="35">
        <v>-84.73</v>
      </c>
      <c r="J661" s="35">
        <v>-84.31</v>
      </c>
      <c r="K661" s="58">
        <f t="shared" si="10"/>
        <v>-80.701999999999998</v>
      </c>
      <c r="P661" s="33"/>
      <c r="Q661" s="24"/>
    </row>
    <row r="662" spans="1:17" x14ac:dyDescent="0.5">
      <c r="A662" s="51">
        <v>37449</v>
      </c>
      <c r="B662" s="35">
        <v>-77.61</v>
      </c>
      <c r="C662" s="22" t="e">
        <v>#N/A</v>
      </c>
      <c r="D662" s="22" t="e">
        <v>#N/A</v>
      </c>
      <c r="E662" s="35">
        <v>-72.98</v>
      </c>
      <c r="F662" s="22" t="e">
        <v>#N/A</v>
      </c>
      <c r="G662" s="35">
        <v>-84.69</v>
      </c>
      <c r="H662" s="35">
        <v>-82.61</v>
      </c>
      <c r="I662" s="35">
        <v>-84.83</v>
      </c>
      <c r="J662" s="35">
        <v>-84.75</v>
      </c>
      <c r="K662" s="58">
        <f t="shared" si="10"/>
        <v>-81.24499999999999</v>
      </c>
      <c r="P662" s="33"/>
      <c r="Q662" s="24"/>
    </row>
    <row r="663" spans="1:17" x14ac:dyDescent="0.5">
      <c r="A663" s="51">
        <v>37452</v>
      </c>
      <c r="B663" s="35">
        <v>-78.430000000000007</v>
      </c>
      <c r="C663" s="22" t="e">
        <v>#N/A</v>
      </c>
      <c r="D663" s="22" t="e">
        <v>#N/A</v>
      </c>
      <c r="E663" s="35">
        <v>-73.94</v>
      </c>
      <c r="F663" s="22" t="e">
        <v>#N/A</v>
      </c>
      <c r="G663" s="35">
        <v>-84.69</v>
      </c>
      <c r="H663" s="35">
        <v>-82.86</v>
      </c>
      <c r="I663" s="35">
        <v>-85.81</v>
      </c>
      <c r="J663" s="35">
        <v>-84.94</v>
      </c>
      <c r="K663" s="58">
        <f t="shared" si="10"/>
        <v>-81.778333333333336</v>
      </c>
      <c r="P663" s="33"/>
      <c r="Q663" s="24"/>
    </row>
    <row r="664" spans="1:17" x14ac:dyDescent="0.5">
      <c r="A664" s="51">
        <v>37453</v>
      </c>
      <c r="B664" s="35">
        <v>-78.239999999999995</v>
      </c>
      <c r="C664" s="22" t="e">
        <v>#N/A</v>
      </c>
      <c r="D664" s="22" t="e">
        <v>#N/A</v>
      </c>
      <c r="E664" s="35">
        <v>-75.069999999999993</v>
      </c>
      <c r="F664" s="22" t="e">
        <v>#N/A</v>
      </c>
      <c r="G664" s="35">
        <v>-84.63</v>
      </c>
      <c r="H664" s="35">
        <v>-82.33</v>
      </c>
      <c r="I664" s="35">
        <v>-85.88</v>
      </c>
      <c r="J664" s="35">
        <v>-84.89</v>
      </c>
      <c r="K664" s="58">
        <f t="shared" si="10"/>
        <v>-81.839999999999989</v>
      </c>
      <c r="P664" s="33"/>
      <c r="Q664" s="24"/>
    </row>
    <row r="665" spans="1:17" x14ac:dyDescent="0.5">
      <c r="A665" s="51">
        <v>37454</v>
      </c>
      <c r="B665" s="35">
        <v>-77.41</v>
      </c>
      <c r="C665" s="22" t="e">
        <v>#N/A</v>
      </c>
      <c r="D665" s="22" t="e">
        <v>#N/A</v>
      </c>
      <c r="E665" s="35">
        <v>-76.22</v>
      </c>
      <c r="F665" s="22" t="e">
        <v>#N/A</v>
      </c>
      <c r="G665" s="35">
        <v>-84.42</v>
      </c>
      <c r="H665" s="35">
        <v>-82.5</v>
      </c>
      <c r="I665" s="35">
        <v>-85.98</v>
      </c>
      <c r="J665" s="35">
        <v>-84.84</v>
      </c>
      <c r="K665" s="58">
        <f t="shared" si="10"/>
        <v>-81.894999999999996</v>
      </c>
      <c r="P665" s="33"/>
      <c r="Q665" s="24"/>
    </row>
    <row r="666" spans="1:17" x14ac:dyDescent="0.5">
      <c r="A666" s="51">
        <v>37455</v>
      </c>
      <c r="B666" s="35">
        <v>-77.11</v>
      </c>
      <c r="C666" s="22" t="e">
        <v>#N/A</v>
      </c>
      <c r="D666" s="22" t="e">
        <v>#N/A</v>
      </c>
      <c r="E666" s="35">
        <v>-74.67</v>
      </c>
      <c r="F666" s="22" t="e">
        <v>#N/A</v>
      </c>
      <c r="G666" s="35">
        <v>-84.35</v>
      </c>
      <c r="H666" s="35">
        <v>-83.3</v>
      </c>
      <c r="I666" s="35">
        <v>-85.98</v>
      </c>
      <c r="J666" s="35">
        <v>-84.38</v>
      </c>
      <c r="K666" s="58">
        <f t="shared" si="10"/>
        <v>-81.631666666666675</v>
      </c>
      <c r="P666" s="33"/>
      <c r="Q666" s="24"/>
    </row>
    <row r="667" spans="1:17" x14ac:dyDescent="0.5">
      <c r="A667" s="51">
        <v>37456</v>
      </c>
      <c r="B667" s="35">
        <v>-76.97</v>
      </c>
      <c r="C667" s="22" t="e">
        <v>#N/A</v>
      </c>
      <c r="D667" s="22" t="e">
        <v>#N/A</v>
      </c>
      <c r="E667" s="35">
        <v>-75.64</v>
      </c>
      <c r="F667" s="22" t="e">
        <v>#N/A</v>
      </c>
      <c r="G667" s="35">
        <v>-84.29</v>
      </c>
      <c r="H667" s="35">
        <v>-83.98</v>
      </c>
      <c r="I667" s="35">
        <v>-86.45</v>
      </c>
      <c r="J667" s="35">
        <v>-84.87</v>
      </c>
      <c r="K667" s="58">
        <f t="shared" si="10"/>
        <v>-82.033333333333346</v>
      </c>
      <c r="P667" s="33"/>
      <c r="Q667" s="24"/>
    </row>
    <row r="668" spans="1:17" x14ac:dyDescent="0.5">
      <c r="A668" s="51">
        <v>37459</v>
      </c>
      <c r="B668" s="35">
        <v>-78.61</v>
      </c>
      <c r="C668" s="22" t="e">
        <v>#N/A</v>
      </c>
      <c r="D668" s="22" t="e">
        <v>#N/A</v>
      </c>
      <c r="E668" s="35">
        <v>-77.760000000000005</v>
      </c>
      <c r="F668" s="22" t="e">
        <v>#N/A</v>
      </c>
      <c r="G668" s="35">
        <v>-84.76</v>
      </c>
      <c r="H668" s="35">
        <v>-84.45</v>
      </c>
      <c r="I668" s="35">
        <v>-86.62</v>
      </c>
      <c r="J668" s="35">
        <v>-85.3</v>
      </c>
      <c r="K668" s="58">
        <f t="shared" si="10"/>
        <v>-82.916666666666671</v>
      </c>
      <c r="P668" s="33"/>
      <c r="Q668" s="24"/>
    </row>
    <row r="669" spans="1:17" x14ac:dyDescent="0.5">
      <c r="A669" s="51">
        <v>37460</v>
      </c>
      <c r="B669" s="35">
        <v>-78.77</v>
      </c>
      <c r="C669" s="22" t="e">
        <v>#N/A</v>
      </c>
      <c r="D669" s="22" t="e">
        <v>#N/A</v>
      </c>
      <c r="E669" s="35">
        <v>-78.77</v>
      </c>
      <c r="F669" s="22" t="e">
        <v>#N/A</v>
      </c>
      <c r="G669" s="35">
        <v>-84.76</v>
      </c>
      <c r="H669" s="35">
        <v>-84.84</v>
      </c>
      <c r="I669" s="35">
        <v>-86.8</v>
      </c>
      <c r="J669" s="35">
        <v>-85.28</v>
      </c>
      <c r="K669" s="58">
        <f t="shared" si="10"/>
        <v>-83.203333333333333</v>
      </c>
      <c r="P669" s="33"/>
      <c r="Q669" s="24"/>
    </row>
    <row r="670" spans="1:17" x14ac:dyDescent="0.5">
      <c r="A670" s="51">
        <v>37461</v>
      </c>
      <c r="B670" s="35">
        <v>-78.849999999999994</v>
      </c>
      <c r="C670" s="22" t="e">
        <v>#N/A</v>
      </c>
      <c r="D670" s="22" t="e">
        <v>#N/A</v>
      </c>
      <c r="E670" s="35">
        <v>-77.540000000000006</v>
      </c>
      <c r="F670" s="22" t="e">
        <v>#N/A</v>
      </c>
      <c r="G670" s="35">
        <v>-85.2</v>
      </c>
      <c r="H670" s="35">
        <v>-84.17</v>
      </c>
      <c r="I670" s="35">
        <v>-87.38</v>
      </c>
      <c r="J670" s="35">
        <v>-84.25</v>
      </c>
      <c r="K670" s="58">
        <f t="shared" si="10"/>
        <v>-82.898333333333326</v>
      </c>
      <c r="P670" s="33"/>
      <c r="Q670" s="24"/>
    </row>
    <row r="671" spans="1:17" x14ac:dyDescent="0.5">
      <c r="A671" s="51">
        <v>37462</v>
      </c>
      <c r="B671" s="35">
        <v>-79.489999999999995</v>
      </c>
      <c r="C671" s="22" t="e">
        <v>#N/A</v>
      </c>
      <c r="D671" s="22" t="e">
        <v>#N/A</v>
      </c>
      <c r="E671" s="35">
        <v>-75.010000000000005</v>
      </c>
      <c r="F671" s="22" t="e">
        <v>#N/A</v>
      </c>
      <c r="G671" s="35">
        <v>-86.39</v>
      </c>
      <c r="H671" s="35">
        <v>-84.11</v>
      </c>
      <c r="I671" s="35">
        <v>-87.54</v>
      </c>
      <c r="J671" s="35">
        <v>-84.34</v>
      </c>
      <c r="K671" s="58">
        <f t="shared" si="10"/>
        <v>-82.813333333333333</v>
      </c>
      <c r="P671" s="33"/>
      <c r="Q671" s="24"/>
    </row>
    <row r="672" spans="1:17" x14ac:dyDescent="0.5">
      <c r="A672" s="51">
        <v>37463</v>
      </c>
      <c r="B672" s="35">
        <v>-78.19</v>
      </c>
      <c r="C672" s="22" t="e">
        <v>#N/A</v>
      </c>
      <c r="D672" s="22" t="e">
        <v>#N/A</v>
      </c>
      <c r="E672" s="35">
        <v>-74.680000000000007</v>
      </c>
      <c r="F672" s="22" t="e">
        <v>#N/A</v>
      </c>
      <c r="G672" s="35">
        <v>-86.73</v>
      </c>
      <c r="H672" s="35">
        <v>-84.07</v>
      </c>
      <c r="I672" s="35">
        <v>-87.19</v>
      </c>
      <c r="J672" s="35">
        <v>-84.07</v>
      </c>
      <c r="K672" s="58">
        <f t="shared" si="10"/>
        <v>-82.48833333333333</v>
      </c>
      <c r="P672" s="33"/>
      <c r="Q672" s="24"/>
    </row>
    <row r="673" spans="1:17" x14ac:dyDescent="0.5">
      <c r="A673" s="51">
        <v>37466</v>
      </c>
      <c r="B673" s="35">
        <v>-76.72</v>
      </c>
      <c r="C673" s="22" t="e">
        <v>#N/A</v>
      </c>
      <c r="D673" s="22" t="e">
        <v>#N/A</v>
      </c>
      <c r="E673" s="35">
        <v>-73.8</v>
      </c>
      <c r="F673" s="22" t="e">
        <v>#N/A</v>
      </c>
      <c r="G673" s="35">
        <v>-86.46</v>
      </c>
      <c r="H673" s="35">
        <v>-83.37</v>
      </c>
      <c r="I673" s="35">
        <v>-86.82</v>
      </c>
      <c r="J673" s="35">
        <v>-83.29</v>
      </c>
      <c r="K673" s="58">
        <f t="shared" si="10"/>
        <v>-81.743333333333325</v>
      </c>
      <c r="P673" s="33"/>
      <c r="Q673" s="24"/>
    </row>
    <row r="674" spans="1:17" x14ac:dyDescent="0.5">
      <c r="A674" s="51">
        <v>37467</v>
      </c>
      <c r="B674" s="35">
        <v>-76.900000000000006</v>
      </c>
      <c r="C674" s="22" t="e">
        <v>#N/A</v>
      </c>
      <c r="D674" s="22" t="e">
        <v>#N/A</v>
      </c>
      <c r="E674" s="35">
        <v>-75.099999999999994</v>
      </c>
      <c r="F674" s="22" t="e">
        <v>#N/A</v>
      </c>
      <c r="G674" s="35">
        <v>-86.48</v>
      </c>
      <c r="H674" s="35">
        <v>-83.55</v>
      </c>
      <c r="I674" s="35">
        <v>-86.61</v>
      </c>
      <c r="J674" s="35">
        <v>-83.4</v>
      </c>
      <c r="K674" s="58">
        <f t="shared" si="10"/>
        <v>-82.006666666666675</v>
      </c>
      <c r="P674" s="33"/>
      <c r="Q674" s="24"/>
    </row>
    <row r="675" spans="1:17" x14ac:dyDescent="0.5">
      <c r="A675" s="51">
        <v>37468</v>
      </c>
      <c r="B675" s="35">
        <v>-77.47</v>
      </c>
      <c r="C675" s="22" t="e">
        <v>#N/A</v>
      </c>
      <c r="D675" s="22" t="e">
        <v>#N/A</v>
      </c>
      <c r="E675" s="35">
        <v>-76.239999999999995</v>
      </c>
      <c r="F675" s="22" t="e">
        <v>#N/A</v>
      </c>
      <c r="G675" s="35">
        <v>-85.85</v>
      </c>
      <c r="H675" s="35">
        <v>-83.88</v>
      </c>
      <c r="I675" s="35">
        <v>-86.44</v>
      </c>
      <c r="J675" s="35">
        <v>-83.56</v>
      </c>
      <c r="K675" s="58">
        <f t="shared" si="10"/>
        <v>-82.24</v>
      </c>
      <c r="P675" s="33"/>
      <c r="Q675" s="24"/>
    </row>
    <row r="676" spans="1:17" x14ac:dyDescent="0.5">
      <c r="A676" s="51">
        <v>37469</v>
      </c>
      <c r="B676" s="35">
        <v>-76.89</v>
      </c>
      <c r="C676" s="22" t="e">
        <v>#N/A</v>
      </c>
      <c r="D676" s="22" t="e">
        <v>#N/A</v>
      </c>
      <c r="E676" s="35">
        <v>-76.349999999999994</v>
      </c>
      <c r="F676" s="22" t="e">
        <v>#N/A</v>
      </c>
      <c r="G676" s="35">
        <v>-86.8</v>
      </c>
      <c r="H676" s="35">
        <v>-84.63</v>
      </c>
      <c r="I676" s="35">
        <v>-86.1</v>
      </c>
      <c r="J676" s="35">
        <v>-83.58</v>
      </c>
      <c r="K676" s="58">
        <f t="shared" si="10"/>
        <v>-82.391666666666666</v>
      </c>
      <c r="P676" s="33"/>
      <c r="Q676" s="24"/>
    </row>
    <row r="677" spans="1:17" x14ac:dyDescent="0.5">
      <c r="A677" s="51">
        <v>37470</v>
      </c>
      <c r="B677" s="35">
        <v>-77.94</v>
      </c>
      <c r="C677" s="22" t="e">
        <v>#N/A</v>
      </c>
      <c r="D677" s="22" t="e">
        <v>#N/A</v>
      </c>
      <c r="E677" s="35">
        <v>-76</v>
      </c>
      <c r="F677" s="22" t="e">
        <v>#N/A</v>
      </c>
      <c r="G677" s="35">
        <v>-88.16</v>
      </c>
      <c r="H677" s="35">
        <v>-85.13</v>
      </c>
      <c r="I677" s="35">
        <v>-86.18</v>
      </c>
      <c r="J677" s="35">
        <v>-84.13</v>
      </c>
      <c r="K677" s="58">
        <f t="shared" si="10"/>
        <v>-82.923333333333332</v>
      </c>
      <c r="P677" s="33"/>
      <c r="Q677" s="24"/>
    </row>
    <row r="678" spans="1:17" x14ac:dyDescent="0.5">
      <c r="A678" s="51">
        <v>37473</v>
      </c>
      <c r="B678" s="35">
        <v>-79.72</v>
      </c>
      <c r="C678" s="22" t="e">
        <v>#N/A</v>
      </c>
      <c r="D678" s="22" t="e">
        <v>#N/A</v>
      </c>
      <c r="E678" s="35">
        <v>-75.790000000000006</v>
      </c>
      <c r="F678" s="22" t="e">
        <v>#N/A</v>
      </c>
      <c r="G678" s="35">
        <v>-89.12</v>
      </c>
      <c r="H678" s="35">
        <v>-85.64</v>
      </c>
      <c r="I678" s="22" t="e">
        <v>#N/A</v>
      </c>
      <c r="J678" s="35">
        <v>-84.4</v>
      </c>
      <c r="K678" s="58">
        <f t="shared" si="10"/>
        <v>-82.933999999999997</v>
      </c>
      <c r="P678" s="33"/>
      <c r="Q678" s="24"/>
    </row>
    <row r="679" spans="1:17" x14ac:dyDescent="0.5">
      <c r="A679" s="51">
        <v>37474</v>
      </c>
      <c r="B679" s="35">
        <v>-78.8</v>
      </c>
      <c r="C679" s="22" t="e">
        <v>#N/A</v>
      </c>
      <c r="D679" s="22" t="e">
        <v>#N/A</v>
      </c>
      <c r="E679" s="35">
        <v>-74.89</v>
      </c>
      <c r="F679" s="22" t="e">
        <v>#N/A</v>
      </c>
      <c r="G679" s="35">
        <v>-89.8</v>
      </c>
      <c r="H679" s="35">
        <v>-85.41</v>
      </c>
      <c r="I679" s="35">
        <v>-86.21</v>
      </c>
      <c r="J679" s="35">
        <v>-83.77</v>
      </c>
      <c r="K679" s="58">
        <f t="shared" si="10"/>
        <v>-83.146666666666661</v>
      </c>
      <c r="P679" s="33"/>
      <c r="Q679" s="24"/>
    </row>
    <row r="680" spans="1:17" x14ac:dyDescent="0.5">
      <c r="A680" s="51">
        <v>37475</v>
      </c>
      <c r="B680" s="35">
        <v>-77.989999999999995</v>
      </c>
      <c r="C680" s="22" t="e">
        <v>#N/A</v>
      </c>
      <c r="D680" s="22" t="e">
        <v>#N/A</v>
      </c>
      <c r="E680" s="35">
        <v>-75.7</v>
      </c>
      <c r="F680" s="22" t="e">
        <v>#N/A</v>
      </c>
      <c r="G680" s="35">
        <v>-88.71</v>
      </c>
      <c r="H680" s="35">
        <v>-85.43</v>
      </c>
      <c r="I680" s="35">
        <v>-85.95</v>
      </c>
      <c r="J680" s="35">
        <v>-83.58</v>
      </c>
      <c r="K680" s="58">
        <f t="shared" si="10"/>
        <v>-82.893333333333331</v>
      </c>
      <c r="P680" s="33"/>
      <c r="Q680" s="24"/>
    </row>
    <row r="681" spans="1:17" x14ac:dyDescent="0.5">
      <c r="A681" s="51">
        <v>37476</v>
      </c>
      <c r="B681" s="35">
        <v>-77.61</v>
      </c>
      <c r="C681" s="22" t="e">
        <v>#N/A</v>
      </c>
      <c r="D681" s="22" t="e">
        <v>#N/A</v>
      </c>
      <c r="E681" s="35">
        <v>-74.930000000000007</v>
      </c>
      <c r="F681" s="22" t="e">
        <v>#N/A</v>
      </c>
      <c r="G681" s="35">
        <v>-87.96</v>
      </c>
      <c r="H681" s="35">
        <v>-85.29</v>
      </c>
      <c r="I681" s="35">
        <v>-84.83</v>
      </c>
      <c r="J681" s="35">
        <v>-83</v>
      </c>
      <c r="K681" s="58">
        <f t="shared" si="10"/>
        <v>-82.27</v>
      </c>
      <c r="P681" s="33"/>
      <c r="Q681" s="24"/>
    </row>
    <row r="682" spans="1:17" x14ac:dyDescent="0.5">
      <c r="A682" s="51">
        <v>37477</v>
      </c>
      <c r="B682" s="35">
        <v>-77.87</v>
      </c>
      <c r="C682" s="22" t="e">
        <v>#N/A</v>
      </c>
      <c r="D682" s="22" t="e">
        <v>#N/A</v>
      </c>
      <c r="E682" s="35">
        <v>-73.84</v>
      </c>
      <c r="F682" s="22" t="e">
        <v>#N/A</v>
      </c>
      <c r="G682" s="35">
        <v>-88.03</v>
      </c>
      <c r="H682" s="35">
        <v>-85.64</v>
      </c>
      <c r="I682" s="35">
        <v>-84.63</v>
      </c>
      <c r="J682" s="35">
        <v>-82.42</v>
      </c>
      <c r="K682" s="58">
        <f t="shared" si="10"/>
        <v>-82.071666666666673</v>
      </c>
      <c r="P682" s="33"/>
      <c r="Q682" s="24"/>
    </row>
    <row r="683" spans="1:17" x14ac:dyDescent="0.5">
      <c r="A683" s="51">
        <v>37480</v>
      </c>
      <c r="B683" s="35">
        <v>-77.900000000000006</v>
      </c>
      <c r="C683" s="22" t="e">
        <v>#N/A</v>
      </c>
      <c r="D683" s="22" t="e">
        <v>#N/A</v>
      </c>
      <c r="E683" s="35">
        <v>-74.150000000000006</v>
      </c>
      <c r="F683" s="22" t="e">
        <v>#N/A</v>
      </c>
      <c r="G683" s="35">
        <v>-88.23</v>
      </c>
      <c r="H683" s="35">
        <v>-86.01</v>
      </c>
      <c r="I683" s="35">
        <v>-85.06</v>
      </c>
      <c r="J683" s="35">
        <v>-82.19</v>
      </c>
      <c r="K683" s="58">
        <f t="shared" si="10"/>
        <v>-82.256666666666675</v>
      </c>
      <c r="P683" s="33"/>
      <c r="Q683" s="24"/>
    </row>
    <row r="684" spans="1:17" x14ac:dyDescent="0.5">
      <c r="A684" s="51">
        <v>37481</v>
      </c>
      <c r="B684" s="35">
        <v>-77.650000000000006</v>
      </c>
      <c r="C684" s="22" t="e">
        <v>#N/A</v>
      </c>
      <c r="D684" s="22" t="e">
        <v>#N/A</v>
      </c>
      <c r="E684" s="35">
        <v>-74.09</v>
      </c>
      <c r="F684" s="22" t="e">
        <v>#N/A</v>
      </c>
      <c r="G684" s="35">
        <v>-88.44</v>
      </c>
      <c r="H684" s="35">
        <v>-85.94</v>
      </c>
      <c r="I684" s="35">
        <v>-85.06</v>
      </c>
      <c r="J684" s="35">
        <v>-82.41</v>
      </c>
      <c r="K684" s="58">
        <f t="shared" si="10"/>
        <v>-82.265000000000001</v>
      </c>
      <c r="P684" s="33"/>
      <c r="Q684" s="24"/>
    </row>
    <row r="685" spans="1:17" x14ac:dyDescent="0.5">
      <c r="A685" s="51">
        <v>37482</v>
      </c>
      <c r="B685" s="35">
        <v>-77.81</v>
      </c>
      <c r="C685" s="22" t="e">
        <v>#N/A</v>
      </c>
      <c r="D685" s="22" t="e">
        <v>#N/A</v>
      </c>
      <c r="E685" s="35">
        <v>-74.09</v>
      </c>
      <c r="F685" s="22" t="e">
        <v>#N/A</v>
      </c>
      <c r="G685" s="35">
        <v>-88.44</v>
      </c>
      <c r="H685" s="35">
        <v>-85.53</v>
      </c>
      <c r="I685" s="35">
        <v>-84.71</v>
      </c>
      <c r="J685" s="35">
        <v>-82.01</v>
      </c>
      <c r="K685" s="58">
        <f t="shared" si="10"/>
        <v>-82.098333333333329</v>
      </c>
      <c r="P685" s="33"/>
      <c r="Q685" s="24"/>
    </row>
    <row r="686" spans="1:17" x14ac:dyDescent="0.5">
      <c r="A686" s="51">
        <v>37483</v>
      </c>
      <c r="B686" s="35">
        <v>-77.81</v>
      </c>
      <c r="C686" s="22" t="e">
        <v>#N/A</v>
      </c>
      <c r="D686" s="22" t="e">
        <v>#N/A</v>
      </c>
      <c r="E686" s="35">
        <v>-73.099999999999994</v>
      </c>
      <c r="F686" s="22" t="e">
        <v>#N/A</v>
      </c>
      <c r="G686" s="35">
        <v>-87.41</v>
      </c>
      <c r="H686" s="35">
        <v>-85.18</v>
      </c>
      <c r="I686" s="35">
        <v>-83.93</v>
      </c>
      <c r="J686" s="35">
        <v>-81.709999999999994</v>
      </c>
      <c r="K686" s="58">
        <f t="shared" si="10"/>
        <v>-81.523333333333326</v>
      </c>
      <c r="P686" s="33"/>
      <c r="Q686" s="24"/>
    </row>
    <row r="687" spans="1:17" x14ac:dyDescent="0.5">
      <c r="A687" s="51">
        <v>37484</v>
      </c>
      <c r="B687" s="35">
        <v>-78.28</v>
      </c>
      <c r="C687" s="22" t="e">
        <v>#N/A</v>
      </c>
      <c r="D687" s="22" t="e">
        <v>#N/A</v>
      </c>
      <c r="E687" s="35">
        <v>-72.37</v>
      </c>
      <c r="F687" s="22" t="e">
        <v>#N/A</v>
      </c>
      <c r="G687" s="35">
        <v>-87.48</v>
      </c>
      <c r="H687" s="35">
        <v>-85.59</v>
      </c>
      <c r="I687" s="35">
        <v>-84.22</v>
      </c>
      <c r="J687" s="35">
        <v>-81.92</v>
      </c>
      <c r="K687" s="58">
        <f t="shared" si="10"/>
        <v>-81.643333333333345</v>
      </c>
      <c r="P687" s="33"/>
      <c r="Q687" s="24"/>
    </row>
    <row r="688" spans="1:17" x14ac:dyDescent="0.5">
      <c r="A688" s="51">
        <v>37487</v>
      </c>
      <c r="B688" s="35">
        <v>-77.87</v>
      </c>
      <c r="C688" s="22" t="e">
        <v>#N/A</v>
      </c>
      <c r="D688" s="22" t="e">
        <v>#N/A</v>
      </c>
      <c r="E688" s="35">
        <v>-72.39</v>
      </c>
      <c r="F688" s="22" t="e">
        <v>#N/A</v>
      </c>
      <c r="G688" s="35">
        <v>-87.41</v>
      </c>
      <c r="H688" s="35">
        <v>-85.75</v>
      </c>
      <c r="I688" s="35">
        <v>-84.37</v>
      </c>
      <c r="J688" s="35">
        <v>-81.78</v>
      </c>
      <c r="K688" s="58">
        <f t="shared" si="10"/>
        <v>-81.594999999999985</v>
      </c>
      <c r="P688" s="33"/>
      <c r="Q688" s="24"/>
    </row>
    <row r="689" spans="1:17" x14ac:dyDescent="0.5">
      <c r="A689" s="51">
        <v>37488</v>
      </c>
      <c r="B689" s="35">
        <v>-77.8</v>
      </c>
      <c r="C689" s="22" t="e">
        <v>#N/A</v>
      </c>
      <c r="D689" s="22" t="e">
        <v>#N/A</v>
      </c>
      <c r="E689" s="35">
        <v>-72.25</v>
      </c>
      <c r="F689" s="22" t="e">
        <v>#N/A</v>
      </c>
      <c r="G689" s="35">
        <v>-87.41</v>
      </c>
      <c r="H689" s="35">
        <v>-85.35</v>
      </c>
      <c r="I689" s="35">
        <v>-84.37</v>
      </c>
      <c r="J689" s="35">
        <v>-81.849999999999994</v>
      </c>
      <c r="K689" s="58">
        <f t="shared" si="10"/>
        <v>-81.504999999999995</v>
      </c>
      <c r="P689" s="33"/>
      <c r="Q689" s="24"/>
    </row>
    <row r="690" spans="1:17" x14ac:dyDescent="0.5">
      <c r="A690" s="51">
        <v>37489</v>
      </c>
      <c r="B690" s="35">
        <v>-77.61</v>
      </c>
      <c r="C690" s="22" t="e">
        <v>#N/A</v>
      </c>
      <c r="D690" s="22" t="e">
        <v>#N/A</v>
      </c>
      <c r="E690" s="35">
        <v>-71.959999999999994</v>
      </c>
      <c r="F690" s="22" t="e">
        <v>#N/A</v>
      </c>
      <c r="G690" s="35">
        <v>-86.94</v>
      </c>
      <c r="H690" s="35">
        <v>-85.12</v>
      </c>
      <c r="I690" s="35">
        <v>-84.34</v>
      </c>
      <c r="J690" s="35">
        <v>-81.92</v>
      </c>
      <c r="K690" s="58">
        <f t="shared" si="10"/>
        <v>-81.315000000000012</v>
      </c>
      <c r="P690" s="33"/>
      <c r="Q690" s="24"/>
    </row>
    <row r="691" spans="1:17" x14ac:dyDescent="0.5">
      <c r="A691" s="51">
        <v>37490</v>
      </c>
      <c r="B691" s="35">
        <v>-76.89</v>
      </c>
      <c r="C691" s="22" t="e">
        <v>#N/A</v>
      </c>
      <c r="D691" s="22" t="e">
        <v>#N/A</v>
      </c>
      <c r="E691" s="35">
        <v>-71.55</v>
      </c>
      <c r="F691" s="22" t="e">
        <v>#N/A</v>
      </c>
      <c r="G691" s="35">
        <v>-86.33</v>
      </c>
      <c r="H691" s="35">
        <v>-84.91</v>
      </c>
      <c r="I691" s="35">
        <v>-84.17</v>
      </c>
      <c r="J691" s="35">
        <v>-82.01</v>
      </c>
      <c r="K691" s="58">
        <f t="shared" si="10"/>
        <v>-80.976666666666659</v>
      </c>
      <c r="P691" s="33"/>
      <c r="Q691" s="24"/>
    </row>
    <row r="692" spans="1:17" x14ac:dyDescent="0.5">
      <c r="A692" s="51">
        <v>37491</v>
      </c>
      <c r="B692" s="35">
        <v>-77.03</v>
      </c>
      <c r="C692" s="22" t="e">
        <v>#N/A</v>
      </c>
      <c r="D692" s="22" t="e">
        <v>#N/A</v>
      </c>
      <c r="E692" s="35">
        <v>-71.8</v>
      </c>
      <c r="F692" s="22" t="e">
        <v>#N/A</v>
      </c>
      <c r="G692" s="35">
        <v>-85.71</v>
      </c>
      <c r="H692" s="35">
        <v>-85.02</v>
      </c>
      <c r="I692" s="35">
        <v>-84.29</v>
      </c>
      <c r="J692" s="35">
        <v>-82.25</v>
      </c>
      <c r="K692" s="58">
        <f t="shared" si="10"/>
        <v>-81.016666666666666</v>
      </c>
      <c r="P692" s="33"/>
      <c r="Q692" s="24"/>
    </row>
    <row r="693" spans="1:17" x14ac:dyDescent="0.5">
      <c r="A693" s="51">
        <v>37494</v>
      </c>
      <c r="B693" s="35">
        <v>-77.06</v>
      </c>
      <c r="C693" s="22" t="e">
        <v>#N/A</v>
      </c>
      <c r="D693" s="22" t="e">
        <v>#N/A</v>
      </c>
      <c r="E693" s="35">
        <v>-71.95</v>
      </c>
      <c r="F693" s="22" t="e">
        <v>#N/A</v>
      </c>
      <c r="G693" s="35">
        <v>-85.71</v>
      </c>
      <c r="H693" s="35">
        <v>-84.99</v>
      </c>
      <c r="I693" s="35">
        <v>-84.21</v>
      </c>
      <c r="J693" s="35">
        <v>-82.19</v>
      </c>
      <c r="K693" s="58">
        <f t="shared" si="10"/>
        <v>-81.018333333333331</v>
      </c>
      <c r="P693" s="33"/>
      <c r="Q693" s="24"/>
    </row>
    <row r="694" spans="1:17" x14ac:dyDescent="0.5">
      <c r="A694" s="51">
        <v>37495</v>
      </c>
      <c r="B694" s="35">
        <v>-77.13</v>
      </c>
      <c r="C694" s="22" t="e">
        <v>#N/A</v>
      </c>
      <c r="D694" s="22" t="e">
        <v>#N/A</v>
      </c>
      <c r="E694" s="35">
        <v>-72.180000000000007</v>
      </c>
      <c r="F694" s="22" t="e">
        <v>#N/A</v>
      </c>
      <c r="G694" s="35">
        <v>-85.31</v>
      </c>
      <c r="H694" s="35">
        <v>-85.18</v>
      </c>
      <c r="I694" s="35">
        <v>-84.15</v>
      </c>
      <c r="J694" s="35">
        <v>-82.45</v>
      </c>
      <c r="K694" s="58">
        <f t="shared" si="10"/>
        <v>-81.066666666666677</v>
      </c>
      <c r="P694" s="33"/>
      <c r="Q694" s="24"/>
    </row>
    <row r="695" spans="1:17" x14ac:dyDescent="0.5">
      <c r="A695" s="51">
        <v>37496</v>
      </c>
      <c r="B695" s="35">
        <v>-77.52</v>
      </c>
      <c r="C695" s="22" t="e">
        <v>#N/A</v>
      </c>
      <c r="D695" s="22" t="e">
        <v>#N/A</v>
      </c>
      <c r="E695" s="35">
        <v>-73.45</v>
      </c>
      <c r="F695" s="22" t="e">
        <v>#N/A</v>
      </c>
      <c r="G695" s="35">
        <v>-84.9</v>
      </c>
      <c r="H695" s="35">
        <v>-85.44</v>
      </c>
      <c r="I695" s="35">
        <v>-84.19</v>
      </c>
      <c r="J695" s="35">
        <v>-82.55</v>
      </c>
      <c r="K695" s="58">
        <f t="shared" si="10"/>
        <v>-81.341666666666669</v>
      </c>
      <c r="P695" s="33"/>
      <c r="Q695" s="24"/>
    </row>
    <row r="696" spans="1:17" x14ac:dyDescent="0.5">
      <c r="A696" s="51">
        <v>37497</v>
      </c>
      <c r="B696" s="35">
        <v>-78.33</v>
      </c>
      <c r="C696" s="22" t="e">
        <v>#N/A</v>
      </c>
      <c r="D696" s="22" t="e">
        <v>#N/A</v>
      </c>
      <c r="E696" s="35">
        <v>-74.11</v>
      </c>
      <c r="F696" s="22" t="e">
        <v>#N/A</v>
      </c>
      <c r="G696" s="35">
        <v>-84.9</v>
      </c>
      <c r="H696" s="35">
        <v>-85.94</v>
      </c>
      <c r="I696" s="35">
        <v>-84.34</v>
      </c>
      <c r="J696" s="35">
        <v>-82.63</v>
      </c>
      <c r="K696" s="58">
        <f t="shared" si="10"/>
        <v>-81.708333333333329</v>
      </c>
      <c r="P696" s="33"/>
      <c r="Q696" s="24"/>
    </row>
    <row r="697" spans="1:17" x14ac:dyDescent="0.5">
      <c r="A697" s="51">
        <v>37498</v>
      </c>
      <c r="B697" s="35">
        <v>-78.98</v>
      </c>
      <c r="C697" s="22" t="e">
        <v>#N/A</v>
      </c>
      <c r="D697" s="22" t="e">
        <v>#N/A</v>
      </c>
      <c r="E697" s="35">
        <v>-76.2</v>
      </c>
      <c r="F697" s="22" t="e">
        <v>#N/A</v>
      </c>
      <c r="G697" s="35">
        <v>-85.92</v>
      </c>
      <c r="H697" s="35">
        <v>-85.88</v>
      </c>
      <c r="I697" s="35">
        <v>-84.23</v>
      </c>
      <c r="J697" s="35">
        <v>-82.7</v>
      </c>
      <c r="K697" s="58">
        <f t="shared" si="10"/>
        <v>-82.318333333333342</v>
      </c>
      <c r="P697" s="33"/>
      <c r="Q697" s="24"/>
    </row>
    <row r="698" spans="1:17" x14ac:dyDescent="0.5">
      <c r="A698" s="51">
        <v>37501</v>
      </c>
      <c r="B698" s="35">
        <v>-78.94</v>
      </c>
      <c r="C698" s="22" t="e">
        <v>#N/A</v>
      </c>
      <c r="D698" s="22" t="e">
        <v>#N/A</v>
      </c>
      <c r="E698" s="35">
        <v>-74.91</v>
      </c>
      <c r="F698" s="22" t="e">
        <v>#N/A</v>
      </c>
      <c r="G698" s="35">
        <v>-85.51</v>
      </c>
      <c r="H698" s="22" t="e">
        <v>#N/A</v>
      </c>
      <c r="I698" s="22" t="e">
        <v>#N/A</v>
      </c>
      <c r="J698" s="22" t="e">
        <v>#N/A</v>
      </c>
      <c r="K698" s="58">
        <f t="shared" si="10"/>
        <v>-79.786666666666676</v>
      </c>
      <c r="P698" s="33"/>
      <c r="Q698" s="24"/>
    </row>
    <row r="699" spans="1:17" x14ac:dyDescent="0.5">
      <c r="A699" s="51">
        <v>37502</v>
      </c>
      <c r="B699" s="35">
        <v>-79.23</v>
      </c>
      <c r="C699" s="22" t="e">
        <v>#N/A</v>
      </c>
      <c r="D699" s="22" t="e">
        <v>#N/A</v>
      </c>
      <c r="E699" s="35">
        <v>-75.72</v>
      </c>
      <c r="F699" s="22" t="e">
        <v>#N/A</v>
      </c>
      <c r="G699" s="35">
        <v>-86.67</v>
      </c>
      <c r="H699" s="35">
        <v>-86.2</v>
      </c>
      <c r="I699" s="35">
        <v>-84.96</v>
      </c>
      <c r="J699" s="35">
        <v>-82.87</v>
      </c>
      <c r="K699" s="58">
        <f t="shared" si="10"/>
        <v>-82.608333333333334</v>
      </c>
      <c r="P699" s="33"/>
      <c r="Q699" s="24"/>
    </row>
    <row r="700" spans="1:17" x14ac:dyDescent="0.5">
      <c r="A700" s="51">
        <v>37503</v>
      </c>
      <c r="B700" s="35">
        <v>-78.95</v>
      </c>
      <c r="C700" s="22" t="e">
        <v>#N/A</v>
      </c>
      <c r="D700" s="22" t="e">
        <v>#N/A</v>
      </c>
      <c r="E700" s="35">
        <v>-75.790000000000006</v>
      </c>
      <c r="F700" s="22" t="e">
        <v>#N/A</v>
      </c>
      <c r="G700" s="35">
        <v>-86.31</v>
      </c>
      <c r="H700" s="35">
        <v>-86.21</v>
      </c>
      <c r="I700" s="35">
        <v>-84.46</v>
      </c>
      <c r="J700" s="35">
        <v>-82.5</v>
      </c>
      <c r="K700" s="58">
        <f t="shared" si="10"/>
        <v>-82.36999999999999</v>
      </c>
      <c r="P700" s="33"/>
      <c r="Q700" s="24"/>
    </row>
    <row r="701" spans="1:17" x14ac:dyDescent="0.5">
      <c r="A701" s="51">
        <v>37504</v>
      </c>
      <c r="B701" s="35">
        <v>-79.5</v>
      </c>
      <c r="C701" s="22" t="e">
        <v>#N/A</v>
      </c>
      <c r="D701" s="22" t="e">
        <v>#N/A</v>
      </c>
      <c r="E701" s="35">
        <v>-75.790000000000006</v>
      </c>
      <c r="F701" s="22" t="e">
        <v>#N/A</v>
      </c>
      <c r="G701" s="35">
        <v>-86.6</v>
      </c>
      <c r="H701" s="35">
        <v>-86.31</v>
      </c>
      <c r="I701" s="35">
        <v>-84.31</v>
      </c>
      <c r="J701" s="35">
        <v>-82.78</v>
      </c>
      <c r="K701" s="58">
        <f t="shared" si="10"/>
        <v>-82.548333333333346</v>
      </c>
      <c r="P701" s="33"/>
      <c r="Q701" s="24"/>
    </row>
    <row r="702" spans="1:17" x14ac:dyDescent="0.5">
      <c r="A702" s="51">
        <v>37505</v>
      </c>
      <c r="B702" s="35">
        <v>-79.040000000000006</v>
      </c>
      <c r="C702" s="22" t="e">
        <v>#N/A</v>
      </c>
      <c r="D702" s="22" t="e">
        <v>#N/A</v>
      </c>
      <c r="E702" s="35">
        <v>-75.34</v>
      </c>
      <c r="F702" s="22" t="e">
        <v>#N/A</v>
      </c>
      <c r="G702" s="35">
        <v>-86.05</v>
      </c>
      <c r="H702" s="35">
        <v>-86.3</v>
      </c>
      <c r="I702" s="35">
        <v>-83.91</v>
      </c>
      <c r="J702" s="35">
        <v>-82.84</v>
      </c>
      <c r="K702" s="58">
        <f t="shared" si="10"/>
        <v>-82.24666666666667</v>
      </c>
      <c r="P702" s="33"/>
      <c r="Q702" s="24"/>
    </row>
    <row r="703" spans="1:17" x14ac:dyDescent="0.5">
      <c r="A703" s="51">
        <v>37508</v>
      </c>
      <c r="B703" s="35">
        <v>-79.2</v>
      </c>
      <c r="C703" s="22" t="e">
        <v>#N/A</v>
      </c>
      <c r="D703" s="22" t="e">
        <v>#N/A</v>
      </c>
      <c r="E703" s="35">
        <v>-75.430000000000007</v>
      </c>
      <c r="F703" s="22" t="e">
        <v>#N/A</v>
      </c>
      <c r="G703" s="35">
        <v>-86.26</v>
      </c>
      <c r="H703" s="35">
        <v>-86.61</v>
      </c>
      <c r="I703" s="35">
        <v>-84.03</v>
      </c>
      <c r="J703" s="35">
        <v>-82.83</v>
      </c>
      <c r="K703" s="58">
        <f t="shared" si="10"/>
        <v>-82.393333333333331</v>
      </c>
      <c r="P703" s="33"/>
      <c r="Q703" s="24"/>
    </row>
    <row r="704" spans="1:17" x14ac:dyDescent="0.5">
      <c r="A704" s="51">
        <v>37509</v>
      </c>
      <c r="B704" s="35">
        <v>-78.53</v>
      </c>
      <c r="C704" s="22" t="e">
        <v>#N/A</v>
      </c>
      <c r="D704" s="22" t="e">
        <v>#N/A</v>
      </c>
      <c r="E704" s="35">
        <v>-76.27</v>
      </c>
      <c r="F704" s="22" t="e">
        <v>#N/A</v>
      </c>
      <c r="G704" s="35">
        <v>-86.19</v>
      </c>
      <c r="H704" s="35">
        <v>-86.22</v>
      </c>
      <c r="I704" s="35">
        <v>-84.22</v>
      </c>
      <c r="J704" s="35">
        <v>-82.72</v>
      </c>
      <c r="K704" s="58">
        <f t="shared" si="10"/>
        <v>-82.358333333333348</v>
      </c>
      <c r="P704" s="33"/>
      <c r="Q704" s="24"/>
    </row>
    <row r="705" spans="1:17" x14ac:dyDescent="0.5">
      <c r="A705" s="51">
        <v>37510</v>
      </c>
      <c r="B705" s="35">
        <v>-78.510000000000005</v>
      </c>
      <c r="C705" s="22" t="e">
        <v>#N/A</v>
      </c>
      <c r="D705" s="22" t="e">
        <v>#N/A</v>
      </c>
      <c r="E705" s="35">
        <v>-76.05</v>
      </c>
      <c r="F705" s="22" t="e">
        <v>#N/A</v>
      </c>
      <c r="G705" s="35">
        <v>-85.99</v>
      </c>
      <c r="H705" s="35">
        <v>-85.94</v>
      </c>
      <c r="I705" s="35">
        <v>-84.21</v>
      </c>
      <c r="J705" s="35">
        <v>-82.95</v>
      </c>
      <c r="K705" s="58">
        <f t="shared" si="10"/>
        <v>-82.274999999999991</v>
      </c>
      <c r="P705" s="33"/>
      <c r="Q705" s="24"/>
    </row>
    <row r="706" spans="1:17" x14ac:dyDescent="0.5">
      <c r="A706" s="51">
        <v>37511</v>
      </c>
      <c r="B706" s="35">
        <v>-78.849999999999994</v>
      </c>
      <c r="C706" s="22" t="e">
        <v>#N/A</v>
      </c>
      <c r="D706" s="22" t="e">
        <v>#N/A</v>
      </c>
      <c r="E706" s="35">
        <v>-76.22</v>
      </c>
      <c r="F706" s="22" t="e">
        <v>#N/A</v>
      </c>
      <c r="G706" s="35">
        <v>-85.09</v>
      </c>
      <c r="H706" s="35">
        <v>-86.34</v>
      </c>
      <c r="I706" s="35">
        <v>-84.29</v>
      </c>
      <c r="J706" s="35">
        <v>-83.19</v>
      </c>
      <c r="K706" s="58">
        <f t="shared" si="10"/>
        <v>-82.33</v>
      </c>
      <c r="P706" s="33"/>
      <c r="Q706" s="24"/>
    </row>
    <row r="707" spans="1:17" x14ac:dyDescent="0.5">
      <c r="A707" s="51">
        <v>37512</v>
      </c>
      <c r="B707" s="35">
        <v>-79.08</v>
      </c>
      <c r="C707" s="22" t="e">
        <v>#N/A</v>
      </c>
      <c r="D707" s="22" t="e">
        <v>#N/A</v>
      </c>
      <c r="E707" s="35">
        <v>-77.239999999999995</v>
      </c>
      <c r="F707" s="22" t="e">
        <v>#N/A</v>
      </c>
      <c r="G707" s="35">
        <v>-85.17</v>
      </c>
      <c r="H707" s="35">
        <v>-86.35</v>
      </c>
      <c r="I707" s="35">
        <v>-84.32</v>
      </c>
      <c r="J707" s="35">
        <v>-83.24</v>
      </c>
      <c r="K707" s="58">
        <f t="shared" si="10"/>
        <v>-82.566666666666677</v>
      </c>
      <c r="P707" s="33"/>
      <c r="Q707" s="24"/>
    </row>
    <row r="708" spans="1:17" x14ac:dyDescent="0.5">
      <c r="A708" s="51">
        <v>37515</v>
      </c>
      <c r="B708" s="35">
        <v>-79.66</v>
      </c>
      <c r="C708" s="22" t="e">
        <v>#N/A</v>
      </c>
      <c r="D708" s="22" t="e">
        <v>#N/A</v>
      </c>
      <c r="E708" s="35">
        <v>-77.5</v>
      </c>
      <c r="F708" s="22" t="e">
        <v>#N/A</v>
      </c>
      <c r="G708" s="35">
        <v>-85.37</v>
      </c>
      <c r="H708" s="35">
        <v>-86.2</v>
      </c>
      <c r="I708" s="35">
        <v>-84.37</v>
      </c>
      <c r="J708" s="35">
        <v>-83.17</v>
      </c>
      <c r="K708" s="58">
        <f t="shared" ref="K708:K771" si="11">AVERAGEIF(B708:J708,"&lt;&gt;#N/A")</f>
        <v>-82.711666666666673</v>
      </c>
      <c r="P708" s="33"/>
      <c r="Q708" s="24"/>
    </row>
    <row r="709" spans="1:17" x14ac:dyDescent="0.5">
      <c r="A709" s="51">
        <v>37516</v>
      </c>
      <c r="B709" s="35">
        <v>-79.819999999999993</v>
      </c>
      <c r="C709" s="22" t="e">
        <v>#N/A</v>
      </c>
      <c r="D709" s="22" t="e">
        <v>#N/A</v>
      </c>
      <c r="E709" s="35">
        <v>-76.88</v>
      </c>
      <c r="F709" s="22" t="e">
        <v>#N/A</v>
      </c>
      <c r="G709" s="35">
        <v>-85.34</v>
      </c>
      <c r="H709" s="35">
        <v>-86.36</v>
      </c>
      <c r="I709" s="35">
        <v>-84.16</v>
      </c>
      <c r="J709" s="35">
        <v>-83.22</v>
      </c>
      <c r="K709" s="58">
        <f t="shared" si="11"/>
        <v>-82.63</v>
      </c>
      <c r="P709" s="33"/>
      <c r="Q709" s="24"/>
    </row>
    <row r="710" spans="1:17" x14ac:dyDescent="0.5">
      <c r="A710" s="51">
        <v>37517</v>
      </c>
      <c r="B710" s="35">
        <v>-80.040000000000006</v>
      </c>
      <c r="C710" s="22" t="e">
        <v>#N/A</v>
      </c>
      <c r="D710" s="22" t="e">
        <v>#N/A</v>
      </c>
      <c r="E710" s="35">
        <v>-77.28</v>
      </c>
      <c r="F710" s="22" t="e">
        <v>#N/A</v>
      </c>
      <c r="G710" s="35">
        <v>-85.37</v>
      </c>
      <c r="H710" s="35">
        <v>-85.92</v>
      </c>
      <c r="I710" s="35">
        <v>-84.37</v>
      </c>
      <c r="J710" s="35">
        <v>-83.38</v>
      </c>
      <c r="K710" s="58">
        <f t="shared" si="11"/>
        <v>-82.726666666666674</v>
      </c>
      <c r="P710" s="33"/>
      <c r="Q710" s="24"/>
    </row>
    <row r="711" spans="1:17" x14ac:dyDescent="0.5">
      <c r="A711" s="51">
        <v>37518</v>
      </c>
      <c r="B711" s="35">
        <v>-81.33</v>
      </c>
      <c r="C711" s="22" t="e">
        <v>#N/A</v>
      </c>
      <c r="D711" s="22" t="e">
        <v>#N/A</v>
      </c>
      <c r="E711" s="35">
        <v>-77.14</v>
      </c>
      <c r="F711" s="22" t="e">
        <v>#N/A</v>
      </c>
      <c r="G711" s="35">
        <v>-85.1</v>
      </c>
      <c r="H711" s="35">
        <v>-85.61</v>
      </c>
      <c r="I711" s="35">
        <v>-84.7</v>
      </c>
      <c r="J711" s="35">
        <v>-83.68</v>
      </c>
      <c r="K711" s="58">
        <f t="shared" si="11"/>
        <v>-82.926666666666662</v>
      </c>
      <c r="P711" s="33"/>
      <c r="Q711" s="24"/>
    </row>
    <row r="712" spans="1:17" x14ac:dyDescent="0.5">
      <c r="A712" s="51">
        <v>37519</v>
      </c>
      <c r="B712" s="35">
        <v>-80.540000000000006</v>
      </c>
      <c r="C712" s="22" t="e">
        <v>#N/A</v>
      </c>
      <c r="D712" s="22" t="e">
        <v>#N/A</v>
      </c>
      <c r="E712" s="35">
        <v>-76.010000000000005</v>
      </c>
      <c r="F712" s="22" t="e">
        <v>#N/A</v>
      </c>
      <c r="G712" s="35">
        <v>-84.69</v>
      </c>
      <c r="H712" s="35">
        <v>-85.58</v>
      </c>
      <c r="I712" s="35">
        <v>-84.32</v>
      </c>
      <c r="J712" s="35">
        <v>-83.33</v>
      </c>
      <c r="K712" s="58">
        <f t="shared" si="11"/>
        <v>-82.411666666666662</v>
      </c>
      <c r="P712" s="33"/>
      <c r="Q712" s="24"/>
    </row>
    <row r="713" spans="1:17" x14ac:dyDescent="0.5">
      <c r="A713" s="51">
        <v>37522</v>
      </c>
      <c r="B713" s="35">
        <v>-80.91</v>
      </c>
      <c r="C713" s="22" t="e">
        <v>#N/A</v>
      </c>
      <c r="D713" s="22" t="e">
        <v>#N/A</v>
      </c>
      <c r="E713" s="35">
        <v>-77.930000000000007</v>
      </c>
      <c r="F713" s="22" t="e">
        <v>#N/A</v>
      </c>
      <c r="G713" s="35">
        <v>-85.17</v>
      </c>
      <c r="H713" s="35">
        <v>-86.17</v>
      </c>
      <c r="I713" s="35">
        <v>-84.71</v>
      </c>
      <c r="J713" s="35">
        <v>-83.91</v>
      </c>
      <c r="K713" s="58">
        <f t="shared" si="11"/>
        <v>-83.133333333333326</v>
      </c>
      <c r="P713" s="33"/>
      <c r="Q713" s="24"/>
    </row>
    <row r="714" spans="1:17" x14ac:dyDescent="0.5">
      <c r="A714" s="51">
        <v>37523</v>
      </c>
      <c r="B714" s="35">
        <v>-80.989999999999995</v>
      </c>
      <c r="C714" s="22" t="e">
        <v>#N/A</v>
      </c>
      <c r="D714" s="22" t="e">
        <v>#N/A</v>
      </c>
      <c r="E714" s="35">
        <v>-77.98</v>
      </c>
      <c r="F714" s="22" t="e">
        <v>#N/A</v>
      </c>
      <c r="G714" s="35">
        <v>-86.11</v>
      </c>
      <c r="H714" s="35">
        <v>-86.2</v>
      </c>
      <c r="I714" s="35">
        <v>-84.62</v>
      </c>
      <c r="J714" s="35">
        <v>-84.24</v>
      </c>
      <c r="K714" s="58">
        <f t="shared" si="11"/>
        <v>-83.356666666666669</v>
      </c>
      <c r="P714" s="33"/>
      <c r="Q714" s="24"/>
    </row>
    <row r="715" spans="1:17" x14ac:dyDescent="0.5">
      <c r="A715" s="51">
        <v>37524</v>
      </c>
      <c r="B715" s="35">
        <v>-80.760000000000005</v>
      </c>
      <c r="C715" s="22" t="e">
        <v>#N/A</v>
      </c>
      <c r="D715" s="22" t="e">
        <v>#N/A</v>
      </c>
      <c r="E715" s="35">
        <v>-77.849999999999994</v>
      </c>
      <c r="F715" s="22" t="e">
        <v>#N/A</v>
      </c>
      <c r="G715" s="35">
        <v>-86.26</v>
      </c>
      <c r="H715" s="35">
        <v>-85.49</v>
      </c>
      <c r="I715" s="35">
        <v>-84.69</v>
      </c>
      <c r="J715" s="35">
        <v>-83.59</v>
      </c>
      <c r="K715" s="58">
        <f t="shared" si="11"/>
        <v>-83.106666666666669</v>
      </c>
      <c r="P715" s="33"/>
      <c r="Q715" s="24"/>
    </row>
    <row r="716" spans="1:17" x14ac:dyDescent="0.5">
      <c r="A716" s="51">
        <v>37525</v>
      </c>
      <c r="B716" s="35">
        <v>-80.64</v>
      </c>
      <c r="C716" s="22" t="e">
        <v>#N/A</v>
      </c>
      <c r="D716" s="22" t="e">
        <v>#N/A</v>
      </c>
      <c r="E716" s="35">
        <v>-76.95</v>
      </c>
      <c r="F716" s="22" t="e">
        <v>#N/A</v>
      </c>
      <c r="G716" s="35">
        <v>-86.29</v>
      </c>
      <c r="H716" s="35">
        <v>-85.08</v>
      </c>
      <c r="I716" s="35">
        <v>-84.79</v>
      </c>
      <c r="J716" s="35">
        <v>-83.6</v>
      </c>
      <c r="K716" s="58">
        <f t="shared" si="11"/>
        <v>-82.891666666666666</v>
      </c>
      <c r="P716" s="33"/>
      <c r="Q716" s="24"/>
    </row>
    <row r="717" spans="1:17" x14ac:dyDescent="0.5">
      <c r="A717" s="51">
        <v>37526</v>
      </c>
      <c r="B717" s="35">
        <v>-80.56</v>
      </c>
      <c r="C717" s="22" t="e">
        <v>#N/A</v>
      </c>
      <c r="D717" s="22" t="e">
        <v>#N/A</v>
      </c>
      <c r="E717" s="35">
        <v>-75.89</v>
      </c>
      <c r="F717" s="22" t="e">
        <v>#N/A</v>
      </c>
      <c r="G717" s="35">
        <v>-86.26</v>
      </c>
      <c r="H717" s="35">
        <v>-85.66</v>
      </c>
      <c r="I717" s="35">
        <v>-84.87</v>
      </c>
      <c r="J717" s="35">
        <v>-84.06</v>
      </c>
      <c r="K717" s="58">
        <f t="shared" si="11"/>
        <v>-82.88333333333334</v>
      </c>
      <c r="P717" s="33"/>
      <c r="Q717" s="24"/>
    </row>
    <row r="718" spans="1:17" x14ac:dyDescent="0.5">
      <c r="A718" s="51">
        <v>37529</v>
      </c>
      <c r="B718" s="35">
        <v>-80.040000000000006</v>
      </c>
      <c r="C718" s="22" t="e">
        <v>#N/A</v>
      </c>
      <c r="D718" s="22" t="e">
        <v>#N/A</v>
      </c>
      <c r="E718" s="35">
        <v>-76.87</v>
      </c>
      <c r="F718" s="22" t="e">
        <v>#N/A</v>
      </c>
      <c r="G718" s="35">
        <v>-86.53</v>
      </c>
      <c r="H718" s="35">
        <v>-85.88</v>
      </c>
      <c r="I718" s="35">
        <v>-84.5</v>
      </c>
      <c r="J718" s="35">
        <v>-84.67</v>
      </c>
      <c r="K718" s="58">
        <f t="shared" si="11"/>
        <v>-83.081666666666678</v>
      </c>
      <c r="P718" s="33"/>
      <c r="Q718" s="24"/>
    </row>
    <row r="719" spans="1:17" x14ac:dyDescent="0.5">
      <c r="A719" s="51">
        <v>37530</v>
      </c>
      <c r="B719" s="35">
        <v>-80.59</v>
      </c>
      <c r="C719" s="22" t="e">
        <v>#N/A</v>
      </c>
      <c r="D719" s="22" t="e">
        <v>#N/A</v>
      </c>
      <c r="E719" s="35">
        <v>-75.08</v>
      </c>
      <c r="F719" s="22" t="e">
        <v>#N/A</v>
      </c>
      <c r="G719" s="35">
        <v>-86.63</v>
      </c>
      <c r="H719" s="35">
        <v>-85.78</v>
      </c>
      <c r="I719" s="35">
        <v>-84.49</v>
      </c>
      <c r="J719" s="35">
        <v>-84.85</v>
      </c>
      <c r="K719" s="58">
        <f t="shared" si="11"/>
        <v>-82.90333333333335</v>
      </c>
      <c r="P719" s="33"/>
      <c r="Q719" s="24"/>
    </row>
    <row r="720" spans="1:17" x14ac:dyDescent="0.5">
      <c r="A720" s="51">
        <v>37531</v>
      </c>
      <c r="B720" s="35">
        <v>-80.59</v>
      </c>
      <c r="C720" s="22" t="e">
        <v>#N/A</v>
      </c>
      <c r="D720" s="22" t="e">
        <v>#N/A</v>
      </c>
      <c r="E720" s="35">
        <v>-75.17</v>
      </c>
      <c r="F720" s="22" t="e">
        <v>#N/A</v>
      </c>
      <c r="G720" s="35">
        <v>-86.73</v>
      </c>
      <c r="H720" s="35">
        <v>-85.9</v>
      </c>
      <c r="I720" s="35">
        <v>-84.8</v>
      </c>
      <c r="J720" s="35">
        <v>-85.04</v>
      </c>
      <c r="K720" s="58">
        <f t="shared" si="11"/>
        <v>-83.038333333333341</v>
      </c>
      <c r="P720" s="33"/>
      <c r="Q720" s="24"/>
    </row>
    <row r="721" spans="1:17" x14ac:dyDescent="0.5">
      <c r="A721" s="51">
        <v>37532</v>
      </c>
      <c r="B721" s="35">
        <v>-81.150000000000006</v>
      </c>
      <c r="C721" s="22" t="e">
        <v>#N/A</v>
      </c>
      <c r="D721" s="22" t="e">
        <v>#N/A</v>
      </c>
      <c r="E721" s="35">
        <v>-75.25</v>
      </c>
      <c r="F721" s="22" t="e">
        <v>#N/A</v>
      </c>
      <c r="G721" s="35">
        <v>-86.99</v>
      </c>
      <c r="H721" s="35">
        <v>-86.25</v>
      </c>
      <c r="I721" s="35">
        <v>-84.95</v>
      </c>
      <c r="J721" s="35">
        <v>-85.43</v>
      </c>
      <c r="K721" s="58">
        <f t="shared" si="11"/>
        <v>-83.336666666666659</v>
      </c>
      <c r="P721" s="33"/>
      <c r="Q721" s="24"/>
    </row>
    <row r="722" spans="1:17" x14ac:dyDescent="0.5">
      <c r="A722" s="51">
        <v>37533</v>
      </c>
      <c r="B722" s="35">
        <v>-80.989999999999995</v>
      </c>
      <c r="C722" s="22" t="e">
        <v>#N/A</v>
      </c>
      <c r="D722" s="22" t="e">
        <v>#N/A</v>
      </c>
      <c r="E722" s="35">
        <v>-74.33</v>
      </c>
      <c r="F722" s="22" t="e">
        <v>#N/A</v>
      </c>
      <c r="G722" s="35">
        <v>-87.21</v>
      </c>
      <c r="H722" s="35">
        <v>-86.28</v>
      </c>
      <c r="I722" s="35">
        <v>-85.27</v>
      </c>
      <c r="J722" s="35">
        <v>-85.84</v>
      </c>
      <c r="K722" s="58">
        <f t="shared" si="11"/>
        <v>-83.32</v>
      </c>
      <c r="P722" s="33"/>
      <c r="Q722" s="24"/>
    </row>
    <row r="723" spans="1:17" x14ac:dyDescent="0.5">
      <c r="A723" s="51">
        <v>37536</v>
      </c>
      <c r="B723" s="35">
        <v>-81.2</v>
      </c>
      <c r="C723" s="22" t="e">
        <v>#N/A</v>
      </c>
      <c r="D723" s="22" t="e">
        <v>#N/A</v>
      </c>
      <c r="E723" s="35">
        <v>-75.25</v>
      </c>
      <c r="F723" s="22" t="e">
        <v>#N/A</v>
      </c>
      <c r="G723" s="35">
        <v>-87.76</v>
      </c>
      <c r="H723" s="35">
        <v>-86.93</v>
      </c>
      <c r="I723" s="35">
        <v>-85.29</v>
      </c>
      <c r="J723" s="35">
        <v>-86.33</v>
      </c>
      <c r="K723" s="58">
        <f t="shared" si="11"/>
        <v>-83.793333333333337</v>
      </c>
      <c r="P723" s="33"/>
      <c r="Q723" s="24"/>
    </row>
    <row r="724" spans="1:17" x14ac:dyDescent="0.5">
      <c r="A724" s="51">
        <v>37537</v>
      </c>
      <c r="B724" s="35">
        <v>-81.430000000000007</v>
      </c>
      <c r="C724" s="22" t="e">
        <v>#N/A</v>
      </c>
      <c r="D724" s="22" t="e">
        <v>#N/A</v>
      </c>
      <c r="E724" s="35">
        <v>-75.8</v>
      </c>
      <c r="F724" s="22" t="e">
        <v>#N/A</v>
      </c>
      <c r="G724" s="35">
        <v>-87.62</v>
      </c>
      <c r="H724" s="35">
        <v>-86.91</v>
      </c>
      <c r="I724" s="35">
        <v>-85.1</v>
      </c>
      <c r="J724" s="35">
        <v>-85.85</v>
      </c>
      <c r="K724" s="58">
        <f t="shared" si="11"/>
        <v>-83.785000000000011</v>
      </c>
      <c r="P724" s="33"/>
      <c r="Q724" s="24"/>
    </row>
    <row r="725" spans="1:17" x14ac:dyDescent="0.5">
      <c r="A725" s="51">
        <v>37538</v>
      </c>
      <c r="B725" s="35">
        <v>-81.36</v>
      </c>
      <c r="C725" s="22" t="e">
        <v>#N/A</v>
      </c>
      <c r="D725" s="22" t="e">
        <v>#N/A</v>
      </c>
      <c r="E725" s="35">
        <v>-77.06</v>
      </c>
      <c r="F725" s="22" t="e">
        <v>#N/A</v>
      </c>
      <c r="G725" s="35">
        <v>-87.62</v>
      </c>
      <c r="H725" s="35">
        <v>-87.14</v>
      </c>
      <c r="I725" s="35">
        <v>-85.54</v>
      </c>
      <c r="J725" s="35">
        <v>-86.27</v>
      </c>
      <c r="K725" s="58">
        <f t="shared" si="11"/>
        <v>-84.165000000000006</v>
      </c>
      <c r="P725" s="33"/>
      <c r="Q725" s="24"/>
    </row>
    <row r="726" spans="1:17" x14ac:dyDescent="0.5">
      <c r="A726" s="51">
        <v>37539</v>
      </c>
      <c r="B726" s="35">
        <v>-80.430000000000007</v>
      </c>
      <c r="C726" s="22" t="e">
        <v>#N/A</v>
      </c>
      <c r="D726" s="22" t="e">
        <v>#N/A</v>
      </c>
      <c r="E726" s="35">
        <v>-76.010000000000005</v>
      </c>
      <c r="F726" s="22" t="e">
        <v>#N/A</v>
      </c>
      <c r="G726" s="35">
        <v>-87.57</v>
      </c>
      <c r="H726" s="35">
        <v>-86.97</v>
      </c>
      <c r="I726" s="35">
        <v>-85.79</v>
      </c>
      <c r="J726" s="35">
        <v>-85.43</v>
      </c>
      <c r="K726" s="58">
        <f t="shared" si="11"/>
        <v>-83.7</v>
      </c>
      <c r="P726" s="33"/>
      <c r="Q726" s="24"/>
    </row>
    <row r="727" spans="1:17" x14ac:dyDescent="0.5">
      <c r="A727" s="51">
        <v>37540</v>
      </c>
      <c r="B727" s="35">
        <v>-79.66</v>
      </c>
      <c r="C727" s="22" t="e">
        <v>#N/A</v>
      </c>
      <c r="D727" s="22" t="e">
        <v>#N/A</v>
      </c>
      <c r="E727" s="35">
        <v>-74.680000000000007</v>
      </c>
      <c r="F727" s="22" t="e">
        <v>#N/A</v>
      </c>
      <c r="G727" s="35">
        <v>-86.67</v>
      </c>
      <c r="H727" s="35">
        <v>-86.31</v>
      </c>
      <c r="I727" s="35">
        <v>-85.7</v>
      </c>
      <c r="J727" s="35">
        <v>-84.89</v>
      </c>
      <c r="K727" s="58">
        <f t="shared" si="11"/>
        <v>-82.984999999999999</v>
      </c>
      <c r="P727" s="33"/>
      <c r="Q727" s="24"/>
    </row>
    <row r="728" spans="1:17" x14ac:dyDescent="0.5">
      <c r="A728" s="51">
        <v>37543</v>
      </c>
      <c r="B728" s="35">
        <v>-79.510000000000005</v>
      </c>
      <c r="C728" s="22" t="e">
        <v>#N/A</v>
      </c>
      <c r="D728" s="22" t="e">
        <v>#N/A</v>
      </c>
      <c r="E728" s="35">
        <v>-74.099999999999994</v>
      </c>
      <c r="F728" s="22" t="e">
        <v>#N/A</v>
      </c>
      <c r="G728" s="35">
        <v>-86.12</v>
      </c>
      <c r="H728" s="35">
        <v>-86.07</v>
      </c>
      <c r="I728" s="22" t="e">
        <v>#N/A</v>
      </c>
      <c r="J728" s="35">
        <v>-85.13</v>
      </c>
      <c r="K728" s="58">
        <f t="shared" si="11"/>
        <v>-82.186000000000007</v>
      </c>
      <c r="P728" s="33"/>
      <c r="Q728" s="24"/>
    </row>
    <row r="729" spans="1:17" x14ac:dyDescent="0.5">
      <c r="A729" s="51">
        <v>37544</v>
      </c>
      <c r="B729" s="35">
        <v>-78.87</v>
      </c>
      <c r="C729" s="22" t="e">
        <v>#N/A</v>
      </c>
      <c r="D729" s="22" t="e">
        <v>#N/A</v>
      </c>
      <c r="E729" s="35">
        <v>-72.3</v>
      </c>
      <c r="F729" s="22" t="e">
        <v>#N/A</v>
      </c>
      <c r="G729" s="35">
        <v>-85.03</v>
      </c>
      <c r="H729" s="35">
        <v>-85.3</v>
      </c>
      <c r="I729" s="35">
        <v>-85.54</v>
      </c>
      <c r="J729" s="35">
        <v>-84.33</v>
      </c>
      <c r="K729" s="58">
        <f t="shared" si="11"/>
        <v>-81.894999999999996</v>
      </c>
      <c r="P729" s="33"/>
      <c r="Q729" s="24"/>
    </row>
    <row r="730" spans="1:17" x14ac:dyDescent="0.5">
      <c r="A730" s="51">
        <v>37545</v>
      </c>
      <c r="B730" s="35">
        <v>-78.599999999999994</v>
      </c>
      <c r="C730" s="22" t="e">
        <v>#N/A</v>
      </c>
      <c r="D730" s="22" t="e">
        <v>#N/A</v>
      </c>
      <c r="E730" s="35">
        <v>-72.709999999999994</v>
      </c>
      <c r="F730" s="22" t="e">
        <v>#N/A</v>
      </c>
      <c r="G730" s="35">
        <v>-85.03</v>
      </c>
      <c r="H730" s="35">
        <v>-85.91</v>
      </c>
      <c r="I730" s="35">
        <v>-85.27</v>
      </c>
      <c r="J730" s="35">
        <v>-84.79</v>
      </c>
      <c r="K730" s="58">
        <f t="shared" si="11"/>
        <v>-82.051666666666662</v>
      </c>
      <c r="P730" s="33"/>
      <c r="Q730" s="24"/>
    </row>
    <row r="731" spans="1:17" x14ac:dyDescent="0.5">
      <c r="A731" s="51">
        <v>37546</v>
      </c>
      <c r="B731" s="35">
        <v>-77.94</v>
      </c>
      <c r="C731" s="22" t="e">
        <v>#N/A</v>
      </c>
      <c r="D731" s="22" t="e">
        <v>#N/A</v>
      </c>
      <c r="E731" s="35">
        <v>-72.14</v>
      </c>
      <c r="F731" s="22" t="e">
        <v>#N/A</v>
      </c>
      <c r="G731" s="35">
        <v>-84.69</v>
      </c>
      <c r="H731" s="35">
        <v>-85.45</v>
      </c>
      <c r="I731" s="35">
        <v>-85.01</v>
      </c>
      <c r="J731" s="35">
        <v>-83.42</v>
      </c>
      <c r="K731" s="58">
        <f t="shared" si="11"/>
        <v>-81.441666666666663</v>
      </c>
      <c r="P731" s="33"/>
      <c r="Q731" s="24"/>
    </row>
    <row r="732" spans="1:17" x14ac:dyDescent="0.5">
      <c r="A732" s="51">
        <v>37547</v>
      </c>
      <c r="B732" s="35">
        <v>-78.37</v>
      </c>
      <c r="C732" s="22" t="e">
        <v>#N/A</v>
      </c>
      <c r="D732" s="22" t="e">
        <v>#N/A</v>
      </c>
      <c r="E732" s="35">
        <v>-71.599999999999994</v>
      </c>
      <c r="F732" s="22" t="e">
        <v>#N/A</v>
      </c>
      <c r="G732" s="35">
        <v>-85.03</v>
      </c>
      <c r="H732" s="35">
        <v>-85.79</v>
      </c>
      <c r="I732" s="35">
        <v>-84.92</v>
      </c>
      <c r="J732" s="35">
        <v>-83.81</v>
      </c>
      <c r="K732" s="58">
        <f t="shared" si="11"/>
        <v>-81.586666666666673</v>
      </c>
      <c r="P732" s="33"/>
      <c r="Q732" s="24"/>
    </row>
    <row r="733" spans="1:17" x14ac:dyDescent="0.5">
      <c r="A733" s="51">
        <v>37550</v>
      </c>
      <c r="B733" s="35">
        <v>-78.010000000000005</v>
      </c>
      <c r="C733" s="22" t="e">
        <v>#N/A</v>
      </c>
      <c r="D733" s="22" t="e">
        <v>#N/A</v>
      </c>
      <c r="E733" s="35">
        <v>-72.040000000000006</v>
      </c>
      <c r="F733" s="22" t="e">
        <v>#N/A</v>
      </c>
      <c r="G733" s="35">
        <v>-85.05</v>
      </c>
      <c r="H733" s="35">
        <v>-85.11</v>
      </c>
      <c r="I733" s="35">
        <v>-85.06</v>
      </c>
      <c r="J733" s="35">
        <v>-83.59</v>
      </c>
      <c r="K733" s="58">
        <f t="shared" si="11"/>
        <v>-81.476666666666674</v>
      </c>
      <c r="P733" s="33"/>
      <c r="Q733" s="24"/>
    </row>
    <row r="734" spans="1:17" x14ac:dyDescent="0.5">
      <c r="A734" s="51">
        <v>37551</v>
      </c>
      <c r="B734" s="35">
        <v>-78.45</v>
      </c>
      <c r="C734" s="22" t="e">
        <v>#N/A</v>
      </c>
      <c r="D734" s="22" t="e">
        <v>#N/A</v>
      </c>
      <c r="E734" s="35">
        <v>-71.849999999999994</v>
      </c>
      <c r="F734" s="22" t="e">
        <v>#N/A</v>
      </c>
      <c r="G734" s="35">
        <v>-84.63</v>
      </c>
      <c r="H734" s="35">
        <v>-85.18</v>
      </c>
      <c r="I734" s="35">
        <v>-85.1</v>
      </c>
      <c r="J734" s="35">
        <v>-83.7</v>
      </c>
      <c r="K734" s="58">
        <f t="shared" si="11"/>
        <v>-81.484999999999999</v>
      </c>
      <c r="P734" s="33"/>
      <c r="Q734" s="24"/>
    </row>
    <row r="735" spans="1:17" x14ac:dyDescent="0.5">
      <c r="A735" s="51">
        <v>37552</v>
      </c>
      <c r="B735" s="35">
        <v>-78.33</v>
      </c>
      <c r="C735" s="22" t="e">
        <v>#N/A</v>
      </c>
      <c r="D735" s="22" t="e">
        <v>#N/A</v>
      </c>
      <c r="E735" s="35">
        <v>-72.44</v>
      </c>
      <c r="F735" s="22" t="e">
        <v>#N/A</v>
      </c>
      <c r="G735" s="35">
        <v>-84.15</v>
      </c>
      <c r="H735" s="35">
        <v>-85.2</v>
      </c>
      <c r="I735" s="35">
        <v>-84.92</v>
      </c>
      <c r="J735" s="35">
        <v>-83.76</v>
      </c>
      <c r="K735" s="58">
        <f t="shared" si="11"/>
        <v>-81.466666666666669</v>
      </c>
      <c r="P735" s="33"/>
      <c r="Q735" s="24"/>
    </row>
    <row r="736" spans="1:17" x14ac:dyDescent="0.5">
      <c r="A736" s="51">
        <v>37553</v>
      </c>
      <c r="B736" s="35">
        <v>-77.459999999999994</v>
      </c>
      <c r="C736" s="22" t="e">
        <v>#N/A</v>
      </c>
      <c r="D736" s="22" t="e">
        <v>#N/A</v>
      </c>
      <c r="E736" s="35">
        <v>-71.62</v>
      </c>
      <c r="F736" s="22" t="e">
        <v>#N/A</v>
      </c>
      <c r="G736" s="35">
        <v>-84.47</v>
      </c>
      <c r="H736" s="35">
        <v>-85.09</v>
      </c>
      <c r="I736" s="35">
        <v>-85.02</v>
      </c>
      <c r="J736" s="35">
        <v>-83.89</v>
      </c>
      <c r="K736" s="58">
        <f t="shared" si="11"/>
        <v>-81.258333333333326</v>
      </c>
      <c r="P736" s="33"/>
      <c r="Q736" s="24"/>
    </row>
    <row r="737" spans="1:17" x14ac:dyDescent="0.5">
      <c r="A737" s="51">
        <v>37554</v>
      </c>
      <c r="B737" s="35">
        <v>-77.45</v>
      </c>
      <c r="C737" s="22" t="e">
        <v>#N/A</v>
      </c>
      <c r="D737" s="22" t="e">
        <v>#N/A</v>
      </c>
      <c r="E737" s="35">
        <v>-71.400000000000006</v>
      </c>
      <c r="F737" s="22" t="e">
        <v>#N/A</v>
      </c>
      <c r="G737" s="35">
        <v>-84.35</v>
      </c>
      <c r="H737" s="35">
        <v>-84.63</v>
      </c>
      <c r="I737" s="35">
        <v>-84.68</v>
      </c>
      <c r="J737" s="35">
        <v>-83.6</v>
      </c>
      <c r="K737" s="58">
        <f t="shared" si="11"/>
        <v>-81.018333333333331</v>
      </c>
      <c r="P737" s="33"/>
      <c r="Q737" s="24"/>
    </row>
    <row r="738" spans="1:17" x14ac:dyDescent="0.5">
      <c r="A738" s="51">
        <v>37557</v>
      </c>
      <c r="B738" s="35">
        <v>-77.14</v>
      </c>
      <c r="C738" s="22" t="e">
        <v>#N/A</v>
      </c>
      <c r="D738" s="22" t="e">
        <v>#N/A</v>
      </c>
      <c r="E738" s="35">
        <v>-71.540000000000006</v>
      </c>
      <c r="F738" s="22" t="e">
        <v>#N/A</v>
      </c>
      <c r="G738" s="35">
        <v>-84.22</v>
      </c>
      <c r="H738" s="35">
        <v>-84.72</v>
      </c>
      <c r="I738" s="35">
        <v>-84.46</v>
      </c>
      <c r="J738" s="35">
        <v>-83.91</v>
      </c>
      <c r="K738" s="58">
        <f t="shared" si="11"/>
        <v>-80.998333333333335</v>
      </c>
      <c r="P738" s="33"/>
      <c r="Q738" s="24"/>
    </row>
    <row r="739" spans="1:17" x14ac:dyDescent="0.5">
      <c r="A739" s="51">
        <v>37558</v>
      </c>
      <c r="B739" s="35">
        <v>-77.7</v>
      </c>
      <c r="C739" s="22" t="e">
        <v>#N/A</v>
      </c>
      <c r="D739" s="22" t="e">
        <v>#N/A</v>
      </c>
      <c r="E739" s="35">
        <v>-71.819999999999993</v>
      </c>
      <c r="F739" s="22" t="e">
        <v>#N/A</v>
      </c>
      <c r="G739" s="35">
        <v>-84.35</v>
      </c>
      <c r="H739" s="35">
        <v>-84.87</v>
      </c>
      <c r="I739" s="35">
        <v>-84.52</v>
      </c>
      <c r="J739" s="35">
        <v>-84.41</v>
      </c>
      <c r="K739" s="58">
        <f t="shared" si="11"/>
        <v>-81.278333333333322</v>
      </c>
      <c r="P739" s="33"/>
      <c r="Q739" s="24"/>
    </row>
    <row r="740" spans="1:17" x14ac:dyDescent="0.5">
      <c r="A740" s="51">
        <v>37559</v>
      </c>
      <c r="B740" s="35">
        <v>-77.7</v>
      </c>
      <c r="C740" s="22" t="e">
        <v>#N/A</v>
      </c>
      <c r="D740" s="22" t="e">
        <v>#N/A</v>
      </c>
      <c r="E740" s="35">
        <v>-71.22</v>
      </c>
      <c r="F740" s="22" t="e">
        <v>#N/A</v>
      </c>
      <c r="G740" s="35">
        <v>-83.67</v>
      </c>
      <c r="H740" s="35">
        <v>-84.6</v>
      </c>
      <c r="I740" s="35">
        <v>-84.27</v>
      </c>
      <c r="J740" s="35">
        <v>-85.08</v>
      </c>
      <c r="K740" s="58">
        <f t="shared" si="11"/>
        <v>-81.09</v>
      </c>
      <c r="P740" s="33"/>
      <c r="Q740" s="24"/>
    </row>
    <row r="741" spans="1:17" x14ac:dyDescent="0.5">
      <c r="A741" s="51">
        <v>37560</v>
      </c>
      <c r="B741" s="35">
        <v>-77.75</v>
      </c>
      <c r="C741" s="22" t="e">
        <v>#N/A</v>
      </c>
      <c r="D741" s="22" t="e">
        <v>#N/A</v>
      </c>
      <c r="E741" s="35">
        <v>-71.16</v>
      </c>
      <c r="F741" s="22" t="e">
        <v>#N/A</v>
      </c>
      <c r="G741" s="35">
        <v>-83.4</v>
      </c>
      <c r="H741" s="35">
        <v>-84.57</v>
      </c>
      <c r="I741" s="35">
        <v>-84.02</v>
      </c>
      <c r="J741" s="35">
        <v>-84.31</v>
      </c>
      <c r="K741" s="58">
        <f t="shared" si="11"/>
        <v>-80.868333333333325</v>
      </c>
      <c r="P741" s="33"/>
      <c r="Q741" s="24"/>
    </row>
    <row r="742" spans="1:17" x14ac:dyDescent="0.5">
      <c r="A742" s="51">
        <v>37561</v>
      </c>
      <c r="B742" s="35">
        <v>-77.66</v>
      </c>
      <c r="C742" s="22" t="e">
        <v>#N/A</v>
      </c>
      <c r="D742" s="22" t="e">
        <v>#N/A</v>
      </c>
      <c r="E742" s="35">
        <v>-70.5</v>
      </c>
      <c r="F742" s="22" t="e">
        <v>#N/A</v>
      </c>
      <c r="G742" s="35">
        <v>-84.18</v>
      </c>
      <c r="H742" s="35">
        <v>-84.48</v>
      </c>
      <c r="I742" s="35">
        <v>-84.14</v>
      </c>
      <c r="J742" s="35">
        <v>-83.96</v>
      </c>
      <c r="K742" s="58">
        <f t="shared" si="11"/>
        <v>-80.819999999999993</v>
      </c>
      <c r="P742" s="33"/>
      <c r="Q742" s="24"/>
    </row>
    <row r="743" spans="1:17" x14ac:dyDescent="0.5">
      <c r="A743" s="51">
        <v>37564</v>
      </c>
      <c r="B743" s="35">
        <v>-76.97</v>
      </c>
      <c r="C743" s="22" t="e">
        <v>#N/A</v>
      </c>
      <c r="D743" s="22" t="e">
        <v>#N/A</v>
      </c>
      <c r="E743" s="35">
        <v>-70.23</v>
      </c>
      <c r="F743" s="22" t="e">
        <v>#N/A</v>
      </c>
      <c r="G743" s="35">
        <v>-83.95</v>
      </c>
      <c r="H743" s="35">
        <v>-84.51</v>
      </c>
      <c r="I743" s="35">
        <v>-84.02</v>
      </c>
      <c r="J743" s="35">
        <v>-84.11</v>
      </c>
      <c r="K743" s="58">
        <f t="shared" si="11"/>
        <v>-80.631666666666661</v>
      </c>
      <c r="P743" s="33"/>
      <c r="Q743" s="24"/>
    </row>
    <row r="744" spans="1:17" x14ac:dyDescent="0.5">
      <c r="A744" s="51">
        <v>37565</v>
      </c>
      <c r="B744" s="35">
        <v>-76.319999999999993</v>
      </c>
      <c r="C744" s="22" t="e">
        <v>#N/A</v>
      </c>
      <c r="D744" s="22" t="e">
        <v>#N/A</v>
      </c>
      <c r="E744" s="35">
        <v>-69.66</v>
      </c>
      <c r="F744" s="22" t="e">
        <v>#N/A</v>
      </c>
      <c r="G744" s="35">
        <v>-83.95</v>
      </c>
      <c r="H744" s="35">
        <v>-84.92</v>
      </c>
      <c r="I744" s="35">
        <v>-84.15</v>
      </c>
      <c r="J744" s="35">
        <v>-84.07</v>
      </c>
      <c r="K744" s="58">
        <f t="shared" si="11"/>
        <v>-80.51166666666667</v>
      </c>
      <c r="P744" s="33"/>
      <c r="Q744" s="24"/>
    </row>
    <row r="745" spans="1:17" x14ac:dyDescent="0.5">
      <c r="A745" s="51">
        <v>37566</v>
      </c>
      <c r="B745" s="35">
        <v>-76.400000000000006</v>
      </c>
      <c r="C745" s="22" t="e">
        <v>#N/A</v>
      </c>
      <c r="D745" s="22" t="e">
        <v>#N/A</v>
      </c>
      <c r="E745" s="35">
        <v>-69.84</v>
      </c>
      <c r="F745" s="22" t="e">
        <v>#N/A</v>
      </c>
      <c r="G745" s="35">
        <v>-83.95</v>
      </c>
      <c r="H745" s="35">
        <v>-85.21</v>
      </c>
      <c r="I745" s="35">
        <v>-84.38</v>
      </c>
      <c r="J745" s="35">
        <v>-83.83</v>
      </c>
      <c r="K745" s="58">
        <f t="shared" si="11"/>
        <v>-80.601666666666659</v>
      </c>
      <c r="P745" s="33"/>
      <c r="Q745" s="24"/>
    </row>
    <row r="746" spans="1:17" x14ac:dyDescent="0.5">
      <c r="A746" s="51">
        <v>37567</v>
      </c>
      <c r="B746" s="35">
        <v>-76.930000000000007</v>
      </c>
      <c r="C746" s="22" t="e">
        <v>#N/A</v>
      </c>
      <c r="D746" s="22" t="e">
        <v>#N/A</v>
      </c>
      <c r="E746" s="35">
        <v>-69.900000000000006</v>
      </c>
      <c r="F746" s="22" t="e">
        <v>#N/A</v>
      </c>
      <c r="G746" s="35">
        <v>-84.22</v>
      </c>
      <c r="H746" s="35">
        <v>-85.43</v>
      </c>
      <c r="I746" s="35">
        <v>-84.37</v>
      </c>
      <c r="J746" s="35">
        <v>-84.13</v>
      </c>
      <c r="K746" s="58">
        <f t="shared" si="11"/>
        <v>-80.83</v>
      </c>
      <c r="P746" s="33"/>
      <c r="Q746" s="24"/>
    </row>
    <row r="747" spans="1:17" x14ac:dyDescent="0.5">
      <c r="A747" s="51">
        <v>37568</v>
      </c>
      <c r="B747" s="35">
        <v>-77.56</v>
      </c>
      <c r="C747" s="22" t="e">
        <v>#N/A</v>
      </c>
      <c r="D747" s="22" t="e">
        <v>#N/A</v>
      </c>
      <c r="E747" s="35">
        <v>-70.72</v>
      </c>
      <c r="F747" s="22" t="e">
        <v>#N/A</v>
      </c>
      <c r="G747" s="35">
        <v>-84.25</v>
      </c>
      <c r="H747" s="35">
        <v>-85.61</v>
      </c>
      <c r="I747" s="35">
        <v>-84.6</v>
      </c>
      <c r="J747" s="35">
        <v>-84.32</v>
      </c>
      <c r="K747" s="58">
        <f t="shared" si="11"/>
        <v>-81.176666666666662</v>
      </c>
      <c r="P747" s="33"/>
      <c r="Q747" s="24"/>
    </row>
    <row r="748" spans="1:17" x14ac:dyDescent="0.5">
      <c r="A748" s="51">
        <v>37571</v>
      </c>
      <c r="B748" s="35">
        <v>-77.959999999999994</v>
      </c>
      <c r="C748" s="22" t="e">
        <v>#N/A</v>
      </c>
      <c r="D748" s="22" t="e">
        <v>#N/A</v>
      </c>
      <c r="E748" s="35">
        <v>-71.63</v>
      </c>
      <c r="F748" s="22" t="e">
        <v>#N/A</v>
      </c>
      <c r="G748" s="35">
        <v>-84.54</v>
      </c>
      <c r="H748" s="35">
        <v>-85.99</v>
      </c>
      <c r="I748" s="35">
        <v>-84.72</v>
      </c>
      <c r="J748" s="35">
        <v>-84.79</v>
      </c>
      <c r="K748" s="58">
        <f t="shared" si="11"/>
        <v>-81.605000000000004</v>
      </c>
      <c r="P748" s="33"/>
      <c r="Q748" s="24"/>
    </row>
    <row r="749" spans="1:17" x14ac:dyDescent="0.5">
      <c r="A749" s="51">
        <v>37572</v>
      </c>
      <c r="B749" s="35">
        <v>-77.61</v>
      </c>
      <c r="C749" s="22" t="e">
        <v>#N/A</v>
      </c>
      <c r="D749" s="22" t="e">
        <v>#N/A</v>
      </c>
      <c r="E749" s="35">
        <v>-70.540000000000006</v>
      </c>
      <c r="F749" s="22" t="e">
        <v>#N/A</v>
      </c>
      <c r="G749" s="35">
        <v>-84.22</v>
      </c>
      <c r="H749" s="35">
        <v>-85.66</v>
      </c>
      <c r="I749" s="35">
        <v>-84.82</v>
      </c>
      <c r="J749" s="35">
        <v>-84.53</v>
      </c>
      <c r="K749" s="58">
        <f t="shared" si="11"/>
        <v>-81.23</v>
      </c>
      <c r="P749" s="33"/>
      <c r="Q749" s="24"/>
    </row>
    <row r="750" spans="1:17" x14ac:dyDescent="0.5">
      <c r="A750" s="51">
        <v>37573</v>
      </c>
      <c r="B750" s="35">
        <v>-77.62</v>
      </c>
      <c r="C750" s="22" t="e">
        <v>#N/A</v>
      </c>
      <c r="D750" s="22" t="e">
        <v>#N/A</v>
      </c>
      <c r="E750" s="35">
        <v>-69.89</v>
      </c>
      <c r="F750" s="22" t="e">
        <v>#N/A</v>
      </c>
      <c r="G750" s="35">
        <v>-84.15</v>
      </c>
      <c r="H750" s="35">
        <v>-85.73</v>
      </c>
      <c r="I750" s="35">
        <v>-84.5</v>
      </c>
      <c r="J750" s="35">
        <v>-84.38</v>
      </c>
      <c r="K750" s="58">
        <f t="shared" si="11"/>
        <v>-81.045000000000002</v>
      </c>
      <c r="P750" s="33"/>
      <c r="Q750" s="24"/>
    </row>
    <row r="751" spans="1:17" x14ac:dyDescent="0.5">
      <c r="A751" s="51">
        <v>37574</v>
      </c>
      <c r="B751" s="35">
        <v>-77.510000000000005</v>
      </c>
      <c r="C751" s="22" t="e">
        <v>#N/A</v>
      </c>
      <c r="D751" s="22" t="e">
        <v>#N/A</v>
      </c>
      <c r="E751" s="35">
        <v>-70.06</v>
      </c>
      <c r="F751" s="22" t="e">
        <v>#N/A</v>
      </c>
      <c r="G751" s="35">
        <v>-83.67</v>
      </c>
      <c r="H751" s="35">
        <v>-85.21</v>
      </c>
      <c r="I751" s="35">
        <v>-84.11</v>
      </c>
      <c r="J751" s="35">
        <v>-83.83</v>
      </c>
      <c r="K751" s="58">
        <f t="shared" si="11"/>
        <v>-80.731666666666669</v>
      </c>
      <c r="P751" s="33"/>
      <c r="Q751" s="24"/>
    </row>
    <row r="752" spans="1:17" x14ac:dyDescent="0.5">
      <c r="A752" s="51">
        <v>37575</v>
      </c>
      <c r="B752" s="35">
        <v>-77.08</v>
      </c>
      <c r="C752" s="22" t="e">
        <v>#N/A</v>
      </c>
      <c r="D752" s="22" t="e">
        <v>#N/A</v>
      </c>
      <c r="E752" s="35">
        <v>-69.62</v>
      </c>
      <c r="F752" s="22" t="e">
        <v>#N/A</v>
      </c>
      <c r="G752" s="35">
        <v>-83.3</v>
      </c>
      <c r="H752" s="35">
        <v>-85.1</v>
      </c>
      <c r="I752" s="35">
        <v>-84.21</v>
      </c>
      <c r="J752" s="35">
        <v>-83.8</v>
      </c>
      <c r="K752" s="58">
        <f t="shared" si="11"/>
        <v>-80.518333333333331</v>
      </c>
      <c r="P752" s="33"/>
      <c r="Q752" s="24"/>
    </row>
    <row r="753" spans="1:17" x14ac:dyDescent="0.5">
      <c r="A753" s="51">
        <v>37578</v>
      </c>
      <c r="B753" s="35">
        <v>-77.180000000000007</v>
      </c>
      <c r="C753" s="22" t="e">
        <v>#N/A</v>
      </c>
      <c r="D753" s="22" t="e">
        <v>#N/A</v>
      </c>
      <c r="E753" s="35">
        <v>-69.180000000000007</v>
      </c>
      <c r="F753" s="22" t="e">
        <v>#N/A</v>
      </c>
      <c r="G753" s="35">
        <v>-83.2</v>
      </c>
      <c r="H753" s="35">
        <v>-85.19</v>
      </c>
      <c r="I753" s="35">
        <v>-84.37</v>
      </c>
      <c r="J753" s="35">
        <v>-83.95</v>
      </c>
      <c r="K753" s="58">
        <f t="shared" si="11"/>
        <v>-80.51166666666667</v>
      </c>
      <c r="P753" s="33"/>
      <c r="Q753" s="24"/>
    </row>
    <row r="754" spans="1:17" x14ac:dyDescent="0.5">
      <c r="A754" s="51">
        <v>37579</v>
      </c>
      <c r="B754" s="35">
        <v>-77.319999999999993</v>
      </c>
      <c r="C754" s="22" t="e">
        <v>#N/A</v>
      </c>
      <c r="D754" s="22" t="e">
        <v>#N/A</v>
      </c>
      <c r="E754" s="35">
        <v>-69.23</v>
      </c>
      <c r="F754" s="22" t="e">
        <v>#N/A</v>
      </c>
      <c r="G754" s="35">
        <v>-83.95</v>
      </c>
      <c r="H754" s="35">
        <v>-85.43</v>
      </c>
      <c r="I754" s="35">
        <v>-84.48</v>
      </c>
      <c r="J754" s="35">
        <v>-84.16</v>
      </c>
      <c r="K754" s="58">
        <f t="shared" si="11"/>
        <v>-80.76166666666667</v>
      </c>
      <c r="P754" s="33"/>
      <c r="Q754" s="24"/>
    </row>
    <row r="755" spans="1:17" x14ac:dyDescent="0.5">
      <c r="A755" s="51">
        <v>37580</v>
      </c>
      <c r="B755" s="35">
        <v>-77.41</v>
      </c>
      <c r="C755" s="22" t="e">
        <v>#N/A</v>
      </c>
      <c r="D755" s="22" t="e">
        <v>#N/A</v>
      </c>
      <c r="E755" s="35">
        <v>-69.61</v>
      </c>
      <c r="F755" s="22" t="e">
        <v>#N/A</v>
      </c>
      <c r="G755" s="35">
        <v>-83.88</v>
      </c>
      <c r="H755" s="35">
        <v>-85.05</v>
      </c>
      <c r="I755" s="35">
        <v>-84.76</v>
      </c>
      <c r="J755" s="35">
        <v>-83.66</v>
      </c>
      <c r="K755" s="58">
        <f t="shared" si="11"/>
        <v>-80.728333333333339</v>
      </c>
      <c r="P755" s="33"/>
      <c r="Q755" s="24"/>
    </row>
    <row r="756" spans="1:17" x14ac:dyDescent="0.5">
      <c r="A756" s="51">
        <v>37581</v>
      </c>
      <c r="B756" s="35">
        <v>-76.83</v>
      </c>
      <c r="C756" s="22" t="e">
        <v>#N/A</v>
      </c>
      <c r="D756" s="22" t="e">
        <v>#N/A</v>
      </c>
      <c r="E756" s="35">
        <v>-69.62</v>
      </c>
      <c r="F756" s="22" t="e">
        <v>#N/A</v>
      </c>
      <c r="G756" s="35">
        <v>-83.54</v>
      </c>
      <c r="H756" s="35">
        <v>-85.26</v>
      </c>
      <c r="I756" s="35">
        <v>-85.07</v>
      </c>
      <c r="J756" s="35">
        <v>-83.29</v>
      </c>
      <c r="K756" s="58">
        <f t="shared" si="11"/>
        <v>-80.601666666666674</v>
      </c>
      <c r="P756" s="33"/>
      <c r="Q756" s="24"/>
    </row>
    <row r="757" spans="1:17" x14ac:dyDescent="0.5">
      <c r="A757" s="51">
        <v>37582</v>
      </c>
      <c r="B757" s="35">
        <v>-76.27</v>
      </c>
      <c r="C757" s="22" t="e">
        <v>#N/A</v>
      </c>
      <c r="D757" s="22" t="e">
        <v>#N/A</v>
      </c>
      <c r="E757" s="35">
        <v>-70.010000000000005</v>
      </c>
      <c r="F757" s="22" t="e">
        <v>#N/A</v>
      </c>
      <c r="G757" s="35">
        <v>-83.27</v>
      </c>
      <c r="H757" s="35">
        <v>-85.69</v>
      </c>
      <c r="I757" s="35">
        <v>-85.83</v>
      </c>
      <c r="J757" s="35">
        <v>-83.54</v>
      </c>
      <c r="K757" s="58">
        <f t="shared" si="11"/>
        <v>-80.768333333333331</v>
      </c>
      <c r="P757" s="33"/>
      <c r="Q757" s="24"/>
    </row>
    <row r="758" spans="1:17" x14ac:dyDescent="0.5">
      <c r="A758" s="51">
        <v>37585</v>
      </c>
      <c r="B758" s="35">
        <v>-76.22</v>
      </c>
      <c r="C758" s="22" t="e">
        <v>#N/A</v>
      </c>
      <c r="D758" s="22" t="e">
        <v>#N/A</v>
      </c>
      <c r="E758" s="35">
        <v>-69.55</v>
      </c>
      <c r="F758" s="22" t="e">
        <v>#N/A</v>
      </c>
      <c r="G758" s="35">
        <v>-82.65</v>
      </c>
      <c r="H758" s="35">
        <v>-85.42</v>
      </c>
      <c r="I758" s="35">
        <v>-85.57</v>
      </c>
      <c r="J758" s="35">
        <v>-83.56</v>
      </c>
      <c r="K758" s="58">
        <f t="shared" si="11"/>
        <v>-80.49499999999999</v>
      </c>
      <c r="P758" s="33"/>
      <c r="Q758" s="24"/>
    </row>
    <row r="759" spans="1:17" x14ac:dyDescent="0.5">
      <c r="A759" s="51">
        <v>37586</v>
      </c>
      <c r="B759" s="35">
        <v>-76.12</v>
      </c>
      <c r="C759" s="22" t="e">
        <v>#N/A</v>
      </c>
      <c r="D759" s="22" t="e">
        <v>#N/A</v>
      </c>
      <c r="E759" s="35">
        <v>-69.819999999999993</v>
      </c>
      <c r="F759" s="22" t="e">
        <v>#N/A</v>
      </c>
      <c r="G759" s="35">
        <v>-82.77</v>
      </c>
      <c r="H759" s="35">
        <v>-85.63</v>
      </c>
      <c r="I759" s="35">
        <v>-85.15</v>
      </c>
      <c r="J759" s="35">
        <v>-83.91</v>
      </c>
      <c r="K759" s="58">
        <f t="shared" si="11"/>
        <v>-80.566666666666663</v>
      </c>
      <c r="P759" s="33"/>
      <c r="Q759" s="24"/>
    </row>
    <row r="760" spans="1:17" x14ac:dyDescent="0.5">
      <c r="A760" s="51">
        <v>37587</v>
      </c>
      <c r="B760" s="35">
        <v>-75.62</v>
      </c>
      <c r="C760" s="22" t="e">
        <v>#N/A</v>
      </c>
      <c r="D760" s="22" t="e">
        <v>#N/A</v>
      </c>
      <c r="E760" s="35">
        <v>-69.53</v>
      </c>
      <c r="F760" s="22" t="e">
        <v>#N/A</v>
      </c>
      <c r="G760" s="35">
        <v>-82.86</v>
      </c>
      <c r="H760" s="35">
        <v>-85.25</v>
      </c>
      <c r="I760" s="35">
        <v>-84.72</v>
      </c>
      <c r="J760" s="35">
        <v>-83.81</v>
      </c>
      <c r="K760" s="58">
        <f t="shared" si="11"/>
        <v>-80.298333333333332</v>
      </c>
      <c r="P760" s="33"/>
      <c r="Q760" s="24"/>
    </row>
    <row r="761" spans="1:17" x14ac:dyDescent="0.5">
      <c r="A761" s="51">
        <v>37588</v>
      </c>
      <c r="B761" s="35">
        <v>-75.959999999999994</v>
      </c>
      <c r="C761" s="22" t="e">
        <v>#N/A</v>
      </c>
      <c r="D761" s="22" t="e">
        <v>#N/A</v>
      </c>
      <c r="E761" s="35">
        <v>-69.66</v>
      </c>
      <c r="F761" s="22" t="e">
        <v>#N/A</v>
      </c>
      <c r="G761" s="35">
        <v>-82.59</v>
      </c>
      <c r="H761" s="22" t="e">
        <v>#N/A</v>
      </c>
      <c r="I761" s="35">
        <v>-84.14</v>
      </c>
      <c r="J761" s="22" t="e">
        <v>#N/A</v>
      </c>
      <c r="K761" s="58">
        <f t="shared" si="11"/>
        <v>-78.087500000000006</v>
      </c>
      <c r="P761" s="33"/>
      <c r="Q761" s="24"/>
    </row>
    <row r="762" spans="1:17" x14ac:dyDescent="0.5">
      <c r="A762" s="51">
        <v>37589</v>
      </c>
      <c r="B762" s="35">
        <v>-76.349999999999994</v>
      </c>
      <c r="C762" s="22" t="e">
        <v>#N/A</v>
      </c>
      <c r="D762" s="22" t="e">
        <v>#N/A</v>
      </c>
      <c r="E762" s="35">
        <v>-69.400000000000006</v>
      </c>
      <c r="F762" s="22" t="e">
        <v>#N/A</v>
      </c>
      <c r="G762" s="35">
        <v>-82.64</v>
      </c>
      <c r="H762" s="35">
        <v>-85.35</v>
      </c>
      <c r="I762" s="35">
        <v>-84.21</v>
      </c>
      <c r="J762" s="35">
        <v>-83.87</v>
      </c>
      <c r="K762" s="58">
        <f t="shared" si="11"/>
        <v>-80.303333333333327</v>
      </c>
      <c r="P762" s="33"/>
      <c r="Q762" s="24"/>
    </row>
    <row r="763" spans="1:17" x14ac:dyDescent="0.5">
      <c r="A763" s="51">
        <v>37592</v>
      </c>
      <c r="B763" s="35">
        <v>-76.36</v>
      </c>
      <c r="C763" s="22" t="e">
        <v>#N/A</v>
      </c>
      <c r="D763" s="22" t="e">
        <v>#N/A</v>
      </c>
      <c r="E763" s="35">
        <v>-69.52</v>
      </c>
      <c r="F763" s="22" t="e">
        <v>#N/A</v>
      </c>
      <c r="G763" s="35">
        <v>-82.89</v>
      </c>
      <c r="H763" s="35">
        <v>-84.78</v>
      </c>
      <c r="I763" s="35">
        <v>-84.02</v>
      </c>
      <c r="J763" s="35">
        <v>-83.71</v>
      </c>
      <c r="K763" s="58">
        <f t="shared" si="11"/>
        <v>-80.213333333333324</v>
      </c>
      <c r="P763" s="33"/>
      <c r="Q763" s="24"/>
    </row>
    <row r="764" spans="1:17" x14ac:dyDescent="0.5">
      <c r="A764" s="51">
        <v>37593</v>
      </c>
      <c r="B764" s="35">
        <v>-76.36</v>
      </c>
      <c r="C764" s="22" t="e">
        <v>#N/A</v>
      </c>
      <c r="D764" s="22" t="e">
        <v>#N/A</v>
      </c>
      <c r="E764" s="35">
        <v>-69.83</v>
      </c>
      <c r="F764" s="22" t="e">
        <v>#N/A</v>
      </c>
      <c r="G764" s="35">
        <v>-83.13</v>
      </c>
      <c r="H764" s="35">
        <v>-84.79</v>
      </c>
      <c r="I764" s="35">
        <v>-83.71</v>
      </c>
      <c r="J764" s="35">
        <v>-83.96</v>
      </c>
      <c r="K764" s="58">
        <f t="shared" si="11"/>
        <v>-80.296666666666667</v>
      </c>
      <c r="P764" s="33"/>
      <c r="Q764" s="24"/>
    </row>
    <row r="765" spans="1:17" x14ac:dyDescent="0.5">
      <c r="A765" s="51">
        <v>37594</v>
      </c>
      <c r="B765" s="35">
        <v>-76.150000000000006</v>
      </c>
      <c r="C765" s="22" t="e">
        <v>#N/A</v>
      </c>
      <c r="D765" s="22" t="e">
        <v>#N/A</v>
      </c>
      <c r="E765" s="35">
        <v>-70.55</v>
      </c>
      <c r="F765" s="22" t="e">
        <v>#N/A</v>
      </c>
      <c r="G765" s="35">
        <v>-83.67</v>
      </c>
      <c r="H765" s="35">
        <v>-84.92</v>
      </c>
      <c r="I765" s="35">
        <v>-83.22</v>
      </c>
      <c r="J765" s="35">
        <v>-83.85</v>
      </c>
      <c r="K765" s="58">
        <f t="shared" si="11"/>
        <v>-80.393333333333331</v>
      </c>
      <c r="P765" s="33"/>
      <c r="Q765" s="24"/>
    </row>
    <row r="766" spans="1:17" x14ac:dyDescent="0.5">
      <c r="A766" s="51">
        <v>37595</v>
      </c>
      <c r="B766" s="35">
        <v>-76.37</v>
      </c>
      <c r="C766" s="22" t="e">
        <v>#N/A</v>
      </c>
      <c r="D766" s="22" t="e">
        <v>#N/A</v>
      </c>
      <c r="E766" s="35">
        <v>-70.58</v>
      </c>
      <c r="F766" s="22" t="e">
        <v>#N/A</v>
      </c>
      <c r="G766" s="35">
        <v>-83.98</v>
      </c>
      <c r="H766" s="35">
        <v>-85.17</v>
      </c>
      <c r="I766" s="35">
        <v>-83.45</v>
      </c>
      <c r="J766" s="35">
        <v>-84.28</v>
      </c>
      <c r="K766" s="58">
        <f t="shared" si="11"/>
        <v>-80.638333333333335</v>
      </c>
      <c r="P766" s="33"/>
      <c r="Q766" s="24"/>
    </row>
    <row r="767" spans="1:17" x14ac:dyDescent="0.5">
      <c r="A767" s="51">
        <v>37596</v>
      </c>
      <c r="B767" s="35">
        <v>-76.53</v>
      </c>
      <c r="C767" s="22" t="e">
        <v>#N/A</v>
      </c>
      <c r="D767" s="22" t="e">
        <v>#N/A</v>
      </c>
      <c r="E767" s="35">
        <v>-71.599999999999994</v>
      </c>
      <c r="F767" s="22" t="e">
        <v>#N/A</v>
      </c>
      <c r="G767" s="35">
        <v>-84.22</v>
      </c>
      <c r="H767" s="35">
        <v>-85.24</v>
      </c>
      <c r="I767" s="35">
        <v>-83.54</v>
      </c>
      <c r="J767" s="35">
        <v>-84.24</v>
      </c>
      <c r="K767" s="58">
        <f t="shared" si="11"/>
        <v>-80.894999999999996</v>
      </c>
      <c r="P767" s="33"/>
      <c r="Q767" s="24"/>
    </row>
    <row r="768" spans="1:17" x14ac:dyDescent="0.5">
      <c r="A768" s="51">
        <v>37599</v>
      </c>
      <c r="B768" s="35">
        <v>-77.12</v>
      </c>
      <c r="C768" s="22" t="e">
        <v>#N/A</v>
      </c>
      <c r="D768" s="22" t="e">
        <v>#N/A</v>
      </c>
      <c r="E768" s="35">
        <v>-71.11</v>
      </c>
      <c r="F768" s="22" t="e">
        <v>#N/A</v>
      </c>
      <c r="G768" s="35">
        <v>-84.86</v>
      </c>
      <c r="H768" s="35">
        <v>-85.75</v>
      </c>
      <c r="I768" s="35">
        <v>-83.63</v>
      </c>
      <c r="J768" s="35">
        <v>-84.6</v>
      </c>
      <c r="K768" s="58">
        <f t="shared" si="11"/>
        <v>-81.178333333333342</v>
      </c>
      <c r="P768" s="33"/>
      <c r="Q768" s="24"/>
    </row>
    <row r="769" spans="1:17" x14ac:dyDescent="0.5">
      <c r="A769" s="51">
        <v>37600</v>
      </c>
      <c r="B769" s="35">
        <v>-76.69</v>
      </c>
      <c r="C769" s="22" t="e">
        <v>#N/A</v>
      </c>
      <c r="D769" s="22" t="e">
        <v>#N/A</v>
      </c>
      <c r="E769" s="35">
        <v>-70.5</v>
      </c>
      <c r="F769" s="22" t="e">
        <v>#N/A</v>
      </c>
      <c r="G769" s="35">
        <v>-84.86</v>
      </c>
      <c r="H769" s="35">
        <v>-85.84</v>
      </c>
      <c r="I769" s="35">
        <v>-83.27</v>
      </c>
      <c r="J769" s="35">
        <v>-84.53</v>
      </c>
      <c r="K769" s="58">
        <f t="shared" si="11"/>
        <v>-80.948333333333323</v>
      </c>
      <c r="P769" s="33"/>
      <c r="Q769" s="24"/>
    </row>
    <row r="770" spans="1:17" x14ac:dyDescent="0.5">
      <c r="A770" s="51">
        <v>37601</v>
      </c>
      <c r="B770" s="35">
        <v>-76.83</v>
      </c>
      <c r="C770" s="22" t="e">
        <v>#N/A</v>
      </c>
      <c r="D770" s="22" t="e">
        <v>#N/A</v>
      </c>
      <c r="E770" s="35">
        <v>-69.88</v>
      </c>
      <c r="F770" s="22" t="e">
        <v>#N/A</v>
      </c>
      <c r="G770" s="35">
        <v>-84.86</v>
      </c>
      <c r="H770" s="35">
        <v>-85.88</v>
      </c>
      <c r="I770" s="35">
        <v>-83.25</v>
      </c>
      <c r="J770" s="35">
        <v>-84.4</v>
      </c>
      <c r="K770" s="58">
        <f t="shared" si="11"/>
        <v>-80.850000000000009</v>
      </c>
      <c r="P770" s="33"/>
      <c r="Q770" s="24"/>
    </row>
    <row r="771" spans="1:17" x14ac:dyDescent="0.5">
      <c r="A771" s="51">
        <v>37602</v>
      </c>
      <c r="B771" s="35">
        <v>-77.290000000000006</v>
      </c>
      <c r="C771" s="22" t="e">
        <v>#N/A</v>
      </c>
      <c r="D771" s="22" t="e">
        <v>#N/A</v>
      </c>
      <c r="E771" s="35">
        <v>-69.61</v>
      </c>
      <c r="F771" s="22" t="e">
        <v>#N/A</v>
      </c>
      <c r="G771" s="35">
        <v>-84.56</v>
      </c>
      <c r="H771" s="35">
        <v>-85.68</v>
      </c>
      <c r="I771" s="35">
        <v>-82.62</v>
      </c>
      <c r="J771" s="35">
        <v>-84.21</v>
      </c>
      <c r="K771" s="58">
        <f t="shared" si="11"/>
        <v>-80.661666666666662</v>
      </c>
      <c r="P771" s="33"/>
      <c r="Q771" s="24"/>
    </row>
    <row r="772" spans="1:17" x14ac:dyDescent="0.5">
      <c r="A772" s="51">
        <v>37603</v>
      </c>
      <c r="B772" s="35">
        <v>-76.77</v>
      </c>
      <c r="C772" s="22" t="e">
        <v>#N/A</v>
      </c>
      <c r="D772" s="22" t="e">
        <v>#N/A</v>
      </c>
      <c r="E772" s="35">
        <v>-69.66</v>
      </c>
      <c r="F772" s="22" t="e">
        <v>#N/A</v>
      </c>
      <c r="G772" s="35">
        <v>-84.49</v>
      </c>
      <c r="H772" s="35">
        <v>-86.09</v>
      </c>
      <c r="I772" s="35">
        <v>-82.86</v>
      </c>
      <c r="J772" s="35">
        <v>-84.31</v>
      </c>
      <c r="K772" s="58">
        <f t="shared" ref="K772:K835" si="12">AVERAGEIF(B772:J772,"&lt;&gt;#N/A")</f>
        <v>-80.696666666666673</v>
      </c>
      <c r="P772" s="33"/>
      <c r="Q772" s="24"/>
    </row>
    <row r="773" spans="1:17" x14ac:dyDescent="0.5">
      <c r="A773" s="51">
        <v>37606</v>
      </c>
      <c r="B773" s="35">
        <v>-75.709999999999994</v>
      </c>
      <c r="C773" s="22" t="e">
        <v>#N/A</v>
      </c>
      <c r="D773" s="22" t="e">
        <v>#N/A</v>
      </c>
      <c r="E773" s="35">
        <v>-69.739999999999995</v>
      </c>
      <c r="F773" s="22" t="e">
        <v>#N/A</v>
      </c>
      <c r="G773" s="35">
        <v>-84.49</v>
      </c>
      <c r="H773" s="35">
        <v>-85.53</v>
      </c>
      <c r="I773" s="35">
        <v>-82.99</v>
      </c>
      <c r="J773" s="35">
        <v>-84.05</v>
      </c>
      <c r="K773" s="58">
        <f t="shared" si="12"/>
        <v>-80.418333333333337</v>
      </c>
      <c r="P773" s="33"/>
      <c r="Q773" s="24"/>
    </row>
    <row r="774" spans="1:17" x14ac:dyDescent="0.5">
      <c r="A774" s="51">
        <v>37607</v>
      </c>
      <c r="B774" s="35">
        <v>-75.88</v>
      </c>
      <c r="C774" s="22" t="e">
        <v>#N/A</v>
      </c>
      <c r="D774" s="22" t="e">
        <v>#N/A</v>
      </c>
      <c r="E774" s="35">
        <v>-69.53</v>
      </c>
      <c r="F774" s="22" t="e">
        <v>#N/A</v>
      </c>
      <c r="G774" s="35">
        <v>-85.03</v>
      </c>
      <c r="H774" s="35">
        <v>-86.03</v>
      </c>
      <c r="I774" s="35">
        <v>-83.01</v>
      </c>
      <c r="J774" s="35">
        <v>-84.23</v>
      </c>
      <c r="K774" s="58">
        <f t="shared" si="12"/>
        <v>-80.618333333333339</v>
      </c>
      <c r="P774" s="33"/>
      <c r="Q774" s="24"/>
    </row>
    <row r="775" spans="1:17" x14ac:dyDescent="0.5">
      <c r="A775" s="51">
        <v>37608</v>
      </c>
      <c r="B775" s="35">
        <v>-77.010000000000005</v>
      </c>
      <c r="C775" s="22" t="e">
        <v>#N/A</v>
      </c>
      <c r="D775" s="22" t="e">
        <v>#N/A</v>
      </c>
      <c r="E775" s="35">
        <v>-69.48</v>
      </c>
      <c r="F775" s="22" t="e">
        <v>#N/A</v>
      </c>
      <c r="G775" s="35">
        <v>-85.37</v>
      </c>
      <c r="H775" s="35">
        <v>-86.29</v>
      </c>
      <c r="I775" s="35">
        <v>-83.58</v>
      </c>
      <c r="J775" s="35">
        <v>-84.47</v>
      </c>
      <c r="K775" s="58">
        <f t="shared" si="12"/>
        <v>-81.033333333333346</v>
      </c>
      <c r="P775" s="33"/>
      <c r="Q775" s="24"/>
    </row>
    <row r="776" spans="1:17" x14ac:dyDescent="0.5">
      <c r="A776" s="51">
        <v>37609</v>
      </c>
      <c r="B776" s="35">
        <v>-76.989999999999995</v>
      </c>
      <c r="C776" s="22" t="e">
        <v>#N/A</v>
      </c>
      <c r="D776" s="22" t="e">
        <v>#N/A</v>
      </c>
      <c r="E776" s="35">
        <v>-70.05</v>
      </c>
      <c r="F776" s="22" t="e">
        <v>#N/A</v>
      </c>
      <c r="G776" s="35">
        <v>-85.41</v>
      </c>
      <c r="H776" s="35">
        <v>-86.42</v>
      </c>
      <c r="I776" s="35">
        <v>-83.47</v>
      </c>
      <c r="J776" s="35">
        <v>-84.65</v>
      </c>
      <c r="K776" s="58">
        <f t="shared" si="12"/>
        <v>-81.165000000000006</v>
      </c>
      <c r="P776" s="33"/>
      <c r="Q776" s="24"/>
    </row>
    <row r="777" spans="1:17" x14ac:dyDescent="0.5">
      <c r="A777" s="51">
        <v>37610</v>
      </c>
      <c r="B777" s="35">
        <v>-76.05</v>
      </c>
      <c r="C777" s="22" t="e">
        <v>#N/A</v>
      </c>
      <c r="D777" s="22" t="e">
        <v>#N/A</v>
      </c>
      <c r="E777" s="35">
        <v>-69.930000000000007</v>
      </c>
      <c r="F777" s="22" t="e">
        <v>#N/A</v>
      </c>
      <c r="G777" s="35">
        <v>-84.56</v>
      </c>
      <c r="H777" s="35">
        <v>-85.25</v>
      </c>
      <c r="I777" s="35">
        <v>-83.45</v>
      </c>
      <c r="J777" s="35">
        <v>-84.34</v>
      </c>
      <c r="K777" s="58">
        <f t="shared" si="12"/>
        <v>-80.596666666666678</v>
      </c>
      <c r="P777" s="33"/>
      <c r="Q777" s="24"/>
    </row>
    <row r="778" spans="1:17" x14ac:dyDescent="0.5">
      <c r="A778" s="51">
        <v>37613</v>
      </c>
      <c r="B778" s="35">
        <v>-76.14</v>
      </c>
      <c r="C778" s="22" t="e">
        <v>#N/A</v>
      </c>
      <c r="D778" s="22" t="e">
        <v>#N/A</v>
      </c>
      <c r="E778" s="35">
        <v>-70.06</v>
      </c>
      <c r="F778" s="22" t="e">
        <v>#N/A</v>
      </c>
      <c r="G778" s="35">
        <v>-84.08</v>
      </c>
      <c r="H778" s="35">
        <v>-85.51</v>
      </c>
      <c r="I778" s="35">
        <v>-83.33</v>
      </c>
      <c r="J778" s="35">
        <v>-84.81</v>
      </c>
      <c r="K778" s="58">
        <f t="shared" si="12"/>
        <v>-80.654999999999987</v>
      </c>
      <c r="P778" s="33"/>
      <c r="Q778" s="24"/>
    </row>
    <row r="779" spans="1:17" x14ac:dyDescent="0.5">
      <c r="A779" s="51">
        <v>37614</v>
      </c>
      <c r="B779" s="35">
        <v>-76.14</v>
      </c>
      <c r="C779" s="22" t="e">
        <v>#N/A</v>
      </c>
      <c r="D779" s="22" t="e">
        <v>#N/A</v>
      </c>
      <c r="E779" s="35">
        <v>-70.06</v>
      </c>
      <c r="F779" s="22" t="e">
        <v>#N/A</v>
      </c>
      <c r="G779" s="35">
        <v>-84.08</v>
      </c>
      <c r="H779" s="35">
        <v>-85.59</v>
      </c>
      <c r="I779" s="35">
        <v>-83.59</v>
      </c>
      <c r="J779" s="35">
        <v>-85.01</v>
      </c>
      <c r="K779" s="58">
        <f t="shared" si="12"/>
        <v>-80.745000000000005</v>
      </c>
      <c r="P779" s="33"/>
      <c r="Q779" s="23"/>
    </row>
    <row r="780" spans="1:17" x14ac:dyDescent="0.5">
      <c r="A780" s="51">
        <v>37615</v>
      </c>
      <c r="B780" s="35">
        <v>-76.14</v>
      </c>
      <c r="C780" s="22" t="e">
        <v>#N/A</v>
      </c>
      <c r="D780" s="22" t="e">
        <v>#N/A</v>
      </c>
      <c r="E780" s="35">
        <v>-70.06</v>
      </c>
      <c r="F780" s="22" t="e">
        <v>#N/A</v>
      </c>
      <c r="G780" s="35">
        <v>-84.08</v>
      </c>
      <c r="H780" s="22" t="e">
        <v>#N/A</v>
      </c>
      <c r="I780" s="22" t="e">
        <v>#N/A</v>
      </c>
      <c r="J780" s="22" t="e">
        <v>#N/A</v>
      </c>
      <c r="K780" s="58">
        <f t="shared" si="12"/>
        <v>-76.759999999999991</v>
      </c>
      <c r="P780" s="33"/>
      <c r="Q780" s="23"/>
    </row>
    <row r="781" spans="1:17" x14ac:dyDescent="0.5">
      <c r="A781" s="51">
        <v>37616</v>
      </c>
      <c r="B781" s="35">
        <v>-76.14</v>
      </c>
      <c r="C781" s="22" t="e">
        <v>#N/A</v>
      </c>
      <c r="D781" s="22" t="e">
        <v>#N/A</v>
      </c>
      <c r="E781" s="35">
        <v>-70.06</v>
      </c>
      <c r="F781" s="22" t="e">
        <v>#N/A</v>
      </c>
      <c r="G781" s="35">
        <v>-84.08</v>
      </c>
      <c r="H781" s="35">
        <v>-85.56</v>
      </c>
      <c r="I781" s="22" t="e">
        <v>#N/A</v>
      </c>
      <c r="J781" s="35">
        <v>-84.75</v>
      </c>
      <c r="K781" s="58">
        <f t="shared" si="12"/>
        <v>-80.117999999999995</v>
      </c>
      <c r="P781" s="33"/>
      <c r="Q781" s="23"/>
    </row>
    <row r="782" spans="1:17" x14ac:dyDescent="0.5">
      <c r="A782" s="51">
        <v>37617</v>
      </c>
      <c r="B782" s="35">
        <v>-77.03</v>
      </c>
      <c r="C782" s="22" t="e">
        <v>#N/A</v>
      </c>
      <c r="D782" s="22" t="e">
        <v>#N/A</v>
      </c>
      <c r="E782" s="35">
        <v>-70.41</v>
      </c>
      <c r="F782" s="22" t="e">
        <v>#N/A</v>
      </c>
      <c r="G782" s="35">
        <v>-84.01</v>
      </c>
      <c r="H782" s="35">
        <v>-85.76</v>
      </c>
      <c r="I782" s="35">
        <v>-83.52</v>
      </c>
      <c r="J782" s="35">
        <v>-84.98</v>
      </c>
      <c r="K782" s="58">
        <f t="shared" si="12"/>
        <v>-80.951666666666668</v>
      </c>
      <c r="P782" s="33"/>
      <c r="Q782" s="24"/>
    </row>
    <row r="783" spans="1:17" x14ac:dyDescent="0.5">
      <c r="A783" s="51">
        <v>37620</v>
      </c>
      <c r="B783" s="35">
        <v>-76.22</v>
      </c>
      <c r="C783" s="22" t="e">
        <v>#N/A</v>
      </c>
      <c r="D783" s="22" t="e">
        <v>#N/A</v>
      </c>
      <c r="E783" s="35">
        <v>-71.37</v>
      </c>
      <c r="F783" s="22" t="e">
        <v>#N/A</v>
      </c>
      <c r="G783" s="35">
        <v>-84.49</v>
      </c>
      <c r="H783" s="35">
        <v>-85.44</v>
      </c>
      <c r="I783" s="35">
        <v>-82.98</v>
      </c>
      <c r="J783" s="35">
        <v>-84.82</v>
      </c>
      <c r="K783" s="58">
        <f t="shared" si="12"/>
        <v>-80.88666666666667</v>
      </c>
      <c r="P783" s="33"/>
      <c r="Q783" s="24"/>
    </row>
    <row r="784" spans="1:17" x14ac:dyDescent="0.5">
      <c r="A784" s="51">
        <v>37621</v>
      </c>
      <c r="B784" s="35">
        <v>-76.22</v>
      </c>
      <c r="C784" s="22" t="e">
        <v>#N/A</v>
      </c>
      <c r="D784" s="22" t="e">
        <v>#N/A</v>
      </c>
      <c r="E784" s="35">
        <v>-71.37</v>
      </c>
      <c r="F784" s="22" t="e">
        <v>#N/A</v>
      </c>
      <c r="G784" s="35">
        <v>-84.73</v>
      </c>
      <c r="H784" s="35">
        <v>-85.46</v>
      </c>
      <c r="I784" s="35">
        <v>-82.97</v>
      </c>
      <c r="J784" s="35">
        <v>-84.64</v>
      </c>
      <c r="K784" s="58">
        <f t="shared" si="12"/>
        <v>-80.898333333333326</v>
      </c>
      <c r="P784" s="33"/>
      <c r="Q784" s="23"/>
    </row>
    <row r="785" spans="1:17" x14ac:dyDescent="0.5">
      <c r="A785" s="51">
        <v>37622</v>
      </c>
      <c r="B785" s="35">
        <v>-76.22</v>
      </c>
      <c r="C785" s="22" t="e">
        <v>#N/A</v>
      </c>
      <c r="D785" s="22" t="e">
        <v>#N/A</v>
      </c>
      <c r="E785" s="35">
        <v>-71.37</v>
      </c>
      <c r="F785" s="22" t="e">
        <v>#N/A</v>
      </c>
      <c r="G785" s="35">
        <v>-84.73</v>
      </c>
      <c r="H785" s="22" t="e">
        <v>#N/A</v>
      </c>
      <c r="I785" s="22" t="e">
        <v>#N/A</v>
      </c>
      <c r="J785" s="22" t="e">
        <v>#N/A</v>
      </c>
      <c r="K785" s="58">
        <f t="shared" si="12"/>
        <v>-77.44</v>
      </c>
      <c r="P785" s="33"/>
      <c r="Q785" s="23"/>
    </row>
    <row r="786" spans="1:17" x14ac:dyDescent="0.5">
      <c r="A786" s="51">
        <v>37623</v>
      </c>
      <c r="B786" s="35">
        <v>-75.91</v>
      </c>
      <c r="C786" s="22" t="e">
        <v>#N/A</v>
      </c>
      <c r="D786" s="22" t="e">
        <v>#N/A</v>
      </c>
      <c r="E786" s="35">
        <v>-71.05</v>
      </c>
      <c r="F786" s="22" t="e">
        <v>#N/A</v>
      </c>
      <c r="G786" s="35">
        <v>-84.64</v>
      </c>
      <c r="H786" s="35">
        <v>-84.92</v>
      </c>
      <c r="I786" s="35">
        <v>-82.93</v>
      </c>
      <c r="J786" s="35">
        <v>-84.04</v>
      </c>
      <c r="K786" s="58">
        <f t="shared" si="12"/>
        <v>-80.581666666666663</v>
      </c>
      <c r="P786" s="33"/>
      <c r="Q786" s="24"/>
    </row>
    <row r="787" spans="1:17" x14ac:dyDescent="0.5">
      <c r="A787" s="51">
        <v>37624</v>
      </c>
      <c r="B787" s="35">
        <v>-76.260000000000005</v>
      </c>
      <c r="C787" s="22" t="e">
        <v>#N/A</v>
      </c>
      <c r="D787" s="22" t="e">
        <v>#N/A</v>
      </c>
      <c r="E787" s="35">
        <v>-70.48</v>
      </c>
      <c r="F787" s="22" t="e">
        <v>#N/A</v>
      </c>
      <c r="G787" s="35">
        <v>-84.81</v>
      </c>
      <c r="H787" s="35">
        <v>-85.23</v>
      </c>
      <c r="I787" s="35">
        <v>-82.67</v>
      </c>
      <c r="J787" s="35">
        <v>-84.08</v>
      </c>
      <c r="K787" s="58">
        <f t="shared" si="12"/>
        <v>-80.588333333333338</v>
      </c>
      <c r="P787" s="33"/>
      <c r="Q787" s="24"/>
    </row>
    <row r="788" spans="1:17" x14ac:dyDescent="0.5">
      <c r="A788" s="51">
        <v>37627</v>
      </c>
      <c r="B788" s="35">
        <v>-76.209999999999994</v>
      </c>
      <c r="C788" s="22" t="e">
        <v>#N/A</v>
      </c>
      <c r="D788" s="22" t="e">
        <v>#N/A</v>
      </c>
      <c r="E788" s="35">
        <v>-71.7</v>
      </c>
      <c r="F788" s="22" t="e">
        <v>#N/A</v>
      </c>
      <c r="G788" s="35">
        <v>-84.93</v>
      </c>
      <c r="H788" s="35">
        <v>-85.03</v>
      </c>
      <c r="I788" s="35">
        <v>-82</v>
      </c>
      <c r="J788" s="35">
        <v>-84</v>
      </c>
      <c r="K788" s="58">
        <f t="shared" si="12"/>
        <v>-80.644999999999996</v>
      </c>
      <c r="P788" s="33"/>
      <c r="Q788" s="24"/>
    </row>
    <row r="789" spans="1:17" x14ac:dyDescent="0.5">
      <c r="A789" s="51">
        <v>37628</v>
      </c>
      <c r="B789" s="35">
        <v>-76.31</v>
      </c>
      <c r="C789" s="22" t="e">
        <v>#N/A</v>
      </c>
      <c r="D789" s="22" t="e">
        <v>#N/A</v>
      </c>
      <c r="E789" s="35">
        <v>-72.61</v>
      </c>
      <c r="F789" s="22" t="e">
        <v>#N/A</v>
      </c>
      <c r="G789" s="35">
        <v>-85.2</v>
      </c>
      <c r="H789" s="35">
        <v>-85.07</v>
      </c>
      <c r="I789" s="35">
        <v>-81.790000000000006</v>
      </c>
      <c r="J789" s="35">
        <v>-84.45</v>
      </c>
      <c r="K789" s="58">
        <f t="shared" si="12"/>
        <v>-80.905000000000001</v>
      </c>
      <c r="P789" s="33"/>
      <c r="Q789" s="24"/>
    </row>
    <row r="790" spans="1:17" x14ac:dyDescent="0.5">
      <c r="A790" s="51">
        <v>37629</v>
      </c>
      <c r="B790" s="35">
        <v>-76.86</v>
      </c>
      <c r="C790" s="22" t="e">
        <v>#N/A</v>
      </c>
      <c r="D790" s="22" t="e">
        <v>#N/A</v>
      </c>
      <c r="E790" s="35">
        <v>-72.790000000000006</v>
      </c>
      <c r="F790" s="22" t="e">
        <v>#N/A</v>
      </c>
      <c r="G790" s="35">
        <v>-85.17</v>
      </c>
      <c r="H790" s="35">
        <v>-84.95</v>
      </c>
      <c r="I790" s="35">
        <v>-81.73</v>
      </c>
      <c r="J790" s="35">
        <v>-84.21</v>
      </c>
      <c r="K790" s="58">
        <f t="shared" si="12"/>
        <v>-80.951666666666668</v>
      </c>
      <c r="P790" s="33"/>
      <c r="Q790" s="24"/>
    </row>
    <row r="791" spans="1:17" x14ac:dyDescent="0.5">
      <c r="A791" s="51">
        <v>37630</v>
      </c>
      <c r="B791" s="35">
        <v>-77.319999999999993</v>
      </c>
      <c r="C791" s="22" t="e">
        <v>#N/A</v>
      </c>
      <c r="D791" s="22" t="e">
        <v>#N/A</v>
      </c>
      <c r="E791" s="35">
        <v>-73.709999999999994</v>
      </c>
      <c r="F791" s="22" t="e">
        <v>#N/A</v>
      </c>
      <c r="G791" s="35">
        <v>-85.58</v>
      </c>
      <c r="H791" s="35">
        <v>-84.56</v>
      </c>
      <c r="I791" s="35">
        <v>-81.88</v>
      </c>
      <c r="J791" s="35">
        <v>-84.04</v>
      </c>
      <c r="K791" s="58">
        <f t="shared" si="12"/>
        <v>-81.181666666666658</v>
      </c>
      <c r="P791" s="33"/>
      <c r="Q791" s="24"/>
    </row>
    <row r="792" spans="1:17" x14ac:dyDescent="0.5">
      <c r="A792" s="51">
        <v>37631</v>
      </c>
      <c r="B792" s="35">
        <v>-77.739999999999995</v>
      </c>
      <c r="C792" s="22" t="e">
        <v>#N/A</v>
      </c>
      <c r="D792" s="22" t="e">
        <v>#N/A</v>
      </c>
      <c r="E792" s="35">
        <v>-72.7</v>
      </c>
      <c r="F792" s="22" t="e">
        <v>#N/A</v>
      </c>
      <c r="G792" s="35">
        <v>-85.31</v>
      </c>
      <c r="H792" s="35">
        <v>-84.46</v>
      </c>
      <c r="I792" s="35">
        <v>-81.87</v>
      </c>
      <c r="J792" s="35">
        <v>-84</v>
      </c>
      <c r="K792" s="58">
        <f t="shared" si="12"/>
        <v>-81.013333333333335</v>
      </c>
      <c r="P792" s="33"/>
      <c r="Q792" s="24"/>
    </row>
    <row r="793" spans="1:17" x14ac:dyDescent="0.5">
      <c r="A793" s="51">
        <v>37634</v>
      </c>
      <c r="B793" s="35">
        <v>-77.709999999999994</v>
      </c>
      <c r="C793" s="22" t="e">
        <v>#N/A</v>
      </c>
      <c r="D793" s="22" t="e">
        <v>#N/A</v>
      </c>
      <c r="E793" s="35">
        <v>-72.88</v>
      </c>
      <c r="F793" s="22" t="e">
        <v>#N/A</v>
      </c>
      <c r="G793" s="35">
        <v>-84.42</v>
      </c>
      <c r="H793" s="35">
        <v>-84.6</v>
      </c>
      <c r="I793" s="35">
        <v>-82.11</v>
      </c>
      <c r="J793" s="35">
        <v>-83.89</v>
      </c>
      <c r="K793" s="58">
        <f t="shared" si="12"/>
        <v>-80.935000000000002</v>
      </c>
      <c r="P793" s="33"/>
      <c r="Q793" s="24"/>
    </row>
    <row r="794" spans="1:17" x14ac:dyDescent="0.5">
      <c r="A794" s="51">
        <v>37635</v>
      </c>
      <c r="B794" s="35">
        <v>-77.489999999999995</v>
      </c>
      <c r="C794" s="22" t="e">
        <v>#N/A</v>
      </c>
      <c r="D794" s="22" t="e">
        <v>#N/A</v>
      </c>
      <c r="E794" s="35">
        <v>-73.14</v>
      </c>
      <c r="F794" s="22" t="e">
        <v>#N/A</v>
      </c>
      <c r="G794" s="35">
        <v>-84.15</v>
      </c>
      <c r="H794" s="35">
        <v>-84.73</v>
      </c>
      <c r="I794" s="35">
        <v>-82.3</v>
      </c>
      <c r="J794" s="35">
        <v>-84.15</v>
      </c>
      <c r="K794" s="58">
        <f t="shared" si="12"/>
        <v>-80.993333333333339</v>
      </c>
      <c r="P794" s="33"/>
      <c r="Q794" s="24"/>
    </row>
    <row r="795" spans="1:17" x14ac:dyDescent="0.5">
      <c r="A795" s="51">
        <v>37636</v>
      </c>
      <c r="B795" s="35">
        <v>-77.680000000000007</v>
      </c>
      <c r="C795" s="22" t="e">
        <v>#N/A</v>
      </c>
      <c r="D795" s="22" t="e">
        <v>#N/A</v>
      </c>
      <c r="E795" s="35">
        <v>-73.37</v>
      </c>
      <c r="F795" s="22" t="e">
        <v>#N/A</v>
      </c>
      <c r="G795" s="35">
        <v>-83.95</v>
      </c>
      <c r="H795" s="35">
        <v>-84.97</v>
      </c>
      <c r="I795" s="35">
        <v>-82.07</v>
      </c>
      <c r="J795" s="35">
        <v>-84.45</v>
      </c>
      <c r="K795" s="58">
        <f t="shared" si="12"/>
        <v>-81.081666666666663</v>
      </c>
      <c r="P795" s="33"/>
      <c r="Q795" s="24"/>
    </row>
    <row r="796" spans="1:17" x14ac:dyDescent="0.5">
      <c r="A796" s="51">
        <v>37637</v>
      </c>
      <c r="B796" s="35">
        <v>-77.63</v>
      </c>
      <c r="C796" s="22" t="e">
        <v>#N/A</v>
      </c>
      <c r="D796" s="22" t="e">
        <v>#N/A</v>
      </c>
      <c r="E796" s="35">
        <v>-73.58</v>
      </c>
      <c r="F796" s="22" t="e">
        <v>#N/A</v>
      </c>
      <c r="G796" s="35">
        <v>-84.3</v>
      </c>
      <c r="H796" s="35">
        <v>-85.11</v>
      </c>
      <c r="I796" s="35">
        <v>-82.11</v>
      </c>
      <c r="J796" s="35">
        <v>-84.15</v>
      </c>
      <c r="K796" s="58">
        <f t="shared" si="12"/>
        <v>-81.146666666666661</v>
      </c>
      <c r="P796" s="33"/>
      <c r="Q796" s="24"/>
    </row>
    <row r="797" spans="1:17" x14ac:dyDescent="0.5">
      <c r="A797" s="51">
        <v>37638</v>
      </c>
      <c r="B797" s="35">
        <v>-78.39</v>
      </c>
      <c r="C797" s="22" t="e">
        <v>#N/A</v>
      </c>
      <c r="D797" s="22" t="e">
        <v>#N/A</v>
      </c>
      <c r="E797" s="35">
        <v>-73.95</v>
      </c>
      <c r="F797" s="22" t="e">
        <v>#N/A</v>
      </c>
      <c r="G797" s="35">
        <v>-84.42</v>
      </c>
      <c r="H797" s="35">
        <v>-85.27</v>
      </c>
      <c r="I797" s="35">
        <v>-82.07</v>
      </c>
      <c r="J797" s="35">
        <v>-84.36</v>
      </c>
      <c r="K797" s="58">
        <f t="shared" si="12"/>
        <v>-81.41</v>
      </c>
      <c r="P797" s="33"/>
      <c r="Q797" s="24"/>
    </row>
    <row r="798" spans="1:17" x14ac:dyDescent="0.5">
      <c r="A798" s="51">
        <v>37641</v>
      </c>
      <c r="B798" s="35">
        <v>-77.92</v>
      </c>
      <c r="C798" s="22" t="e">
        <v>#N/A</v>
      </c>
      <c r="D798" s="22" t="e">
        <v>#N/A</v>
      </c>
      <c r="E798" s="35">
        <v>-73.58</v>
      </c>
      <c r="F798" s="22" t="e">
        <v>#N/A</v>
      </c>
      <c r="G798" s="35">
        <v>-84.57</v>
      </c>
      <c r="H798" s="22" t="e">
        <v>#N/A</v>
      </c>
      <c r="I798" s="35">
        <v>-82.41</v>
      </c>
      <c r="J798" s="22" t="e">
        <v>#N/A</v>
      </c>
      <c r="K798" s="58">
        <f t="shared" si="12"/>
        <v>-79.62</v>
      </c>
      <c r="P798" s="33"/>
      <c r="Q798" s="24"/>
    </row>
    <row r="799" spans="1:17" x14ac:dyDescent="0.5">
      <c r="A799" s="51">
        <v>37642</v>
      </c>
      <c r="B799" s="35">
        <v>-78.03</v>
      </c>
      <c r="C799" s="22" t="e">
        <v>#N/A</v>
      </c>
      <c r="D799" s="22" t="e">
        <v>#N/A</v>
      </c>
      <c r="E799" s="35">
        <v>-73.14</v>
      </c>
      <c r="F799" s="22" t="e">
        <v>#N/A</v>
      </c>
      <c r="G799" s="35">
        <v>-84.64</v>
      </c>
      <c r="H799" s="35">
        <v>-85.66</v>
      </c>
      <c r="I799" s="35">
        <v>-82.25</v>
      </c>
      <c r="J799" s="35">
        <v>-84.86</v>
      </c>
      <c r="K799" s="58">
        <f t="shared" si="12"/>
        <v>-81.430000000000007</v>
      </c>
      <c r="P799" s="33"/>
      <c r="Q799" s="24"/>
    </row>
    <row r="800" spans="1:17" x14ac:dyDescent="0.5">
      <c r="A800" s="51">
        <v>37643</v>
      </c>
      <c r="B800" s="35">
        <v>-78.36</v>
      </c>
      <c r="C800" s="22" t="e">
        <v>#N/A</v>
      </c>
      <c r="D800" s="22" t="e">
        <v>#N/A</v>
      </c>
      <c r="E800" s="35">
        <v>-73.540000000000006</v>
      </c>
      <c r="F800" s="22" t="e">
        <v>#N/A</v>
      </c>
      <c r="G800" s="35">
        <v>-84.66</v>
      </c>
      <c r="H800" s="35">
        <v>-85.8</v>
      </c>
      <c r="I800" s="35">
        <v>-82.7</v>
      </c>
      <c r="J800" s="35">
        <v>-84.74</v>
      </c>
      <c r="K800" s="58">
        <f t="shared" si="12"/>
        <v>-81.63333333333334</v>
      </c>
      <c r="P800" s="33"/>
      <c r="Q800" s="24"/>
    </row>
    <row r="801" spans="1:17" x14ac:dyDescent="0.5">
      <c r="A801" s="51">
        <v>37644</v>
      </c>
      <c r="B801" s="35">
        <v>-78.64</v>
      </c>
      <c r="C801" s="22" t="e">
        <v>#N/A</v>
      </c>
      <c r="D801" s="22" t="e">
        <v>#N/A</v>
      </c>
      <c r="E801" s="35">
        <v>-72.92</v>
      </c>
      <c r="F801" s="22" t="e">
        <v>#N/A</v>
      </c>
      <c r="G801" s="35">
        <v>-85.07</v>
      </c>
      <c r="H801" s="35">
        <v>-85.4</v>
      </c>
      <c r="I801" s="35">
        <v>-82.57</v>
      </c>
      <c r="J801" s="35">
        <v>-84.56</v>
      </c>
      <c r="K801" s="58">
        <f t="shared" si="12"/>
        <v>-81.526666666666657</v>
      </c>
      <c r="P801" s="33"/>
      <c r="Q801" s="24"/>
    </row>
    <row r="802" spans="1:17" x14ac:dyDescent="0.5">
      <c r="A802" s="51">
        <v>37645</v>
      </c>
      <c r="B802" s="35">
        <v>-78.89</v>
      </c>
      <c r="C802" s="22" t="e">
        <v>#N/A</v>
      </c>
      <c r="D802" s="22" t="e">
        <v>#N/A</v>
      </c>
      <c r="E802" s="35">
        <v>-72.3</v>
      </c>
      <c r="F802" s="22" t="e">
        <v>#N/A</v>
      </c>
      <c r="G802" s="35">
        <v>-85.03</v>
      </c>
      <c r="H802" s="35">
        <v>-85.81</v>
      </c>
      <c r="I802" s="35">
        <v>-83.1</v>
      </c>
      <c r="J802" s="35">
        <v>-84.85</v>
      </c>
      <c r="K802" s="58">
        <f t="shared" si="12"/>
        <v>-81.663333333333341</v>
      </c>
      <c r="P802" s="33"/>
      <c r="Q802" s="24"/>
    </row>
    <row r="803" spans="1:17" x14ac:dyDescent="0.5">
      <c r="A803" s="51">
        <v>37648</v>
      </c>
      <c r="B803" s="35">
        <v>-79.36</v>
      </c>
      <c r="C803" s="22" t="e">
        <v>#N/A</v>
      </c>
      <c r="D803" s="22" t="e">
        <v>#N/A</v>
      </c>
      <c r="E803" s="35">
        <v>-73.09</v>
      </c>
      <c r="F803" s="22" t="e">
        <v>#N/A</v>
      </c>
      <c r="G803" s="35">
        <v>-85.51</v>
      </c>
      <c r="H803" s="35">
        <v>-85.75</v>
      </c>
      <c r="I803" s="35">
        <v>-83.1</v>
      </c>
      <c r="J803" s="35">
        <v>-85.13</v>
      </c>
      <c r="K803" s="58">
        <f t="shared" si="12"/>
        <v>-81.99</v>
      </c>
      <c r="P803" s="33"/>
      <c r="Q803" s="24"/>
    </row>
    <row r="804" spans="1:17" x14ac:dyDescent="0.5">
      <c r="A804" s="51">
        <v>37649</v>
      </c>
      <c r="B804" s="35">
        <v>-79.25</v>
      </c>
      <c r="C804" s="22" t="e">
        <v>#N/A</v>
      </c>
      <c r="D804" s="22" t="e">
        <v>#N/A</v>
      </c>
      <c r="E804" s="35">
        <v>-72.569999999999993</v>
      </c>
      <c r="F804" s="22" t="e">
        <v>#N/A</v>
      </c>
      <c r="G804" s="35">
        <v>-84.54</v>
      </c>
      <c r="H804" s="35">
        <v>-85.41</v>
      </c>
      <c r="I804" s="35">
        <v>-82.53</v>
      </c>
      <c r="J804" s="35">
        <v>-84.66</v>
      </c>
      <c r="K804" s="58">
        <f t="shared" si="12"/>
        <v>-81.493333333333325</v>
      </c>
      <c r="P804" s="33"/>
      <c r="Q804" s="24"/>
    </row>
    <row r="805" spans="1:17" x14ac:dyDescent="0.5">
      <c r="A805" s="51">
        <v>37650</v>
      </c>
      <c r="B805" s="35">
        <v>-78.459999999999994</v>
      </c>
      <c r="C805" s="22" t="e">
        <v>#N/A</v>
      </c>
      <c r="D805" s="22" t="e">
        <v>#N/A</v>
      </c>
      <c r="E805" s="35">
        <v>-72.349999999999994</v>
      </c>
      <c r="F805" s="22" t="e">
        <v>#N/A</v>
      </c>
      <c r="G805" s="35">
        <v>-84.83</v>
      </c>
      <c r="H805" s="35">
        <v>-85.06</v>
      </c>
      <c r="I805" s="35">
        <v>-82.53</v>
      </c>
      <c r="J805" s="35">
        <v>-84.93</v>
      </c>
      <c r="K805" s="58">
        <f t="shared" si="12"/>
        <v>-81.36</v>
      </c>
      <c r="P805" s="33"/>
      <c r="Q805" s="24"/>
    </row>
    <row r="806" spans="1:17" x14ac:dyDescent="0.5">
      <c r="A806" s="51">
        <v>37651</v>
      </c>
      <c r="B806" s="35">
        <v>-78.319999999999993</v>
      </c>
      <c r="C806" s="22" t="e">
        <v>#N/A</v>
      </c>
      <c r="D806" s="22" t="e">
        <v>#N/A</v>
      </c>
      <c r="E806" s="35">
        <v>-71.16</v>
      </c>
      <c r="F806" s="22" t="e">
        <v>#N/A</v>
      </c>
      <c r="G806" s="35">
        <v>-84.46</v>
      </c>
      <c r="H806" s="35">
        <v>-85.31</v>
      </c>
      <c r="I806" s="35">
        <v>-81.95</v>
      </c>
      <c r="J806" s="35">
        <v>-85.07</v>
      </c>
      <c r="K806" s="58">
        <f t="shared" si="12"/>
        <v>-81.045000000000002</v>
      </c>
      <c r="P806" s="33"/>
      <c r="Q806" s="24"/>
    </row>
    <row r="807" spans="1:17" x14ac:dyDescent="0.5">
      <c r="A807" s="51">
        <v>37652</v>
      </c>
      <c r="B807" s="35">
        <v>-78.3</v>
      </c>
      <c r="C807" s="22" t="e">
        <v>#N/A</v>
      </c>
      <c r="D807" s="22" t="e">
        <v>#N/A</v>
      </c>
      <c r="E807" s="35">
        <v>-71.38</v>
      </c>
      <c r="F807" s="22" t="e">
        <v>#N/A</v>
      </c>
      <c r="G807" s="35">
        <v>-84.46</v>
      </c>
      <c r="H807" s="35">
        <v>-85.43</v>
      </c>
      <c r="I807" s="35">
        <v>-82.03</v>
      </c>
      <c r="J807" s="35">
        <v>-84.99</v>
      </c>
      <c r="K807" s="58">
        <f t="shared" si="12"/>
        <v>-81.098333333333343</v>
      </c>
      <c r="P807" s="33"/>
      <c r="Q807" s="24"/>
    </row>
    <row r="808" spans="1:17" x14ac:dyDescent="0.5">
      <c r="A808" s="51">
        <v>37655</v>
      </c>
      <c r="B808" s="35">
        <v>-77.89</v>
      </c>
      <c r="C808" s="22" t="e">
        <v>#N/A</v>
      </c>
      <c r="D808" s="22" t="e">
        <v>#N/A</v>
      </c>
      <c r="E808" s="35">
        <v>-71.97</v>
      </c>
      <c r="F808" s="22" t="e">
        <v>#N/A</v>
      </c>
      <c r="G808" s="35">
        <v>-84.29</v>
      </c>
      <c r="H808" s="35">
        <v>-85.55</v>
      </c>
      <c r="I808" s="35">
        <v>-82.18</v>
      </c>
      <c r="J808" s="35">
        <v>-85.27</v>
      </c>
      <c r="K808" s="58">
        <f t="shared" si="12"/>
        <v>-81.191666666666677</v>
      </c>
      <c r="P808" s="33"/>
      <c r="Q808" s="24"/>
    </row>
    <row r="809" spans="1:17" x14ac:dyDescent="0.5">
      <c r="A809" s="51">
        <v>37656</v>
      </c>
      <c r="B809" s="35">
        <v>-78.459999999999994</v>
      </c>
      <c r="C809" s="22" t="e">
        <v>#N/A</v>
      </c>
      <c r="D809" s="22" t="e">
        <v>#N/A</v>
      </c>
      <c r="E809" s="35">
        <v>-72.92</v>
      </c>
      <c r="F809" s="22" t="e">
        <v>#N/A</v>
      </c>
      <c r="G809" s="35">
        <v>-84.34</v>
      </c>
      <c r="H809" s="35">
        <v>-85.71</v>
      </c>
      <c r="I809" s="35">
        <v>-82.39</v>
      </c>
      <c r="J809" s="35">
        <v>-85.44</v>
      </c>
      <c r="K809" s="58">
        <f t="shared" si="12"/>
        <v>-81.543333333333337</v>
      </c>
      <c r="P809" s="33"/>
      <c r="Q809" s="24"/>
    </row>
    <row r="810" spans="1:17" x14ac:dyDescent="0.5">
      <c r="A810" s="51">
        <v>37657</v>
      </c>
      <c r="B810" s="35">
        <v>-78.39</v>
      </c>
      <c r="C810" s="22" t="e">
        <v>#N/A</v>
      </c>
      <c r="D810" s="22" t="e">
        <v>#N/A</v>
      </c>
      <c r="E810" s="35">
        <v>-73.14</v>
      </c>
      <c r="F810" s="22" t="e">
        <v>#N/A</v>
      </c>
      <c r="G810" s="35">
        <v>-84.15</v>
      </c>
      <c r="H810" s="35">
        <v>-85.84</v>
      </c>
      <c r="I810" s="35">
        <v>-82.42</v>
      </c>
      <c r="J810" s="35">
        <v>-85.21</v>
      </c>
      <c r="K810" s="58">
        <f t="shared" si="12"/>
        <v>-81.524999999999991</v>
      </c>
      <c r="P810" s="33"/>
      <c r="Q810" s="24"/>
    </row>
    <row r="811" spans="1:17" x14ac:dyDescent="0.5">
      <c r="A811" s="51">
        <v>37658</v>
      </c>
      <c r="B811" s="35">
        <v>-78.37</v>
      </c>
      <c r="C811" s="22" t="e">
        <v>#N/A</v>
      </c>
      <c r="D811" s="22" t="e">
        <v>#N/A</v>
      </c>
      <c r="E811" s="35">
        <v>-72.48</v>
      </c>
      <c r="F811" s="22" t="e">
        <v>#N/A</v>
      </c>
      <c r="G811" s="35">
        <v>-83.79</v>
      </c>
      <c r="H811" s="35">
        <v>-85.88</v>
      </c>
      <c r="I811" s="35">
        <v>-81.98</v>
      </c>
      <c r="J811" s="35">
        <v>-85.3</v>
      </c>
      <c r="K811" s="58">
        <f t="shared" si="12"/>
        <v>-81.300000000000011</v>
      </c>
      <c r="P811" s="33"/>
      <c r="Q811" s="24"/>
    </row>
    <row r="812" spans="1:17" x14ac:dyDescent="0.5">
      <c r="A812" s="51">
        <v>37659</v>
      </c>
      <c r="B812" s="35">
        <v>-79.31</v>
      </c>
      <c r="C812" s="22" t="e">
        <v>#N/A</v>
      </c>
      <c r="D812" s="22" t="e">
        <v>#N/A</v>
      </c>
      <c r="E812" s="35">
        <v>-72.11</v>
      </c>
      <c r="F812" s="22" t="e">
        <v>#N/A</v>
      </c>
      <c r="G812" s="35">
        <v>-83.74</v>
      </c>
      <c r="H812" s="35">
        <v>-86.13</v>
      </c>
      <c r="I812" s="35">
        <v>-82.21</v>
      </c>
      <c r="J812" s="35">
        <v>-85.46</v>
      </c>
      <c r="K812" s="58">
        <f t="shared" si="12"/>
        <v>-81.493333333333325</v>
      </c>
      <c r="P812" s="33"/>
      <c r="Q812" s="24"/>
    </row>
    <row r="813" spans="1:17" x14ac:dyDescent="0.5">
      <c r="A813" s="51">
        <v>37662</v>
      </c>
      <c r="B813" s="35">
        <v>-79.63</v>
      </c>
      <c r="C813" s="22" t="e">
        <v>#N/A</v>
      </c>
      <c r="D813" s="22" t="e">
        <v>#N/A</v>
      </c>
      <c r="E813" s="35">
        <v>-72.66</v>
      </c>
      <c r="F813" s="22" t="e">
        <v>#N/A</v>
      </c>
      <c r="G813" s="35">
        <v>-83.74</v>
      </c>
      <c r="H813" s="35">
        <v>-85.83</v>
      </c>
      <c r="I813" s="35">
        <v>-82.07</v>
      </c>
      <c r="J813" s="35">
        <v>-85.64</v>
      </c>
      <c r="K813" s="58">
        <f t="shared" si="12"/>
        <v>-81.594999999999985</v>
      </c>
      <c r="P813" s="33"/>
      <c r="Q813" s="24"/>
    </row>
    <row r="814" spans="1:17" x14ac:dyDescent="0.5">
      <c r="A814" s="51">
        <v>37663</v>
      </c>
      <c r="B814" s="35">
        <v>-79.63</v>
      </c>
      <c r="C814" s="22" t="e">
        <v>#N/A</v>
      </c>
      <c r="D814" s="22" t="e">
        <v>#N/A</v>
      </c>
      <c r="E814" s="35">
        <v>-72.08</v>
      </c>
      <c r="F814" s="22" t="e">
        <v>#N/A</v>
      </c>
      <c r="G814" s="35">
        <v>-83.44</v>
      </c>
      <c r="H814" s="35">
        <v>-85.66</v>
      </c>
      <c r="I814" s="35">
        <v>-82.16</v>
      </c>
      <c r="J814" s="35">
        <v>-84.88</v>
      </c>
      <c r="K814" s="58">
        <f t="shared" si="12"/>
        <v>-81.308333333333323</v>
      </c>
      <c r="P814" s="33"/>
      <c r="Q814" s="24"/>
    </row>
    <row r="815" spans="1:17" x14ac:dyDescent="0.5">
      <c r="A815" s="51">
        <v>37664</v>
      </c>
      <c r="B815" s="35">
        <v>-79.849999999999994</v>
      </c>
      <c r="C815" s="22" t="e">
        <v>#N/A</v>
      </c>
      <c r="D815" s="22" t="e">
        <v>#N/A</v>
      </c>
      <c r="E815" s="35">
        <v>-72.349999999999994</v>
      </c>
      <c r="F815" s="22" t="e">
        <v>#N/A</v>
      </c>
      <c r="G815" s="35">
        <v>-84.15</v>
      </c>
      <c r="H815" s="35">
        <v>-85.72</v>
      </c>
      <c r="I815" s="35">
        <v>-82.14</v>
      </c>
      <c r="J815" s="35">
        <v>-85</v>
      </c>
      <c r="K815" s="58">
        <f t="shared" si="12"/>
        <v>-81.534999999999997</v>
      </c>
      <c r="P815" s="33"/>
      <c r="Q815" s="24"/>
    </row>
    <row r="816" spans="1:17" x14ac:dyDescent="0.5">
      <c r="A816" s="51">
        <v>37665</v>
      </c>
      <c r="B816" s="35">
        <v>-79.91</v>
      </c>
      <c r="C816" s="22" t="e">
        <v>#N/A</v>
      </c>
      <c r="D816" s="22" t="e">
        <v>#N/A</v>
      </c>
      <c r="E816" s="35">
        <v>-72.5</v>
      </c>
      <c r="F816" s="22" t="e">
        <v>#N/A</v>
      </c>
      <c r="G816" s="35">
        <v>-84.52</v>
      </c>
      <c r="H816" s="35">
        <v>-85.62</v>
      </c>
      <c r="I816" s="35">
        <v>-82.9</v>
      </c>
      <c r="J816" s="35">
        <v>-85.27</v>
      </c>
      <c r="K816" s="58">
        <f t="shared" si="12"/>
        <v>-81.786666666666676</v>
      </c>
      <c r="P816" s="33"/>
      <c r="Q816" s="24"/>
    </row>
    <row r="817" spans="1:17" x14ac:dyDescent="0.5">
      <c r="A817" s="51">
        <v>37666</v>
      </c>
      <c r="B817" s="35">
        <v>-79.34</v>
      </c>
      <c r="C817" s="22" t="e">
        <v>#N/A</v>
      </c>
      <c r="D817" s="22" t="e">
        <v>#N/A</v>
      </c>
      <c r="E817" s="35">
        <v>-71.95</v>
      </c>
      <c r="F817" s="22" t="e">
        <v>#N/A</v>
      </c>
      <c r="G817" s="35">
        <v>-84.22</v>
      </c>
      <c r="H817" s="35">
        <v>-85.24</v>
      </c>
      <c r="I817" s="35">
        <v>-82.48</v>
      </c>
      <c r="J817" s="35">
        <v>-85.35</v>
      </c>
      <c r="K817" s="58">
        <f t="shared" si="12"/>
        <v>-81.430000000000007</v>
      </c>
      <c r="P817" s="33"/>
      <c r="Q817" s="24"/>
    </row>
    <row r="818" spans="1:17" x14ac:dyDescent="0.5">
      <c r="A818" s="51">
        <v>37669</v>
      </c>
      <c r="B818" s="35">
        <v>-79.64</v>
      </c>
      <c r="C818" s="22" t="e">
        <v>#N/A</v>
      </c>
      <c r="D818" s="22" t="e">
        <v>#N/A</v>
      </c>
      <c r="E818" s="35">
        <v>-72.09</v>
      </c>
      <c r="F818" s="22" t="e">
        <v>#N/A</v>
      </c>
      <c r="G818" s="35">
        <v>-83.54</v>
      </c>
      <c r="H818" s="22" t="e">
        <v>#N/A</v>
      </c>
      <c r="I818" s="35">
        <v>-82.53</v>
      </c>
      <c r="J818" s="22" t="e">
        <v>#N/A</v>
      </c>
      <c r="K818" s="58">
        <f t="shared" si="12"/>
        <v>-79.450000000000017</v>
      </c>
      <c r="P818" s="33"/>
      <c r="Q818" s="24"/>
    </row>
    <row r="819" spans="1:17" x14ac:dyDescent="0.5">
      <c r="A819" s="51">
        <v>37670</v>
      </c>
      <c r="B819" s="35">
        <v>-79.599999999999994</v>
      </c>
      <c r="C819" s="22" t="e">
        <v>#N/A</v>
      </c>
      <c r="D819" s="22" t="e">
        <v>#N/A</v>
      </c>
      <c r="E819" s="35">
        <v>-72.069999999999993</v>
      </c>
      <c r="F819" s="22" t="e">
        <v>#N/A</v>
      </c>
      <c r="G819" s="35">
        <v>-83.74</v>
      </c>
      <c r="H819" s="35">
        <v>-85.1</v>
      </c>
      <c r="I819" s="35">
        <v>-82.14</v>
      </c>
      <c r="J819" s="35">
        <v>-85.3</v>
      </c>
      <c r="K819" s="58">
        <f t="shared" si="12"/>
        <v>-81.325000000000003</v>
      </c>
      <c r="P819" s="33"/>
      <c r="Q819" s="24"/>
    </row>
    <row r="820" spans="1:17" x14ac:dyDescent="0.5">
      <c r="A820" s="51">
        <v>37671</v>
      </c>
      <c r="B820" s="35">
        <v>-79.81</v>
      </c>
      <c r="C820" s="22" t="e">
        <v>#N/A</v>
      </c>
      <c r="D820" s="22" t="e">
        <v>#N/A</v>
      </c>
      <c r="E820" s="35">
        <v>-72.260000000000005</v>
      </c>
      <c r="F820" s="22" t="e">
        <v>#N/A</v>
      </c>
      <c r="G820" s="35">
        <v>-84.05</v>
      </c>
      <c r="H820" s="35">
        <v>-85.13</v>
      </c>
      <c r="I820" s="35">
        <v>-82.53</v>
      </c>
      <c r="J820" s="35">
        <v>-85.42</v>
      </c>
      <c r="K820" s="58">
        <f t="shared" si="12"/>
        <v>-81.533333333333331</v>
      </c>
      <c r="P820" s="33"/>
      <c r="Q820" s="24"/>
    </row>
    <row r="821" spans="1:17" x14ac:dyDescent="0.5">
      <c r="A821" s="51">
        <v>37672</v>
      </c>
      <c r="B821" s="35">
        <v>-79.39</v>
      </c>
      <c r="C821" s="22" t="e">
        <v>#N/A</v>
      </c>
      <c r="D821" s="22" t="e">
        <v>#N/A</v>
      </c>
      <c r="E821" s="35">
        <v>-72.31</v>
      </c>
      <c r="F821" s="22" t="e">
        <v>#N/A</v>
      </c>
      <c r="G821" s="35">
        <v>-83.95</v>
      </c>
      <c r="H821" s="35">
        <v>-85.06</v>
      </c>
      <c r="I821" s="35">
        <v>-82.28</v>
      </c>
      <c r="J821" s="35">
        <v>-85.46</v>
      </c>
      <c r="K821" s="58">
        <f t="shared" si="12"/>
        <v>-81.408333333333331</v>
      </c>
      <c r="P821" s="33"/>
      <c r="Q821" s="24"/>
    </row>
    <row r="822" spans="1:17" x14ac:dyDescent="0.5">
      <c r="A822" s="51">
        <v>37673</v>
      </c>
      <c r="B822" s="35">
        <v>-78.91</v>
      </c>
      <c r="C822" s="22" t="e">
        <v>#N/A</v>
      </c>
      <c r="D822" s="22" t="e">
        <v>#N/A</v>
      </c>
      <c r="E822" s="35">
        <v>-72.48</v>
      </c>
      <c r="F822" s="22" t="e">
        <v>#N/A</v>
      </c>
      <c r="G822" s="35">
        <v>-83.74</v>
      </c>
      <c r="H822" s="35">
        <v>-84.84</v>
      </c>
      <c r="I822" s="35">
        <v>-82.44</v>
      </c>
      <c r="J822" s="35">
        <v>-85.28</v>
      </c>
      <c r="K822" s="58">
        <f t="shared" si="12"/>
        <v>-81.28166666666668</v>
      </c>
      <c r="P822" s="33"/>
      <c r="Q822" s="24"/>
    </row>
    <row r="823" spans="1:17" x14ac:dyDescent="0.5">
      <c r="A823" s="51">
        <v>37676</v>
      </c>
      <c r="B823" s="35">
        <v>-79.3</v>
      </c>
      <c r="C823" s="22" t="e">
        <v>#N/A</v>
      </c>
      <c r="D823" s="22" t="e">
        <v>#N/A</v>
      </c>
      <c r="E823" s="35">
        <v>-72.569999999999993</v>
      </c>
      <c r="F823" s="22" t="e">
        <v>#N/A</v>
      </c>
      <c r="G823" s="35">
        <v>-83.91</v>
      </c>
      <c r="H823" s="35">
        <v>-85.19</v>
      </c>
      <c r="I823" s="35">
        <v>-82.7</v>
      </c>
      <c r="J823" s="35">
        <v>-85.84</v>
      </c>
      <c r="K823" s="58">
        <f t="shared" si="12"/>
        <v>-81.584999999999994</v>
      </c>
      <c r="P823" s="33"/>
      <c r="Q823" s="24"/>
    </row>
    <row r="824" spans="1:17" x14ac:dyDescent="0.5">
      <c r="A824" s="51">
        <v>37677</v>
      </c>
      <c r="B824" s="35">
        <v>-79.59</v>
      </c>
      <c r="C824" s="22" t="e">
        <v>#N/A</v>
      </c>
      <c r="D824" s="22" t="e">
        <v>#N/A</v>
      </c>
      <c r="E824" s="35">
        <v>-72.84</v>
      </c>
      <c r="F824" s="22" t="e">
        <v>#N/A</v>
      </c>
      <c r="G824" s="35">
        <v>-84.63</v>
      </c>
      <c r="H824" s="35">
        <v>-85.15</v>
      </c>
      <c r="I824" s="35">
        <v>-82.53</v>
      </c>
      <c r="J824" s="35">
        <v>-85.83</v>
      </c>
      <c r="K824" s="58">
        <f t="shared" si="12"/>
        <v>-81.76166666666667</v>
      </c>
      <c r="P824" s="33"/>
      <c r="Q824" s="24"/>
    </row>
    <row r="825" spans="1:17" x14ac:dyDescent="0.5">
      <c r="A825" s="51">
        <v>37678</v>
      </c>
      <c r="B825" s="35">
        <v>-79.81</v>
      </c>
      <c r="C825" s="22" t="e">
        <v>#N/A</v>
      </c>
      <c r="D825" s="22" t="e">
        <v>#N/A</v>
      </c>
      <c r="E825" s="35">
        <v>-72.709999999999994</v>
      </c>
      <c r="F825" s="22" t="e">
        <v>#N/A</v>
      </c>
      <c r="G825" s="35">
        <v>-83.83</v>
      </c>
      <c r="H825" s="35">
        <v>-85.26</v>
      </c>
      <c r="I825" s="35">
        <v>-82.89</v>
      </c>
      <c r="J825" s="35">
        <v>-86</v>
      </c>
      <c r="K825" s="58">
        <f t="shared" si="12"/>
        <v>-81.749999999999986</v>
      </c>
      <c r="P825" s="33"/>
      <c r="Q825" s="24"/>
    </row>
    <row r="826" spans="1:17" x14ac:dyDescent="0.5">
      <c r="A826" s="51">
        <v>37679</v>
      </c>
      <c r="B826" s="35">
        <v>-79.11</v>
      </c>
      <c r="C826" s="22" t="e">
        <v>#N/A</v>
      </c>
      <c r="D826" s="22" t="e">
        <v>#N/A</v>
      </c>
      <c r="E826" s="35">
        <v>-72.260000000000005</v>
      </c>
      <c r="F826" s="22" t="e">
        <v>#N/A</v>
      </c>
      <c r="G826" s="35">
        <v>-83.98</v>
      </c>
      <c r="H826" s="35">
        <v>-84.88</v>
      </c>
      <c r="I826" s="35">
        <v>-82.55</v>
      </c>
      <c r="J826" s="35">
        <v>-85.73</v>
      </c>
      <c r="K826" s="58">
        <f t="shared" si="12"/>
        <v>-81.418333333333337</v>
      </c>
      <c r="P826" s="33"/>
      <c r="Q826" s="24"/>
    </row>
    <row r="827" spans="1:17" x14ac:dyDescent="0.5">
      <c r="A827" s="51">
        <v>37680</v>
      </c>
      <c r="B827" s="35">
        <v>-78.44</v>
      </c>
      <c r="C827" s="22" t="e">
        <v>#N/A</v>
      </c>
      <c r="D827" s="22" t="e">
        <v>#N/A</v>
      </c>
      <c r="E827" s="35">
        <v>-72.39</v>
      </c>
      <c r="F827" s="22" t="e">
        <v>#N/A</v>
      </c>
      <c r="G827" s="35">
        <v>-83.67</v>
      </c>
      <c r="H827" s="35">
        <v>-84.83</v>
      </c>
      <c r="I827" s="35">
        <v>-82.53</v>
      </c>
      <c r="J827" s="35">
        <v>-85.58</v>
      </c>
      <c r="K827" s="58">
        <f t="shared" si="12"/>
        <v>-81.239999999999995</v>
      </c>
      <c r="P827" s="33"/>
      <c r="Q827" s="24"/>
    </row>
    <row r="828" spans="1:17" x14ac:dyDescent="0.5">
      <c r="A828" s="51">
        <v>37683</v>
      </c>
      <c r="B828" s="35">
        <v>-78.459999999999994</v>
      </c>
      <c r="C828" s="22" t="e">
        <v>#N/A</v>
      </c>
      <c r="D828" s="22" t="e">
        <v>#N/A</v>
      </c>
      <c r="E828" s="35">
        <v>-71.28</v>
      </c>
      <c r="F828" s="22" t="e">
        <v>#N/A</v>
      </c>
      <c r="G828" s="35">
        <v>-83.4</v>
      </c>
      <c r="H828" s="35">
        <v>-84.73</v>
      </c>
      <c r="I828" s="35">
        <v>-82.67</v>
      </c>
      <c r="J828" s="35">
        <v>-85.5</v>
      </c>
      <c r="K828" s="58">
        <f t="shared" si="12"/>
        <v>-81.006666666666675</v>
      </c>
      <c r="P828" s="33"/>
      <c r="Q828" s="24"/>
    </row>
    <row r="829" spans="1:17" x14ac:dyDescent="0.5">
      <c r="A829" s="51">
        <v>37684</v>
      </c>
      <c r="B829" s="35">
        <v>-78.47</v>
      </c>
      <c r="C829" s="22" t="e">
        <v>#N/A</v>
      </c>
      <c r="D829" s="22" t="e">
        <v>#N/A</v>
      </c>
      <c r="E829" s="35">
        <v>-72.48</v>
      </c>
      <c r="F829" s="22" t="e">
        <v>#N/A</v>
      </c>
      <c r="G829" s="35">
        <v>-83.61</v>
      </c>
      <c r="H829" s="35">
        <v>-85.07</v>
      </c>
      <c r="I829" s="35">
        <v>-82.98</v>
      </c>
      <c r="J829" s="35">
        <v>-85.79</v>
      </c>
      <c r="K829" s="58">
        <f t="shared" si="12"/>
        <v>-81.400000000000006</v>
      </c>
      <c r="P829" s="33"/>
      <c r="Q829" s="24"/>
    </row>
    <row r="830" spans="1:17" x14ac:dyDescent="0.5">
      <c r="A830" s="51">
        <v>37685</v>
      </c>
      <c r="B830" s="35">
        <v>-78.23</v>
      </c>
      <c r="C830" s="22" t="e">
        <v>#N/A</v>
      </c>
      <c r="D830" s="22" t="e">
        <v>#N/A</v>
      </c>
      <c r="E830" s="35">
        <v>-71.930000000000007</v>
      </c>
      <c r="F830" s="22" t="e">
        <v>#N/A</v>
      </c>
      <c r="G830" s="35">
        <v>-84.29</v>
      </c>
      <c r="H830" s="35">
        <v>-84.77</v>
      </c>
      <c r="I830" s="35">
        <v>-83.25</v>
      </c>
      <c r="J830" s="35">
        <v>-85.69</v>
      </c>
      <c r="K830" s="58">
        <f t="shared" si="12"/>
        <v>-81.36</v>
      </c>
      <c r="P830" s="33"/>
      <c r="Q830" s="24"/>
    </row>
    <row r="831" spans="1:17" x14ac:dyDescent="0.5">
      <c r="A831" s="51">
        <v>37686</v>
      </c>
      <c r="B831" s="35">
        <v>-78.12</v>
      </c>
      <c r="C831" s="22" t="e">
        <v>#N/A</v>
      </c>
      <c r="D831" s="22" t="e">
        <v>#N/A</v>
      </c>
      <c r="E831" s="35">
        <v>-72.3</v>
      </c>
      <c r="F831" s="22" t="e">
        <v>#N/A</v>
      </c>
      <c r="G831" s="35">
        <v>-84.61</v>
      </c>
      <c r="H831" s="35">
        <v>-84.76</v>
      </c>
      <c r="I831" s="35">
        <v>-83.26</v>
      </c>
      <c r="J831" s="35">
        <v>-85.82</v>
      </c>
      <c r="K831" s="58">
        <f t="shared" si="12"/>
        <v>-81.478333333333339</v>
      </c>
      <c r="P831" s="33"/>
      <c r="Q831" s="24"/>
    </row>
    <row r="832" spans="1:17" x14ac:dyDescent="0.5">
      <c r="A832" s="51">
        <v>37687</v>
      </c>
      <c r="B832" s="35">
        <v>-78.84</v>
      </c>
      <c r="C832" s="22" t="e">
        <v>#N/A</v>
      </c>
      <c r="D832" s="22" t="e">
        <v>#N/A</v>
      </c>
      <c r="E832" s="35">
        <v>-73.48</v>
      </c>
      <c r="F832" s="22" t="e">
        <v>#N/A</v>
      </c>
      <c r="G832" s="35">
        <v>-84.76</v>
      </c>
      <c r="H832" s="35">
        <v>-83.94</v>
      </c>
      <c r="I832" s="35">
        <v>-83.05</v>
      </c>
      <c r="J832" s="35">
        <v>-85.3</v>
      </c>
      <c r="K832" s="58">
        <f t="shared" si="12"/>
        <v>-81.561666666666667</v>
      </c>
      <c r="P832" s="33"/>
      <c r="Q832" s="24"/>
    </row>
    <row r="833" spans="1:17" x14ac:dyDescent="0.5">
      <c r="A833" s="51">
        <v>37690</v>
      </c>
      <c r="B833" s="35">
        <v>-78.64</v>
      </c>
      <c r="C833" s="22" t="e">
        <v>#N/A</v>
      </c>
      <c r="D833" s="22" t="e">
        <v>#N/A</v>
      </c>
      <c r="E833" s="35">
        <v>-73.16</v>
      </c>
      <c r="F833" s="22" t="e">
        <v>#N/A</v>
      </c>
      <c r="G833" s="35">
        <v>-84.93</v>
      </c>
      <c r="H833" s="35">
        <v>-84.54</v>
      </c>
      <c r="I833" s="35">
        <v>-83.28</v>
      </c>
      <c r="J833" s="35">
        <v>-85.72</v>
      </c>
      <c r="K833" s="58">
        <f t="shared" si="12"/>
        <v>-81.711666666666687</v>
      </c>
      <c r="P833" s="33"/>
      <c r="Q833" s="24"/>
    </row>
    <row r="834" spans="1:17" x14ac:dyDescent="0.5">
      <c r="A834" s="51">
        <v>37691</v>
      </c>
      <c r="B834" s="35">
        <v>-78.75</v>
      </c>
      <c r="C834" s="22" t="e">
        <v>#N/A</v>
      </c>
      <c r="D834" s="22" t="e">
        <v>#N/A</v>
      </c>
      <c r="E834" s="35">
        <v>-71.930000000000007</v>
      </c>
      <c r="F834" s="22" t="e">
        <v>#N/A</v>
      </c>
      <c r="G834" s="35">
        <v>-84.23</v>
      </c>
      <c r="H834" s="35">
        <v>-84.45</v>
      </c>
      <c r="I834" s="35">
        <v>-83.22</v>
      </c>
      <c r="J834" s="35">
        <v>-85.63</v>
      </c>
      <c r="K834" s="58">
        <f t="shared" si="12"/>
        <v>-81.368333333333339</v>
      </c>
      <c r="P834" s="33"/>
      <c r="Q834" s="24"/>
    </row>
    <row r="835" spans="1:17" x14ac:dyDescent="0.5">
      <c r="A835" s="51">
        <v>37692</v>
      </c>
      <c r="B835" s="35">
        <v>-79.13</v>
      </c>
      <c r="C835" s="22" t="e">
        <v>#N/A</v>
      </c>
      <c r="D835" s="22" t="e">
        <v>#N/A</v>
      </c>
      <c r="E835" s="35">
        <v>-72.44</v>
      </c>
      <c r="F835" s="22" t="e">
        <v>#N/A</v>
      </c>
      <c r="G835" s="35">
        <v>-83.88</v>
      </c>
      <c r="H835" s="35">
        <v>-84.25</v>
      </c>
      <c r="I835" s="35">
        <v>-83.5</v>
      </c>
      <c r="J835" s="35">
        <v>-85.75</v>
      </c>
      <c r="K835" s="58">
        <f t="shared" si="12"/>
        <v>-81.49166666666666</v>
      </c>
      <c r="P835" s="33"/>
      <c r="Q835" s="24"/>
    </row>
    <row r="836" spans="1:17" x14ac:dyDescent="0.5">
      <c r="A836" s="51">
        <v>37693</v>
      </c>
      <c r="B836" s="35">
        <v>-78.239999999999995</v>
      </c>
      <c r="C836" s="22" t="e">
        <v>#N/A</v>
      </c>
      <c r="D836" s="22" t="e">
        <v>#N/A</v>
      </c>
      <c r="E836" s="35">
        <v>-71.569999999999993</v>
      </c>
      <c r="F836" s="22" t="e">
        <v>#N/A</v>
      </c>
      <c r="G836" s="35">
        <v>-84.03</v>
      </c>
      <c r="H836" s="35">
        <v>-83.97</v>
      </c>
      <c r="I836" s="35">
        <v>-83.22</v>
      </c>
      <c r="J836" s="35">
        <v>-84.89</v>
      </c>
      <c r="K836" s="58">
        <f t="shared" ref="K836:K899" si="13">AVERAGEIF(B836:J836,"&lt;&gt;#N/A")</f>
        <v>-80.986666666666665</v>
      </c>
      <c r="P836" s="33"/>
      <c r="Q836" s="24"/>
    </row>
    <row r="837" spans="1:17" x14ac:dyDescent="0.5">
      <c r="A837" s="51">
        <v>37694</v>
      </c>
      <c r="B837" s="35">
        <v>-77.959999999999994</v>
      </c>
      <c r="C837" s="22" t="e">
        <v>#N/A</v>
      </c>
      <c r="D837" s="22" t="e">
        <v>#N/A</v>
      </c>
      <c r="E837" s="35">
        <v>-70.83</v>
      </c>
      <c r="F837" s="22" t="e">
        <v>#N/A</v>
      </c>
      <c r="G837" s="35">
        <v>-83.88</v>
      </c>
      <c r="H837" s="35">
        <v>-83.73</v>
      </c>
      <c r="I837" s="35">
        <v>-83.16</v>
      </c>
      <c r="J837" s="35">
        <v>-85.04</v>
      </c>
      <c r="K837" s="58">
        <f t="shared" si="13"/>
        <v>-80.766666666666666</v>
      </c>
      <c r="P837" s="33"/>
      <c r="Q837" s="24"/>
    </row>
    <row r="838" spans="1:17" x14ac:dyDescent="0.5">
      <c r="A838" s="51">
        <v>37697</v>
      </c>
      <c r="B838" s="35">
        <v>-77.81</v>
      </c>
      <c r="C838" s="22" t="e">
        <v>#N/A</v>
      </c>
      <c r="D838" s="22" t="e">
        <v>#N/A</v>
      </c>
      <c r="E838" s="35">
        <v>-70.599999999999994</v>
      </c>
      <c r="F838" s="22" t="e">
        <v>#N/A</v>
      </c>
      <c r="G838" s="35">
        <v>-83.45</v>
      </c>
      <c r="H838" s="35">
        <v>-83.13</v>
      </c>
      <c r="I838" s="35">
        <v>-82.88</v>
      </c>
      <c r="J838" s="35">
        <v>-84.27</v>
      </c>
      <c r="K838" s="58">
        <f t="shared" si="13"/>
        <v>-80.356666666666669</v>
      </c>
      <c r="P838" s="33"/>
      <c r="Q838" s="24"/>
    </row>
    <row r="839" spans="1:17" x14ac:dyDescent="0.5">
      <c r="A839" s="51">
        <v>37698</v>
      </c>
      <c r="B839" s="35">
        <v>-77.48</v>
      </c>
      <c r="C839" s="22" t="e">
        <v>#N/A</v>
      </c>
      <c r="D839" s="22" t="e">
        <v>#N/A</v>
      </c>
      <c r="E839" s="35">
        <v>-70.5</v>
      </c>
      <c r="F839" s="22" t="e">
        <v>#N/A</v>
      </c>
      <c r="G839" s="35">
        <v>-82.6</v>
      </c>
      <c r="H839" s="35">
        <v>-83.98</v>
      </c>
      <c r="I839" s="35">
        <v>-83.2</v>
      </c>
      <c r="J839" s="35">
        <v>-84.63</v>
      </c>
      <c r="K839" s="58">
        <f t="shared" si="13"/>
        <v>-80.398333333333326</v>
      </c>
      <c r="P839" s="33"/>
      <c r="Q839" s="24"/>
    </row>
    <row r="840" spans="1:17" x14ac:dyDescent="0.5">
      <c r="A840" s="51">
        <v>37699</v>
      </c>
      <c r="B840" s="35">
        <v>-77.260000000000005</v>
      </c>
      <c r="C840" s="22" t="e">
        <v>#N/A</v>
      </c>
      <c r="D840" s="22" t="e">
        <v>#N/A</v>
      </c>
      <c r="E840" s="35">
        <v>-71.099999999999994</v>
      </c>
      <c r="F840" s="22" t="e">
        <v>#N/A</v>
      </c>
      <c r="G840" s="35">
        <v>-82.81</v>
      </c>
      <c r="H840" s="35">
        <v>-83.62</v>
      </c>
      <c r="I840" s="35">
        <v>-82.99</v>
      </c>
      <c r="J840" s="35">
        <v>-84.35</v>
      </c>
      <c r="K840" s="58">
        <f t="shared" si="13"/>
        <v>-80.355000000000004</v>
      </c>
      <c r="P840" s="33"/>
      <c r="Q840" s="24"/>
    </row>
    <row r="841" spans="1:17" x14ac:dyDescent="0.5">
      <c r="A841" s="51">
        <v>37700</v>
      </c>
      <c r="B841" s="35">
        <v>-77.209999999999994</v>
      </c>
      <c r="C841" s="22" t="e">
        <v>#N/A</v>
      </c>
      <c r="D841" s="22" t="e">
        <v>#N/A</v>
      </c>
      <c r="E841" s="35">
        <v>-70.650000000000006</v>
      </c>
      <c r="F841" s="22" t="e">
        <v>#N/A</v>
      </c>
      <c r="G841" s="35">
        <v>-83.27</v>
      </c>
      <c r="H841" s="35">
        <v>-82.72</v>
      </c>
      <c r="I841" s="35">
        <v>-83.22</v>
      </c>
      <c r="J841" s="35">
        <v>-84.23</v>
      </c>
      <c r="K841" s="58">
        <f t="shared" si="13"/>
        <v>-80.216666666666683</v>
      </c>
      <c r="P841" s="33"/>
      <c r="Q841" s="24"/>
    </row>
    <row r="842" spans="1:17" x14ac:dyDescent="0.5">
      <c r="A842" s="51">
        <v>37701</v>
      </c>
      <c r="B842" s="35">
        <v>-76.31</v>
      </c>
      <c r="C842" s="22" t="e">
        <v>#N/A</v>
      </c>
      <c r="D842" s="22" t="e">
        <v>#N/A</v>
      </c>
      <c r="E842" s="35">
        <v>-69.77</v>
      </c>
      <c r="F842" s="22" t="e">
        <v>#N/A</v>
      </c>
      <c r="G842" s="35">
        <v>-83.18</v>
      </c>
      <c r="H842" s="35">
        <v>-82.57</v>
      </c>
      <c r="I842" s="35">
        <v>-82.99</v>
      </c>
      <c r="J842" s="35">
        <v>-83.24</v>
      </c>
      <c r="K842" s="58">
        <f t="shared" si="13"/>
        <v>-79.676666666666662</v>
      </c>
      <c r="P842" s="33"/>
      <c r="Q842" s="24"/>
    </row>
    <row r="843" spans="1:17" x14ac:dyDescent="0.5">
      <c r="A843" s="51">
        <v>37704</v>
      </c>
      <c r="B843" s="35">
        <v>-77.31</v>
      </c>
      <c r="C843" s="22" t="e">
        <v>#N/A</v>
      </c>
      <c r="D843" s="22" t="e">
        <v>#N/A</v>
      </c>
      <c r="E843" s="35">
        <v>-70.55</v>
      </c>
      <c r="F843" s="22" t="e">
        <v>#N/A</v>
      </c>
      <c r="G843" s="35">
        <v>-83.28</v>
      </c>
      <c r="H843" s="35">
        <v>-82.96</v>
      </c>
      <c r="I843" s="35">
        <v>-83.27</v>
      </c>
      <c r="J843" s="35">
        <v>-84.13</v>
      </c>
      <c r="K843" s="58">
        <f t="shared" si="13"/>
        <v>-80.25</v>
      </c>
      <c r="P843" s="33"/>
      <c r="Q843" s="24"/>
    </row>
    <row r="844" spans="1:17" x14ac:dyDescent="0.5">
      <c r="A844" s="51">
        <v>37705</v>
      </c>
      <c r="B844" s="35">
        <v>-76.05</v>
      </c>
      <c r="C844" s="22" t="e">
        <v>#N/A</v>
      </c>
      <c r="D844" s="22" t="e">
        <v>#N/A</v>
      </c>
      <c r="E844" s="35">
        <v>-70</v>
      </c>
      <c r="F844" s="22" t="e">
        <v>#N/A</v>
      </c>
      <c r="G844" s="35">
        <v>-83.47</v>
      </c>
      <c r="H844" s="35">
        <v>-82.7</v>
      </c>
      <c r="I844" s="35">
        <v>-83.1</v>
      </c>
      <c r="J844" s="35">
        <v>-84.03</v>
      </c>
      <c r="K844" s="58">
        <f t="shared" si="13"/>
        <v>-79.891666666666666</v>
      </c>
      <c r="P844" s="33"/>
      <c r="Q844" s="24"/>
    </row>
    <row r="845" spans="1:17" x14ac:dyDescent="0.5">
      <c r="A845" s="51">
        <v>37706</v>
      </c>
      <c r="B845" s="35">
        <v>-76.59</v>
      </c>
      <c r="C845" s="22" t="e">
        <v>#N/A</v>
      </c>
      <c r="D845" s="22" t="e">
        <v>#N/A</v>
      </c>
      <c r="E845" s="35">
        <v>-69.94</v>
      </c>
      <c r="F845" s="22" t="e">
        <v>#N/A</v>
      </c>
      <c r="G845" s="35">
        <v>-83.47</v>
      </c>
      <c r="H845" s="35">
        <v>-82.97</v>
      </c>
      <c r="I845" s="35">
        <v>-83.19</v>
      </c>
      <c r="J845" s="35">
        <v>-84.17</v>
      </c>
      <c r="K845" s="58">
        <f t="shared" si="13"/>
        <v>-80.055000000000007</v>
      </c>
      <c r="P845" s="33"/>
      <c r="Q845" s="24"/>
    </row>
    <row r="846" spans="1:17" x14ac:dyDescent="0.5">
      <c r="A846" s="51">
        <v>37707</v>
      </c>
      <c r="B846" s="35">
        <v>-76.31</v>
      </c>
      <c r="C846" s="22" t="e">
        <v>#N/A</v>
      </c>
      <c r="D846" s="22" t="e">
        <v>#N/A</v>
      </c>
      <c r="E846" s="35">
        <v>-69.569999999999993</v>
      </c>
      <c r="F846" s="22" t="e">
        <v>#N/A</v>
      </c>
      <c r="G846" s="35">
        <v>-83.33</v>
      </c>
      <c r="H846" s="35">
        <v>-82.92</v>
      </c>
      <c r="I846" s="35">
        <v>-83.2</v>
      </c>
      <c r="J846" s="35">
        <v>-84.2</v>
      </c>
      <c r="K846" s="58">
        <f t="shared" si="13"/>
        <v>-79.921666666666667</v>
      </c>
      <c r="P846" s="33"/>
      <c r="Q846" s="24"/>
    </row>
    <row r="847" spans="1:17" x14ac:dyDescent="0.5">
      <c r="A847" s="51">
        <v>37708</v>
      </c>
      <c r="B847" s="35">
        <v>-76.319999999999993</v>
      </c>
      <c r="C847" s="22" t="e">
        <v>#N/A</v>
      </c>
      <c r="D847" s="22" t="e">
        <v>#N/A</v>
      </c>
      <c r="E847" s="35">
        <v>-66.31</v>
      </c>
      <c r="F847" s="22" t="e">
        <v>#N/A</v>
      </c>
      <c r="G847" s="35">
        <v>-83.4</v>
      </c>
      <c r="H847" s="35">
        <v>-82.65</v>
      </c>
      <c r="I847" s="35">
        <v>-83.23</v>
      </c>
      <c r="J847" s="35">
        <v>-84</v>
      </c>
      <c r="K847" s="58">
        <f t="shared" si="13"/>
        <v>-79.318333333333342</v>
      </c>
      <c r="P847" s="33"/>
      <c r="Q847" s="24"/>
    </row>
    <row r="848" spans="1:17" x14ac:dyDescent="0.5">
      <c r="A848" s="51">
        <v>37711</v>
      </c>
      <c r="B848" s="35">
        <v>-76.66</v>
      </c>
      <c r="C848" s="22" t="e">
        <v>#N/A</v>
      </c>
      <c r="D848" s="22" t="e">
        <v>#N/A</v>
      </c>
      <c r="E848" s="35">
        <v>-67.2</v>
      </c>
      <c r="F848" s="22" t="e">
        <v>#N/A</v>
      </c>
      <c r="G848" s="35">
        <v>-83.95</v>
      </c>
      <c r="H848" s="35">
        <v>-83.18</v>
      </c>
      <c r="I848" s="35">
        <v>-83.24</v>
      </c>
      <c r="J848" s="35">
        <v>-83.97</v>
      </c>
      <c r="K848" s="58">
        <f t="shared" si="13"/>
        <v>-79.7</v>
      </c>
      <c r="P848" s="33"/>
      <c r="Q848" s="24"/>
    </row>
    <row r="849" spans="1:17" x14ac:dyDescent="0.5">
      <c r="A849" s="51">
        <v>37712</v>
      </c>
      <c r="B849" s="35">
        <v>-76.540000000000006</v>
      </c>
      <c r="C849" s="22" t="e">
        <v>#N/A</v>
      </c>
      <c r="D849" s="22" t="e">
        <v>#N/A</v>
      </c>
      <c r="E849" s="35">
        <v>-66.349999999999994</v>
      </c>
      <c r="F849" s="22" t="e">
        <v>#N/A</v>
      </c>
      <c r="G849" s="35">
        <v>-84.56</v>
      </c>
      <c r="H849" s="35">
        <v>-83.39</v>
      </c>
      <c r="I849" s="35">
        <v>-83.29</v>
      </c>
      <c r="J849" s="35">
        <v>-84.15</v>
      </c>
      <c r="K849" s="58">
        <f t="shared" si="13"/>
        <v>-79.713333333333324</v>
      </c>
      <c r="P849" s="33"/>
      <c r="Q849" s="24"/>
    </row>
    <row r="850" spans="1:17" x14ac:dyDescent="0.5">
      <c r="A850" s="51">
        <v>37713</v>
      </c>
      <c r="B850" s="35">
        <v>-75.87</v>
      </c>
      <c r="C850" s="22" t="e">
        <v>#N/A</v>
      </c>
      <c r="D850" s="22" t="e">
        <v>#N/A</v>
      </c>
      <c r="E850" s="35">
        <v>-65.849999999999994</v>
      </c>
      <c r="F850" s="22" t="e">
        <v>#N/A</v>
      </c>
      <c r="G850" s="35">
        <v>-84.74</v>
      </c>
      <c r="H850" s="35">
        <v>-82.9</v>
      </c>
      <c r="I850" s="35">
        <v>-83.32</v>
      </c>
      <c r="J850" s="35">
        <v>-83.75</v>
      </c>
      <c r="K850" s="58">
        <f t="shared" si="13"/>
        <v>-79.405000000000001</v>
      </c>
      <c r="P850" s="33"/>
      <c r="Q850" s="24"/>
    </row>
    <row r="851" spans="1:17" x14ac:dyDescent="0.5">
      <c r="A851" s="51">
        <v>37714</v>
      </c>
      <c r="B851" s="35">
        <v>-76.12</v>
      </c>
      <c r="C851" s="22" t="e">
        <v>#N/A</v>
      </c>
      <c r="D851" s="22" t="e">
        <v>#N/A</v>
      </c>
      <c r="E851" s="35">
        <v>-66.64</v>
      </c>
      <c r="F851" s="22" t="e">
        <v>#N/A</v>
      </c>
      <c r="G851" s="35">
        <v>-85.31</v>
      </c>
      <c r="H851" s="35">
        <v>-82.94</v>
      </c>
      <c r="I851" s="35">
        <v>-83.53</v>
      </c>
      <c r="J851" s="35">
        <v>-83.89</v>
      </c>
      <c r="K851" s="58">
        <f t="shared" si="13"/>
        <v>-79.73833333333333</v>
      </c>
      <c r="P851" s="33"/>
      <c r="Q851" s="24"/>
    </row>
    <row r="852" spans="1:17" x14ac:dyDescent="0.5">
      <c r="A852" s="51">
        <v>37715</v>
      </c>
      <c r="B852" s="35">
        <v>-75.73</v>
      </c>
      <c r="C852" s="22" t="e">
        <v>#N/A</v>
      </c>
      <c r="D852" s="22" t="e">
        <v>#N/A</v>
      </c>
      <c r="E852" s="35">
        <v>-66.53</v>
      </c>
      <c r="F852" s="22" t="e">
        <v>#N/A</v>
      </c>
      <c r="G852" s="35">
        <v>-85.27</v>
      </c>
      <c r="H852" s="35">
        <v>-83.16</v>
      </c>
      <c r="I852" s="35">
        <v>-83.53</v>
      </c>
      <c r="J852" s="35">
        <v>-83.8</v>
      </c>
      <c r="K852" s="58">
        <f t="shared" si="13"/>
        <v>-79.669999999999987</v>
      </c>
      <c r="P852" s="33"/>
      <c r="Q852" s="24"/>
    </row>
    <row r="853" spans="1:17" x14ac:dyDescent="0.5">
      <c r="A853" s="51">
        <v>37718</v>
      </c>
      <c r="B853" s="35">
        <v>-75.55</v>
      </c>
      <c r="C853" s="22" t="e">
        <v>#N/A</v>
      </c>
      <c r="D853" s="22" t="e">
        <v>#N/A</v>
      </c>
      <c r="E853" s="35">
        <v>-66.23</v>
      </c>
      <c r="F853" s="22" t="e">
        <v>#N/A</v>
      </c>
      <c r="G853" s="35">
        <v>-84.56</v>
      </c>
      <c r="H853" s="35">
        <v>-83.18</v>
      </c>
      <c r="I853" s="35">
        <v>-83.56</v>
      </c>
      <c r="J853" s="35">
        <v>-83.68</v>
      </c>
      <c r="K853" s="58">
        <f t="shared" si="13"/>
        <v>-79.459999999999994</v>
      </c>
      <c r="P853" s="33"/>
      <c r="Q853" s="24"/>
    </row>
    <row r="854" spans="1:17" x14ac:dyDescent="0.5">
      <c r="A854" s="51">
        <v>37719</v>
      </c>
      <c r="B854" s="35">
        <v>-75.44</v>
      </c>
      <c r="C854" s="22" t="e">
        <v>#N/A</v>
      </c>
      <c r="D854" s="22" t="e">
        <v>#N/A</v>
      </c>
      <c r="E854" s="35">
        <v>-65.92</v>
      </c>
      <c r="F854" s="22" t="e">
        <v>#N/A</v>
      </c>
      <c r="G854" s="35">
        <v>-84.69</v>
      </c>
      <c r="H854" s="35">
        <v>-83.04</v>
      </c>
      <c r="I854" s="35">
        <v>-83.61</v>
      </c>
      <c r="J854" s="35">
        <v>-83.86</v>
      </c>
      <c r="K854" s="58">
        <f t="shared" si="13"/>
        <v>-79.426666666666677</v>
      </c>
      <c r="P854" s="33"/>
      <c r="Q854" s="24"/>
    </row>
    <row r="855" spans="1:17" x14ac:dyDescent="0.5">
      <c r="A855" s="51">
        <v>37720</v>
      </c>
      <c r="B855" s="35">
        <v>-75.95</v>
      </c>
      <c r="C855" s="22" t="e">
        <v>#N/A</v>
      </c>
      <c r="D855" s="22" t="e">
        <v>#N/A</v>
      </c>
      <c r="E855" s="35">
        <v>-66.489999999999995</v>
      </c>
      <c r="F855" s="22" t="e">
        <v>#N/A</v>
      </c>
      <c r="G855" s="35">
        <v>-84.8</v>
      </c>
      <c r="H855" s="35">
        <v>-83.07</v>
      </c>
      <c r="I855" s="35">
        <v>-83.58</v>
      </c>
      <c r="J855" s="35">
        <v>-84.07</v>
      </c>
      <c r="K855" s="58">
        <f t="shared" si="13"/>
        <v>-79.66</v>
      </c>
      <c r="P855" s="33"/>
      <c r="Q855" s="24"/>
    </row>
    <row r="856" spans="1:17" x14ac:dyDescent="0.5">
      <c r="A856" s="51">
        <v>37721</v>
      </c>
      <c r="B856" s="35">
        <v>-76.25</v>
      </c>
      <c r="C856" s="22" t="e">
        <v>#N/A</v>
      </c>
      <c r="D856" s="22" t="e">
        <v>#N/A</v>
      </c>
      <c r="E856" s="35">
        <v>-66.25</v>
      </c>
      <c r="F856" s="22" t="e">
        <v>#N/A</v>
      </c>
      <c r="G856" s="35">
        <v>-84.49</v>
      </c>
      <c r="H856" s="35">
        <v>-82.77</v>
      </c>
      <c r="I856" s="35">
        <v>-83.56</v>
      </c>
      <c r="J856" s="35">
        <v>-83.81</v>
      </c>
      <c r="K856" s="58">
        <f t="shared" si="13"/>
        <v>-79.521666666666661</v>
      </c>
      <c r="P856" s="33"/>
      <c r="Q856" s="24"/>
    </row>
    <row r="857" spans="1:17" x14ac:dyDescent="0.5">
      <c r="A857" s="51">
        <v>37722</v>
      </c>
      <c r="B857" s="35">
        <v>-76.010000000000005</v>
      </c>
      <c r="C857" s="22" t="e">
        <v>#N/A</v>
      </c>
      <c r="D857" s="22" t="e">
        <v>#N/A</v>
      </c>
      <c r="E857" s="35">
        <v>-65.05</v>
      </c>
      <c r="F857" s="22" t="e">
        <v>#N/A</v>
      </c>
      <c r="G857" s="35">
        <v>-84.15</v>
      </c>
      <c r="H857" s="35">
        <v>-82.8</v>
      </c>
      <c r="I857" s="35">
        <v>-84.02</v>
      </c>
      <c r="J857" s="35">
        <v>-83.8</v>
      </c>
      <c r="K857" s="58">
        <f t="shared" si="13"/>
        <v>-79.304999999999993</v>
      </c>
      <c r="P857" s="33"/>
      <c r="Q857" s="24"/>
    </row>
    <row r="858" spans="1:17" x14ac:dyDescent="0.5">
      <c r="A858" s="51">
        <v>37725</v>
      </c>
      <c r="B858" s="35">
        <v>-76.010000000000005</v>
      </c>
      <c r="C858" s="22" t="e">
        <v>#N/A</v>
      </c>
      <c r="D858" s="22" t="e">
        <v>#N/A</v>
      </c>
      <c r="E858" s="35">
        <v>-65.900000000000006</v>
      </c>
      <c r="F858" s="22" t="e">
        <v>#N/A</v>
      </c>
      <c r="G858" s="35">
        <v>-84.22</v>
      </c>
      <c r="H858" s="35">
        <v>-82.58</v>
      </c>
      <c r="I858" s="35">
        <v>-83.54</v>
      </c>
      <c r="J858" s="35">
        <v>-83.42</v>
      </c>
      <c r="K858" s="58">
        <f t="shared" si="13"/>
        <v>-79.27833333333335</v>
      </c>
      <c r="P858" s="33"/>
      <c r="Q858" s="24"/>
    </row>
    <row r="859" spans="1:17" x14ac:dyDescent="0.5">
      <c r="A859" s="51">
        <v>37726</v>
      </c>
      <c r="B859" s="35">
        <v>-75.83</v>
      </c>
      <c r="C859" s="22" t="e">
        <v>#N/A</v>
      </c>
      <c r="D859" s="22" t="e">
        <v>#N/A</v>
      </c>
      <c r="E859" s="35">
        <v>-65.87</v>
      </c>
      <c r="F859" s="22" t="e">
        <v>#N/A</v>
      </c>
      <c r="G859" s="35">
        <v>-83.2</v>
      </c>
      <c r="H859" s="35">
        <v>-82.41</v>
      </c>
      <c r="I859" s="35">
        <v>-83.17</v>
      </c>
      <c r="J859" s="35">
        <v>-83.15</v>
      </c>
      <c r="K859" s="58">
        <f t="shared" si="13"/>
        <v>-78.938333333333333</v>
      </c>
      <c r="P859" s="33"/>
      <c r="Q859" s="24"/>
    </row>
    <row r="860" spans="1:17" x14ac:dyDescent="0.5">
      <c r="A860" s="51">
        <v>37727</v>
      </c>
      <c r="B860" s="35">
        <v>-76.010000000000005</v>
      </c>
      <c r="C860" s="22" t="e">
        <v>#N/A</v>
      </c>
      <c r="D860" s="22" t="e">
        <v>#N/A</v>
      </c>
      <c r="E860" s="35">
        <v>-65.06</v>
      </c>
      <c r="F860" s="22" t="e">
        <v>#N/A</v>
      </c>
      <c r="G860" s="35">
        <v>-82.31</v>
      </c>
      <c r="H860" s="35">
        <v>-82.88</v>
      </c>
      <c r="I860" s="35">
        <v>-82.27</v>
      </c>
      <c r="J860" s="35">
        <v>-83.43</v>
      </c>
      <c r="K860" s="58">
        <f t="shared" si="13"/>
        <v>-78.66</v>
      </c>
      <c r="P860" s="33"/>
      <c r="Q860" s="24"/>
    </row>
    <row r="861" spans="1:17" x14ac:dyDescent="0.5">
      <c r="A861" s="51">
        <v>37728</v>
      </c>
      <c r="B861" s="35">
        <v>-75.53</v>
      </c>
      <c r="C861" s="22" t="e">
        <v>#N/A</v>
      </c>
      <c r="D861" s="22" t="e">
        <v>#N/A</v>
      </c>
      <c r="E861" s="35">
        <v>-64.489999999999995</v>
      </c>
      <c r="F861" s="22" t="e">
        <v>#N/A</v>
      </c>
      <c r="G861" s="35">
        <v>-82.33</v>
      </c>
      <c r="H861" s="35">
        <v>-82.9</v>
      </c>
      <c r="I861" s="35">
        <v>-81.84</v>
      </c>
      <c r="J861" s="35">
        <v>-83.4</v>
      </c>
      <c r="K861" s="58">
        <f t="shared" si="13"/>
        <v>-78.415000000000006</v>
      </c>
      <c r="P861" s="33"/>
      <c r="Q861" s="24"/>
    </row>
    <row r="862" spans="1:17" x14ac:dyDescent="0.5">
      <c r="A862" s="51">
        <v>37729</v>
      </c>
      <c r="B862" s="35">
        <v>-75.53</v>
      </c>
      <c r="C862" s="22" t="e">
        <v>#N/A</v>
      </c>
      <c r="D862" s="22" t="e">
        <v>#N/A</v>
      </c>
      <c r="E862" s="35">
        <v>-64.489999999999995</v>
      </c>
      <c r="F862" s="22" t="e">
        <v>#N/A</v>
      </c>
      <c r="G862" s="22" t="e">
        <v>#N/A</v>
      </c>
      <c r="H862" s="22" t="e">
        <v>#N/A</v>
      </c>
      <c r="I862" s="22" t="e">
        <v>#N/A</v>
      </c>
      <c r="J862" s="22" t="e">
        <v>#N/A</v>
      </c>
      <c r="K862" s="58">
        <f t="shared" si="13"/>
        <v>-70.009999999999991</v>
      </c>
      <c r="P862" s="33"/>
      <c r="Q862" s="23"/>
    </row>
    <row r="863" spans="1:17" x14ac:dyDescent="0.5">
      <c r="A863" s="51">
        <v>37732</v>
      </c>
      <c r="B863" s="35">
        <v>-75.53</v>
      </c>
      <c r="C863" s="22" t="e">
        <v>#N/A</v>
      </c>
      <c r="D863" s="22" t="e">
        <v>#N/A</v>
      </c>
      <c r="E863" s="35">
        <v>-64.489999999999995</v>
      </c>
      <c r="F863" s="22" t="e">
        <v>#N/A</v>
      </c>
      <c r="G863" s="22" t="e">
        <v>#N/A</v>
      </c>
      <c r="H863" s="35">
        <v>-83.04</v>
      </c>
      <c r="I863" s="35">
        <v>-81.790000000000006</v>
      </c>
      <c r="J863" s="35">
        <v>-83.57</v>
      </c>
      <c r="K863" s="58">
        <f t="shared" si="13"/>
        <v>-77.683999999999997</v>
      </c>
      <c r="P863" s="33"/>
      <c r="Q863" s="23"/>
    </row>
    <row r="864" spans="1:17" x14ac:dyDescent="0.5">
      <c r="A864" s="51">
        <v>37733</v>
      </c>
      <c r="B864" s="35">
        <v>-75.45</v>
      </c>
      <c r="C864" s="22" t="e">
        <v>#N/A</v>
      </c>
      <c r="D864" s="22" t="e">
        <v>#N/A</v>
      </c>
      <c r="E864" s="35">
        <v>-64.56</v>
      </c>
      <c r="F864" s="22" t="e">
        <v>#N/A</v>
      </c>
      <c r="G864" s="35">
        <v>-81.99</v>
      </c>
      <c r="H864" s="35">
        <v>-82.62</v>
      </c>
      <c r="I864" s="35">
        <v>-81.709999999999994</v>
      </c>
      <c r="J864" s="35">
        <v>-82.96</v>
      </c>
      <c r="K864" s="58">
        <f t="shared" si="13"/>
        <v>-78.214999999999989</v>
      </c>
      <c r="P864" s="33"/>
      <c r="Q864" s="24"/>
    </row>
    <row r="865" spans="1:17" x14ac:dyDescent="0.5">
      <c r="A865" s="51">
        <v>37734</v>
      </c>
      <c r="B865" s="35">
        <v>-75.06</v>
      </c>
      <c r="C865" s="22" t="e">
        <v>#N/A</v>
      </c>
      <c r="D865" s="22" t="e">
        <v>#N/A</v>
      </c>
      <c r="E865" s="35">
        <v>-59.89</v>
      </c>
      <c r="F865" s="22" t="e">
        <v>#N/A</v>
      </c>
      <c r="G865" s="35">
        <v>-81.5</v>
      </c>
      <c r="H865" s="35">
        <v>-82.42</v>
      </c>
      <c r="I865" s="35">
        <v>-81.489999999999995</v>
      </c>
      <c r="J865" s="35">
        <v>-83.04</v>
      </c>
      <c r="K865" s="58">
        <f t="shared" si="13"/>
        <v>-77.233333333333334</v>
      </c>
      <c r="P865" s="33"/>
      <c r="Q865" s="24"/>
    </row>
    <row r="866" spans="1:17" x14ac:dyDescent="0.5">
      <c r="A866" s="51">
        <v>37735</v>
      </c>
      <c r="B866" s="35">
        <v>-75.38</v>
      </c>
      <c r="C866" s="22" t="e">
        <v>#N/A</v>
      </c>
      <c r="D866" s="22" t="e">
        <v>#N/A</v>
      </c>
      <c r="E866" s="35">
        <v>-60.26</v>
      </c>
      <c r="F866" s="22" t="e">
        <v>#N/A</v>
      </c>
      <c r="G866" s="35">
        <v>-81.62</v>
      </c>
      <c r="H866" s="35">
        <v>-82.65</v>
      </c>
      <c r="I866" s="35">
        <v>-81.47</v>
      </c>
      <c r="J866" s="35">
        <v>-83.21</v>
      </c>
      <c r="K866" s="58">
        <f t="shared" si="13"/>
        <v>-77.431666666666658</v>
      </c>
      <c r="P866" s="33"/>
      <c r="Q866" s="24"/>
    </row>
    <row r="867" spans="1:17" x14ac:dyDescent="0.5">
      <c r="A867" s="51">
        <v>37736</v>
      </c>
      <c r="B867" s="35">
        <v>-75.44</v>
      </c>
      <c r="C867" s="22" t="e">
        <v>#N/A</v>
      </c>
      <c r="D867" s="22" t="e">
        <v>#N/A</v>
      </c>
      <c r="E867" s="35">
        <v>-59.85</v>
      </c>
      <c r="F867" s="22" t="e">
        <v>#N/A</v>
      </c>
      <c r="G867" s="35">
        <v>-82.52</v>
      </c>
      <c r="H867" s="35">
        <v>-82.92</v>
      </c>
      <c r="I867" s="35">
        <v>-81.83</v>
      </c>
      <c r="J867" s="35">
        <v>-83.58</v>
      </c>
      <c r="K867" s="58">
        <f t="shared" si="13"/>
        <v>-77.69</v>
      </c>
      <c r="P867" s="33"/>
      <c r="Q867" s="24"/>
    </row>
    <row r="868" spans="1:17" x14ac:dyDescent="0.5">
      <c r="A868" s="51">
        <v>37739</v>
      </c>
      <c r="B868" s="35">
        <v>-75.16</v>
      </c>
      <c r="C868" s="22" t="e">
        <v>#N/A</v>
      </c>
      <c r="D868" s="22" t="e">
        <v>#N/A</v>
      </c>
      <c r="E868" s="35">
        <v>-60.46</v>
      </c>
      <c r="F868" s="22" t="e">
        <v>#N/A</v>
      </c>
      <c r="G868" s="35">
        <v>-82.31</v>
      </c>
      <c r="H868" s="35">
        <v>-82.35</v>
      </c>
      <c r="I868" s="35">
        <v>-81.63</v>
      </c>
      <c r="J868" s="35">
        <v>-83.25</v>
      </c>
      <c r="K868" s="58">
        <f t="shared" si="13"/>
        <v>-77.526666666666657</v>
      </c>
      <c r="P868" s="33"/>
      <c r="Q868" s="24"/>
    </row>
    <row r="869" spans="1:17" x14ac:dyDescent="0.5">
      <c r="A869" s="51">
        <v>37740</v>
      </c>
      <c r="B869" s="35">
        <v>-75.86</v>
      </c>
      <c r="C869" s="22" t="e">
        <v>#N/A</v>
      </c>
      <c r="D869" s="22" t="e">
        <v>#N/A</v>
      </c>
      <c r="E869" s="35">
        <v>-61.19</v>
      </c>
      <c r="F869" s="22" t="e">
        <v>#N/A</v>
      </c>
      <c r="G869" s="35">
        <v>-81.89</v>
      </c>
      <c r="H869" s="35">
        <v>-82.25</v>
      </c>
      <c r="I869" s="35">
        <v>-81.63</v>
      </c>
      <c r="J869" s="35">
        <v>-82.88</v>
      </c>
      <c r="K869" s="58">
        <f t="shared" si="13"/>
        <v>-77.61666666666666</v>
      </c>
      <c r="P869" s="33"/>
      <c r="Q869" s="24"/>
    </row>
    <row r="870" spans="1:17" x14ac:dyDescent="0.5">
      <c r="A870" s="51">
        <v>37741</v>
      </c>
      <c r="B870" s="35">
        <v>-77.73</v>
      </c>
      <c r="C870" s="22" t="e">
        <v>#N/A</v>
      </c>
      <c r="D870" s="22" t="e">
        <v>#N/A</v>
      </c>
      <c r="E870" s="35">
        <v>-62.11</v>
      </c>
      <c r="F870" s="22" t="e">
        <v>#N/A</v>
      </c>
      <c r="G870" s="35">
        <v>-82.21</v>
      </c>
      <c r="H870" s="35">
        <v>-82.49</v>
      </c>
      <c r="I870" s="35">
        <v>-81.84</v>
      </c>
      <c r="J870" s="35">
        <v>-83.24</v>
      </c>
      <c r="K870" s="58">
        <f t="shared" si="13"/>
        <v>-78.27</v>
      </c>
      <c r="P870" s="33"/>
      <c r="Q870" s="24"/>
    </row>
    <row r="871" spans="1:17" x14ac:dyDescent="0.5">
      <c r="A871" s="51">
        <v>37742</v>
      </c>
      <c r="B871" s="35">
        <v>-77.73</v>
      </c>
      <c r="C871" s="22" t="e">
        <v>#N/A</v>
      </c>
      <c r="D871" s="22" t="e">
        <v>#N/A</v>
      </c>
      <c r="E871" s="35">
        <v>-62.11</v>
      </c>
      <c r="F871" s="22" t="e">
        <v>#N/A</v>
      </c>
      <c r="G871" s="35">
        <v>-81.97</v>
      </c>
      <c r="H871" s="35">
        <v>-82.76</v>
      </c>
      <c r="I871" s="35">
        <v>-81.84</v>
      </c>
      <c r="J871" s="35">
        <v>-83.62</v>
      </c>
      <c r="K871" s="58">
        <f t="shared" si="13"/>
        <v>-78.338333333333324</v>
      </c>
      <c r="P871" s="33"/>
      <c r="Q871" s="23"/>
    </row>
    <row r="872" spans="1:17" x14ac:dyDescent="0.5">
      <c r="A872" s="51">
        <v>37743</v>
      </c>
      <c r="B872" s="35">
        <v>-77.349999999999994</v>
      </c>
      <c r="C872" s="22" t="e">
        <v>#N/A</v>
      </c>
      <c r="D872" s="22" t="e">
        <v>#N/A</v>
      </c>
      <c r="E872" s="35">
        <v>-60.76</v>
      </c>
      <c r="F872" s="22" t="e">
        <v>#N/A</v>
      </c>
      <c r="G872" s="35">
        <v>-81.430000000000007</v>
      </c>
      <c r="H872" s="35">
        <v>-82.46</v>
      </c>
      <c r="I872" s="35">
        <v>-81.2</v>
      </c>
      <c r="J872" s="35">
        <v>-83.54</v>
      </c>
      <c r="K872" s="58">
        <f t="shared" si="13"/>
        <v>-77.790000000000006</v>
      </c>
      <c r="P872" s="33"/>
      <c r="Q872" s="24"/>
    </row>
    <row r="873" spans="1:17" x14ac:dyDescent="0.5">
      <c r="A873" s="51">
        <v>37746</v>
      </c>
      <c r="B873" s="35">
        <v>-76.489999999999995</v>
      </c>
      <c r="C873" s="22" t="e">
        <v>#N/A</v>
      </c>
      <c r="D873" s="22" t="e">
        <v>#N/A</v>
      </c>
      <c r="E873" s="35">
        <v>-59.52</v>
      </c>
      <c r="F873" s="22" t="e">
        <v>#N/A</v>
      </c>
      <c r="G873" s="22" t="e">
        <v>#N/A</v>
      </c>
      <c r="H873" s="35">
        <v>-82.75</v>
      </c>
      <c r="I873" s="35">
        <v>-81.06</v>
      </c>
      <c r="J873" s="35">
        <v>-84</v>
      </c>
      <c r="K873" s="58">
        <f t="shared" si="13"/>
        <v>-76.763999999999996</v>
      </c>
      <c r="P873" s="33"/>
      <c r="Q873" s="24"/>
    </row>
    <row r="874" spans="1:17" x14ac:dyDescent="0.5">
      <c r="A874" s="51">
        <v>37747</v>
      </c>
      <c r="B874" s="35">
        <v>-76.14</v>
      </c>
      <c r="C874" s="22" t="e">
        <v>#N/A</v>
      </c>
      <c r="D874" s="22" t="e">
        <v>#N/A</v>
      </c>
      <c r="E874" s="35">
        <v>-59.32</v>
      </c>
      <c r="F874" s="22" t="e">
        <v>#N/A</v>
      </c>
      <c r="G874" s="35">
        <v>-81.41</v>
      </c>
      <c r="H874" s="35">
        <v>-82.26</v>
      </c>
      <c r="I874" s="35">
        <v>-81.150000000000006</v>
      </c>
      <c r="J874" s="35">
        <v>-83.76</v>
      </c>
      <c r="K874" s="58">
        <f t="shared" si="13"/>
        <v>-77.339999999999989</v>
      </c>
      <c r="P874" s="33"/>
      <c r="Q874" s="24"/>
    </row>
    <row r="875" spans="1:17" x14ac:dyDescent="0.5">
      <c r="A875" s="51">
        <v>37748</v>
      </c>
      <c r="B875" s="35">
        <v>-76.14</v>
      </c>
      <c r="C875" s="22" t="e">
        <v>#N/A</v>
      </c>
      <c r="D875" s="22" t="e">
        <v>#N/A</v>
      </c>
      <c r="E875" s="35">
        <v>-58.34</v>
      </c>
      <c r="F875" s="22" t="e">
        <v>#N/A</v>
      </c>
      <c r="G875" s="35">
        <v>-80.95</v>
      </c>
      <c r="H875" s="35">
        <v>-82.3</v>
      </c>
      <c r="I875" s="35">
        <v>-81.150000000000006</v>
      </c>
      <c r="J875" s="35">
        <v>-83.92</v>
      </c>
      <c r="K875" s="58">
        <f t="shared" si="13"/>
        <v>-77.13333333333334</v>
      </c>
      <c r="P875" s="33"/>
      <c r="Q875" s="24"/>
    </row>
    <row r="876" spans="1:17" x14ac:dyDescent="0.5">
      <c r="A876" s="51">
        <v>37749</v>
      </c>
      <c r="B876" s="35">
        <v>-77.349999999999994</v>
      </c>
      <c r="C876" s="22" t="e">
        <v>#N/A</v>
      </c>
      <c r="D876" s="22" t="e">
        <v>#N/A</v>
      </c>
      <c r="E876" s="35">
        <v>-58.64</v>
      </c>
      <c r="F876" s="22" t="e">
        <v>#N/A</v>
      </c>
      <c r="G876" s="35">
        <v>-80.819999999999993</v>
      </c>
      <c r="H876" s="35">
        <v>-82.55</v>
      </c>
      <c r="I876" s="35">
        <v>-81.61</v>
      </c>
      <c r="J876" s="35">
        <v>-83.9</v>
      </c>
      <c r="K876" s="58">
        <f t="shared" si="13"/>
        <v>-77.478333333333339</v>
      </c>
      <c r="P876" s="33"/>
      <c r="Q876" s="24"/>
    </row>
    <row r="877" spans="1:17" x14ac:dyDescent="0.5">
      <c r="A877" s="51">
        <v>37750</v>
      </c>
      <c r="B877" s="35">
        <v>-77.290000000000006</v>
      </c>
      <c r="C877" s="22" t="e">
        <v>#N/A</v>
      </c>
      <c r="D877" s="22" t="e">
        <v>#N/A</v>
      </c>
      <c r="E877" s="35">
        <v>-58.61</v>
      </c>
      <c r="F877" s="22" t="e">
        <v>#N/A</v>
      </c>
      <c r="G877" s="35">
        <v>-80.92</v>
      </c>
      <c r="H877" s="35">
        <v>-82.32</v>
      </c>
      <c r="I877" s="35">
        <v>-82.34</v>
      </c>
      <c r="J877" s="35">
        <v>-84.07</v>
      </c>
      <c r="K877" s="58">
        <f t="shared" si="13"/>
        <v>-77.591666666666669</v>
      </c>
      <c r="P877" s="33"/>
      <c r="Q877" s="24"/>
    </row>
    <row r="878" spans="1:17" x14ac:dyDescent="0.5">
      <c r="A878" s="51">
        <v>37753</v>
      </c>
      <c r="B878" s="35">
        <v>-77.11</v>
      </c>
      <c r="C878" s="22" t="e">
        <v>#N/A</v>
      </c>
      <c r="D878" s="22" t="e">
        <v>#N/A</v>
      </c>
      <c r="E878" s="35">
        <v>-58.96</v>
      </c>
      <c r="F878" s="22" t="e">
        <v>#N/A</v>
      </c>
      <c r="G878" s="35">
        <v>-80.709999999999994</v>
      </c>
      <c r="H878" s="35">
        <v>-82.19</v>
      </c>
      <c r="I878" s="35">
        <v>-81.62</v>
      </c>
      <c r="J878" s="35">
        <v>-83.7</v>
      </c>
      <c r="K878" s="58">
        <f t="shared" si="13"/>
        <v>-77.381666666666661</v>
      </c>
      <c r="P878" s="33"/>
      <c r="Q878" s="24"/>
    </row>
    <row r="879" spans="1:17" x14ac:dyDescent="0.5">
      <c r="A879" s="51">
        <v>37754</v>
      </c>
      <c r="B879" s="35">
        <v>-77.13</v>
      </c>
      <c r="C879" s="22" t="e">
        <v>#N/A</v>
      </c>
      <c r="D879" s="22" t="e">
        <v>#N/A</v>
      </c>
      <c r="E879" s="35">
        <v>-59.93</v>
      </c>
      <c r="F879" s="22" t="e">
        <v>#N/A</v>
      </c>
      <c r="G879" s="35">
        <v>-80.44</v>
      </c>
      <c r="H879" s="35">
        <v>-82.09</v>
      </c>
      <c r="I879" s="35">
        <v>-82.05</v>
      </c>
      <c r="J879" s="35">
        <v>-84.04</v>
      </c>
      <c r="K879" s="58">
        <f t="shared" si="13"/>
        <v>-77.613333333333344</v>
      </c>
      <c r="P879" s="33"/>
      <c r="Q879" s="24"/>
    </row>
    <row r="880" spans="1:17" x14ac:dyDescent="0.5">
      <c r="A880" s="51">
        <v>37755</v>
      </c>
      <c r="B880" s="35">
        <v>-77.31</v>
      </c>
      <c r="C880" s="22" t="e">
        <v>#N/A</v>
      </c>
      <c r="D880" s="22" t="e">
        <v>#N/A</v>
      </c>
      <c r="E880" s="35">
        <v>-61.69</v>
      </c>
      <c r="F880" s="22" t="e">
        <v>#N/A</v>
      </c>
      <c r="G880" s="35">
        <v>-80.44</v>
      </c>
      <c r="H880" s="35">
        <v>-82.36</v>
      </c>
      <c r="I880" s="35">
        <v>-82.25</v>
      </c>
      <c r="J880" s="35">
        <v>-84.52</v>
      </c>
      <c r="K880" s="58">
        <f t="shared" si="13"/>
        <v>-78.094999999999999</v>
      </c>
      <c r="P880" s="33"/>
      <c r="Q880" s="24"/>
    </row>
    <row r="881" spans="1:17" x14ac:dyDescent="0.5">
      <c r="A881" s="51">
        <v>37756</v>
      </c>
      <c r="B881" s="35">
        <v>-77.05</v>
      </c>
      <c r="C881" s="22" t="e">
        <v>#N/A</v>
      </c>
      <c r="D881" s="22" t="e">
        <v>#N/A</v>
      </c>
      <c r="E881" s="35">
        <v>-61.07</v>
      </c>
      <c r="F881" s="22" t="e">
        <v>#N/A</v>
      </c>
      <c r="G881" s="35">
        <v>-80.53</v>
      </c>
      <c r="H881" s="35">
        <v>-82.38</v>
      </c>
      <c r="I881" s="35">
        <v>-82.23</v>
      </c>
      <c r="J881" s="35">
        <v>-84.28</v>
      </c>
      <c r="K881" s="58">
        <f t="shared" si="13"/>
        <v>-77.923333333333332</v>
      </c>
      <c r="P881" s="33"/>
      <c r="Q881" s="24"/>
    </row>
    <row r="882" spans="1:17" x14ac:dyDescent="0.5">
      <c r="A882" s="51">
        <v>37757</v>
      </c>
      <c r="B882" s="35">
        <v>-77.680000000000007</v>
      </c>
      <c r="C882" s="22" t="e">
        <v>#N/A</v>
      </c>
      <c r="D882" s="22" t="e">
        <v>#N/A</v>
      </c>
      <c r="E882" s="35">
        <v>-60.86</v>
      </c>
      <c r="F882" s="22" t="e">
        <v>#N/A</v>
      </c>
      <c r="G882" s="35">
        <v>-80.510000000000005</v>
      </c>
      <c r="H882" s="35">
        <v>-82.71</v>
      </c>
      <c r="I882" s="35">
        <v>-82.53</v>
      </c>
      <c r="J882" s="35">
        <v>-84.19</v>
      </c>
      <c r="K882" s="58">
        <f t="shared" si="13"/>
        <v>-78.08</v>
      </c>
      <c r="P882" s="33"/>
      <c r="Q882" s="24"/>
    </row>
    <row r="883" spans="1:17" x14ac:dyDescent="0.5">
      <c r="A883" s="51">
        <v>37760</v>
      </c>
      <c r="B883" s="35">
        <v>-78.28</v>
      </c>
      <c r="C883" s="22" t="e">
        <v>#N/A</v>
      </c>
      <c r="D883" s="22" t="e">
        <v>#N/A</v>
      </c>
      <c r="E883" s="35">
        <v>-61.02</v>
      </c>
      <c r="F883" s="22" t="e">
        <v>#N/A</v>
      </c>
      <c r="G883" s="35">
        <v>-80.650000000000006</v>
      </c>
      <c r="H883" s="35">
        <v>-82.9</v>
      </c>
      <c r="I883" s="22" t="e">
        <v>#N/A</v>
      </c>
      <c r="J883" s="35">
        <v>-84.47</v>
      </c>
      <c r="K883" s="58">
        <f t="shared" si="13"/>
        <v>-77.464000000000013</v>
      </c>
      <c r="P883" s="33"/>
      <c r="Q883" s="24"/>
    </row>
    <row r="884" spans="1:17" x14ac:dyDescent="0.5">
      <c r="A884" s="51">
        <v>37761</v>
      </c>
      <c r="B884" s="35">
        <v>-78.12</v>
      </c>
      <c r="C884" s="22" t="e">
        <v>#N/A</v>
      </c>
      <c r="D884" s="22" t="e">
        <v>#N/A</v>
      </c>
      <c r="E884" s="35">
        <v>-60.02</v>
      </c>
      <c r="F884" s="22" t="e">
        <v>#N/A</v>
      </c>
      <c r="G884" s="35">
        <v>-81.22</v>
      </c>
      <c r="H884" s="35">
        <v>-82.82</v>
      </c>
      <c r="I884" s="35">
        <v>-82.9</v>
      </c>
      <c r="J884" s="35">
        <v>-84.58</v>
      </c>
      <c r="K884" s="58">
        <f t="shared" si="13"/>
        <v>-78.276666666666671</v>
      </c>
      <c r="P884" s="33"/>
      <c r="Q884" s="24"/>
    </row>
    <row r="885" spans="1:17" x14ac:dyDescent="0.5">
      <c r="A885" s="51">
        <v>37762</v>
      </c>
      <c r="B885" s="35">
        <v>-78.040000000000006</v>
      </c>
      <c r="C885" s="22" t="e">
        <v>#N/A</v>
      </c>
      <c r="D885" s="22" t="e">
        <v>#N/A</v>
      </c>
      <c r="E885" s="35">
        <v>-60.37</v>
      </c>
      <c r="F885" s="22" t="e">
        <v>#N/A</v>
      </c>
      <c r="G885" s="35">
        <v>-81.900000000000006</v>
      </c>
      <c r="H885" s="35">
        <v>-83.04</v>
      </c>
      <c r="I885" s="35">
        <v>-82.94</v>
      </c>
      <c r="J885" s="35">
        <v>-84.64</v>
      </c>
      <c r="K885" s="58">
        <f t="shared" si="13"/>
        <v>-78.48833333333333</v>
      </c>
      <c r="P885" s="33"/>
      <c r="Q885" s="24"/>
    </row>
    <row r="886" spans="1:17" x14ac:dyDescent="0.5">
      <c r="A886" s="51">
        <v>37763</v>
      </c>
      <c r="B886" s="35">
        <v>-78.040000000000006</v>
      </c>
      <c r="C886" s="22" t="e">
        <v>#N/A</v>
      </c>
      <c r="D886" s="22" t="e">
        <v>#N/A</v>
      </c>
      <c r="E886" s="35">
        <v>-60.37</v>
      </c>
      <c r="F886" s="22" t="e">
        <v>#N/A</v>
      </c>
      <c r="G886" s="35">
        <v>-82.93</v>
      </c>
      <c r="H886" s="35">
        <v>-82.91</v>
      </c>
      <c r="I886" s="35">
        <v>-82.55</v>
      </c>
      <c r="J886" s="35">
        <v>-84.4</v>
      </c>
      <c r="K886" s="58">
        <f t="shared" si="13"/>
        <v>-78.533333333333346</v>
      </c>
      <c r="P886" s="33"/>
      <c r="Q886" s="24"/>
    </row>
    <row r="887" spans="1:17" x14ac:dyDescent="0.5">
      <c r="A887" s="51">
        <v>37764</v>
      </c>
      <c r="B887" s="35">
        <v>-78.56</v>
      </c>
      <c r="C887" s="22" t="e">
        <v>#N/A</v>
      </c>
      <c r="D887" s="22" t="e">
        <v>#N/A</v>
      </c>
      <c r="E887" s="35">
        <v>-60.81</v>
      </c>
      <c r="F887" s="22" t="e">
        <v>#N/A</v>
      </c>
      <c r="G887" s="35">
        <v>-83.78</v>
      </c>
      <c r="H887" s="35">
        <v>-83.05</v>
      </c>
      <c r="I887" s="35">
        <v>-82.71</v>
      </c>
      <c r="J887" s="35">
        <v>-84.5</v>
      </c>
      <c r="K887" s="58">
        <f t="shared" si="13"/>
        <v>-78.901666666666657</v>
      </c>
      <c r="P887" s="33"/>
      <c r="Q887" s="24"/>
    </row>
    <row r="888" spans="1:17" x14ac:dyDescent="0.5">
      <c r="A888" s="51">
        <v>37767</v>
      </c>
      <c r="B888" s="35">
        <v>-78.64</v>
      </c>
      <c r="C888" s="22" t="e">
        <v>#N/A</v>
      </c>
      <c r="D888" s="22" t="e">
        <v>#N/A</v>
      </c>
      <c r="E888" s="35">
        <v>-60.9</v>
      </c>
      <c r="F888" s="22" t="e">
        <v>#N/A</v>
      </c>
      <c r="G888" s="22" t="e">
        <v>#N/A</v>
      </c>
      <c r="H888" s="22" t="e">
        <v>#N/A</v>
      </c>
      <c r="I888" s="35">
        <v>-82.72</v>
      </c>
      <c r="J888" s="22" t="e">
        <v>#N/A</v>
      </c>
      <c r="K888" s="58">
        <f t="shared" si="13"/>
        <v>-74.086666666666659</v>
      </c>
      <c r="P888" s="33"/>
      <c r="Q888" s="24"/>
    </row>
    <row r="889" spans="1:17" x14ac:dyDescent="0.5">
      <c r="A889" s="51">
        <v>37768</v>
      </c>
      <c r="B889" s="35">
        <v>-78.31</v>
      </c>
      <c r="C889" s="22" t="e">
        <v>#N/A</v>
      </c>
      <c r="D889" s="22" t="e">
        <v>#N/A</v>
      </c>
      <c r="E889" s="35">
        <v>-60.53</v>
      </c>
      <c r="F889" s="22" t="e">
        <v>#N/A</v>
      </c>
      <c r="G889" s="35">
        <v>-83.4</v>
      </c>
      <c r="H889" s="35">
        <v>-82.37</v>
      </c>
      <c r="I889" s="35">
        <v>-82.32</v>
      </c>
      <c r="J889" s="35">
        <v>-84.13</v>
      </c>
      <c r="K889" s="58">
        <f t="shared" si="13"/>
        <v>-78.510000000000005</v>
      </c>
      <c r="P889" s="33"/>
      <c r="Q889" s="24"/>
    </row>
    <row r="890" spans="1:17" x14ac:dyDescent="0.5">
      <c r="A890" s="51">
        <v>37769</v>
      </c>
      <c r="B890" s="35">
        <v>-78.03</v>
      </c>
      <c r="C890" s="22" t="e">
        <v>#N/A</v>
      </c>
      <c r="D890" s="22" t="e">
        <v>#N/A</v>
      </c>
      <c r="E890" s="35">
        <v>-60.15</v>
      </c>
      <c r="F890" s="22" t="e">
        <v>#N/A</v>
      </c>
      <c r="G890" s="35">
        <v>-82.98</v>
      </c>
      <c r="H890" s="35">
        <v>-82.14</v>
      </c>
      <c r="I890" s="35">
        <v>-82.46</v>
      </c>
      <c r="J890" s="35">
        <v>-84.32</v>
      </c>
      <c r="K890" s="58">
        <f t="shared" si="13"/>
        <v>-78.346666666666664</v>
      </c>
      <c r="P890" s="33"/>
      <c r="Q890" s="24"/>
    </row>
    <row r="891" spans="1:17" x14ac:dyDescent="0.5">
      <c r="A891" s="51">
        <v>37770</v>
      </c>
      <c r="B891" s="35">
        <v>-78.33</v>
      </c>
      <c r="C891" s="22" t="e">
        <v>#N/A</v>
      </c>
      <c r="D891" s="22" t="e">
        <v>#N/A</v>
      </c>
      <c r="E891" s="35">
        <v>-60.26</v>
      </c>
      <c r="F891" s="22" t="e">
        <v>#N/A</v>
      </c>
      <c r="G891" s="35">
        <v>-82.59</v>
      </c>
      <c r="H891" s="35">
        <v>-82.1</v>
      </c>
      <c r="I891" s="35">
        <v>-83.03</v>
      </c>
      <c r="J891" s="35">
        <v>-84.42</v>
      </c>
      <c r="K891" s="58">
        <f t="shared" si="13"/>
        <v>-78.454999999999998</v>
      </c>
      <c r="P891" s="33"/>
      <c r="Q891" s="24"/>
    </row>
    <row r="892" spans="1:17" x14ac:dyDescent="0.5">
      <c r="A892" s="51">
        <v>37771</v>
      </c>
      <c r="B892" s="35">
        <v>-78.39</v>
      </c>
      <c r="C892" s="22" t="e">
        <v>#N/A</v>
      </c>
      <c r="D892" s="22" t="e">
        <v>#N/A</v>
      </c>
      <c r="E892" s="35">
        <v>-59.93</v>
      </c>
      <c r="F892" s="22" t="e">
        <v>#N/A</v>
      </c>
      <c r="G892" s="35">
        <v>-82.31</v>
      </c>
      <c r="H892" s="35">
        <v>-81.69</v>
      </c>
      <c r="I892" s="35">
        <v>-83.18</v>
      </c>
      <c r="J892" s="35">
        <v>-83.78</v>
      </c>
      <c r="K892" s="58">
        <f t="shared" si="13"/>
        <v>-78.213333333333324</v>
      </c>
      <c r="P892" s="33"/>
      <c r="Q892" s="24"/>
    </row>
    <row r="893" spans="1:17" x14ac:dyDescent="0.5">
      <c r="A893" s="51">
        <v>37774</v>
      </c>
      <c r="B893" s="35">
        <v>-78.33</v>
      </c>
      <c r="C893" s="22" t="e">
        <v>#N/A</v>
      </c>
      <c r="D893" s="22" t="e">
        <v>#N/A</v>
      </c>
      <c r="E893" s="35">
        <v>-61.96</v>
      </c>
      <c r="F893" s="22" t="e">
        <v>#N/A</v>
      </c>
      <c r="G893" s="35">
        <v>-82.11</v>
      </c>
      <c r="H893" s="35">
        <v>-81.69</v>
      </c>
      <c r="I893" s="35">
        <v>-83.11</v>
      </c>
      <c r="J893" s="35">
        <v>-83.61</v>
      </c>
      <c r="K893" s="58">
        <f t="shared" si="13"/>
        <v>-78.468333333333334</v>
      </c>
      <c r="P893" s="33"/>
      <c r="Q893" s="24"/>
    </row>
    <row r="894" spans="1:17" x14ac:dyDescent="0.5">
      <c r="A894" s="51">
        <v>37775</v>
      </c>
      <c r="B894" s="35">
        <v>-78.73</v>
      </c>
      <c r="C894" s="22" t="e">
        <v>#N/A</v>
      </c>
      <c r="D894" s="22" t="e">
        <v>#N/A</v>
      </c>
      <c r="E894" s="35">
        <v>-62.13</v>
      </c>
      <c r="F894" s="22" t="e">
        <v>#N/A</v>
      </c>
      <c r="G894" s="35">
        <v>-82.38</v>
      </c>
      <c r="H894" s="35">
        <v>-82.09</v>
      </c>
      <c r="I894" s="35">
        <v>-82.98</v>
      </c>
      <c r="J894" s="35">
        <v>-83.73</v>
      </c>
      <c r="K894" s="58">
        <f t="shared" si="13"/>
        <v>-78.673333333333346</v>
      </c>
      <c r="P894" s="33"/>
      <c r="Q894" s="24"/>
    </row>
    <row r="895" spans="1:17" x14ac:dyDescent="0.5">
      <c r="A895" s="51">
        <v>37776</v>
      </c>
      <c r="B895" s="35">
        <v>-78.930000000000007</v>
      </c>
      <c r="C895" s="22" t="e">
        <v>#N/A</v>
      </c>
      <c r="D895" s="22" t="e">
        <v>#N/A</v>
      </c>
      <c r="E895" s="35">
        <v>-61.37</v>
      </c>
      <c r="F895" s="22" t="e">
        <v>#N/A</v>
      </c>
      <c r="G895" s="35">
        <v>-82.3</v>
      </c>
      <c r="H895" s="35">
        <v>-81.72</v>
      </c>
      <c r="I895" s="35">
        <v>-82.76</v>
      </c>
      <c r="J895" s="35">
        <v>-83.5</v>
      </c>
      <c r="K895" s="58">
        <f t="shared" si="13"/>
        <v>-78.430000000000007</v>
      </c>
      <c r="P895" s="33"/>
      <c r="Q895" s="24"/>
    </row>
    <row r="896" spans="1:17" x14ac:dyDescent="0.5">
      <c r="A896" s="51">
        <v>37777</v>
      </c>
      <c r="B896" s="35">
        <v>-79.08</v>
      </c>
      <c r="C896" s="22" t="e">
        <v>#N/A</v>
      </c>
      <c r="D896" s="22" t="e">
        <v>#N/A</v>
      </c>
      <c r="E896" s="35">
        <v>-61.16</v>
      </c>
      <c r="F896" s="22" t="e">
        <v>#N/A</v>
      </c>
      <c r="G896" s="35">
        <v>-82.31</v>
      </c>
      <c r="H896" s="35">
        <v>-81.77</v>
      </c>
      <c r="I896" s="35">
        <v>-82.35</v>
      </c>
      <c r="J896" s="35">
        <v>-83.39</v>
      </c>
      <c r="K896" s="58">
        <f t="shared" si="13"/>
        <v>-78.34333333333332</v>
      </c>
      <c r="P896" s="33"/>
      <c r="Q896" s="24"/>
    </row>
    <row r="897" spans="1:17" x14ac:dyDescent="0.5">
      <c r="A897" s="51">
        <v>37778</v>
      </c>
      <c r="B897" s="35">
        <v>-78.84</v>
      </c>
      <c r="C897" s="22" t="e">
        <v>#N/A</v>
      </c>
      <c r="D897" s="22" t="e">
        <v>#N/A</v>
      </c>
      <c r="E897" s="35">
        <v>-61.52</v>
      </c>
      <c r="F897" s="22" t="e">
        <v>#N/A</v>
      </c>
      <c r="G897" s="35">
        <v>-81.87</v>
      </c>
      <c r="H897" s="35">
        <v>-81.86</v>
      </c>
      <c r="I897" s="35">
        <v>-82.09</v>
      </c>
      <c r="J897" s="35">
        <v>-83.53</v>
      </c>
      <c r="K897" s="58">
        <f t="shared" si="13"/>
        <v>-78.285000000000011</v>
      </c>
      <c r="P897" s="33"/>
      <c r="Q897" s="24"/>
    </row>
    <row r="898" spans="1:17" x14ac:dyDescent="0.5">
      <c r="A898" s="51">
        <v>37781</v>
      </c>
      <c r="B898" s="35">
        <v>-78.8</v>
      </c>
      <c r="C898" s="22" t="e">
        <v>#N/A</v>
      </c>
      <c r="D898" s="22" t="e">
        <v>#N/A</v>
      </c>
      <c r="E898" s="35">
        <v>-61.98</v>
      </c>
      <c r="F898" s="22" t="e">
        <v>#N/A</v>
      </c>
      <c r="G898" s="35">
        <v>-82.38</v>
      </c>
      <c r="H898" s="35">
        <v>-81.92</v>
      </c>
      <c r="I898" s="35">
        <v>-82.3</v>
      </c>
      <c r="J898" s="35">
        <v>-83.8</v>
      </c>
      <c r="K898" s="58">
        <f t="shared" si="13"/>
        <v>-78.53</v>
      </c>
      <c r="P898" s="33"/>
      <c r="Q898" s="24"/>
    </row>
    <row r="899" spans="1:17" x14ac:dyDescent="0.5">
      <c r="A899" s="51">
        <v>37782</v>
      </c>
      <c r="B899" s="35">
        <v>-78.98</v>
      </c>
      <c r="C899" s="22" t="e">
        <v>#N/A</v>
      </c>
      <c r="D899" s="22" t="e">
        <v>#N/A</v>
      </c>
      <c r="E899" s="35">
        <v>-62.13</v>
      </c>
      <c r="F899" s="22" t="e">
        <v>#N/A</v>
      </c>
      <c r="G899" s="35">
        <v>-82.31</v>
      </c>
      <c r="H899" s="35">
        <v>-81.709999999999994</v>
      </c>
      <c r="I899" s="35">
        <v>-82.64</v>
      </c>
      <c r="J899" s="35">
        <v>-83.71</v>
      </c>
      <c r="K899" s="58">
        <f t="shared" si="13"/>
        <v>-78.58</v>
      </c>
      <c r="P899" s="33"/>
      <c r="Q899" s="24"/>
    </row>
    <row r="900" spans="1:17" x14ac:dyDescent="0.5">
      <c r="A900" s="51">
        <v>37783</v>
      </c>
      <c r="B900" s="35">
        <v>-79.239999999999995</v>
      </c>
      <c r="C900" s="22" t="e">
        <v>#N/A</v>
      </c>
      <c r="D900" s="22" t="e">
        <v>#N/A</v>
      </c>
      <c r="E900" s="35">
        <v>-61.65</v>
      </c>
      <c r="F900" s="22" t="e">
        <v>#N/A</v>
      </c>
      <c r="G900" s="35">
        <v>-82.65</v>
      </c>
      <c r="H900" s="35">
        <v>-81.91</v>
      </c>
      <c r="I900" s="35">
        <v>-83.24</v>
      </c>
      <c r="J900" s="35">
        <v>-83.45</v>
      </c>
      <c r="K900" s="58">
        <f t="shared" ref="K900:K963" si="14">AVERAGEIF(B900:J900,"&lt;&gt;#N/A")</f>
        <v>-78.69</v>
      </c>
      <c r="P900" s="33"/>
      <c r="Q900" s="24"/>
    </row>
    <row r="901" spans="1:17" x14ac:dyDescent="0.5">
      <c r="A901" s="51">
        <v>37784</v>
      </c>
      <c r="B901" s="35">
        <v>-78.38</v>
      </c>
      <c r="C901" s="22" t="e">
        <v>#N/A</v>
      </c>
      <c r="D901" s="22" t="e">
        <v>#N/A</v>
      </c>
      <c r="E901" s="35">
        <v>-61.67</v>
      </c>
      <c r="F901" s="22" t="e">
        <v>#N/A</v>
      </c>
      <c r="G901" s="35">
        <v>-82.81</v>
      </c>
      <c r="H901" s="35">
        <v>-81.95</v>
      </c>
      <c r="I901" s="35">
        <v>-83.4</v>
      </c>
      <c r="J901" s="35">
        <v>-83.51</v>
      </c>
      <c r="K901" s="58">
        <f t="shared" si="14"/>
        <v>-78.62</v>
      </c>
      <c r="P901" s="33"/>
      <c r="Q901" s="24"/>
    </row>
    <row r="902" spans="1:17" x14ac:dyDescent="0.5">
      <c r="A902" s="51">
        <v>37785</v>
      </c>
      <c r="B902" s="35">
        <v>-78.39</v>
      </c>
      <c r="C902" s="22" t="e">
        <v>#N/A</v>
      </c>
      <c r="D902" s="22" t="e">
        <v>#N/A</v>
      </c>
      <c r="E902" s="35">
        <v>-61.25</v>
      </c>
      <c r="F902" s="22" t="e">
        <v>#N/A</v>
      </c>
      <c r="G902" s="35">
        <v>-83.23</v>
      </c>
      <c r="H902" s="35">
        <v>-82.16</v>
      </c>
      <c r="I902" s="35">
        <v>-83.74</v>
      </c>
      <c r="J902" s="35">
        <v>-84.99</v>
      </c>
      <c r="K902" s="58">
        <f t="shared" si="14"/>
        <v>-78.959999999999994</v>
      </c>
      <c r="P902" s="33"/>
      <c r="Q902" s="24"/>
    </row>
    <row r="903" spans="1:17" x14ac:dyDescent="0.5">
      <c r="A903" s="51">
        <v>37788</v>
      </c>
      <c r="B903" s="35">
        <v>-77.61</v>
      </c>
      <c r="C903" s="22" t="e">
        <v>#N/A</v>
      </c>
      <c r="D903" s="22" t="e">
        <v>#N/A</v>
      </c>
      <c r="E903" s="35">
        <v>-60.72</v>
      </c>
      <c r="F903" s="22" t="e">
        <v>#N/A</v>
      </c>
      <c r="G903" s="35">
        <v>-83.67</v>
      </c>
      <c r="H903" s="35">
        <v>-82.01</v>
      </c>
      <c r="I903" s="35">
        <v>-83.31</v>
      </c>
      <c r="J903" s="35">
        <v>-84.51</v>
      </c>
      <c r="K903" s="58">
        <f t="shared" si="14"/>
        <v>-78.638333333333335</v>
      </c>
      <c r="P903" s="33"/>
      <c r="Q903" s="24"/>
    </row>
    <row r="904" spans="1:17" x14ac:dyDescent="0.5">
      <c r="A904" s="51">
        <v>37789</v>
      </c>
      <c r="B904" s="35">
        <v>-77.5</v>
      </c>
      <c r="C904" s="22" t="e">
        <v>#N/A</v>
      </c>
      <c r="D904" s="22" t="e">
        <v>#N/A</v>
      </c>
      <c r="E904" s="35">
        <v>-60.72</v>
      </c>
      <c r="F904" s="22" t="e">
        <v>#N/A</v>
      </c>
      <c r="G904" s="35">
        <v>-82.93</v>
      </c>
      <c r="H904" s="35">
        <v>-81.790000000000006</v>
      </c>
      <c r="I904" s="35">
        <v>-83.34</v>
      </c>
      <c r="J904" s="35">
        <v>-84.87</v>
      </c>
      <c r="K904" s="58">
        <f t="shared" si="14"/>
        <v>-78.524999999999991</v>
      </c>
      <c r="P904" s="33"/>
      <c r="Q904" s="24"/>
    </row>
    <row r="905" spans="1:17" x14ac:dyDescent="0.5">
      <c r="A905" s="51">
        <v>37790</v>
      </c>
      <c r="B905" s="35">
        <v>-77.11</v>
      </c>
      <c r="C905" s="22" t="e">
        <v>#N/A</v>
      </c>
      <c r="D905" s="22" t="e">
        <v>#N/A</v>
      </c>
      <c r="E905" s="35">
        <v>-60.37</v>
      </c>
      <c r="F905" s="22" t="e">
        <v>#N/A</v>
      </c>
      <c r="G905" s="35">
        <v>-82.93</v>
      </c>
      <c r="H905" s="35">
        <v>-81.64</v>
      </c>
      <c r="I905" s="35">
        <v>-83.36</v>
      </c>
      <c r="J905" s="35">
        <v>-84.74</v>
      </c>
      <c r="K905" s="58">
        <f t="shared" si="14"/>
        <v>-78.358333333333334</v>
      </c>
      <c r="P905" s="33"/>
      <c r="Q905" s="24"/>
    </row>
    <row r="906" spans="1:17" x14ac:dyDescent="0.5">
      <c r="A906" s="51">
        <v>37791</v>
      </c>
      <c r="B906" s="35">
        <v>-77.81</v>
      </c>
      <c r="C906" s="22" t="e">
        <v>#N/A</v>
      </c>
      <c r="D906" s="22" t="e">
        <v>#N/A</v>
      </c>
      <c r="E906" s="35">
        <v>-60.81</v>
      </c>
      <c r="F906" s="22" t="e">
        <v>#N/A</v>
      </c>
      <c r="G906" s="35">
        <v>-83.5</v>
      </c>
      <c r="H906" s="35">
        <v>-81.58</v>
      </c>
      <c r="I906" s="35">
        <v>-83.45</v>
      </c>
      <c r="J906" s="35">
        <v>-85.07</v>
      </c>
      <c r="K906" s="58">
        <f t="shared" si="14"/>
        <v>-78.703333333333333</v>
      </c>
      <c r="P906" s="33"/>
      <c r="Q906" s="24"/>
    </row>
    <row r="907" spans="1:17" x14ac:dyDescent="0.5">
      <c r="A907" s="51">
        <v>37792</v>
      </c>
      <c r="B907" s="35">
        <v>-77.52</v>
      </c>
      <c r="C907" s="22" t="e">
        <v>#N/A</v>
      </c>
      <c r="D907" s="22" t="e">
        <v>#N/A</v>
      </c>
      <c r="E907" s="35">
        <v>-60.37</v>
      </c>
      <c r="F907" s="22" t="e">
        <v>#N/A</v>
      </c>
      <c r="G907" s="35">
        <v>-82.45</v>
      </c>
      <c r="H907" s="35">
        <v>-81.680000000000007</v>
      </c>
      <c r="I907" s="35">
        <v>-83.44</v>
      </c>
      <c r="J907" s="35">
        <v>-85.07</v>
      </c>
      <c r="K907" s="58">
        <f t="shared" si="14"/>
        <v>-78.421666666666667</v>
      </c>
      <c r="P907" s="33"/>
      <c r="Q907" s="24"/>
    </row>
    <row r="908" spans="1:17" x14ac:dyDescent="0.5">
      <c r="A908" s="51">
        <v>37795</v>
      </c>
      <c r="B908" s="35">
        <v>-77.97</v>
      </c>
      <c r="C908" s="22" t="e">
        <v>#N/A</v>
      </c>
      <c r="D908" s="22" t="e">
        <v>#N/A</v>
      </c>
      <c r="E908" s="35">
        <v>-60.99</v>
      </c>
      <c r="F908" s="22" t="e">
        <v>#N/A</v>
      </c>
      <c r="G908" s="35">
        <v>-82.96</v>
      </c>
      <c r="H908" s="35">
        <v>-81.89</v>
      </c>
      <c r="I908" s="35">
        <v>-83.77</v>
      </c>
      <c r="J908" s="35">
        <v>-85.39</v>
      </c>
      <c r="K908" s="58">
        <f t="shared" si="14"/>
        <v>-78.828333333333333</v>
      </c>
      <c r="P908" s="33"/>
      <c r="Q908" s="24"/>
    </row>
    <row r="909" spans="1:17" x14ac:dyDescent="0.5">
      <c r="A909" s="51">
        <v>37796</v>
      </c>
      <c r="B909" s="35">
        <v>-77.81</v>
      </c>
      <c r="C909" s="22" t="e">
        <v>#N/A</v>
      </c>
      <c r="D909" s="22" t="e">
        <v>#N/A</v>
      </c>
      <c r="E909" s="35">
        <v>-61.62</v>
      </c>
      <c r="F909" s="22" t="e">
        <v>#N/A</v>
      </c>
      <c r="G909" s="35">
        <v>-83.16</v>
      </c>
      <c r="H909" s="35">
        <v>-81.48</v>
      </c>
      <c r="I909" s="35">
        <v>-83.94</v>
      </c>
      <c r="J909" s="35">
        <v>-85.45</v>
      </c>
      <c r="K909" s="58">
        <f t="shared" si="14"/>
        <v>-78.91</v>
      </c>
      <c r="P909" s="33"/>
      <c r="Q909" s="24"/>
    </row>
    <row r="910" spans="1:17" x14ac:dyDescent="0.5">
      <c r="A910" s="51">
        <v>37797</v>
      </c>
      <c r="B910" s="35">
        <v>-78.510000000000005</v>
      </c>
      <c r="C910" s="22" t="e">
        <v>#N/A</v>
      </c>
      <c r="D910" s="22" t="e">
        <v>#N/A</v>
      </c>
      <c r="E910" s="35">
        <v>-62.44</v>
      </c>
      <c r="F910" s="22" t="e">
        <v>#N/A</v>
      </c>
      <c r="G910" s="35">
        <v>-83.2</v>
      </c>
      <c r="H910" s="35">
        <v>-81.39</v>
      </c>
      <c r="I910" s="35">
        <v>-83.92</v>
      </c>
      <c r="J910" s="35">
        <v>-85.51</v>
      </c>
      <c r="K910" s="58">
        <f t="shared" si="14"/>
        <v>-79.161666666666662</v>
      </c>
      <c r="P910" s="33"/>
      <c r="Q910" s="24"/>
    </row>
    <row r="911" spans="1:17" x14ac:dyDescent="0.5">
      <c r="A911" s="51">
        <v>37798</v>
      </c>
      <c r="B911" s="35">
        <v>-78.459999999999994</v>
      </c>
      <c r="C911" s="22" t="e">
        <v>#N/A</v>
      </c>
      <c r="D911" s="22" t="e">
        <v>#N/A</v>
      </c>
      <c r="E911" s="35">
        <v>-62.26</v>
      </c>
      <c r="F911" s="22" t="e">
        <v>#N/A</v>
      </c>
      <c r="G911" s="35">
        <v>-83.27</v>
      </c>
      <c r="H911" s="35">
        <v>-81.38</v>
      </c>
      <c r="I911" s="35">
        <v>-83.75</v>
      </c>
      <c r="J911" s="35">
        <v>-85.49</v>
      </c>
      <c r="K911" s="58">
        <f t="shared" si="14"/>
        <v>-79.101666666666674</v>
      </c>
      <c r="P911" s="33"/>
      <c r="Q911" s="24"/>
    </row>
    <row r="912" spans="1:17" x14ac:dyDescent="0.5">
      <c r="A912" s="51">
        <v>37799</v>
      </c>
      <c r="B912" s="35">
        <v>-78.569999999999993</v>
      </c>
      <c r="C912" s="22" t="e">
        <v>#N/A</v>
      </c>
      <c r="D912" s="22" t="e">
        <v>#N/A</v>
      </c>
      <c r="E912" s="35">
        <v>-61.69</v>
      </c>
      <c r="F912" s="22" t="e">
        <v>#N/A</v>
      </c>
      <c r="G912" s="35">
        <v>-83.38</v>
      </c>
      <c r="H912" s="35">
        <v>-82.64</v>
      </c>
      <c r="I912" s="35">
        <v>-83.58</v>
      </c>
      <c r="J912" s="35">
        <v>-85.53</v>
      </c>
      <c r="K912" s="58">
        <f t="shared" si="14"/>
        <v>-79.231666666666669</v>
      </c>
      <c r="P912" s="33"/>
      <c r="Q912" s="24"/>
    </row>
    <row r="913" spans="1:17" x14ac:dyDescent="0.5">
      <c r="A913" s="51">
        <v>37802</v>
      </c>
      <c r="B913" s="35">
        <v>-78.489999999999995</v>
      </c>
      <c r="C913" s="22" t="e">
        <v>#N/A</v>
      </c>
      <c r="D913" s="22" t="e">
        <v>#N/A</v>
      </c>
      <c r="E913" s="35">
        <v>-61.91</v>
      </c>
      <c r="F913" s="22" t="e">
        <v>#N/A</v>
      </c>
      <c r="G913" s="35">
        <v>-83.13</v>
      </c>
      <c r="H913" s="35">
        <v>-82.51</v>
      </c>
      <c r="I913" s="35">
        <v>-83.88</v>
      </c>
      <c r="J913" s="35">
        <v>-85.53</v>
      </c>
      <c r="K913" s="58">
        <f t="shared" si="14"/>
        <v>-79.24166666666666</v>
      </c>
      <c r="P913" s="33"/>
      <c r="Q913" s="24"/>
    </row>
    <row r="914" spans="1:17" x14ac:dyDescent="0.5">
      <c r="A914" s="51">
        <v>37803</v>
      </c>
      <c r="B914" s="35">
        <v>-79.260000000000005</v>
      </c>
      <c r="C914" s="22" t="e">
        <v>#N/A</v>
      </c>
      <c r="D914" s="22" t="e">
        <v>#N/A</v>
      </c>
      <c r="E914" s="35">
        <v>-62.24</v>
      </c>
      <c r="F914" s="22" t="e">
        <v>#N/A</v>
      </c>
      <c r="G914" s="35">
        <v>-83.23</v>
      </c>
      <c r="H914" s="35">
        <v>-82.38</v>
      </c>
      <c r="I914" s="22" t="e">
        <v>#N/A</v>
      </c>
      <c r="J914" s="35">
        <v>-85.51</v>
      </c>
      <c r="K914" s="58">
        <f t="shared" si="14"/>
        <v>-78.524000000000001</v>
      </c>
      <c r="P914" s="33"/>
      <c r="Q914" s="24"/>
    </row>
    <row r="915" spans="1:17" x14ac:dyDescent="0.5">
      <c r="A915" s="51">
        <v>37804</v>
      </c>
      <c r="B915" s="35">
        <v>-78.78</v>
      </c>
      <c r="C915" s="22" t="e">
        <v>#N/A</v>
      </c>
      <c r="D915" s="22" t="e">
        <v>#N/A</v>
      </c>
      <c r="E915" s="35">
        <v>-61.07</v>
      </c>
      <c r="F915" s="22" t="e">
        <v>#N/A</v>
      </c>
      <c r="G915" s="35">
        <v>-83.04</v>
      </c>
      <c r="H915" s="35">
        <v>-82.39</v>
      </c>
      <c r="I915" s="35">
        <v>-83.41</v>
      </c>
      <c r="J915" s="35">
        <v>-85.55</v>
      </c>
      <c r="K915" s="58">
        <f t="shared" si="14"/>
        <v>-79.039999999999992</v>
      </c>
      <c r="P915" s="33"/>
      <c r="Q915" s="24"/>
    </row>
    <row r="916" spans="1:17" x14ac:dyDescent="0.5">
      <c r="A916" s="51">
        <v>37805</v>
      </c>
      <c r="B916" s="35">
        <v>-78.97</v>
      </c>
      <c r="C916" s="22" t="e">
        <v>#N/A</v>
      </c>
      <c r="D916" s="22" t="e">
        <v>#N/A</v>
      </c>
      <c r="E916" s="35">
        <v>-61.77</v>
      </c>
      <c r="F916" s="22" t="e">
        <v>#N/A</v>
      </c>
      <c r="G916" s="35">
        <v>-82.72</v>
      </c>
      <c r="H916" s="35">
        <v>-82.5</v>
      </c>
      <c r="I916" s="35">
        <v>-83.45</v>
      </c>
      <c r="J916" s="35">
        <v>-85.5</v>
      </c>
      <c r="K916" s="58">
        <f t="shared" si="14"/>
        <v>-79.151666666666671</v>
      </c>
      <c r="P916" s="33"/>
      <c r="Q916" s="24"/>
    </row>
    <row r="917" spans="1:17" x14ac:dyDescent="0.5">
      <c r="A917" s="51">
        <v>37806</v>
      </c>
      <c r="B917" s="35">
        <v>-78.75</v>
      </c>
      <c r="C917" s="22" t="e">
        <v>#N/A</v>
      </c>
      <c r="D917" s="22" t="e">
        <v>#N/A</v>
      </c>
      <c r="E917" s="35">
        <v>-61.69</v>
      </c>
      <c r="F917" s="22" t="e">
        <v>#N/A</v>
      </c>
      <c r="G917" s="35">
        <v>-82.31</v>
      </c>
      <c r="H917" s="22" t="e">
        <v>#N/A</v>
      </c>
      <c r="I917" s="35">
        <v>-83.54</v>
      </c>
      <c r="J917" s="22" t="e">
        <v>#N/A</v>
      </c>
      <c r="K917" s="58">
        <f t="shared" si="14"/>
        <v>-76.572500000000005</v>
      </c>
      <c r="P917" s="33"/>
      <c r="Q917" s="24"/>
    </row>
    <row r="918" spans="1:17" x14ac:dyDescent="0.5">
      <c r="A918" s="51">
        <v>37809</v>
      </c>
      <c r="B918" s="35">
        <v>-78.5</v>
      </c>
      <c r="C918" s="22" t="e">
        <v>#N/A</v>
      </c>
      <c r="D918" s="22" t="e">
        <v>#N/A</v>
      </c>
      <c r="E918" s="35">
        <v>-61.69</v>
      </c>
      <c r="F918" s="22" t="e">
        <v>#N/A</v>
      </c>
      <c r="G918" s="35">
        <v>-81.97</v>
      </c>
      <c r="H918" s="35">
        <v>-82.38</v>
      </c>
      <c r="I918" s="35">
        <v>-82.74</v>
      </c>
      <c r="J918" s="35">
        <v>-84.84</v>
      </c>
      <c r="K918" s="58">
        <f t="shared" si="14"/>
        <v>-78.686666666666667</v>
      </c>
      <c r="P918" s="33"/>
      <c r="Q918" s="24"/>
    </row>
    <row r="919" spans="1:17" x14ac:dyDescent="0.5">
      <c r="A919" s="51">
        <v>37810</v>
      </c>
      <c r="B919" s="35">
        <v>-78.56</v>
      </c>
      <c r="C919" s="22" t="e">
        <v>#N/A</v>
      </c>
      <c r="D919" s="22" t="e">
        <v>#N/A</v>
      </c>
      <c r="E919" s="35">
        <v>-61.69</v>
      </c>
      <c r="F919" s="22" t="e">
        <v>#N/A</v>
      </c>
      <c r="G919" s="35">
        <v>-81.430000000000007</v>
      </c>
      <c r="H919" s="35">
        <v>-82.43</v>
      </c>
      <c r="I919" s="35">
        <v>-82.4</v>
      </c>
      <c r="J919" s="35">
        <v>-84.72</v>
      </c>
      <c r="K919" s="58">
        <f t="shared" si="14"/>
        <v>-78.538333333333341</v>
      </c>
      <c r="P919" s="33"/>
      <c r="Q919" s="24"/>
    </row>
    <row r="920" spans="1:17" x14ac:dyDescent="0.5">
      <c r="A920" s="51">
        <v>37811</v>
      </c>
      <c r="B920" s="35">
        <v>-78.91</v>
      </c>
      <c r="C920" s="22" t="e">
        <v>#N/A</v>
      </c>
      <c r="D920" s="22" t="e">
        <v>#N/A</v>
      </c>
      <c r="E920" s="35">
        <v>-62.1</v>
      </c>
      <c r="F920" s="22" t="e">
        <v>#N/A</v>
      </c>
      <c r="G920" s="35">
        <v>-81.19</v>
      </c>
      <c r="H920" s="35">
        <v>-82.67</v>
      </c>
      <c r="I920" s="35">
        <v>-82.17</v>
      </c>
      <c r="J920" s="35">
        <v>-84.77</v>
      </c>
      <c r="K920" s="58">
        <f t="shared" si="14"/>
        <v>-78.635000000000005</v>
      </c>
      <c r="P920" s="33"/>
      <c r="Q920" s="24"/>
    </row>
    <row r="921" spans="1:17" x14ac:dyDescent="0.5">
      <c r="A921" s="51">
        <v>37812</v>
      </c>
      <c r="B921" s="35">
        <v>-79.11</v>
      </c>
      <c r="C921" s="22" t="e">
        <v>#N/A</v>
      </c>
      <c r="D921" s="22" t="e">
        <v>#N/A</v>
      </c>
      <c r="E921" s="35">
        <v>-62.13</v>
      </c>
      <c r="F921" s="22" t="e">
        <v>#N/A</v>
      </c>
      <c r="G921" s="35">
        <v>-81.260000000000005</v>
      </c>
      <c r="H921" s="35">
        <v>-82.45</v>
      </c>
      <c r="I921" s="35">
        <v>-82.14</v>
      </c>
      <c r="J921" s="35">
        <v>-85.01</v>
      </c>
      <c r="K921" s="58">
        <f t="shared" si="14"/>
        <v>-78.683333333333323</v>
      </c>
      <c r="P921" s="33"/>
      <c r="Q921" s="24"/>
    </row>
    <row r="922" spans="1:17" x14ac:dyDescent="0.5">
      <c r="A922" s="51">
        <v>37813</v>
      </c>
      <c r="B922" s="35">
        <v>-79.34</v>
      </c>
      <c r="C922" s="22" t="e">
        <v>#N/A</v>
      </c>
      <c r="D922" s="22" t="e">
        <v>#N/A</v>
      </c>
      <c r="E922" s="35">
        <v>-61.69</v>
      </c>
      <c r="F922" s="22" t="e">
        <v>#N/A</v>
      </c>
      <c r="G922" s="35">
        <v>-81.239999999999995</v>
      </c>
      <c r="H922" s="35">
        <v>-82.46</v>
      </c>
      <c r="I922" s="35">
        <v>-82.49</v>
      </c>
      <c r="J922" s="35">
        <v>-85.05</v>
      </c>
      <c r="K922" s="58">
        <f t="shared" si="14"/>
        <v>-78.711666666666659</v>
      </c>
      <c r="P922" s="33"/>
      <c r="Q922" s="24"/>
    </row>
    <row r="923" spans="1:17" x14ac:dyDescent="0.5">
      <c r="A923" s="51">
        <v>37816</v>
      </c>
      <c r="B923" s="35">
        <v>-78.930000000000007</v>
      </c>
      <c r="C923" s="22" t="e">
        <v>#N/A</v>
      </c>
      <c r="D923" s="22" t="e">
        <v>#N/A</v>
      </c>
      <c r="E923" s="35">
        <v>-60.08</v>
      </c>
      <c r="F923" s="22" t="e">
        <v>#N/A</v>
      </c>
      <c r="G923" s="35">
        <v>-80.75</v>
      </c>
      <c r="H923" s="35">
        <v>-82.44</v>
      </c>
      <c r="I923" s="35">
        <v>-82.42</v>
      </c>
      <c r="J923" s="35">
        <v>-84.53</v>
      </c>
      <c r="K923" s="58">
        <f t="shared" si="14"/>
        <v>-78.191666666666663</v>
      </c>
      <c r="P923" s="33"/>
      <c r="Q923" s="24"/>
    </row>
    <row r="924" spans="1:17" x14ac:dyDescent="0.5">
      <c r="A924" s="51">
        <v>37817</v>
      </c>
      <c r="B924" s="35">
        <v>-78.73</v>
      </c>
      <c r="C924" s="22" t="e">
        <v>#N/A</v>
      </c>
      <c r="D924" s="22" t="e">
        <v>#N/A</v>
      </c>
      <c r="E924" s="35">
        <v>-59.64</v>
      </c>
      <c r="F924" s="22" t="e">
        <v>#N/A</v>
      </c>
      <c r="G924" s="35">
        <v>-80.53</v>
      </c>
      <c r="H924" s="35">
        <v>-82.64</v>
      </c>
      <c r="I924" s="35">
        <v>-82.36</v>
      </c>
      <c r="J924" s="35">
        <v>-84.49</v>
      </c>
      <c r="K924" s="58">
        <f t="shared" si="14"/>
        <v>-78.065000000000012</v>
      </c>
      <c r="P924" s="33"/>
      <c r="Q924" s="24"/>
    </row>
    <row r="925" spans="1:17" x14ac:dyDescent="0.5">
      <c r="A925" s="51">
        <v>37818</v>
      </c>
      <c r="B925" s="35">
        <v>-78.38</v>
      </c>
      <c r="C925" s="22" t="e">
        <v>#N/A</v>
      </c>
      <c r="D925" s="22" t="e">
        <v>#N/A</v>
      </c>
      <c r="E925" s="35">
        <v>-58.14</v>
      </c>
      <c r="F925" s="22" t="e">
        <v>#N/A</v>
      </c>
      <c r="G925" s="35">
        <v>-80.31</v>
      </c>
      <c r="H925" s="35">
        <v>-82.65</v>
      </c>
      <c r="I925" s="35">
        <v>-82.13</v>
      </c>
      <c r="J925" s="35">
        <v>-84.4</v>
      </c>
      <c r="K925" s="58">
        <f t="shared" si="14"/>
        <v>-77.668333333333337</v>
      </c>
      <c r="P925" s="33"/>
      <c r="Q925" s="24"/>
    </row>
    <row r="926" spans="1:17" x14ac:dyDescent="0.5">
      <c r="A926" s="51">
        <v>37819</v>
      </c>
      <c r="B926" s="35">
        <v>-78.87</v>
      </c>
      <c r="C926" s="22" t="e">
        <v>#N/A</v>
      </c>
      <c r="D926" s="22" t="e">
        <v>#N/A</v>
      </c>
      <c r="E926" s="35">
        <v>-57.29</v>
      </c>
      <c r="F926" s="22" t="e">
        <v>#N/A</v>
      </c>
      <c r="G926" s="35">
        <v>-80.510000000000005</v>
      </c>
      <c r="H926" s="35">
        <v>-82.91</v>
      </c>
      <c r="I926" s="35">
        <v>-82.18</v>
      </c>
      <c r="J926" s="35">
        <v>-84.38</v>
      </c>
      <c r="K926" s="58">
        <f t="shared" si="14"/>
        <v>-77.690000000000012</v>
      </c>
      <c r="P926" s="33"/>
      <c r="Q926" s="24"/>
    </row>
    <row r="927" spans="1:17" x14ac:dyDescent="0.5">
      <c r="A927" s="51">
        <v>37820</v>
      </c>
      <c r="B927" s="35">
        <v>-78.36</v>
      </c>
      <c r="C927" s="22" t="e">
        <v>#N/A</v>
      </c>
      <c r="D927" s="22" t="e">
        <v>#N/A</v>
      </c>
      <c r="E927" s="35">
        <v>-56.95</v>
      </c>
      <c r="F927" s="22" t="e">
        <v>#N/A</v>
      </c>
      <c r="G927" s="35">
        <v>-79.86</v>
      </c>
      <c r="H927" s="35">
        <v>-82.99</v>
      </c>
      <c r="I927" s="35">
        <v>-82.44</v>
      </c>
      <c r="J927" s="35">
        <v>-84.63</v>
      </c>
      <c r="K927" s="58">
        <f t="shared" si="14"/>
        <v>-77.538333333333341</v>
      </c>
      <c r="P927" s="33"/>
      <c r="Q927" s="24"/>
    </row>
    <row r="928" spans="1:17" x14ac:dyDescent="0.5">
      <c r="A928" s="51">
        <v>37823</v>
      </c>
      <c r="B928" s="35">
        <v>-78.739999999999995</v>
      </c>
      <c r="C928" s="22" t="e">
        <v>#N/A</v>
      </c>
      <c r="D928" s="22" t="e">
        <v>#N/A</v>
      </c>
      <c r="E928" s="35">
        <v>-57.57</v>
      </c>
      <c r="F928" s="22" t="e">
        <v>#N/A</v>
      </c>
      <c r="G928" s="35">
        <v>-80.14</v>
      </c>
      <c r="H928" s="35">
        <v>-83.29</v>
      </c>
      <c r="I928" s="35">
        <v>-82.13</v>
      </c>
      <c r="J928" s="35">
        <v>-84.72</v>
      </c>
      <c r="K928" s="58">
        <f t="shared" si="14"/>
        <v>-77.765000000000001</v>
      </c>
      <c r="P928" s="33"/>
      <c r="Q928" s="24"/>
    </row>
    <row r="929" spans="1:17" x14ac:dyDescent="0.5">
      <c r="A929" s="51">
        <v>37824</v>
      </c>
      <c r="B929" s="35">
        <v>-78.680000000000007</v>
      </c>
      <c r="C929" s="22" t="e">
        <v>#N/A</v>
      </c>
      <c r="D929" s="22" t="e">
        <v>#N/A</v>
      </c>
      <c r="E929" s="35">
        <v>-56.85</v>
      </c>
      <c r="F929" s="22" t="e">
        <v>#N/A</v>
      </c>
      <c r="G929" s="35">
        <v>-80.069999999999993</v>
      </c>
      <c r="H929" s="35">
        <v>-83.17</v>
      </c>
      <c r="I929" s="35">
        <v>-81.98</v>
      </c>
      <c r="J929" s="35">
        <v>-84.16</v>
      </c>
      <c r="K929" s="58">
        <f t="shared" si="14"/>
        <v>-77.484999999999999</v>
      </c>
      <c r="P929" s="33"/>
      <c r="Q929" s="24"/>
    </row>
    <row r="930" spans="1:17" x14ac:dyDescent="0.5">
      <c r="A930" s="51">
        <v>37825</v>
      </c>
      <c r="B930" s="35">
        <v>-79.11</v>
      </c>
      <c r="C930" s="22" t="e">
        <v>#N/A</v>
      </c>
      <c r="D930" s="22" t="e">
        <v>#N/A</v>
      </c>
      <c r="E930" s="35">
        <v>-57.2</v>
      </c>
      <c r="F930" s="22" t="e">
        <v>#N/A</v>
      </c>
      <c r="G930" s="35">
        <v>-80.41</v>
      </c>
      <c r="H930" s="35">
        <v>-83</v>
      </c>
      <c r="I930" s="35">
        <v>-81.819999999999993</v>
      </c>
      <c r="J930" s="35">
        <v>-84.24</v>
      </c>
      <c r="K930" s="58">
        <f t="shared" si="14"/>
        <v>-77.63000000000001</v>
      </c>
      <c r="P930" s="33"/>
      <c r="Q930" s="24"/>
    </row>
    <row r="931" spans="1:17" x14ac:dyDescent="0.5">
      <c r="A931" s="51">
        <v>37826</v>
      </c>
      <c r="B931" s="35">
        <v>-78.930000000000007</v>
      </c>
      <c r="C931" s="22" t="e">
        <v>#N/A</v>
      </c>
      <c r="D931" s="22" t="e">
        <v>#N/A</v>
      </c>
      <c r="E931" s="35">
        <v>-57.2</v>
      </c>
      <c r="F931" s="22" t="e">
        <v>#N/A</v>
      </c>
      <c r="G931" s="35">
        <v>-80.09</v>
      </c>
      <c r="H931" s="35">
        <v>-82.83</v>
      </c>
      <c r="I931" s="35">
        <v>-81.61</v>
      </c>
      <c r="J931" s="35">
        <v>-84</v>
      </c>
      <c r="K931" s="58">
        <f t="shared" si="14"/>
        <v>-77.443333333333342</v>
      </c>
      <c r="P931" s="33"/>
      <c r="Q931" s="24"/>
    </row>
    <row r="932" spans="1:17" x14ac:dyDescent="0.5">
      <c r="A932" s="51">
        <v>37827</v>
      </c>
      <c r="B932" s="35">
        <v>-78.87</v>
      </c>
      <c r="C932" s="22" t="e">
        <v>#N/A</v>
      </c>
      <c r="D932" s="22" t="e">
        <v>#N/A</v>
      </c>
      <c r="E932" s="35">
        <v>-57.29</v>
      </c>
      <c r="F932" s="22" t="e">
        <v>#N/A</v>
      </c>
      <c r="G932" s="35">
        <v>-79.73</v>
      </c>
      <c r="H932" s="35">
        <v>-82.77</v>
      </c>
      <c r="I932" s="35">
        <v>-81.45</v>
      </c>
      <c r="J932" s="35">
        <v>-83.63</v>
      </c>
      <c r="K932" s="58">
        <f t="shared" si="14"/>
        <v>-77.289999999999992</v>
      </c>
      <c r="P932" s="33"/>
      <c r="Q932" s="24"/>
    </row>
    <row r="933" spans="1:17" x14ac:dyDescent="0.5">
      <c r="A933" s="51">
        <v>37830</v>
      </c>
      <c r="B933" s="35">
        <v>-78.7</v>
      </c>
      <c r="C933" s="22" t="e">
        <v>#N/A</v>
      </c>
      <c r="D933" s="22" t="e">
        <v>#N/A</v>
      </c>
      <c r="E933" s="35">
        <v>-58.17</v>
      </c>
      <c r="F933" s="22" t="e">
        <v>#N/A</v>
      </c>
      <c r="G933" s="35">
        <v>-79.930000000000007</v>
      </c>
      <c r="H933" s="35">
        <v>-83</v>
      </c>
      <c r="I933" s="35">
        <v>-81.61</v>
      </c>
      <c r="J933" s="35">
        <v>-83.87</v>
      </c>
      <c r="K933" s="58">
        <f t="shared" si="14"/>
        <v>-77.546666666666667</v>
      </c>
      <c r="P933" s="33"/>
      <c r="Q933" s="24"/>
    </row>
    <row r="934" spans="1:17" x14ac:dyDescent="0.5">
      <c r="A934" s="51">
        <v>37831</v>
      </c>
      <c r="B934" s="35">
        <v>-78.86</v>
      </c>
      <c r="C934" s="22" t="e">
        <v>#N/A</v>
      </c>
      <c r="D934" s="22" t="e">
        <v>#N/A</v>
      </c>
      <c r="E934" s="35">
        <v>-57.79</v>
      </c>
      <c r="F934" s="22" t="e">
        <v>#N/A</v>
      </c>
      <c r="G934" s="35">
        <v>-79.78</v>
      </c>
      <c r="H934" s="35">
        <v>-83.06</v>
      </c>
      <c r="I934" s="35">
        <v>-81.48</v>
      </c>
      <c r="J934" s="35">
        <v>-83.81</v>
      </c>
      <c r="K934" s="58">
        <f t="shared" si="14"/>
        <v>-77.463333333333338</v>
      </c>
      <c r="P934" s="33"/>
      <c r="Q934" s="24"/>
    </row>
    <row r="935" spans="1:17" x14ac:dyDescent="0.5">
      <c r="A935" s="51">
        <v>37832</v>
      </c>
      <c r="B935" s="35">
        <v>-78.91</v>
      </c>
      <c r="C935" s="22" t="e">
        <v>#N/A</v>
      </c>
      <c r="D935" s="22" t="e">
        <v>#N/A</v>
      </c>
      <c r="E935" s="35">
        <v>-57.46</v>
      </c>
      <c r="F935" s="22" t="e">
        <v>#N/A</v>
      </c>
      <c r="G935" s="35">
        <v>-79.73</v>
      </c>
      <c r="H935" s="35">
        <v>-83.24</v>
      </c>
      <c r="I935" s="35">
        <v>-81.36</v>
      </c>
      <c r="J935" s="35">
        <v>-83.75</v>
      </c>
      <c r="K935" s="58">
        <f t="shared" si="14"/>
        <v>-77.408333333333346</v>
      </c>
      <c r="P935" s="33"/>
      <c r="Q935" s="24"/>
    </row>
    <row r="936" spans="1:17" x14ac:dyDescent="0.5">
      <c r="A936" s="51">
        <v>37833</v>
      </c>
      <c r="B936" s="35">
        <v>-78.430000000000007</v>
      </c>
      <c r="C936" s="22" t="e">
        <v>#N/A</v>
      </c>
      <c r="D936" s="22" t="e">
        <v>#N/A</v>
      </c>
      <c r="E936" s="35">
        <v>-55.31</v>
      </c>
      <c r="F936" s="22" t="e">
        <v>#N/A</v>
      </c>
      <c r="G936" s="35">
        <v>-79.319999999999993</v>
      </c>
      <c r="H936" s="35">
        <v>-83.08</v>
      </c>
      <c r="I936" s="35">
        <v>-81.319999999999993</v>
      </c>
      <c r="J936" s="35">
        <v>-83.75</v>
      </c>
      <c r="K936" s="58">
        <f t="shared" si="14"/>
        <v>-76.868333333333325</v>
      </c>
      <c r="P936" s="33"/>
      <c r="Q936" s="24"/>
    </row>
    <row r="937" spans="1:17" x14ac:dyDescent="0.5">
      <c r="A937" s="51">
        <v>37834</v>
      </c>
      <c r="B937" s="35">
        <v>-79.03</v>
      </c>
      <c r="C937" s="22" t="e">
        <v>#N/A</v>
      </c>
      <c r="D937" s="22" t="e">
        <v>#N/A</v>
      </c>
      <c r="E937" s="35">
        <v>-55.53</v>
      </c>
      <c r="F937" s="22" t="e">
        <v>#N/A</v>
      </c>
      <c r="G937" s="35">
        <v>-79.66</v>
      </c>
      <c r="H937" s="35">
        <v>-83.42</v>
      </c>
      <c r="I937" s="35">
        <v>-81.489999999999995</v>
      </c>
      <c r="J937" s="35">
        <v>-83.8</v>
      </c>
      <c r="K937" s="58">
        <f t="shared" si="14"/>
        <v>-77.155000000000001</v>
      </c>
      <c r="P937" s="33"/>
      <c r="Q937" s="24"/>
    </row>
    <row r="938" spans="1:17" x14ac:dyDescent="0.5">
      <c r="A938" s="51">
        <v>37837</v>
      </c>
      <c r="B938" s="35">
        <v>-79.069999999999993</v>
      </c>
      <c r="C938" s="22" t="e">
        <v>#N/A</v>
      </c>
      <c r="D938" s="22" t="e">
        <v>#N/A</v>
      </c>
      <c r="E938" s="35">
        <v>-56.56</v>
      </c>
      <c r="F938" s="22" t="e">
        <v>#N/A</v>
      </c>
      <c r="G938" s="35">
        <v>-79.760000000000005</v>
      </c>
      <c r="H938" s="35">
        <v>-83.44</v>
      </c>
      <c r="I938" s="22" t="e">
        <v>#N/A</v>
      </c>
      <c r="J938" s="35">
        <v>-83.85</v>
      </c>
      <c r="K938" s="58">
        <f t="shared" si="14"/>
        <v>-76.535999999999987</v>
      </c>
      <c r="P938" s="33"/>
      <c r="Q938" s="24"/>
    </row>
    <row r="939" spans="1:17" x14ac:dyDescent="0.5">
      <c r="A939" s="51">
        <v>37838</v>
      </c>
      <c r="B939" s="35">
        <v>-78.92</v>
      </c>
      <c r="C939" s="22" t="e">
        <v>#N/A</v>
      </c>
      <c r="D939" s="22" t="e">
        <v>#N/A</v>
      </c>
      <c r="E939" s="35">
        <v>-56.1</v>
      </c>
      <c r="F939" s="22" t="e">
        <v>#N/A</v>
      </c>
      <c r="G939" s="35">
        <v>-80.27</v>
      </c>
      <c r="H939" s="35">
        <v>-83.72</v>
      </c>
      <c r="I939" s="35">
        <v>-81.150000000000006</v>
      </c>
      <c r="J939" s="35">
        <v>-84.28</v>
      </c>
      <c r="K939" s="58">
        <f t="shared" si="14"/>
        <v>-77.406666666666652</v>
      </c>
      <c r="P939" s="33"/>
      <c r="Q939" s="24"/>
    </row>
    <row r="940" spans="1:17" x14ac:dyDescent="0.5">
      <c r="A940" s="51">
        <v>37839</v>
      </c>
      <c r="B940" s="35">
        <v>-79.05</v>
      </c>
      <c r="C940" s="22" t="e">
        <v>#N/A</v>
      </c>
      <c r="D940" s="22" t="e">
        <v>#N/A</v>
      </c>
      <c r="E940" s="35">
        <v>-56.89</v>
      </c>
      <c r="F940" s="22" t="e">
        <v>#N/A</v>
      </c>
      <c r="G940" s="35">
        <v>-80.510000000000005</v>
      </c>
      <c r="H940" s="35">
        <v>-83.75</v>
      </c>
      <c r="I940" s="35">
        <v>-81.180000000000007</v>
      </c>
      <c r="J940" s="35">
        <v>-84.04</v>
      </c>
      <c r="K940" s="58">
        <f t="shared" si="14"/>
        <v>-77.570000000000007</v>
      </c>
      <c r="P940" s="33"/>
      <c r="Q940" s="24"/>
    </row>
    <row r="941" spans="1:17" x14ac:dyDescent="0.5">
      <c r="A941" s="51">
        <v>37840</v>
      </c>
      <c r="B941" s="35">
        <v>-79.709999999999994</v>
      </c>
      <c r="C941" s="22" t="e">
        <v>#N/A</v>
      </c>
      <c r="D941" s="22" t="e">
        <v>#N/A</v>
      </c>
      <c r="E941" s="35">
        <v>-57.51</v>
      </c>
      <c r="F941" s="22" t="e">
        <v>#N/A</v>
      </c>
      <c r="G941" s="35">
        <v>-80.14</v>
      </c>
      <c r="H941" s="35">
        <v>-83.45</v>
      </c>
      <c r="I941" s="35">
        <v>-80.510000000000005</v>
      </c>
      <c r="J941" s="35">
        <v>-83.89</v>
      </c>
      <c r="K941" s="58">
        <f t="shared" si="14"/>
        <v>-77.534999999999997</v>
      </c>
      <c r="P941" s="33"/>
      <c r="Q941" s="24"/>
    </row>
    <row r="942" spans="1:17" x14ac:dyDescent="0.5">
      <c r="A942" s="51">
        <v>37841</v>
      </c>
      <c r="B942" s="35">
        <v>-79.67</v>
      </c>
      <c r="C942" s="22" t="e">
        <v>#N/A</v>
      </c>
      <c r="D942" s="22" t="e">
        <v>#N/A</v>
      </c>
      <c r="E942" s="35">
        <v>-56.2</v>
      </c>
      <c r="F942" s="22" t="e">
        <v>#N/A</v>
      </c>
      <c r="G942" s="35">
        <v>-80.2</v>
      </c>
      <c r="H942" s="35">
        <v>-82.73</v>
      </c>
      <c r="I942" s="35">
        <v>-80.69</v>
      </c>
      <c r="J942" s="35">
        <v>-83.8</v>
      </c>
      <c r="K942" s="58">
        <f t="shared" si="14"/>
        <v>-77.215000000000003</v>
      </c>
      <c r="P942" s="33"/>
      <c r="Q942" s="24"/>
    </row>
    <row r="943" spans="1:17" x14ac:dyDescent="0.5">
      <c r="A943" s="51">
        <v>37844</v>
      </c>
      <c r="B943" s="35">
        <v>-79.31</v>
      </c>
      <c r="C943" s="22" t="e">
        <v>#N/A</v>
      </c>
      <c r="D943" s="22" t="e">
        <v>#N/A</v>
      </c>
      <c r="E943" s="35">
        <v>-56.68</v>
      </c>
      <c r="F943" s="22" t="e">
        <v>#N/A</v>
      </c>
      <c r="G943" s="35">
        <v>-80.2</v>
      </c>
      <c r="H943" s="35">
        <v>-82.74</v>
      </c>
      <c r="I943" s="35">
        <v>-80.62</v>
      </c>
      <c r="J943" s="35">
        <v>-83.94</v>
      </c>
      <c r="K943" s="58">
        <f t="shared" si="14"/>
        <v>-77.248333333333335</v>
      </c>
      <c r="P943" s="33"/>
      <c r="Q943" s="24"/>
    </row>
    <row r="944" spans="1:17" x14ac:dyDescent="0.5">
      <c r="A944" s="51">
        <v>37845</v>
      </c>
      <c r="B944" s="35">
        <v>-79.28</v>
      </c>
      <c r="C944" s="22" t="e">
        <v>#N/A</v>
      </c>
      <c r="D944" s="22" t="e">
        <v>#N/A</v>
      </c>
      <c r="E944" s="35">
        <v>-57.2</v>
      </c>
      <c r="F944" s="22" t="e">
        <v>#N/A</v>
      </c>
      <c r="G944" s="35">
        <v>-80.31</v>
      </c>
      <c r="H944" s="35">
        <v>-82.43</v>
      </c>
      <c r="I944" s="35">
        <v>-80.66</v>
      </c>
      <c r="J944" s="35">
        <v>-83.51</v>
      </c>
      <c r="K944" s="58">
        <f t="shared" si="14"/>
        <v>-77.231666666666669</v>
      </c>
      <c r="P944" s="33"/>
      <c r="Q944" s="24"/>
    </row>
    <row r="945" spans="1:17" x14ac:dyDescent="0.5">
      <c r="A945" s="51">
        <v>37846</v>
      </c>
      <c r="B945" s="35">
        <v>-79.209999999999994</v>
      </c>
      <c r="C945" s="22" t="e">
        <v>#N/A</v>
      </c>
      <c r="D945" s="22" t="e">
        <v>#N/A</v>
      </c>
      <c r="E945" s="35">
        <v>-57.6</v>
      </c>
      <c r="F945" s="22" t="e">
        <v>#N/A</v>
      </c>
      <c r="G945" s="35">
        <v>-80.41</v>
      </c>
      <c r="H945" s="35">
        <v>-82.21</v>
      </c>
      <c r="I945" s="35">
        <v>-80.69</v>
      </c>
      <c r="J945" s="35">
        <v>-83.84</v>
      </c>
      <c r="K945" s="58">
        <f t="shared" si="14"/>
        <v>-77.326666666666668</v>
      </c>
      <c r="P945" s="33"/>
      <c r="Q945" s="24"/>
    </row>
    <row r="946" spans="1:17" x14ac:dyDescent="0.5">
      <c r="A946" s="51">
        <v>37847</v>
      </c>
      <c r="B946" s="35">
        <v>-79</v>
      </c>
      <c r="C946" s="22" t="e">
        <v>#N/A</v>
      </c>
      <c r="D946" s="22" t="e">
        <v>#N/A</v>
      </c>
      <c r="E946" s="35">
        <v>-56.78</v>
      </c>
      <c r="F946" s="22" t="e">
        <v>#N/A</v>
      </c>
      <c r="G946" s="35">
        <v>-80.510000000000005</v>
      </c>
      <c r="H946" s="35">
        <v>-82.08</v>
      </c>
      <c r="I946" s="35">
        <v>-80.8</v>
      </c>
      <c r="J946" s="35">
        <v>-83.58</v>
      </c>
      <c r="K946" s="58">
        <f t="shared" si="14"/>
        <v>-77.125</v>
      </c>
      <c r="P946" s="33"/>
      <c r="Q946" s="24"/>
    </row>
    <row r="947" spans="1:17" x14ac:dyDescent="0.5">
      <c r="A947" s="51">
        <v>37848</v>
      </c>
      <c r="B947" s="35">
        <v>-79.290000000000006</v>
      </c>
      <c r="C947" s="22" t="e">
        <v>#N/A</v>
      </c>
      <c r="D947" s="22" t="e">
        <v>#N/A</v>
      </c>
      <c r="E947" s="35">
        <v>-56.21</v>
      </c>
      <c r="F947" s="22" t="e">
        <v>#N/A</v>
      </c>
      <c r="G947" s="35">
        <v>-80.2</v>
      </c>
      <c r="H947" s="35">
        <v>-81.93</v>
      </c>
      <c r="I947" s="35">
        <v>-80.72</v>
      </c>
      <c r="J947" s="35">
        <v>-83.47</v>
      </c>
      <c r="K947" s="58">
        <f t="shared" si="14"/>
        <v>-76.970000000000013</v>
      </c>
      <c r="P947" s="33"/>
      <c r="Q947" s="24"/>
    </row>
    <row r="948" spans="1:17" x14ac:dyDescent="0.5">
      <c r="A948" s="51">
        <v>37851</v>
      </c>
      <c r="B948" s="35">
        <v>-79.13</v>
      </c>
      <c r="C948" s="22" t="e">
        <v>#N/A</v>
      </c>
      <c r="D948" s="22" t="e">
        <v>#N/A</v>
      </c>
      <c r="E948" s="35">
        <v>-55.09</v>
      </c>
      <c r="F948" s="22" t="e">
        <v>#N/A</v>
      </c>
      <c r="G948" s="35">
        <v>-79.930000000000007</v>
      </c>
      <c r="H948" s="35">
        <v>-81.99</v>
      </c>
      <c r="I948" s="35">
        <v>-80.8</v>
      </c>
      <c r="J948" s="35">
        <v>-83.4</v>
      </c>
      <c r="K948" s="58">
        <f t="shared" si="14"/>
        <v>-76.723333333333343</v>
      </c>
      <c r="P948" s="33"/>
      <c r="Q948" s="24"/>
    </row>
    <row r="949" spans="1:17" x14ac:dyDescent="0.5">
      <c r="A949" s="51">
        <v>37852</v>
      </c>
      <c r="B949" s="35">
        <v>-79.17</v>
      </c>
      <c r="C949" s="22" t="e">
        <v>#N/A</v>
      </c>
      <c r="D949" s="22" t="e">
        <v>#N/A</v>
      </c>
      <c r="E949" s="35">
        <v>-55</v>
      </c>
      <c r="F949" s="22" t="e">
        <v>#N/A</v>
      </c>
      <c r="G949" s="35">
        <v>-78.959999999999994</v>
      </c>
      <c r="H949" s="35">
        <v>-82.13</v>
      </c>
      <c r="I949" s="35">
        <v>-80.73</v>
      </c>
      <c r="J949" s="35">
        <v>-83.53</v>
      </c>
      <c r="K949" s="58">
        <f t="shared" si="14"/>
        <v>-76.586666666666659</v>
      </c>
      <c r="P949" s="33"/>
      <c r="Q949" s="24"/>
    </row>
    <row r="950" spans="1:17" x14ac:dyDescent="0.5">
      <c r="A950" s="51">
        <v>37853</v>
      </c>
      <c r="B950" s="35">
        <v>-79.19</v>
      </c>
      <c r="C950" s="22" t="e">
        <v>#N/A</v>
      </c>
      <c r="D950" s="22" t="e">
        <v>#N/A</v>
      </c>
      <c r="E950" s="35">
        <v>-55.75</v>
      </c>
      <c r="F950" s="22" t="e">
        <v>#N/A</v>
      </c>
      <c r="G950" s="35">
        <v>-78.959999999999994</v>
      </c>
      <c r="H950" s="35">
        <v>-82.23</v>
      </c>
      <c r="I950" s="35">
        <v>-80.72</v>
      </c>
      <c r="J950" s="35">
        <v>-83.34</v>
      </c>
      <c r="K950" s="58">
        <f t="shared" si="14"/>
        <v>-76.698333333333338</v>
      </c>
      <c r="P950" s="33"/>
      <c r="Q950" s="24"/>
    </row>
    <row r="951" spans="1:17" x14ac:dyDescent="0.5">
      <c r="A951" s="51">
        <v>37854</v>
      </c>
      <c r="B951" s="35">
        <v>-78.41</v>
      </c>
      <c r="C951" s="22" t="e">
        <v>#N/A</v>
      </c>
      <c r="D951" s="22" t="e">
        <v>#N/A</v>
      </c>
      <c r="E951" s="35">
        <v>-55.31</v>
      </c>
      <c r="F951" s="22" t="e">
        <v>#N/A</v>
      </c>
      <c r="G951" s="35">
        <v>-78.400000000000006</v>
      </c>
      <c r="H951" s="35">
        <v>-81.95</v>
      </c>
      <c r="I951" s="35">
        <v>-80.75</v>
      </c>
      <c r="J951" s="35">
        <v>-83.34</v>
      </c>
      <c r="K951" s="58">
        <f t="shared" si="14"/>
        <v>-76.36</v>
      </c>
      <c r="P951" s="33"/>
      <c r="Q951" s="24"/>
    </row>
    <row r="952" spans="1:17" x14ac:dyDescent="0.5">
      <c r="A952" s="51">
        <v>37855</v>
      </c>
      <c r="B952" s="35">
        <v>-79.12</v>
      </c>
      <c r="C952" s="22" t="e">
        <v>#N/A</v>
      </c>
      <c r="D952" s="22" t="e">
        <v>#N/A</v>
      </c>
      <c r="E952" s="35">
        <v>-55.76</v>
      </c>
      <c r="F952" s="22" t="e">
        <v>#N/A</v>
      </c>
      <c r="G952" s="35">
        <v>-78.099999999999994</v>
      </c>
      <c r="H952" s="35">
        <v>-82.11</v>
      </c>
      <c r="I952" s="35">
        <v>-80.849999999999994</v>
      </c>
      <c r="J952" s="35">
        <v>-83.6</v>
      </c>
      <c r="K952" s="58">
        <f t="shared" si="14"/>
        <v>-76.589999999999989</v>
      </c>
      <c r="P952" s="33"/>
      <c r="Q952" s="24"/>
    </row>
    <row r="953" spans="1:17" x14ac:dyDescent="0.5">
      <c r="A953" s="51">
        <v>37858</v>
      </c>
      <c r="B953" s="35">
        <v>-79.03</v>
      </c>
      <c r="C953" s="22" t="e">
        <v>#N/A</v>
      </c>
      <c r="D953" s="22" t="e">
        <v>#N/A</v>
      </c>
      <c r="E953" s="35">
        <v>-55.93</v>
      </c>
      <c r="F953" s="22" t="e">
        <v>#N/A</v>
      </c>
      <c r="G953" s="22" t="e">
        <v>#N/A</v>
      </c>
      <c r="H953" s="35">
        <v>-81.93</v>
      </c>
      <c r="I953" s="35">
        <v>-80.77</v>
      </c>
      <c r="J953" s="35">
        <v>-83.63</v>
      </c>
      <c r="K953" s="58">
        <f t="shared" si="14"/>
        <v>-76.25800000000001</v>
      </c>
      <c r="P953" s="33"/>
      <c r="Q953" s="24"/>
    </row>
    <row r="954" spans="1:17" x14ac:dyDescent="0.5">
      <c r="A954" s="51">
        <v>37859</v>
      </c>
      <c r="B954" s="35">
        <v>-79.39</v>
      </c>
      <c r="C954" s="22" t="e">
        <v>#N/A</v>
      </c>
      <c r="D954" s="22" t="e">
        <v>#N/A</v>
      </c>
      <c r="E954" s="35">
        <v>-56.24</v>
      </c>
      <c r="F954" s="22" t="e">
        <v>#N/A</v>
      </c>
      <c r="G954" s="35">
        <v>-77.959999999999994</v>
      </c>
      <c r="H954" s="35">
        <v>-81.87</v>
      </c>
      <c r="I954" s="35">
        <v>-80.83</v>
      </c>
      <c r="J954" s="35">
        <v>-83.59</v>
      </c>
      <c r="K954" s="58">
        <f t="shared" si="14"/>
        <v>-76.646666666666661</v>
      </c>
      <c r="P954" s="33"/>
      <c r="Q954" s="24"/>
    </row>
    <row r="955" spans="1:17" x14ac:dyDescent="0.5">
      <c r="A955" s="51">
        <v>37860</v>
      </c>
      <c r="B955" s="35">
        <v>-78.42</v>
      </c>
      <c r="C955" s="22" t="e">
        <v>#N/A</v>
      </c>
      <c r="D955" s="22" t="e">
        <v>#N/A</v>
      </c>
      <c r="E955" s="35">
        <v>-55.13</v>
      </c>
      <c r="F955" s="22" t="e">
        <v>#N/A</v>
      </c>
      <c r="G955" s="35">
        <v>-77.180000000000007</v>
      </c>
      <c r="H955" s="35">
        <v>-81.790000000000006</v>
      </c>
      <c r="I955" s="35">
        <v>-80.760000000000005</v>
      </c>
      <c r="J955" s="35">
        <v>-83.62</v>
      </c>
      <c r="K955" s="58">
        <f t="shared" si="14"/>
        <v>-76.150000000000006</v>
      </c>
      <c r="P955" s="33"/>
      <c r="Q955" s="24"/>
    </row>
    <row r="956" spans="1:17" x14ac:dyDescent="0.5">
      <c r="A956" s="51">
        <v>37861</v>
      </c>
      <c r="B956" s="35">
        <v>-78.11</v>
      </c>
      <c r="C956" s="22" t="e">
        <v>#N/A</v>
      </c>
      <c r="D956" s="22" t="e">
        <v>#N/A</v>
      </c>
      <c r="E956" s="35">
        <v>-54.75</v>
      </c>
      <c r="F956" s="22" t="e">
        <v>#N/A</v>
      </c>
      <c r="G956" s="35">
        <v>-77.819999999999993</v>
      </c>
      <c r="H956" s="35">
        <v>-81.650000000000006</v>
      </c>
      <c r="I956" s="35">
        <v>-80.819999999999993</v>
      </c>
      <c r="J956" s="35">
        <v>-83.23</v>
      </c>
      <c r="K956" s="58">
        <f t="shared" si="14"/>
        <v>-76.063333333333347</v>
      </c>
      <c r="P956" s="33"/>
      <c r="Q956" s="24"/>
    </row>
    <row r="957" spans="1:17" x14ac:dyDescent="0.5">
      <c r="A957" s="51">
        <v>37862</v>
      </c>
      <c r="B957" s="35">
        <v>-77.97</v>
      </c>
      <c r="C957" s="22" t="e">
        <v>#N/A</v>
      </c>
      <c r="D957" s="22" t="e">
        <v>#N/A</v>
      </c>
      <c r="E957" s="35">
        <v>-54.47</v>
      </c>
      <c r="F957" s="22" t="e">
        <v>#N/A</v>
      </c>
      <c r="G957" s="35">
        <v>-77.89</v>
      </c>
      <c r="H957" s="35">
        <v>-81.36</v>
      </c>
      <c r="I957" s="35">
        <v>-80.91</v>
      </c>
      <c r="J957" s="35">
        <v>-82.91</v>
      </c>
      <c r="K957" s="58">
        <f t="shared" si="14"/>
        <v>-75.918333333333337</v>
      </c>
      <c r="P957" s="33"/>
      <c r="Q957" s="24"/>
    </row>
    <row r="958" spans="1:17" x14ac:dyDescent="0.5">
      <c r="A958" s="51">
        <v>37865</v>
      </c>
      <c r="B958" s="35">
        <v>-77.849999999999994</v>
      </c>
      <c r="C958" s="22" t="e">
        <v>#N/A</v>
      </c>
      <c r="D958" s="22" t="e">
        <v>#N/A</v>
      </c>
      <c r="E958" s="35">
        <v>-54.4</v>
      </c>
      <c r="F958" s="22" t="e">
        <v>#N/A</v>
      </c>
      <c r="G958" s="35">
        <v>-78.03</v>
      </c>
      <c r="H958" s="22" t="e">
        <v>#N/A</v>
      </c>
      <c r="I958" s="22" t="e">
        <v>#N/A</v>
      </c>
      <c r="J958" s="22" t="e">
        <v>#N/A</v>
      </c>
      <c r="K958" s="58">
        <f t="shared" si="14"/>
        <v>-70.093333333333334</v>
      </c>
      <c r="P958" s="33"/>
      <c r="Q958" s="24"/>
    </row>
    <row r="959" spans="1:17" x14ac:dyDescent="0.5">
      <c r="A959" s="51">
        <v>37866</v>
      </c>
      <c r="B959" s="35">
        <v>-77.680000000000007</v>
      </c>
      <c r="C959" s="22" t="e">
        <v>#N/A</v>
      </c>
      <c r="D959" s="22" t="e">
        <v>#N/A</v>
      </c>
      <c r="E959" s="35">
        <v>-53.83</v>
      </c>
      <c r="F959" s="22" t="e">
        <v>#N/A</v>
      </c>
      <c r="G959" s="35">
        <v>-78.06</v>
      </c>
      <c r="H959" s="35">
        <v>-81.2</v>
      </c>
      <c r="I959" s="35">
        <v>-80.760000000000005</v>
      </c>
      <c r="J959" s="35">
        <v>-82.6</v>
      </c>
      <c r="K959" s="58">
        <f t="shared" si="14"/>
        <v>-75.688333333333333</v>
      </c>
      <c r="P959" s="33"/>
      <c r="Q959" s="24"/>
    </row>
    <row r="960" spans="1:17" x14ac:dyDescent="0.5">
      <c r="A960" s="51">
        <v>37867</v>
      </c>
      <c r="B960" s="35">
        <v>-77.48</v>
      </c>
      <c r="C960" s="22" t="e">
        <v>#N/A</v>
      </c>
      <c r="D960" s="22" t="e">
        <v>#N/A</v>
      </c>
      <c r="E960" s="35">
        <v>-53.81</v>
      </c>
      <c r="F960" s="22" t="e">
        <v>#N/A</v>
      </c>
      <c r="G960" s="35">
        <v>-78.23</v>
      </c>
      <c r="H960" s="35">
        <v>-81.28</v>
      </c>
      <c r="I960" s="35">
        <v>-80.760000000000005</v>
      </c>
      <c r="J960" s="35">
        <v>-82.35</v>
      </c>
      <c r="K960" s="58">
        <f t="shared" si="14"/>
        <v>-75.651666666666685</v>
      </c>
      <c r="P960" s="33"/>
      <c r="Q960" s="24"/>
    </row>
    <row r="961" spans="1:17" x14ac:dyDescent="0.5">
      <c r="A961" s="51">
        <v>37868</v>
      </c>
      <c r="B961" s="35">
        <v>-77.83</v>
      </c>
      <c r="C961" s="22" t="e">
        <v>#N/A</v>
      </c>
      <c r="D961" s="22" t="e">
        <v>#N/A</v>
      </c>
      <c r="E961" s="35">
        <v>-53.29</v>
      </c>
      <c r="F961" s="22" t="e">
        <v>#N/A</v>
      </c>
      <c r="G961" s="35">
        <v>-77.87</v>
      </c>
      <c r="H961" s="35">
        <v>-81.42</v>
      </c>
      <c r="I961" s="35">
        <v>-80.760000000000005</v>
      </c>
      <c r="J961" s="35">
        <v>-82.51</v>
      </c>
      <c r="K961" s="58">
        <f t="shared" si="14"/>
        <v>-75.61333333333333</v>
      </c>
      <c r="P961" s="33"/>
      <c r="Q961" s="24"/>
    </row>
    <row r="962" spans="1:17" x14ac:dyDescent="0.5">
      <c r="A962" s="51">
        <v>37869</v>
      </c>
      <c r="B962" s="35">
        <v>-77.89</v>
      </c>
      <c r="C962" s="22" t="e">
        <v>#N/A</v>
      </c>
      <c r="D962" s="22" t="e">
        <v>#N/A</v>
      </c>
      <c r="E962" s="35">
        <v>-53.81</v>
      </c>
      <c r="F962" s="22" t="e">
        <v>#N/A</v>
      </c>
      <c r="G962" s="35">
        <v>-77.62</v>
      </c>
      <c r="H962" s="35">
        <v>-81.59</v>
      </c>
      <c r="I962" s="35">
        <v>-80.650000000000006</v>
      </c>
      <c r="J962" s="35">
        <v>-82.99</v>
      </c>
      <c r="K962" s="58">
        <f t="shared" si="14"/>
        <v>-75.758333333333326</v>
      </c>
      <c r="P962" s="33"/>
      <c r="Q962" s="24"/>
    </row>
    <row r="963" spans="1:17" x14ac:dyDescent="0.5">
      <c r="A963" s="51">
        <v>37872</v>
      </c>
      <c r="B963" s="35">
        <v>-77.97</v>
      </c>
      <c r="C963" s="22" t="e">
        <v>#N/A</v>
      </c>
      <c r="D963" s="22" t="e">
        <v>#N/A</v>
      </c>
      <c r="E963" s="35">
        <v>-54.82</v>
      </c>
      <c r="F963" s="22" t="e">
        <v>#N/A</v>
      </c>
      <c r="G963" s="35">
        <v>-77.819999999999993</v>
      </c>
      <c r="H963" s="35">
        <v>-81.41</v>
      </c>
      <c r="I963" s="35">
        <v>-80.459999999999994</v>
      </c>
      <c r="J963" s="35">
        <v>-82.96</v>
      </c>
      <c r="K963" s="58">
        <f t="shared" si="14"/>
        <v>-75.906666666666652</v>
      </c>
      <c r="P963" s="33"/>
      <c r="Q963" s="24"/>
    </row>
    <row r="964" spans="1:17" x14ac:dyDescent="0.5">
      <c r="A964" s="51">
        <v>37873</v>
      </c>
      <c r="B964" s="35">
        <v>-78.13</v>
      </c>
      <c r="C964" s="22" t="e">
        <v>#N/A</v>
      </c>
      <c r="D964" s="22" t="e">
        <v>#N/A</v>
      </c>
      <c r="E964" s="35">
        <v>-54.1</v>
      </c>
      <c r="F964" s="22" t="e">
        <v>#N/A</v>
      </c>
      <c r="G964" s="35">
        <v>-77.91</v>
      </c>
      <c r="H964" s="35">
        <v>-81.59</v>
      </c>
      <c r="I964" s="35">
        <v>-80.69</v>
      </c>
      <c r="J964" s="35">
        <v>-83.29</v>
      </c>
      <c r="K964" s="58">
        <f t="shared" ref="K964:K1027" si="15">AVERAGEIF(B964:J964,"&lt;&gt;#N/A")</f>
        <v>-75.951666666666668</v>
      </c>
      <c r="P964" s="33"/>
      <c r="Q964" s="24"/>
    </row>
    <row r="965" spans="1:17" x14ac:dyDescent="0.5">
      <c r="A965" s="51">
        <v>37874</v>
      </c>
      <c r="B965" s="35">
        <v>-78.349999999999994</v>
      </c>
      <c r="C965" s="22" t="e">
        <v>#N/A</v>
      </c>
      <c r="D965" s="22" t="e">
        <v>#N/A</v>
      </c>
      <c r="E965" s="35">
        <v>-54.84</v>
      </c>
      <c r="F965" s="22" t="e">
        <v>#N/A</v>
      </c>
      <c r="G965" s="35">
        <v>-78.37</v>
      </c>
      <c r="H965" s="35">
        <v>-81.88</v>
      </c>
      <c r="I965" s="35">
        <v>-80.69</v>
      </c>
      <c r="J965" s="35">
        <v>-83.36</v>
      </c>
      <c r="K965" s="58">
        <f t="shared" si="15"/>
        <v>-76.248333333333335</v>
      </c>
      <c r="P965" s="33"/>
      <c r="Q965" s="24"/>
    </row>
    <row r="966" spans="1:17" x14ac:dyDescent="0.5">
      <c r="A966" s="51">
        <v>37875</v>
      </c>
      <c r="B966" s="35">
        <v>-77.959999999999994</v>
      </c>
      <c r="C966" s="22" t="e">
        <v>#N/A</v>
      </c>
      <c r="D966" s="22" t="e">
        <v>#N/A</v>
      </c>
      <c r="E966" s="35">
        <v>-54.45</v>
      </c>
      <c r="F966" s="22" t="e">
        <v>#N/A</v>
      </c>
      <c r="G966" s="35">
        <v>-78.37</v>
      </c>
      <c r="H966" s="35">
        <v>-81.75</v>
      </c>
      <c r="I966" s="35">
        <v>-80.73</v>
      </c>
      <c r="J966" s="35">
        <v>-83.24</v>
      </c>
      <c r="K966" s="58">
        <f t="shared" si="15"/>
        <v>-76.083333333333329</v>
      </c>
      <c r="P966" s="33"/>
      <c r="Q966" s="24"/>
    </row>
    <row r="967" spans="1:17" x14ac:dyDescent="0.5">
      <c r="A967" s="51">
        <v>37876</v>
      </c>
      <c r="B967" s="35">
        <v>-78.13</v>
      </c>
      <c r="C967" s="22" t="e">
        <v>#N/A</v>
      </c>
      <c r="D967" s="22" t="e">
        <v>#N/A</v>
      </c>
      <c r="E967" s="35">
        <v>-54.73</v>
      </c>
      <c r="F967" s="22" t="e">
        <v>#N/A</v>
      </c>
      <c r="G967" s="35">
        <v>-78.569999999999993</v>
      </c>
      <c r="H967" s="35">
        <v>-81.790000000000006</v>
      </c>
      <c r="I967" s="35">
        <v>-82.02</v>
      </c>
      <c r="J967" s="35">
        <v>-83.12</v>
      </c>
      <c r="K967" s="58">
        <f t="shared" si="15"/>
        <v>-76.393333333333331</v>
      </c>
      <c r="P967" s="33"/>
      <c r="Q967" s="24"/>
    </row>
    <row r="968" spans="1:17" x14ac:dyDescent="0.5">
      <c r="A968" s="51">
        <v>37879</v>
      </c>
      <c r="B968" s="35">
        <v>-78.22</v>
      </c>
      <c r="C968" s="22" t="e">
        <v>#N/A</v>
      </c>
      <c r="D968" s="22" t="e">
        <v>#N/A</v>
      </c>
      <c r="E968" s="35">
        <v>-53.99</v>
      </c>
      <c r="F968" s="22" t="e">
        <v>#N/A</v>
      </c>
      <c r="G968" s="35">
        <v>-78.5</v>
      </c>
      <c r="H968" s="35">
        <v>-81.569999999999993</v>
      </c>
      <c r="I968" s="35">
        <v>-82.06</v>
      </c>
      <c r="J968" s="35">
        <v>-83.26</v>
      </c>
      <c r="K968" s="58">
        <f t="shared" si="15"/>
        <v>-76.266666666666666</v>
      </c>
      <c r="P968" s="33"/>
      <c r="Q968" s="24"/>
    </row>
    <row r="969" spans="1:17" x14ac:dyDescent="0.5">
      <c r="A969" s="51">
        <v>37880</v>
      </c>
      <c r="B969" s="35">
        <v>-78.12</v>
      </c>
      <c r="C969" s="22" t="e">
        <v>#N/A</v>
      </c>
      <c r="D969" s="22" t="e">
        <v>#N/A</v>
      </c>
      <c r="E969" s="35">
        <v>-52.29</v>
      </c>
      <c r="F969" s="22" t="e">
        <v>#N/A</v>
      </c>
      <c r="G969" s="35">
        <v>-78.11</v>
      </c>
      <c r="H969" s="35">
        <v>-81.5</v>
      </c>
      <c r="I969" s="35">
        <v>-82.43</v>
      </c>
      <c r="J969" s="35">
        <v>-83.24</v>
      </c>
      <c r="K969" s="58">
        <f t="shared" si="15"/>
        <v>-75.948333333333338</v>
      </c>
      <c r="P969" s="33"/>
      <c r="Q969" s="24"/>
    </row>
    <row r="970" spans="1:17" x14ac:dyDescent="0.5">
      <c r="A970" s="51">
        <v>37881</v>
      </c>
      <c r="B970" s="35">
        <v>-78.459999999999994</v>
      </c>
      <c r="C970" s="22" t="e">
        <v>#N/A</v>
      </c>
      <c r="D970" s="22" t="e">
        <v>#N/A</v>
      </c>
      <c r="E970" s="35">
        <v>-52.2</v>
      </c>
      <c r="F970" s="22" t="e">
        <v>#N/A</v>
      </c>
      <c r="G970" s="35">
        <v>-77.62</v>
      </c>
      <c r="H970" s="35">
        <v>-81.319999999999993</v>
      </c>
      <c r="I970" s="35">
        <v>-82.85</v>
      </c>
      <c r="J970" s="35">
        <v>-83.18</v>
      </c>
      <c r="K970" s="58">
        <f t="shared" si="15"/>
        <v>-75.938333333333347</v>
      </c>
      <c r="P970" s="33"/>
      <c r="Q970" s="24"/>
    </row>
    <row r="971" spans="1:17" x14ac:dyDescent="0.5">
      <c r="A971" s="51">
        <v>37882</v>
      </c>
      <c r="B971" s="35">
        <v>-78.39</v>
      </c>
      <c r="C971" s="22" t="e">
        <v>#N/A</v>
      </c>
      <c r="D971" s="22" t="e">
        <v>#N/A</v>
      </c>
      <c r="E971" s="35">
        <v>-52.76</v>
      </c>
      <c r="F971" s="22" t="e">
        <v>#N/A</v>
      </c>
      <c r="G971" s="35">
        <v>-77.55</v>
      </c>
      <c r="H971" s="35">
        <v>-81.28</v>
      </c>
      <c r="I971" s="35">
        <v>-82.95</v>
      </c>
      <c r="J971" s="35">
        <v>-83.18</v>
      </c>
      <c r="K971" s="58">
        <f t="shared" si="15"/>
        <v>-76.018333333333331</v>
      </c>
      <c r="P971" s="33"/>
      <c r="Q971" s="24"/>
    </row>
    <row r="972" spans="1:17" x14ac:dyDescent="0.5">
      <c r="A972" s="51">
        <v>37883</v>
      </c>
      <c r="B972" s="35">
        <v>-78.36</v>
      </c>
      <c r="C972" s="22" t="e">
        <v>#N/A</v>
      </c>
      <c r="D972" s="22" t="e">
        <v>#N/A</v>
      </c>
      <c r="E972" s="35">
        <v>-51.61</v>
      </c>
      <c r="F972" s="22" t="e">
        <v>#N/A</v>
      </c>
      <c r="G972" s="35">
        <v>-77.28</v>
      </c>
      <c r="H972" s="35">
        <v>-79.89</v>
      </c>
      <c r="I972" s="35">
        <v>-82.75</v>
      </c>
      <c r="J972" s="35">
        <v>-82.92</v>
      </c>
      <c r="K972" s="58">
        <f t="shared" si="15"/>
        <v>-75.468333333333334</v>
      </c>
      <c r="P972" s="33"/>
      <c r="Q972" s="24"/>
    </row>
    <row r="973" spans="1:17" x14ac:dyDescent="0.5">
      <c r="A973" s="51">
        <v>37886</v>
      </c>
      <c r="B973" s="35">
        <v>-78.430000000000007</v>
      </c>
      <c r="C973" s="22" t="e">
        <v>#N/A</v>
      </c>
      <c r="D973" s="22" t="e">
        <v>#N/A</v>
      </c>
      <c r="E973" s="35">
        <v>-52.44</v>
      </c>
      <c r="F973" s="22" t="e">
        <v>#N/A</v>
      </c>
      <c r="G973" s="35">
        <v>-77.069999999999993</v>
      </c>
      <c r="H973" s="35">
        <v>-79.959999999999994</v>
      </c>
      <c r="I973" s="35">
        <v>-82.53</v>
      </c>
      <c r="J973" s="35">
        <v>-83.17</v>
      </c>
      <c r="K973" s="58">
        <f t="shared" si="15"/>
        <v>-75.599999999999994</v>
      </c>
      <c r="P973" s="33"/>
      <c r="Q973" s="24"/>
    </row>
    <row r="974" spans="1:17" x14ac:dyDescent="0.5">
      <c r="A974" s="51">
        <v>37887</v>
      </c>
      <c r="B974" s="35">
        <v>-78.16</v>
      </c>
      <c r="C974" s="22" t="e">
        <v>#N/A</v>
      </c>
      <c r="D974" s="22" t="e">
        <v>#N/A</v>
      </c>
      <c r="E974" s="35">
        <v>-52.14</v>
      </c>
      <c r="F974" s="22" t="e">
        <v>#N/A</v>
      </c>
      <c r="G974" s="35">
        <v>-76.790000000000006</v>
      </c>
      <c r="H974" s="35">
        <v>-80.010000000000005</v>
      </c>
      <c r="I974" s="35">
        <v>-81.95</v>
      </c>
      <c r="J974" s="35">
        <v>-83.01</v>
      </c>
      <c r="K974" s="58">
        <f t="shared" si="15"/>
        <v>-75.343333333333334</v>
      </c>
      <c r="P974" s="33"/>
      <c r="Q974" s="24"/>
    </row>
    <row r="975" spans="1:17" x14ac:dyDescent="0.5">
      <c r="A975" s="51">
        <v>37888</v>
      </c>
      <c r="B975" s="35">
        <v>-77.67</v>
      </c>
      <c r="C975" s="22" t="e">
        <v>#N/A</v>
      </c>
      <c r="D975" s="22" t="e">
        <v>#N/A</v>
      </c>
      <c r="E975" s="35">
        <v>-51.85</v>
      </c>
      <c r="F975" s="22" t="e">
        <v>#N/A</v>
      </c>
      <c r="G975" s="35">
        <v>-76.87</v>
      </c>
      <c r="H975" s="35">
        <v>-80.099999999999994</v>
      </c>
      <c r="I975" s="35">
        <v>-82.2</v>
      </c>
      <c r="J975" s="35">
        <v>-83.31</v>
      </c>
      <c r="K975" s="58">
        <f t="shared" si="15"/>
        <v>-75.333333333333329</v>
      </c>
      <c r="P975" s="33"/>
      <c r="Q975" s="24"/>
    </row>
    <row r="976" spans="1:17" x14ac:dyDescent="0.5">
      <c r="A976" s="51">
        <v>37889</v>
      </c>
      <c r="B976" s="35">
        <v>-77.650000000000006</v>
      </c>
      <c r="C976" s="22" t="e">
        <v>#N/A</v>
      </c>
      <c r="D976" s="22" t="e">
        <v>#N/A</v>
      </c>
      <c r="E976" s="35">
        <v>-52.54</v>
      </c>
      <c r="F976" s="22" t="e">
        <v>#N/A</v>
      </c>
      <c r="G976" s="35">
        <v>-77.55</v>
      </c>
      <c r="H976" s="35">
        <v>-80.25</v>
      </c>
      <c r="I976" s="35">
        <v>-82.34</v>
      </c>
      <c r="J976" s="35">
        <v>-83.52</v>
      </c>
      <c r="K976" s="58">
        <f t="shared" si="15"/>
        <v>-75.641666666666666</v>
      </c>
      <c r="P976" s="33"/>
      <c r="Q976" s="24"/>
    </row>
    <row r="977" spans="1:17" x14ac:dyDescent="0.5">
      <c r="A977" s="51">
        <v>37890</v>
      </c>
      <c r="B977" s="35">
        <v>-77.44</v>
      </c>
      <c r="C977" s="22" t="e">
        <v>#N/A</v>
      </c>
      <c r="D977" s="22" t="e">
        <v>#N/A</v>
      </c>
      <c r="E977" s="35">
        <v>-52.91</v>
      </c>
      <c r="F977" s="22" t="e">
        <v>#N/A</v>
      </c>
      <c r="G977" s="35">
        <v>-77.569999999999993</v>
      </c>
      <c r="H977" s="35">
        <v>-80.099999999999994</v>
      </c>
      <c r="I977" s="35">
        <v>-82.55</v>
      </c>
      <c r="J977" s="35">
        <v>-83.49</v>
      </c>
      <c r="K977" s="58">
        <f t="shared" si="15"/>
        <v>-75.676666666666662</v>
      </c>
      <c r="P977" s="33"/>
      <c r="Q977" s="24"/>
    </row>
    <row r="978" spans="1:17" x14ac:dyDescent="0.5">
      <c r="A978" s="51">
        <v>37893</v>
      </c>
      <c r="B978" s="35">
        <v>-77.48</v>
      </c>
      <c r="C978" s="22" t="e">
        <v>#N/A</v>
      </c>
      <c r="D978" s="22" t="e">
        <v>#N/A</v>
      </c>
      <c r="E978" s="35">
        <v>-52.2</v>
      </c>
      <c r="F978" s="22" t="e">
        <v>#N/A</v>
      </c>
      <c r="G978" s="35">
        <v>-78.06</v>
      </c>
      <c r="H978" s="35">
        <v>-80.06</v>
      </c>
      <c r="I978" s="35">
        <v>-82.51</v>
      </c>
      <c r="J978" s="35">
        <v>-83.44</v>
      </c>
      <c r="K978" s="58">
        <f t="shared" si="15"/>
        <v>-75.625</v>
      </c>
      <c r="P978" s="33"/>
      <c r="Q978" s="24"/>
    </row>
    <row r="979" spans="1:17" x14ac:dyDescent="0.5">
      <c r="A979" s="51">
        <v>37894</v>
      </c>
      <c r="B979" s="35">
        <v>-78.349999999999994</v>
      </c>
      <c r="C979" s="22" t="e">
        <v>#N/A</v>
      </c>
      <c r="D979" s="22" t="e">
        <v>#N/A</v>
      </c>
      <c r="E979" s="35">
        <v>-52.14</v>
      </c>
      <c r="F979" s="22" t="e">
        <v>#N/A</v>
      </c>
      <c r="G979" s="35">
        <v>-77.86</v>
      </c>
      <c r="H979" s="35">
        <v>-80.11</v>
      </c>
      <c r="I979" s="35">
        <v>-82.56</v>
      </c>
      <c r="J979" s="35">
        <v>-83.42</v>
      </c>
      <c r="K979" s="58">
        <f t="shared" si="15"/>
        <v>-75.740000000000009</v>
      </c>
      <c r="P979" s="33"/>
      <c r="Q979" s="24"/>
    </row>
    <row r="980" spans="1:17" x14ac:dyDescent="0.5">
      <c r="A980" s="51">
        <v>37895</v>
      </c>
      <c r="B980" s="35">
        <v>-78.180000000000007</v>
      </c>
      <c r="C980" s="22" t="e">
        <v>#N/A</v>
      </c>
      <c r="D980" s="22" t="e">
        <v>#N/A</v>
      </c>
      <c r="E980" s="35">
        <v>-52.66</v>
      </c>
      <c r="F980" s="22" t="e">
        <v>#N/A</v>
      </c>
      <c r="G980" s="35">
        <v>-77.48</v>
      </c>
      <c r="H980" s="35">
        <v>-79.77</v>
      </c>
      <c r="I980" s="35">
        <v>-82.6</v>
      </c>
      <c r="J980" s="35">
        <v>-83.17</v>
      </c>
      <c r="K980" s="58">
        <f t="shared" si="15"/>
        <v>-75.643333333333331</v>
      </c>
      <c r="P980" s="33"/>
      <c r="Q980" s="24"/>
    </row>
    <row r="981" spans="1:17" x14ac:dyDescent="0.5">
      <c r="A981" s="51">
        <v>37896</v>
      </c>
      <c r="B981" s="35">
        <v>-78.17</v>
      </c>
      <c r="C981" s="22" t="e">
        <v>#N/A</v>
      </c>
      <c r="D981" s="22" t="e">
        <v>#N/A</v>
      </c>
      <c r="E981" s="35">
        <v>-52.44</v>
      </c>
      <c r="F981" s="22" t="e">
        <v>#N/A</v>
      </c>
      <c r="G981" s="35">
        <v>-77.040000000000006</v>
      </c>
      <c r="H981" s="35">
        <v>-79.599999999999994</v>
      </c>
      <c r="I981" s="35">
        <v>-82.48</v>
      </c>
      <c r="J981" s="35">
        <v>-83.19</v>
      </c>
      <c r="K981" s="58">
        <f t="shared" si="15"/>
        <v>-75.486666666666665</v>
      </c>
      <c r="P981" s="33"/>
      <c r="Q981" s="24"/>
    </row>
    <row r="982" spans="1:17" x14ac:dyDescent="0.5">
      <c r="A982" s="51">
        <v>37897</v>
      </c>
      <c r="B982" s="35">
        <v>-77.849999999999994</v>
      </c>
      <c r="C982" s="22" t="e">
        <v>#N/A</v>
      </c>
      <c r="D982" s="22" t="e">
        <v>#N/A</v>
      </c>
      <c r="E982" s="35">
        <v>-52.44</v>
      </c>
      <c r="F982" s="22" t="e">
        <v>#N/A</v>
      </c>
      <c r="G982" s="35">
        <v>-76.73</v>
      </c>
      <c r="H982" s="35">
        <v>-79.36</v>
      </c>
      <c r="I982" s="35">
        <v>-82.48</v>
      </c>
      <c r="J982" s="35">
        <v>-82.96</v>
      </c>
      <c r="K982" s="58">
        <f t="shared" si="15"/>
        <v>-75.303333333333327</v>
      </c>
      <c r="P982" s="33"/>
      <c r="Q982" s="24"/>
    </row>
    <row r="983" spans="1:17" x14ac:dyDescent="0.5">
      <c r="A983" s="51">
        <v>37900</v>
      </c>
      <c r="B983" s="35">
        <v>-77.64</v>
      </c>
      <c r="C983" s="22" t="e">
        <v>#N/A</v>
      </c>
      <c r="D983" s="22" t="e">
        <v>#N/A</v>
      </c>
      <c r="E983" s="35">
        <v>-52.11</v>
      </c>
      <c r="F983" s="22" t="e">
        <v>#N/A</v>
      </c>
      <c r="G983" s="35">
        <v>-76.53</v>
      </c>
      <c r="H983" s="35">
        <v>-79.459999999999994</v>
      </c>
      <c r="I983" s="35">
        <v>-82.47</v>
      </c>
      <c r="J983" s="35">
        <v>-82.91</v>
      </c>
      <c r="K983" s="58">
        <f t="shared" si="15"/>
        <v>-75.186666666666667</v>
      </c>
      <c r="P983" s="33"/>
      <c r="Q983" s="24"/>
    </row>
    <row r="984" spans="1:17" x14ac:dyDescent="0.5">
      <c r="A984" s="51">
        <v>37901</v>
      </c>
      <c r="B984" s="35">
        <v>-77.760000000000005</v>
      </c>
      <c r="C984" s="22" t="e">
        <v>#N/A</v>
      </c>
      <c r="D984" s="22" t="e">
        <v>#N/A</v>
      </c>
      <c r="E984" s="35">
        <v>-51.83</v>
      </c>
      <c r="F984" s="22" t="e">
        <v>#N/A</v>
      </c>
      <c r="G984" s="35">
        <v>-76.19</v>
      </c>
      <c r="H984" s="35">
        <v>-79.209999999999994</v>
      </c>
      <c r="I984" s="35">
        <v>-82.21</v>
      </c>
      <c r="J984" s="35">
        <v>-82.94</v>
      </c>
      <c r="K984" s="58">
        <f t="shared" si="15"/>
        <v>-75.023333333333326</v>
      </c>
      <c r="P984" s="33"/>
      <c r="Q984" s="24"/>
    </row>
    <row r="985" spans="1:17" x14ac:dyDescent="0.5">
      <c r="A985" s="51">
        <v>37902</v>
      </c>
      <c r="B985" s="35">
        <v>-77.61</v>
      </c>
      <c r="C985" s="22" t="e">
        <v>#N/A</v>
      </c>
      <c r="D985" s="22" t="e">
        <v>#N/A</v>
      </c>
      <c r="E985" s="35">
        <v>-49.36</v>
      </c>
      <c r="F985" s="22" t="e">
        <v>#N/A</v>
      </c>
      <c r="G985" s="35">
        <v>-75.849999999999994</v>
      </c>
      <c r="H985" s="35">
        <v>-79.08</v>
      </c>
      <c r="I985" s="35">
        <v>-82.21</v>
      </c>
      <c r="J985" s="35">
        <v>-83.16</v>
      </c>
      <c r="K985" s="58">
        <f t="shared" si="15"/>
        <v>-74.545000000000002</v>
      </c>
      <c r="P985" s="33"/>
      <c r="Q985" s="24"/>
    </row>
    <row r="986" spans="1:17" x14ac:dyDescent="0.5">
      <c r="A986" s="51">
        <v>37903</v>
      </c>
      <c r="B986" s="35">
        <v>-77.209999999999994</v>
      </c>
      <c r="C986" s="22" t="e">
        <v>#N/A</v>
      </c>
      <c r="D986" s="22" t="e">
        <v>#N/A</v>
      </c>
      <c r="E986" s="35">
        <v>-48.17</v>
      </c>
      <c r="F986" s="22" t="e">
        <v>#N/A</v>
      </c>
      <c r="G986" s="35">
        <v>-75.37</v>
      </c>
      <c r="H986" s="35">
        <v>-79.09</v>
      </c>
      <c r="I986" s="35">
        <v>-82.27</v>
      </c>
      <c r="J986" s="35">
        <v>-82.55</v>
      </c>
      <c r="K986" s="58">
        <f t="shared" si="15"/>
        <v>-74.11</v>
      </c>
      <c r="P986" s="33"/>
      <c r="Q986" s="24"/>
    </row>
    <row r="987" spans="1:17" x14ac:dyDescent="0.5">
      <c r="A987" s="51">
        <v>37904</v>
      </c>
      <c r="B987" s="35">
        <v>-76.959999999999994</v>
      </c>
      <c r="C987" s="22" t="e">
        <v>#N/A</v>
      </c>
      <c r="D987" s="22" t="e">
        <v>#N/A</v>
      </c>
      <c r="E987" s="35">
        <v>-48.91</v>
      </c>
      <c r="F987" s="22" t="e">
        <v>#N/A</v>
      </c>
      <c r="G987" s="35">
        <v>-75.069999999999993</v>
      </c>
      <c r="H987" s="35">
        <v>-79.31</v>
      </c>
      <c r="I987" s="35">
        <v>-82.44</v>
      </c>
      <c r="J987" s="35">
        <v>-82.76</v>
      </c>
      <c r="K987" s="58">
        <f t="shared" si="15"/>
        <v>-74.24166666666666</v>
      </c>
      <c r="P987" s="33"/>
      <c r="Q987" s="24"/>
    </row>
    <row r="988" spans="1:17" x14ac:dyDescent="0.5">
      <c r="A988" s="51">
        <v>37907</v>
      </c>
      <c r="B988" s="35">
        <v>-77.14</v>
      </c>
      <c r="C988" s="22" t="e">
        <v>#N/A</v>
      </c>
      <c r="D988" s="22" t="e">
        <v>#N/A</v>
      </c>
      <c r="E988" s="35">
        <v>-47.6</v>
      </c>
      <c r="F988" s="22" t="e">
        <v>#N/A</v>
      </c>
      <c r="G988" s="35">
        <v>-74.64</v>
      </c>
      <c r="H988" s="35">
        <v>-78.959999999999994</v>
      </c>
      <c r="I988" s="22" t="e">
        <v>#N/A</v>
      </c>
      <c r="J988" s="35">
        <v>-82.42</v>
      </c>
      <c r="K988" s="58">
        <f t="shared" si="15"/>
        <v>-72.152000000000001</v>
      </c>
      <c r="P988" s="33"/>
      <c r="Q988" s="24"/>
    </row>
    <row r="989" spans="1:17" x14ac:dyDescent="0.5">
      <c r="A989" s="51">
        <v>37908</v>
      </c>
      <c r="B989" s="35">
        <v>-77.040000000000006</v>
      </c>
      <c r="C989" s="22" t="e">
        <v>#N/A</v>
      </c>
      <c r="D989" s="22" t="e">
        <v>#N/A</v>
      </c>
      <c r="E989" s="35">
        <v>-49.45</v>
      </c>
      <c r="F989" s="22" t="e">
        <v>#N/A</v>
      </c>
      <c r="G989" s="35">
        <v>-74.97</v>
      </c>
      <c r="H989" s="35">
        <v>-78.92</v>
      </c>
      <c r="I989" s="35">
        <v>-82.5</v>
      </c>
      <c r="J989" s="35">
        <v>-82.36</v>
      </c>
      <c r="K989" s="58">
        <f t="shared" si="15"/>
        <v>-74.206666666666663</v>
      </c>
      <c r="P989" s="33"/>
      <c r="Q989" s="24"/>
    </row>
    <row r="990" spans="1:17" x14ac:dyDescent="0.5">
      <c r="A990" s="51">
        <v>37909</v>
      </c>
      <c r="B990" s="35">
        <v>-76.66</v>
      </c>
      <c r="C990" s="22" t="e">
        <v>#N/A</v>
      </c>
      <c r="D990" s="22" t="e">
        <v>#N/A</v>
      </c>
      <c r="E990" s="35">
        <v>-48.92</v>
      </c>
      <c r="F990" s="22" t="e">
        <v>#N/A</v>
      </c>
      <c r="G990" s="35">
        <v>-73.81</v>
      </c>
      <c r="H990" s="35">
        <v>-78.89</v>
      </c>
      <c r="I990" s="35">
        <v>-82.41</v>
      </c>
      <c r="J990" s="35">
        <v>-81.8</v>
      </c>
      <c r="K990" s="58">
        <f t="shared" si="15"/>
        <v>-73.748333333333321</v>
      </c>
      <c r="P990" s="33"/>
      <c r="Q990" s="24"/>
    </row>
    <row r="991" spans="1:17" x14ac:dyDescent="0.5">
      <c r="A991" s="51">
        <v>37910</v>
      </c>
      <c r="B991" s="35">
        <v>-76.900000000000006</v>
      </c>
      <c r="C991" s="22" t="e">
        <v>#N/A</v>
      </c>
      <c r="D991" s="22" t="e">
        <v>#N/A</v>
      </c>
      <c r="E991" s="35">
        <v>-48.11</v>
      </c>
      <c r="F991" s="22" t="e">
        <v>#N/A</v>
      </c>
      <c r="G991" s="35">
        <v>-74.150000000000006</v>
      </c>
      <c r="H991" s="35">
        <v>-78.86</v>
      </c>
      <c r="I991" s="35">
        <v>-82.71</v>
      </c>
      <c r="J991" s="35">
        <v>-81.52</v>
      </c>
      <c r="K991" s="58">
        <f t="shared" si="15"/>
        <v>-73.708333333333329</v>
      </c>
      <c r="P991" s="33"/>
      <c r="Q991" s="24"/>
    </row>
    <row r="992" spans="1:17" x14ac:dyDescent="0.5">
      <c r="A992" s="51">
        <v>37911</v>
      </c>
      <c r="B992" s="35">
        <v>-77.06</v>
      </c>
      <c r="C992" s="22" t="e">
        <v>#N/A</v>
      </c>
      <c r="D992" s="22" t="e">
        <v>#N/A</v>
      </c>
      <c r="E992" s="35">
        <v>-47.82</v>
      </c>
      <c r="F992" s="22" t="e">
        <v>#N/A</v>
      </c>
      <c r="G992" s="35">
        <v>-74.290000000000006</v>
      </c>
      <c r="H992" s="35">
        <v>-79.11</v>
      </c>
      <c r="I992" s="35">
        <v>-82.8</v>
      </c>
      <c r="J992" s="35">
        <v>-81.72</v>
      </c>
      <c r="K992" s="58">
        <f t="shared" si="15"/>
        <v>-73.800000000000011</v>
      </c>
      <c r="P992" s="33"/>
      <c r="Q992" s="24"/>
    </row>
    <row r="993" spans="1:17" x14ac:dyDescent="0.5">
      <c r="A993" s="51">
        <v>37914</v>
      </c>
      <c r="B993" s="35">
        <v>-76.92</v>
      </c>
      <c r="C993" s="22" t="e">
        <v>#N/A</v>
      </c>
      <c r="D993" s="22" t="e">
        <v>#N/A</v>
      </c>
      <c r="E993" s="35">
        <v>-48.39</v>
      </c>
      <c r="F993" s="22" t="e">
        <v>#N/A</v>
      </c>
      <c r="G993" s="35">
        <v>-73.95</v>
      </c>
      <c r="H993" s="35">
        <v>-79.12</v>
      </c>
      <c r="I993" s="35">
        <v>-82.87</v>
      </c>
      <c r="J993" s="35">
        <v>-81.760000000000005</v>
      </c>
      <c r="K993" s="58">
        <f t="shared" si="15"/>
        <v>-73.834999999999994</v>
      </c>
      <c r="P993" s="33"/>
      <c r="Q993" s="24"/>
    </row>
    <row r="994" spans="1:17" x14ac:dyDescent="0.5">
      <c r="A994" s="51">
        <v>37915</v>
      </c>
      <c r="B994" s="35">
        <v>-76.84</v>
      </c>
      <c r="C994" s="22" t="e">
        <v>#N/A</v>
      </c>
      <c r="D994" s="22" t="e">
        <v>#N/A</v>
      </c>
      <c r="E994" s="35">
        <v>-48.22</v>
      </c>
      <c r="F994" s="22" t="e">
        <v>#N/A</v>
      </c>
      <c r="G994" s="35">
        <v>-72.64</v>
      </c>
      <c r="H994" s="35">
        <v>-79.209999999999994</v>
      </c>
      <c r="I994" s="35">
        <v>-83.07</v>
      </c>
      <c r="J994" s="35">
        <v>-81.96</v>
      </c>
      <c r="K994" s="58">
        <f t="shared" si="15"/>
        <v>-73.656666666666652</v>
      </c>
      <c r="P994" s="33"/>
      <c r="Q994" s="24"/>
    </row>
    <row r="995" spans="1:17" x14ac:dyDescent="0.5">
      <c r="A995" s="51">
        <v>37916</v>
      </c>
      <c r="B995" s="35">
        <v>-76.92</v>
      </c>
      <c r="C995" s="22" t="e">
        <v>#N/A</v>
      </c>
      <c r="D995" s="22" t="e">
        <v>#N/A</v>
      </c>
      <c r="E995" s="35">
        <v>-48.46</v>
      </c>
      <c r="F995" s="22" t="e">
        <v>#N/A</v>
      </c>
      <c r="G995" s="35">
        <v>-73.81</v>
      </c>
      <c r="H995" s="35">
        <v>-79.52</v>
      </c>
      <c r="I995" s="35">
        <v>-83.4</v>
      </c>
      <c r="J995" s="35">
        <v>-82.2</v>
      </c>
      <c r="K995" s="58">
        <f t="shared" si="15"/>
        <v>-74.051666666666662</v>
      </c>
      <c r="P995" s="33"/>
      <c r="Q995" s="24"/>
    </row>
    <row r="996" spans="1:17" x14ac:dyDescent="0.5">
      <c r="A996" s="51">
        <v>37917</v>
      </c>
      <c r="B996" s="35">
        <v>-76.89</v>
      </c>
      <c r="C996" s="22" t="e">
        <v>#N/A</v>
      </c>
      <c r="D996" s="22" t="e">
        <v>#N/A</v>
      </c>
      <c r="E996" s="35">
        <v>-47.45</v>
      </c>
      <c r="F996" s="22" t="e">
        <v>#N/A</v>
      </c>
      <c r="G996" s="35">
        <v>-73.83</v>
      </c>
      <c r="H996" s="35">
        <v>-79.459999999999994</v>
      </c>
      <c r="I996" s="35">
        <v>-83.24</v>
      </c>
      <c r="J996" s="35">
        <v>-81.75</v>
      </c>
      <c r="K996" s="58">
        <f t="shared" si="15"/>
        <v>-73.77</v>
      </c>
      <c r="P996" s="33"/>
      <c r="Q996" s="24"/>
    </row>
    <row r="997" spans="1:17" x14ac:dyDescent="0.5">
      <c r="A997" s="51">
        <v>37918</v>
      </c>
      <c r="B997" s="35">
        <v>-77.069999999999993</v>
      </c>
      <c r="C997" s="22" t="e">
        <v>#N/A</v>
      </c>
      <c r="D997" s="22" t="e">
        <v>#N/A</v>
      </c>
      <c r="E997" s="35">
        <v>-47.6</v>
      </c>
      <c r="F997" s="22" t="e">
        <v>#N/A</v>
      </c>
      <c r="G997" s="35">
        <v>-74.25</v>
      </c>
      <c r="H997" s="35">
        <v>-79.709999999999994</v>
      </c>
      <c r="I997" s="35">
        <v>-83.15</v>
      </c>
      <c r="J997" s="35">
        <v>-81.94</v>
      </c>
      <c r="K997" s="58">
        <f t="shared" si="15"/>
        <v>-73.953333333333333</v>
      </c>
      <c r="P997" s="33"/>
      <c r="Q997" s="24"/>
    </row>
    <row r="998" spans="1:17" x14ac:dyDescent="0.5">
      <c r="A998" s="51">
        <v>37921</v>
      </c>
      <c r="B998" s="35">
        <v>-76.930000000000007</v>
      </c>
      <c r="C998" s="22" t="e">
        <v>#N/A</v>
      </c>
      <c r="D998" s="22" t="e">
        <v>#N/A</v>
      </c>
      <c r="E998" s="35">
        <v>-46.27</v>
      </c>
      <c r="F998" s="22" t="e">
        <v>#N/A</v>
      </c>
      <c r="G998" s="35">
        <v>-74.489999999999995</v>
      </c>
      <c r="H998" s="35">
        <v>-79.64</v>
      </c>
      <c r="I998" s="35">
        <v>-83.21</v>
      </c>
      <c r="J998" s="35">
        <v>-81.47</v>
      </c>
      <c r="K998" s="58">
        <f t="shared" si="15"/>
        <v>-73.668333333333337</v>
      </c>
      <c r="P998" s="33"/>
      <c r="Q998" s="24"/>
    </row>
    <row r="999" spans="1:17" x14ac:dyDescent="0.5">
      <c r="A999" s="51">
        <v>37922</v>
      </c>
      <c r="B999" s="35">
        <v>-76.88</v>
      </c>
      <c r="C999" s="22" t="e">
        <v>#N/A</v>
      </c>
      <c r="D999" s="22" t="e">
        <v>#N/A</v>
      </c>
      <c r="E999" s="35">
        <v>-46.93</v>
      </c>
      <c r="F999" s="22" t="e">
        <v>#N/A</v>
      </c>
      <c r="G999" s="35">
        <v>-74.56</v>
      </c>
      <c r="H999" s="35">
        <v>-79.13</v>
      </c>
      <c r="I999" s="35">
        <v>-83.31</v>
      </c>
      <c r="J999" s="35">
        <v>-81.23</v>
      </c>
      <c r="K999" s="58">
        <f t="shared" si="15"/>
        <v>-73.673333333333332</v>
      </c>
      <c r="P999" s="33"/>
      <c r="Q999" s="24"/>
    </row>
    <row r="1000" spans="1:17" x14ac:dyDescent="0.5">
      <c r="A1000" s="51">
        <v>37923</v>
      </c>
      <c r="B1000" s="35">
        <v>-76.94</v>
      </c>
      <c r="C1000" s="22" t="e">
        <v>#N/A</v>
      </c>
      <c r="D1000" s="22" t="e">
        <v>#N/A</v>
      </c>
      <c r="E1000" s="35">
        <v>-47.16</v>
      </c>
      <c r="F1000" s="22" t="e">
        <v>#N/A</v>
      </c>
      <c r="G1000" s="35">
        <v>-73.959999999999994</v>
      </c>
      <c r="H1000" s="35">
        <v>-79.31</v>
      </c>
      <c r="I1000" s="35">
        <v>-83.08</v>
      </c>
      <c r="J1000" s="35">
        <v>-81.73</v>
      </c>
      <c r="K1000" s="58">
        <f t="shared" si="15"/>
        <v>-73.696666666666673</v>
      </c>
      <c r="P1000" s="33"/>
      <c r="Q1000" s="24"/>
    </row>
    <row r="1001" spans="1:17" x14ac:dyDescent="0.5">
      <c r="A1001" s="51">
        <v>37924</v>
      </c>
      <c r="B1001" s="35">
        <v>-77.31</v>
      </c>
      <c r="C1001" s="22" t="e">
        <v>#N/A</v>
      </c>
      <c r="D1001" s="22" t="e">
        <v>#N/A</v>
      </c>
      <c r="E1001" s="35">
        <v>-44.96</v>
      </c>
      <c r="F1001" s="22" t="e">
        <v>#N/A</v>
      </c>
      <c r="G1001" s="35">
        <v>-73.06</v>
      </c>
      <c r="H1001" s="35">
        <v>-79.36</v>
      </c>
      <c r="I1001" s="35">
        <v>-83.22</v>
      </c>
      <c r="J1001" s="35">
        <v>-81.81</v>
      </c>
      <c r="K1001" s="58">
        <f t="shared" si="15"/>
        <v>-73.286666666666662</v>
      </c>
      <c r="P1001" s="33"/>
      <c r="Q1001" s="24"/>
    </row>
    <row r="1002" spans="1:17" x14ac:dyDescent="0.5">
      <c r="A1002" s="51">
        <v>37925</v>
      </c>
      <c r="B1002" s="35">
        <v>-76.98</v>
      </c>
      <c r="C1002" s="22" t="e">
        <v>#N/A</v>
      </c>
      <c r="D1002" s="22" t="e">
        <v>#N/A</v>
      </c>
      <c r="E1002" s="35">
        <v>-44.75</v>
      </c>
      <c r="F1002" s="22" t="e">
        <v>#N/A</v>
      </c>
      <c r="G1002" s="35">
        <v>-73.2</v>
      </c>
      <c r="H1002" s="35">
        <v>-79.099999999999994</v>
      </c>
      <c r="I1002" s="35">
        <v>-83.35</v>
      </c>
      <c r="J1002" s="35">
        <v>-81.91</v>
      </c>
      <c r="K1002" s="58">
        <f t="shared" si="15"/>
        <v>-73.214999999999989</v>
      </c>
      <c r="P1002" s="33"/>
      <c r="Q1002" s="24"/>
    </row>
    <row r="1003" spans="1:17" x14ac:dyDescent="0.5">
      <c r="A1003" s="51">
        <v>37928</v>
      </c>
      <c r="B1003" s="35">
        <v>-76.56</v>
      </c>
      <c r="C1003" s="22" t="e">
        <v>#N/A</v>
      </c>
      <c r="D1003" s="22" t="e">
        <v>#N/A</v>
      </c>
      <c r="E1003" s="35">
        <v>-44.52</v>
      </c>
      <c r="F1003" s="22" t="e">
        <v>#N/A</v>
      </c>
      <c r="G1003" s="35">
        <v>-72.55</v>
      </c>
      <c r="H1003" s="35">
        <v>-79.099999999999994</v>
      </c>
      <c r="I1003" s="35">
        <v>-83.19</v>
      </c>
      <c r="J1003" s="35">
        <v>-81.81</v>
      </c>
      <c r="K1003" s="58">
        <f t="shared" si="15"/>
        <v>-72.954999999999998</v>
      </c>
      <c r="P1003" s="33"/>
      <c r="Q1003" s="24"/>
    </row>
    <row r="1004" spans="1:17" x14ac:dyDescent="0.5">
      <c r="A1004" s="51">
        <v>37929</v>
      </c>
      <c r="B1004" s="35">
        <v>-76.16</v>
      </c>
      <c r="C1004" s="22" t="e">
        <v>#N/A</v>
      </c>
      <c r="D1004" s="22" t="e">
        <v>#N/A</v>
      </c>
      <c r="E1004" s="35">
        <v>-44.09</v>
      </c>
      <c r="F1004" s="22" t="e">
        <v>#N/A</v>
      </c>
      <c r="G1004" s="35">
        <v>-73.47</v>
      </c>
      <c r="H1004" s="35">
        <v>-79.22</v>
      </c>
      <c r="I1004" s="35">
        <v>-83.29</v>
      </c>
      <c r="J1004" s="35">
        <v>-81.88</v>
      </c>
      <c r="K1004" s="58">
        <f t="shared" si="15"/>
        <v>-73.018333333333331</v>
      </c>
      <c r="P1004" s="33"/>
      <c r="Q1004" s="24"/>
    </row>
    <row r="1005" spans="1:17" x14ac:dyDescent="0.5">
      <c r="A1005" s="51">
        <v>37930</v>
      </c>
      <c r="B1005" s="35">
        <v>-76.31</v>
      </c>
      <c r="C1005" s="22" t="e">
        <v>#N/A</v>
      </c>
      <c r="D1005" s="22" t="e">
        <v>#N/A</v>
      </c>
      <c r="E1005" s="35">
        <v>-42.92</v>
      </c>
      <c r="F1005" s="22" t="e">
        <v>#N/A</v>
      </c>
      <c r="G1005" s="35">
        <v>-73.52</v>
      </c>
      <c r="H1005" s="35">
        <v>-79.31</v>
      </c>
      <c r="I1005" s="35">
        <v>-83.77</v>
      </c>
      <c r="J1005" s="35">
        <v>-81.81</v>
      </c>
      <c r="K1005" s="58">
        <f t="shared" si="15"/>
        <v>-72.94</v>
      </c>
      <c r="P1005" s="33"/>
      <c r="Q1005" s="24"/>
    </row>
    <row r="1006" spans="1:17" x14ac:dyDescent="0.5">
      <c r="A1006" s="51">
        <v>37931</v>
      </c>
      <c r="B1006" s="35">
        <v>-76.27</v>
      </c>
      <c r="C1006" s="22" t="e">
        <v>#N/A</v>
      </c>
      <c r="D1006" s="22" t="e">
        <v>#N/A</v>
      </c>
      <c r="E1006" s="35">
        <v>-41.96</v>
      </c>
      <c r="F1006" s="22" t="e">
        <v>#N/A</v>
      </c>
      <c r="G1006" s="35">
        <v>-73.2</v>
      </c>
      <c r="H1006" s="35">
        <v>-79.5</v>
      </c>
      <c r="I1006" s="35">
        <v>-83.35</v>
      </c>
      <c r="J1006" s="35">
        <v>-81.53</v>
      </c>
      <c r="K1006" s="58">
        <f t="shared" si="15"/>
        <v>-72.634999999999991</v>
      </c>
      <c r="P1006" s="33"/>
      <c r="Q1006" s="24"/>
    </row>
    <row r="1007" spans="1:17" x14ac:dyDescent="0.5">
      <c r="A1007" s="51">
        <v>37932</v>
      </c>
      <c r="B1007" s="35">
        <v>-75.739999999999995</v>
      </c>
      <c r="C1007" s="22" t="e">
        <v>#N/A</v>
      </c>
      <c r="D1007" s="22" t="e">
        <v>#N/A</v>
      </c>
      <c r="E1007" s="35">
        <v>-41.17</v>
      </c>
      <c r="F1007" s="22" t="e">
        <v>#N/A</v>
      </c>
      <c r="G1007" s="35">
        <v>-72.400000000000006</v>
      </c>
      <c r="H1007" s="35">
        <v>-79.400000000000006</v>
      </c>
      <c r="I1007" s="35">
        <v>-83.34</v>
      </c>
      <c r="J1007" s="35">
        <v>-81.7</v>
      </c>
      <c r="K1007" s="58">
        <f t="shared" si="15"/>
        <v>-72.291666666666671</v>
      </c>
      <c r="P1007" s="33"/>
      <c r="Q1007" s="24"/>
    </row>
    <row r="1008" spans="1:17" x14ac:dyDescent="0.5">
      <c r="A1008" s="51">
        <v>37935</v>
      </c>
      <c r="B1008" s="35">
        <v>-75.86</v>
      </c>
      <c r="C1008" s="22" t="e">
        <v>#N/A</v>
      </c>
      <c r="D1008" s="22" t="e">
        <v>#N/A</v>
      </c>
      <c r="E1008" s="35">
        <v>-41.11</v>
      </c>
      <c r="F1008" s="22" t="e">
        <v>#N/A</v>
      </c>
      <c r="G1008" s="35">
        <v>-72.930000000000007</v>
      </c>
      <c r="H1008" s="35">
        <v>-79.709999999999994</v>
      </c>
      <c r="I1008" s="35">
        <v>-83.53</v>
      </c>
      <c r="J1008" s="35">
        <v>-81.97</v>
      </c>
      <c r="K1008" s="58">
        <f t="shared" si="15"/>
        <v>-72.518333333333331</v>
      </c>
      <c r="P1008" s="33"/>
      <c r="Q1008" s="24"/>
    </row>
    <row r="1009" spans="1:17" x14ac:dyDescent="0.5">
      <c r="A1009" s="51">
        <v>37936</v>
      </c>
      <c r="B1009" s="35">
        <v>-76.19</v>
      </c>
      <c r="C1009" s="22" t="e">
        <v>#N/A</v>
      </c>
      <c r="D1009" s="22" t="e">
        <v>#N/A</v>
      </c>
      <c r="E1009" s="35">
        <v>-42.1</v>
      </c>
      <c r="F1009" s="22" t="e">
        <v>#N/A</v>
      </c>
      <c r="G1009" s="35">
        <v>-72.989999999999995</v>
      </c>
      <c r="H1009" s="35">
        <v>-79.75</v>
      </c>
      <c r="I1009" s="35">
        <v>-83.35</v>
      </c>
      <c r="J1009" s="35">
        <v>-81.900000000000006</v>
      </c>
      <c r="K1009" s="58">
        <f t="shared" si="15"/>
        <v>-72.713333333333324</v>
      </c>
      <c r="P1009" s="33"/>
      <c r="Q1009" s="24"/>
    </row>
    <row r="1010" spans="1:17" x14ac:dyDescent="0.5">
      <c r="A1010" s="51">
        <v>37937</v>
      </c>
      <c r="B1010" s="35">
        <v>-75.989999999999995</v>
      </c>
      <c r="C1010" s="22" t="e">
        <v>#N/A</v>
      </c>
      <c r="D1010" s="22" t="e">
        <v>#N/A</v>
      </c>
      <c r="E1010" s="35">
        <v>-42.1</v>
      </c>
      <c r="F1010" s="22" t="e">
        <v>#N/A</v>
      </c>
      <c r="G1010" s="35">
        <v>-73.27</v>
      </c>
      <c r="H1010" s="35">
        <v>-79.739999999999995</v>
      </c>
      <c r="I1010" s="35">
        <v>-83.31</v>
      </c>
      <c r="J1010" s="35">
        <v>-81.69</v>
      </c>
      <c r="K1010" s="58">
        <f t="shared" si="15"/>
        <v>-72.683333333333337</v>
      </c>
      <c r="P1010" s="33"/>
      <c r="Q1010" s="24"/>
    </row>
    <row r="1011" spans="1:17" x14ac:dyDescent="0.5">
      <c r="A1011" s="51">
        <v>37938</v>
      </c>
      <c r="B1011" s="35">
        <v>-76.09</v>
      </c>
      <c r="C1011" s="22" t="e">
        <v>#N/A</v>
      </c>
      <c r="D1011" s="22" t="e">
        <v>#N/A</v>
      </c>
      <c r="E1011" s="35">
        <v>-42.93</v>
      </c>
      <c r="F1011" s="22" t="e">
        <v>#N/A</v>
      </c>
      <c r="G1011" s="35">
        <v>-72.59</v>
      </c>
      <c r="H1011" s="35">
        <v>-79.77</v>
      </c>
      <c r="I1011" s="35">
        <v>-83.75</v>
      </c>
      <c r="J1011" s="35">
        <v>-81.94</v>
      </c>
      <c r="K1011" s="58">
        <f t="shared" si="15"/>
        <v>-72.844999999999999</v>
      </c>
      <c r="P1011" s="33"/>
      <c r="Q1011" s="24"/>
    </row>
    <row r="1012" spans="1:17" x14ac:dyDescent="0.5">
      <c r="A1012" s="51">
        <v>37939</v>
      </c>
      <c r="B1012" s="35">
        <v>-75.599999999999994</v>
      </c>
      <c r="C1012" s="22" t="e">
        <v>#N/A</v>
      </c>
      <c r="D1012" s="22" t="e">
        <v>#N/A</v>
      </c>
      <c r="E1012" s="35">
        <v>-42.68</v>
      </c>
      <c r="F1012" s="22" t="e">
        <v>#N/A</v>
      </c>
      <c r="G1012" s="35">
        <v>-72.09</v>
      </c>
      <c r="H1012" s="35">
        <v>-79.790000000000006</v>
      </c>
      <c r="I1012" s="35">
        <v>-83.29</v>
      </c>
      <c r="J1012" s="35">
        <v>-82.14</v>
      </c>
      <c r="K1012" s="58">
        <f t="shared" si="15"/>
        <v>-72.598333333333343</v>
      </c>
      <c r="P1012" s="33"/>
      <c r="Q1012" s="24"/>
    </row>
    <row r="1013" spans="1:17" x14ac:dyDescent="0.5">
      <c r="A1013" s="51">
        <v>37942</v>
      </c>
      <c r="B1013" s="35">
        <v>-76.180000000000007</v>
      </c>
      <c r="C1013" s="22" t="e">
        <v>#N/A</v>
      </c>
      <c r="D1013" s="22" t="e">
        <v>#N/A</v>
      </c>
      <c r="E1013" s="35">
        <v>-44.79</v>
      </c>
      <c r="F1013" s="22" t="e">
        <v>#N/A</v>
      </c>
      <c r="G1013" s="35">
        <v>-72.98</v>
      </c>
      <c r="H1013" s="35">
        <v>-79.790000000000006</v>
      </c>
      <c r="I1013" s="35">
        <v>-83.32</v>
      </c>
      <c r="J1013" s="35">
        <v>-82.42</v>
      </c>
      <c r="K1013" s="58">
        <f t="shared" si="15"/>
        <v>-73.24666666666667</v>
      </c>
      <c r="P1013" s="33"/>
      <c r="Q1013" s="24"/>
    </row>
    <row r="1014" spans="1:17" x14ac:dyDescent="0.5">
      <c r="A1014" s="51">
        <v>37943</v>
      </c>
      <c r="B1014" s="35">
        <v>-75.92</v>
      </c>
      <c r="C1014" s="22" t="e">
        <v>#N/A</v>
      </c>
      <c r="D1014" s="22" t="e">
        <v>#N/A</v>
      </c>
      <c r="E1014" s="35">
        <v>-45.42</v>
      </c>
      <c r="F1014" s="22" t="e">
        <v>#N/A</v>
      </c>
      <c r="G1014" s="35">
        <v>-74.010000000000005</v>
      </c>
      <c r="H1014" s="35">
        <v>-79.78</v>
      </c>
      <c r="I1014" s="35">
        <v>-83.19</v>
      </c>
      <c r="J1014" s="35">
        <v>-82.45</v>
      </c>
      <c r="K1014" s="58">
        <f t="shared" si="15"/>
        <v>-73.461666666666659</v>
      </c>
      <c r="P1014" s="33"/>
      <c r="Q1014" s="24"/>
    </row>
    <row r="1015" spans="1:17" x14ac:dyDescent="0.5">
      <c r="A1015" s="51">
        <v>37944</v>
      </c>
      <c r="B1015" s="35">
        <v>-76.239999999999995</v>
      </c>
      <c r="C1015" s="22" t="e">
        <v>#N/A</v>
      </c>
      <c r="D1015" s="22" t="e">
        <v>#N/A</v>
      </c>
      <c r="E1015" s="35">
        <v>-44.32</v>
      </c>
      <c r="F1015" s="22" t="e">
        <v>#N/A</v>
      </c>
      <c r="G1015" s="35">
        <v>-75.44</v>
      </c>
      <c r="H1015" s="35">
        <v>-79.989999999999995</v>
      </c>
      <c r="I1015" s="35">
        <v>-82.07</v>
      </c>
      <c r="J1015" s="35">
        <v>-82.64</v>
      </c>
      <c r="K1015" s="58">
        <f t="shared" si="15"/>
        <v>-73.45</v>
      </c>
      <c r="P1015" s="33"/>
      <c r="Q1015" s="24"/>
    </row>
    <row r="1016" spans="1:17" x14ac:dyDescent="0.5">
      <c r="A1016" s="51">
        <v>37945</v>
      </c>
      <c r="B1016" s="35">
        <v>-76.44</v>
      </c>
      <c r="C1016" s="22" t="e">
        <v>#N/A</v>
      </c>
      <c r="D1016" s="22" t="e">
        <v>#N/A</v>
      </c>
      <c r="E1016" s="35">
        <v>-45.54</v>
      </c>
      <c r="F1016" s="22" t="e">
        <v>#N/A</v>
      </c>
      <c r="G1016" s="35">
        <v>-75.56</v>
      </c>
      <c r="H1016" s="35">
        <v>-79.53</v>
      </c>
      <c r="I1016" s="35">
        <v>-82.46</v>
      </c>
      <c r="J1016" s="35">
        <v>-82.88</v>
      </c>
      <c r="K1016" s="58">
        <f t="shared" si="15"/>
        <v>-73.734999999999999</v>
      </c>
      <c r="P1016" s="33"/>
      <c r="Q1016" s="24"/>
    </row>
    <row r="1017" spans="1:17" x14ac:dyDescent="0.5">
      <c r="A1017" s="51">
        <v>37946</v>
      </c>
      <c r="B1017" s="35">
        <v>-76.739999999999995</v>
      </c>
      <c r="C1017" s="22" t="e">
        <v>#N/A</v>
      </c>
      <c r="D1017" s="22" t="e">
        <v>#N/A</v>
      </c>
      <c r="E1017" s="35">
        <v>-46.19</v>
      </c>
      <c r="F1017" s="22" t="e">
        <v>#N/A</v>
      </c>
      <c r="G1017" s="35">
        <v>-75.58</v>
      </c>
      <c r="H1017" s="35">
        <v>-79.290000000000006</v>
      </c>
      <c r="I1017" s="35">
        <v>-82.51</v>
      </c>
      <c r="J1017" s="35">
        <v>-82.63</v>
      </c>
      <c r="K1017" s="58">
        <f t="shared" si="15"/>
        <v>-73.823333333333338</v>
      </c>
      <c r="P1017" s="33"/>
      <c r="Q1017" s="24"/>
    </row>
    <row r="1018" spans="1:17" x14ac:dyDescent="0.5">
      <c r="A1018" s="51">
        <v>37949</v>
      </c>
      <c r="B1018" s="35">
        <v>-76.22</v>
      </c>
      <c r="C1018" s="22" t="e">
        <v>#N/A</v>
      </c>
      <c r="D1018" s="22" t="e">
        <v>#N/A</v>
      </c>
      <c r="E1018" s="35">
        <v>-43.95</v>
      </c>
      <c r="F1018" s="22" t="e">
        <v>#N/A</v>
      </c>
      <c r="G1018" s="35">
        <v>-75.97</v>
      </c>
      <c r="H1018" s="35">
        <v>-78.849999999999994</v>
      </c>
      <c r="I1018" s="35">
        <v>-82.61</v>
      </c>
      <c r="J1018" s="35">
        <v>-82.51</v>
      </c>
      <c r="K1018" s="58">
        <f t="shared" si="15"/>
        <v>-73.351666666666674</v>
      </c>
      <c r="P1018" s="33"/>
      <c r="Q1018" s="24"/>
    </row>
    <row r="1019" spans="1:17" x14ac:dyDescent="0.5">
      <c r="A1019" s="51">
        <v>37950</v>
      </c>
      <c r="B1019" s="35">
        <v>-75.39</v>
      </c>
      <c r="C1019" s="22" t="e">
        <v>#N/A</v>
      </c>
      <c r="D1019" s="22" t="e">
        <v>#N/A</v>
      </c>
      <c r="E1019" s="35">
        <v>-40.26</v>
      </c>
      <c r="F1019" s="22" t="e">
        <v>#N/A</v>
      </c>
      <c r="G1019" s="35">
        <v>-75.03</v>
      </c>
      <c r="H1019" s="35">
        <v>-78.03</v>
      </c>
      <c r="I1019" s="35">
        <v>-82.57</v>
      </c>
      <c r="J1019" s="35">
        <v>-82.36</v>
      </c>
      <c r="K1019" s="58">
        <f t="shared" si="15"/>
        <v>-72.273333333333341</v>
      </c>
      <c r="P1019" s="33"/>
      <c r="Q1019" s="24"/>
    </row>
    <row r="1020" spans="1:17" x14ac:dyDescent="0.5">
      <c r="A1020" s="51">
        <v>37951</v>
      </c>
      <c r="B1020" s="35">
        <v>-75.62</v>
      </c>
      <c r="C1020" s="22" t="e">
        <v>#N/A</v>
      </c>
      <c r="D1020" s="22" t="e">
        <v>#N/A</v>
      </c>
      <c r="E1020" s="35">
        <v>-42.76</v>
      </c>
      <c r="F1020" s="22" t="e">
        <v>#N/A</v>
      </c>
      <c r="G1020" s="35">
        <v>-74.290000000000006</v>
      </c>
      <c r="H1020" s="35">
        <v>-77.97</v>
      </c>
      <c r="I1020" s="35">
        <v>-82.53</v>
      </c>
      <c r="J1020" s="35">
        <v>-82.3</v>
      </c>
      <c r="K1020" s="58">
        <f t="shared" si="15"/>
        <v>-72.578333333333333</v>
      </c>
      <c r="P1020" s="33"/>
      <c r="Q1020" s="24"/>
    </row>
    <row r="1021" spans="1:17" x14ac:dyDescent="0.5">
      <c r="A1021" s="51">
        <v>37952</v>
      </c>
      <c r="B1021" s="35">
        <v>-75.61</v>
      </c>
      <c r="C1021" s="22" t="e">
        <v>#N/A</v>
      </c>
      <c r="D1021" s="22" t="e">
        <v>#N/A</v>
      </c>
      <c r="E1021" s="35">
        <v>-41.55</v>
      </c>
      <c r="F1021" s="22" t="e">
        <v>#N/A</v>
      </c>
      <c r="G1021" s="35">
        <v>-74.150000000000006</v>
      </c>
      <c r="H1021" s="22" t="e">
        <v>#N/A</v>
      </c>
      <c r="I1021" s="35">
        <v>-82.53</v>
      </c>
      <c r="J1021" s="22" t="e">
        <v>#N/A</v>
      </c>
      <c r="K1021" s="58">
        <f t="shared" si="15"/>
        <v>-68.460000000000008</v>
      </c>
      <c r="P1021" s="33"/>
      <c r="Q1021" s="24"/>
    </row>
    <row r="1022" spans="1:17" x14ac:dyDescent="0.5">
      <c r="A1022" s="51">
        <v>37953</v>
      </c>
      <c r="B1022" s="35">
        <v>-75.13</v>
      </c>
      <c r="C1022" s="22" t="e">
        <v>#N/A</v>
      </c>
      <c r="D1022" s="22" t="e">
        <v>#N/A</v>
      </c>
      <c r="E1022" s="35">
        <v>-42.1</v>
      </c>
      <c r="F1022" s="22" t="e">
        <v>#N/A</v>
      </c>
      <c r="G1022" s="35">
        <v>-73.95</v>
      </c>
      <c r="H1022" s="35">
        <v>-78.010000000000005</v>
      </c>
      <c r="I1022" s="35">
        <v>-82.3</v>
      </c>
      <c r="J1022" s="35">
        <v>-82.42</v>
      </c>
      <c r="K1022" s="58">
        <f t="shared" si="15"/>
        <v>-72.318333333333342</v>
      </c>
      <c r="P1022" s="33"/>
      <c r="Q1022" s="24"/>
    </row>
    <row r="1023" spans="1:17" x14ac:dyDescent="0.5">
      <c r="A1023" s="51">
        <v>37956</v>
      </c>
      <c r="B1023" s="35">
        <v>-74.38</v>
      </c>
      <c r="C1023" s="22" t="e">
        <v>#N/A</v>
      </c>
      <c r="D1023" s="22" t="e">
        <v>#N/A</v>
      </c>
      <c r="E1023" s="35">
        <v>-41.3</v>
      </c>
      <c r="F1023" s="22" t="e">
        <v>#N/A</v>
      </c>
      <c r="G1023" s="35">
        <v>-73.81</v>
      </c>
      <c r="H1023" s="35">
        <v>-77.81</v>
      </c>
      <c r="I1023" s="35">
        <v>-82.5</v>
      </c>
      <c r="J1023" s="35">
        <v>-82.54</v>
      </c>
      <c r="K1023" s="58">
        <f t="shared" si="15"/>
        <v>-72.056666666666672</v>
      </c>
      <c r="P1023" s="33"/>
      <c r="Q1023" s="24"/>
    </row>
    <row r="1024" spans="1:17" x14ac:dyDescent="0.5">
      <c r="A1024" s="51">
        <v>37957</v>
      </c>
      <c r="B1024" s="35">
        <v>-74.650000000000006</v>
      </c>
      <c r="C1024" s="22" t="e">
        <v>#N/A</v>
      </c>
      <c r="D1024" s="22" t="e">
        <v>#N/A</v>
      </c>
      <c r="E1024" s="35">
        <v>-41.04</v>
      </c>
      <c r="F1024" s="22" t="e">
        <v>#N/A</v>
      </c>
      <c r="G1024" s="35">
        <v>-74.22</v>
      </c>
      <c r="H1024" s="35">
        <v>-78.02</v>
      </c>
      <c r="I1024" s="35">
        <v>-82.61</v>
      </c>
      <c r="J1024" s="35">
        <v>-82.51</v>
      </c>
      <c r="K1024" s="58">
        <f t="shared" si="15"/>
        <v>-72.174999999999997</v>
      </c>
      <c r="P1024" s="33"/>
      <c r="Q1024" s="24"/>
    </row>
    <row r="1025" spans="1:17" x14ac:dyDescent="0.5">
      <c r="A1025" s="51">
        <v>37958</v>
      </c>
      <c r="B1025" s="35">
        <v>-74.75</v>
      </c>
      <c r="C1025" s="22" t="e">
        <v>#N/A</v>
      </c>
      <c r="D1025" s="22" t="e">
        <v>#N/A</v>
      </c>
      <c r="E1025" s="35">
        <v>-40.47</v>
      </c>
      <c r="F1025" s="22" t="e">
        <v>#N/A</v>
      </c>
      <c r="G1025" s="35">
        <v>-74.150000000000006</v>
      </c>
      <c r="H1025" s="35">
        <v>-78.41</v>
      </c>
      <c r="I1025" s="35">
        <v>-82.95</v>
      </c>
      <c r="J1025" s="35">
        <v>-82.3</v>
      </c>
      <c r="K1025" s="58">
        <f t="shared" si="15"/>
        <v>-72.171666666666667</v>
      </c>
      <c r="P1025" s="33"/>
      <c r="Q1025" s="24"/>
    </row>
    <row r="1026" spans="1:17" x14ac:dyDescent="0.5">
      <c r="A1026" s="51">
        <v>37959</v>
      </c>
      <c r="B1026" s="35">
        <v>-74.97</v>
      </c>
      <c r="C1026" s="22" t="e">
        <v>#N/A</v>
      </c>
      <c r="D1026" s="22" t="e">
        <v>#N/A</v>
      </c>
      <c r="E1026" s="35">
        <v>-40.44</v>
      </c>
      <c r="F1026" s="22" t="e">
        <v>#N/A</v>
      </c>
      <c r="G1026" s="35">
        <v>-73.81</v>
      </c>
      <c r="H1026" s="35">
        <v>-78.66</v>
      </c>
      <c r="I1026" s="35">
        <v>-83.39</v>
      </c>
      <c r="J1026" s="35">
        <v>-82.53</v>
      </c>
      <c r="K1026" s="58">
        <f t="shared" si="15"/>
        <v>-72.3</v>
      </c>
      <c r="P1026" s="33"/>
      <c r="Q1026" s="24"/>
    </row>
    <row r="1027" spans="1:17" x14ac:dyDescent="0.5">
      <c r="A1027" s="51">
        <v>37960</v>
      </c>
      <c r="B1027" s="35">
        <v>-75.44</v>
      </c>
      <c r="C1027" s="22" t="e">
        <v>#N/A</v>
      </c>
      <c r="D1027" s="22" t="e">
        <v>#N/A</v>
      </c>
      <c r="E1027" s="35">
        <v>-41.42</v>
      </c>
      <c r="F1027" s="22" t="e">
        <v>#N/A</v>
      </c>
      <c r="G1027" s="35">
        <v>-74.39</v>
      </c>
      <c r="H1027" s="35">
        <v>-78.56</v>
      </c>
      <c r="I1027" s="35">
        <v>-83.48</v>
      </c>
      <c r="J1027" s="35">
        <v>-82.82</v>
      </c>
      <c r="K1027" s="58">
        <f t="shared" si="15"/>
        <v>-72.685000000000002</v>
      </c>
      <c r="P1027" s="33"/>
      <c r="Q1027" s="24"/>
    </row>
    <row r="1028" spans="1:17" x14ac:dyDescent="0.5">
      <c r="A1028" s="51">
        <v>37963</v>
      </c>
      <c r="B1028" s="35">
        <v>-75.599999999999994</v>
      </c>
      <c r="C1028" s="22" t="e">
        <v>#N/A</v>
      </c>
      <c r="D1028" s="22" t="e">
        <v>#N/A</v>
      </c>
      <c r="E1028" s="35">
        <v>-41.13</v>
      </c>
      <c r="F1028" s="22" t="e">
        <v>#N/A</v>
      </c>
      <c r="G1028" s="35">
        <v>-74.010000000000005</v>
      </c>
      <c r="H1028" s="35">
        <v>-78.55</v>
      </c>
      <c r="I1028" s="35">
        <v>-83.55</v>
      </c>
      <c r="J1028" s="35">
        <v>-82.58</v>
      </c>
      <c r="K1028" s="58">
        <f t="shared" ref="K1028:K1091" si="16">AVERAGEIF(B1028:J1028,"&lt;&gt;#N/A")</f>
        <v>-72.570000000000007</v>
      </c>
      <c r="P1028" s="33"/>
      <c r="Q1028" s="24"/>
    </row>
    <row r="1029" spans="1:17" x14ac:dyDescent="0.5">
      <c r="A1029" s="51">
        <v>37964</v>
      </c>
      <c r="B1029" s="35">
        <v>-75.47</v>
      </c>
      <c r="C1029" s="22" t="e">
        <v>#N/A</v>
      </c>
      <c r="D1029" s="22" t="e">
        <v>#N/A</v>
      </c>
      <c r="E1029" s="35">
        <v>-41.88</v>
      </c>
      <c r="F1029" s="22" t="e">
        <v>#N/A</v>
      </c>
      <c r="G1029" s="35">
        <v>-74.150000000000006</v>
      </c>
      <c r="H1029" s="35">
        <v>-78.78</v>
      </c>
      <c r="I1029" s="35">
        <v>-83.81</v>
      </c>
      <c r="J1029" s="35">
        <v>-82.37</v>
      </c>
      <c r="K1029" s="58">
        <f t="shared" si="16"/>
        <v>-72.743333333333325</v>
      </c>
      <c r="P1029" s="33"/>
      <c r="Q1029" s="24"/>
    </row>
    <row r="1030" spans="1:17" x14ac:dyDescent="0.5">
      <c r="A1030" s="51">
        <v>37965</v>
      </c>
      <c r="B1030" s="35">
        <v>-75.44</v>
      </c>
      <c r="C1030" s="22" t="e">
        <v>#N/A</v>
      </c>
      <c r="D1030" s="22" t="e">
        <v>#N/A</v>
      </c>
      <c r="E1030" s="35">
        <v>-43.19</v>
      </c>
      <c r="F1030" s="22" t="e">
        <v>#N/A</v>
      </c>
      <c r="G1030" s="35">
        <v>-74.489999999999995</v>
      </c>
      <c r="H1030" s="35">
        <v>-79.05</v>
      </c>
      <c r="I1030" s="35">
        <v>-83.4</v>
      </c>
      <c r="J1030" s="35">
        <v>-82.81</v>
      </c>
      <c r="K1030" s="58">
        <f t="shared" si="16"/>
        <v>-73.063333333333347</v>
      </c>
      <c r="P1030" s="33"/>
      <c r="Q1030" s="24"/>
    </row>
    <row r="1031" spans="1:17" x14ac:dyDescent="0.5">
      <c r="A1031" s="51">
        <v>37966</v>
      </c>
      <c r="B1031" s="35">
        <v>-75.05</v>
      </c>
      <c r="C1031" s="22" t="e">
        <v>#N/A</v>
      </c>
      <c r="D1031" s="22" t="e">
        <v>#N/A</v>
      </c>
      <c r="E1031" s="35">
        <v>-42.76</v>
      </c>
      <c r="F1031" s="22" t="e">
        <v>#N/A</v>
      </c>
      <c r="G1031" s="35">
        <v>-74.69</v>
      </c>
      <c r="H1031" s="35">
        <v>-78.84</v>
      </c>
      <c r="I1031" s="35">
        <v>-82.74</v>
      </c>
      <c r="J1031" s="35">
        <v>-82.43</v>
      </c>
      <c r="K1031" s="58">
        <f t="shared" si="16"/>
        <v>-72.751666666666679</v>
      </c>
      <c r="P1031" s="33"/>
      <c r="Q1031" s="24"/>
    </row>
    <row r="1032" spans="1:17" x14ac:dyDescent="0.5">
      <c r="A1032" s="51">
        <v>37967</v>
      </c>
      <c r="B1032" s="35">
        <v>-74.819999999999993</v>
      </c>
      <c r="C1032" s="22" t="e">
        <v>#N/A</v>
      </c>
      <c r="D1032" s="22" t="e">
        <v>#N/A</v>
      </c>
      <c r="E1032" s="35">
        <v>-40.92</v>
      </c>
      <c r="F1032" s="22" t="e">
        <v>#N/A</v>
      </c>
      <c r="G1032" s="35">
        <v>-74.63</v>
      </c>
      <c r="H1032" s="35">
        <v>-78.930000000000007</v>
      </c>
      <c r="I1032" s="35">
        <v>-82.99</v>
      </c>
      <c r="J1032" s="35">
        <v>-82.41</v>
      </c>
      <c r="K1032" s="58">
        <f t="shared" si="16"/>
        <v>-72.45</v>
      </c>
      <c r="P1032" s="33"/>
      <c r="Q1032" s="24"/>
    </row>
    <row r="1033" spans="1:17" x14ac:dyDescent="0.5">
      <c r="A1033" s="51">
        <v>37970</v>
      </c>
      <c r="B1033" s="35">
        <v>-74.69</v>
      </c>
      <c r="C1033" s="22" t="e">
        <v>#N/A</v>
      </c>
      <c r="D1033" s="22" t="e">
        <v>#N/A</v>
      </c>
      <c r="E1033" s="35">
        <v>-41.9</v>
      </c>
      <c r="F1033" s="22" t="e">
        <v>#N/A</v>
      </c>
      <c r="G1033" s="35">
        <v>-74.83</v>
      </c>
      <c r="H1033" s="35">
        <v>-79</v>
      </c>
      <c r="I1033" s="35">
        <v>-83.21</v>
      </c>
      <c r="J1033" s="35">
        <v>-82.62</v>
      </c>
      <c r="K1033" s="58">
        <f t="shared" si="16"/>
        <v>-72.708333333333329</v>
      </c>
      <c r="P1033" s="33"/>
      <c r="Q1033" s="24"/>
    </row>
    <row r="1034" spans="1:17" x14ac:dyDescent="0.5">
      <c r="A1034" s="51">
        <v>37971</v>
      </c>
      <c r="B1034" s="35">
        <v>-74.7</v>
      </c>
      <c r="C1034" s="22" t="e">
        <v>#N/A</v>
      </c>
      <c r="D1034" s="22" t="e">
        <v>#N/A</v>
      </c>
      <c r="E1034" s="35">
        <v>-42.76</v>
      </c>
      <c r="F1034" s="22" t="e">
        <v>#N/A</v>
      </c>
      <c r="G1034" s="35">
        <v>-75.36</v>
      </c>
      <c r="H1034" s="35">
        <v>-78.709999999999994</v>
      </c>
      <c r="I1034" s="35">
        <v>-83.23</v>
      </c>
      <c r="J1034" s="35">
        <v>-82.5</v>
      </c>
      <c r="K1034" s="58">
        <f t="shared" si="16"/>
        <v>-72.876666666666665</v>
      </c>
      <c r="P1034" s="33"/>
      <c r="Q1034" s="24"/>
    </row>
    <row r="1035" spans="1:17" x14ac:dyDescent="0.5">
      <c r="A1035" s="51">
        <v>37972</v>
      </c>
      <c r="B1035" s="35">
        <v>-74.819999999999993</v>
      </c>
      <c r="C1035" s="22" t="e">
        <v>#N/A</v>
      </c>
      <c r="D1035" s="22" t="e">
        <v>#N/A</v>
      </c>
      <c r="E1035" s="35">
        <v>-40.869999999999997</v>
      </c>
      <c r="F1035" s="22" t="e">
        <v>#N/A</v>
      </c>
      <c r="G1035" s="35">
        <v>-75.540000000000006</v>
      </c>
      <c r="H1035" s="35">
        <v>-78.41</v>
      </c>
      <c r="I1035" s="35">
        <v>-82.79</v>
      </c>
      <c r="J1035" s="35">
        <v>-82.12</v>
      </c>
      <c r="K1035" s="58">
        <f t="shared" si="16"/>
        <v>-72.424999999999997</v>
      </c>
      <c r="P1035" s="33"/>
      <c r="Q1035" s="24"/>
    </row>
    <row r="1036" spans="1:17" x14ac:dyDescent="0.5">
      <c r="A1036" s="51">
        <v>37973</v>
      </c>
      <c r="B1036" s="35">
        <v>-74.58</v>
      </c>
      <c r="C1036" s="22" t="e">
        <v>#N/A</v>
      </c>
      <c r="D1036" s="22" t="e">
        <v>#N/A</v>
      </c>
      <c r="E1036" s="35">
        <v>-40.51</v>
      </c>
      <c r="F1036" s="22" t="e">
        <v>#N/A</v>
      </c>
      <c r="G1036" s="35">
        <v>-75.150000000000006</v>
      </c>
      <c r="H1036" s="35">
        <v>-78.150000000000006</v>
      </c>
      <c r="I1036" s="35">
        <v>-82.67</v>
      </c>
      <c r="J1036" s="35">
        <v>-82.27</v>
      </c>
      <c r="K1036" s="58">
        <f t="shared" si="16"/>
        <v>-72.221666666666664</v>
      </c>
      <c r="P1036" s="33"/>
      <c r="Q1036" s="24"/>
    </row>
    <row r="1037" spans="1:17" x14ac:dyDescent="0.5">
      <c r="A1037" s="51">
        <v>37974</v>
      </c>
      <c r="B1037" s="35">
        <v>-74.36</v>
      </c>
      <c r="C1037" s="22" t="e">
        <v>#N/A</v>
      </c>
      <c r="D1037" s="22" t="e">
        <v>#N/A</v>
      </c>
      <c r="E1037" s="35">
        <v>-41</v>
      </c>
      <c r="F1037" s="22" t="e">
        <v>#N/A</v>
      </c>
      <c r="G1037" s="35">
        <v>-75.17</v>
      </c>
      <c r="H1037" s="35">
        <v>-78.11</v>
      </c>
      <c r="I1037" s="35">
        <v>-82.41</v>
      </c>
      <c r="J1037" s="35">
        <v>-82.11</v>
      </c>
      <c r="K1037" s="58">
        <f t="shared" si="16"/>
        <v>-72.193333333333328</v>
      </c>
      <c r="P1037" s="33"/>
      <c r="Q1037" s="24"/>
    </row>
    <row r="1038" spans="1:17" x14ac:dyDescent="0.5">
      <c r="A1038" s="51">
        <v>37977</v>
      </c>
      <c r="B1038" s="35">
        <v>-74.42</v>
      </c>
      <c r="C1038" s="22" t="e">
        <v>#N/A</v>
      </c>
      <c r="D1038" s="22" t="e">
        <v>#N/A</v>
      </c>
      <c r="E1038" s="35">
        <v>-39.979999999999997</v>
      </c>
      <c r="F1038" s="22" t="e">
        <v>#N/A</v>
      </c>
      <c r="G1038" s="35">
        <v>-75.34</v>
      </c>
      <c r="H1038" s="35">
        <v>-77.989999999999995</v>
      </c>
      <c r="I1038" s="35">
        <v>-82.15</v>
      </c>
      <c r="J1038" s="35">
        <v>-81.96</v>
      </c>
      <c r="K1038" s="58">
        <f t="shared" si="16"/>
        <v>-71.973333333333329</v>
      </c>
      <c r="P1038" s="33"/>
      <c r="Q1038" s="24"/>
    </row>
    <row r="1039" spans="1:17" x14ac:dyDescent="0.5">
      <c r="A1039" s="51">
        <v>37978</v>
      </c>
      <c r="B1039" s="35">
        <v>-74.11</v>
      </c>
      <c r="C1039" s="22" t="e">
        <v>#N/A</v>
      </c>
      <c r="D1039" s="22" t="e">
        <v>#N/A</v>
      </c>
      <c r="E1039" s="35">
        <v>-38.53</v>
      </c>
      <c r="F1039" s="22" t="e">
        <v>#N/A</v>
      </c>
      <c r="G1039" s="35">
        <v>-75.540000000000006</v>
      </c>
      <c r="H1039" s="35">
        <v>-77.87</v>
      </c>
      <c r="I1039" s="35">
        <v>-81.98</v>
      </c>
      <c r="J1039" s="35">
        <v>-81.89</v>
      </c>
      <c r="K1039" s="58">
        <f t="shared" si="16"/>
        <v>-71.653333333333336</v>
      </c>
      <c r="P1039" s="33"/>
      <c r="Q1039" s="24"/>
    </row>
    <row r="1040" spans="1:17" x14ac:dyDescent="0.5">
      <c r="A1040" s="51">
        <v>37979</v>
      </c>
      <c r="B1040" s="35">
        <v>-74.11</v>
      </c>
      <c r="C1040" s="22" t="e">
        <v>#N/A</v>
      </c>
      <c r="D1040" s="22" t="e">
        <v>#N/A</v>
      </c>
      <c r="E1040" s="35">
        <v>-38.53</v>
      </c>
      <c r="F1040" s="22" t="e">
        <v>#N/A</v>
      </c>
      <c r="G1040" s="35">
        <v>-75.849999999999994</v>
      </c>
      <c r="H1040" s="35">
        <v>-77.91</v>
      </c>
      <c r="I1040" s="35">
        <v>-81.87</v>
      </c>
      <c r="J1040" s="35">
        <v>-82.02</v>
      </c>
      <c r="K1040" s="58">
        <f t="shared" si="16"/>
        <v>-71.714999999999989</v>
      </c>
      <c r="P1040" s="33"/>
      <c r="Q1040" s="23"/>
    </row>
    <row r="1041" spans="1:17" x14ac:dyDescent="0.5">
      <c r="A1041" s="51">
        <v>37980</v>
      </c>
      <c r="B1041" s="35">
        <v>-74.11</v>
      </c>
      <c r="C1041" s="22" t="e">
        <v>#N/A</v>
      </c>
      <c r="D1041" s="22" t="e">
        <v>#N/A</v>
      </c>
      <c r="E1041" s="35">
        <v>-38.53</v>
      </c>
      <c r="F1041" s="22" t="e">
        <v>#N/A</v>
      </c>
      <c r="G1041" s="22" t="e">
        <v>#N/A</v>
      </c>
      <c r="H1041" s="22" t="e">
        <v>#N/A</v>
      </c>
      <c r="I1041" s="22" t="e">
        <v>#N/A</v>
      </c>
      <c r="J1041" s="22" t="e">
        <v>#N/A</v>
      </c>
      <c r="K1041" s="58">
        <f t="shared" si="16"/>
        <v>-56.32</v>
      </c>
      <c r="P1041" s="33"/>
      <c r="Q1041" s="23"/>
    </row>
    <row r="1042" spans="1:17" x14ac:dyDescent="0.5">
      <c r="A1042" s="51">
        <v>37981</v>
      </c>
      <c r="B1042" s="35">
        <v>-74.11</v>
      </c>
      <c r="C1042" s="22" t="e">
        <v>#N/A</v>
      </c>
      <c r="D1042" s="22" t="e">
        <v>#N/A</v>
      </c>
      <c r="E1042" s="35">
        <v>-38.53</v>
      </c>
      <c r="F1042" s="22" t="e">
        <v>#N/A</v>
      </c>
      <c r="G1042" s="22" t="e">
        <v>#N/A</v>
      </c>
      <c r="H1042" s="35">
        <v>-77.81</v>
      </c>
      <c r="I1042" s="22" t="e">
        <v>#N/A</v>
      </c>
      <c r="J1042" s="35">
        <v>-82</v>
      </c>
      <c r="K1042" s="58">
        <f t="shared" si="16"/>
        <v>-68.112499999999997</v>
      </c>
      <c r="P1042" s="33"/>
      <c r="Q1042" s="23"/>
    </row>
    <row r="1043" spans="1:17" x14ac:dyDescent="0.5">
      <c r="A1043" s="51">
        <v>37984</v>
      </c>
      <c r="B1043" s="35">
        <v>-73.62</v>
      </c>
      <c r="C1043" s="22" t="e">
        <v>#N/A</v>
      </c>
      <c r="D1043" s="22" t="e">
        <v>#N/A</v>
      </c>
      <c r="E1043" s="35">
        <v>-37.909999999999997</v>
      </c>
      <c r="F1043" s="22" t="e">
        <v>#N/A</v>
      </c>
      <c r="G1043" s="35">
        <v>-74.900000000000006</v>
      </c>
      <c r="H1043" s="35">
        <v>-77.81</v>
      </c>
      <c r="I1043" s="35">
        <v>-81.61</v>
      </c>
      <c r="J1043" s="35">
        <v>-81.77</v>
      </c>
      <c r="K1043" s="58">
        <f t="shared" si="16"/>
        <v>-71.27</v>
      </c>
      <c r="P1043" s="33"/>
      <c r="Q1043" s="24"/>
    </row>
    <row r="1044" spans="1:17" x14ac:dyDescent="0.5">
      <c r="A1044" s="51">
        <v>37985</v>
      </c>
      <c r="B1044" s="35">
        <v>-73.91</v>
      </c>
      <c r="C1044" s="22" t="e">
        <v>#N/A</v>
      </c>
      <c r="D1044" s="22" t="e">
        <v>#N/A</v>
      </c>
      <c r="E1044" s="35">
        <v>-38.35</v>
      </c>
      <c r="F1044" s="22" t="e">
        <v>#N/A</v>
      </c>
      <c r="G1044" s="35">
        <v>-75.03</v>
      </c>
      <c r="H1044" s="35">
        <v>-77.739999999999995</v>
      </c>
      <c r="I1044" s="35">
        <v>-81.61</v>
      </c>
      <c r="J1044" s="35">
        <v>-81.8</v>
      </c>
      <c r="K1044" s="58">
        <f t="shared" si="16"/>
        <v>-71.406666666666666</v>
      </c>
      <c r="P1044" s="33"/>
      <c r="Q1044" s="24"/>
    </row>
    <row r="1045" spans="1:17" x14ac:dyDescent="0.5">
      <c r="A1045" s="51">
        <v>37986</v>
      </c>
      <c r="B1045" s="35">
        <v>-73.91</v>
      </c>
      <c r="C1045" s="22" t="e">
        <v>#N/A</v>
      </c>
      <c r="D1045" s="22" t="e">
        <v>#N/A</v>
      </c>
      <c r="E1045" s="35">
        <v>-38.35</v>
      </c>
      <c r="F1045" s="22" t="e">
        <v>#N/A</v>
      </c>
      <c r="G1045" s="35">
        <v>-75.14</v>
      </c>
      <c r="H1045" s="35">
        <v>-77.61</v>
      </c>
      <c r="I1045" s="35">
        <v>-81.59</v>
      </c>
      <c r="J1045" s="35">
        <v>-81.58</v>
      </c>
      <c r="K1045" s="58">
        <f t="shared" si="16"/>
        <v>-71.36333333333333</v>
      </c>
      <c r="P1045" s="33"/>
      <c r="Q1045" s="23"/>
    </row>
    <row r="1046" spans="1:17" x14ac:dyDescent="0.5">
      <c r="A1046" s="51">
        <v>37988</v>
      </c>
      <c r="B1046" s="35">
        <v>-72.64</v>
      </c>
      <c r="C1046" s="22" t="e">
        <v>#N/A</v>
      </c>
      <c r="D1046" s="22" t="e">
        <v>#N/A</v>
      </c>
      <c r="E1046" s="35">
        <v>-36.33</v>
      </c>
      <c r="F1046" s="22" t="e">
        <v>#N/A</v>
      </c>
      <c r="G1046" s="35">
        <v>-74.17</v>
      </c>
      <c r="H1046" s="35">
        <v>-77.89</v>
      </c>
      <c r="I1046" s="35">
        <v>-81.25</v>
      </c>
      <c r="J1046" s="35">
        <v>-81.86</v>
      </c>
      <c r="K1046" s="58">
        <f t="shared" si="16"/>
        <v>-70.69</v>
      </c>
      <c r="P1046" s="33"/>
      <c r="Q1046" s="24"/>
    </row>
    <row r="1047" spans="1:17" x14ac:dyDescent="0.5">
      <c r="A1047" s="51">
        <v>37991</v>
      </c>
      <c r="B1047" s="35">
        <v>-72.930000000000007</v>
      </c>
      <c r="C1047" s="22" t="e">
        <v>#N/A</v>
      </c>
      <c r="D1047" s="22" t="e">
        <v>#N/A</v>
      </c>
      <c r="E1047" s="35">
        <v>-36.21</v>
      </c>
      <c r="F1047" s="22" t="e">
        <v>#N/A</v>
      </c>
      <c r="G1047" s="35">
        <v>-74.540000000000006</v>
      </c>
      <c r="H1047" s="35">
        <v>-77.91</v>
      </c>
      <c r="I1047" s="35">
        <v>-81.739999999999995</v>
      </c>
      <c r="J1047" s="35">
        <v>-81.349999999999994</v>
      </c>
      <c r="K1047" s="58">
        <f t="shared" si="16"/>
        <v>-70.780000000000015</v>
      </c>
      <c r="P1047" s="33"/>
      <c r="Q1047" s="24"/>
    </row>
    <row r="1048" spans="1:17" x14ac:dyDescent="0.5">
      <c r="A1048" s="51">
        <v>37992</v>
      </c>
      <c r="B1048" s="35">
        <v>-72.94</v>
      </c>
      <c r="C1048" s="22" t="e">
        <v>#N/A</v>
      </c>
      <c r="D1048" s="22" t="e">
        <v>#N/A</v>
      </c>
      <c r="E1048" s="35">
        <v>-35.54</v>
      </c>
      <c r="F1048" s="22" t="e">
        <v>#N/A</v>
      </c>
      <c r="G1048" s="35">
        <v>-74.180000000000007</v>
      </c>
      <c r="H1048" s="35">
        <v>-77.930000000000007</v>
      </c>
      <c r="I1048" s="35">
        <v>-81.75</v>
      </c>
      <c r="J1048" s="35">
        <v>-81.599999999999994</v>
      </c>
      <c r="K1048" s="58">
        <f t="shared" si="16"/>
        <v>-70.65666666666668</v>
      </c>
      <c r="P1048" s="33"/>
      <c r="Q1048" s="24"/>
    </row>
    <row r="1049" spans="1:17" x14ac:dyDescent="0.5">
      <c r="A1049" s="51">
        <v>37993</v>
      </c>
      <c r="B1049" s="35">
        <v>-73.38</v>
      </c>
      <c r="C1049" s="22" t="e">
        <v>#N/A</v>
      </c>
      <c r="D1049" s="22" t="e">
        <v>#N/A</v>
      </c>
      <c r="E1049" s="35">
        <v>-36.35</v>
      </c>
      <c r="F1049" s="22" t="e">
        <v>#N/A</v>
      </c>
      <c r="G1049" s="35">
        <v>-73.81</v>
      </c>
      <c r="H1049" s="35">
        <v>-77.849999999999994</v>
      </c>
      <c r="I1049" s="35">
        <v>-81.92</v>
      </c>
      <c r="J1049" s="35">
        <v>-81.69</v>
      </c>
      <c r="K1049" s="58">
        <f t="shared" si="16"/>
        <v>-70.833333333333329</v>
      </c>
      <c r="P1049" s="33"/>
      <c r="Q1049" s="24"/>
    </row>
    <row r="1050" spans="1:17" x14ac:dyDescent="0.5">
      <c r="A1050" s="51">
        <v>37994</v>
      </c>
      <c r="B1050" s="35">
        <v>-73.34</v>
      </c>
      <c r="C1050" s="22" t="e">
        <v>#N/A</v>
      </c>
      <c r="D1050" s="22" t="e">
        <v>#N/A</v>
      </c>
      <c r="E1050" s="35">
        <v>-36.11</v>
      </c>
      <c r="F1050" s="22" t="e">
        <v>#N/A</v>
      </c>
      <c r="G1050" s="35">
        <v>-73.95</v>
      </c>
      <c r="H1050" s="35">
        <v>-77.63</v>
      </c>
      <c r="I1050" s="35">
        <v>-82.21</v>
      </c>
      <c r="J1050" s="35">
        <v>-81.680000000000007</v>
      </c>
      <c r="K1050" s="58">
        <f t="shared" si="16"/>
        <v>-70.819999999999993</v>
      </c>
      <c r="P1050" s="33"/>
      <c r="Q1050" s="24"/>
    </row>
    <row r="1051" spans="1:17" x14ac:dyDescent="0.5">
      <c r="A1051" s="51">
        <v>37995</v>
      </c>
      <c r="B1051" s="35">
        <v>-73.569999999999993</v>
      </c>
      <c r="C1051" s="22" t="e">
        <v>#N/A</v>
      </c>
      <c r="D1051" s="22" t="e">
        <v>#N/A</v>
      </c>
      <c r="E1051" s="35">
        <v>-36.94</v>
      </c>
      <c r="F1051" s="22" t="e">
        <v>#N/A</v>
      </c>
      <c r="G1051" s="35">
        <v>-73.84</v>
      </c>
      <c r="H1051" s="35">
        <v>-77.8</v>
      </c>
      <c r="I1051" s="35">
        <v>-82.3</v>
      </c>
      <c r="J1051" s="35">
        <v>-81.8</v>
      </c>
      <c r="K1051" s="58">
        <f t="shared" si="16"/>
        <v>-71.041666666666671</v>
      </c>
      <c r="P1051" s="33"/>
      <c r="Q1051" s="24"/>
    </row>
    <row r="1052" spans="1:17" x14ac:dyDescent="0.5">
      <c r="A1052" s="51">
        <v>37998</v>
      </c>
      <c r="B1052" s="35">
        <v>-73.67</v>
      </c>
      <c r="C1052" s="22" t="e">
        <v>#N/A</v>
      </c>
      <c r="D1052" s="22" t="e">
        <v>#N/A</v>
      </c>
      <c r="E1052" s="35">
        <v>-36.5</v>
      </c>
      <c r="F1052" s="22" t="e">
        <v>#N/A</v>
      </c>
      <c r="G1052" s="35">
        <v>-73.59</v>
      </c>
      <c r="H1052" s="35">
        <v>-77.48</v>
      </c>
      <c r="I1052" s="35">
        <v>-82.36</v>
      </c>
      <c r="J1052" s="35">
        <v>-81.72</v>
      </c>
      <c r="K1052" s="58">
        <f t="shared" si="16"/>
        <v>-70.88666666666667</v>
      </c>
      <c r="P1052" s="33"/>
      <c r="Q1052" s="24"/>
    </row>
    <row r="1053" spans="1:17" x14ac:dyDescent="0.5">
      <c r="A1053" s="51">
        <v>37999</v>
      </c>
      <c r="B1053" s="35">
        <v>-73.540000000000006</v>
      </c>
      <c r="C1053" s="22" t="e">
        <v>#N/A</v>
      </c>
      <c r="D1053" s="22" t="e">
        <v>#N/A</v>
      </c>
      <c r="E1053" s="35">
        <v>-36.97</v>
      </c>
      <c r="F1053" s="22" t="e">
        <v>#N/A</v>
      </c>
      <c r="G1053" s="35">
        <v>-73.569999999999993</v>
      </c>
      <c r="H1053" s="35">
        <v>-77.400000000000006</v>
      </c>
      <c r="I1053" s="35">
        <v>-82.34</v>
      </c>
      <c r="J1053" s="35">
        <v>-81.89</v>
      </c>
      <c r="K1053" s="58">
        <f t="shared" si="16"/>
        <v>-70.951666666666668</v>
      </c>
      <c r="P1053" s="33"/>
      <c r="Q1053" s="24"/>
    </row>
    <row r="1054" spans="1:17" x14ac:dyDescent="0.5">
      <c r="A1054" s="51">
        <v>38000</v>
      </c>
      <c r="B1054" s="35">
        <v>-73.489999999999995</v>
      </c>
      <c r="C1054" s="22" t="e">
        <v>#N/A</v>
      </c>
      <c r="D1054" s="22" t="e">
        <v>#N/A</v>
      </c>
      <c r="E1054" s="35">
        <v>-38.29</v>
      </c>
      <c r="F1054" s="22" t="e">
        <v>#N/A</v>
      </c>
      <c r="G1054" s="35">
        <v>-74.44</v>
      </c>
      <c r="H1054" s="35">
        <v>-77.37</v>
      </c>
      <c r="I1054" s="35">
        <v>-82.16</v>
      </c>
      <c r="J1054" s="35">
        <v>-81.680000000000007</v>
      </c>
      <c r="K1054" s="58">
        <f t="shared" si="16"/>
        <v>-71.23833333333333</v>
      </c>
      <c r="P1054" s="33"/>
      <c r="Q1054" s="24"/>
    </row>
    <row r="1055" spans="1:17" x14ac:dyDescent="0.5">
      <c r="A1055" s="51">
        <v>38001</v>
      </c>
      <c r="B1055" s="35">
        <v>-73.75</v>
      </c>
      <c r="C1055" s="22" t="e">
        <v>#N/A</v>
      </c>
      <c r="D1055" s="22" t="e">
        <v>#N/A</v>
      </c>
      <c r="E1055" s="35">
        <v>-37.909999999999997</v>
      </c>
      <c r="F1055" s="22" t="e">
        <v>#N/A</v>
      </c>
      <c r="G1055" s="35">
        <v>-74.83</v>
      </c>
      <c r="H1055" s="35">
        <v>-77.42</v>
      </c>
      <c r="I1055" s="35">
        <v>-81.91</v>
      </c>
      <c r="J1055" s="35">
        <v>-81.75</v>
      </c>
      <c r="K1055" s="58">
        <f t="shared" si="16"/>
        <v>-71.26166666666667</v>
      </c>
      <c r="P1055" s="33"/>
      <c r="Q1055" s="24"/>
    </row>
    <row r="1056" spans="1:17" x14ac:dyDescent="0.5">
      <c r="A1056" s="51">
        <v>38002</v>
      </c>
      <c r="B1056" s="35">
        <v>-73.36</v>
      </c>
      <c r="C1056" s="22" t="e">
        <v>#N/A</v>
      </c>
      <c r="D1056" s="22" t="e">
        <v>#N/A</v>
      </c>
      <c r="E1056" s="35">
        <v>-36.380000000000003</v>
      </c>
      <c r="F1056" s="22" t="e">
        <v>#N/A</v>
      </c>
      <c r="G1056" s="35">
        <v>-74.83</v>
      </c>
      <c r="H1056" s="35">
        <v>-77.319999999999993</v>
      </c>
      <c r="I1056" s="35">
        <v>-81.93</v>
      </c>
      <c r="J1056" s="35">
        <v>-81.67</v>
      </c>
      <c r="K1056" s="58">
        <f t="shared" si="16"/>
        <v>-70.915000000000006</v>
      </c>
      <c r="P1056" s="33"/>
      <c r="Q1056" s="24"/>
    </row>
    <row r="1057" spans="1:17" x14ac:dyDescent="0.5">
      <c r="A1057" s="51">
        <v>38005</v>
      </c>
      <c r="B1057" s="35">
        <v>-73.08</v>
      </c>
      <c r="C1057" s="22" t="e">
        <v>#N/A</v>
      </c>
      <c r="D1057" s="22" t="e">
        <v>#N/A</v>
      </c>
      <c r="E1057" s="35">
        <v>-35.82</v>
      </c>
      <c r="F1057" s="22" t="e">
        <v>#N/A</v>
      </c>
      <c r="G1057" s="35">
        <v>-74.73</v>
      </c>
      <c r="H1057" s="22" t="e">
        <v>#N/A</v>
      </c>
      <c r="I1057" s="35">
        <v>-81.93</v>
      </c>
      <c r="J1057" s="22" t="e">
        <v>#N/A</v>
      </c>
      <c r="K1057" s="58">
        <f t="shared" si="16"/>
        <v>-66.39</v>
      </c>
      <c r="P1057" s="33"/>
      <c r="Q1057" s="24"/>
    </row>
    <row r="1058" spans="1:17" x14ac:dyDescent="0.5">
      <c r="A1058" s="51">
        <v>38006</v>
      </c>
      <c r="B1058" s="35">
        <v>-73.209999999999994</v>
      </c>
      <c r="C1058" s="22" t="e">
        <v>#N/A</v>
      </c>
      <c r="D1058" s="22" t="e">
        <v>#N/A</v>
      </c>
      <c r="E1058" s="35">
        <v>-36.15</v>
      </c>
      <c r="F1058" s="22" t="e">
        <v>#N/A</v>
      </c>
      <c r="G1058" s="35">
        <v>-74.73</v>
      </c>
      <c r="H1058" s="35">
        <v>-77.150000000000006</v>
      </c>
      <c r="I1058" s="35">
        <v>-81.67</v>
      </c>
      <c r="J1058" s="35">
        <v>-81.680000000000007</v>
      </c>
      <c r="K1058" s="58">
        <f t="shared" si="16"/>
        <v>-70.765000000000001</v>
      </c>
      <c r="P1058" s="33"/>
      <c r="Q1058" s="24"/>
    </row>
    <row r="1059" spans="1:17" x14ac:dyDescent="0.5">
      <c r="A1059" s="51">
        <v>38007</v>
      </c>
      <c r="B1059" s="35">
        <v>-72.56</v>
      </c>
      <c r="C1059" s="22" t="e">
        <v>#N/A</v>
      </c>
      <c r="D1059" s="22" t="e">
        <v>#N/A</v>
      </c>
      <c r="E1059" s="35">
        <v>-36.26</v>
      </c>
      <c r="F1059" s="22" t="e">
        <v>#N/A</v>
      </c>
      <c r="G1059" s="35">
        <v>-74.91</v>
      </c>
      <c r="H1059" s="35">
        <v>-76.95</v>
      </c>
      <c r="I1059" s="35">
        <v>-81.84</v>
      </c>
      <c r="J1059" s="35">
        <v>-81.680000000000007</v>
      </c>
      <c r="K1059" s="58">
        <f t="shared" si="16"/>
        <v>-70.7</v>
      </c>
      <c r="P1059" s="33"/>
      <c r="Q1059" s="24"/>
    </row>
    <row r="1060" spans="1:17" x14ac:dyDescent="0.5">
      <c r="A1060" s="51">
        <v>38008</v>
      </c>
      <c r="B1060" s="35">
        <v>-72.58</v>
      </c>
      <c r="C1060" s="22" t="e">
        <v>#N/A</v>
      </c>
      <c r="D1060" s="22" t="e">
        <v>#N/A</v>
      </c>
      <c r="E1060" s="35">
        <v>-36.15</v>
      </c>
      <c r="F1060" s="22" t="e">
        <v>#N/A</v>
      </c>
      <c r="G1060" s="35">
        <v>-74.83</v>
      </c>
      <c r="H1060" s="35">
        <v>-77.209999999999994</v>
      </c>
      <c r="I1060" s="35">
        <v>-81.650000000000006</v>
      </c>
      <c r="J1060" s="35">
        <v>-81.680000000000007</v>
      </c>
      <c r="K1060" s="58">
        <f t="shared" si="16"/>
        <v>-70.683333333333323</v>
      </c>
      <c r="P1060" s="33"/>
      <c r="Q1060" s="24"/>
    </row>
    <row r="1061" spans="1:17" x14ac:dyDescent="0.5">
      <c r="A1061" s="51">
        <v>38009</v>
      </c>
      <c r="B1061" s="35">
        <v>-72.28</v>
      </c>
      <c r="C1061" s="22" t="e">
        <v>#N/A</v>
      </c>
      <c r="D1061" s="22" t="e">
        <v>#N/A</v>
      </c>
      <c r="E1061" s="35">
        <v>-36.72</v>
      </c>
      <c r="F1061" s="22" t="e">
        <v>#N/A</v>
      </c>
      <c r="G1061" s="35">
        <v>-75.44</v>
      </c>
      <c r="H1061" s="35">
        <v>-77.239999999999995</v>
      </c>
      <c r="I1061" s="35">
        <v>-81.39</v>
      </c>
      <c r="J1061" s="35">
        <v>-81.680000000000007</v>
      </c>
      <c r="K1061" s="58">
        <f t="shared" si="16"/>
        <v>-70.791666666666671</v>
      </c>
      <c r="P1061" s="33"/>
      <c r="Q1061" s="24"/>
    </row>
    <row r="1062" spans="1:17" x14ac:dyDescent="0.5">
      <c r="A1062" s="51">
        <v>38012</v>
      </c>
      <c r="B1062" s="35">
        <v>-72.34</v>
      </c>
      <c r="C1062" s="22" t="e">
        <v>#N/A</v>
      </c>
      <c r="D1062" s="22" t="e">
        <v>#N/A</v>
      </c>
      <c r="E1062" s="35">
        <v>-37.6</v>
      </c>
      <c r="F1062" s="22" t="e">
        <v>#N/A</v>
      </c>
      <c r="G1062" s="35">
        <v>-75.239999999999995</v>
      </c>
      <c r="H1062" s="35">
        <v>-77.14</v>
      </c>
      <c r="I1062" s="35">
        <v>-81.709999999999994</v>
      </c>
      <c r="J1062" s="35">
        <v>-81.72</v>
      </c>
      <c r="K1062" s="58">
        <f t="shared" si="16"/>
        <v>-70.958333333333329</v>
      </c>
      <c r="P1062" s="33"/>
      <c r="Q1062" s="24"/>
    </row>
    <row r="1063" spans="1:17" x14ac:dyDescent="0.5">
      <c r="A1063" s="51">
        <v>38013</v>
      </c>
      <c r="B1063" s="35">
        <v>-72.47</v>
      </c>
      <c r="C1063" s="22" t="e">
        <v>#N/A</v>
      </c>
      <c r="D1063" s="22" t="e">
        <v>#N/A</v>
      </c>
      <c r="E1063" s="35">
        <v>-37.409999999999997</v>
      </c>
      <c r="F1063" s="22" t="e">
        <v>#N/A</v>
      </c>
      <c r="G1063" s="35">
        <v>-75.05</v>
      </c>
      <c r="H1063" s="35">
        <v>-77.23</v>
      </c>
      <c r="I1063" s="35">
        <v>-81.75</v>
      </c>
      <c r="J1063" s="35">
        <v>-81.790000000000006</v>
      </c>
      <c r="K1063" s="58">
        <f t="shared" si="16"/>
        <v>-70.95</v>
      </c>
      <c r="P1063" s="33"/>
      <c r="Q1063" s="24"/>
    </row>
    <row r="1064" spans="1:17" x14ac:dyDescent="0.5">
      <c r="A1064" s="51">
        <v>38014</v>
      </c>
      <c r="B1064" s="35">
        <v>-72.66</v>
      </c>
      <c r="C1064" s="22" t="e">
        <v>#N/A</v>
      </c>
      <c r="D1064" s="22" t="e">
        <v>#N/A</v>
      </c>
      <c r="E1064" s="35">
        <v>-37.89</v>
      </c>
      <c r="F1064" s="22" t="e">
        <v>#N/A</v>
      </c>
      <c r="G1064" s="35">
        <v>-75.849999999999994</v>
      </c>
      <c r="H1064" s="35">
        <v>-77.55</v>
      </c>
      <c r="I1064" s="35">
        <v>-81.680000000000007</v>
      </c>
      <c r="J1064" s="35">
        <v>-81.95</v>
      </c>
      <c r="K1064" s="58">
        <f t="shared" si="16"/>
        <v>-71.263333333333335</v>
      </c>
      <c r="P1064" s="33"/>
      <c r="Q1064" s="24"/>
    </row>
    <row r="1065" spans="1:17" x14ac:dyDescent="0.5">
      <c r="A1065" s="51">
        <v>38015</v>
      </c>
      <c r="B1065" s="35">
        <v>-73.41</v>
      </c>
      <c r="C1065" s="22" t="e">
        <v>#N/A</v>
      </c>
      <c r="D1065" s="22" t="e">
        <v>#N/A</v>
      </c>
      <c r="E1065" s="35">
        <v>-37.47</v>
      </c>
      <c r="F1065" s="22" t="e">
        <v>#N/A</v>
      </c>
      <c r="G1065" s="35">
        <v>-75.78</v>
      </c>
      <c r="H1065" s="35">
        <v>-77.59</v>
      </c>
      <c r="I1065" s="35">
        <v>-81.790000000000006</v>
      </c>
      <c r="J1065" s="35">
        <v>-81.819999999999993</v>
      </c>
      <c r="K1065" s="58">
        <f t="shared" si="16"/>
        <v>-71.31</v>
      </c>
      <c r="P1065" s="33"/>
      <c r="Q1065" s="24"/>
    </row>
    <row r="1066" spans="1:17" x14ac:dyDescent="0.5">
      <c r="A1066" s="51">
        <v>38016</v>
      </c>
      <c r="B1066" s="35">
        <v>-73.66</v>
      </c>
      <c r="C1066" s="22" t="e">
        <v>#N/A</v>
      </c>
      <c r="D1066" s="22" t="e">
        <v>#N/A</v>
      </c>
      <c r="E1066" s="35">
        <v>-35.270000000000003</v>
      </c>
      <c r="F1066" s="22" t="e">
        <v>#N/A</v>
      </c>
      <c r="G1066" s="35">
        <v>-76.33</v>
      </c>
      <c r="H1066" s="35">
        <v>-77.22</v>
      </c>
      <c r="I1066" s="35">
        <v>-81.75</v>
      </c>
      <c r="J1066" s="35">
        <v>-81.89</v>
      </c>
      <c r="K1066" s="58">
        <f t="shared" si="16"/>
        <v>-71.02</v>
      </c>
      <c r="P1066" s="33"/>
      <c r="Q1066" s="24"/>
    </row>
    <row r="1067" spans="1:17" x14ac:dyDescent="0.5">
      <c r="A1067" s="51">
        <v>38019</v>
      </c>
      <c r="B1067" s="35">
        <v>-73.349999999999994</v>
      </c>
      <c r="C1067" s="22" t="e">
        <v>#N/A</v>
      </c>
      <c r="D1067" s="22" t="e">
        <v>#N/A</v>
      </c>
      <c r="E1067" s="35">
        <v>-32.58</v>
      </c>
      <c r="F1067" s="22" t="e">
        <v>#N/A</v>
      </c>
      <c r="G1067" s="35">
        <v>-76.599999999999994</v>
      </c>
      <c r="H1067" s="35">
        <v>-77.02</v>
      </c>
      <c r="I1067" s="35">
        <v>-81.61</v>
      </c>
      <c r="J1067" s="35">
        <v>-81.75</v>
      </c>
      <c r="K1067" s="58">
        <f t="shared" si="16"/>
        <v>-70.484999999999999</v>
      </c>
      <c r="P1067" s="33"/>
      <c r="Q1067" s="24"/>
    </row>
    <row r="1068" spans="1:17" x14ac:dyDescent="0.5">
      <c r="A1068" s="51">
        <v>38020</v>
      </c>
      <c r="B1068" s="35">
        <v>-73.44</v>
      </c>
      <c r="C1068" s="22" t="e">
        <v>#N/A</v>
      </c>
      <c r="D1068" s="22" t="e">
        <v>#N/A</v>
      </c>
      <c r="E1068" s="35">
        <v>-32.18</v>
      </c>
      <c r="F1068" s="22" t="e">
        <v>#N/A</v>
      </c>
      <c r="G1068" s="35">
        <v>-76.069999999999993</v>
      </c>
      <c r="H1068" s="35">
        <v>-77.09</v>
      </c>
      <c r="I1068" s="35">
        <v>-81.760000000000005</v>
      </c>
      <c r="J1068" s="35">
        <v>-81.69</v>
      </c>
      <c r="K1068" s="58">
        <f t="shared" si="16"/>
        <v>-70.371666666666655</v>
      </c>
      <c r="P1068" s="33"/>
      <c r="Q1068" s="24"/>
    </row>
    <row r="1069" spans="1:17" x14ac:dyDescent="0.5">
      <c r="A1069" s="51">
        <v>38021</v>
      </c>
      <c r="B1069" s="35">
        <v>-73.319999999999993</v>
      </c>
      <c r="C1069" s="22" t="e">
        <v>#N/A</v>
      </c>
      <c r="D1069" s="22" t="e">
        <v>#N/A</v>
      </c>
      <c r="E1069" s="35">
        <v>-31.97</v>
      </c>
      <c r="F1069" s="22" t="e">
        <v>#N/A</v>
      </c>
      <c r="G1069" s="35">
        <v>-75.87</v>
      </c>
      <c r="H1069" s="35">
        <v>-76.88</v>
      </c>
      <c r="I1069" s="35">
        <v>-81.61</v>
      </c>
      <c r="J1069" s="35">
        <v>-81.73</v>
      </c>
      <c r="K1069" s="58">
        <f t="shared" si="16"/>
        <v>-70.23</v>
      </c>
      <c r="P1069" s="33"/>
      <c r="Q1069" s="24"/>
    </row>
    <row r="1070" spans="1:17" x14ac:dyDescent="0.5">
      <c r="A1070" s="51">
        <v>38022</v>
      </c>
      <c r="B1070" s="35">
        <v>-73.37</v>
      </c>
      <c r="C1070" s="22" t="e">
        <v>#N/A</v>
      </c>
      <c r="D1070" s="22" t="e">
        <v>#N/A</v>
      </c>
      <c r="E1070" s="35">
        <v>-32.119999999999997</v>
      </c>
      <c r="F1070" s="22" t="e">
        <v>#N/A</v>
      </c>
      <c r="G1070" s="35">
        <v>-75.989999999999995</v>
      </c>
      <c r="H1070" s="35">
        <v>-76.87</v>
      </c>
      <c r="I1070" s="35">
        <v>-81.37</v>
      </c>
      <c r="J1070" s="35">
        <v>-81.680000000000007</v>
      </c>
      <c r="K1070" s="58">
        <f t="shared" si="16"/>
        <v>-70.233333333333334</v>
      </c>
      <c r="P1070" s="33"/>
      <c r="Q1070" s="24"/>
    </row>
    <row r="1071" spans="1:17" x14ac:dyDescent="0.5">
      <c r="A1071" s="51">
        <v>38023</v>
      </c>
      <c r="B1071" s="35">
        <v>-73.13</v>
      </c>
      <c r="C1071" s="22" t="e">
        <v>#N/A</v>
      </c>
      <c r="D1071" s="22" t="e">
        <v>#N/A</v>
      </c>
      <c r="E1071" s="35">
        <v>-31.35</v>
      </c>
      <c r="F1071" s="22" t="e">
        <v>#N/A</v>
      </c>
      <c r="G1071" s="35">
        <v>-75.510000000000005</v>
      </c>
      <c r="H1071" s="35">
        <v>-76.760000000000005</v>
      </c>
      <c r="I1071" s="35">
        <v>-81.12</v>
      </c>
      <c r="J1071" s="35">
        <v>-81.569999999999993</v>
      </c>
      <c r="K1071" s="58">
        <f t="shared" si="16"/>
        <v>-69.906666666666666</v>
      </c>
      <c r="P1071" s="33"/>
      <c r="Q1071" s="24"/>
    </row>
    <row r="1072" spans="1:17" x14ac:dyDescent="0.5">
      <c r="A1072" s="51">
        <v>38026</v>
      </c>
      <c r="B1072" s="35">
        <v>-73.03</v>
      </c>
      <c r="C1072" s="22" t="e">
        <v>#N/A</v>
      </c>
      <c r="D1072" s="22" t="e">
        <v>#N/A</v>
      </c>
      <c r="E1072" s="35">
        <v>-28.62</v>
      </c>
      <c r="F1072" s="22" t="e">
        <v>#N/A</v>
      </c>
      <c r="G1072" s="35">
        <v>-75.34</v>
      </c>
      <c r="H1072" s="35">
        <v>-76.56</v>
      </c>
      <c r="I1072" s="35">
        <v>-80.62</v>
      </c>
      <c r="J1072" s="35">
        <v>-81.58</v>
      </c>
      <c r="K1072" s="58">
        <f t="shared" si="16"/>
        <v>-69.291666666666671</v>
      </c>
      <c r="P1072" s="33"/>
      <c r="Q1072" s="24"/>
    </row>
    <row r="1073" spans="1:17" x14ac:dyDescent="0.5">
      <c r="A1073" s="51">
        <v>38027</v>
      </c>
      <c r="B1073" s="35">
        <v>-72.959999999999994</v>
      </c>
      <c r="C1073" s="22" t="e">
        <v>#N/A</v>
      </c>
      <c r="D1073" s="22" t="e">
        <v>#N/A</v>
      </c>
      <c r="E1073" s="35">
        <v>-29.02</v>
      </c>
      <c r="F1073" s="22" t="e">
        <v>#N/A</v>
      </c>
      <c r="G1073" s="35">
        <v>-75.290000000000006</v>
      </c>
      <c r="H1073" s="35">
        <v>-76.37</v>
      </c>
      <c r="I1073" s="35">
        <v>-80.14</v>
      </c>
      <c r="J1073" s="35">
        <v>-80.92</v>
      </c>
      <c r="K1073" s="58">
        <f t="shared" si="16"/>
        <v>-69.11666666666666</v>
      </c>
      <c r="P1073" s="33"/>
      <c r="Q1073" s="24"/>
    </row>
    <row r="1074" spans="1:17" x14ac:dyDescent="0.5">
      <c r="A1074" s="51">
        <v>38028</v>
      </c>
      <c r="B1074" s="35">
        <v>-72.930000000000007</v>
      </c>
      <c r="C1074" s="22" t="e">
        <v>#N/A</v>
      </c>
      <c r="D1074" s="22" t="e">
        <v>#N/A</v>
      </c>
      <c r="E1074" s="35">
        <v>-29.63</v>
      </c>
      <c r="F1074" s="22" t="e">
        <v>#N/A</v>
      </c>
      <c r="G1074" s="35">
        <v>-75.41</v>
      </c>
      <c r="H1074" s="35">
        <v>-76.06</v>
      </c>
      <c r="I1074" s="35">
        <v>-80.27</v>
      </c>
      <c r="J1074" s="35">
        <v>-81.03</v>
      </c>
      <c r="K1074" s="58">
        <f t="shared" si="16"/>
        <v>-69.221666666666678</v>
      </c>
      <c r="P1074" s="33"/>
      <c r="Q1074" s="24"/>
    </row>
    <row r="1075" spans="1:17" x14ac:dyDescent="0.5">
      <c r="A1075" s="51">
        <v>38029</v>
      </c>
      <c r="B1075" s="35">
        <v>-73.099999999999994</v>
      </c>
      <c r="C1075" s="22" t="e">
        <v>#N/A</v>
      </c>
      <c r="D1075" s="22" t="e">
        <v>#N/A</v>
      </c>
      <c r="E1075" s="35">
        <v>-27.96</v>
      </c>
      <c r="F1075" s="22" t="e">
        <v>#N/A</v>
      </c>
      <c r="G1075" s="35">
        <v>-75.510000000000005</v>
      </c>
      <c r="H1075" s="35">
        <v>-76.33</v>
      </c>
      <c r="I1075" s="35">
        <v>-80.27</v>
      </c>
      <c r="J1075" s="35">
        <v>-80.8</v>
      </c>
      <c r="K1075" s="58">
        <f t="shared" si="16"/>
        <v>-68.99499999999999</v>
      </c>
      <c r="P1075" s="33"/>
      <c r="Q1075" s="24"/>
    </row>
    <row r="1076" spans="1:17" x14ac:dyDescent="0.5">
      <c r="A1076" s="51">
        <v>38030</v>
      </c>
      <c r="B1076" s="35">
        <v>-73.56</v>
      </c>
      <c r="C1076" s="22" t="e">
        <v>#N/A</v>
      </c>
      <c r="D1076" s="22" t="e">
        <v>#N/A</v>
      </c>
      <c r="E1076" s="35">
        <v>-27.68</v>
      </c>
      <c r="F1076" s="22" t="e">
        <v>#N/A</v>
      </c>
      <c r="G1076" s="35">
        <v>-75.599999999999994</v>
      </c>
      <c r="H1076" s="35">
        <v>-76.349999999999994</v>
      </c>
      <c r="I1076" s="35">
        <v>-79.88</v>
      </c>
      <c r="J1076" s="35">
        <v>-80.97</v>
      </c>
      <c r="K1076" s="58">
        <f t="shared" si="16"/>
        <v>-69.006666666666661</v>
      </c>
      <c r="P1076" s="33"/>
      <c r="Q1076" s="24"/>
    </row>
    <row r="1077" spans="1:17" x14ac:dyDescent="0.5">
      <c r="A1077" s="51">
        <v>38033</v>
      </c>
      <c r="B1077" s="35">
        <v>-73.27</v>
      </c>
      <c r="C1077" s="22" t="e">
        <v>#N/A</v>
      </c>
      <c r="D1077" s="22" t="e">
        <v>#N/A</v>
      </c>
      <c r="E1077" s="35">
        <v>-27.61</v>
      </c>
      <c r="F1077" s="22" t="e">
        <v>#N/A</v>
      </c>
      <c r="G1077" s="35">
        <v>-75.709999999999994</v>
      </c>
      <c r="H1077" s="22" t="e">
        <v>#N/A</v>
      </c>
      <c r="I1077" s="35">
        <v>-80.34</v>
      </c>
      <c r="J1077" s="22" t="e">
        <v>#N/A</v>
      </c>
      <c r="K1077" s="58">
        <f t="shared" si="16"/>
        <v>-64.232499999999987</v>
      </c>
      <c r="P1077" s="33"/>
      <c r="Q1077" s="24"/>
    </row>
    <row r="1078" spans="1:17" x14ac:dyDescent="0.5">
      <c r="A1078" s="51">
        <v>38034</v>
      </c>
      <c r="B1078" s="35">
        <v>-73.290000000000006</v>
      </c>
      <c r="C1078" s="22" t="e">
        <v>#N/A</v>
      </c>
      <c r="D1078" s="22" t="e">
        <v>#N/A</v>
      </c>
      <c r="E1078" s="35">
        <v>-27.12</v>
      </c>
      <c r="F1078" s="22" t="e">
        <v>#N/A</v>
      </c>
      <c r="G1078" s="35">
        <v>-75.599999999999994</v>
      </c>
      <c r="H1078" s="35">
        <v>-76.13</v>
      </c>
      <c r="I1078" s="35">
        <v>-79.98</v>
      </c>
      <c r="J1078" s="35">
        <v>-81.05</v>
      </c>
      <c r="K1078" s="58">
        <f t="shared" si="16"/>
        <v>-68.861666666666665</v>
      </c>
      <c r="P1078" s="33"/>
      <c r="Q1078" s="24"/>
    </row>
    <row r="1079" spans="1:17" x14ac:dyDescent="0.5">
      <c r="A1079" s="51">
        <v>38035</v>
      </c>
      <c r="B1079" s="35">
        <v>-73.28</v>
      </c>
      <c r="C1079" s="22" t="e">
        <v>#N/A</v>
      </c>
      <c r="D1079" s="22" t="e">
        <v>#N/A</v>
      </c>
      <c r="E1079" s="35">
        <v>-27.79</v>
      </c>
      <c r="F1079" s="22" t="e">
        <v>#N/A</v>
      </c>
      <c r="G1079" s="35">
        <v>-75.58</v>
      </c>
      <c r="H1079" s="35">
        <v>-76.31</v>
      </c>
      <c r="I1079" s="35">
        <v>-80.290000000000006</v>
      </c>
      <c r="J1079" s="35">
        <v>-81.040000000000006</v>
      </c>
      <c r="K1079" s="58">
        <f t="shared" si="16"/>
        <v>-69.048333333333332</v>
      </c>
      <c r="P1079" s="33"/>
      <c r="Q1079" s="24"/>
    </row>
    <row r="1080" spans="1:17" x14ac:dyDescent="0.5">
      <c r="A1080" s="51">
        <v>38036</v>
      </c>
      <c r="B1080" s="35">
        <v>-73.23</v>
      </c>
      <c r="C1080" s="22" t="e">
        <v>#N/A</v>
      </c>
      <c r="D1080" s="22" t="e">
        <v>#N/A</v>
      </c>
      <c r="E1080" s="35">
        <v>-28.67</v>
      </c>
      <c r="F1080" s="22" t="e">
        <v>#N/A</v>
      </c>
      <c r="G1080" s="35">
        <v>-76.05</v>
      </c>
      <c r="H1080" s="35">
        <v>-76.319999999999993</v>
      </c>
      <c r="I1080" s="35">
        <v>-80.25</v>
      </c>
      <c r="J1080" s="35">
        <v>-81.040000000000006</v>
      </c>
      <c r="K1080" s="58">
        <f t="shared" si="16"/>
        <v>-69.260000000000005</v>
      </c>
      <c r="P1080" s="33"/>
      <c r="Q1080" s="24"/>
    </row>
    <row r="1081" spans="1:17" x14ac:dyDescent="0.5">
      <c r="A1081" s="51">
        <v>38037</v>
      </c>
      <c r="B1081" s="35">
        <v>-73.28</v>
      </c>
      <c r="C1081" s="22" t="e">
        <v>#N/A</v>
      </c>
      <c r="D1081" s="22" t="e">
        <v>#N/A</v>
      </c>
      <c r="E1081" s="35">
        <v>-28.56</v>
      </c>
      <c r="F1081" s="22" t="e">
        <v>#N/A</v>
      </c>
      <c r="G1081" s="35">
        <v>-76.19</v>
      </c>
      <c r="H1081" s="35">
        <v>-76.56</v>
      </c>
      <c r="I1081" s="35">
        <v>-80.260000000000005</v>
      </c>
      <c r="J1081" s="35">
        <v>-80.900000000000006</v>
      </c>
      <c r="K1081" s="58">
        <f t="shared" si="16"/>
        <v>-69.291666666666671</v>
      </c>
      <c r="P1081" s="33"/>
      <c r="Q1081" s="24"/>
    </row>
    <row r="1082" spans="1:17" x14ac:dyDescent="0.5">
      <c r="A1082" s="51">
        <v>38040</v>
      </c>
      <c r="B1082" s="35">
        <v>-73.459999999999994</v>
      </c>
      <c r="C1082" s="22" t="e">
        <v>#N/A</v>
      </c>
      <c r="D1082" s="22" t="e">
        <v>#N/A</v>
      </c>
      <c r="E1082" s="35">
        <v>-28.23</v>
      </c>
      <c r="F1082" s="22" t="e">
        <v>#N/A</v>
      </c>
      <c r="G1082" s="35">
        <v>-76.260000000000005</v>
      </c>
      <c r="H1082" s="35">
        <v>-76.260000000000005</v>
      </c>
      <c r="I1082" s="35">
        <v>-80.23</v>
      </c>
      <c r="J1082" s="35">
        <v>-80.8</v>
      </c>
      <c r="K1082" s="58">
        <f t="shared" si="16"/>
        <v>-69.206666666666663</v>
      </c>
      <c r="P1082" s="33"/>
      <c r="Q1082" s="24"/>
    </row>
    <row r="1083" spans="1:17" x14ac:dyDescent="0.5">
      <c r="A1083" s="51">
        <v>38041</v>
      </c>
      <c r="B1083" s="35">
        <v>-73.58</v>
      </c>
      <c r="C1083" s="22" t="e">
        <v>#N/A</v>
      </c>
      <c r="D1083" s="22" t="e">
        <v>#N/A</v>
      </c>
      <c r="E1083" s="35">
        <v>-27.93</v>
      </c>
      <c r="F1083" s="22" t="e">
        <v>#N/A</v>
      </c>
      <c r="G1083" s="35">
        <v>-76.56</v>
      </c>
      <c r="H1083" s="35">
        <v>-75.709999999999994</v>
      </c>
      <c r="I1083" s="35">
        <v>-80.19</v>
      </c>
      <c r="J1083" s="35">
        <v>-80.77</v>
      </c>
      <c r="K1083" s="58">
        <f t="shared" si="16"/>
        <v>-69.123333333333321</v>
      </c>
      <c r="P1083" s="33"/>
      <c r="Q1083" s="24"/>
    </row>
    <row r="1084" spans="1:17" x14ac:dyDescent="0.5">
      <c r="A1084" s="51">
        <v>38042</v>
      </c>
      <c r="B1084" s="35">
        <v>-73.92</v>
      </c>
      <c r="C1084" s="22" t="e">
        <v>#N/A</v>
      </c>
      <c r="D1084" s="22" t="e">
        <v>#N/A</v>
      </c>
      <c r="E1084" s="35">
        <v>-29.59</v>
      </c>
      <c r="F1084" s="22" t="e">
        <v>#N/A</v>
      </c>
      <c r="G1084" s="35">
        <v>-76.650000000000006</v>
      </c>
      <c r="H1084" s="35">
        <v>-75.680000000000007</v>
      </c>
      <c r="I1084" s="35">
        <v>-80.23</v>
      </c>
      <c r="J1084" s="35">
        <v>-80.739999999999995</v>
      </c>
      <c r="K1084" s="58">
        <f t="shared" si="16"/>
        <v>-69.468333333333348</v>
      </c>
      <c r="P1084" s="33"/>
      <c r="Q1084" s="24"/>
    </row>
    <row r="1085" spans="1:17" x14ac:dyDescent="0.5">
      <c r="A1085" s="51">
        <v>38043</v>
      </c>
      <c r="B1085" s="35">
        <v>-74.400000000000006</v>
      </c>
      <c r="C1085" s="22" t="e">
        <v>#N/A</v>
      </c>
      <c r="D1085" s="22" t="e">
        <v>#N/A</v>
      </c>
      <c r="E1085" s="35">
        <v>-31.51</v>
      </c>
      <c r="F1085" s="22" t="e">
        <v>#N/A</v>
      </c>
      <c r="G1085" s="35">
        <v>-76.02</v>
      </c>
      <c r="H1085" s="35">
        <v>-75.83</v>
      </c>
      <c r="I1085" s="35">
        <v>-80.23</v>
      </c>
      <c r="J1085" s="35">
        <v>-80.819999999999993</v>
      </c>
      <c r="K1085" s="58">
        <f t="shared" si="16"/>
        <v>-69.801666666666662</v>
      </c>
      <c r="P1085" s="33"/>
      <c r="Q1085" s="24"/>
    </row>
    <row r="1086" spans="1:17" x14ac:dyDescent="0.5">
      <c r="A1086" s="51">
        <v>38044</v>
      </c>
      <c r="B1086" s="35">
        <v>-73.86</v>
      </c>
      <c r="C1086" s="22" t="e">
        <v>#N/A</v>
      </c>
      <c r="D1086" s="22" t="e">
        <v>#N/A</v>
      </c>
      <c r="E1086" s="35">
        <v>-27.38</v>
      </c>
      <c r="F1086" s="22" t="e">
        <v>#N/A</v>
      </c>
      <c r="G1086" s="35">
        <v>-76</v>
      </c>
      <c r="H1086" s="35">
        <v>-76.040000000000006</v>
      </c>
      <c r="I1086" s="35">
        <v>-79.81</v>
      </c>
      <c r="J1086" s="35">
        <v>-80.86</v>
      </c>
      <c r="K1086" s="58">
        <f t="shared" si="16"/>
        <v>-68.991666666666674</v>
      </c>
      <c r="P1086" s="33"/>
      <c r="Q1086" s="24"/>
    </row>
    <row r="1087" spans="1:17" x14ac:dyDescent="0.5">
      <c r="A1087" s="51">
        <v>38047</v>
      </c>
      <c r="B1087" s="35">
        <v>-73.44</v>
      </c>
      <c r="C1087" s="22" t="e">
        <v>#N/A</v>
      </c>
      <c r="D1087" s="22" t="e">
        <v>#N/A</v>
      </c>
      <c r="E1087" s="35">
        <v>-23.09</v>
      </c>
      <c r="F1087" s="22" t="e">
        <v>#N/A</v>
      </c>
      <c r="G1087" s="35">
        <v>-75.83</v>
      </c>
      <c r="H1087" s="35">
        <v>-75.95</v>
      </c>
      <c r="I1087" s="35">
        <v>-79.91</v>
      </c>
      <c r="J1087" s="35">
        <v>-80.58</v>
      </c>
      <c r="K1087" s="58">
        <f t="shared" si="16"/>
        <v>-68.13333333333334</v>
      </c>
      <c r="P1087" s="33"/>
      <c r="Q1087" s="24"/>
    </row>
    <row r="1088" spans="1:17" x14ac:dyDescent="0.5">
      <c r="A1088" s="51">
        <v>38048</v>
      </c>
      <c r="B1088" s="35">
        <v>-73.3</v>
      </c>
      <c r="C1088" s="22" t="e">
        <v>#N/A</v>
      </c>
      <c r="D1088" s="22" t="e">
        <v>#N/A</v>
      </c>
      <c r="E1088" s="35">
        <v>-24.42</v>
      </c>
      <c r="F1088" s="22" t="e">
        <v>#N/A</v>
      </c>
      <c r="G1088" s="35">
        <v>-76.12</v>
      </c>
      <c r="H1088" s="35">
        <v>-75.84</v>
      </c>
      <c r="I1088" s="35">
        <v>-79.58</v>
      </c>
      <c r="J1088" s="35">
        <v>-80.58</v>
      </c>
      <c r="K1088" s="58">
        <f t="shared" si="16"/>
        <v>-68.306666666666658</v>
      </c>
      <c r="P1088" s="33"/>
      <c r="Q1088" s="24"/>
    </row>
    <row r="1089" spans="1:17" x14ac:dyDescent="0.5">
      <c r="A1089" s="51">
        <v>38049</v>
      </c>
      <c r="B1089" s="35">
        <v>-73.81</v>
      </c>
      <c r="C1089" s="22" t="e">
        <v>#N/A</v>
      </c>
      <c r="D1089" s="22" t="e">
        <v>#N/A</v>
      </c>
      <c r="E1089" s="35">
        <v>-25.94</v>
      </c>
      <c r="F1089" s="22" t="e">
        <v>#N/A</v>
      </c>
      <c r="G1089" s="35">
        <v>-77.010000000000005</v>
      </c>
      <c r="H1089" s="35">
        <v>-75.849999999999994</v>
      </c>
      <c r="I1089" s="35">
        <v>-79.62</v>
      </c>
      <c r="J1089" s="35">
        <v>-80.72</v>
      </c>
      <c r="K1089" s="58">
        <f t="shared" si="16"/>
        <v>-68.825000000000003</v>
      </c>
      <c r="P1089" s="33"/>
      <c r="Q1089" s="24"/>
    </row>
    <row r="1090" spans="1:17" x14ac:dyDescent="0.5">
      <c r="A1090" s="51">
        <v>38050</v>
      </c>
      <c r="B1090" s="35">
        <v>-73.61</v>
      </c>
      <c r="C1090" s="22" t="e">
        <v>#N/A</v>
      </c>
      <c r="D1090" s="22" t="e">
        <v>#N/A</v>
      </c>
      <c r="E1090" s="35">
        <v>-24.02</v>
      </c>
      <c r="F1090" s="22" t="e">
        <v>#N/A</v>
      </c>
      <c r="G1090" s="35">
        <v>-76.53</v>
      </c>
      <c r="H1090" s="35">
        <v>-75.56</v>
      </c>
      <c r="I1090" s="35">
        <v>-79.540000000000006</v>
      </c>
      <c r="J1090" s="35">
        <v>-80.56</v>
      </c>
      <c r="K1090" s="58">
        <f t="shared" si="16"/>
        <v>-68.303333333333327</v>
      </c>
      <c r="P1090" s="33"/>
      <c r="Q1090" s="24"/>
    </row>
    <row r="1091" spans="1:17" x14ac:dyDescent="0.5">
      <c r="A1091" s="51">
        <v>38051</v>
      </c>
      <c r="B1091" s="35">
        <v>-72.989999999999995</v>
      </c>
      <c r="C1091" s="22" t="e">
        <v>#N/A</v>
      </c>
      <c r="D1091" s="22" t="e">
        <v>#N/A</v>
      </c>
      <c r="E1091" s="35">
        <v>-22.08</v>
      </c>
      <c r="F1091" s="22" t="e">
        <v>#N/A</v>
      </c>
      <c r="G1091" s="35">
        <v>-76.680000000000007</v>
      </c>
      <c r="H1091" s="35">
        <v>-75.53</v>
      </c>
      <c r="I1091" s="35">
        <v>-79.38</v>
      </c>
      <c r="J1091" s="35">
        <v>-80.61</v>
      </c>
      <c r="K1091" s="58">
        <f t="shared" si="16"/>
        <v>-67.87833333333333</v>
      </c>
      <c r="P1091" s="33"/>
      <c r="Q1091" s="24"/>
    </row>
    <row r="1092" spans="1:17" x14ac:dyDescent="0.5">
      <c r="A1092" s="51">
        <v>38054</v>
      </c>
      <c r="B1092" s="35">
        <v>-73.02</v>
      </c>
      <c r="C1092" s="22" t="e">
        <v>#N/A</v>
      </c>
      <c r="D1092" s="22" t="e">
        <v>#N/A</v>
      </c>
      <c r="E1092" s="35">
        <v>-22.37</v>
      </c>
      <c r="F1092" s="22" t="e">
        <v>#N/A</v>
      </c>
      <c r="G1092" s="35">
        <v>-76.459999999999994</v>
      </c>
      <c r="H1092" s="35">
        <v>-75.64</v>
      </c>
      <c r="I1092" s="35">
        <v>-79.72</v>
      </c>
      <c r="J1092" s="35">
        <v>-80.7</v>
      </c>
      <c r="K1092" s="58">
        <f t="shared" ref="K1092:K1155" si="17">AVERAGEIF(B1092:J1092,"&lt;&gt;#N/A")</f>
        <v>-67.984999999999999</v>
      </c>
      <c r="P1092" s="33"/>
      <c r="Q1092" s="24"/>
    </row>
    <row r="1093" spans="1:17" x14ac:dyDescent="0.5">
      <c r="A1093" s="51">
        <v>38055</v>
      </c>
      <c r="B1093" s="35">
        <v>-73.28</v>
      </c>
      <c r="C1093" s="22" t="e">
        <v>#N/A</v>
      </c>
      <c r="D1093" s="22" t="e">
        <v>#N/A</v>
      </c>
      <c r="E1093" s="35">
        <v>-22.5</v>
      </c>
      <c r="F1093" s="22" t="e">
        <v>#N/A</v>
      </c>
      <c r="G1093" s="35">
        <v>-76.63</v>
      </c>
      <c r="H1093" s="35">
        <v>-74.930000000000007</v>
      </c>
      <c r="I1093" s="35">
        <v>-79.95</v>
      </c>
      <c r="J1093" s="35">
        <v>-80.73</v>
      </c>
      <c r="K1093" s="58">
        <f t="shared" si="17"/>
        <v>-68.003333333333345</v>
      </c>
      <c r="P1093" s="33"/>
      <c r="Q1093" s="24"/>
    </row>
    <row r="1094" spans="1:17" x14ac:dyDescent="0.5">
      <c r="A1094" s="51">
        <v>38056</v>
      </c>
      <c r="B1094" s="35">
        <v>-73.5</v>
      </c>
      <c r="C1094" s="22" t="e">
        <v>#N/A</v>
      </c>
      <c r="D1094" s="22" t="e">
        <v>#N/A</v>
      </c>
      <c r="E1094" s="35">
        <v>-24.35</v>
      </c>
      <c r="F1094" s="22" t="e">
        <v>#N/A</v>
      </c>
      <c r="G1094" s="35">
        <v>-76.959999999999994</v>
      </c>
      <c r="H1094" s="35">
        <v>-74.930000000000007</v>
      </c>
      <c r="I1094" s="35">
        <v>-80.34</v>
      </c>
      <c r="J1094" s="35">
        <v>-81.069999999999993</v>
      </c>
      <c r="K1094" s="58">
        <f t="shared" si="17"/>
        <v>-68.525000000000006</v>
      </c>
      <c r="P1094" s="33"/>
      <c r="Q1094" s="24"/>
    </row>
    <row r="1095" spans="1:17" x14ac:dyDescent="0.5">
      <c r="A1095" s="51">
        <v>38057</v>
      </c>
      <c r="B1095" s="35">
        <v>-73.650000000000006</v>
      </c>
      <c r="C1095" s="22" t="e">
        <v>#N/A</v>
      </c>
      <c r="D1095" s="22" t="e">
        <v>#N/A</v>
      </c>
      <c r="E1095" s="35">
        <v>-25.71</v>
      </c>
      <c r="F1095" s="22" t="e">
        <v>#N/A</v>
      </c>
      <c r="G1095" s="35">
        <v>-77.62</v>
      </c>
      <c r="H1095" s="35">
        <v>-75.58</v>
      </c>
      <c r="I1095" s="35">
        <v>-80.31</v>
      </c>
      <c r="J1095" s="35">
        <v>-81.31</v>
      </c>
      <c r="K1095" s="58">
        <f t="shared" si="17"/>
        <v>-69.03</v>
      </c>
      <c r="P1095" s="33"/>
      <c r="Q1095" s="24"/>
    </row>
    <row r="1096" spans="1:17" x14ac:dyDescent="0.5">
      <c r="A1096" s="51">
        <v>38058</v>
      </c>
      <c r="B1096" s="35">
        <v>-73.83</v>
      </c>
      <c r="C1096" s="22" t="e">
        <v>#N/A</v>
      </c>
      <c r="D1096" s="22" t="e">
        <v>#N/A</v>
      </c>
      <c r="E1096" s="35">
        <v>-23.65</v>
      </c>
      <c r="F1096" s="22" t="e">
        <v>#N/A</v>
      </c>
      <c r="G1096" s="35">
        <v>-77.14</v>
      </c>
      <c r="H1096" s="35">
        <v>-75.540000000000006</v>
      </c>
      <c r="I1096" s="35">
        <v>-80.14</v>
      </c>
      <c r="J1096" s="35">
        <v>-81.08</v>
      </c>
      <c r="K1096" s="58">
        <f t="shared" si="17"/>
        <v>-68.563333333333333</v>
      </c>
      <c r="P1096" s="33"/>
      <c r="Q1096" s="24"/>
    </row>
    <row r="1097" spans="1:17" x14ac:dyDescent="0.5">
      <c r="A1097" s="51">
        <v>38061</v>
      </c>
      <c r="B1097" s="35">
        <v>-73.569999999999993</v>
      </c>
      <c r="C1097" s="22" t="e">
        <v>#N/A</v>
      </c>
      <c r="D1097" s="22" t="e">
        <v>#N/A</v>
      </c>
      <c r="E1097" s="35">
        <v>-25.24</v>
      </c>
      <c r="F1097" s="22" t="e">
        <v>#N/A</v>
      </c>
      <c r="G1097" s="35">
        <v>-76.7</v>
      </c>
      <c r="H1097" s="35">
        <v>-75.67</v>
      </c>
      <c r="I1097" s="35">
        <v>-80.209999999999994</v>
      </c>
      <c r="J1097" s="35">
        <v>-81.34</v>
      </c>
      <c r="K1097" s="58">
        <f t="shared" si="17"/>
        <v>-68.788333333333341</v>
      </c>
      <c r="P1097" s="33"/>
      <c r="Q1097" s="24"/>
    </row>
    <row r="1098" spans="1:17" x14ac:dyDescent="0.5">
      <c r="A1098" s="51">
        <v>38062</v>
      </c>
      <c r="B1098" s="35">
        <v>-73.61</v>
      </c>
      <c r="C1098" s="22" t="e">
        <v>#N/A</v>
      </c>
      <c r="D1098" s="22" t="e">
        <v>#N/A</v>
      </c>
      <c r="E1098" s="35">
        <v>-25.58</v>
      </c>
      <c r="F1098" s="22" t="e">
        <v>#N/A</v>
      </c>
      <c r="G1098" s="35">
        <v>-76.040000000000006</v>
      </c>
      <c r="H1098" s="35">
        <v>-75.430000000000007</v>
      </c>
      <c r="I1098" s="35">
        <v>-80.3</v>
      </c>
      <c r="J1098" s="35">
        <v>-81.180000000000007</v>
      </c>
      <c r="K1098" s="58">
        <f t="shared" si="17"/>
        <v>-68.690000000000012</v>
      </c>
      <c r="P1098" s="33"/>
      <c r="Q1098" s="24"/>
    </row>
    <row r="1099" spans="1:17" x14ac:dyDescent="0.5">
      <c r="A1099" s="51">
        <v>38063</v>
      </c>
      <c r="B1099" s="35">
        <v>-73.34</v>
      </c>
      <c r="C1099" s="22" t="e">
        <v>#N/A</v>
      </c>
      <c r="D1099" s="22" t="e">
        <v>#N/A</v>
      </c>
      <c r="E1099" s="35">
        <v>-23.71</v>
      </c>
      <c r="F1099" s="22" t="e">
        <v>#N/A</v>
      </c>
      <c r="G1099" s="35">
        <v>-75.58</v>
      </c>
      <c r="H1099" s="35">
        <v>-75.09</v>
      </c>
      <c r="I1099" s="35">
        <v>-80.209999999999994</v>
      </c>
      <c r="J1099" s="35">
        <v>-81.09</v>
      </c>
      <c r="K1099" s="58">
        <f t="shared" si="17"/>
        <v>-68.17</v>
      </c>
      <c r="P1099" s="33"/>
      <c r="Q1099" s="24"/>
    </row>
    <row r="1100" spans="1:17" x14ac:dyDescent="0.5">
      <c r="A1100" s="51">
        <v>38064</v>
      </c>
      <c r="B1100" s="35">
        <v>-72.89</v>
      </c>
      <c r="C1100" s="22" t="e">
        <v>#N/A</v>
      </c>
      <c r="D1100" s="22" t="e">
        <v>#N/A</v>
      </c>
      <c r="E1100" s="35">
        <v>-25.14</v>
      </c>
      <c r="F1100" s="22" t="e">
        <v>#N/A</v>
      </c>
      <c r="G1100" s="35">
        <v>-76.05</v>
      </c>
      <c r="H1100" s="35">
        <v>-74.88</v>
      </c>
      <c r="I1100" s="35">
        <v>-79.98</v>
      </c>
      <c r="J1100" s="35">
        <v>-81.430000000000007</v>
      </c>
      <c r="K1100" s="58">
        <f t="shared" si="17"/>
        <v>-68.394999999999996</v>
      </c>
      <c r="P1100" s="33"/>
      <c r="Q1100" s="24"/>
    </row>
    <row r="1101" spans="1:17" x14ac:dyDescent="0.5">
      <c r="A1101" s="51">
        <v>38065</v>
      </c>
      <c r="B1101" s="35">
        <v>-72.55</v>
      </c>
      <c r="C1101" s="22" t="e">
        <v>#N/A</v>
      </c>
      <c r="D1101" s="22" t="e">
        <v>#N/A</v>
      </c>
      <c r="E1101" s="35">
        <v>-23.36</v>
      </c>
      <c r="F1101" s="22" t="e">
        <v>#N/A</v>
      </c>
      <c r="G1101" s="35">
        <v>-75.989999999999995</v>
      </c>
      <c r="H1101" s="35">
        <v>-74.86</v>
      </c>
      <c r="I1101" s="35">
        <v>-79.84</v>
      </c>
      <c r="J1101" s="35">
        <v>-81.5</v>
      </c>
      <c r="K1101" s="58">
        <f t="shared" si="17"/>
        <v>-68.016666666666666</v>
      </c>
      <c r="P1101" s="33"/>
      <c r="Q1101" s="24"/>
    </row>
    <row r="1102" spans="1:17" x14ac:dyDescent="0.5">
      <c r="A1102" s="51">
        <v>38068</v>
      </c>
      <c r="B1102" s="35">
        <v>-73.05</v>
      </c>
      <c r="C1102" s="22" t="e">
        <v>#N/A</v>
      </c>
      <c r="D1102" s="22" t="e">
        <v>#N/A</v>
      </c>
      <c r="E1102" s="35">
        <v>-25.5</v>
      </c>
      <c r="F1102" s="22" t="e">
        <v>#N/A</v>
      </c>
      <c r="G1102" s="35">
        <v>-76.989999999999995</v>
      </c>
      <c r="H1102" s="35">
        <v>-74.95</v>
      </c>
      <c r="I1102" s="35">
        <v>-80.040000000000006</v>
      </c>
      <c r="J1102" s="35">
        <v>-81.739999999999995</v>
      </c>
      <c r="K1102" s="58">
        <f t="shared" si="17"/>
        <v>-68.711666666666673</v>
      </c>
      <c r="P1102" s="33"/>
      <c r="Q1102" s="24"/>
    </row>
    <row r="1103" spans="1:17" x14ac:dyDescent="0.5">
      <c r="A1103" s="51">
        <v>38069</v>
      </c>
      <c r="B1103" s="35">
        <v>-73.209999999999994</v>
      </c>
      <c r="C1103" s="22" t="e">
        <v>#N/A</v>
      </c>
      <c r="D1103" s="22" t="e">
        <v>#N/A</v>
      </c>
      <c r="E1103" s="35">
        <v>-25.41</v>
      </c>
      <c r="F1103" s="22" t="e">
        <v>#N/A</v>
      </c>
      <c r="G1103" s="35">
        <v>-76.290000000000006</v>
      </c>
      <c r="H1103" s="35">
        <v>-75.05</v>
      </c>
      <c r="I1103" s="35">
        <v>-80.13</v>
      </c>
      <c r="J1103" s="35">
        <v>-81.75</v>
      </c>
      <c r="K1103" s="58">
        <f t="shared" si="17"/>
        <v>-68.64</v>
      </c>
      <c r="P1103" s="33"/>
      <c r="Q1103" s="24"/>
    </row>
    <row r="1104" spans="1:17" x14ac:dyDescent="0.5">
      <c r="A1104" s="51">
        <v>38070</v>
      </c>
      <c r="B1104" s="35">
        <v>-73.819999999999993</v>
      </c>
      <c r="C1104" s="22" t="e">
        <v>#N/A</v>
      </c>
      <c r="D1104" s="22" t="e">
        <v>#N/A</v>
      </c>
      <c r="E1104" s="35">
        <v>-27.81</v>
      </c>
      <c r="F1104" s="22" t="e">
        <v>#N/A</v>
      </c>
      <c r="G1104" s="35">
        <v>-77.010000000000005</v>
      </c>
      <c r="H1104" s="35">
        <v>-74.95</v>
      </c>
      <c r="I1104" s="35">
        <v>-79.94</v>
      </c>
      <c r="J1104" s="35">
        <v>-80.569999999999993</v>
      </c>
      <c r="K1104" s="58">
        <f t="shared" si="17"/>
        <v>-69.016666666666666</v>
      </c>
      <c r="P1104" s="33"/>
      <c r="Q1104" s="24"/>
    </row>
    <row r="1105" spans="1:17" x14ac:dyDescent="0.5">
      <c r="A1105" s="51">
        <v>38071</v>
      </c>
      <c r="B1105" s="35">
        <v>-73.569999999999993</v>
      </c>
      <c r="C1105" s="22" t="e">
        <v>#N/A</v>
      </c>
      <c r="D1105" s="22" t="e">
        <v>#N/A</v>
      </c>
      <c r="E1105" s="35">
        <v>-25.61</v>
      </c>
      <c r="F1105" s="22" t="e">
        <v>#N/A</v>
      </c>
      <c r="G1105" s="35">
        <v>-76.510000000000005</v>
      </c>
      <c r="H1105" s="35">
        <v>-74.989999999999995</v>
      </c>
      <c r="I1105" s="35">
        <v>-79.95</v>
      </c>
      <c r="J1105" s="35">
        <v>-80.72</v>
      </c>
      <c r="K1105" s="58">
        <f t="shared" si="17"/>
        <v>-68.558333333333337</v>
      </c>
      <c r="P1105" s="33"/>
      <c r="Q1105" s="24"/>
    </row>
    <row r="1106" spans="1:17" x14ac:dyDescent="0.5">
      <c r="A1106" s="51">
        <v>38072</v>
      </c>
      <c r="B1106" s="35">
        <v>-73.180000000000007</v>
      </c>
      <c r="C1106" s="22" t="e">
        <v>#N/A</v>
      </c>
      <c r="D1106" s="22" t="e">
        <v>#N/A</v>
      </c>
      <c r="E1106" s="35">
        <v>-24.94</v>
      </c>
      <c r="F1106" s="22" t="e">
        <v>#N/A</v>
      </c>
      <c r="G1106" s="35">
        <v>-76.260000000000005</v>
      </c>
      <c r="H1106" s="35">
        <v>-75.06</v>
      </c>
      <c r="I1106" s="35">
        <v>-80.650000000000006</v>
      </c>
      <c r="J1106" s="35">
        <v>-80.55</v>
      </c>
      <c r="K1106" s="58">
        <f t="shared" si="17"/>
        <v>-68.440000000000012</v>
      </c>
      <c r="P1106" s="33"/>
      <c r="Q1106" s="24"/>
    </row>
    <row r="1107" spans="1:17" x14ac:dyDescent="0.5">
      <c r="A1107" s="51">
        <v>38075</v>
      </c>
      <c r="B1107" s="35">
        <v>-72.819999999999993</v>
      </c>
      <c r="C1107" s="22" t="e">
        <v>#N/A</v>
      </c>
      <c r="D1107" s="22" t="e">
        <v>#N/A</v>
      </c>
      <c r="E1107" s="35">
        <v>-21.38</v>
      </c>
      <c r="F1107" s="22" t="e">
        <v>#N/A</v>
      </c>
      <c r="G1107" s="35">
        <v>-76.459999999999994</v>
      </c>
      <c r="H1107" s="35">
        <v>-74.95</v>
      </c>
      <c r="I1107" s="35">
        <v>-80.75</v>
      </c>
      <c r="J1107" s="35">
        <v>-80.17</v>
      </c>
      <c r="K1107" s="58">
        <f t="shared" si="17"/>
        <v>-67.754999999999995</v>
      </c>
      <c r="P1107" s="33"/>
      <c r="Q1107" s="24"/>
    </row>
    <row r="1108" spans="1:17" x14ac:dyDescent="0.5">
      <c r="A1108" s="51">
        <v>38076</v>
      </c>
      <c r="B1108" s="35">
        <v>-72.739999999999995</v>
      </c>
      <c r="C1108" s="22" t="e">
        <v>#N/A</v>
      </c>
      <c r="D1108" s="22" t="e">
        <v>#N/A</v>
      </c>
      <c r="E1108" s="35">
        <v>-21.84</v>
      </c>
      <c r="F1108" s="22" t="e">
        <v>#N/A</v>
      </c>
      <c r="G1108" s="35">
        <v>-76.36</v>
      </c>
      <c r="H1108" s="35">
        <v>-74.88</v>
      </c>
      <c r="I1108" s="35">
        <v>-80.94</v>
      </c>
      <c r="J1108" s="35">
        <v>-80.02</v>
      </c>
      <c r="K1108" s="58">
        <f t="shared" si="17"/>
        <v>-67.796666666666667</v>
      </c>
      <c r="P1108" s="33"/>
      <c r="Q1108" s="24"/>
    </row>
    <row r="1109" spans="1:17" x14ac:dyDescent="0.5">
      <c r="A1109" s="51">
        <v>38077</v>
      </c>
      <c r="B1109" s="35">
        <v>-72.66</v>
      </c>
      <c r="C1109" s="22" t="e">
        <v>#N/A</v>
      </c>
      <c r="D1109" s="22" t="e">
        <v>#N/A</v>
      </c>
      <c r="E1109" s="35">
        <v>-21.05</v>
      </c>
      <c r="F1109" s="22" t="e">
        <v>#N/A</v>
      </c>
      <c r="G1109" s="35">
        <v>-75.73</v>
      </c>
      <c r="H1109" s="35">
        <v>-74.53</v>
      </c>
      <c r="I1109" s="35">
        <v>-81.099999999999994</v>
      </c>
      <c r="J1109" s="35">
        <v>-80.099999999999994</v>
      </c>
      <c r="K1109" s="58">
        <f t="shared" si="17"/>
        <v>-67.528333333333322</v>
      </c>
      <c r="P1109" s="33"/>
      <c r="Q1109" s="24"/>
    </row>
    <row r="1110" spans="1:17" x14ac:dyDescent="0.5">
      <c r="A1110" s="51">
        <v>38078</v>
      </c>
      <c r="B1110" s="35">
        <v>-72.14</v>
      </c>
      <c r="C1110" s="22" t="e">
        <v>#N/A</v>
      </c>
      <c r="D1110" s="22" t="e">
        <v>#N/A</v>
      </c>
      <c r="E1110" s="35">
        <v>-16.78</v>
      </c>
      <c r="F1110" s="22" t="e">
        <v>#N/A</v>
      </c>
      <c r="G1110" s="35">
        <v>-75.41</v>
      </c>
      <c r="H1110" s="35">
        <v>-75.02</v>
      </c>
      <c r="I1110" s="35">
        <v>-81.66</v>
      </c>
      <c r="J1110" s="35">
        <v>-80.05</v>
      </c>
      <c r="K1110" s="58">
        <f t="shared" si="17"/>
        <v>-66.843333333333334</v>
      </c>
      <c r="P1110" s="33"/>
      <c r="Q1110" s="24"/>
    </row>
    <row r="1111" spans="1:17" x14ac:dyDescent="0.5">
      <c r="A1111" s="51">
        <v>38079</v>
      </c>
      <c r="B1111" s="35">
        <v>-71.98</v>
      </c>
      <c r="C1111" s="22" t="e">
        <v>#N/A</v>
      </c>
      <c r="D1111" s="22" t="e">
        <v>#N/A</v>
      </c>
      <c r="E1111" s="35">
        <v>-17.28</v>
      </c>
      <c r="F1111" s="22" t="e">
        <v>#N/A</v>
      </c>
      <c r="G1111" s="35">
        <v>-75.17</v>
      </c>
      <c r="H1111" s="35">
        <v>-74.930000000000007</v>
      </c>
      <c r="I1111" s="35">
        <v>-81.95</v>
      </c>
      <c r="J1111" s="35">
        <v>-79.930000000000007</v>
      </c>
      <c r="K1111" s="58">
        <f t="shared" si="17"/>
        <v>-66.873333333333335</v>
      </c>
      <c r="P1111" s="33"/>
      <c r="Q1111" s="24"/>
    </row>
    <row r="1112" spans="1:17" x14ac:dyDescent="0.5">
      <c r="A1112" s="51">
        <v>38082</v>
      </c>
      <c r="B1112" s="35">
        <v>-71.680000000000007</v>
      </c>
      <c r="C1112" s="22" t="e">
        <v>#N/A</v>
      </c>
      <c r="D1112" s="22" t="e">
        <v>#N/A</v>
      </c>
      <c r="E1112" s="35">
        <v>-15.58</v>
      </c>
      <c r="F1112" s="22" t="e">
        <v>#N/A</v>
      </c>
      <c r="G1112" s="35">
        <v>-75.03</v>
      </c>
      <c r="H1112" s="35">
        <v>-74.459999999999994</v>
      </c>
      <c r="I1112" s="35">
        <v>-81.27</v>
      </c>
      <c r="J1112" s="35">
        <v>-79.47</v>
      </c>
      <c r="K1112" s="58">
        <f t="shared" si="17"/>
        <v>-66.248333333333335</v>
      </c>
      <c r="P1112" s="33"/>
      <c r="Q1112" s="24"/>
    </row>
    <row r="1113" spans="1:17" x14ac:dyDescent="0.5">
      <c r="A1113" s="51">
        <v>38083</v>
      </c>
      <c r="B1113" s="35">
        <v>-71.78</v>
      </c>
      <c r="C1113" s="22" t="e">
        <v>#N/A</v>
      </c>
      <c r="D1113" s="22" t="e">
        <v>#N/A</v>
      </c>
      <c r="E1113" s="35">
        <v>-15.57</v>
      </c>
      <c r="F1113" s="22" t="e">
        <v>#N/A</v>
      </c>
      <c r="G1113" s="35">
        <v>-74.97</v>
      </c>
      <c r="H1113" s="35">
        <v>-74.69</v>
      </c>
      <c r="I1113" s="35">
        <v>-80.83</v>
      </c>
      <c r="J1113" s="35">
        <v>-79.36</v>
      </c>
      <c r="K1113" s="58">
        <f t="shared" si="17"/>
        <v>-66.2</v>
      </c>
      <c r="P1113" s="33"/>
      <c r="Q1113" s="24"/>
    </row>
    <row r="1114" spans="1:17" x14ac:dyDescent="0.5">
      <c r="A1114" s="51">
        <v>38084</v>
      </c>
      <c r="B1114" s="35">
        <v>-71.11</v>
      </c>
      <c r="C1114" s="22" t="e">
        <v>#N/A</v>
      </c>
      <c r="D1114" s="22" t="e">
        <v>#N/A</v>
      </c>
      <c r="E1114" s="35">
        <v>-11.96</v>
      </c>
      <c r="F1114" s="22" t="e">
        <v>#N/A</v>
      </c>
      <c r="G1114" s="35">
        <v>-75.459999999999994</v>
      </c>
      <c r="H1114" s="35">
        <v>-74.900000000000006</v>
      </c>
      <c r="I1114" s="35">
        <v>-81.290000000000006</v>
      </c>
      <c r="J1114" s="35">
        <v>-79.64</v>
      </c>
      <c r="K1114" s="58">
        <f t="shared" si="17"/>
        <v>-65.726666666666659</v>
      </c>
      <c r="P1114" s="33"/>
      <c r="Q1114" s="24"/>
    </row>
    <row r="1115" spans="1:17" x14ac:dyDescent="0.5">
      <c r="A1115" s="51">
        <v>38085</v>
      </c>
      <c r="B1115" s="35">
        <v>-71.650000000000006</v>
      </c>
      <c r="C1115" s="22" t="e">
        <v>#N/A</v>
      </c>
      <c r="D1115" s="22" t="e">
        <v>#N/A</v>
      </c>
      <c r="E1115" s="35">
        <v>-12.46</v>
      </c>
      <c r="F1115" s="22" t="e">
        <v>#N/A</v>
      </c>
      <c r="G1115" s="35">
        <v>-75.849999999999994</v>
      </c>
      <c r="H1115" s="35">
        <v>-74.89</v>
      </c>
      <c r="I1115" s="35">
        <v>-81.38</v>
      </c>
      <c r="J1115" s="35">
        <v>-79.75</v>
      </c>
      <c r="K1115" s="58">
        <f t="shared" si="17"/>
        <v>-65.99666666666667</v>
      </c>
      <c r="P1115" s="33"/>
      <c r="Q1115" s="24"/>
    </row>
    <row r="1116" spans="1:17" x14ac:dyDescent="0.5">
      <c r="A1116" s="51">
        <v>38089</v>
      </c>
      <c r="B1116" s="22" t="e">
        <v>#N/A</v>
      </c>
      <c r="C1116" s="22" t="e">
        <v>#N/A</v>
      </c>
      <c r="D1116" s="22" t="e">
        <v>#N/A</v>
      </c>
      <c r="E1116" s="22" t="e">
        <v>#N/A</v>
      </c>
      <c r="F1116" s="22" t="e">
        <v>#N/A</v>
      </c>
      <c r="G1116" s="22" t="e">
        <v>#N/A</v>
      </c>
      <c r="H1116" s="35">
        <v>-74.739999999999995</v>
      </c>
      <c r="I1116" s="35">
        <v>-81.489999999999995</v>
      </c>
      <c r="J1116" s="35">
        <v>-79.680000000000007</v>
      </c>
      <c r="K1116" s="58">
        <f t="shared" si="17"/>
        <v>-78.63666666666667</v>
      </c>
      <c r="P1116" s="33"/>
      <c r="Q1116" s="24"/>
    </row>
    <row r="1117" spans="1:17" x14ac:dyDescent="0.5">
      <c r="A1117" s="51">
        <v>38090</v>
      </c>
      <c r="B1117" s="35">
        <v>-71.37</v>
      </c>
      <c r="C1117" s="22" t="e">
        <v>#N/A</v>
      </c>
      <c r="D1117" s="22" t="e">
        <v>#N/A</v>
      </c>
      <c r="E1117" s="35">
        <v>-10.44</v>
      </c>
      <c r="F1117" s="22" t="e">
        <v>#N/A</v>
      </c>
      <c r="G1117" s="35">
        <v>-74.66</v>
      </c>
      <c r="H1117" s="35">
        <v>-75.02</v>
      </c>
      <c r="I1117" s="35">
        <v>-81.63</v>
      </c>
      <c r="J1117" s="35">
        <v>-79.63</v>
      </c>
      <c r="K1117" s="58">
        <f t="shared" si="17"/>
        <v>-65.458333333333329</v>
      </c>
      <c r="P1117" s="33"/>
      <c r="Q1117" s="24"/>
    </row>
    <row r="1118" spans="1:17" x14ac:dyDescent="0.5">
      <c r="A1118" s="51">
        <v>38091</v>
      </c>
      <c r="B1118" s="35">
        <v>-71.28</v>
      </c>
      <c r="C1118" s="22" t="e">
        <v>#N/A</v>
      </c>
      <c r="D1118" s="22" t="e">
        <v>#N/A</v>
      </c>
      <c r="E1118" s="35">
        <v>-11.49</v>
      </c>
      <c r="F1118" s="22" t="e">
        <v>#N/A</v>
      </c>
      <c r="G1118" s="35">
        <v>-74.27</v>
      </c>
      <c r="H1118" s="35">
        <v>-75.209999999999994</v>
      </c>
      <c r="I1118" s="35">
        <v>-81.61</v>
      </c>
      <c r="J1118" s="35">
        <v>-79.59</v>
      </c>
      <c r="K1118" s="58">
        <f t="shared" si="17"/>
        <v>-65.575000000000003</v>
      </c>
      <c r="P1118" s="33"/>
      <c r="Q1118" s="24"/>
    </row>
    <row r="1119" spans="1:17" x14ac:dyDescent="0.5">
      <c r="A1119" s="51">
        <v>38092</v>
      </c>
      <c r="B1119" s="35">
        <v>-71.069999999999993</v>
      </c>
      <c r="C1119" s="22" t="e">
        <v>#N/A</v>
      </c>
      <c r="D1119" s="22" t="e">
        <v>#N/A</v>
      </c>
      <c r="E1119" s="35">
        <v>-12.45</v>
      </c>
      <c r="F1119" s="22" t="e">
        <v>#N/A</v>
      </c>
      <c r="G1119" s="35">
        <v>-73.959999999999994</v>
      </c>
      <c r="H1119" s="35">
        <v>-75.28</v>
      </c>
      <c r="I1119" s="35">
        <v>-81.48</v>
      </c>
      <c r="J1119" s="35">
        <v>-79.56</v>
      </c>
      <c r="K1119" s="58">
        <f t="shared" si="17"/>
        <v>-65.63333333333334</v>
      </c>
      <c r="P1119" s="33"/>
      <c r="Q1119" s="24"/>
    </row>
    <row r="1120" spans="1:17" x14ac:dyDescent="0.5">
      <c r="A1120" s="51">
        <v>38093</v>
      </c>
      <c r="B1120" s="35">
        <v>-71.11</v>
      </c>
      <c r="C1120" s="22" t="e">
        <v>#N/A</v>
      </c>
      <c r="D1120" s="22" t="e">
        <v>#N/A</v>
      </c>
      <c r="E1120" s="35">
        <v>-12.97</v>
      </c>
      <c r="F1120" s="22" t="e">
        <v>#N/A</v>
      </c>
      <c r="G1120" s="35">
        <v>-74.3</v>
      </c>
      <c r="H1120" s="35">
        <v>-75.17</v>
      </c>
      <c r="I1120" s="35">
        <v>-81.489999999999995</v>
      </c>
      <c r="J1120" s="35">
        <v>-79.569999999999993</v>
      </c>
      <c r="K1120" s="58">
        <f t="shared" si="17"/>
        <v>-65.768333333333331</v>
      </c>
      <c r="P1120" s="33"/>
      <c r="Q1120" s="24"/>
    </row>
    <row r="1121" spans="1:17" x14ac:dyDescent="0.5">
      <c r="A1121" s="51">
        <v>38096</v>
      </c>
      <c r="B1121" s="35">
        <v>-70.94</v>
      </c>
      <c r="C1121" s="22" t="e">
        <v>#N/A</v>
      </c>
      <c r="D1121" s="22" t="e">
        <v>#N/A</v>
      </c>
      <c r="E1121" s="35">
        <v>-11.98</v>
      </c>
      <c r="F1121" s="22" t="e">
        <v>#N/A</v>
      </c>
      <c r="G1121" s="35">
        <v>-74.510000000000005</v>
      </c>
      <c r="H1121" s="35">
        <v>-75.040000000000006</v>
      </c>
      <c r="I1121" s="35">
        <v>-81.510000000000005</v>
      </c>
      <c r="J1121" s="35">
        <v>-79.650000000000006</v>
      </c>
      <c r="K1121" s="58">
        <f t="shared" si="17"/>
        <v>-65.605000000000004</v>
      </c>
      <c r="P1121" s="33"/>
      <c r="Q1121" s="24"/>
    </row>
    <row r="1122" spans="1:17" x14ac:dyDescent="0.5">
      <c r="A1122" s="51">
        <v>38097</v>
      </c>
      <c r="B1122" s="35">
        <v>-70.819999999999993</v>
      </c>
      <c r="C1122" s="22" t="e">
        <v>#N/A</v>
      </c>
      <c r="D1122" s="22" t="e">
        <v>#N/A</v>
      </c>
      <c r="E1122" s="35">
        <v>-10.98</v>
      </c>
      <c r="F1122" s="22" t="e">
        <v>#N/A</v>
      </c>
      <c r="G1122" s="35">
        <v>-74.25</v>
      </c>
      <c r="H1122" s="35">
        <v>-75.23</v>
      </c>
      <c r="I1122" s="35">
        <v>-81.42</v>
      </c>
      <c r="J1122" s="35">
        <v>-79.91</v>
      </c>
      <c r="K1122" s="58">
        <f t="shared" si="17"/>
        <v>-65.435000000000002</v>
      </c>
      <c r="P1122" s="33"/>
      <c r="Q1122" s="24"/>
    </row>
    <row r="1123" spans="1:17" x14ac:dyDescent="0.5">
      <c r="A1123" s="51">
        <v>38098</v>
      </c>
      <c r="B1123" s="35">
        <v>-70.8</v>
      </c>
      <c r="C1123" s="22" t="e">
        <v>#N/A</v>
      </c>
      <c r="D1123" s="22" t="e">
        <v>#N/A</v>
      </c>
      <c r="E1123" s="35">
        <v>-10.29</v>
      </c>
      <c r="F1123" s="22" t="e">
        <v>#N/A</v>
      </c>
      <c r="G1123" s="35">
        <v>-74.150000000000006</v>
      </c>
      <c r="H1123" s="35">
        <v>-75.319999999999993</v>
      </c>
      <c r="I1123" s="35">
        <v>-81.56</v>
      </c>
      <c r="J1123" s="35">
        <v>-79.91</v>
      </c>
      <c r="K1123" s="58">
        <f t="shared" si="17"/>
        <v>-65.338333333333324</v>
      </c>
      <c r="P1123" s="33"/>
      <c r="Q1123" s="24"/>
    </row>
    <row r="1124" spans="1:17" x14ac:dyDescent="0.5">
      <c r="A1124" s="51">
        <v>38099</v>
      </c>
      <c r="B1124" s="35">
        <v>-71.180000000000007</v>
      </c>
      <c r="C1124" s="22" t="e">
        <v>#N/A</v>
      </c>
      <c r="D1124" s="22" t="e">
        <v>#N/A</v>
      </c>
      <c r="E1124" s="35">
        <v>-6.34</v>
      </c>
      <c r="F1124" s="22" t="e">
        <v>#N/A</v>
      </c>
      <c r="G1124" s="35">
        <v>-74.05</v>
      </c>
      <c r="H1124" s="35">
        <v>-75.25</v>
      </c>
      <c r="I1124" s="35">
        <v>-81.010000000000005</v>
      </c>
      <c r="J1124" s="35">
        <v>-79.540000000000006</v>
      </c>
      <c r="K1124" s="58">
        <f t="shared" si="17"/>
        <v>-64.561666666666667</v>
      </c>
      <c r="P1124" s="33"/>
      <c r="Q1124" s="24"/>
    </row>
    <row r="1125" spans="1:17" x14ac:dyDescent="0.5">
      <c r="A1125" s="51">
        <v>38100</v>
      </c>
      <c r="B1125" s="35">
        <v>-71.3</v>
      </c>
      <c r="C1125" s="22" t="e">
        <v>#N/A</v>
      </c>
      <c r="D1125" s="22" t="e">
        <v>#N/A</v>
      </c>
      <c r="E1125" s="35">
        <v>-8.34</v>
      </c>
      <c r="F1125" s="22" t="e">
        <v>#N/A</v>
      </c>
      <c r="G1125" s="35">
        <v>-73.67</v>
      </c>
      <c r="H1125" s="35">
        <v>-75.42</v>
      </c>
      <c r="I1125" s="35">
        <v>-80.92</v>
      </c>
      <c r="J1125" s="35">
        <v>-79.569999999999993</v>
      </c>
      <c r="K1125" s="58">
        <f t="shared" si="17"/>
        <v>-64.87</v>
      </c>
      <c r="P1125" s="33"/>
      <c r="Q1125" s="24"/>
    </row>
    <row r="1126" spans="1:17" x14ac:dyDescent="0.5">
      <c r="A1126" s="51">
        <v>38103</v>
      </c>
      <c r="B1126" s="35">
        <v>-71.06</v>
      </c>
      <c r="C1126" s="22" t="e">
        <v>#N/A</v>
      </c>
      <c r="D1126" s="22" t="e">
        <v>#N/A</v>
      </c>
      <c r="E1126" s="35">
        <v>-12.42</v>
      </c>
      <c r="F1126" s="22" t="e">
        <v>#N/A</v>
      </c>
      <c r="G1126" s="35">
        <v>-73.709999999999994</v>
      </c>
      <c r="H1126" s="35">
        <v>-75.95</v>
      </c>
      <c r="I1126" s="35">
        <v>-80.97</v>
      </c>
      <c r="J1126" s="35">
        <v>-79.84</v>
      </c>
      <c r="K1126" s="58">
        <f t="shared" si="17"/>
        <v>-65.658333333333346</v>
      </c>
      <c r="P1126" s="33"/>
      <c r="Q1126" s="24"/>
    </row>
    <row r="1127" spans="1:17" x14ac:dyDescent="0.5">
      <c r="A1127" s="51">
        <v>38104</v>
      </c>
      <c r="B1127" s="35">
        <v>-71.540000000000006</v>
      </c>
      <c r="C1127" s="22" t="e">
        <v>#N/A</v>
      </c>
      <c r="D1127" s="22" t="e">
        <v>#N/A</v>
      </c>
      <c r="E1127" s="35">
        <v>-12.15</v>
      </c>
      <c r="F1127" s="22" t="e">
        <v>#N/A</v>
      </c>
      <c r="G1127" s="35">
        <v>-73.62</v>
      </c>
      <c r="H1127" s="35">
        <v>-75.650000000000006</v>
      </c>
      <c r="I1127" s="35">
        <v>-81.010000000000005</v>
      </c>
      <c r="J1127" s="35">
        <v>-79.739999999999995</v>
      </c>
      <c r="K1127" s="58">
        <f t="shared" si="17"/>
        <v>-65.618333333333339</v>
      </c>
      <c r="P1127" s="33"/>
      <c r="Q1127" s="24"/>
    </row>
    <row r="1128" spans="1:17" x14ac:dyDescent="0.5">
      <c r="A1128" s="51">
        <v>38105</v>
      </c>
      <c r="B1128" s="35">
        <v>-72.040000000000006</v>
      </c>
      <c r="C1128" s="22" t="e">
        <v>#N/A</v>
      </c>
      <c r="D1128" s="22" t="e">
        <v>#N/A</v>
      </c>
      <c r="E1128" s="35">
        <v>-12.58</v>
      </c>
      <c r="F1128" s="22" t="e">
        <v>#N/A</v>
      </c>
      <c r="G1128" s="35">
        <v>-73.37</v>
      </c>
      <c r="H1128" s="35">
        <v>-75.930000000000007</v>
      </c>
      <c r="I1128" s="35">
        <v>-81.56</v>
      </c>
      <c r="J1128" s="35">
        <v>-80.05</v>
      </c>
      <c r="K1128" s="58">
        <f t="shared" si="17"/>
        <v>-65.921666666666667</v>
      </c>
      <c r="P1128" s="33"/>
      <c r="Q1128" s="24"/>
    </row>
    <row r="1129" spans="1:17" x14ac:dyDescent="0.5">
      <c r="A1129" s="51">
        <v>38106</v>
      </c>
      <c r="B1129" s="35">
        <v>-72.08</v>
      </c>
      <c r="C1129" s="22" t="e">
        <v>#N/A</v>
      </c>
      <c r="D1129" s="22" t="e">
        <v>#N/A</v>
      </c>
      <c r="E1129" s="35">
        <v>-15.08</v>
      </c>
      <c r="F1129" s="22" t="e">
        <v>#N/A</v>
      </c>
      <c r="G1129" s="35">
        <v>-73.709999999999994</v>
      </c>
      <c r="H1129" s="35">
        <v>-76.41</v>
      </c>
      <c r="I1129" s="35">
        <v>-81.56</v>
      </c>
      <c r="J1129" s="35">
        <v>-80.290000000000006</v>
      </c>
      <c r="K1129" s="58">
        <f t="shared" si="17"/>
        <v>-66.521666666666675</v>
      </c>
      <c r="P1129" s="33"/>
      <c r="Q1129" s="24"/>
    </row>
    <row r="1130" spans="1:17" x14ac:dyDescent="0.5">
      <c r="A1130" s="51">
        <v>38107</v>
      </c>
      <c r="B1130" s="35">
        <v>-72.17</v>
      </c>
      <c r="C1130" s="22" t="e">
        <v>#N/A</v>
      </c>
      <c r="D1130" s="22" t="e">
        <v>#N/A</v>
      </c>
      <c r="E1130" s="35">
        <v>-15.5</v>
      </c>
      <c r="F1130" s="22" t="e">
        <v>#N/A</v>
      </c>
      <c r="G1130" s="35">
        <v>-73.64</v>
      </c>
      <c r="H1130" s="35">
        <v>-76.47</v>
      </c>
      <c r="I1130" s="35">
        <v>-81.650000000000006</v>
      </c>
      <c r="J1130" s="35">
        <v>-80.33</v>
      </c>
      <c r="K1130" s="58">
        <f t="shared" si="17"/>
        <v>-66.626666666666665</v>
      </c>
      <c r="P1130" s="33"/>
      <c r="Q1130" s="24"/>
    </row>
    <row r="1131" spans="1:17" x14ac:dyDescent="0.5">
      <c r="A1131" s="51">
        <v>38110</v>
      </c>
      <c r="B1131" s="35">
        <v>-72.03</v>
      </c>
      <c r="C1131" s="22" t="e">
        <v>#N/A</v>
      </c>
      <c r="D1131" s="22" t="e">
        <v>#N/A</v>
      </c>
      <c r="E1131" s="35">
        <v>-13.08</v>
      </c>
      <c r="F1131" s="22" t="e">
        <v>#N/A</v>
      </c>
      <c r="G1131" s="22" t="e">
        <v>#N/A</v>
      </c>
      <c r="H1131" s="35">
        <v>-76.75</v>
      </c>
      <c r="I1131" s="35">
        <v>-81.61</v>
      </c>
      <c r="J1131" s="35">
        <v>-80.12</v>
      </c>
      <c r="K1131" s="58">
        <f t="shared" si="17"/>
        <v>-64.718000000000004</v>
      </c>
      <c r="P1131" s="33"/>
      <c r="Q1131" s="24"/>
    </row>
    <row r="1132" spans="1:17" x14ac:dyDescent="0.5">
      <c r="A1132" s="51">
        <v>38111</v>
      </c>
      <c r="B1132" s="35">
        <v>-71.790000000000006</v>
      </c>
      <c r="C1132" s="22" t="e">
        <v>#N/A</v>
      </c>
      <c r="D1132" s="22" t="e">
        <v>#N/A</v>
      </c>
      <c r="E1132" s="35">
        <v>-11.93</v>
      </c>
      <c r="F1132" s="22" t="e">
        <v>#N/A</v>
      </c>
      <c r="G1132" s="35">
        <v>-73.709999999999994</v>
      </c>
      <c r="H1132" s="35">
        <v>-76.959999999999994</v>
      </c>
      <c r="I1132" s="35">
        <v>-81.52</v>
      </c>
      <c r="J1132" s="35">
        <v>-80.739999999999995</v>
      </c>
      <c r="K1132" s="58">
        <f t="shared" si="17"/>
        <v>-66.108333333333334</v>
      </c>
      <c r="P1132" s="33"/>
      <c r="Q1132" s="24"/>
    </row>
    <row r="1133" spans="1:17" x14ac:dyDescent="0.5">
      <c r="A1133" s="51">
        <v>38112</v>
      </c>
      <c r="B1133" s="35">
        <v>-71.02</v>
      </c>
      <c r="C1133" s="22" t="e">
        <v>#N/A</v>
      </c>
      <c r="D1133" s="22" t="e">
        <v>#N/A</v>
      </c>
      <c r="E1133" s="35">
        <v>-10.59</v>
      </c>
      <c r="F1133" s="22" t="e">
        <v>#N/A</v>
      </c>
      <c r="G1133" s="35">
        <v>-73.540000000000006</v>
      </c>
      <c r="H1133" s="35">
        <v>-76.86</v>
      </c>
      <c r="I1133" s="35">
        <v>-82.42</v>
      </c>
      <c r="J1133" s="35">
        <v>-80.599999999999994</v>
      </c>
      <c r="K1133" s="58">
        <f t="shared" si="17"/>
        <v>-65.838333333333324</v>
      </c>
      <c r="P1133" s="33"/>
      <c r="Q1133" s="24"/>
    </row>
    <row r="1134" spans="1:17" x14ac:dyDescent="0.5">
      <c r="A1134" s="51">
        <v>38113</v>
      </c>
      <c r="B1134" s="35">
        <v>-71.400000000000006</v>
      </c>
      <c r="C1134" s="22" t="e">
        <v>#N/A</v>
      </c>
      <c r="D1134" s="22" t="e">
        <v>#N/A</v>
      </c>
      <c r="E1134" s="35">
        <v>-12.38</v>
      </c>
      <c r="F1134" s="22" t="e">
        <v>#N/A</v>
      </c>
      <c r="G1134" s="35">
        <v>-74.010000000000005</v>
      </c>
      <c r="H1134" s="35">
        <v>-77.650000000000006</v>
      </c>
      <c r="I1134" s="35">
        <v>-82.67</v>
      </c>
      <c r="J1134" s="35">
        <v>-80.84</v>
      </c>
      <c r="K1134" s="58">
        <f t="shared" si="17"/>
        <v>-66.491666666666674</v>
      </c>
      <c r="P1134" s="33"/>
      <c r="Q1134" s="24"/>
    </row>
    <row r="1135" spans="1:17" x14ac:dyDescent="0.5">
      <c r="A1135" s="51">
        <v>38114</v>
      </c>
      <c r="B1135" s="35">
        <v>-72.209999999999994</v>
      </c>
      <c r="C1135" s="22" t="e">
        <v>#N/A</v>
      </c>
      <c r="D1135" s="22" t="e">
        <v>#N/A</v>
      </c>
      <c r="E1135" s="35">
        <v>-15.63</v>
      </c>
      <c r="F1135" s="22" t="e">
        <v>#N/A</v>
      </c>
      <c r="G1135" s="35">
        <v>-74.150000000000006</v>
      </c>
      <c r="H1135" s="35">
        <v>-78.23</v>
      </c>
      <c r="I1135" s="35">
        <v>-82.64</v>
      </c>
      <c r="J1135" s="35">
        <v>-81.290000000000006</v>
      </c>
      <c r="K1135" s="58">
        <f t="shared" si="17"/>
        <v>-67.358333333333334</v>
      </c>
      <c r="P1135" s="33"/>
      <c r="Q1135" s="24"/>
    </row>
    <row r="1136" spans="1:17" x14ac:dyDescent="0.5">
      <c r="A1136" s="51">
        <v>38117</v>
      </c>
      <c r="B1136" s="35">
        <v>-72.819999999999993</v>
      </c>
      <c r="C1136" s="22" t="e">
        <v>#N/A</v>
      </c>
      <c r="D1136" s="22" t="e">
        <v>#N/A</v>
      </c>
      <c r="E1136" s="35">
        <v>-19.95</v>
      </c>
      <c r="F1136" s="22" t="e">
        <v>#N/A</v>
      </c>
      <c r="G1136" s="35">
        <v>-75.05</v>
      </c>
      <c r="H1136" s="35">
        <v>-78.28</v>
      </c>
      <c r="I1136" s="35">
        <v>-82.48</v>
      </c>
      <c r="J1136" s="35">
        <v>-81.25</v>
      </c>
      <c r="K1136" s="58">
        <f t="shared" si="17"/>
        <v>-68.304999999999993</v>
      </c>
      <c r="P1136" s="33"/>
      <c r="Q1136" s="24"/>
    </row>
    <row r="1137" spans="1:17" x14ac:dyDescent="0.5">
      <c r="A1137" s="51">
        <v>38118</v>
      </c>
      <c r="B1137" s="35">
        <v>-72.38</v>
      </c>
      <c r="C1137" s="22" t="e">
        <v>#N/A</v>
      </c>
      <c r="D1137" s="22" t="e">
        <v>#N/A</v>
      </c>
      <c r="E1137" s="35">
        <v>-18.05</v>
      </c>
      <c r="F1137" s="22" t="e">
        <v>#N/A</v>
      </c>
      <c r="G1137" s="35">
        <v>-75.239999999999995</v>
      </c>
      <c r="H1137" s="35">
        <v>-77.91</v>
      </c>
      <c r="I1137" s="35">
        <v>-82.14</v>
      </c>
      <c r="J1137" s="35">
        <v>-80.95</v>
      </c>
      <c r="K1137" s="58">
        <f t="shared" si="17"/>
        <v>-67.778333333333322</v>
      </c>
      <c r="P1137" s="33"/>
      <c r="Q1137" s="24"/>
    </row>
    <row r="1138" spans="1:17" x14ac:dyDescent="0.5">
      <c r="A1138" s="51">
        <v>38119</v>
      </c>
      <c r="B1138" s="35">
        <v>-72.48</v>
      </c>
      <c r="C1138" s="22" t="e">
        <v>#N/A</v>
      </c>
      <c r="D1138" s="22" t="e">
        <v>#N/A</v>
      </c>
      <c r="E1138" s="35">
        <v>-18.54</v>
      </c>
      <c r="F1138" s="22" t="e">
        <v>#N/A</v>
      </c>
      <c r="G1138" s="35">
        <v>-75.540000000000006</v>
      </c>
      <c r="H1138" s="35">
        <v>-77.760000000000005</v>
      </c>
      <c r="I1138" s="35">
        <v>-81.790000000000006</v>
      </c>
      <c r="J1138" s="35">
        <v>-80.84</v>
      </c>
      <c r="K1138" s="58">
        <f t="shared" si="17"/>
        <v>-67.825000000000003</v>
      </c>
      <c r="P1138" s="33"/>
      <c r="Q1138" s="24"/>
    </row>
    <row r="1139" spans="1:17" x14ac:dyDescent="0.5">
      <c r="A1139" s="51">
        <v>38120</v>
      </c>
      <c r="B1139" s="35">
        <v>-72.56</v>
      </c>
      <c r="C1139" s="22" t="e">
        <v>#N/A</v>
      </c>
      <c r="D1139" s="22" t="e">
        <v>#N/A</v>
      </c>
      <c r="E1139" s="35">
        <v>-14.2</v>
      </c>
      <c r="F1139" s="22" t="e">
        <v>#N/A</v>
      </c>
      <c r="G1139" s="35">
        <v>-75.34</v>
      </c>
      <c r="H1139" s="35">
        <v>-77.709999999999994</v>
      </c>
      <c r="I1139" s="35">
        <v>-81.72</v>
      </c>
      <c r="J1139" s="35">
        <v>-80.86</v>
      </c>
      <c r="K1139" s="58">
        <f t="shared" si="17"/>
        <v>-67.064999999999998</v>
      </c>
      <c r="P1139" s="33"/>
      <c r="Q1139" s="24"/>
    </row>
    <row r="1140" spans="1:17" x14ac:dyDescent="0.5">
      <c r="A1140" s="51">
        <v>38121</v>
      </c>
      <c r="B1140" s="35">
        <v>-73.19</v>
      </c>
      <c r="C1140" s="22" t="e">
        <v>#N/A</v>
      </c>
      <c r="D1140" s="22" t="e">
        <v>#N/A</v>
      </c>
      <c r="E1140" s="35">
        <v>-14.22</v>
      </c>
      <c r="F1140" s="22" t="e">
        <v>#N/A</v>
      </c>
      <c r="G1140" s="35">
        <v>-75.099999999999994</v>
      </c>
      <c r="H1140" s="35">
        <v>-77.86</v>
      </c>
      <c r="I1140" s="35">
        <v>-82.07</v>
      </c>
      <c r="J1140" s="35">
        <v>-80.849999999999994</v>
      </c>
      <c r="K1140" s="58">
        <f t="shared" si="17"/>
        <v>-67.214999999999989</v>
      </c>
      <c r="P1140" s="33"/>
      <c r="Q1140" s="24"/>
    </row>
    <row r="1141" spans="1:17" x14ac:dyDescent="0.5">
      <c r="A1141" s="51">
        <v>38124</v>
      </c>
      <c r="B1141" s="35">
        <v>-73.38</v>
      </c>
      <c r="C1141" s="22" t="e">
        <v>#N/A</v>
      </c>
      <c r="D1141" s="22" t="e">
        <v>#N/A</v>
      </c>
      <c r="E1141" s="35">
        <v>-18.54</v>
      </c>
      <c r="F1141" s="22" t="e">
        <v>#N/A</v>
      </c>
      <c r="G1141" s="35">
        <v>-75.680000000000007</v>
      </c>
      <c r="H1141" s="35">
        <v>-78.400000000000006</v>
      </c>
      <c r="I1141" s="35">
        <v>-82.19</v>
      </c>
      <c r="J1141" s="35">
        <v>-81.19</v>
      </c>
      <c r="K1141" s="58">
        <f t="shared" si="17"/>
        <v>-68.23</v>
      </c>
      <c r="P1141" s="33"/>
      <c r="Q1141" s="24"/>
    </row>
    <row r="1142" spans="1:17" x14ac:dyDescent="0.5">
      <c r="A1142" s="51">
        <v>38125</v>
      </c>
      <c r="B1142" s="35">
        <v>-73.08</v>
      </c>
      <c r="C1142" s="22" t="e">
        <v>#N/A</v>
      </c>
      <c r="D1142" s="22" t="e">
        <v>#N/A</v>
      </c>
      <c r="E1142" s="35">
        <v>-17.899999999999999</v>
      </c>
      <c r="F1142" s="22" t="e">
        <v>#N/A</v>
      </c>
      <c r="G1142" s="35">
        <v>-75.17</v>
      </c>
      <c r="H1142" s="35">
        <v>-78.25</v>
      </c>
      <c r="I1142" s="35">
        <v>-82.2</v>
      </c>
      <c r="J1142" s="35">
        <v>-81.12</v>
      </c>
      <c r="K1142" s="58">
        <f t="shared" si="17"/>
        <v>-67.953333333333333</v>
      </c>
      <c r="P1142" s="33"/>
      <c r="Q1142" s="24"/>
    </row>
    <row r="1143" spans="1:17" x14ac:dyDescent="0.5">
      <c r="A1143" s="51">
        <v>38126</v>
      </c>
      <c r="B1143" s="35">
        <v>-72.989999999999995</v>
      </c>
      <c r="C1143" s="22" t="e">
        <v>#N/A</v>
      </c>
      <c r="D1143" s="22" t="e">
        <v>#N/A</v>
      </c>
      <c r="E1143" s="35">
        <v>-15.59</v>
      </c>
      <c r="F1143" s="22" t="e">
        <v>#N/A</v>
      </c>
      <c r="G1143" s="35">
        <v>-75.17</v>
      </c>
      <c r="H1143" s="35">
        <v>-78.239999999999995</v>
      </c>
      <c r="I1143" s="35">
        <v>-82.11</v>
      </c>
      <c r="J1143" s="35">
        <v>-81.06</v>
      </c>
      <c r="K1143" s="58">
        <f t="shared" si="17"/>
        <v>-67.526666666666671</v>
      </c>
      <c r="P1143" s="33"/>
      <c r="Q1143" s="24"/>
    </row>
    <row r="1144" spans="1:17" x14ac:dyDescent="0.5">
      <c r="A1144" s="51">
        <v>38127</v>
      </c>
      <c r="B1144" s="35">
        <v>-73.260000000000005</v>
      </c>
      <c r="C1144" s="22" t="e">
        <v>#N/A</v>
      </c>
      <c r="D1144" s="22" t="e">
        <v>#N/A</v>
      </c>
      <c r="E1144" s="35">
        <v>-17.37</v>
      </c>
      <c r="F1144" s="22" t="e">
        <v>#N/A</v>
      </c>
      <c r="G1144" s="35">
        <v>-75.650000000000006</v>
      </c>
      <c r="H1144" s="35">
        <v>-78.27</v>
      </c>
      <c r="I1144" s="35">
        <v>-81.95</v>
      </c>
      <c r="J1144" s="35">
        <v>-81.12</v>
      </c>
      <c r="K1144" s="58">
        <f t="shared" si="17"/>
        <v>-67.936666666666667</v>
      </c>
      <c r="P1144" s="33"/>
      <c r="Q1144" s="24"/>
    </row>
    <row r="1145" spans="1:17" x14ac:dyDescent="0.5">
      <c r="A1145" s="51">
        <v>38128</v>
      </c>
      <c r="B1145" s="35">
        <v>-73.17</v>
      </c>
      <c r="C1145" s="22" t="e">
        <v>#N/A</v>
      </c>
      <c r="D1145" s="22" t="e">
        <v>#N/A</v>
      </c>
      <c r="E1145" s="35">
        <v>-18.14</v>
      </c>
      <c r="F1145" s="22" t="e">
        <v>#N/A</v>
      </c>
      <c r="G1145" s="35">
        <v>-74.83</v>
      </c>
      <c r="H1145" s="35">
        <v>-77.930000000000007</v>
      </c>
      <c r="I1145" s="35">
        <v>-81.93</v>
      </c>
      <c r="J1145" s="35">
        <v>-80.760000000000005</v>
      </c>
      <c r="K1145" s="58">
        <f t="shared" si="17"/>
        <v>-67.793333333333337</v>
      </c>
      <c r="P1145" s="33"/>
      <c r="Q1145" s="24"/>
    </row>
    <row r="1146" spans="1:17" x14ac:dyDescent="0.5">
      <c r="A1146" s="51">
        <v>38131</v>
      </c>
      <c r="B1146" s="35">
        <v>-72.97</v>
      </c>
      <c r="C1146" s="22" t="e">
        <v>#N/A</v>
      </c>
      <c r="D1146" s="22" t="e">
        <v>#N/A</v>
      </c>
      <c r="E1146" s="35">
        <v>-15.42</v>
      </c>
      <c r="F1146" s="22" t="e">
        <v>#N/A</v>
      </c>
      <c r="G1146" s="35">
        <v>-74.459999999999994</v>
      </c>
      <c r="H1146" s="35">
        <v>-77.45</v>
      </c>
      <c r="I1146" s="22" t="e">
        <v>#N/A</v>
      </c>
      <c r="J1146" s="35">
        <v>-80.81</v>
      </c>
      <c r="K1146" s="58">
        <f t="shared" si="17"/>
        <v>-64.222000000000008</v>
      </c>
      <c r="P1146" s="33"/>
      <c r="Q1146" s="24"/>
    </row>
    <row r="1147" spans="1:17" x14ac:dyDescent="0.5">
      <c r="A1147" s="51">
        <v>38132</v>
      </c>
      <c r="B1147" s="35">
        <v>-73.069999999999993</v>
      </c>
      <c r="C1147" s="22" t="e">
        <v>#N/A</v>
      </c>
      <c r="D1147" s="22" t="e">
        <v>#N/A</v>
      </c>
      <c r="E1147" s="35">
        <v>-16.510000000000002</v>
      </c>
      <c r="F1147" s="22" t="e">
        <v>#N/A</v>
      </c>
      <c r="G1147" s="35">
        <v>-74.37</v>
      </c>
      <c r="H1147" s="35">
        <v>-76.89</v>
      </c>
      <c r="I1147" s="35">
        <v>-81.88</v>
      </c>
      <c r="J1147" s="35">
        <v>-80.290000000000006</v>
      </c>
      <c r="K1147" s="58">
        <f t="shared" si="17"/>
        <v>-67.168333333333337</v>
      </c>
      <c r="P1147" s="33"/>
      <c r="Q1147" s="24"/>
    </row>
    <row r="1148" spans="1:17" x14ac:dyDescent="0.5">
      <c r="A1148" s="51">
        <v>38133</v>
      </c>
      <c r="B1148" s="35">
        <v>-72.73</v>
      </c>
      <c r="C1148" s="22" t="e">
        <v>#N/A</v>
      </c>
      <c r="D1148" s="22" t="e">
        <v>#N/A</v>
      </c>
      <c r="E1148" s="35">
        <v>-16.100000000000001</v>
      </c>
      <c r="F1148" s="22" t="e">
        <v>#N/A</v>
      </c>
      <c r="G1148" s="35">
        <v>-74.3</v>
      </c>
      <c r="H1148" s="35">
        <v>-76.819999999999993</v>
      </c>
      <c r="I1148" s="35">
        <v>-82.23</v>
      </c>
      <c r="J1148" s="35">
        <v>-80.39</v>
      </c>
      <c r="K1148" s="58">
        <f t="shared" si="17"/>
        <v>-67.094999999999999</v>
      </c>
      <c r="P1148" s="33"/>
      <c r="Q1148" s="24"/>
    </row>
    <row r="1149" spans="1:17" x14ac:dyDescent="0.5">
      <c r="A1149" s="51">
        <v>38134</v>
      </c>
      <c r="B1149" s="35">
        <v>-71.98</v>
      </c>
      <c r="C1149" s="22" t="e">
        <v>#N/A</v>
      </c>
      <c r="D1149" s="22" t="e">
        <v>#N/A</v>
      </c>
      <c r="E1149" s="35">
        <v>-13.75</v>
      </c>
      <c r="F1149" s="22" t="e">
        <v>#N/A</v>
      </c>
      <c r="G1149" s="35">
        <v>-74.010000000000005</v>
      </c>
      <c r="H1149" s="35">
        <v>-76.8</v>
      </c>
      <c r="I1149" s="35">
        <v>-82.23</v>
      </c>
      <c r="J1149" s="35">
        <v>-80.069999999999993</v>
      </c>
      <c r="K1149" s="58">
        <f t="shared" si="17"/>
        <v>-66.473333333333343</v>
      </c>
      <c r="P1149" s="33"/>
      <c r="Q1149" s="24"/>
    </row>
    <row r="1150" spans="1:17" x14ac:dyDescent="0.5">
      <c r="A1150" s="51">
        <v>38135</v>
      </c>
      <c r="B1150" s="35">
        <v>-72.099999999999994</v>
      </c>
      <c r="C1150" s="22" t="e">
        <v>#N/A</v>
      </c>
      <c r="D1150" s="22" t="e">
        <v>#N/A</v>
      </c>
      <c r="E1150" s="35">
        <v>-11.99</v>
      </c>
      <c r="F1150" s="22" t="e">
        <v>#N/A</v>
      </c>
      <c r="G1150" s="35">
        <v>-73.5</v>
      </c>
      <c r="H1150" s="35">
        <v>-76.73</v>
      </c>
      <c r="I1150" s="35">
        <v>-82.07</v>
      </c>
      <c r="J1150" s="35">
        <v>-79.98</v>
      </c>
      <c r="K1150" s="58">
        <f t="shared" si="17"/>
        <v>-66.061666666666667</v>
      </c>
      <c r="P1150" s="33"/>
      <c r="Q1150" s="24"/>
    </row>
    <row r="1151" spans="1:17" x14ac:dyDescent="0.5">
      <c r="A1151" s="51">
        <v>38138</v>
      </c>
      <c r="B1151" s="35">
        <v>-71.78</v>
      </c>
      <c r="C1151" s="22" t="e">
        <v>#N/A</v>
      </c>
      <c r="D1151" s="22" t="e">
        <v>#N/A</v>
      </c>
      <c r="E1151" s="35">
        <v>-11.85</v>
      </c>
      <c r="F1151" s="22" t="e">
        <v>#N/A</v>
      </c>
      <c r="G1151" s="22" t="e">
        <v>#N/A</v>
      </c>
      <c r="H1151" s="22" t="e">
        <v>#N/A</v>
      </c>
      <c r="I1151" s="35">
        <v>-81.92</v>
      </c>
      <c r="J1151" s="22" t="e">
        <v>#N/A</v>
      </c>
      <c r="K1151" s="58">
        <f t="shared" si="17"/>
        <v>-55.183333333333337</v>
      </c>
      <c r="P1151" s="33"/>
      <c r="Q1151" s="24"/>
    </row>
    <row r="1152" spans="1:17" x14ac:dyDescent="0.5">
      <c r="A1152" s="51">
        <v>38139</v>
      </c>
      <c r="B1152" s="35">
        <v>-71.83</v>
      </c>
      <c r="C1152" s="22" t="e">
        <v>#N/A</v>
      </c>
      <c r="D1152" s="22" t="e">
        <v>#N/A</v>
      </c>
      <c r="E1152" s="35">
        <v>-13.25</v>
      </c>
      <c r="F1152" s="22" t="e">
        <v>#N/A</v>
      </c>
      <c r="G1152" s="35">
        <v>-73.98</v>
      </c>
      <c r="H1152" s="35">
        <v>-76.77</v>
      </c>
      <c r="I1152" s="35">
        <v>-81.92</v>
      </c>
      <c r="J1152" s="35">
        <v>-80.180000000000007</v>
      </c>
      <c r="K1152" s="58">
        <f t="shared" si="17"/>
        <v>-66.321666666666673</v>
      </c>
      <c r="P1152" s="33"/>
      <c r="Q1152" s="24"/>
    </row>
    <row r="1153" spans="1:17" x14ac:dyDescent="0.5">
      <c r="A1153" s="51">
        <v>38140</v>
      </c>
      <c r="B1153" s="35">
        <v>-71.7</v>
      </c>
      <c r="C1153" s="22" t="e">
        <v>#N/A</v>
      </c>
      <c r="D1153" s="22" t="e">
        <v>#N/A</v>
      </c>
      <c r="E1153" s="35">
        <v>-13.35</v>
      </c>
      <c r="F1153" s="22" t="e">
        <v>#N/A</v>
      </c>
      <c r="G1153" s="35">
        <v>-73.95</v>
      </c>
      <c r="H1153" s="35">
        <v>-76.900000000000006</v>
      </c>
      <c r="I1153" s="35">
        <v>-82.15</v>
      </c>
      <c r="J1153" s="35">
        <v>-80.02</v>
      </c>
      <c r="K1153" s="58">
        <f t="shared" si="17"/>
        <v>-66.344999999999999</v>
      </c>
      <c r="P1153" s="33"/>
      <c r="Q1153" s="24"/>
    </row>
    <row r="1154" spans="1:17" x14ac:dyDescent="0.5">
      <c r="A1154" s="51">
        <v>38141</v>
      </c>
      <c r="B1154" s="35">
        <v>-71.52</v>
      </c>
      <c r="C1154" s="22" t="e">
        <v>#N/A</v>
      </c>
      <c r="D1154" s="22" t="e">
        <v>#N/A</v>
      </c>
      <c r="E1154" s="35">
        <v>-11.49</v>
      </c>
      <c r="F1154" s="22" t="e">
        <v>#N/A</v>
      </c>
      <c r="G1154" s="35">
        <v>-73.78</v>
      </c>
      <c r="H1154" s="35">
        <v>-77.040000000000006</v>
      </c>
      <c r="I1154" s="35">
        <v>-82.69</v>
      </c>
      <c r="J1154" s="35">
        <v>-79.92</v>
      </c>
      <c r="K1154" s="58">
        <f t="shared" si="17"/>
        <v>-66.073333333333338</v>
      </c>
      <c r="P1154" s="33"/>
      <c r="Q1154" s="24"/>
    </row>
    <row r="1155" spans="1:17" x14ac:dyDescent="0.5">
      <c r="A1155" s="51">
        <v>38142</v>
      </c>
      <c r="B1155" s="35">
        <v>-71.510000000000005</v>
      </c>
      <c r="C1155" s="22" t="e">
        <v>#N/A</v>
      </c>
      <c r="D1155" s="22" t="e">
        <v>#N/A</v>
      </c>
      <c r="E1155" s="35">
        <v>-11.38</v>
      </c>
      <c r="F1155" s="22" t="e">
        <v>#N/A</v>
      </c>
      <c r="G1155" s="35">
        <v>-73.47</v>
      </c>
      <c r="H1155" s="35">
        <v>-77.34</v>
      </c>
      <c r="I1155" s="35">
        <v>-82.87</v>
      </c>
      <c r="J1155" s="35">
        <v>-79.900000000000006</v>
      </c>
      <c r="K1155" s="58">
        <f t="shared" si="17"/>
        <v>-66.078333333333333</v>
      </c>
      <c r="P1155" s="33"/>
      <c r="Q1155" s="24"/>
    </row>
    <row r="1156" spans="1:17" x14ac:dyDescent="0.5">
      <c r="A1156" s="51">
        <v>38145</v>
      </c>
      <c r="B1156" s="35">
        <v>-71.23</v>
      </c>
      <c r="C1156" s="22" t="e">
        <v>#N/A</v>
      </c>
      <c r="D1156" s="22" t="e">
        <v>#N/A</v>
      </c>
      <c r="E1156" s="35">
        <v>-10.220000000000001</v>
      </c>
      <c r="F1156" s="22" t="e">
        <v>#N/A</v>
      </c>
      <c r="G1156" s="35">
        <v>-73.3</v>
      </c>
      <c r="H1156" s="35">
        <v>-77</v>
      </c>
      <c r="I1156" s="35">
        <v>-82.8</v>
      </c>
      <c r="J1156" s="35">
        <v>-79.67</v>
      </c>
      <c r="K1156" s="58">
        <f t="shared" ref="K1156:K1219" si="18">AVERAGEIF(B1156:J1156,"&lt;&gt;#N/A")</f>
        <v>-65.703333333333333</v>
      </c>
      <c r="P1156" s="33"/>
      <c r="Q1156" s="24"/>
    </row>
    <row r="1157" spans="1:17" x14ac:dyDescent="0.5">
      <c r="A1157" s="51">
        <v>38146</v>
      </c>
      <c r="B1157" s="35">
        <v>-71.599999999999994</v>
      </c>
      <c r="C1157" s="22" t="e">
        <v>#N/A</v>
      </c>
      <c r="D1157" s="22" t="e">
        <v>#N/A</v>
      </c>
      <c r="E1157" s="35">
        <v>-9.24</v>
      </c>
      <c r="F1157" s="22" t="e">
        <v>#N/A</v>
      </c>
      <c r="G1157" s="35">
        <v>-73.27</v>
      </c>
      <c r="H1157" s="35">
        <v>-76.95</v>
      </c>
      <c r="I1157" s="35">
        <v>-82.76</v>
      </c>
      <c r="J1157" s="35">
        <v>-79.42</v>
      </c>
      <c r="K1157" s="58">
        <f t="shared" si="18"/>
        <v>-65.540000000000006</v>
      </c>
      <c r="P1157" s="33"/>
      <c r="Q1157" s="24"/>
    </row>
    <row r="1158" spans="1:17" x14ac:dyDescent="0.5">
      <c r="A1158" s="51">
        <v>38147</v>
      </c>
      <c r="B1158" s="35">
        <v>-71.66</v>
      </c>
      <c r="C1158" s="22" t="e">
        <v>#N/A</v>
      </c>
      <c r="D1158" s="22" t="e">
        <v>#N/A</v>
      </c>
      <c r="E1158" s="35">
        <v>-9.07</v>
      </c>
      <c r="F1158" s="22" t="e">
        <v>#N/A</v>
      </c>
      <c r="G1158" s="35">
        <v>-73.44</v>
      </c>
      <c r="H1158" s="35">
        <v>-76.94</v>
      </c>
      <c r="I1158" s="35">
        <v>-82.46</v>
      </c>
      <c r="J1158" s="35">
        <v>-79.95</v>
      </c>
      <c r="K1158" s="58">
        <f t="shared" si="18"/>
        <v>-65.586666666666659</v>
      </c>
      <c r="P1158" s="33"/>
      <c r="Q1158" s="24"/>
    </row>
    <row r="1159" spans="1:17" x14ac:dyDescent="0.5">
      <c r="A1159" s="51">
        <v>38148</v>
      </c>
      <c r="B1159" s="35">
        <v>-71.67</v>
      </c>
      <c r="C1159" s="22" t="e">
        <v>#N/A</v>
      </c>
      <c r="D1159" s="22" t="e">
        <v>#N/A</v>
      </c>
      <c r="E1159" s="35">
        <v>-10.39</v>
      </c>
      <c r="F1159" s="22" t="e">
        <v>#N/A</v>
      </c>
      <c r="G1159" s="35">
        <v>-73.150000000000006</v>
      </c>
      <c r="H1159" s="35">
        <v>-76.7</v>
      </c>
      <c r="I1159" s="35">
        <v>-82.53</v>
      </c>
      <c r="J1159" s="35">
        <v>-79.63</v>
      </c>
      <c r="K1159" s="58">
        <f t="shared" si="18"/>
        <v>-65.678333333333342</v>
      </c>
      <c r="P1159" s="33"/>
      <c r="Q1159" s="24"/>
    </row>
    <row r="1160" spans="1:17" x14ac:dyDescent="0.5">
      <c r="A1160" s="51">
        <v>38149</v>
      </c>
      <c r="B1160" s="35">
        <v>-71.569999999999993</v>
      </c>
      <c r="C1160" s="22" t="e">
        <v>#N/A</v>
      </c>
      <c r="D1160" s="22" t="e">
        <v>#N/A</v>
      </c>
      <c r="E1160" s="35">
        <v>-11.27</v>
      </c>
      <c r="F1160" s="22" t="e">
        <v>#N/A</v>
      </c>
      <c r="G1160" s="35">
        <v>-73.27</v>
      </c>
      <c r="H1160" s="22" t="e">
        <v>#N/A</v>
      </c>
      <c r="I1160" s="35">
        <v>-82.53</v>
      </c>
      <c r="J1160" s="22" t="e">
        <v>#N/A</v>
      </c>
      <c r="K1160" s="58">
        <f t="shared" si="18"/>
        <v>-59.66</v>
      </c>
      <c r="P1160" s="33"/>
      <c r="Q1160" s="24"/>
    </row>
    <row r="1161" spans="1:17" x14ac:dyDescent="0.5">
      <c r="A1161" s="51">
        <v>38152</v>
      </c>
      <c r="B1161" s="35">
        <v>-72.13</v>
      </c>
      <c r="C1161" s="22" t="e">
        <v>#N/A</v>
      </c>
      <c r="D1161" s="22" t="e">
        <v>#N/A</v>
      </c>
      <c r="E1161" s="35">
        <v>-12.38</v>
      </c>
      <c r="F1161" s="22" t="e">
        <v>#N/A</v>
      </c>
      <c r="G1161" s="35">
        <v>-73.47</v>
      </c>
      <c r="H1161" s="35">
        <v>-76.7</v>
      </c>
      <c r="I1161" s="35">
        <v>-82.89</v>
      </c>
      <c r="J1161" s="35">
        <v>-79.88</v>
      </c>
      <c r="K1161" s="58">
        <f t="shared" si="18"/>
        <v>-66.24166666666666</v>
      </c>
      <c r="P1161" s="33"/>
      <c r="Q1161" s="24"/>
    </row>
    <row r="1162" spans="1:17" x14ac:dyDescent="0.5">
      <c r="A1162" s="51">
        <v>38153</v>
      </c>
      <c r="B1162" s="35">
        <v>-71.69</v>
      </c>
      <c r="C1162" s="22" t="e">
        <v>#N/A</v>
      </c>
      <c r="D1162" s="22" t="e">
        <v>#N/A</v>
      </c>
      <c r="E1162" s="35">
        <v>-11.37</v>
      </c>
      <c r="F1162" s="22" t="e">
        <v>#N/A</v>
      </c>
      <c r="G1162" s="35">
        <v>-73.47</v>
      </c>
      <c r="H1162" s="35">
        <v>-76.56</v>
      </c>
      <c r="I1162" s="35">
        <v>-83.03</v>
      </c>
      <c r="J1162" s="35">
        <v>-79.709999999999994</v>
      </c>
      <c r="K1162" s="58">
        <f t="shared" si="18"/>
        <v>-65.971666666666664</v>
      </c>
      <c r="P1162" s="33"/>
      <c r="Q1162" s="24"/>
    </row>
    <row r="1163" spans="1:17" x14ac:dyDescent="0.5">
      <c r="A1163" s="51">
        <v>38154</v>
      </c>
      <c r="B1163" s="35">
        <v>-71.459999999999994</v>
      </c>
      <c r="C1163" s="22" t="e">
        <v>#N/A</v>
      </c>
      <c r="D1163" s="22" t="e">
        <v>#N/A</v>
      </c>
      <c r="E1163" s="35">
        <v>-10.38</v>
      </c>
      <c r="F1163" s="22" t="e">
        <v>#N/A</v>
      </c>
      <c r="G1163" s="35">
        <v>-73.33</v>
      </c>
      <c r="H1163" s="35">
        <v>-76.48</v>
      </c>
      <c r="I1163" s="35">
        <v>-82.98</v>
      </c>
      <c r="J1163" s="35">
        <v>-79.72</v>
      </c>
      <c r="K1163" s="58">
        <f t="shared" si="18"/>
        <v>-65.725000000000009</v>
      </c>
      <c r="P1163" s="33"/>
      <c r="Q1163" s="24"/>
    </row>
    <row r="1164" spans="1:17" x14ac:dyDescent="0.5">
      <c r="A1164" s="51">
        <v>38155</v>
      </c>
      <c r="B1164" s="35">
        <v>-71.459999999999994</v>
      </c>
      <c r="C1164" s="22" t="e">
        <v>#N/A</v>
      </c>
      <c r="D1164" s="22" t="e">
        <v>#N/A</v>
      </c>
      <c r="E1164" s="35">
        <v>-10.39</v>
      </c>
      <c r="F1164" s="22" t="e">
        <v>#N/A</v>
      </c>
      <c r="G1164" s="35">
        <v>-73.13</v>
      </c>
      <c r="H1164" s="35">
        <v>-76.52</v>
      </c>
      <c r="I1164" s="35">
        <v>-82.81</v>
      </c>
      <c r="J1164" s="35">
        <v>-79.72</v>
      </c>
      <c r="K1164" s="58">
        <f t="shared" si="18"/>
        <v>-65.671666666666667</v>
      </c>
      <c r="P1164" s="33"/>
      <c r="Q1164" s="24"/>
    </row>
    <row r="1165" spans="1:17" x14ac:dyDescent="0.5">
      <c r="A1165" s="51">
        <v>38156</v>
      </c>
      <c r="B1165" s="35">
        <v>-71.62</v>
      </c>
      <c r="C1165" s="22" t="e">
        <v>#N/A</v>
      </c>
      <c r="D1165" s="22" t="e">
        <v>#N/A</v>
      </c>
      <c r="E1165" s="35">
        <v>-10.61</v>
      </c>
      <c r="F1165" s="22" t="e">
        <v>#N/A</v>
      </c>
      <c r="G1165" s="35">
        <v>-73.13</v>
      </c>
      <c r="H1165" s="35">
        <v>-76.58</v>
      </c>
      <c r="I1165" s="35">
        <v>-82.95</v>
      </c>
      <c r="J1165" s="35">
        <v>-79.7</v>
      </c>
      <c r="K1165" s="58">
        <f t="shared" si="18"/>
        <v>-65.765000000000001</v>
      </c>
      <c r="P1165" s="33"/>
      <c r="Q1165" s="24"/>
    </row>
    <row r="1166" spans="1:17" x14ac:dyDescent="0.5">
      <c r="A1166" s="51">
        <v>38159</v>
      </c>
      <c r="B1166" s="35">
        <v>-71.569999999999993</v>
      </c>
      <c r="C1166" s="22" t="e">
        <v>#N/A</v>
      </c>
      <c r="D1166" s="22" t="e">
        <v>#N/A</v>
      </c>
      <c r="E1166" s="35">
        <v>-10.5</v>
      </c>
      <c r="F1166" s="22" t="e">
        <v>#N/A</v>
      </c>
      <c r="G1166" s="35">
        <v>-72.87</v>
      </c>
      <c r="H1166" s="35">
        <v>-76.72</v>
      </c>
      <c r="I1166" s="35">
        <v>-82.87</v>
      </c>
      <c r="J1166" s="35">
        <v>-79.69</v>
      </c>
      <c r="K1166" s="58">
        <f t="shared" si="18"/>
        <v>-65.703333333333333</v>
      </c>
      <c r="P1166" s="33"/>
      <c r="Q1166" s="24"/>
    </row>
    <row r="1167" spans="1:17" x14ac:dyDescent="0.5">
      <c r="A1167" s="51">
        <v>38160</v>
      </c>
      <c r="B1167" s="35">
        <v>-71.930000000000007</v>
      </c>
      <c r="C1167" s="22" t="e">
        <v>#N/A</v>
      </c>
      <c r="D1167" s="22" t="e">
        <v>#N/A</v>
      </c>
      <c r="E1167" s="35">
        <v>-11.06</v>
      </c>
      <c r="F1167" s="22" t="e">
        <v>#N/A</v>
      </c>
      <c r="G1167" s="35">
        <v>-73.16</v>
      </c>
      <c r="H1167" s="35">
        <v>-76.55</v>
      </c>
      <c r="I1167" s="35">
        <v>-82.89</v>
      </c>
      <c r="J1167" s="35">
        <v>-79.48</v>
      </c>
      <c r="K1167" s="58">
        <f t="shared" si="18"/>
        <v>-65.844999999999999</v>
      </c>
      <c r="P1167" s="33"/>
      <c r="Q1167" s="24"/>
    </row>
    <row r="1168" spans="1:17" x14ac:dyDescent="0.5">
      <c r="A1168" s="51">
        <v>38161</v>
      </c>
      <c r="B1168" s="35">
        <v>-71.98</v>
      </c>
      <c r="C1168" s="22" t="e">
        <v>#N/A</v>
      </c>
      <c r="D1168" s="22" t="e">
        <v>#N/A</v>
      </c>
      <c r="E1168" s="35">
        <v>-11.03</v>
      </c>
      <c r="F1168" s="22" t="e">
        <v>#N/A</v>
      </c>
      <c r="G1168" s="35">
        <v>-72.45</v>
      </c>
      <c r="H1168" s="35">
        <v>-76.36</v>
      </c>
      <c r="I1168" s="35">
        <v>-83.1</v>
      </c>
      <c r="J1168" s="35">
        <v>-79.19</v>
      </c>
      <c r="K1168" s="58">
        <f t="shared" si="18"/>
        <v>-65.684999999999988</v>
      </c>
      <c r="P1168" s="33"/>
      <c r="Q1168" s="24"/>
    </row>
    <row r="1169" spans="1:17" x14ac:dyDescent="0.5">
      <c r="A1169" s="51">
        <v>38162</v>
      </c>
      <c r="B1169" s="35">
        <v>-71.540000000000006</v>
      </c>
      <c r="C1169" s="22" t="e">
        <v>#N/A</v>
      </c>
      <c r="D1169" s="22" t="e">
        <v>#N/A</v>
      </c>
      <c r="E1169" s="35">
        <v>-10.5</v>
      </c>
      <c r="F1169" s="22" t="e">
        <v>#N/A</v>
      </c>
      <c r="G1169" s="35">
        <v>-72.59</v>
      </c>
      <c r="H1169" s="35">
        <v>-76.319999999999993</v>
      </c>
      <c r="I1169" s="35">
        <v>-83.01</v>
      </c>
      <c r="J1169" s="35">
        <v>-78.790000000000006</v>
      </c>
      <c r="K1169" s="58">
        <f t="shared" si="18"/>
        <v>-65.458333333333329</v>
      </c>
      <c r="P1169" s="33"/>
      <c r="Q1169" s="24"/>
    </row>
    <row r="1170" spans="1:17" x14ac:dyDescent="0.5">
      <c r="A1170" s="51">
        <v>38163</v>
      </c>
      <c r="B1170" s="35">
        <v>-71.459999999999994</v>
      </c>
      <c r="C1170" s="22" t="e">
        <v>#N/A</v>
      </c>
      <c r="D1170" s="22" t="e">
        <v>#N/A</v>
      </c>
      <c r="E1170" s="35">
        <v>-9.74</v>
      </c>
      <c r="F1170" s="22" t="e">
        <v>#N/A</v>
      </c>
      <c r="G1170" s="35">
        <v>-72.77</v>
      </c>
      <c r="H1170" s="35">
        <v>-75.37</v>
      </c>
      <c r="I1170" s="35">
        <v>-82.96</v>
      </c>
      <c r="J1170" s="35">
        <v>-78.8</v>
      </c>
      <c r="K1170" s="58">
        <f t="shared" si="18"/>
        <v>-65.183333333333323</v>
      </c>
      <c r="P1170" s="33"/>
      <c r="Q1170" s="24"/>
    </row>
    <row r="1171" spans="1:17" x14ac:dyDescent="0.5">
      <c r="A1171" s="51">
        <v>38166</v>
      </c>
      <c r="B1171" s="35">
        <v>-71.14</v>
      </c>
      <c r="C1171" s="22" t="e">
        <v>#N/A</v>
      </c>
      <c r="D1171" s="22" t="e">
        <v>#N/A</v>
      </c>
      <c r="E1171" s="35">
        <v>-7.79</v>
      </c>
      <c r="F1171" s="22" t="e">
        <v>#N/A</v>
      </c>
      <c r="G1171" s="35">
        <v>-71.94</v>
      </c>
      <c r="H1171" s="35">
        <v>-75.180000000000007</v>
      </c>
      <c r="I1171" s="35">
        <v>-82.82</v>
      </c>
      <c r="J1171" s="35">
        <v>-78.72</v>
      </c>
      <c r="K1171" s="58">
        <f t="shared" si="18"/>
        <v>-64.598333333333343</v>
      </c>
      <c r="P1171" s="33"/>
      <c r="Q1171" s="24"/>
    </row>
    <row r="1172" spans="1:17" x14ac:dyDescent="0.5">
      <c r="A1172" s="51">
        <v>38167</v>
      </c>
      <c r="B1172" s="35">
        <v>-71.3</v>
      </c>
      <c r="C1172" s="22" t="e">
        <v>#N/A</v>
      </c>
      <c r="D1172" s="22" t="e">
        <v>#N/A</v>
      </c>
      <c r="E1172" s="35">
        <v>-7.84</v>
      </c>
      <c r="F1172" s="22" t="e">
        <v>#N/A</v>
      </c>
      <c r="G1172" s="35">
        <v>-71.97</v>
      </c>
      <c r="H1172" s="35">
        <v>-75.349999999999994</v>
      </c>
      <c r="I1172" s="35">
        <v>-82.64</v>
      </c>
      <c r="J1172" s="35">
        <v>-79.12</v>
      </c>
      <c r="K1172" s="58">
        <f t="shared" si="18"/>
        <v>-64.703333333333333</v>
      </c>
      <c r="P1172" s="33"/>
      <c r="Q1172" s="24"/>
    </row>
    <row r="1173" spans="1:17" x14ac:dyDescent="0.5">
      <c r="A1173" s="51">
        <v>38168</v>
      </c>
      <c r="B1173" s="35">
        <v>-71.650000000000006</v>
      </c>
      <c r="C1173" s="22" t="e">
        <v>#N/A</v>
      </c>
      <c r="D1173" s="22" t="e">
        <v>#N/A</v>
      </c>
      <c r="E1173" s="35">
        <v>-8.0299999999999994</v>
      </c>
      <c r="F1173" s="22" t="e">
        <v>#N/A</v>
      </c>
      <c r="G1173" s="35">
        <v>-72.19</v>
      </c>
      <c r="H1173" s="35">
        <v>-75.23</v>
      </c>
      <c r="I1173" s="35">
        <v>-82.41</v>
      </c>
      <c r="J1173" s="35">
        <v>-79.25</v>
      </c>
      <c r="K1173" s="58">
        <f t="shared" si="18"/>
        <v>-64.793333333333337</v>
      </c>
      <c r="P1173" s="33"/>
      <c r="Q1173" s="24"/>
    </row>
    <row r="1174" spans="1:17" x14ac:dyDescent="0.5">
      <c r="A1174" s="51">
        <v>38169</v>
      </c>
      <c r="B1174" s="35">
        <v>-71.459999999999994</v>
      </c>
      <c r="C1174" s="22" t="e">
        <v>#N/A</v>
      </c>
      <c r="D1174" s="22" t="e">
        <v>#N/A</v>
      </c>
      <c r="E1174" s="35">
        <v>-7.39</v>
      </c>
      <c r="F1174" s="22" t="e">
        <v>#N/A</v>
      </c>
      <c r="G1174" s="35">
        <v>-72.180000000000007</v>
      </c>
      <c r="H1174" s="35">
        <v>-75.38</v>
      </c>
      <c r="I1174" s="22" t="e">
        <v>#N/A</v>
      </c>
      <c r="J1174" s="35">
        <v>-79.27</v>
      </c>
      <c r="K1174" s="58">
        <f t="shared" si="18"/>
        <v>-61.136000000000003</v>
      </c>
      <c r="P1174" s="33"/>
      <c r="Q1174" s="24"/>
    </row>
    <row r="1175" spans="1:17" x14ac:dyDescent="0.5">
      <c r="A1175" s="51">
        <v>38170</v>
      </c>
      <c r="B1175" s="35">
        <v>-71.52</v>
      </c>
      <c r="C1175" s="22" t="e">
        <v>#N/A</v>
      </c>
      <c r="D1175" s="22" t="e">
        <v>#N/A</v>
      </c>
      <c r="E1175" s="35">
        <v>-9.16</v>
      </c>
      <c r="F1175" s="22" t="e">
        <v>#N/A</v>
      </c>
      <c r="G1175" s="35">
        <v>-72.11</v>
      </c>
      <c r="H1175" s="35">
        <v>-75.37</v>
      </c>
      <c r="I1175" s="35">
        <v>-82.81</v>
      </c>
      <c r="J1175" s="35">
        <v>-79.38</v>
      </c>
      <c r="K1175" s="58">
        <f t="shared" si="18"/>
        <v>-65.058333333333337</v>
      </c>
      <c r="P1175" s="33"/>
      <c r="Q1175" s="24"/>
    </row>
    <row r="1176" spans="1:17" x14ac:dyDescent="0.5">
      <c r="A1176" s="51">
        <v>38173</v>
      </c>
      <c r="B1176" s="35">
        <v>-71.53</v>
      </c>
      <c r="C1176" s="22" t="e">
        <v>#N/A</v>
      </c>
      <c r="D1176" s="22" t="e">
        <v>#N/A</v>
      </c>
      <c r="E1176" s="35">
        <v>-9.27</v>
      </c>
      <c r="F1176" s="22" t="e">
        <v>#N/A</v>
      </c>
      <c r="G1176" s="35">
        <v>-72.650000000000006</v>
      </c>
      <c r="H1176" s="22" t="e">
        <v>#N/A</v>
      </c>
      <c r="I1176" s="35">
        <v>-82.89</v>
      </c>
      <c r="J1176" s="22" t="e">
        <v>#N/A</v>
      </c>
      <c r="K1176" s="58">
        <f t="shared" si="18"/>
        <v>-59.084999999999994</v>
      </c>
      <c r="P1176" s="33"/>
      <c r="Q1176" s="24"/>
    </row>
    <row r="1177" spans="1:17" x14ac:dyDescent="0.5">
      <c r="A1177" s="51">
        <v>38174</v>
      </c>
      <c r="B1177" s="35">
        <v>-71.52</v>
      </c>
      <c r="C1177" s="22" t="e">
        <v>#N/A</v>
      </c>
      <c r="D1177" s="22" t="e">
        <v>#N/A</v>
      </c>
      <c r="E1177" s="35">
        <v>-10.82</v>
      </c>
      <c r="F1177" s="22" t="e">
        <v>#N/A</v>
      </c>
      <c r="G1177" s="35">
        <v>-72.650000000000006</v>
      </c>
      <c r="H1177" s="35">
        <v>-75.48</v>
      </c>
      <c r="I1177" s="35">
        <v>-83.18</v>
      </c>
      <c r="J1177" s="35">
        <v>-79.44</v>
      </c>
      <c r="K1177" s="58">
        <f t="shared" si="18"/>
        <v>-65.515000000000001</v>
      </c>
      <c r="P1177" s="33"/>
      <c r="Q1177" s="24"/>
    </row>
    <row r="1178" spans="1:17" x14ac:dyDescent="0.5">
      <c r="A1178" s="51">
        <v>38175</v>
      </c>
      <c r="B1178" s="35">
        <v>-71.790000000000006</v>
      </c>
      <c r="C1178" s="22" t="e">
        <v>#N/A</v>
      </c>
      <c r="D1178" s="22" t="e">
        <v>#N/A</v>
      </c>
      <c r="E1178" s="35">
        <v>-11.14</v>
      </c>
      <c r="F1178" s="22" t="e">
        <v>#N/A</v>
      </c>
      <c r="G1178" s="35">
        <v>-73.08</v>
      </c>
      <c r="H1178" s="35">
        <v>-75.42</v>
      </c>
      <c r="I1178" s="35">
        <v>-83.23</v>
      </c>
      <c r="J1178" s="35">
        <v>-79.11</v>
      </c>
      <c r="K1178" s="58">
        <f t="shared" si="18"/>
        <v>-65.628333333333345</v>
      </c>
      <c r="P1178" s="33"/>
      <c r="Q1178" s="24"/>
    </row>
    <row r="1179" spans="1:17" x14ac:dyDescent="0.5">
      <c r="A1179" s="51">
        <v>38176</v>
      </c>
      <c r="B1179" s="35">
        <v>-71.75</v>
      </c>
      <c r="C1179" s="22" t="e">
        <v>#N/A</v>
      </c>
      <c r="D1179" s="22" t="e">
        <v>#N/A</v>
      </c>
      <c r="E1179" s="35">
        <v>-12.51</v>
      </c>
      <c r="F1179" s="22" t="e">
        <v>#N/A</v>
      </c>
      <c r="G1179" s="35">
        <v>-73.400000000000006</v>
      </c>
      <c r="H1179" s="35">
        <v>-75.84</v>
      </c>
      <c r="I1179" s="35">
        <v>-83.49</v>
      </c>
      <c r="J1179" s="35">
        <v>-79.459999999999994</v>
      </c>
      <c r="K1179" s="58">
        <f t="shared" si="18"/>
        <v>-66.075000000000003</v>
      </c>
      <c r="P1179" s="33"/>
      <c r="Q1179" s="24"/>
    </row>
    <row r="1180" spans="1:17" x14ac:dyDescent="0.5">
      <c r="A1180" s="51">
        <v>38177</v>
      </c>
      <c r="B1180" s="35">
        <v>-71.55</v>
      </c>
      <c r="C1180" s="22" t="e">
        <v>#N/A</v>
      </c>
      <c r="D1180" s="22" t="e">
        <v>#N/A</v>
      </c>
      <c r="E1180" s="35">
        <v>-12.64</v>
      </c>
      <c r="F1180" s="22" t="e">
        <v>#N/A</v>
      </c>
      <c r="G1180" s="35">
        <v>-73.010000000000005</v>
      </c>
      <c r="H1180" s="35">
        <v>-75.64</v>
      </c>
      <c r="I1180" s="35">
        <v>-83.35</v>
      </c>
      <c r="J1180" s="35">
        <v>-79.510000000000005</v>
      </c>
      <c r="K1180" s="58">
        <f t="shared" si="18"/>
        <v>-65.949999999999989</v>
      </c>
      <c r="P1180" s="33"/>
      <c r="Q1180" s="24"/>
    </row>
    <row r="1181" spans="1:17" x14ac:dyDescent="0.5">
      <c r="A1181" s="51">
        <v>38180</v>
      </c>
      <c r="B1181" s="35">
        <v>-71.63</v>
      </c>
      <c r="C1181" s="22" t="e">
        <v>#N/A</v>
      </c>
      <c r="D1181" s="22" t="e">
        <v>#N/A</v>
      </c>
      <c r="E1181" s="35">
        <v>-12.53</v>
      </c>
      <c r="F1181" s="22" t="e">
        <v>#N/A</v>
      </c>
      <c r="G1181" s="35">
        <v>-73.28</v>
      </c>
      <c r="H1181" s="35">
        <v>-75.760000000000005</v>
      </c>
      <c r="I1181" s="35">
        <v>-83.58</v>
      </c>
      <c r="J1181" s="35">
        <v>-79.47</v>
      </c>
      <c r="K1181" s="58">
        <f t="shared" si="18"/>
        <v>-66.041666666666671</v>
      </c>
      <c r="P1181" s="33"/>
      <c r="Q1181" s="24"/>
    </row>
    <row r="1182" spans="1:17" x14ac:dyDescent="0.5">
      <c r="A1182" s="51">
        <v>38181</v>
      </c>
      <c r="B1182" s="35">
        <v>-71.430000000000007</v>
      </c>
      <c r="C1182" s="22" t="e">
        <v>#N/A</v>
      </c>
      <c r="D1182" s="22" t="e">
        <v>#N/A</v>
      </c>
      <c r="E1182" s="35">
        <v>-12.9</v>
      </c>
      <c r="F1182" s="22" t="e">
        <v>#N/A</v>
      </c>
      <c r="G1182" s="35">
        <v>-73.27</v>
      </c>
      <c r="H1182" s="35">
        <v>-75.83</v>
      </c>
      <c r="I1182" s="35">
        <v>-83.53</v>
      </c>
      <c r="J1182" s="35">
        <v>-79.23</v>
      </c>
      <c r="K1182" s="58">
        <f t="shared" si="18"/>
        <v>-66.03166666666668</v>
      </c>
      <c r="P1182" s="33"/>
      <c r="Q1182" s="24"/>
    </row>
    <row r="1183" spans="1:17" x14ac:dyDescent="0.5">
      <c r="A1183" s="51">
        <v>38182</v>
      </c>
      <c r="B1183" s="35">
        <v>-71.36</v>
      </c>
      <c r="C1183" s="22" t="e">
        <v>#N/A</v>
      </c>
      <c r="D1183" s="22" t="e">
        <v>#N/A</v>
      </c>
      <c r="E1183" s="35">
        <v>-14.22</v>
      </c>
      <c r="F1183" s="22" t="e">
        <v>#N/A</v>
      </c>
      <c r="G1183" s="35">
        <v>-73.47</v>
      </c>
      <c r="H1183" s="35">
        <v>-76.209999999999994</v>
      </c>
      <c r="I1183" s="35">
        <v>-83.45</v>
      </c>
      <c r="J1183" s="35">
        <v>-79.400000000000006</v>
      </c>
      <c r="K1183" s="58">
        <f t="shared" si="18"/>
        <v>-66.351666666666674</v>
      </c>
      <c r="P1183" s="33"/>
      <c r="Q1183" s="24"/>
    </row>
    <row r="1184" spans="1:17" x14ac:dyDescent="0.5">
      <c r="A1184" s="51">
        <v>38183</v>
      </c>
      <c r="B1184" s="35">
        <v>-71.67</v>
      </c>
      <c r="C1184" s="22" t="e">
        <v>#N/A</v>
      </c>
      <c r="D1184" s="22" t="e">
        <v>#N/A</v>
      </c>
      <c r="E1184" s="35">
        <v>-14.42</v>
      </c>
      <c r="F1184" s="22" t="e">
        <v>#N/A</v>
      </c>
      <c r="G1184" s="35">
        <v>-73.27</v>
      </c>
      <c r="H1184" s="35">
        <v>-76.06</v>
      </c>
      <c r="I1184" s="35">
        <v>-84.04</v>
      </c>
      <c r="J1184" s="35">
        <v>-79.45</v>
      </c>
      <c r="K1184" s="58">
        <f t="shared" si="18"/>
        <v>-66.484999999999999</v>
      </c>
      <c r="P1184" s="33"/>
      <c r="Q1184" s="24"/>
    </row>
    <row r="1185" spans="1:17" x14ac:dyDescent="0.5">
      <c r="A1185" s="51">
        <v>38184</v>
      </c>
      <c r="B1185" s="35">
        <v>-71.64</v>
      </c>
      <c r="C1185" s="22" t="e">
        <v>#N/A</v>
      </c>
      <c r="D1185" s="22" t="e">
        <v>#N/A</v>
      </c>
      <c r="E1185" s="35">
        <v>-15.86</v>
      </c>
      <c r="F1185" s="22" t="e">
        <v>#N/A</v>
      </c>
      <c r="G1185" s="35">
        <v>-72.87</v>
      </c>
      <c r="H1185" s="35">
        <v>-75.959999999999994</v>
      </c>
      <c r="I1185" s="35">
        <v>-84.04</v>
      </c>
      <c r="J1185" s="35">
        <v>-79.59</v>
      </c>
      <c r="K1185" s="58">
        <f t="shared" si="18"/>
        <v>-66.660000000000011</v>
      </c>
      <c r="P1185" s="33"/>
      <c r="Q1185" s="24"/>
    </row>
    <row r="1186" spans="1:17" x14ac:dyDescent="0.5">
      <c r="A1186" s="51">
        <v>38187</v>
      </c>
      <c r="B1186" s="35">
        <v>-71.849999999999994</v>
      </c>
      <c r="C1186" s="22" t="e">
        <v>#N/A</v>
      </c>
      <c r="D1186" s="22" t="e">
        <v>#N/A</v>
      </c>
      <c r="E1186" s="35">
        <v>-16.989999999999998</v>
      </c>
      <c r="F1186" s="22" t="e">
        <v>#N/A</v>
      </c>
      <c r="G1186" s="35">
        <v>-73.47</v>
      </c>
      <c r="H1186" s="35">
        <v>-76.290000000000006</v>
      </c>
      <c r="I1186" s="35">
        <v>-83.86</v>
      </c>
      <c r="J1186" s="35">
        <v>-79.84</v>
      </c>
      <c r="K1186" s="58">
        <f t="shared" si="18"/>
        <v>-67.050000000000011</v>
      </c>
      <c r="P1186" s="33"/>
      <c r="Q1186" s="24"/>
    </row>
    <row r="1187" spans="1:17" x14ac:dyDescent="0.5">
      <c r="A1187" s="51">
        <v>38188</v>
      </c>
      <c r="B1187" s="35">
        <v>-71.8</v>
      </c>
      <c r="C1187" s="22" t="e">
        <v>#N/A</v>
      </c>
      <c r="D1187" s="22" t="e">
        <v>#N/A</v>
      </c>
      <c r="E1187" s="35">
        <v>-14.02</v>
      </c>
      <c r="F1187" s="22" t="e">
        <v>#N/A</v>
      </c>
      <c r="G1187" s="35">
        <v>-73.540000000000006</v>
      </c>
      <c r="H1187" s="35">
        <v>-76.260000000000005</v>
      </c>
      <c r="I1187" s="35">
        <v>-83.87</v>
      </c>
      <c r="J1187" s="35">
        <v>-79.53</v>
      </c>
      <c r="K1187" s="58">
        <f t="shared" si="18"/>
        <v>-66.50333333333333</v>
      </c>
      <c r="P1187" s="33"/>
      <c r="Q1187" s="24"/>
    </row>
    <row r="1188" spans="1:17" x14ac:dyDescent="0.5">
      <c r="A1188" s="51">
        <v>38189</v>
      </c>
      <c r="B1188" s="35">
        <v>-72.02</v>
      </c>
      <c r="C1188" s="22" t="e">
        <v>#N/A</v>
      </c>
      <c r="D1188" s="22" t="e">
        <v>#N/A</v>
      </c>
      <c r="E1188" s="35">
        <v>-14.72</v>
      </c>
      <c r="F1188" s="22" t="e">
        <v>#N/A</v>
      </c>
      <c r="G1188" s="35">
        <v>-73.400000000000006</v>
      </c>
      <c r="H1188" s="35">
        <v>-76.56</v>
      </c>
      <c r="I1188" s="35">
        <v>-83.86</v>
      </c>
      <c r="J1188" s="35">
        <v>-79.73</v>
      </c>
      <c r="K1188" s="58">
        <f t="shared" si="18"/>
        <v>-66.715000000000003</v>
      </c>
      <c r="P1188" s="33"/>
      <c r="Q1188" s="24"/>
    </row>
    <row r="1189" spans="1:17" x14ac:dyDescent="0.5">
      <c r="A1189" s="51">
        <v>38190</v>
      </c>
      <c r="B1189" s="35">
        <v>-72.510000000000005</v>
      </c>
      <c r="C1189" s="22" t="e">
        <v>#N/A</v>
      </c>
      <c r="D1189" s="22" t="e">
        <v>#N/A</v>
      </c>
      <c r="E1189" s="35">
        <v>-16.989999999999998</v>
      </c>
      <c r="F1189" s="22" t="e">
        <v>#N/A</v>
      </c>
      <c r="G1189" s="35">
        <v>-74.08</v>
      </c>
      <c r="H1189" s="35">
        <v>-76.64</v>
      </c>
      <c r="I1189" s="35">
        <v>-83.91</v>
      </c>
      <c r="J1189" s="35">
        <v>-79.86</v>
      </c>
      <c r="K1189" s="58">
        <f t="shared" si="18"/>
        <v>-67.331666666666663</v>
      </c>
      <c r="P1189" s="33"/>
      <c r="Q1189" s="24"/>
    </row>
    <row r="1190" spans="1:17" x14ac:dyDescent="0.5">
      <c r="A1190" s="51">
        <v>38191</v>
      </c>
      <c r="B1190" s="35">
        <v>-72.680000000000007</v>
      </c>
      <c r="C1190" s="22" t="e">
        <v>#N/A</v>
      </c>
      <c r="D1190" s="22" t="e">
        <v>#N/A</v>
      </c>
      <c r="E1190" s="35">
        <v>-16.86</v>
      </c>
      <c r="F1190" s="22" t="e">
        <v>#N/A</v>
      </c>
      <c r="G1190" s="35">
        <v>-73.67</v>
      </c>
      <c r="H1190" s="35">
        <v>-77.02</v>
      </c>
      <c r="I1190" s="35">
        <v>-83.82</v>
      </c>
      <c r="J1190" s="35">
        <v>-79.459999999999994</v>
      </c>
      <c r="K1190" s="58">
        <f t="shared" si="18"/>
        <v>-67.251666666666665</v>
      </c>
      <c r="P1190" s="33"/>
      <c r="Q1190" s="24"/>
    </row>
    <row r="1191" spans="1:17" x14ac:dyDescent="0.5">
      <c r="A1191" s="51">
        <v>38194</v>
      </c>
      <c r="B1191" s="35">
        <v>-72.86</v>
      </c>
      <c r="C1191" s="22" t="e">
        <v>#N/A</v>
      </c>
      <c r="D1191" s="22" t="e">
        <v>#N/A</v>
      </c>
      <c r="E1191" s="35">
        <v>-17.88</v>
      </c>
      <c r="F1191" s="22" t="e">
        <v>#N/A</v>
      </c>
      <c r="G1191" s="35">
        <v>-74.150000000000006</v>
      </c>
      <c r="H1191" s="35">
        <v>-77.12</v>
      </c>
      <c r="I1191" s="35">
        <v>-83.91</v>
      </c>
      <c r="J1191" s="35">
        <v>-79.31</v>
      </c>
      <c r="K1191" s="58">
        <f t="shared" si="18"/>
        <v>-67.538333333333327</v>
      </c>
      <c r="P1191" s="33"/>
      <c r="Q1191" s="24"/>
    </row>
    <row r="1192" spans="1:17" x14ac:dyDescent="0.5">
      <c r="A1192" s="51">
        <v>38195</v>
      </c>
      <c r="B1192" s="35">
        <v>-72.28</v>
      </c>
      <c r="C1192" s="22" t="e">
        <v>#N/A</v>
      </c>
      <c r="D1192" s="22" t="e">
        <v>#N/A</v>
      </c>
      <c r="E1192" s="35">
        <v>-13.69</v>
      </c>
      <c r="F1192" s="22" t="e">
        <v>#N/A</v>
      </c>
      <c r="G1192" s="35">
        <v>-74.150000000000006</v>
      </c>
      <c r="H1192" s="35">
        <v>-76.86</v>
      </c>
      <c r="I1192" s="35">
        <v>-83.86</v>
      </c>
      <c r="J1192" s="35">
        <v>-79.3</v>
      </c>
      <c r="K1192" s="58">
        <f t="shared" si="18"/>
        <v>-66.690000000000012</v>
      </c>
      <c r="P1192" s="33"/>
      <c r="Q1192" s="24"/>
    </row>
    <row r="1193" spans="1:17" x14ac:dyDescent="0.5">
      <c r="A1193" s="51">
        <v>38196</v>
      </c>
      <c r="B1193" s="35">
        <v>-72.11</v>
      </c>
      <c r="C1193" s="22" t="e">
        <v>#N/A</v>
      </c>
      <c r="D1193" s="22" t="e">
        <v>#N/A</v>
      </c>
      <c r="E1193" s="35">
        <v>-14.13</v>
      </c>
      <c r="F1193" s="22" t="e">
        <v>#N/A</v>
      </c>
      <c r="G1193" s="35">
        <v>-74.180000000000007</v>
      </c>
      <c r="H1193" s="35">
        <v>-76.84</v>
      </c>
      <c r="I1193" s="35">
        <v>-83.79</v>
      </c>
      <c r="J1193" s="35">
        <v>-79.14</v>
      </c>
      <c r="K1193" s="58">
        <f t="shared" si="18"/>
        <v>-66.698333333333338</v>
      </c>
      <c r="P1193" s="33"/>
      <c r="Q1193" s="24"/>
    </row>
    <row r="1194" spans="1:17" x14ac:dyDescent="0.5">
      <c r="A1194" s="51">
        <v>38197</v>
      </c>
      <c r="B1194" s="35">
        <v>-71.7</v>
      </c>
      <c r="C1194" s="22" t="e">
        <v>#N/A</v>
      </c>
      <c r="D1194" s="22" t="e">
        <v>#N/A</v>
      </c>
      <c r="E1194" s="35">
        <v>-14.58</v>
      </c>
      <c r="F1194" s="22" t="e">
        <v>#N/A</v>
      </c>
      <c r="G1194" s="35">
        <v>-74.180000000000007</v>
      </c>
      <c r="H1194" s="35">
        <v>-76.16</v>
      </c>
      <c r="I1194" s="35">
        <v>-83.79</v>
      </c>
      <c r="J1194" s="35">
        <v>-78.819999999999993</v>
      </c>
      <c r="K1194" s="58">
        <f t="shared" si="18"/>
        <v>-66.538333333333341</v>
      </c>
      <c r="P1194" s="33"/>
      <c r="Q1194" s="24"/>
    </row>
    <row r="1195" spans="1:17" x14ac:dyDescent="0.5">
      <c r="A1195" s="51">
        <v>38198</v>
      </c>
      <c r="B1195" s="35">
        <v>-71.459999999999994</v>
      </c>
      <c r="C1195" s="22" t="e">
        <v>#N/A</v>
      </c>
      <c r="D1195" s="22" t="e">
        <v>#N/A</v>
      </c>
      <c r="E1195" s="35">
        <v>-13.7</v>
      </c>
      <c r="F1195" s="22" t="e">
        <v>#N/A</v>
      </c>
      <c r="G1195" s="35">
        <v>-74.489999999999995</v>
      </c>
      <c r="H1195" s="35">
        <v>-76.22</v>
      </c>
      <c r="I1195" s="35">
        <v>-83.86</v>
      </c>
      <c r="J1195" s="35">
        <v>-78.69</v>
      </c>
      <c r="K1195" s="58">
        <f t="shared" si="18"/>
        <v>-66.403333333333322</v>
      </c>
      <c r="P1195" s="33"/>
      <c r="Q1195" s="24"/>
    </row>
    <row r="1196" spans="1:17" x14ac:dyDescent="0.5">
      <c r="A1196" s="51">
        <v>38201</v>
      </c>
      <c r="B1196" s="35">
        <v>-71.69</v>
      </c>
      <c r="C1196" s="22" t="e">
        <v>#N/A</v>
      </c>
      <c r="D1196" s="22" t="e">
        <v>#N/A</v>
      </c>
      <c r="E1196" s="35">
        <v>-14.45</v>
      </c>
      <c r="F1196" s="22" t="e">
        <v>#N/A</v>
      </c>
      <c r="G1196" s="35">
        <v>-74.47</v>
      </c>
      <c r="H1196" s="35">
        <v>-75.92</v>
      </c>
      <c r="I1196" s="22" t="e">
        <v>#N/A</v>
      </c>
      <c r="J1196" s="35">
        <v>-78.58</v>
      </c>
      <c r="K1196" s="58">
        <f t="shared" si="18"/>
        <v>-63.022000000000006</v>
      </c>
      <c r="P1196" s="33"/>
      <c r="Q1196" s="24"/>
    </row>
    <row r="1197" spans="1:17" x14ac:dyDescent="0.5">
      <c r="A1197" s="51">
        <v>38202</v>
      </c>
      <c r="B1197" s="35">
        <v>-71.05</v>
      </c>
      <c r="C1197" s="22" t="e">
        <v>#N/A</v>
      </c>
      <c r="D1197" s="22" t="e">
        <v>#N/A</v>
      </c>
      <c r="E1197" s="35">
        <v>-14.88</v>
      </c>
      <c r="F1197" s="22" t="e">
        <v>#N/A</v>
      </c>
      <c r="G1197" s="35">
        <v>-74.69</v>
      </c>
      <c r="H1197" s="35">
        <v>-76.22</v>
      </c>
      <c r="I1197" s="35">
        <v>-83.52</v>
      </c>
      <c r="J1197" s="35">
        <v>-78.69</v>
      </c>
      <c r="K1197" s="58">
        <f t="shared" si="18"/>
        <v>-66.50833333333334</v>
      </c>
      <c r="P1197" s="33"/>
      <c r="Q1197" s="24"/>
    </row>
    <row r="1198" spans="1:17" x14ac:dyDescent="0.5">
      <c r="A1198" s="51">
        <v>38203</v>
      </c>
      <c r="B1198" s="35">
        <v>-69.63</v>
      </c>
      <c r="C1198" s="22" t="e">
        <v>#N/A</v>
      </c>
      <c r="D1198" s="22" t="e">
        <v>#N/A</v>
      </c>
      <c r="E1198" s="35">
        <v>-17.46</v>
      </c>
      <c r="F1198" s="22" t="e">
        <v>#N/A</v>
      </c>
      <c r="G1198" s="35">
        <v>-75.27</v>
      </c>
      <c r="H1198" s="35">
        <v>-76.09</v>
      </c>
      <c r="I1198" s="35">
        <v>-82.99</v>
      </c>
      <c r="J1198" s="35">
        <v>-79.05</v>
      </c>
      <c r="K1198" s="58">
        <f t="shared" si="18"/>
        <v>-66.748333333333335</v>
      </c>
      <c r="P1198" s="33"/>
      <c r="Q1198" s="24"/>
    </row>
    <row r="1199" spans="1:17" x14ac:dyDescent="0.5">
      <c r="A1199" s="51">
        <v>38204</v>
      </c>
      <c r="B1199" s="35">
        <v>-69.12</v>
      </c>
      <c r="C1199" s="22" t="e">
        <v>#N/A</v>
      </c>
      <c r="D1199" s="22" t="e">
        <v>#N/A</v>
      </c>
      <c r="E1199" s="35">
        <v>-15.43</v>
      </c>
      <c r="F1199" s="22" t="e">
        <v>#N/A</v>
      </c>
      <c r="G1199" s="35">
        <v>-74.86</v>
      </c>
      <c r="H1199" s="35">
        <v>-76.760000000000005</v>
      </c>
      <c r="I1199" s="35">
        <v>-82.89</v>
      </c>
      <c r="J1199" s="35">
        <v>-79.510000000000005</v>
      </c>
      <c r="K1199" s="58">
        <f t="shared" si="18"/>
        <v>-66.428333333333327</v>
      </c>
      <c r="P1199" s="33"/>
      <c r="Q1199" s="24"/>
    </row>
    <row r="1200" spans="1:17" x14ac:dyDescent="0.5">
      <c r="A1200" s="51">
        <v>38205</v>
      </c>
      <c r="B1200" s="35">
        <v>-69.73</v>
      </c>
      <c r="C1200" s="22" t="e">
        <v>#N/A</v>
      </c>
      <c r="D1200" s="22" t="e">
        <v>#N/A</v>
      </c>
      <c r="E1200" s="35">
        <v>-16.93</v>
      </c>
      <c r="F1200" s="22" t="e">
        <v>#N/A</v>
      </c>
      <c r="G1200" s="35">
        <v>-75.650000000000006</v>
      </c>
      <c r="H1200" s="35">
        <v>-77.33</v>
      </c>
      <c r="I1200" s="35">
        <v>-82.96</v>
      </c>
      <c r="J1200" s="35">
        <v>-79.72</v>
      </c>
      <c r="K1200" s="58">
        <f t="shared" si="18"/>
        <v>-67.053333333333327</v>
      </c>
      <c r="P1200" s="33"/>
      <c r="Q1200" s="24"/>
    </row>
    <row r="1201" spans="1:17" x14ac:dyDescent="0.5">
      <c r="A1201" s="51">
        <v>38208</v>
      </c>
      <c r="B1201" s="35">
        <v>-69.62</v>
      </c>
      <c r="C1201" s="22" t="e">
        <v>#N/A</v>
      </c>
      <c r="D1201" s="22" t="e">
        <v>#N/A</v>
      </c>
      <c r="E1201" s="35">
        <v>-16.29</v>
      </c>
      <c r="F1201" s="22" t="e">
        <v>#N/A</v>
      </c>
      <c r="G1201" s="35">
        <v>-75.56</v>
      </c>
      <c r="H1201" s="35">
        <v>-77.12</v>
      </c>
      <c r="I1201" s="35">
        <v>-83.04</v>
      </c>
      <c r="J1201" s="35">
        <v>-79.64</v>
      </c>
      <c r="K1201" s="58">
        <f t="shared" si="18"/>
        <v>-66.87833333333333</v>
      </c>
      <c r="P1201" s="33"/>
      <c r="Q1201" s="24"/>
    </row>
    <row r="1202" spans="1:17" x14ac:dyDescent="0.5">
      <c r="A1202" s="51">
        <v>38209</v>
      </c>
      <c r="B1202" s="35">
        <v>-69.150000000000006</v>
      </c>
      <c r="C1202" s="22" t="e">
        <v>#N/A</v>
      </c>
      <c r="D1202" s="22" t="e">
        <v>#N/A</v>
      </c>
      <c r="E1202" s="35">
        <v>-12.67</v>
      </c>
      <c r="F1202" s="22" t="e">
        <v>#N/A</v>
      </c>
      <c r="G1202" s="35">
        <v>-74.97</v>
      </c>
      <c r="H1202" s="35">
        <v>-76.819999999999993</v>
      </c>
      <c r="I1202" s="35">
        <v>-82.88</v>
      </c>
      <c r="J1202" s="35">
        <v>-79.319999999999993</v>
      </c>
      <c r="K1202" s="58">
        <f t="shared" si="18"/>
        <v>-65.968333333333334</v>
      </c>
      <c r="P1202" s="33"/>
      <c r="Q1202" s="24"/>
    </row>
    <row r="1203" spans="1:17" x14ac:dyDescent="0.5">
      <c r="A1203" s="51">
        <v>38210</v>
      </c>
      <c r="B1203" s="35">
        <v>-69.319999999999993</v>
      </c>
      <c r="C1203" s="22" t="e">
        <v>#N/A</v>
      </c>
      <c r="D1203" s="22" t="e">
        <v>#N/A</v>
      </c>
      <c r="E1203" s="35">
        <v>-11.66</v>
      </c>
      <c r="F1203" s="22" t="e">
        <v>#N/A</v>
      </c>
      <c r="G1203" s="35">
        <v>-75.14</v>
      </c>
      <c r="H1203" s="35">
        <v>-77</v>
      </c>
      <c r="I1203" s="35">
        <v>-83.01</v>
      </c>
      <c r="J1203" s="35">
        <v>-79.430000000000007</v>
      </c>
      <c r="K1203" s="58">
        <f t="shared" si="18"/>
        <v>-65.926666666666662</v>
      </c>
      <c r="P1203" s="33"/>
      <c r="Q1203" s="24"/>
    </row>
    <row r="1204" spans="1:17" x14ac:dyDescent="0.5">
      <c r="A1204" s="51">
        <v>38211</v>
      </c>
      <c r="B1204" s="35">
        <v>-70.010000000000005</v>
      </c>
      <c r="C1204" s="22" t="e">
        <v>#N/A</v>
      </c>
      <c r="D1204" s="22" t="e">
        <v>#N/A</v>
      </c>
      <c r="E1204" s="35">
        <v>-13.9</v>
      </c>
      <c r="F1204" s="22" t="e">
        <v>#N/A</v>
      </c>
      <c r="G1204" s="35">
        <v>-75.319999999999993</v>
      </c>
      <c r="H1204" s="35">
        <v>-77.25</v>
      </c>
      <c r="I1204" s="35">
        <v>-83.01</v>
      </c>
      <c r="J1204" s="35">
        <v>-79.760000000000005</v>
      </c>
      <c r="K1204" s="58">
        <f t="shared" si="18"/>
        <v>-66.541666666666671</v>
      </c>
      <c r="P1204" s="33"/>
      <c r="Q1204" s="24"/>
    </row>
    <row r="1205" spans="1:17" x14ac:dyDescent="0.5">
      <c r="A1205" s="51">
        <v>38212</v>
      </c>
      <c r="B1205" s="35">
        <v>-70.38</v>
      </c>
      <c r="C1205" s="22" t="e">
        <v>#N/A</v>
      </c>
      <c r="D1205" s="22" t="e">
        <v>#N/A</v>
      </c>
      <c r="E1205" s="35">
        <v>-14.05</v>
      </c>
      <c r="F1205" s="22" t="e">
        <v>#N/A</v>
      </c>
      <c r="G1205" s="35">
        <v>-76.599999999999994</v>
      </c>
      <c r="H1205" s="35">
        <v>-77.209999999999994</v>
      </c>
      <c r="I1205" s="35">
        <v>-82.99</v>
      </c>
      <c r="J1205" s="35">
        <v>-79.78</v>
      </c>
      <c r="K1205" s="58">
        <f t="shared" si="18"/>
        <v>-66.834999999999994</v>
      </c>
      <c r="P1205" s="33"/>
      <c r="Q1205" s="24"/>
    </row>
    <row r="1206" spans="1:17" x14ac:dyDescent="0.5">
      <c r="A1206" s="51">
        <v>38215</v>
      </c>
      <c r="B1206" s="35">
        <v>-69.55</v>
      </c>
      <c r="C1206" s="22" t="e">
        <v>#N/A</v>
      </c>
      <c r="D1206" s="22" t="e">
        <v>#N/A</v>
      </c>
      <c r="E1206" s="35">
        <v>-13.06</v>
      </c>
      <c r="F1206" s="22" t="e">
        <v>#N/A</v>
      </c>
      <c r="G1206" s="35">
        <v>-75.819999999999993</v>
      </c>
      <c r="H1206" s="35">
        <v>-76.52</v>
      </c>
      <c r="I1206" s="35">
        <v>-83.08</v>
      </c>
      <c r="J1206" s="35">
        <v>-79.27</v>
      </c>
      <c r="K1206" s="58">
        <f t="shared" si="18"/>
        <v>-66.216666666666654</v>
      </c>
      <c r="P1206" s="33"/>
      <c r="Q1206" s="24"/>
    </row>
    <row r="1207" spans="1:17" x14ac:dyDescent="0.5">
      <c r="A1207" s="51">
        <v>38216</v>
      </c>
      <c r="B1207" s="35">
        <v>-69.25</v>
      </c>
      <c r="C1207" s="22" t="e">
        <v>#N/A</v>
      </c>
      <c r="D1207" s="22" t="e">
        <v>#N/A</v>
      </c>
      <c r="E1207" s="35">
        <v>-12.15</v>
      </c>
      <c r="F1207" s="22" t="e">
        <v>#N/A</v>
      </c>
      <c r="G1207" s="35">
        <v>-75.709999999999994</v>
      </c>
      <c r="H1207" s="35">
        <v>-76.58</v>
      </c>
      <c r="I1207" s="35">
        <v>-82.87</v>
      </c>
      <c r="J1207" s="35">
        <v>-79.13</v>
      </c>
      <c r="K1207" s="58">
        <f t="shared" si="18"/>
        <v>-65.948333333333338</v>
      </c>
      <c r="P1207" s="33"/>
      <c r="Q1207" s="24"/>
    </row>
    <row r="1208" spans="1:17" x14ac:dyDescent="0.5">
      <c r="A1208" s="51">
        <v>38217</v>
      </c>
      <c r="B1208" s="35">
        <v>-69.23</v>
      </c>
      <c r="C1208" s="22" t="e">
        <v>#N/A</v>
      </c>
      <c r="D1208" s="22" t="e">
        <v>#N/A</v>
      </c>
      <c r="E1208" s="35">
        <v>-12.62</v>
      </c>
      <c r="F1208" s="22" t="e">
        <v>#N/A</v>
      </c>
      <c r="G1208" s="35">
        <v>-75.58</v>
      </c>
      <c r="H1208" s="35">
        <v>-76.13</v>
      </c>
      <c r="I1208" s="35">
        <v>-82.88</v>
      </c>
      <c r="J1208" s="35">
        <v>-78.989999999999995</v>
      </c>
      <c r="K1208" s="58">
        <f t="shared" si="18"/>
        <v>-65.905000000000001</v>
      </c>
      <c r="P1208" s="33"/>
      <c r="Q1208" s="24"/>
    </row>
    <row r="1209" spans="1:17" x14ac:dyDescent="0.5">
      <c r="A1209" s="51">
        <v>38218</v>
      </c>
      <c r="B1209" s="35">
        <v>-69.36</v>
      </c>
      <c r="C1209" s="22" t="e">
        <v>#N/A</v>
      </c>
      <c r="D1209" s="22" t="e">
        <v>#N/A</v>
      </c>
      <c r="E1209" s="35">
        <v>-12.08</v>
      </c>
      <c r="F1209" s="22" t="e">
        <v>#N/A</v>
      </c>
      <c r="G1209" s="35">
        <v>-75.78</v>
      </c>
      <c r="H1209" s="35">
        <v>-75.91</v>
      </c>
      <c r="I1209" s="35">
        <v>-82.91</v>
      </c>
      <c r="J1209" s="35">
        <v>-78.89</v>
      </c>
      <c r="K1209" s="58">
        <f t="shared" si="18"/>
        <v>-65.821666666666658</v>
      </c>
      <c r="P1209" s="33"/>
      <c r="Q1209" s="24"/>
    </row>
    <row r="1210" spans="1:17" x14ac:dyDescent="0.5">
      <c r="A1210" s="51">
        <v>38219</v>
      </c>
      <c r="B1210" s="35">
        <v>-69.67</v>
      </c>
      <c r="C1210" s="22" t="e">
        <v>#N/A</v>
      </c>
      <c r="D1210" s="22" t="e">
        <v>#N/A</v>
      </c>
      <c r="E1210" s="35">
        <v>-12.53</v>
      </c>
      <c r="F1210" s="22" t="e">
        <v>#N/A</v>
      </c>
      <c r="G1210" s="35">
        <v>-75.430000000000007</v>
      </c>
      <c r="H1210" s="35">
        <v>-75.709999999999994</v>
      </c>
      <c r="I1210" s="35">
        <v>-82.81</v>
      </c>
      <c r="J1210" s="35">
        <v>-78.67</v>
      </c>
      <c r="K1210" s="58">
        <f t="shared" si="18"/>
        <v>-65.803333333333327</v>
      </c>
      <c r="P1210" s="33"/>
      <c r="Q1210" s="24"/>
    </row>
    <row r="1211" spans="1:17" x14ac:dyDescent="0.5">
      <c r="A1211" s="51">
        <v>38222</v>
      </c>
      <c r="B1211" s="35">
        <v>-69.36</v>
      </c>
      <c r="C1211" s="22" t="e">
        <v>#N/A</v>
      </c>
      <c r="D1211" s="22" t="e">
        <v>#N/A</v>
      </c>
      <c r="E1211" s="35">
        <v>-11.26</v>
      </c>
      <c r="F1211" s="22" t="e">
        <v>#N/A</v>
      </c>
      <c r="G1211" s="35">
        <v>-75.239999999999995</v>
      </c>
      <c r="H1211" s="35">
        <v>-75.819999999999993</v>
      </c>
      <c r="I1211" s="35">
        <v>-82.87</v>
      </c>
      <c r="J1211" s="35">
        <v>-78.97</v>
      </c>
      <c r="K1211" s="58">
        <f t="shared" si="18"/>
        <v>-65.586666666666659</v>
      </c>
      <c r="P1211" s="33"/>
      <c r="Q1211" s="24"/>
    </row>
    <row r="1212" spans="1:17" x14ac:dyDescent="0.5">
      <c r="A1212" s="51">
        <v>38223</v>
      </c>
      <c r="B1212" s="35">
        <v>-69.67</v>
      </c>
      <c r="C1212" s="22" t="e">
        <v>#N/A</v>
      </c>
      <c r="D1212" s="22" t="e">
        <v>#N/A</v>
      </c>
      <c r="E1212" s="35">
        <v>-11.49</v>
      </c>
      <c r="F1212" s="22" t="e">
        <v>#N/A</v>
      </c>
      <c r="G1212" s="35">
        <v>-75.239999999999995</v>
      </c>
      <c r="H1212" s="35">
        <v>-75.64</v>
      </c>
      <c r="I1212" s="35">
        <v>-82.96</v>
      </c>
      <c r="J1212" s="35">
        <v>-78.790000000000006</v>
      </c>
      <c r="K1212" s="58">
        <f t="shared" si="18"/>
        <v>-65.631666666666661</v>
      </c>
      <c r="P1212" s="33"/>
      <c r="Q1212" s="24"/>
    </row>
    <row r="1213" spans="1:17" x14ac:dyDescent="0.5">
      <c r="A1213" s="51">
        <v>38224</v>
      </c>
      <c r="B1213" s="35">
        <v>-69.62</v>
      </c>
      <c r="C1213" s="22" t="e">
        <v>#N/A</v>
      </c>
      <c r="D1213" s="22" t="e">
        <v>#N/A</v>
      </c>
      <c r="E1213" s="35">
        <v>-10.72</v>
      </c>
      <c r="F1213" s="22" t="e">
        <v>#N/A</v>
      </c>
      <c r="G1213" s="35">
        <v>-75.650000000000006</v>
      </c>
      <c r="H1213" s="35">
        <v>-75.45</v>
      </c>
      <c r="I1213" s="35">
        <v>-83.17</v>
      </c>
      <c r="J1213" s="35">
        <v>-78.91</v>
      </c>
      <c r="K1213" s="58">
        <f t="shared" si="18"/>
        <v>-65.586666666666659</v>
      </c>
      <c r="P1213" s="33"/>
      <c r="Q1213" s="24"/>
    </row>
    <row r="1214" spans="1:17" x14ac:dyDescent="0.5">
      <c r="A1214" s="51">
        <v>38225</v>
      </c>
      <c r="B1214" s="35">
        <v>-69.540000000000006</v>
      </c>
      <c r="C1214" s="22" t="e">
        <v>#N/A</v>
      </c>
      <c r="D1214" s="22" t="e">
        <v>#N/A</v>
      </c>
      <c r="E1214" s="35">
        <v>-10.220000000000001</v>
      </c>
      <c r="F1214" s="22" t="e">
        <v>#N/A</v>
      </c>
      <c r="G1214" s="35">
        <v>-75.8</v>
      </c>
      <c r="H1214" s="35">
        <v>-75.16</v>
      </c>
      <c r="I1214" s="35">
        <v>-83.24</v>
      </c>
      <c r="J1214" s="35">
        <v>-78.98</v>
      </c>
      <c r="K1214" s="58">
        <f t="shared" si="18"/>
        <v>-65.489999999999995</v>
      </c>
      <c r="P1214" s="33"/>
      <c r="Q1214" s="24"/>
    </row>
    <row r="1215" spans="1:17" x14ac:dyDescent="0.5">
      <c r="A1215" s="51">
        <v>38226</v>
      </c>
      <c r="B1215" s="35">
        <v>-69.13</v>
      </c>
      <c r="C1215" s="22" t="e">
        <v>#N/A</v>
      </c>
      <c r="D1215" s="22" t="e">
        <v>#N/A</v>
      </c>
      <c r="E1215" s="35">
        <v>-10.91</v>
      </c>
      <c r="F1215" s="22" t="e">
        <v>#N/A</v>
      </c>
      <c r="G1215" s="35">
        <v>-75.540000000000006</v>
      </c>
      <c r="H1215" s="35">
        <v>-75.16</v>
      </c>
      <c r="I1215" s="35">
        <v>-83.19</v>
      </c>
      <c r="J1215" s="35">
        <v>-79.11</v>
      </c>
      <c r="K1215" s="58">
        <f t="shared" si="18"/>
        <v>-65.506666666666661</v>
      </c>
      <c r="P1215" s="33"/>
      <c r="Q1215" s="24"/>
    </row>
    <row r="1216" spans="1:17" x14ac:dyDescent="0.5">
      <c r="A1216" s="51">
        <v>38229</v>
      </c>
      <c r="B1216" s="35">
        <v>-69.36</v>
      </c>
      <c r="C1216" s="22" t="e">
        <v>#N/A</v>
      </c>
      <c r="D1216" s="22" t="e">
        <v>#N/A</v>
      </c>
      <c r="E1216" s="35">
        <v>-10.220000000000001</v>
      </c>
      <c r="F1216" s="22" t="e">
        <v>#N/A</v>
      </c>
      <c r="G1216" s="22" t="e">
        <v>#N/A</v>
      </c>
      <c r="H1216" s="35">
        <v>-75.56</v>
      </c>
      <c r="I1216" s="35">
        <v>-83.23</v>
      </c>
      <c r="J1216" s="35">
        <v>-79.36</v>
      </c>
      <c r="K1216" s="58">
        <f t="shared" si="18"/>
        <v>-63.546000000000006</v>
      </c>
      <c r="P1216" s="33"/>
      <c r="Q1216" s="24"/>
    </row>
    <row r="1217" spans="1:17" x14ac:dyDescent="0.5">
      <c r="A1217" s="51">
        <v>38230</v>
      </c>
      <c r="B1217" s="35">
        <v>-69.489999999999995</v>
      </c>
      <c r="C1217" s="22" t="e">
        <v>#N/A</v>
      </c>
      <c r="D1217" s="22" t="e">
        <v>#N/A</v>
      </c>
      <c r="E1217" s="35">
        <v>-11.62</v>
      </c>
      <c r="F1217" s="22" t="e">
        <v>#N/A</v>
      </c>
      <c r="G1217" s="35">
        <v>-75.37</v>
      </c>
      <c r="H1217" s="35">
        <v>-75.37</v>
      </c>
      <c r="I1217" s="35">
        <v>-83.42</v>
      </c>
      <c r="J1217" s="35">
        <v>-78.98</v>
      </c>
      <c r="K1217" s="58">
        <f t="shared" si="18"/>
        <v>-65.708333333333343</v>
      </c>
      <c r="P1217" s="33"/>
      <c r="Q1217" s="24"/>
    </row>
    <row r="1218" spans="1:17" x14ac:dyDescent="0.5">
      <c r="A1218" s="51">
        <v>38231</v>
      </c>
      <c r="B1218" s="35">
        <v>-69.28</v>
      </c>
      <c r="C1218" s="22" t="e">
        <v>#N/A</v>
      </c>
      <c r="D1218" s="22" t="e">
        <v>#N/A</v>
      </c>
      <c r="E1218" s="35">
        <v>-11.27</v>
      </c>
      <c r="F1218" s="22" t="e">
        <v>#N/A</v>
      </c>
      <c r="G1218" s="35">
        <v>-75.150000000000006</v>
      </c>
      <c r="H1218" s="35">
        <v>-75.12</v>
      </c>
      <c r="I1218" s="35">
        <v>-83.25</v>
      </c>
      <c r="J1218" s="35">
        <v>-78.98</v>
      </c>
      <c r="K1218" s="58">
        <f t="shared" si="18"/>
        <v>-65.50833333333334</v>
      </c>
      <c r="P1218" s="33"/>
      <c r="Q1218" s="24"/>
    </row>
    <row r="1219" spans="1:17" x14ac:dyDescent="0.5">
      <c r="A1219" s="51">
        <v>38232</v>
      </c>
      <c r="B1219" s="35">
        <v>-69.459999999999994</v>
      </c>
      <c r="C1219" s="22" t="e">
        <v>#N/A</v>
      </c>
      <c r="D1219" s="22" t="e">
        <v>#N/A</v>
      </c>
      <c r="E1219" s="35">
        <v>-10.41</v>
      </c>
      <c r="F1219" s="22" t="e">
        <v>#N/A</v>
      </c>
      <c r="G1219" s="35">
        <v>-75.44</v>
      </c>
      <c r="H1219" s="35">
        <v>-74.92</v>
      </c>
      <c r="I1219" s="35">
        <v>-83.36</v>
      </c>
      <c r="J1219" s="35">
        <v>-78.55</v>
      </c>
      <c r="K1219" s="58">
        <f t="shared" si="18"/>
        <v>-65.356666666666669</v>
      </c>
      <c r="P1219" s="33"/>
      <c r="Q1219" s="24"/>
    </row>
    <row r="1220" spans="1:17" x14ac:dyDescent="0.5">
      <c r="A1220" s="51">
        <v>38233</v>
      </c>
      <c r="B1220" s="35">
        <v>-69.56</v>
      </c>
      <c r="C1220" s="22" t="e">
        <v>#N/A</v>
      </c>
      <c r="D1220" s="22" t="e">
        <v>#N/A</v>
      </c>
      <c r="E1220" s="35">
        <v>-11.05</v>
      </c>
      <c r="F1220" s="22" t="e">
        <v>#N/A</v>
      </c>
      <c r="G1220" s="35">
        <v>-75.37</v>
      </c>
      <c r="H1220" s="35">
        <v>-74.88</v>
      </c>
      <c r="I1220" s="35">
        <v>-83.12</v>
      </c>
      <c r="J1220" s="35">
        <v>-78.72</v>
      </c>
      <c r="K1220" s="58">
        <f t="shared" ref="K1220:K1283" si="19">AVERAGEIF(B1220:J1220,"&lt;&gt;#N/A")</f>
        <v>-65.45</v>
      </c>
      <c r="P1220" s="33"/>
      <c r="Q1220" s="24"/>
    </row>
    <row r="1221" spans="1:17" x14ac:dyDescent="0.5">
      <c r="A1221" s="51">
        <v>38236</v>
      </c>
      <c r="B1221" s="35">
        <v>-68.84</v>
      </c>
      <c r="C1221" s="22" t="e">
        <v>#N/A</v>
      </c>
      <c r="D1221" s="22" t="e">
        <v>#N/A</v>
      </c>
      <c r="E1221" s="35">
        <v>-10.39</v>
      </c>
      <c r="F1221" s="22" t="e">
        <v>#N/A</v>
      </c>
      <c r="G1221" s="35">
        <v>-75.44</v>
      </c>
      <c r="H1221" s="22" t="e">
        <v>#N/A</v>
      </c>
      <c r="I1221" s="22" t="e">
        <v>#N/A</v>
      </c>
      <c r="J1221" s="22" t="e">
        <v>#N/A</v>
      </c>
      <c r="K1221" s="58">
        <f t="shared" si="19"/>
        <v>-51.556666666666672</v>
      </c>
      <c r="P1221" s="33"/>
      <c r="Q1221" s="24"/>
    </row>
    <row r="1222" spans="1:17" x14ac:dyDescent="0.5">
      <c r="A1222" s="51">
        <v>38237</v>
      </c>
      <c r="B1222" s="35">
        <v>-68.63</v>
      </c>
      <c r="C1222" s="22" t="e">
        <v>#N/A</v>
      </c>
      <c r="D1222" s="22" t="e">
        <v>#N/A</v>
      </c>
      <c r="E1222" s="35">
        <v>-8.6999999999999993</v>
      </c>
      <c r="F1222" s="22" t="e">
        <v>#N/A</v>
      </c>
      <c r="G1222" s="35">
        <v>-74.91</v>
      </c>
      <c r="H1222" s="35">
        <v>-74.75</v>
      </c>
      <c r="I1222" s="35">
        <v>-83.27</v>
      </c>
      <c r="J1222" s="35">
        <v>-78.55</v>
      </c>
      <c r="K1222" s="58">
        <f t="shared" si="19"/>
        <v>-64.801666666666662</v>
      </c>
      <c r="P1222" s="33"/>
      <c r="Q1222" s="24"/>
    </row>
    <row r="1223" spans="1:17" x14ac:dyDescent="0.5">
      <c r="A1223" s="51">
        <v>38238</v>
      </c>
      <c r="B1223" s="35">
        <v>-68.510000000000005</v>
      </c>
      <c r="C1223" s="22" t="e">
        <v>#N/A</v>
      </c>
      <c r="D1223" s="22" t="e">
        <v>#N/A</v>
      </c>
      <c r="E1223" s="35">
        <v>-7.82</v>
      </c>
      <c r="F1223" s="22" t="e">
        <v>#N/A</v>
      </c>
      <c r="G1223" s="35">
        <v>-75</v>
      </c>
      <c r="H1223" s="35">
        <v>-74.7</v>
      </c>
      <c r="I1223" s="35">
        <v>-84.37</v>
      </c>
      <c r="J1223" s="35">
        <v>-78.430000000000007</v>
      </c>
      <c r="K1223" s="58">
        <f t="shared" si="19"/>
        <v>-64.805000000000007</v>
      </c>
      <c r="P1223" s="33"/>
      <c r="Q1223" s="24"/>
    </row>
    <row r="1224" spans="1:17" x14ac:dyDescent="0.5">
      <c r="A1224" s="51">
        <v>38239</v>
      </c>
      <c r="B1224" s="35">
        <v>-68.92</v>
      </c>
      <c r="C1224" s="22" t="e">
        <v>#N/A</v>
      </c>
      <c r="D1224" s="22" t="e">
        <v>#N/A</v>
      </c>
      <c r="E1224" s="35">
        <v>-8.4499999999999993</v>
      </c>
      <c r="F1224" s="22" t="e">
        <v>#N/A</v>
      </c>
      <c r="G1224" s="35">
        <v>-75.27</v>
      </c>
      <c r="H1224" s="35">
        <v>-75.489999999999995</v>
      </c>
      <c r="I1224" s="35">
        <v>-84.18</v>
      </c>
      <c r="J1224" s="35">
        <v>-78.92</v>
      </c>
      <c r="K1224" s="58">
        <f t="shared" si="19"/>
        <v>-65.204999999999998</v>
      </c>
      <c r="P1224" s="33"/>
      <c r="Q1224" s="24"/>
    </row>
    <row r="1225" spans="1:17" x14ac:dyDescent="0.5">
      <c r="A1225" s="51">
        <v>38240</v>
      </c>
      <c r="B1225" s="35">
        <v>-68.8</v>
      </c>
      <c r="C1225" s="22" t="e">
        <v>#N/A</v>
      </c>
      <c r="D1225" s="22" t="e">
        <v>#N/A</v>
      </c>
      <c r="E1225" s="35">
        <v>-8.4600000000000009</v>
      </c>
      <c r="F1225" s="22" t="e">
        <v>#N/A</v>
      </c>
      <c r="G1225" s="35">
        <v>-74.900000000000006</v>
      </c>
      <c r="H1225" s="35">
        <v>-75.260000000000005</v>
      </c>
      <c r="I1225" s="35">
        <v>-84.09</v>
      </c>
      <c r="J1225" s="35">
        <v>-78.739999999999995</v>
      </c>
      <c r="K1225" s="58">
        <f t="shared" si="19"/>
        <v>-65.041666666666671</v>
      </c>
      <c r="P1225" s="33"/>
      <c r="Q1225" s="24"/>
    </row>
    <row r="1226" spans="1:17" x14ac:dyDescent="0.5">
      <c r="A1226" s="51">
        <v>38243</v>
      </c>
      <c r="B1226" s="35">
        <v>-68.069999999999993</v>
      </c>
      <c r="C1226" s="22" t="e">
        <v>#N/A</v>
      </c>
      <c r="D1226" s="22" t="e">
        <v>#N/A</v>
      </c>
      <c r="E1226" s="35">
        <v>-4.9000000000000004</v>
      </c>
      <c r="F1226" s="22" t="e">
        <v>#N/A</v>
      </c>
      <c r="G1226" s="35">
        <v>-74.760000000000005</v>
      </c>
      <c r="H1226" s="35">
        <v>-75.3</v>
      </c>
      <c r="I1226" s="35">
        <v>-83.91</v>
      </c>
      <c r="J1226" s="35">
        <v>-78.64</v>
      </c>
      <c r="K1226" s="58">
        <f t="shared" si="19"/>
        <v>-64.263333333333335</v>
      </c>
      <c r="P1226" s="33"/>
      <c r="Q1226" s="24"/>
    </row>
    <row r="1227" spans="1:17" x14ac:dyDescent="0.5">
      <c r="A1227" s="51">
        <v>38244</v>
      </c>
      <c r="B1227" s="35">
        <v>-68.22</v>
      </c>
      <c r="C1227" s="22" t="e">
        <v>#N/A</v>
      </c>
      <c r="D1227" s="22" t="e">
        <v>#N/A</v>
      </c>
      <c r="E1227" s="35">
        <v>-6.92</v>
      </c>
      <c r="F1227" s="22" t="e">
        <v>#N/A</v>
      </c>
      <c r="G1227" s="35">
        <v>-74.06</v>
      </c>
      <c r="H1227" s="35">
        <v>-75.25</v>
      </c>
      <c r="I1227" s="35">
        <v>-84.07</v>
      </c>
      <c r="J1227" s="35">
        <v>-78.62</v>
      </c>
      <c r="K1227" s="58">
        <f t="shared" si="19"/>
        <v>-64.523333333333326</v>
      </c>
      <c r="P1227" s="33"/>
      <c r="Q1227" s="24"/>
    </row>
    <row r="1228" spans="1:17" x14ac:dyDescent="0.5">
      <c r="A1228" s="51">
        <v>38245</v>
      </c>
      <c r="B1228" s="35">
        <v>-68.650000000000006</v>
      </c>
      <c r="C1228" s="22" t="e">
        <v>#N/A</v>
      </c>
      <c r="D1228" s="22" t="e">
        <v>#N/A</v>
      </c>
      <c r="E1228" s="35">
        <v>-7.26</v>
      </c>
      <c r="F1228" s="22" t="e">
        <v>#N/A</v>
      </c>
      <c r="G1228" s="35">
        <v>-74.17</v>
      </c>
      <c r="H1228" s="35">
        <v>-75.05</v>
      </c>
      <c r="I1228" s="35">
        <v>-84.02</v>
      </c>
      <c r="J1228" s="35">
        <v>-78.69</v>
      </c>
      <c r="K1228" s="58">
        <f t="shared" si="19"/>
        <v>-64.64</v>
      </c>
      <c r="P1228" s="33"/>
      <c r="Q1228" s="24"/>
    </row>
    <row r="1229" spans="1:17" x14ac:dyDescent="0.5">
      <c r="A1229" s="51">
        <v>38246</v>
      </c>
      <c r="B1229" s="35">
        <v>-68.33</v>
      </c>
      <c r="C1229" s="22" t="e">
        <v>#N/A</v>
      </c>
      <c r="D1229" s="22" t="e">
        <v>#N/A</v>
      </c>
      <c r="E1229" s="35">
        <v>-4.2300000000000004</v>
      </c>
      <c r="F1229" s="22" t="e">
        <v>#N/A</v>
      </c>
      <c r="G1229" s="35">
        <v>-74.22</v>
      </c>
      <c r="H1229" s="35">
        <v>-74.819999999999993</v>
      </c>
      <c r="I1229" s="35">
        <v>-84.04</v>
      </c>
      <c r="J1229" s="35">
        <v>-78.88</v>
      </c>
      <c r="K1229" s="58">
        <f t="shared" si="19"/>
        <v>-64.086666666666659</v>
      </c>
      <c r="P1229" s="33"/>
      <c r="Q1229" s="24"/>
    </row>
    <row r="1230" spans="1:17" x14ac:dyDescent="0.5">
      <c r="A1230" s="51">
        <v>38247</v>
      </c>
      <c r="B1230" s="35">
        <v>-67.78</v>
      </c>
      <c r="C1230" s="22" t="e">
        <v>#N/A</v>
      </c>
      <c r="D1230" s="22" t="e">
        <v>#N/A</v>
      </c>
      <c r="E1230" s="35">
        <v>-4.01</v>
      </c>
      <c r="F1230" s="22" t="e">
        <v>#N/A</v>
      </c>
      <c r="G1230" s="35">
        <v>-73.790000000000006</v>
      </c>
      <c r="H1230" s="35">
        <v>-74.959999999999994</v>
      </c>
      <c r="I1230" s="35">
        <v>-84.27</v>
      </c>
      <c r="J1230" s="35">
        <v>-78.959999999999994</v>
      </c>
      <c r="K1230" s="58">
        <f t="shared" si="19"/>
        <v>-63.961666666666666</v>
      </c>
      <c r="P1230" s="33"/>
      <c r="Q1230" s="24"/>
    </row>
    <row r="1231" spans="1:17" x14ac:dyDescent="0.5">
      <c r="A1231" s="51">
        <v>38250</v>
      </c>
      <c r="B1231" s="35">
        <v>-67.790000000000006</v>
      </c>
      <c r="C1231" s="22" t="e">
        <v>#N/A</v>
      </c>
      <c r="D1231" s="22" t="e">
        <v>#N/A</v>
      </c>
      <c r="E1231" s="35">
        <v>-5.24</v>
      </c>
      <c r="F1231" s="22" t="e">
        <v>#N/A</v>
      </c>
      <c r="G1231" s="35">
        <v>-73.790000000000006</v>
      </c>
      <c r="H1231" s="35">
        <v>-74.489999999999995</v>
      </c>
      <c r="I1231" s="35">
        <v>-84.04</v>
      </c>
      <c r="J1231" s="35">
        <v>-79.069999999999993</v>
      </c>
      <c r="K1231" s="58">
        <f t="shared" si="19"/>
        <v>-64.070000000000007</v>
      </c>
      <c r="P1231" s="33"/>
      <c r="Q1231" s="24"/>
    </row>
    <row r="1232" spans="1:17" x14ac:dyDescent="0.5">
      <c r="A1232" s="51">
        <v>38251</v>
      </c>
      <c r="B1232" s="35">
        <v>-67.47</v>
      </c>
      <c r="C1232" s="22" t="e">
        <v>#N/A</v>
      </c>
      <c r="D1232" s="22" t="e">
        <v>#N/A</v>
      </c>
      <c r="E1232" s="35">
        <v>-4.0999999999999996</v>
      </c>
      <c r="F1232" s="22" t="e">
        <v>#N/A</v>
      </c>
      <c r="G1232" s="35">
        <v>-73.91</v>
      </c>
      <c r="H1232" s="35">
        <v>-74.05</v>
      </c>
      <c r="I1232" s="35">
        <v>-83.79</v>
      </c>
      <c r="J1232" s="35">
        <v>-78.989999999999995</v>
      </c>
      <c r="K1232" s="58">
        <f t="shared" si="19"/>
        <v>-63.718333333333334</v>
      </c>
      <c r="P1232" s="33"/>
      <c r="Q1232" s="24"/>
    </row>
    <row r="1233" spans="1:17" x14ac:dyDescent="0.5">
      <c r="A1233" s="51">
        <v>38252</v>
      </c>
      <c r="B1233" s="35">
        <v>-67.06</v>
      </c>
      <c r="C1233" s="22" t="e">
        <v>#N/A</v>
      </c>
      <c r="D1233" s="22" t="e">
        <v>#N/A</v>
      </c>
      <c r="E1233" s="35">
        <v>-4.01</v>
      </c>
      <c r="F1233" s="22" t="e">
        <v>#N/A</v>
      </c>
      <c r="G1233" s="35">
        <v>-73.67</v>
      </c>
      <c r="H1233" s="35">
        <v>-74.180000000000007</v>
      </c>
      <c r="I1233" s="35">
        <v>-84.04</v>
      </c>
      <c r="J1233" s="35">
        <v>-79.17</v>
      </c>
      <c r="K1233" s="58">
        <f t="shared" si="19"/>
        <v>-63.68833333333334</v>
      </c>
      <c r="P1233" s="33"/>
      <c r="Q1233" s="24"/>
    </row>
    <row r="1234" spans="1:17" x14ac:dyDescent="0.5">
      <c r="A1234" s="51">
        <v>38253</v>
      </c>
      <c r="B1234" s="35">
        <v>-67</v>
      </c>
      <c r="C1234" s="22" t="e">
        <v>#N/A</v>
      </c>
      <c r="D1234" s="22" t="e">
        <v>#N/A</v>
      </c>
      <c r="E1234" s="35">
        <v>-4.45</v>
      </c>
      <c r="F1234" s="22" t="e">
        <v>#N/A</v>
      </c>
      <c r="G1234" s="35">
        <v>-73.540000000000006</v>
      </c>
      <c r="H1234" s="35">
        <v>-74.13</v>
      </c>
      <c r="I1234" s="35">
        <v>-84.14</v>
      </c>
      <c r="J1234" s="35">
        <v>-79.22</v>
      </c>
      <c r="K1234" s="58">
        <f t="shared" si="19"/>
        <v>-63.74666666666667</v>
      </c>
      <c r="P1234" s="33"/>
      <c r="Q1234" s="24"/>
    </row>
    <row r="1235" spans="1:17" x14ac:dyDescent="0.5">
      <c r="A1235" s="51">
        <v>38254</v>
      </c>
      <c r="B1235" s="35">
        <v>-67.05</v>
      </c>
      <c r="C1235" s="22" t="e">
        <v>#N/A</v>
      </c>
      <c r="D1235" s="22" t="e">
        <v>#N/A</v>
      </c>
      <c r="E1235" s="35">
        <v>-5.49</v>
      </c>
      <c r="F1235" s="22" t="e">
        <v>#N/A</v>
      </c>
      <c r="G1235" s="35">
        <v>-73.930000000000007</v>
      </c>
      <c r="H1235" s="35">
        <v>-73.930000000000007</v>
      </c>
      <c r="I1235" s="35">
        <v>-83.91</v>
      </c>
      <c r="J1235" s="35">
        <v>-79.16</v>
      </c>
      <c r="K1235" s="58">
        <f t="shared" si="19"/>
        <v>-63.911666666666669</v>
      </c>
      <c r="P1235" s="33"/>
      <c r="Q1235" s="24"/>
    </row>
    <row r="1236" spans="1:17" x14ac:dyDescent="0.5">
      <c r="A1236" s="51">
        <v>38257</v>
      </c>
      <c r="B1236" s="35">
        <v>-67.260000000000005</v>
      </c>
      <c r="C1236" s="22" t="e">
        <v>#N/A</v>
      </c>
      <c r="D1236" s="22" t="e">
        <v>#N/A</v>
      </c>
      <c r="E1236" s="35">
        <v>-5.67</v>
      </c>
      <c r="F1236" s="22" t="e">
        <v>#N/A</v>
      </c>
      <c r="G1236" s="35">
        <v>-74.12</v>
      </c>
      <c r="H1236" s="35">
        <v>-74.06</v>
      </c>
      <c r="I1236" s="35">
        <v>-83.95</v>
      </c>
      <c r="J1236" s="35">
        <v>-79.489999999999995</v>
      </c>
      <c r="K1236" s="58">
        <f t="shared" si="19"/>
        <v>-64.091666666666669</v>
      </c>
      <c r="P1236" s="33"/>
      <c r="Q1236" s="24"/>
    </row>
    <row r="1237" spans="1:17" x14ac:dyDescent="0.5">
      <c r="A1237" s="51">
        <v>38258</v>
      </c>
      <c r="B1237" s="35">
        <v>-67.31</v>
      </c>
      <c r="C1237" s="22" t="e">
        <v>#N/A</v>
      </c>
      <c r="D1237" s="22" t="e">
        <v>#N/A</v>
      </c>
      <c r="E1237" s="35">
        <v>-6.56</v>
      </c>
      <c r="F1237" s="22" t="e">
        <v>#N/A</v>
      </c>
      <c r="G1237" s="35">
        <v>-74.64</v>
      </c>
      <c r="H1237" s="35">
        <v>-73.930000000000007</v>
      </c>
      <c r="I1237" s="35">
        <v>-83.86</v>
      </c>
      <c r="J1237" s="35">
        <v>-79.430000000000007</v>
      </c>
      <c r="K1237" s="58">
        <f t="shared" si="19"/>
        <v>-64.288333333333341</v>
      </c>
      <c r="P1237" s="33"/>
      <c r="Q1237" s="24"/>
    </row>
    <row r="1238" spans="1:17" x14ac:dyDescent="0.5">
      <c r="A1238" s="51">
        <v>38259</v>
      </c>
      <c r="B1238" s="35">
        <v>-67.31</v>
      </c>
      <c r="C1238" s="22" t="e">
        <v>#N/A</v>
      </c>
      <c r="D1238" s="22" t="e">
        <v>#N/A</v>
      </c>
      <c r="E1238" s="35">
        <v>-6.58</v>
      </c>
      <c r="F1238" s="22" t="e">
        <v>#N/A</v>
      </c>
      <c r="G1238" s="35">
        <v>-74.66</v>
      </c>
      <c r="H1238" s="35">
        <v>-74.319999999999993</v>
      </c>
      <c r="I1238" s="35">
        <v>-83.91</v>
      </c>
      <c r="J1238" s="35">
        <v>-79.239999999999995</v>
      </c>
      <c r="K1238" s="58">
        <f t="shared" si="19"/>
        <v>-64.336666666666659</v>
      </c>
      <c r="P1238" s="33"/>
      <c r="Q1238" s="24"/>
    </row>
    <row r="1239" spans="1:17" x14ac:dyDescent="0.5">
      <c r="A1239" s="51">
        <v>38260</v>
      </c>
      <c r="B1239" s="35">
        <v>-67.540000000000006</v>
      </c>
      <c r="C1239" s="22" t="e">
        <v>#N/A</v>
      </c>
      <c r="D1239" s="22" t="e">
        <v>#N/A</v>
      </c>
      <c r="E1239" s="35">
        <v>-5.01</v>
      </c>
      <c r="F1239" s="22" t="e">
        <v>#N/A</v>
      </c>
      <c r="G1239" s="35">
        <v>-74.66</v>
      </c>
      <c r="H1239" s="35">
        <v>-74.23</v>
      </c>
      <c r="I1239" s="35">
        <v>-83.63</v>
      </c>
      <c r="J1239" s="35">
        <v>-78.930000000000007</v>
      </c>
      <c r="K1239" s="58">
        <f t="shared" si="19"/>
        <v>-64</v>
      </c>
      <c r="P1239" s="33"/>
      <c r="Q1239" s="24"/>
    </row>
    <row r="1240" spans="1:17" x14ac:dyDescent="0.5">
      <c r="A1240" s="51">
        <v>38261</v>
      </c>
      <c r="B1240" s="35">
        <v>-66.819999999999993</v>
      </c>
      <c r="C1240" s="22" t="e">
        <v>#N/A</v>
      </c>
      <c r="D1240" s="22" t="e">
        <v>#N/A</v>
      </c>
      <c r="E1240" s="35">
        <v>-4.24</v>
      </c>
      <c r="F1240" s="22" t="e">
        <v>#N/A</v>
      </c>
      <c r="G1240" s="35">
        <v>-74.180000000000007</v>
      </c>
      <c r="H1240" s="35">
        <v>-73.87</v>
      </c>
      <c r="I1240" s="35">
        <v>-83.68</v>
      </c>
      <c r="J1240" s="35">
        <v>-78.81</v>
      </c>
      <c r="K1240" s="58">
        <f t="shared" si="19"/>
        <v>-63.6</v>
      </c>
      <c r="P1240" s="33"/>
      <c r="Q1240" s="24"/>
    </row>
    <row r="1241" spans="1:17" x14ac:dyDescent="0.5">
      <c r="A1241" s="51">
        <v>38264</v>
      </c>
      <c r="B1241" s="35">
        <v>-66.25</v>
      </c>
      <c r="C1241" s="22" t="e">
        <v>#N/A</v>
      </c>
      <c r="D1241" s="22" t="e">
        <v>#N/A</v>
      </c>
      <c r="E1241" s="35">
        <v>-3.33</v>
      </c>
      <c r="F1241" s="22" t="e">
        <v>#N/A</v>
      </c>
      <c r="G1241" s="35">
        <v>-73.72</v>
      </c>
      <c r="H1241" s="35">
        <v>-73.91</v>
      </c>
      <c r="I1241" s="35">
        <v>-83.74</v>
      </c>
      <c r="J1241" s="35">
        <v>-78.72</v>
      </c>
      <c r="K1241" s="58">
        <f t="shared" si="19"/>
        <v>-63.278333333333329</v>
      </c>
      <c r="P1241" s="33"/>
      <c r="Q1241" s="24"/>
    </row>
    <row r="1242" spans="1:17" x14ac:dyDescent="0.5">
      <c r="A1242" s="51">
        <v>38265</v>
      </c>
      <c r="B1242" s="35">
        <v>-66.349999999999994</v>
      </c>
      <c r="C1242" s="22" t="e">
        <v>#N/A</v>
      </c>
      <c r="D1242" s="22" t="e">
        <v>#N/A</v>
      </c>
      <c r="E1242" s="35">
        <v>-4.66</v>
      </c>
      <c r="F1242" s="22" t="e">
        <v>#N/A</v>
      </c>
      <c r="G1242" s="35">
        <v>-74.150000000000006</v>
      </c>
      <c r="H1242" s="35">
        <v>-73.94</v>
      </c>
      <c r="I1242" s="35">
        <v>-83.68</v>
      </c>
      <c r="J1242" s="35">
        <v>-78.75</v>
      </c>
      <c r="K1242" s="58">
        <f t="shared" si="19"/>
        <v>-63.588333333333331</v>
      </c>
      <c r="P1242" s="33"/>
      <c r="Q1242" s="24"/>
    </row>
    <row r="1243" spans="1:17" x14ac:dyDescent="0.5">
      <c r="A1243" s="51">
        <v>38266</v>
      </c>
      <c r="B1243" s="35">
        <v>-66.77</v>
      </c>
      <c r="C1243" s="22" t="e">
        <v>#N/A</v>
      </c>
      <c r="D1243" s="22" t="e">
        <v>#N/A</v>
      </c>
      <c r="E1243" s="35">
        <v>-5.04</v>
      </c>
      <c r="F1243" s="22" t="e">
        <v>#N/A</v>
      </c>
      <c r="G1243" s="35">
        <v>-74.25</v>
      </c>
      <c r="H1243" s="35">
        <v>-73.81</v>
      </c>
      <c r="I1243" s="35">
        <v>-83.68</v>
      </c>
      <c r="J1243" s="35">
        <v>-78.41</v>
      </c>
      <c r="K1243" s="58">
        <f t="shared" si="19"/>
        <v>-63.660000000000004</v>
      </c>
      <c r="P1243" s="33"/>
      <c r="Q1243" s="24"/>
    </row>
    <row r="1244" spans="1:17" x14ac:dyDescent="0.5">
      <c r="A1244" s="51">
        <v>38267</v>
      </c>
      <c r="B1244" s="35">
        <v>-66.5</v>
      </c>
      <c r="C1244" s="22" t="e">
        <v>#N/A</v>
      </c>
      <c r="D1244" s="22" t="e">
        <v>#N/A</v>
      </c>
      <c r="E1244" s="35">
        <v>-5.33</v>
      </c>
      <c r="F1244" s="22" t="e">
        <v>#N/A</v>
      </c>
      <c r="G1244" s="35">
        <v>-74.680000000000007</v>
      </c>
      <c r="H1244" s="35">
        <v>-73.959999999999994</v>
      </c>
      <c r="I1244" s="35">
        <v>-83.46</v>
      </c>
      <c r="J1244" s="35">
        <v>-78.66</v>
      </c>
      <c r="K1244" s="58">
        <f t="shared" si="19"/>
        <v>-63.764999999999986</v>
      </c>
      <c r="P1244" s="33"/>
      <c r="Q1244" s="24"/>
    </row>
    <row r="1245" spans="1:17" x14ac:dyDescent="0.5">
      <c r="A1245" s="51">
        <v>38268</v>
      </c>
      <c r="B1245" s="35">
        <v>-66.55</v>
      </c>
      <c r="C1245" s="22" t="e">
        <v>#N/A</v>
      </c>
      <c r="D1245" s="22" t="e">
        <v>#N/A</v>
      </c>
      <c r="E1245" s="35">
        <v>-5.85</v>
      </c>
      <c r="F1245" s="22" t="e">
        <v>#N/A</v>
      </c>
      <c r="G1245" s="35">
        <v>-74.900000000000006</v>
      </c>
      <c r="H1245" s="35">
        <v>-74.13</v>
      </c>
      <c r="I1245" s="35">
        <v>-83.32</v>
      </c>
      <c r="J1245" s="35">
        <v>-78.819999999999993</v>
      </c>
      <c r="K1245" s="58">
        <f t="shared" si="19"/>
        <v>-63.928333333333335</v>
      </c>
      <c r="P1245" s="33"/>
      <c r="Q1245" s="24"/>
    </row>
    <row r="1246" spans="1:17" x14ac:dyDescent="0.5">
      <c r="A1246" s="51">
        <v>38271</v>
      </c>
      <c r="B1246" s="35">
        <v>-66.209999999999994</v>
      </c>
      <c r="C1246" s="22" t="e">
        <v>#N/A</v>
      </c>
      <c r="D1246" s="22" t="e">
        <v>#N/A</v>
      </c>
      <c r="E1246" s="35">
        <v>-6.21</v>
      </c>
      <c r="F1246" s="22" t="e">
        <v>#N/A</v>
      </c>
      <c r="G1246" s="35">
        <v>-74.81</v>
      </c>
      <c r="H1246" s="35">
        <v>-74.14</v>
      </c>
      <c r="I1246" s="22" t="e">
        <v>#N/A</v>
      </c>
      <c r="J1246" s="35">
        <v>-78.78</v>
      </c>
      <c r="K1246" s="58">
        <f t="shared" si="19"/>
        <v>-60.029999999999994</v>
      </c>
      <c r="P1246" s="33"/>
      <c r="Q1246" s="24"/>
    </row>
    <row r="1247" spans="1:17" x14ac:dyDescent="0.5">
      <c r="A1247" s="51">
        <v>38272</v>
      </c>
      <c r="B1247" s="35">
        <v>-66.290000000000006</v>
      </c>
      <c r="C1247" s="22" t="e">
        <v>#N/A</v>
      </c>
      <c r="D1247" s="22" t="e">
        <v>#N/A</v>
      </c>
      <c r="E1247" s="35">
        <v>-7.27</v>
      </c>
      <c r="F1247" s="22" t="e">
        <v>#N/A</v>
      </c>
      <c r="G1247" s="35">
        <v>-75.239999999999995</v>
      </c>
      <c r="H1247" s="35">
        <v>-74.48</v>
      </c>
      <c r="I1247" s="35">
        <v>-83.3</v>
      </c>
      <c r="J1247" s="35">
        <v>-79.260000000000005</v>
      </c>
      <c r="K1247" s="58">
        <f t="shared" si="19"/>
        <v>-64.306666666666672</v>
      </c>
      <c r="P1247" s="33"/>
      <c r="Q1247" s="24"/>
    </row>
    <row r="1248" spans="1:17" x14ac:dyDescent="0.5">
      <c r="A1248" s="51">
        <v>38273</v>
      </c>
      <c r="B1248" s="35">
        <v>-66.86</v>
      </c>
      <c r="C1248" s="22" t="e">
        <v>#N/A</v>
      </c>
      <c r="D1248" s="22" t="e">
        <v>#N/A</v>
      </c>
      <c r="E1248" s="35">
        <v>-7.61</v>
      </c>
      <c r="F1248" s="22" t="e">
        <v>#N/A</v>
      </c>
      <c r="G1248" s="35">
        <v>-74.83</v>
      </c>
      <c r="H1248" s="35">
        <v>-74.63</v>
      </c>
      <c r="I1248" s="35">
        <v>-83.22</v>
      </c>
      <c r="J1248" s="35">
        <v>-79.5</v>
      </c>
      <c r="K1248" s="58">
        <f t="shared" si="19"/>
        <v>-64.441666666666663</v>
      </c>
      <c r="P1248" s="33"/>
      <c r="Q1248" s="24"/>
    </row>
    <row r="1249" spans="1:17" x14ac:dyDescent="0.5">
      <c r="A1249" s="51">
        <v>38274</v>
      </c>
      <c r="B1249" s="35">
        <v>-66.92</v>
      </c>
      <c r="C1249" s="22" t="e">
        <v>#N/A</v>
      </c>
      <c r="D1249" s="22" t="e">
        <v>#N/A</v>
      </c>
      <c r="E1249" s="35">
        <v>-7.45</v>
      </c>
      <c r="F1249" s="22" t="e">
        <v>#N/A</v>
      </c>
      <c r="G1249" s="35">
        <v>-73.61</v>
      </c>
      <c r="H1249" s="35">
        <v>-74.7</v>
      </c>
      <c r="I1249" s="35">
        <v>-83.42</v>
      </c>
      <c r="J1249" s="35">
        <v>-79.45</v>
      </c>
      <c r="K1249" s="58">
        <f t="shared" si="19"/>
        <v>-64.25833333333334</v>
      </c>
      <c r="P1249" s="33"/>
      <c r="Q1249" s="24"/>
    </row>
    <row r="1250" spans="1:17" x14ac:dyDescent="0.5">
      <c r="A1250" s="51">
        <v>38275</v>
      </c>
      <c r="B1250" s="35">
        <v>-67.09</v>
      </c>
      <c r="C1250" s="22" t="e">
        <v>#N/A</v>
      </c>
      <c r="D1250" s="22" t="e">
        <v>#N/A</v>
      </c>
      <c r="E1250" s="35">
        <v>-5.46</v>
      </c>
      <c r="F1250" s="22" t="e">
        <v>#N/A</v>
      </c>
      <c r="G1250" s="35">
        <v>-74.17</v>
      </c>
      <c r="H1250" s="35">
        <v>-74.459999999999994</v>
      </c>
      <c r="I1250" s="35">
        <v>-83.51</v>
      </c>
      <c r="J1250" s="35">
        <v>-78.959999999999994</v>
      </c>
      <c r="K1250" s="58">
        <f t="shared" si="19"/>
        <v>-63.941666666666663</v>
      </c>
      <c r="P1250" s="33"/>
      <c r="Q1250" s="24"/>
    </row>
    <row r="1251" spans="1:17" x14ac:dyDescent="0.5">
      <c r="A1251" s="51">
        <v>38278</v>
      </c>
      <c r="B1251" s="35">
        <v>-67.239999999999995</v>
      </c>
      <c r="C1251" s="22" t="e">
        <v>#N/A</v>
      </c>
      <c r="D1251" s="22" t="e">
        <v>#N/A</v>
      </c>
      <c r="E1251" s="35">
        <v>-8.89</v>
      </c>
      <c r="F1251" s="22" t="e">
        <v>#N/A</v>
      </c>
      <c r="G1251" s="35">
        <v>-74.2</v>
      </c>
      <c r="H1251" s="35">
        <v>-73.87</v>
      </c>
      <c r="I1251" s="35">
        <v>-83.42</v>
      </c>
      <c r="J1251" s="35">
        <v>-78.78</v>
      </c>
      <c r="K1251" s="58">
        <f t="shared" si="19"/>
        <v>-64.399999999999991</v>
      </c>
      <c r="P1251" s="33"/>
      <c r="Q1251" s="24"/>
    </row>
    <row r="1252" spans="1:17" x14ac:dyDescent="0.5">
      <c r="A1252" s="51">
        <v>38279</v>
      </c>
      <c r="B1252" s="35">
        <v>-67.06</v>
      </c>
      <c r="C1252" s="22" t="e">
        <v>#N/A</v>
      </c>
      <c r="D1252" s="22" t="e">
        <v>#N/A</v>
      </c>
      <c r="E1252" s="35">
        <v>-9.49</v>
      </c>
      <c r="F1252" s="22" t="e">
        <v>#N/A</v>
      </c>
      <c r="G1252" s="35">
        <v>-73.760000000000005</v>
      </c>
      <c r="H1252" s="35">
        <v>-73.75</v>
      </c>
      <c r="I1252" s="35">
        <v>-83.45</v>
      </c>
      <c r="J1252" s="35">
        <v>-79.040000000000006</v>
      </c>
      <c r="K1252" s="58">
        <f t="shared" si="19"/>
        <v>-64.424999999999997</v>
      </c>
      <c r="P1252" s="33"/>
      <c r="Q1252" s="24"/>
    </row>
    <row r="1253" spans="1:17" x14ac:dyDescent="0.5">
      <c r="A1253" s="51">
        <v>38280</v>
      </c>
      <c r="B1253" s="35">
        <v>-67.209999999999994</v>
      </c>
      <c r="C1253" s="22" t="e">
        <v>#N/A</v>
      </c>
      <c r="D1253" s="22" t="e">
        <v>#N/A</v>
      </c>
      <c r="E1253" s="35">
        <v>-9.24</v>
      </c>
      <c r="F1253" s="22" t="e">
        <v>#N/A</v>
      </c>
      <c r="G1253" s="35">
        <v>-74.010000000000005</v>
      </c>
      <c r="H1253" s="35">
        <v>-73.95</v>
      </c>
      <c r="I1253" s="35">
        <v>-83.44</v>
      </c>
      <c r="J1253" s="35">
        <v>-78.78</v>
      </c>
      <c r="K1253" s="58">
        <f t="shared" si="19"/>
        <v>-64.438333333333333</v>
      </c>
      <c r="P1253" s="33"/>
      <c r="Q1253" s="24"/>
    </row>
    <row r="1254" spans="1:17" x14ac:dyDescent="0.5">
      <c r="A1254" s="51">
        <v>38281</v>
      </c>
      <c r="B1254" s="35">
        <v>-67.53</v>
      </c>
      <c r="C1254" s="22" t="e">
        <v>#N/A</v>
      </c>
      <c r="D1254" s="22" t="e">
        <v>#N/A</v>
      </c>
      <c r="E1254" s="35">
        <v>-9.93</v>
      </c>
      <c r="F1254" s="22" t="e">
        <v>#N/A</v>
      </c>
      <c r="G1254" s="35">
        <v>-74.13</v>
      </c>
      <c r="H1254" s="35">
        <v>-73.58</v>
      </c>
      <c r="I1254" s="35">
        <v>-83.45</v>
      </c>
      <c r="J1254" s="35">
        <v>-78.53</v>
      </c>
      <c r="K1254" s="58">
        <f t="shared" si="19"/>
        <v>-64.524999999999991</v>
      </c>
      <c r="P1254" s="33"/>
      <c r="Q1254" s="24"/>
    </row>
    <row r="1255" spans="1:17" x14ac:dyDescent="0.5">
      <c r="A1255" s="51">
        <v>38282</v>
      </c>
      <c r="B1255" s="35">
        <v>-67.760000000000005</v>
      </c>
      <c r="C1255" s="22" t="e">
        <v>#N/A</v>
      </c>
      <c r="D1255" s="22" t="e">
        <v>#N/A</v>
      </c>
      <c r="E1255" s="35">
        <v>-12.31</v>
      </c>
      <c r="F1255" s="22" t="e">
        <v>#N/A</v>
      </c>
      <c r="G1255" s="35">
        <v>-73.98</v>
      </c>
      <c r="H1255" s="35">
        <v>-74.13</v>
      </c>
      <c r="I1255" s="35">
        <v>-83.58</v>
      </c>
      <c r="J1255" s="35">
        <v>-78.69</v>
      </c>
      <c r="K1255" s="58">
        <f t="shared" si="19"/>
        <v>-65.075000000000003</v>
      </c>
      <c r="P1255" s="33"/>
      <c r="Q1255" s="24"/>
    </row>
    <row r="1256" spans="1:17" x14ac:dyDescent="0.5">
      <c r="A1256" s="51">
        <v>38285</v>
      </c>
      <c r="B1256" s="35">
        <v>-68.28</v>
      </c>
      <c r="C1256" s="22" t="e">
        <v>#N/A</v>
      </c>
      <c r="D1256" s="22" t="e">
        <v>#N/A</v>
      </c>
      <c r="E1256" s="35">
        <v>-13.54</v>
      </c>
      <c r="F1256" s="22" t="e">
        <v>#N/A</v>
      </c>
      <c r="G1256" s="35">
        <v>-73.790000000000006</v>
      </c>
      <c r="H1256" s="35">
        <v>-73.86</v>
      </c>
      <c r="I1256" s="35">
        <v>-83.45</v>
      </c>
      <c r="J1256" s="35">
        <v>-77.09</v>
      </c>
      <c r="K1256" s="58">
        <f t="shared" si="19"/>
        <v>-65.001666666666665</v>
      </c>
      <c r="P1256" s="33"/>
      <c r="Q1256" s="24"/>
    </row>
    <row r="1257" spans="1:17" x14ac:dyDescent="0.5">
      <c r="A1257" s="51">
        <v>38286</v>
      </c>
      <c r="B1257" s="35">
        <v>-68.12</v>
      </c>
      <c r="C1257" s="22" t="e">
        <v>#N/A</v>
      </c>
      <c r="D1257" s="22" t="e">
        <v>#N/A</v>
      </c>
      <c r="E1257" s="35">
        <v>-12.13</v>
      </c>
      <c r="F1257" s="22" t="e">
        <v>#N/A</v>
      </c>
      <c r="G1257" s="35">
        <v>-73.78</v>
      </c>
      <c r="H1257" s="35">
        <v>-73.58</v>
      </c>
      <c r="I1257" s="35">
        <v>-83.45</v>
      </c>
      <c r="J1257" s="35">
        <v>-77.02</v>
      </c>
      <c r="K1257" s="58">
        <f t="shared" si="19"/>
        <v>-64.679999999999993</v>
      </c>
      <c r="P1257" s="33"/>
      <c r="Q1257" s="24"/>
    </row>
    <row r="1258" spans="1:17" x14ac:dyDescent="0.5">
      <c r="A1258" s="51">
        <v>38287</v>
      </c>
      <c r="B1258" s="35">
        <v>-67.2</v>
      </c>
      <c r="C1258" s="22" t="e">
        <v>#N/A</v>
      </c>
      <c r="D1258" s="22" t="e">
        <v>#N/A</v>
      </c>
      <c r="E1258" s="35">
        <v>-10.48</v>
      </c>
      <c r="F1258" s="22" t="e">
        <v>#N/A</v>
      </c>
      <c r="G1258" s="35">
        <v>-73.739999999999995</v>
      </c>
      <c r="H1258" s="35">
        <v>-73.349999999999994</v>
      </c>
      <c r="I1258" s="35">
        <v>-83.45</v>
      </c>
      <c r="J1258" s="35">
        <v>-77.16</v>
      </c>
      <c r="K1258" s="58">
        <f t="shared" si="19"/>
        <v>-64.23</v>
      </c>
      <c r="P1258" s="33"/>
      <c r="Q1258" s="24"/>
    </row>
    <row r="1259" spans="1:17" x14ac:dyDescent="0.5">
      <c r="A1259" s="51">
        <v>38288</v>
      </c>
      <c r="B1259" s="35">
        <v>-67.849999999999994</v>
      </c>
      <c r="C1259" s="22" t="e">
        <v>#N/A</v>
      </c>
      <c r="D1259" s="22" t="e">
        <v>#N/A</v>
      </c>
      <c r="E1259" s="35">
        <v>-13.16</v>
      </c>
      <c r="F1259" s="22" t="e">
        <v>#N/A</v>
      </c>
      <c r="G1259" s="35">
        <v>-73.540000000000006</v>
      </c>
      <c r="H1259" s="35">
        <v>-73.47</v>
      </c>
      <c r="I1259" s="35">
        <v>-83.54</v>
      </c>
      <c r="J1259" s="35">
        <v>-77.03</v>
      </c>
      <c r="K1259" s="58">
        <f t="shared" si="19"/>
        <v>-64.765000000000001</v>
      </c>
      <c r="P1259" s="33"/>
      <c r="Q1259" s="24"/>
    </row>
    <row r="1260" spans="1:17" x14ac:dyDescent="0.5">
      <c r="A1260" s="51">
        <v>38289</v>
      </c>
      <c r="B1260" s="35">
        <v>-68.36</v>
      </c>
      <c r="C1260" s="22" t="e">
        <v>#N/A</v>
      </c>
      <c r="D1260" s="22" t="e">
        <v>#N/A</v>
      </c>
      <c r="E1260" s="35">
        <v>-13.56</v>
      </c>
      <c r="F1260" s="22" t="e">
        <v>#N/A</v>
      </c>
      <c r="G1260" s="35">
        <v>-73.42</v>
      </c>
      <c r="H1260" s="35">
        <v>-73.41</v>
      </c>
      <c r="I1260" s="35">
        <v>-83.81</v>
      </c>
      <c r="J1260" s="35">
        <v>-77.06</v>
      </c>
      <c r="K1260" s="58">
        <f t="shared" si="19"/>
        <v>-64.936666666666667</v>
      </c>
      <c r="P1260" s="33"/>
      <c r="Q1260" s="24"/>
    </row>
    <row r="1261" spans="1:17" x14ac:dyDescent="0.5">
      <c r="A1261" s="51">
        <v>38292</v>
      </c>
      <c r="B1261" s="35">
        <v>-67.58</v>
      </c>
      <c r="C1261" s="22" t="e">
        <v>#N/A</v>
      </c>
      <c r="D1261" s="22" t="e">
        <v>#N/A</v>
      </c>
      <c r="E1261" s="35">
        <v>-10.039999999999999</v>
      </c>
      <c r="F1261" s="22" t="e">
        <v>#N/A</v>
      </c>
      <c r="G1261" s="35">
        <v>-73.11</v>
      </c>
      <c r="H1261" s="35">
        <v>-73.31</v>
      </c>
      <c r="I1261" s="35">
        <v>-83.81</v>
      </c>
      <c r="J1261" s="35">
        <v>-76.790000000000006</v>
      </c>
      <c r="K1261" s="58">
        <f t="shared" si="19"/>
        <v>-64.106666666666669</v>
      </c>
      <c r="P1261" s="33"/>
      <c r="Q1261" s="24"/>
    </row>
    <row r="1262" spans="1:17" x14ac:dyDescent="0.5">
      <c r="A1262" s="51">
        <v>38293</v>
      </c>
      <c r="B1262" s="35">
        <v>-67</v>
      </c>
      <c r="C1262" s="22" t="e">
        <v>#N/A</v>
      </c>
      <c r="D1262" s="22" t="e">
        <v>#N/A</v>
      </c>
      <c r="E1262" s="35">
        <v>-10.88</v>
      </c>
      <c r="F1262" s="22" t="e">
        <v>#N/A</v>
      </c>
      <c r="G1262" s="35">
        <v>-73.010000000000005</v>
      </c>
      <c r="H1262" s="35">
        <v>-73.099999999999994</v>
      </c>
      <c r="I1262" s="35">
        <v>-83.88</v>
      </c>
      <c r="J1262" s="35">
        <v>-76.91</v>
      </c>
      <c r="K1262" s="58">
        <f t="shared" si="19"/>
        <v>-64.13</v>
      </c>
      <c r="P1262" s="33"/>
      <c r="Q1262" s="24"/>
    </row>
    <row r="1263" spans="1:17" x14ac:dyDescent="0.5">
      <c r="A1263" s="51">
        <v>38294</v>
      </c>
      <c r="B1263" s="35">
        <v>-67.709999999999994</v>
      </c>
      <c r="C1263" s="22" t="e">
        <v>#N/A</v>
      </c>
      <c r="D1263" s="22" t="e">
        <v>#N/A</v>
      </c>
      <c r="E1263" s="35">
        <v>-8.92</v>
      </c>
      <c r="F1263" s="22" t="e">
        <v>#N/A</v>
      </c>
      <c r="G1263" s="35">
        <v>-73.06</v>
      </c>
      <c r="H1263" s="35">
        <v>-72.83</v>
      </c>
      <c r="I1263" s="35">
        <v>-83.84</v>
      </c>
      <c r="J1263" s="35">
        <v>-76.760000000000005</v>
      </c>
      <c r="K1263" s="58">
        <f t="shared" si="19"/>
        <v>-63.853333333333332</v>
      </c>
      <c r="P1263" s="33"/>
      <c r="Q1263" s="24"/>
    </row>
    <row r="1264" spans="1:17" x14ac:dyDescent="0.5">
      <c r="A1264" s="51">
        <v>38295</v>
      </c>
      <c r="B1264" s="35">
        <v>-68.22</v>
      </c>
      <c r="C1264" s="22" t="e">
        <v>#N/A</v>
      </c>
      <c r="D1264" s="22" t="e">
        <v>#N/A</v>
      </c>
      <c r="E1264" s="35">
        <v>-9.56</v>
      </c>
      <c r="F1264" s="22" t="e">
        <v>#N/A</v>
      </c>
      <c r="G1264" s="35">
        <v>-72.790000000000006</v>
      </c>
      <c r="H1264" s="35">
        <v>-72.08</v>
      </c>
      <c r="I1264" s="35">
        <v>-83.68</v>
      </c>
      <c r="J1264" s="35">
        <v>-76.47</v>
      </c>
      <c r="K1264" s="58">
        <f t="shared" si="19"/>
        <v>-63.79999999999999</v>
      </c>
      <c r="P1264" s="33"/>
      <c r="Q1264" s="24"/>
    </row>
    <row r="1265" spans="1:17" x14ac:dyDescent="0.5">
      <c r="A1265" s="51">
        <v>38296</v>
      </c>
      <c r="B1265" s="35">
        <v>-67.97</v>
      </c>
      <c r="C1265" s="22" t="e">
        <v>#N/A</v>
      </c>
      <c r="D1265" s="22" t="e">
        <v>#N/A</v>
      </c>
      <c r="E1265" s="35">
        <v>-8.7200000000000006</v>
      </c>
      <c r="F1265" s="22" t="e">
        <v>#N/A</v>
      </c>
      <c r="G1265" s="35">
        <v>-72.790000000000006</v>
      </c>
      <c r="H1265" s="35">
        <v>-71.83</v>
      </c>
      <c r="I1265" s="35">
        <v>-83.47</v>
      </c>
      <c r="J1265" s="35">
        <v>-76.53</v>
      </c>
      <c r="K1265" s="58">
        <f t="shared" si="19"/>
        <v>-63.551666666666655</v>
      </c>
      <c r="P1265" s="33"/>
      <c r="Q1265" s="24"/>
    </row>
    <row r="1266" spans="1:17" x14ac:dyDescent="0.5">
      <c r="A1266" s="51">
        <v>38299</v>
      </c>
      <c r="B1266" s="35">
        <v>-68.069999999999993</v>
      </c>
      <c r="C1266" s="22" t="e">
        <v>#N/A</v>
      </c>
      <c r="D1266" s="22" t="e">
        <v>#N/A</v>
      </c>
      <c r="E1266" s="35">
        <v>-8.44</v>
      </c>
      <c r="F1266" s="22" t="e">
        <v>#N/A</v>
      </c>
      <c r="G1266" s="35">
        <v>-73.11</v>
      </c>
      <c r="H1266" s="35">
        <v>-72.319999999999993</v>
      </c>
      <c r="I1266" s="35">
        <v>-83.36</v>
      </c>
      <c r="J1266" s="35">
        <v>-76.61</v>
      </c>
      <c r="K1266" s="58">
        <f t="shared" si="19"/>
        <v>-63.651666666666671</v>
      </c>
      <c r="P1266" s="33"/>
      <c r="Q1266" s="24"/>
    </row>
    <row r="1267" spans="1:17" x14ac:dyDescent="0.5">
      <c r="A1267" s="51">
        <v>38300</v>
      </c>
      <c r="B1267" s="35">
        <v>-67.849999999999994</v>
      </c>
      <c r="C1267" s="22" t="e">
        <v>#N/A</v>
      </c>
      <c r="D1267" s="22" t="e">
        <v>#N/A</v>
      </c>
      <c r="E1267" s="35">
        <v>-9.33</v>
      </c>
      <c r="F1267" s="22" t="e">
        <v>#N/A</v>
      </c>
      <c r="G1267" s="35">
        <v>-73.150000000000006</v>
      </c>
      <c r="H1267" s="35">
        <v>-72.260000000000005</v>
      </c>
      <c r="I1267" s="35">
        <v>-83.39</v>
      </c>
      <c r="J1267" s="35">
        <v>-76.78</v>
      </c>
      <c r="K1267" s="58">
        <f t="shared" si="19"/>
        <v>-63.793333333333329</v>
      </c>
      <c r="P1267" s="33"/>
      <c r="Q1267" s="24"/>
    </row>
    <row r="1268" spans="1:17" x14ac:dyDescent="0.5">
      <c r="A1268" s="51">
        <v>38301</v>
      </c>
      <c r="B1268" s="35">
        <v>-67.36</v>
      </c>
      <c r="C1268" s="22" t="e">
        <v>#N/A</v>
      </c>
      <c r="D1268" s="22" t="e">
        <v>#N/A</v>
      </c>
      <c r="E1268" s="35">
        <v>-8.41</v>
      </c>
      <c r="F1268" s="22" t="e">
        <v>#N/A</v>
      </c>
      <c r="G1268" s="35">
        <v>-73.489999999999995</v>
      </c>
      <c r="H1268" s="35">
        <v>-72.430000000000007</v>
      </c>
      <c r="I1268" s="35">
        <v>-83.26</v>
      </c>
      <c r="J1268" s="35">
        <v>-76.83</v>
      </c>
      <c r="K1268" s="58">
        <f t="shared" si="19"/>
        <v>-63.629999999999995</v>
      </c>
      <c r="P1268" s="33"/>
      <c r="Q1268" s="24"/>
    </row>
    <row r="1269" spans="1:17" x14ac:dyDescent="0.5">
      <c r="A1269" s="51">
        <v>38302</v>
      </c>
      <c r="B1269" s="35">
        <v>-66.78</v>
      </c>
      <c r="C1269" s="22" t="e">
        <v>#N/A</v>
      </c>
      <c r="D1269" s="22" t="e">
        <v>#N/A</v>
      </c>
      <c r="E1269" s="35">
        <v>-7.97</v>
      </c>
      <c r="F1269" s="22" t="e">
        <v>#N/A</v>
      </c>
      <c r="G1269" s="35">
        <v>-73.010000000000005</v>
      </c>
      <c r="H1269" s="35">
        <v>-72.2</v>
      </c>
      <c r="I1269" s="35">
        <v>-83.38</v>
      </c>
      <c r="J1269" s="35">
        <v>-76.88</v>
      </c>
      <c r="K1269" s="58">
        <f t="shared" si="19"/>
        <v>-63.37</v>
      </c>
      <c r="P1269" s="33"/>
      <c r="Q1269" s="24"/>
    </row>
    <row r="1270" spans="1:17" x14ac:dyDescent="0.5">
      <c r="A1270" s="51">
        <v>38303</v>
      </c>
      <c r="B1270" s="35">
        <v>-66.8</v>
      </c>
      <c r="C1270" s="22" t="e">
        <v>#N/A</v>
      </c>
      <c r="D1270" s="22" t="e">
        <v>#N/A</v>
      </c>
      <c r="E1270" s="35">
        <v>-8.81</v>
      </c>
      <c r="F1270" s="22" t="e">
        <v>#N/A</v>
      </c>
      <c r="G1270" s="35">
        <v>-73.13</v>
      </c>
      <c r="H1270" s="35">
        <v>-71.739999999999995</v>
      </c>
      <c r="I1270" s="35">
        <v>-83.36</v>
      </c>
      <c r="J1270" s="35">
        <v>-76.78</v>
      </c>
      <c r="K1270" s="58">
        <f t="shared" si="19"/>
        <v>-63.436666666666667</v>
      </c>
      <c r="P1270" s="33"/>
      <c r="Q1270" s="24"/>
    </row>
    <row r="1271" spans="1:17" x14ac:dyDescent="0.5">
      <c r="A1271" s="51">
        <v>38306</v>
      </c>
      <c r="B1271" s="35">
        <v>-66.42</v>
      </c>
      <c r="C1271" s="22" t="e">
        <v>#N/A</v>
      </c>
      <c r="D1271" s="22" t="e">
        <v>#N/A</v>
      </c>
      <c r="E1271" s="35">
        <v>-8.85</v>
      </c>
      <c r="F1271" s="22" t="e">
        <v>#N/A</v>
      </c>
      <c r="G1271" s="35">
        <v>-73.13</v>
      </c>
      <c r="H1271" s="35">
        <v>-71.73</v>
      </c>
      <c r="I1271" s="35">
        <v>-83.17</v>
      </c>
      <c r="J1271" s="35">
        <v>-76.819999999999993</v>
      </c>
      <c r="K1271" s="58">
        <f t="shared" si="19"/>
        <v>-63.353333333333332</v>
      </c>
      <c r="P1271" s="33"/>
      <c r="Q1271" s="24"/>
    </row>
    <row r="1272" spans="1:17" x14ac:dyDescent="0.5">
      <c r="A1272" s="51">
        <v>38307</v>
      </c>
      <c r="B1272" s="35">
        <v>-66.06</v>
      </c>
      <c r="C1272" s="22" t="e">
        <v>#N/A</v>
      </c>
      <c r="D1272" s="22" t="e">
        <v>#N/A</v>
      </c>
      <c r="E1272" s="35">
        <v>-10.46</v>
      </c>
      <c r="F1272" s="22" t="e">
        <v>#N/A</v>
      </c>
      <c r="G1272" s="35">
        <v>-71.900000000000006</v>
      </c>
      <c r="H1272" s="35">
        <v>-72.040000000000006</v>
      </c>
      <c r="I1272" s="35">
        <v>-83.28</v>
      </c>
      <c r="J1272" s="35">
        <v>-76.739999999999995</v>
      </c>
      <c r="K1272" s="58">
        <f t="shared" si="19"/>
        <v>-63.413333333333334</v>
      </c>
      <c r="P1272" s="33"/>
      <c r="Q1272" s="24"/>
    </row>
    <row r="1273" spans="1:17" x14ac:dyDescent="0.5">
      <c r="A1273" s="51">
        <v>38308</v>
      </c>
      <c r="B1273" s="35">
        <v>-65.56</v>
      </c>
      <c r="C1273" s="22" t="e">
        <v>#N/A</v>
      </c>
      <c r="D1273" s="22" t="e">
        <v>#N/A</v>
      </c>
      <c r="E1273" s="35">
        <v>-7.62</v>
      </c>
      <c r="F1273" s="22" t="e">
        <v>#N/A</v>
      </c>
      <c r="G1273" s="35">
        <v>-71.56</v>
      </c>
      <c r="H1273" s="35">
        <v>-71.88</v>
      </c>
      <c r="I1273" s="35">
        <v>-83.41</v>
      </c>
      <c r="J1273" s="35">
        <v>-76.7</v>
      </c>
      <c r="K1273" s="58">
        <f t="shared" si="19"/>
        <v>-62.788333333333327</v>
      </c>
      <c r="P1273" s="33"/>
      <c r="Q1273" s="24"/>
    </row>
    <row r="1274" spans="1:17" x14ac:dyDescent="0.5">
      <c r="A1274" s="51">
        <v>38309</v>
      </c>
      <c r="B1274" s="35">
        <v>-65.03</v>
      </c>
      <c r="C1274" s="22" t="e">
        <v>#N/A</v>
      </c>
      <c r="D1274" s="22" t="e">
        <v>#N/A</v>
      </c>
      <c r="E1274" s="35">
        <v>-7.71</v>
      </c>
      <c r="F1274" s="22" t="e">
        <v>#N/A</v>
      </c>
      <c r="G1274" s="35">
        <v>-71.84</v>
      </c>
      <c r="H1274" s="35">
        <v>-72.2</v>
      </c>
      <c r="I1274" s="35">
        <v>-83.31</v>
      </c>
      <c r="J1274" s="35">
        <v>-76.84</v>
      </c>
      <c r="K1274" s="58">
        <f t="shared" si="19"/>
        <v>-62.821666666666658</v>
      </c>
      <c r="P1274" s="33"/>
      <c r="Q1274" s="24"/>
    </row>
    <row r="1275" spans="1:17" x14ac:dyDescent="0.5">
      <c r="A1275" s="51">
        <v>38310</v>
      </c>
      <c r="B1275" s="35">
        <v>-65.849999999999994</v>
      </c>
      <c r="C1275" s="22" t="e">
        <v>#N/A</v>
      </c>
      <c r="D1275" s="22" t="e">
        <v>#N/A</v>
      </c>
      <c r="E1275" s="35">
        <v>-8.7799999999999994</v>
      </c>
      <c r="F1275" s="22" t="e">
        <v>#N/A</v>
      </c>
      <c r="G1275" s="35">
        <v>-72.09</v>
      </c>
      <c r="H1275" s="35">
        <v>-73.02</v>
      </c>
      <c r="I1275" s="35">
        <v>-83.41</v>
      </c>
      <c r="J1275" s="35">
        <v>-77.09</v>
      </c>
      <c r="K1275" s="58">
        <f t="shared" si="19"/>
        <v>-63.373333333333335</v>
      </c>
      <c r="P1275" s="33"/>
      <c r="Q1275" s="24"/>
    </row>
    <row r="1276" spans="1:17" x14ac:dyDescent="0.5">
      <c r="A1276" s="51">
        <v>38313</v>
      </c>
      <c r="B1276" s="35">
        <v>-65.849999999999994</v>
      </c>
      <c r="C1276" s="22" t="e">
        <v>#N/A</v>
      </c>
      <c r="D1276" s="22" t="e">
        <v>#N/A</v>
      </c>
      <c r="E1276" s="35">
        <v>-9.34</v>
      </c>
      <c r="F1276" s="22" t="e">
        <v>#N/A</v>
      </c>
      <c r="G1276" s="35">
        <v>-71.849999999999994</v>
      </c>
      <c r="H1276" s="35">
        <v>-72.61</v>
      </c>
      <c r="I1276" s="35">
        <v>-83.49</v>
      </c>
      <c r="J1276" s="35">
        <v>-77.03</v>
      </c>
      <c r="K1276" s="58">
        <f t="shared" si="19"/>
        <v>-63.361666666666657</v>
      </c>
      <c r="P1276" s="33"/>
      <c r="Q1276" s="24"/>
    </row>
    <row r="1277" spans="1:17" x14ac:dyDescent="0.5">
      <c r="A1277" s="51">
        <v>38314</v>
      </c>
      <c r="B1277" s="35">
        <v>-66.040000000000006</v>
      </c>
      <c r="C1277" s="22" t="e">
        <v>#N/A</v>
      </c>
      <c r="D1277" s="22" t="e">
        <v>#N/A</v>
      </c>
      <c r="E1277" s="35">
        <v>-9.73</v>
      </c>
      <c r="F1277" s="22" t="e">
        <v>#N/A</v>
      </c>
      <c r="G1277" s="35">
        <v>-72.3</v>
      </c>
      <c r="H1277" s="35">
        <v>-72.25</v>
      </c>
      <c r="I1277" s="35">
        <v>-83.49</v>
      </c>
      <c r="J1277" s="35">
        <v>-77.010000000000005</v>
      </c>
      <c r="K1277" s="58">
        <f t="shared" si="19"/>
        <v>-63.47</v>
      </c>
      <c r="P1277" s="33"/>
      <c r="Q1277" s="24"/>
    </row>
    <row r="1278" spans="1:17" x14ac:dyDescent="0.5">
      <c r="A1278" s="51">
        <v>38315</v>
      </c>
      <c r="B1278" s="35">
        <v>-65.94</v>
      </c>
      <c r="C1278" s="22" t="e">
        <v>#N/A</v>
      </c>
      <c r="D1278" s="22" t="e">
        <v>#N/A</v>
      </c>
      <c r="E1278" s="35">
        <v>-8.6199999999999992</v>
      </c>
      <c r="F1278" s="22" t="e">
        <v>#N/A</v>
      </c>
      <c r="G1278" s="35">
        <v>-72.040000000000006</v>
      </c>
      <c r="H1278" s="35">
        <v>-72.06</v>
      </c>
      <c r="I1278" s="35">
        <v>-83.45</v>
      </c>
      <c r="J1278" s="35">
        <v>-76.95</v>
      </c>
      <c r="K1278" s="58">
        <f t="shared" si="19"/>
        <v>-63.176666666666669</v>
      </c>
      <c r="P1278" s="33"/>
      <c r="Q1278" s="24"/>
    </row>
    <row r="1279" spans="1:17" x14ac:dyDescent="0.5">
      <c r="A1279" s="51">
        <v>38316</v>
      </c>
      <c r="B1279" s="35">
        <v>-65.540000000000006</v>
      </c>
      <c r="C1279" s="22" t="e">
        <v>#N/A</v>
      </c>
      <c r="D1279" s="22" t="e">
        <v>#N/A</v>
      </c>
      <c r="E1279" s="35">
        <v>-8.1199999999999992</v>
      </c>
      <c r="F1279" s="22" t="e">
        <v>#N/A</v>
      </c>
      <c r="G1279" s="35">
        <v>-72.11</v>
      </c>
      <c r="H1279" s="22" t="e">
        <v>#N/A</v>
      </c>
      <c r="I1279" s="35">
        <v>-83.44</v>
      </c>
      <c r="J1279" s="22" t="e">
        <v>#N/A</v>
      </c>
      <c r="K1279" s="58">
        <f t="shared" si="19"/>
        <v>-57.302500000000002</v>
      </c>
      <c r="P1279" s="33"/>
      <c r="Q1279" s="24"/>
    </row>
    <row r="1280" spans="1:17" x14ac:dyDescent="0.5">
      <c r="A1280" s="51">
        <v>38317</v>
      </c>
      <c r="B1280" s="35">
        <v>-65.66</v>
      </c>
      <c r="C1280" s="22" t="e">
        <v>#N/A</v>
      </c>
      <c r="D1280" s="22" t="e">
        <v>#N/A</v>
      </c>
      <c r="E1280" s="35">
        <v>-8.94</v>
      </c>
      <c r="F1280" s="22" t="e">
        <v>#N/A</v>
      </c>
      <c r="G1280" s="35">
        <v>-72.430000000000007</v>
      </c>
      <c r="H1280" s="35">
        <v>-72.17</v>
      </c>
      <c r="I1280" s="35">
        <v>-83.22</v>
      </c>
      <c r="J1280" s="35">
        <v>-76.95</v>
      </c>
      <c r="K1280" s="58">
        <f t="shared" si="19"/>
        <v>-63.228333333333325</v>
      </c>
      <c r="P1280" s="33"/>
      <c r="Q1280" s="24"/>
    </row>
    <row r="1281" spans="1:17" x14ac:dyDescent="0.5">
      <c r="A1281" s="51">
        <v>38320</v>
      </c>
      <c r="B1281" s="35">
        <v>-65.84</v>
      </c>
      <c r="C1281" s="22" t="e">
        <v>#N/A</v>
      </c>
      <c r="D1281" s="22" t="e">
        <v>#N/A</v>
      </c>
      <c r="E1281" s="35">
        <v>-8.4</v>
      </c>
      <c r="F1281" s="22" t="e">
        <v>#N/A</v>
      </c>
      <c r="G1281" s="35">
        <v>-72.28</v>
      </c>
      <c r="H1281" s="35">
        <v>-71.959999999999994</v>
      </c>
      <c r="I1281" s="35">
        <v>-83.09</v>
      </c>
      <c r="J1281" s="35">
        <v>-76.91</v>
      </c>
      <c r="K1281" s="58">
        <f t="shared" si="19"/>
        <v>-63.080000000000005</v>
      </c>
      <c r="P1281" s="33"/>
      <c r="Q1281" s="24"/>
    </row>
    <row r="1282" spans="1:17" x14ac:dyDescent="0.5">
      <c r="A1282" s="51">
        <v>38321</v>
      </c>
      <c r="B1282" s="35">
        <v>-65.930000000000007</v>
      </c>
      <c r="C1282" s="22" t="e">
        <v>#N/A</v>
      </c>
      <c r="D1282" s="22" t="e">
        <v>#N/A</v>
      </c>
      <c r="E1282" s="35">
        <v>-8.7100000000000009</v>
      </c>
      <c r="F1282" s="22" t="e">
        <v>#N/A</v>
      </c>
      <c r="G1282" s="35">
        <v>-72.87</v>
      </c>
      <c r="H1282" s="35">
        <v>-72.31</v>
      </c>
      <c r="I1282" s="35">
        <v>-82.98</v>
      </c>
      <c r="J1282" s="35">
        <v>-77</v>
      </c>
      <c r="K1282" s="58">
        <f t="shared" si="19"/>
        <v>-63.300000000000004</v>
      </c>
      <c r="P1282" s="33"/>
      <c r="Q1282" s="24"/>
    </row>
    <row r="1283" spans="1:17" x14ac:dyDescent="0.5">
      <c r="A1283" s="51">
        <v>38322</v>
      </c>
      <c r="B1283" s="35">
        <v>-65.540000000000006</v>
      </c>
      <c r="C1283" s="22" t="e">
        <v>#N/A</v>
      </c>
      <c r="D1283" s="22" t="e">
        <v>#N/A</v>
      </c>
      <c r="E1283" s="35">
        <v>-6.43</v>
      </c>
      <c r="F1283" s="22" t="e">
        <v>#N/A</v>
      </c>
      <c r="G1283" s="35">
        <v>-72.91</v>
      </c>
      <c r="H1283" s="35">
        <v>-71.69</v>
      </c>
      <c r="I1283" s="35">
        <v>-82.73</v>
      </c>
      <c r="J1283" s="35">
        <v>-76.78</v>
      </c>
      <c r="K1283" s="58">
        <f t="shared" si="19"/>
        <v>-62.680000000000007</v>
      </c>
      <c r="P1283" s="33"/>
      <c r="Q1283" s="24"/>
    </row>
    <row r="1284" spans="1:17" x14ac:dyDescent="0.5">
      <c r="A1284" s="51">
        <v>38323</v>
      </c>
      <c r="B1284" s="35">
        <v>-65.42</v>
      </c>
      <c r="C1284" s="22" t="e">
        <v>#N/A</v>
      </c>
      <c r="D1284" s="22" t="e">
        <v>#N/A</v>
      </c>
      <c r="E1284" s="35">
        <v>-7.31</v>
      </c>
      <c r="F1284" s="22" t="e">
        <v>#N/A</v>
      </c>
      <c r="G1284" s="35">
        <v>-72.59</v>
      </c>
      <c r="H1284" s="35">
        <v>-71.64</v>
      </c>
      <c r="I1284" s="35">
        <v>-82.09</v>
      </c>
      <c r="J1284" s="35">
        <v>-76.98</v>
      </c>
      <c r="K1284" s="58">
        <f t="shared" ref="K1284:K1347" si="20">AVERAGEIF(B1284:J1284,"&lt;&gt;#N/A")</f>
        <v>-62.67166666666666</v>
      </c>
      <c r="P1284" s="33"/>
      <c r="Q1284" s="24"/>
    </row>
    <row r="1285" spans="1:17" x14ac:dyDescent="0.5">
      <c r="A1285" s="51">
        <v>38324</v>
      </c>
      <c r="B1285" s="35">
        <v>-65.27</v>
      </c>
      <c r="C1285" s="22" t="e">
        <v>#N/A</v>
      </c>
      <c r="D1285" s="22" t="e">
        <v>#N/A</v>
      </c>
      <c r="E1285" s="35">
        <v>-7.6</v>
      </c>
      <c r="F1285" s="22" t="e">
        <v>#N/A</v>
      </c>
      <c r="G1285" s="35">
        <v>-73.03</v>
      </c>
      <c r="H1285" s="35">
        <v>-71.64</v>
      </c>
      <c r="I1285" s="35">
        <v>-82.03</v>
      </c>
      <c r="J1285" s="35">
        <v>-76.92</v>
      </c>
      <c r="K1285" s="58">
        <f t="shared" si="20"/>
        <v>-62.748333333333328</v>
      </c>
      <c r="P1285" s="33"/>
      <c r="Q1285" s="24"/>
    </row>
    <row r="1286" spans="1:17" x14ac:dyDescent="0.5">
      <c r="A1286" s="51">
        <v>38327</v>
      </c>
      <c r="B1286" s="35">
        <v>-65.349999999999994</v>
      </c>
      <c r="C1286" s="22" t="e">
        <v>#N/A</v>
      </c>
      <c r="D1286" s="22" t="e">
        <v>#N/A</v>
      </c>
      <c r="E1286" s="35">
        <v>-8.41</v>
      </c>
      <c r="F1286" s="22" t="e">
        <v>#N/A</v>
      </c>
      <c r="G1286" s="35">
        <v>-73.400000000000006</v>
      </c>
      <c r="H1286" s="35">
        <v>-71.66</v>
      </c>
      <c r="I1286" s="35">
        <v>-81.53</v>
      </c>
      <c r="J1286" s="35">
        <v>-77.209999999999994</v>
      </c>
      <c r="K1286" s="58">
        <f t="shared" si="20"/>
        <v>-62.926666666666669</v>
      </c>
      <c r="P1286" s="33"/>
      <c r="Q1286" s="24"/>
    </row>
    <row r="1287" spans="1:17" x14ac:dyDescent="0.5">
      <c r="A1287" s="51">
        <v>38328</v>
      </c>
      <c r="B1287" s="35">
        <v>-65.33</v>
      </c>
      <c r="C1287" s="22" t="e">
        <v>#N/A</v>
      </c>
      <c r="D1287" s="22" t="e">
        <v>#N/A</v>
      </c>
      <c r="E1287" s="35">
        <v>-8.93</v>
      </c>
      <c r="F1287" s="22" t="e">
        <v>#N/A</v>
      </c>
      <c r="G1287" s="35">
        <v>-73.2</v>
      </c>
      <c r="H1287" s="35">
        <v>-71.930000000000007</v>
      </c>
      <c r="I1287" s="35">
        <v>-81.739999999999995</v>
      </c>
      <c r="J1287" s="35">
        <v>-77.010000000000005</v>
      </c>
      <c r="K1287" s="58">
        <f t="shared" si="20"/>
        <v>-63.023333333333333</v>
      </c>
      <c r="P1287" s="33"/>
      <c r="Q1287" s="24"/>
    </row>
    <row r="1288" spans="1:17" x14ac:dyDescent="0.5">
      <c r="A1288" s="51">
        <v>38329</v>
      </c>
      <c r="B1288" s="35">
        <v>-65.58</v>
      </c>
      <c r="C1288" s="22" t="e">
        <v>#N/A</v>
      </c>
      <c r="D1288" s="22" t="e">
        <v>#N/A</v>
      </c>
      <c r="E1288" s="35">
        <v>-9.73</v>
      </c>
      <c r="F1288" s="22" t="e">
        <v>#N/A</v>
      </c>
      <c r="G1288" s="35">
        <v>-73.13</v>
      </c>
      <c r="H1288" s="35">
        <v>-71.64</v>
      </c>
      <c r="I1288" s="35">
        <v>-81.760000000000005</v>
      </c>
      <c r="J1288" s="35">
        <v>-77.14</v>
      </c>
      <c r="K1288" s="58">
        <f t="shared" si="20"/>
        <v>-63.163333333333327</v>
      </c>
      <c r="P1288" s="33"/>
      <c r="Q1288" s="24"/>
    </row>
    <row r="1289" spans="1:17" x14ac:dyDescent="0.5">
      <c r="A1289" s="51">
        <v>38330</v>
      </c>
      <c r="B1289" s="35">
        <v>-66.03</v>
      </c>
      <c r="C1289" s="22" t="e">
        <v>#N/A</v>
      </c>
      <c r="D1289" s="22" t="e">
        <v>#N/A</v>
      </c>
      <c r="E1289" s="35">
        <v>-11.93</v>
      </c>
      <c r="F1289" s="22" t="e">
        <v>#N/A</v>
      </c>
      <c r="G1289" s="35">
        <v>-72.930000000000007</v>
      </c>
      <c r="H1289" s="35">
        <v>-71.38</v>
      </c>
      <c r="I1289" s="35">
        <v>-81.73</v>
      </c>
      <c r="J1289" s="35">
        <v>-77.16</v>
      </c>
      <c r="K1289" s="58">
        <f t="shared" si="20"/>
        <v>-63.526666666666664</v>
      </c>
      <c r="P1289" s="33"/>
      <c r="Q1289" s="24"/>
    </row>
    <row r="1290" spans="1:17" x14ac:dyDescent="0.5">
      <c r="A1290" s="51">
        <v>38331</v>
      </c>
      <c r="B1290" s="35">
        <v>-66.040000000000006</v>
      </c>
      <c r="C1290" s="22" t="e">
        <v>#N/A</v>
      </c>
      <c r="D1290" s="22" t="e">
        <v>#N/A</v>
      </c>
      <c r="E1290" s="35">
        <v>-12.1</v>
      </c>
      <c r="F1290" s="22" t="e">
        <v>#N/A</v>
      </c>
      <c r="G1290" s="35">
        <v>-72.86</v>
      </c>
      <c r="H1290" s="35">
        <v>-71.55</v>
      </c>
      <c r="I1290" s="35">
        <v>-81.98</v>
      </c>
      <c r="J1290" s="35">
        <v>-77.23</v>
      </c>
      <c r="K1290" s="58">
        <f t="shared" si="20"/>
        <v>-63.626666666666672</v>
      </c>
      <c r="P1290" s="33"/>
      <c r="Q1290" s="24"/>
    </row>
    <row r="1291" spans="1:17" x14ac:dyDescent="0.5">
      <c r="A1291" s="51">
        <v>38334</v>
      </c>
      <c r="B1291" s="35">
        <v>-65.36</v>
      </c>
      <c r="C1291" s="22" t="e">
        <v>#N/A</v>
      </c>
      <c r="D1291" s="22" t="e">
        <v>#N/A</v>
      </c>
      <c r="E1291" s="35">
        <v>-12.64</v>
      </c>
      <c r="F1291" s="22" t="e">
        <v>#N/A</v>
      </c>
      <c r="G1291" s="35">
        <v>-72.45</v>
      </c>
      <c r="H1291" s="35">
        <v>-71.53</v>
      </c>
      <c r="I1291" s="35">
        <v>-81.650000000000006</v>
      </c>
      <c r="J1291" s="35">
        <v>-77.34</v>
      </c>
      <c r="K1291" s="58">
        <f t="shared" si="20"/>
        <v>-63.495000000000005</v>
      </c>
      <c r="P1291" s="33"/>
      <c r="Q1291" s="24"/>
    </row>
    <row r="1292" spans="1:17" x14ac:dyDescent="0.5">
      <c r="A1292" s="51">
        <v>38335</v>
      </c>
      <c r="B1292" s="35">
        <v>-65.099999999999994</v>
      </c>
      <c r="C1292" s="22" t="e">
        <v>#N/A</v>
      </c>
      <c r="D1292" s="22" t="e">
        <v>#N/A</v>
      </c>
      <c r="E1292" s="35">
        <v>-14.13</v>
      </c>
      <c r="F1292" s="22" t="e">
        <v>#N/A</v>
      </c>
      <c r="G1292" s="35">
        <v>-72.67</v>
      </c>
      <c r="H1292" s="35">
        <v>-71.7</v>
      </c>
      <c r="I1292" s="35">
        <v>-81.48</v>
      </c>
      <c r="J1292" s="35">
        <v>-77.2</v>
      </c>
      <c r="K1292" s="58">
        <f t="shared" si="20"/>
        <v>-63.713333333333331</v>
      </c>
      <c r="P1292" s="33"/>
      <c r="Q1292" s="24"/>
    </row>
    <row r="1293" spans="1:17" x14ac:dyDescent="0.5">
      <c r="A1293" s="51">
        <v>38336</v>
      </c>
      <c r="B1293" s="35">
        <v>-65.430000000000007</v>
      </c>
      <c r="C1293" s="22" t="e">
        <v>#N/A</v>
      </c>
      <c r="D1293" s="22" t="e">
        <v>#N/A</v>
      </c>
      <c r="E1293" s="35">
        <v>-15.02</v>
      </c>
      <c r="F1293" s="22" t="e">
        <v>#N/A</v>
      </c>
      <c r="G1293" s="35">
        <v>-73.180000000000007</v>
      </c>
      <c r="H1293" s="35">
        <v>-71.92</v>
      </c>
      <c r="I1293" s="35">
        <v>-81.650000000000006</v>
      </c>
      <c r="J1293" s="35">
        <v>-77.14</v>
      </c>
      <c r="K1293" s="58">
        <f t="shared" si="20"/>
        <v>-64.056666666666672</v>
      </c>
      <c r="P1293" s="33"/>
      <c r="Q1293" s="24"/>
    </row>
    <row r="1294" spans="1:17" x14ac:dyDescent="0.5">
      <c r="A1294" s="51">
        <v>38337</v>
      </c>
      <c r="B1294" s="35">
        <v>-65.05</v>
      </c>
      <c r="C1294" s="22" t="e">
        <v>#N/A</v>
      </c>
      <c r="D1294" s="22" t="e">
        <v>#N/A</v>
      </c>
      <c r="E1294" s="35">
        <v>-15.24</v>
      </c>
      <c r="F1294" s="22" t="e">
        <v>#N/A</v>
      </c>
      <c r="G1294" s="35">
        <v>-73.03</v>
      </c>
      <c r="H1294" s="35">
        <v>-71.91</v>
      </c>
      <c r="I1294" s="35">
        <v>-81.62</v>
      </c>
      <c r="J1294" s="35">
        <v>-77.08</v>
      </c>
      <c r="K1294" s="58">
        <f t="shared" si="20"/>
        <v>-63.988333333333337</v>
      </c>
      <c r="P1294" s="33"/>
      <c r="Q1294" s="24"/>
    </row>
    <row r="1295" spans="1:17" x14ac:dyDescent="0.5">
      <c r="A1295" s="51">
        <v>38338</v>
      </c>
      <c r="B1295" s="35">
        <v>-65.22</v>
      </c>
      <c r="C1295" s="22" t="e">
        <v>#N/A</v>
      </c>
      <c r="D1295" s="22" t="e">
        <v>#N/A</v>
      </c>
      <c r="E1295" s="35">
        <v>-12.38</v>
      </c>
      <c r="F1295" s="22" t="e">
        <v>#N/A</v>
      </c>
      <c r="G1295" s="35">
        <v>-73.16</v>
      </c>
      <c r="H1295" s="35">
        <v>-70.010000000000005</v>
      </c>
      <c r="I1295" s="35">
        <v>-81.78</v>
      </c>
      <c r="J1295" s="35">
        <v>-77.02</v>
      </c>
      <c r="K1295" s="58">
        <f t="shared" si="20"/>
        <v>-63.261666666666656</v>
      </c>
      <c r="P1295" s="33"/>
      <c r="Q1295" s="24"/>
    </row>
    <row r="1296" spans="1:17" x14ac:dyDescent="0.5">
      <c r="A1296" s="51">
        <v>38341</v>
      </c>
      <c r="B1296" s="35">
        <v>-65.7</v>
      </c>
      <c r="C1296" s="22" t="e">
        <v>#N/A</v>
      </c>
      <c r="D1296" s="22" t="e">
        <v>#N/A</v>
      </c>
      <c r="E1296" s="35">
        <v>-12.9</v>
      </c>
      <c r="F1296" s="22" t="e">
        <v>#N/A</v>
      </c>
      <c r="G1296" s="35">
        <v>-73.209999999999994</v>
      </c>
      <c r="H1296" s="35">
        <v>-70.069999999999993</v>
      </c>
      <c r="I1296" s="35">
        <v>-81.7</v>
      </c>
      <c r="J1296" s="35">
        <v>-77.16</v>
      </c>
      <c r="K1296" s="58">
        <f t="shared" si="20"/>
        <v>-63.456666666666671</v>
      </c>
      <c r="P1296" s="33"/>
      <c r="Q1296" s="24"/>
    </row>
    <row r="1297" spans="1:17" x14ac:dyDescent="0.5">
      <c r="A1297" s="51">
        <v>38342</v>
      </c>
      <c r="B1297" s="35">
        <v>-65.56</v>
      </c>
      <c r="C1297" s="22" t="e">
        <v>#N/A</v>
      </c>
      <c r="D1297" s="22" t="e">
        <v>#N/A</v>
      </c>
      <c r="E1297" s="35">
        <v>-11.05</v>
      </c>
      <c r="F1297" s="22" t="e">
        <v>#N/A</v>
      </c>
      <c r="G1297" s="35">
        <v>-73.16</v>
      </c>
      <c r="H1297" s="35">
        <v>-70.099999999999994</v>
      </c>
      <c r="I1297" s="35">
        <v>-81.72</v>
      </c>
      <c r="J1297" s="35">
        <v>-76.91</v>
      </c>
      <c r="K1297" s="58">
        <f t="shared" si="20"/>
        <v>-63.083333333333336</v>
      </c>
      <c r="P1297" s="33"/>
      <c r="Q1297" s="24"/>
    </row>
    <row r="1298" spans="1:17" x14ac:dyDescent="0.5">
      <c r="A1298" s="51">
        <v>38343</v>
      </c>
      <c r="B1298" s="35">
        <v>-65.52</v>
      </c>
      <c r="C1298" s="22" t="e">
        <v>#N/A</v>
      </c>
      <c r="D1298" s="22" t="e">
        <v>#N/A</v>
      </c>
      <c r="E1298" s="35">
        <v>-10.96</v>
      </c>
      <c r="F1298" s="22" t="e">
        <v>#N/A</v>
      </c>
      <c r="G1298" s="35">
        <v>-72.400000000000006</v>
      </c>
      <c r="H1298" s="35">
        <v>-70.209999999999994</v>
      </c>
      <c r="I1298" s="35">
        <v>-81.63</v>
      </c>
      <c r="J1298" s="35">
        <v>-76.989999999999995</v>
      </c>
      <c r="K1298" s="58">
        <f t="shared" si="20"/>
        <v>-62.951666666666661</v>
      </c>
      <c r="P1298" s="33"/>
      <c r="Q1298" s="24"/>
    </row>
    <row r="1299" spans="1:17" x14ac:dyDescent="0.5">
      <c r="A1299" s="51">
        <v>38344</v>
      </c>
      <c r="B1299" s="35">
        <v>-65.489999999999995</v>
      </c>
      <c r="C1299" s="22" t="e">
        <v>#N/A</v>
      </c>
      <c r="D1299" s="22" t="e">
        <v>#N/A</v>
      </c>
      <c r="E1299" s="35">
        <v>-10.26</v>
      </c>
      <c r="F1299" s="22" t="e">
        <v>#N/A</v>
      </c>
      <c r="G1299" s="35">
        <v>-72.41</v>
      </c>
      <c r="H1299" s="35">
        <v>-70.03</v>
      </c>
      <c r="I1299" s="35">
        <v>-81.34</v>
      </c>
      <c r="J1299" s="35">
        <v>-76.989999999999995</v>
      </c>
      <c r="K1299" s="58">
        <f t="shared" si="20"/>
        <v>-62.75333333333333</v>
      </c>
      <c r="P1299" s="33"/>
      <c r="Q1299" s="24"/>
    </row>
    <row r="1300" spans="1:17" x14ac:dyDescent="0.5">
      <c r="A1300" s="51">
        <v>38345</v>
      </c>
      <c r="B1300" s="22" t="e">
        <v>#N/A</v>
      </c>
      <c r="C1300" s="22" t="e">
        <v>#N/A</v>
      </c>
      <c r="D1300" s="22" t="e">
        <v>#N/A</v>
      </c>
      <c r="E1300" s="22" t="e">
        <v>#N/A</v>
      </c>
      <c r="F1300" s="22" t="e">
        <v>#N/A</v>
      </c>
      <c r="G1300" s="35">
        <v>-72.7</v>
      </c>
      <c r="H1300" s="22" t="e">
        <v>#N/A</v>
      </c>
      <c r="I1300" s="35">
        <v>-81.38</v>
      </c>
      <c r="J1300" s="22" t="e">
        <v>#N/A</v>
      </c>
      <c r="K1300" s="58">
        <f t="shared" si="20"/>
        <v>-77.039999999999992</v>
      </c>
      <c r="P1300" s="33"/>
      <c r="Q1300" s="24"/>
    </row>
    <row r="1301" spans="1:17" x14ac:dyDescent="0.5">
      <c r="A1301" s="51">
        <v>38348</v>
      </c>
      <c r="B1301" s="35">
        <v>-65.73</v>
      </c>
      <c r="C1301" s="22" t="e">
        <v>#N/A</v>
      </c>
      <c r="D1301" s="22" t="e">
        <v>#N/A</v>
      </c>
      <c r="E1301" s="35">
        <v>-10.48</v>
      </c>
      <c r="F1301" s="22" t="e">
        <v>#N/A</v>
      </c>
      <c r="G1301" s="22" t="e">
        <v>#N/A</v>
      </c>
      <c r="H1301" s="35">
        <v>-70.290000000000006</v>
      </c>
      <c r="I1301" s="22" t="e">
        <v>#N/A</v>
      </c>
      <c r="J1301" s="35">
        <v>-77</v>
      </c>
      <c r="K1301" s="58">
        <f t="shared" si="20"/>
        <v>-55.875</v>
      </c>
      <c r="P1301" s="33"/>
      <c r="Q1301" s="24"/>
    </row>
    <row r="1302" spans="1:17" x14ac:dyDescent="0.5">
      <c r="A1302" s="51">
        <v>38349</v>
      </c>
      <c r="B1302" s="35">
        <v>-65.67</v>
      </c>
      <c r="C1302" s="22" t="e">
        <v>#N/A</v>
      </c>
      <c r="D1302" s="22" t="e">
        <v>#N/A</v>
      </c>
      <c r="E1302" s="35">
        <v>-10.83</v>
      </c>
      <c r="F1302" s="22" t="e">
        <v>#N/A</v>
      </c>
      <c r="G1302" s="22" t="e">
        <v>#N/A</v>
      </c>
      <c r="H1302" s="35">
        <v>-70.08</v>
      </c>
      <c r="I1302" s="22" t="e">
        <v>#N/A</v>
      </c>
      <c r="J1302" s="35">
        <v>-76.81</v>
      </c>
      <c r="K1302" s="58">
        <f t="shared" si="20"/>
        <v>-55.847499999999997</v>
      </c>
      <c r="P1302" s="33"/>
      <c r="Q1302" s="24"/>
    </row>
    <row r="1303" spans="1:17" x14ac:dyDescent="0.5">
      <c r="A1303" s="51">
        <v>38350</v>
      </c>
      <c r="B1303" s="35">
        <v>-65.7</v>
      </c>
      <c r="C1303" s="22" t="e">
        <v>#N/A</v>
      </c>
      <c r="D1303" s="22" t="e">
        <v>#N/A</v>
      </c>
      <c r="E1303" s="35">
        <v>-12.28</v>
      </c>
      <c r="F1303" s="22" t="e">
        <v>#N/A</v>
      </c>
      <c r="G1303" s="35">
        <v>-72.599999999999994</v>
      </c>
      <c r="H1303" s="35">
        <v>-70.38</v>
      </c>
      <c r="I1303" s="35">
        <v>-81.150000000000006</v>
      </c>
      <c r="J1303" s="35">
        <v>-76.56</v>
      </c>
      <c r="K1303" s="58">
        <f t="shared" si="20"/>
        <v>-63.111666666666672</v>
      </c>
      <c r="P1303" s="33"/>
      <c r="Q1303" s="24"/>
    </row>
    <row r="1304" spans="1:17" x14ac:dyDescent="0.5">
      <c r="A1304" s="51">
        <v>38351</v>
      </c>
      <c r="B1304" s="35">
        <v>-65.7</v>
      </c>
      <c r="C1304" s="22" t="e">
        <v>#N/A</v>
      </c>
      <c r="D1304" s="22" t="e">
        <v>#N/A</v>
      </c>
      <c r="E1304" s="35">
        <v>-10.92</v>
      </c>
      <c r="F1304" s="22" t="e">
        <v>#N/A</v>
      </c>
      <c r="G1304" s="35">
        <v>-72.650000000000006</v>
      </c>
      <c r="H1304" s="35">
        <v>-70.239999999999995</v>
      </c>
      <c r="I1304" s="35">
        <v>-81.11</v>
      </c>
      <c r="J1304" s="35">
        <v>-76.5</v>
      </c>
      <c r="K1304" s="58">
        <f t="shared" si="20"/>
        <v>-62.853333333333332</v>
      </c>
      <c r="P1304" s="33"/>
      <c r="Q1304" s="24"/>
    </row>
    <row r="1305" spans="1:17" x14ac:dyDescent="0.5">
      <c r="A1305" s="51">
        <v>38352</v>
      </c>
      <c r="B1305" s="22" t="e">
        <v>#N/A</v>
      </c>
      <c r="C1305" s="22" t="e">
        <v>#N/A</v>
      </c>
      <c r="D1305" s="22" t="e">
        <v>#N/A</v>
      </c>
      <c r="E1305" s="22" t="e">
        <v>#N/A</v>
      </c>
      <c r="F1305" s="22" t="e">
        <v>#N/A</v>
      </c>
      <c r="G1305" s="35">
        <v>-72.72</v>
      </c>
      <c r="H1305" s="35">
        <v>-70.34</v>
      </c>
      <c r="I1305" s="35">
        <v>-81.239999999999995</v>
      </c>
      <c r="J1305" s="35">
        <v>-76.400000000000006</v>
      </c>
      <c r="K1305" s="58">
        <f t="shared" si="20"/>
        <v>-75.175000000000011</v>
      </c>
      <c r="P1305" s="33"/>
      <c r="Q1305" s="24"/>
    </row>
    <row r="1306" spans="1:17" x14ac:dyDescent="0.5">
      <c r="A1306" s="51">
        <v>38355</v>
      </c>
      <c r="B1306" s="35">
        <v>-65.069999999999993</v>
      </c>
      <c r="C1306" s="22" t="e">
        <v>#N/A</v>
      </c>
      <c r="D1306" s="22" t="e">
        <v>#N/A</v>
      </c>
      <c r="E1306" s="35">
        <v>-9.0399999999999991</v>
      </c>
      <c r="F1306" s="22" t="e">
        <v>#N/A</v>
      </c>
      <c r="G1306" s="22" t="e">
        <v>#N/A</v>
      </c>
      <c r="H1306" s="35">
        <v>-70.34</v>
      </c>
      <c r="I1306" s="22" t="e">
        <v>#N/A</v>
      </c>
      <c r="J1306" s="35">
        <v>-76.8</v>
      </c>
      <c r="K1306" s="58">
        <f t="shared" si="20"/>
        <v>-55.3125</v>
      </c>
      <c r="P1306" s="33"/>
      <c r="Q1306" s="24"/>
    </row>
    <row r="1307" spans="1:17" x14ac:dyDescent="0.5">
      <c r="A1307" s="51">
        <v>38356</v>
      </c>
      <c r="B1307" s="35">
        <v>-65.25</v>
      </c>
      <c r="C1307" s="22" t="e">
        <v>#N/A</v>
      </c>
      <c r="D1307" s="22" t="e">
        <v>#N/A</v>
      </c>
      <c r="E1307" s="35">
        <v>-10.7</v>
      </c>
      <c r="F1307" s="22" t="e">
        <v>#N/A</v>
      </c>
      <c r="G1307" s="35">
        <v>-72.38</v>
      </c>
      <c r="H1307" s="35">
        <v>-70.760000000000005</v>
      </c>
      <c r="I1307" s="35">
        <v>-80.92</v>
      </c>
      <c r="J1307" s="35">
        <v>-77</v>
      </c>
      <c r="K1307" s="58">
        <f t="shared" si="20"/>
        <v>-62.835000000000001</v>
      </c>
      <c r="P1307" s="33"/>
      <c r="Q1307" s="24"/>
    </row>
    <row r="1308" spans="1:17" x14ac:dyDescent="0.5">
      <c r="A1308" s="51">
        <v>38357</v>
      </c>
      <c r="B1308" s="35">
        <v>-65.680000000000007</v>
      </c>
      <c r="C1308" s="22" t="e">
        <v>#N/A</v>
      </c>
      <c r="D1308" s="22" t="e">
        <v>#N/A</v>
      </c>
      <c r="E1308" s="35">
        <v>-11.14</v>
      </c>
      <c r="F1308" s="22" t="e">
        <v>#N/A</v>
      </c>
      <c r="G1308" s="35">
        <v>-72.790000000000006</v>
      </c>
      <c r="H1308" s="35">
        <v>-71.11</v>
      </c>
      <c r="I1308" s="35">
        <v>-81.069999999999993</v>
      </c>
      <c r="J1308" s="35">
        <v>-77.31</v>
      </c>
      <c r="K1308" s="58">
        <f t="shared" si="20"/>
        <v>-63.183333333333337</v>
      </c>
      <c r="P1308" s="33"/>
      <c r="Q1308" s="24"/>
    </row>
    <row r="1309" spans="1:17" x14ac:dyDescent="0.5">
      <c r="A1309" s="51">
        <v>38358</v>
      </c>
      <c r="B1309" s="35">
        <v>-65.52</v>
      </c>
      <c r="C1309" s="22" t="e">
        <v>#N/A</v>
      </c>
      <c r="D1309" s="22" t="e">
        <v>#N/A</v>
      </c>
      <c r="E1309" s="35">
        <v>-10.81</v>
      </c>
      <c r="F1309" s="22" t="e">
        <v>#N/A</v>
      </c>
      <c r="G1309" s="35">
        <v>-72.62</v>
      </c>
      <c r="H1309" s="35">
        <v>-71.150000000000006</v>
      </c>
      <c r="I1309" s="35">
        <v>-81.099999999999994</v>
      </c>
      <c r="J1309" s="35">
        <v>-77.28</v>
      </c>
      <c r="K1309" s="58">
        <f t="shared" si="20"/>
        <v>-63.080000000000005</v>
      </c>
      <c r="P1309" s="33"/>
      <c r="Q1309" s="24"/>
    </row>
    <row r="1310" spans="1:17" x14ac:dyDescent="0.5">
      <c r="A1310" s="51">
        <v>38359</v>
      </c>
      <c r="B1310" s="35">
        <v>-65.72</v>
      </c>
      <c r="C1310" s="22" t="e">
        <v>#N/A</v>
      </c>
      <c r="D1310" s="22" t="e">
        <v>#N/A</v>
      </c>
      <c r="E1310" s="35">
        <v>-11.28</v>
      </c>
      <c r="F1310" s="22" t="e">
        <v>#N/A</v>
      </c>
      <c r="G1310" s="35">
        <v>-72.650000000000006</v>
      </c>
      <c r="H1310" s="35">
        <v>-71.319999999999993</v>
      </c>
      <c r="I1310" s="35">
        <v>-81.11</v>
      </c>
      <c r="J1310" s="35">
        <v>-77.25</v>
      </c>
      <c r="K1310" s="58">
        <f t="shared" si="20"/>
        <v>-63.221666666666664</v>
      </c>
      <c r="P1310" s="33"/>
      <c r="Q1310" s="24"/>
    </row>
    <row r="1311" spans="1:17" x14ac:dyDescent="0.5">
      <c r="A1311" s="51">
        <v>38362</v>
      </c>
      <c r="B1311" s="35">
        <v>-65.72</v>
      </c>
      <c r="C1311" s="22" t="e">
        <v>#N/A</v>
      </c>
      <c r="D1311" s="22" t="e">
        <v>#N/A</v>
      </c>
      <c r="E1311" s="35">
        <v>-11.98</v>
      </c>
      <c r="F1311" s="22" t="e">
        <v>#N/A</v>
      </c>
      <c r="G1311" s="35">
        <v>-72.41</v>
      </c>
      <c r="H1311" s="35">
        <v>-71.03</v>
      </c>
      <c r="I1311" s="35">
        <v>-80.8</v>
      </c>
      <c r="J1311" s="35">
        <v>-76.98</v>
      </c>
      <c r="K1311" s="58">
        <f t="shared" si="20"/>
        <v>-63.153333333333336</v>
      </c>
      <c r="P1311" s="33"/>
      <c r="Q1311" s="24"/>
    </row>
    <row r="1312" spans="1:17" x14ac:dyDescent="0.5">
      <c r="A1312" s="51">
        <v>38363</v>
      </c>
      <c r="B1312" s="35">
        <v>-66.05</v>
      </c>
      <c r="C1312" s="22" t="e">
        <v>#N/A</v>
      </c>
      <c r="D1312" s="22" t="e">
        <v>#N/A</v>
      </c>
      <c r="E1312" s="35">
        <v>-14.35</v>
      </c>
      <c r="F1312" s="22" t="e">
        <v>#N/A</v>
      </c>
      <c r="G1312" s="35">
        <v>-71.58</v>
      </c>
      <c r="H1312" s="35">
        <v>-71.17</v>
      </c>
      <c r="I1312" s="35">
        <v>-80.88</v>
      </c>
      <c r="J1312" s="35">
        <v>-77.08</v>
      </c>
      <c r="K1312" s="58">
        <f t="shared" si="20"/>
        <v>-63.518333333333324</v>
      </c>
      <c r="P1312" s="33"/>
      <c r="Q1312" s="24"/>
    </row>
    <row r="1313" spans="1:17" x14ac:dyDescent="0.5">
      <c r="A1313" s="51">
        <v>38364</v>
      </c>
      <c r="B1313" s="35">
        <v>-66.52</v>
      </c>
      <c r="C1313" s="22" t="e">
        <v>#N/A</v>
      </c>
      <c r="D1313" s="22" t="e">
        <v>#N/A</v>
      </c>
      <c r="E1313" s="35">
        <v>-18.41</v>
      </c>
      <c r="F1313" s="22" t="e">
        <v>#N/A</v>
      </c>
      <c r="G1313" s="35">
        <v>-72.41</v>
      </c>
      <c r="H1313" s="35">
        <v>-71.03</v>
      </c>
      <c r="I1313" s="35">
        <v>-81.150000000000006</v>
      </c>
      <c r="J1313" s="35">
        <v>-77</v>
      </c>
      <c r="K1313" s="58">
        <f t="shared" si="20"/>
        <v>-64.42</v>
      </c>
      <c r="P1313" s="33"/>
      <c r="Q1313" s="24"/>
    </row>
    <row r="1314" spans="1:17" x14ac:dyDescent="0.5">
      <c r="A1314" s="51">
        <v>38365</v>
      </c>
      <c r="B1314" s="35">
        <v>-66.7</v>
      </c>
      <c r="C1314" s="22" t="e">
        <v>#N/A</v>
      </c>
      <c r="D1314" s="22" t="e">
        <v>#N/A</v>
      </c>
      <c r="E1314" s="35">
        <v>-16.78</v>
      </c>
      <c r="F1314" s="22" t="e">
        <v>#N/A</v>
      </c>
      <c r="G1314" s="35">
        <v>-72.28</v>
      </c>
      <c r="H1314" s="35">
        <v>-71.209999999999994</v>
      </c>
      <c r="I1314" s="35">
        <v>-81.239999999999995</v>
      </c>
      <c r="J1314" s="35">
        <v>-77.400000000000006</v>
      </c>
      <c r="K1314" s="58">
        <f t="shared" si="20"/>
        <v>-64.268333333333331</v>
      </c>
      <c r="P1314" s="33"/>
      <c r="Q1314" s="24"/>
    </row>
    <row r="1315" spans="1:17" x14ac:dyDescent="0.5">
      <c r="A1315" s="51">
        <v>38366</v>
      </c>
      <c r="B1315" s="35">
        <v>-66.819999999999993</v>
      </c>
      <c r="C1315" s="22" t="e">
        <v>#N/A</v>
      </c>
      <c r="D1315" s="22" t="e">
        <v>#N/A</v>
      </c>
      <c r="E1315" s="35">
        <v>-16.72</v>
      </c>
      <c r="F1315" s="22" t="e">
        <v>#N/A</v>
      </c>
      <c r="G1315" s="35">
        <v>-71.989999999999995</v>
      </c>
      <c r="H1315" s="35">
        <v>-70.91</v>
      </c>
      <c r="I1315" s="35">
        <v>-81.08</v>
      </c>
      <c r="J1315" s="35">
        <v>-77.180000000000007</v>
      </c>
      <c r="K1315" s="58">
        <f t="shared" si="20"/>
        <v>-64.11666666666666</v>
      </c>
      <c r="P1315" s="33"/>
      <c r="Q1315" s="24"/>
    </row>
    <row r="1316" spans="1:17" x14ac:dyDescent="0.5">
      <c r="A1316" s="51">
        <v>38369</v>
      </c>
      <c r="B1316" s="35">
        <v>-66.44</v>
      </c>
      <c r="C1316" s="22" t="e">
        <v>#N/A</v>
      </c>
      <c r="D1316" s="22" t="e">
        <v>#N/A</v>
      </c>
      <c r="E1316" s="35">
        <v>-17.04</v>
      </c>
      <c r="F1316" s="22" t="e">
        <v>#N/A</v>
      </c>
      <c r="G1316" s="35">
        <v>-71.97</v>
      </c>
      <c r="H1316" s="22" t="e">
        <v>#N/A</v>
      </c>
      <c r="I1316" s="35">
        <v>-81.010000000000005</v>
      </c>
      <c r="J1316" s="22" t="e">
        <v>#N/A</v>
      </c>
      <c r="K1316" s="58">
        <f t="shared" si="20"/>
        <v>-59.114999999999995</v>
      </c>
      <c r="P1316" s="33"/>
      <c r="Q1316" s="24"/>
    </row>
    <row r="1317" spans="1:17" x14ac:dyDescent="0.5">
      <c r="A1317" s="51">
        <v>38370</v>
      </c>
      <c r="B1317" s="35">
        <v>-66.290000000000006</v>
      </c>
      <c r="C1317" s="22" t="e">
        <v>#N/A</v>
      </c>
      <c r="D1317" s="22" t="e">
        <v>#N/A</v>
      </c>
      <c r="E1317" s="35">
        <v>-17.100000000000001</v>
      </c>
      <c r="F1317" s="22" t="e">
        <v>#N/A</v>
      </c>
      <c r="G1317" s="35">
        <v>-72.13</v>
      </c>
      <c r="H1317" s="35">
        <v>-70.989999999999995</v>
      </c>
      <c r="I1317" s="35">
        <v>-80.8</v>
      </c>
      <c r="J1317" s="35">
        <v>-76.73</v>
      </c>
      <c r="K1317" s="58">
        <f t="shared" si="20"/>
        <v>-64.006666666666675</v>
      </c>
      <c r="P1317" s="33"/>
      <c r="Q1317" s="24"/>
    </row>
    <row r="1318" spans="1:17" x14ac:dyDescent="0.5">
      <c r="A1318" s="51">
        <v>38371</v>
      </c>
      <c r="B1318" s="35">
        <v>-66.23</v>
      </c>
      <c r="C1318" s="22" t="e">
        <v>#N/A</v>
      </c>
      <c r="D1318" s="22" t="e">
        <v>#N/A</v>
      </c>
      <c r="E1318" s="35">
        <v>-17.190000000000001</v>
      </c>
      <c r="F1318" s="22" t="e">
        <v>#N/A</v>
      </c>
      <c r="G1318" s="35">
        <v>-72.28</v>
      </c>
      <c r="H1318" s="35">
        <v>-71.040000000000006</v>
      </c>
      <c r="I1318" s="35">
        <v>-80.400000000000006</v>
      </c>
      <c r="J1318" s="35">
        <v>-76.83</v>
      </c>
      <c r="K1318" s="58">
        <f t="shared" si="20"/>
        <v>-63.994999999999997</v>
      </c>
      <c r="P1318" s="33"/>
      <c r="Q1318" s="24"/>
    </row>
    <row r="1319" spans="1:17" x14ac:dyDescent="0.5">
      <c r="A1319" s="51">
        <v>38372</v>
      </c>
      <c r="B1319" s="35">
        <v>-66.39</v>
      </c>
      <c r="C1319" s="22" t="e">
        <v>#N/A</v>
      </c>
      <c r="D1319" s="22" t="e">
        <v>#N/A</v>
      </c>
      <c r="E1319" s="35">
        <v>-19.59</v>
      </c>
      <c r="F1319" s="22" t="e">
        <v>#N/A</v>
      </c>
      <c r="G1319" s="35">
        <v>-72.59</v>
      </c>
      <c r="H1319" s="35">
        <v>-71.61</v>
      </c>
      <c r="I1319" s="35">
        <v>-80.11</v>
      </c>
      <c r="J1319" s="35">
        <v>-77.06</v>
      </c>
      <c r="K1319" s="58">
        <f t="shared" si="20"/>
        <v>-64.558333333333337</v>
      </c>
      <c r="P1319" s="33"/>
      <c r="Q1319" s="24"/>
    </row>
    <row r="1320" spans="1:17" x14ac:dyDescent="0.5">
      <c r="A1320" s="51">
        <v>38373</v>
      </c>
      <c r="B1320" s="35">
        <v>-66.319999999999993</v>
      </c>
      <c r="C1320" s="22" t="e">
        <v>#N/A</v>
      </c>
      <c r="D1320" s="22" t="e">
        <v>#N/A</v>
      </c>
      <c r="E1320" s="35">
        <v>-19.760000000000002</v>
      </c>
      <c r="F1320" s="22" t="e">
        <v>#N/A</v>
      </c>
      <c r="G1320" s="35">
        <v>-72.52</v>
      </c>
      <c r="H1320" s="35">
        <v>-71.78</v>
      </c>
      <c r="I1320" s="35">
        <v>-79.91</v>
      </c>
      <c r="J1320" s="35">
        <v>-77.52</v>
      </c>
      <c r="K1320" s="58">
        <f t="shared" si="20"/>
        <v>-64.634999999999991</v>
      </c>
      <c r="P1320" s="33"/>
      <c r="Q1320" s="24"/>
    </row>
    <row r="1321" spans="1:17" x14ac:dyDescent="0.5">
      <c r="A1321" s="51">
        <v>38376</v>
      </c>
      <c r="B1321" s="35">
        <v>-66.22</v>
      </c>
      <c r="C1321" s="22" t="e">
        <v>#N/A</v>
      </c>
      <c r="D1321" s="22" t="e">
        <v>#N/A</v>
      </c>
      <c r="E1321" s="35">
        <v>-15.91</v>
      </c>
      <c r="F1321" s="22" t="e">
        <v>#N/A</v>
      </c>
      <c r="G1321" s="35">
        <v>-72.72</v>
      </c>
      <c r="H1321" s="35">
        <v>-71.77</v>
      </c>
      <c r="I1321" s="35">
        <v>-79.819999999999993</v>
      </c>
      <c r="J1321" s="35">
        <v>-77.55</v>
      </c>
      <c r="K1321" s="58">
        <f t="shared" si="20"/>
        <v>-63.998333333333335</v>
      </c>
      <c r="P1321" s="33"/>
      <c r="Q1321" s="24"/>
    </row>
    <row r="1322" spans="1:17" x14ac:dyDescent="0.5">
      <c r="A1322" s="51">
        <v>38377</v>
      </c>
      <c r="B1322" s="35">
        <v>-66.02</v>
      </c>
      <c r="C1322" s="22" t="e">
        <v>#N/A</v>
      </c>
      <c r="D1322" s="22" t="e">
        <v>#N/A</v>
      </c>
      <c r="E1322" s="35">
        <v>-15.9</v>
      </c>
      <c r="F1322" s="22" t="e">
        <v>#N/A</v>
      </c>
      <c r="G1322" s="35">
        <v>-72.989999999999995</v>
      </c>
      <c r="H1322" s="35">
        <v>-71.91</v>
      </c>
      <c r="I1322" s="35">
        <v>-79.91</v>
      </c>
      <c r="J1322" s="35">
        <v>-77.540000000000006</v>
      </c>
      <c r="K1322" s="58">
        <f t="shared" si="20"/>
        <v>-64.045000000000002</v>
      </c>
      <c r="P1322" s="33"/>
      <c r="Q1322" s="24"/>
    </row>
    <row r="1323" spans="1:17" x14ac:dyDescent="0.5">
      <c r="A1323" s="51">
        <v>38378</v>
      </c>
      <c r="B1323" s="35">
        <v>-66.13</v>
      </c>
      <c r="C1323" s="22" t="e">
        <v>#N/A</v>
      </c>
      <c r="D1323" s="22" t="e">
        <v>#N/A</v>
      </c>
      <c r="E1323" s="35">
        <v>-17.559999999999999</v>
      </c>
      <c r="F1323" s="22" t="e">
        <v>#N/A</v>
      </c>
      <c r="G1323" s="35">
        <v>-73.27</v>
      </c>
      <c r="H1323" s="35">
        <v>-72.150000000000006</v>
      </c>
      <c r="I1323" s="35">
        <v>-79.91</v>
      </c>
      <c r="J1323" s="35">
        <v>-77.67</v>
      </c>
      <c r="K1323" s="58">
        <f t="shared" si="20"/>
        <v>-64.448333333333338</v>
      </c>
      <c r="P1323" s="33"/>
      <c r="Q1323" s="24"/>
    </row>
    <row r="1324" spans="1:17" x14ac:dyDescent="0.5">
      <c r="A1324" s="51">
        <v>38379</v>
      </c>
      <c r="B1324" s="35">
        <v>-66.92</v>
      </c>
      <c r="C1324" s="22" t="e">
        <v>#N/A</v>
      </c>
      <c r="D1324" s="22" t="e">
        <v>#N/A</v>
      </c>
      <c r="E1324" s="35">
        <v>-17.64</v>
      </c>
      <c r="F1324" s="22" t="e">
        <v>#N/A</v>
      </c>
      <c r="G1324" s="35">
        <v>-73.739999999999995</v>
      </c>
      <c r="H1324" s="35">
        <v>-71.73</v>
      </c>
      <c r="I1324" s="35">
        <v>-79.92</v>
      </c>
      <c r="J1324" s="35">
        <v>-77.47</v>
      </c>
      <c r="K1324" s="58">
        <f t="shared" si="20"/>
        <v>-64.570000000000007</v>
      </c>
      <c r="P1324" s="33"/>
      <c r="Q1324" s="24"/>
    </row>
    <row r="1325" spans="1:17" x14ac:dyDescent="0.5">
      <c r="A1325" s="51">
        <v>38380</v>
      </c>
      <c r="B1325" s="35">
        <v>-66.95</v>
      </c>
      <c r="C1325" s="22" t="e">
        <v>#N/A</v>
      </c>
      <c r="D1325" s="22" t="e">
        <v>#N/A</v>
      </c>
      <c r="E1325" s="35">
        <v>-16.89</v>
      </c>
      <c r="F1325" s="22" t="e">
        <v>#N/A</v>
      </c>
      <c r="G1325" s="35">
        <v>-73.91</v>
      </c>
      <c r="H1325" s="35">
        <v>-71.709999999999994</v>
      </c>
      <c r="I1325" s="35">
        <v>-79.540000000000006</v>
      </c>
      <c r="J1325" s="35">
        <v>-77.63</v>
      </c>
      <c r="K1325" s="58">
        <f t="shared" si="20"/>
        <v>-64.438333333333333</v>
      </c>
      <c r="P1325" s="33"/>
      <c r="Q1325" s="24"/>
    </row>
    <row r="1326" spans="1:17" x14ac:dyDescent="0.5">
      <c r="A1326" s="51">
        <v>38383</v>
      </c>
      <c r="B1326" s="35">
        <v>-66.819999999999993</v>
      </c>
      <c r="C1326" s="22" t="e">
        <v>#N/A</v>
      </c>
      <c r="D1326" s="22" t="e">
        <v>#N/A</v>
      </c>
      <c r="E1326" s="35">
        <v>-16.739999999999998</v>
      </c>
      <c r="F1326" s="22" t="e">
        <v>#N/A</v>
      </c>
      <c r="G1326" s="35">
        <v>-72.790000000000006</v>
      </c>
      <c r="H1326" s="35">
        <v>-71.67</v>
      </c>
      <c r="I1326" s="35">
        <v>-79.150000000000006</v>
      </c>
      <c r="J1326" s="35">
        <v>-77.349999999999994</v>
      </c>
      <c r="K1326" s="58">
        <f t="shared" si="20"/>
        <v>-64.086666666666659</v>
      </c>
      <c r="P1326" s="33"/>
      <c r="Q1326" s="24"/>
    </row>
    <row r="1327" spans="1:17" x14ac:dyDescent="0.5">
      <c r="A1327" s="51">
        <v>38384</v>
      </c>
      <c r="B1327" s="35">
        <v>-66.72</v>
      </c>
      <c r="C1327" s="22" t="e">
        <v>#N/A</v>
      </c>
      <c r="D1327" s="22" t="e">
        <v>#N/A</v>
      </c>
      <c r="E1327" s="35">
        <v>-17.05</v>
      </c>
      <c r="F1327" s="22" t="e">
        <v>#N/A</v>
      </c>
      <c r="G1327" s="35">
        <v>-73.28</v>
      </c>
      <c r="H1327" s="35">
        <v>-71.52</v>
      </c>
      <c r="I1327" s="35">
        <v>-78.989999999999995</v>
      </c>
      <c r="J1327" s="35">
        <v>-77.17</v>
      </c>
      <c r="K1327" s="58">
        <f t="shared" si="20"/>
        <v>-64.12166666666667</v>
      </c>
      <c r="P1327" s="33"/>
      <c r="Q1327" s="24"/>
    </row>
    <row r="1328" spans="1:17" x14ac:dyDescent="0.5">
      <c r="A1328" s="51">
        <v>38385</v>
      </c>
      <c r="B1328" s="35">
        <v>-66.78</v>
      </c>
      <c r="C1328" s="22" t="e">
        <v>#N/A</v>
      </c>
      <c r="D1328" s="22" t="e">
        <v>#N/A</v>
      </c>
      <c r="E1328" s="35">
        <v>-17.93</v>
      </c>
      <c r="F1328" s="22" t="e">
        <v>#N/A</v>
      </c>
      <c r="G1328" s="35">
        <v>-73.540000000000006</v>
      </c>
      <c r="H1328" s="35">
        <v>-71.64</v>
      </c>
      <c r="I1328" s="35">
        <v>-78.849999999999994</v>
      </c>
      <c r="J1328" s="35">
        <v>-76.88</v>
      </c>
      <c r="K1328" s="58">
        <f t="shared" si="20"/>
        <v>-64.27</v>
      </c>
      <c r="P1328" s="33"/>
      <c r="Q1328" s="24"/>
    </row>
    <row r="1329" spans="1:17" x14ac:dyDescent="0.5">
      <c r="A1329" s="51">
        <v>38386</v>
      </c>
      <c r="B1329" s="35">
        <v>-66.62</v>
      </c>
      <c r="C1329" s="22" t="e">
        <v>#N/A</v>
      </c>
      <c r="D1329" s="22" t="e">
        <v>#N/A</v>
      </c>
      <c r="E1329" s="35">
        <v>-17.77</v>
      </c>
      <c r="F1329" s="22" t="e">
        <v>#N/A</v>
      </c>
      <c r="G1329" s="35">
        <v>-73.52</v>
      </c>
      <c r="H1329" s="35">
        <v>-71.680000000000007</v>
      </c>
      <c r="I1329" s="35">
        <v>-78.510000000000005</v>
      </c>
      <c r="J1329" s="35">
        <v>-76.91</v>
      </c>
      <c r="K1329" s="58">
        <f t="shared" si="20"/>
        <v>-64.168333333333337</v>
      </c>
      <c r="P1329" s="33"/>
      <c r="Q1329" s="24"/>
    </row>
    <row r="1330" spans="1:17" x14ac:dyDescent="0.5">
      <c r="A1330" s="51">
        <v>38387</v>
      </c>
      <c r="B1330" s="35">
        <v>-66.489999999999995</v>
      </c>
      <c r="C1330" s="22" t="e">
        <v>#N/A</v>
      </c>
      <c r="D1330" s="22" t="e">
        <v>#N/A</v>
      </c>
      <c r="E1330" s="35">
        <v>-16.34</v>
      </c>
      <c r="F1330" s="22" t="e">
        <v>#N/A</v>
      </c>
      <c r="G1330" s="35">
        <v>-73.400000000000006</v>
      </c>
      <c r="H1330" s="35">
        <v>-71.53</v>
      </c>
      <c r="I1330" s="35">
        <v>-77.930000000000007</v>
      </c>
      <c r="J1330" s="35">
        <v>-76.83</v>
      </c>
      <c r="K1330" s="58">
        <f t="shared" si="20"/>
        <v>-63.753333333333337</v>
      </c>
      <c r="P1330" s="33"/>
      <c r="Q1330" s="24"/>
    </row>
    <row r="1331" spans="1:17" x14ac:dyDescent="0.5">
      <c r="A1331" s="51">
        <v>38390</v>
      </c>
      <c r="B1331" s="35">
        <v>-66.319999999999993</v>
      </c>
      <c r="C1331" s="22" t="e">
        <v>#N/A</v>
      </c>
      <c r="D1331" s="22" t="e">
        <v>#N/A</v>
      </c>
      <c r="E1331" s="35">
        <v>-19.440000000000001</v>
      </c>
      <c r="F1331" s="22" t="e">
        <v>#N/A</v>
      </c>
      <c r="G1331" s="35">
        <v>-73.23</v>
      </c>
      <c r="H1331" s="35">
        <v>-71.81</v>
      </c>
      <c r="I1331" s="35">
        <v>-77.819999999999993</v>
      </c>
      <c r="J1331" s="35">
        <v>-76.540000000000006</v>
      </c>
      <c r="K1331" s="58">
        <f t="shared" si="20"/>
        <v>-64.193333333333342</v>
      </c>
      <c r="P1331" s="33"/>
      <c r="Q1331" s="24"/>
    </row>
    <row r="1332" spans="1:17" x14ac:dyDescent="0.5">
      <c r="A1332" s="51">
        <v>38391</v>
      </c>
      <c r="B1332" s="35">
        <v>-66.2</v>
      </c>
      <c r="C1332" s="22" t="e">
        <v>#N/A</v>
      </c>
      <c r="D1332" s="22" t="e">
        <v>#N/A</v>
      </c>
      <c r="E1332" s="35">
        <v>-17.670000000000002</v>
      </c>
      <c r="F1332" s="22" t="e">
        <v>#N/A</v>
      </c>
      <c r="G1332" s="35">
        <v>-73.61</v>
      </c>
      <c r="H1332" s="35">
        <v>-72.540000000000006</v>
      </c>
      <c r="I1332" s="35">
        <v>-76.900000000000006</v>
      </c>
      <c r="J1332" s="35">
        <v>-74.819999999999993</v>
      </c>
      <c r="K1332" s="58">
        <f t="shared" si="20"/>
        <v>-63.623333333333342</v>
      </c>
      <c r="P1332" s="33"/>
      <c r="Q1332" s="24"/>
    </row>
    <row r="1333" spans="1:17" x14ac:dyDescent="0.5">
      <c r="A1333" s="51">
        <v>38392</v>
      </c>
      <c r="B1333" s="35">
        <v>-66.97</v>
      </c>
      <c r="C1333" s="22" t="e">
        <v>#N/A</v>
      </c>
      <c r="D1333" s="22" t="e">
        <v>#N/A</v>
      </c>
      <c r="E1333" s="35">
        <v>-19.86</v>
      </c>
      <c r="F1333" s="22" t="e">
        <v>#N/A</v>
      </c>
      <c r="G1333" s="35">
        <v>-73.88</v>
      </c>
      <c r="H1333" s="35">
        <v>-72.77</v>
      </c>
      <c r="I1333" s="35">
        <v>-77.099999999999994</v>
      </c>
      <c r="J1333" s="35">
        <v>-75.31</v>
      </c>
      <c r="K1333" s="58">
        <f t="shared" si="20"/>
        <v>-64.314999999999984</v>
      </c>
      <c r="P1333" s="33"/>
      <c r="Q1333" s="24"/>
    </row>
    <row r="1334" spans="1:17" x14ac:dyDescent="0.5">
      <c r="A1334" s="51">
        <v>38393</v>
      </c>
      <c r="B1334" s="35">
        <v>-67.64</v>
      </c>
      <c r="C1334" s="22" t="e">
        <v>#N/A</v>
      </c>
      <c r="D1334" s="22" t="e">
        <v>#N/A</v>
      </c>
      <c r="E1334" s="35">
        <v>-21.66</v>
      </c>
      <c r="F1334" s="22" t="e">
        <v>#N/A</v>
      </c>
      <c r="G1334" s="35">
        <v>-74.12</v>
      </c>
      <c r="H1334" s="35">
        <v>-72.540000000000006</v>
      </c>
      <c r="I1334" s="35">
        <v>-77.239999999999995</v>
      </c>
      <c r="J1334" s="35">
        <v>-74.62</v>
      </c>
      <c r="K1334" s="58">
        <f t="shared" si="20"/>
        <v>-64.63666666666667</v>
      </c>
      <c r="P1334" s="33"/>
      <c r="Q1334" s="24"/>
    </row>
    <row r="1335" spans="1:17" x14ac:dyDescent="0.5">
      <c r="A1335" s="51">
        <v>38394</v>
      </c>
      <c r="B1335" s="35">
        <v>-67.41</v>
      </c>
      <c r="C1335" s="22" t="e">
        <v>#N/A</v>
      </c>
      <c r="D1335" s="22" t="e">
        <v>#N/A</v>
      </c>
      <c r="E1335" s="35">
        <v>-21.51</v>
      </c>
      <c r="F1335" s="22" t="e">
        <v>#N/A</v>
      </c>
      <c r="G1335" s="35">
        <v>-74.22</v>
      </c>
      <c r="H1335" s="35">
        <v>-72.31</v>
      </c>
      <c r="I1335" s="35">
        <v>-77.06</v>
      </c>
      <c r="J1335" s="35">
        <v>-74.260000000000005</v>
      </c>
      <c r="K1335" s="58">
        <f t="shared" si="20"/>
        <v>-64.461666666666659</v>
      </c>
      <c r="P1335" s="33"/>
      <c r="Q1335" s="24"/>
    </row>
    <row r="1336" spans="1:17" x14ac:dyDescent="0.5">
      <c r="A1336" s="51">
        <v>38397</v>
      </c>
      <c r="B1336" s="35">
        <v>-67.349999999999994</v>
      </c>
      <c r="C1336" s="22" t="e">
        <v>#N/A</v>
      </c>
      <c r="D1336" s="22" t="e">
        <v>#N/A</v>
      </c>
      <c r="E1336" s="35">
        <v>-21.52</v>
      </c>
      <c r="F1336" s="22" t="e">
        <v>#N/A</v>
      </c>
      <c r="G1336" s="35">
        <v>-74.34</v>
      </c>
      <c r="H1336" s="35">
        <v>-72.13</v>
      </c>
      <c r="I1336" s="35">
        <v>-77.03</v>
      </c>
      <c r="J1336" s="35">
        <v>-75.069999999999993</v>
      </c>
      <c r="K1336" s="58">
        <f t="shared" si="20"/>
        <v>-64.573333333333338</v>
      </c>
      <c r="P1336" s="33"/>
      <c r="Q1336" s="24"/>
    </row>
    <row r="1337" spans="1:17" x14ac:dyDescent="0.5">
      <c r="A1337" s="51">
        <v>38398</v>
      </c>
      <c r="B1337" s="35">
        <v>-67.27</v>
      </c>
      <c r="C1337" s="22" t="e">
        <v>#N/A</v>
      </c>
      <c r="D1337" s="22" t="e">
        <v>#N/A</v>
      </c>
      <c r="E1337" s="35">
        <v>-19.64</v>
      </c>
      <c r="F1337" s="22" t="e">
        <v>#N/A</v>
      </c>
      <c r="G1337" s="35">
        <v>-73.739999999999995</v>
      </c>
      <c r="H1337" s="35">
        <v>-72.11</v>
      </c>
      <c r="I1337" s="35">
        <v>-77.03</v>
      </c>
      <c r="J1337" s="35">
        <v>-74.58</v>
      </c>
      <c r="K1337" s="58">
        <f t="shared" si="20"/>
        <v>-64.061666666666653</v>
      </c>
      <c r="P1337" s="33"/>
      <c r="Q1337" s="24"/>
    </row>
    <row r="1338" spans="1:17" x14ac:dyDescent="0.5">
      <c r="A1338" s="51">
        <v>38399</v>
      </c>
      <c r="B1338" s="35">
        <v>-67.05</v>
      </c>
      <c r="C1338" s="22" t="e">
        <v>#N/A</v>
      </c>
      <c r="D1338" s="22" t="e">
        <v>#N/A</v>
      </c>
      <c r="E1338" s="35">
        <v>-17.940000000000001</v>
      </c>
      <c r="F1338" s="22" t="e">
        <v>#N/A</v>
      </c>
      <c r="G1338" s="35">
        <v>-73.59</v>
      </c>
      <c r="H1338" s="35">
        <v>-72.06</v>
      </c>
      <c r="I1338" s="35">
        <v>-77.2</v>
      </c>
      <c r="J1338" s="35">
        <v>-74.599999999999994</v>
      </c>
      <c r="K1338" s="58">
        <f t="shared" si="20"/>
        <v>-63.739999999999988</v>
      </c>
      <c r="P1338" s="33"/>
      <c r="Q1338" s="24"/>
    </row>
    <row r="1339" spans="1:17" x14ac:dyDescent="0.5">
      <c r="A1339" s="51">
        <v>38400</v>
      </c>
      <c r="B1339" s="35">
        <v>-66.94</v>
      </c>
      <c r="C1339" s="22" t="e">
        <v>#N/A</v>
      </c>
      <c r="D1339" s="22" t="e">
        <v>#N/A</v>
      </c>
      <c r="E1339" s="35">
        <v>-18.489999999999998</v>
      </c>
      <c r="F1339" s="22" t="e">
        <v>#N/A</v>
      </c>
      <c r="G1339" s="35">
        <v>-73.72</v>
      </c>
      <c r="H1339" s="35">
        <v>-72.14</v>
      </c>
      <c r="I1339" s="35">
        <v>-77.150000000000006</v>
      </c>
      <c r="J1339" s="35">
        <v>-74.72</v>
      </c>
      <c r="K1339" s="58">
        <f t="shared" si="20"/>
        <v>-63.859999999999992</v>
      </c>
      <c r="P1339" s="33"/>
      <c r="Q1339" s="24"/>
    </row>
    <row r="1340" spans="1:17" x14ac:dyDescent="0.5">
      <c r="A1340" s="51">
        <v>38401</v>
      </c>
      <c r="B1340" s="35">
        <v>-66.849999999999994</v>
      </c>
      <c r="C1340" s="22" t="e">
        <v>#N/A</v>
      </c>
      <c r="D1340" s="22" t="e">
        <v>#N/A</v>
      </c>
      <c r="E1340" s="35">
        <v>-18.32</v>
      </c>
      <c r="F1340" s="22" t="e">
        <v>#N/A</v>
      </c>
      <c r="G1340" s="35">
        <v>-73.47</v>
      </c>
      <c r="H1340" s="35">
        <v>-72.03</v>
      </c>
      <c r="I1340" s="35">
        <v>-77.42</v>
      </c>
      <c r="J1340" s="35">
        <v>-74.77</v>
      </c>
      <c r="K1340" s="58">
        <f t="shared" si="20"/>
        <v>-63.809999999999995</v>
      </c>
      <c r="P1340" s="33"/>
      <c r="Q1340" s="24"/>
    </row>
    <row r="1341" spans="1:17" x14ac:dyDescent="0.5">
      <c r="A1341" s="51">
        <v>38404</v>
      </c>
      <c r="B1341" s="35">
        <v>-66.790000000000006</v>
      </c>
      <c r="C1341" s="22" t="e">
        <v>#N/A</v>
      </c>
      <c r="D1341" s="22" t="e">
        <v>#N/A</v>
      </c>
      <c r="E1341" s="35">
        <v>-18.89</v>
      </c>
      <c r="F1341" s="22" t="e">
        <v>#N/A</v>
      </c>
      <c r="G1341" s="35">
        <v>-73.62</v>
      </c>
      <c r="H1341" s="22" t="e">
        <v>#N/A</v>
      </c>
      <c r="I1341" s="35">
        <v>-77.400000000000006</v>
      </c>
      <c r="J1341" s="22" t="e">
        <v>#N/A</v>
      </c>
      <c r="K1341" s="58">
        <f t="shared" si="20"/>
        <v>-59.175000000000004</v>
      </c>
      <c r="P1341" s="33"/>
      <c r="Q1341" s="24"/>
    </row>
    <row r="1342" spans="1:17" x14ac:dyDescent="0.5">
      <c r="A1342" s="51">
        <v>38405</v>
      </c>
      <c r="B1342" s="35">
        <v>-67.25</v>
      </c>
      <c r="C1342" s="22" t="e">
        <v>#N/A</v>
      </c>
      <c r="D1342" s="22" t="e">
        <v>#N/A</v>
      </c>
      <c r="E1342" s="35">
        <v>-18.649999999999999</v>
      </c>
      <c r="F1342" s="22" t="e">
        <v>#N/A</v>
      </c>
      <c r="G1342" s="35">
        <v>-73.67</v>
      </c>
      <c r="H1342" s="35">
        <v>-72.56</v>
      </c>
      <c r="I1342" s="35">
        <v>-77.19</v>
      </c>
      <c r="J1342" s="35">
        <v>-74.86</v>
      </c>
      <c r="K1342" s="58">
        <f t="shared" si="20"/>
        <v>-64.03</v>
      </c>
      <c r="P1342" s="33"/>
      <c r="Q1342" s="24"/>
    </row>
    <row r="1343" spans="1:17" x14ac:dyDescent="0.5">
      <c r="A1343" s="51">
        <v>38406</v>
      </c>
      <c r="B1343" s="35">
        <v>-67.489999999999995</v>
      </c>
      <c r="C1343" s="22" t="e">
        <v>#N/A</v>
      </c>
      <c r="D1343" s="22" t="e">
        <v>#N/A</v>
      </c>
      <c r="E1343" s="35">
        <v>-19.649999999999999</v>
      </c>
      <c r="F1343" s="22" t="e">
        <v>#N/A</v>
      </c>
      <c r="G1343" s="35">
        <v>-73.67</v>
      </c>
      <c r="H1343" s="35">
        <v>-72.23</v>
      </c>
      <c r="I1343" s="35">
        <v>-77.010000000000005</v>
      </c>
      <c r="J1343" s="35">
        <v>-74.66</v>
      </c>
      <c r="K1343" s="58">
        <f t="shared" si="20"/>
        <v>-64.118333333333339</v>
      </c>
      <c r="P1343" s="33"/>
      <c r="Q1343" s="24"/>
    </row>
    <row r="1344" spans="1:17" x14ac:dyDescent="0.5">
      <c r="A1344" s="51">
        <v>38407</v>
      </c>
      <c r="B1344" s="35">
        <v>-67.53</v>
      </c>
      <c r="C1344" s="22" t="e">
        <v>#N/A</v>
      </c>
      <c r="D1344" s="22" t="e">
        <v>#N/A</v>
      </c>
      <c r="E1344" s="35">
        <v>-21.36</v>
      </c>
      <c r="F1344" s="22" t="e">
        <v>#N/A</v>
      </c>
      <c r="G1344" s="35">
        <v>-73.64</v>
      </c>
      <c r="H1344" s="35">
        <v>-71.709999999999994</v>
      </c>
      <c r="I1344" s="35">
        <v>-77.319999999999993</v>
      </c>
      <c r="J1344" s="35">
        <v>-74.47</v>
      </c>
      <c r="K1344" s="58">
        <f t="shared" si="20"/>
        <v>-64.338333333333324</v>
      </c>
      <c r="P1344" s="33"/>
      <c r="Q1344" s="24"/>
    </row>
    <row r="1345" spans="1:17" x14ac:dyDescent="0.5">
      <c r="A1345" s="51">
        <v>38408</v>
      </c>
      <c r="B1345" s="35">
        <v>-67.599999999999994</v>
      </c>
      <c r="C1345" s="22" t="e">
        <v>#N/A</v>
      </c>
      <c r="D1345" s="22" t="e">
        <v>#N/A</v>
      </c>
      <c r="E1345" s="35">
        <v>-21.53</v>
      </c>
      <c r="F1345" s="22" t="e">
        <v>#N/A</v>
      </c>
      <c r="G1345" s="35">
        <v>-73.540000000000006</v>
      </c>
      <c r="H1345" s="35">
        <v>-71.459999999999994</v>
      </c>
      <c r="I1345" s="35">
        <v>-77.58</v>
      </c>
      <c r="J1345" s="35">
        <v>-74.55</v>
      </c>
      <c r="K1345" s="58">
        <f t="shared" si="20"/>
        <v>-64.376666666666665</v>
      </c>
      <c r="P1345" s="33"/>
      <c r="Q1345" s="24"/>
    </row>
    <row r="1346" spans="1:17" x14ac:dyDescent="0.5">
      <c r="A1346" s="51">
        <v>38411</v>
      </c>
      <c r="B1346" s="35">
        <v>-67.22</v>
      </c>
      <c r="C1346" s="22" t="e">
        <v>#N/A</v>
      </c>
      <c r="D1346" s="22" t="e">
        <v>#N/A</v>
      </c>
      <c r="E1346" s="35">
        <v>-21.62</v>
      </c>
      <c r="F1346" s="22" t="e">
        <v>#N/A</v>
      </c>
      <c r="G1346" s="35">
        <v>-73.13</v>
      </c>
      <c r="H1346" s="35">
        <v>-71.56</v>
      </c>
      <c r="I1346" s="35">
        <v>-77.38</v>
      </c>
      <c r="J1346" s="35">
        <v>-74.540000000000006</v>
      </c>
      <c r="K1346" s="58">
        <f t="shared" si="20"/>
        <v>-64.24166666666666</v>
      </c>
      <c r="P1346" s="33"/>
      <c r="Q1346" s="24"/>
    </row>
    <row r="1347" spans="1:17" x14ac:dyDescent="0.5">
      <c r="A1347" s="51">
        <v>38412</v>
      </c>
      <c r="B1347" s="35">
        <v>-67.37</v>
      </c>
      <c r="C1347" s="22" t="e">
        <v>#N/A</v>
      </c>
      <c r="D1347" s="22" t="e">
        <v>#N/A</v>
      </c>
      <c r="E1347" s="35">
        <v>-21.4</v>
      </c>
      <c r="F1347" s="22" t="e">
        <v>#N/A</v>
      </c>
      <c r="G1347" s="35">
        <v>-72.930000000000007</v>
      </c>
      <c r="H1347" s="35">
        <v>-71.28</v>
      </c>
      <c r="I1347" s="35">
        <v>-77.08</v>
      </c>
      <c r="J1347" s="35">
        <v>-74.239999999999995</v>
      </c>
      <c r="K1347" s="58">
        <f t="shared" si="20"/>
        <v>-64.05</v>
      </c>
      <c r="P1347" s="33"/>
      <c r="Q1347" s="24"/>
    </row>
    <row r="1348" spans="1:17" x14ac:dyDescent="0.5">
      <c r="A1348" s="51">
        <v>38413</v>
      </c>
      <c r="B1348" s="35">
        <v>-67.209999999999994</v>
      </c>
      <c r="C1348" s="22" t="e">
        <v>#N/A</v>
      </c>
      <c r="D1348" s="22" t="e">
        <v>#N/A</v>
      </c>
      <c r="E1348" s="35">
        <v>-21.4</v>
      </c>
      <c r="F1348" s="22" t="e">
        <v>#N/A</v>
      </c>
      <c r="G1348" s="35">
        <v>-72.94</v>
      </c>
      <c r="H1348" s="35">
        <v>-71.44</v>
      </c>
      <c r="I1348" s="35">
        <v>-76.62</v>
      </c>
      <c r="J1348" s="35">
        <v>-74.31</v>
      </c>
      <c r="K1348" s="58">
        <f t="shared" ref="K1348:K1411" si="21">AVERAGEIF(B1348:J1348,"&lt;&gt;#N/A")</f>
        <v>-63.986666666666672</v>
      </c>
      <c r="P1348" s="33"/>
      <c r="Q1348" s="24"/>
    </row>
    <row r="1349" spans="1:17" x14ac:dyDescent="0.5">
      <c r="A1349" s="51">
        <v>38414</v>
      </c>
      <c r="B1349" s="35">
        <v>-67.040000000000006</v>
      </c>
      <c r="C1349" s="22" t="e">
        <v>#N/A</v>
      </c>
      <c r="D1349" s="22" t="e">
        <v>#N/A</v>
      </c>
      <c r="E1349" s="35">
        <v>-21.47</v>
      </c>
      <c r="F1349" s="22" t="e">
        <v>#N/A</v>
      </c>
      <c r="G1349" s="35">
        <v>-72.69</v>
      </c>
      <c r="H1349" s="35">
        <v>-71.459999999999994</v>
      </c>
      <c r="I1349" s="35">
        <v>-76.67</v>
      </c>
      <c r="J1349" s="35">
        <v>-74.36</v>
      </c>
      <c r="K1349" s="58">
        <f t="shared" si="21"/>
        <v>-63.948333333333331</v>
      </c>
      <c r="P1349" s="33"/>
      <c r="Q1349" s="24"/>
    </row>
    <row r="1350" spans="1:17" x14ac:dyDescent="0.5">
      <c r="A1350" s="51">
        <v>38415</v>
      </c>
      <c r="B1350" s="35">
        <v>-67.2</v>
      </c>
      <c r="C1350" s="22" t="e">
        <v>#N/A</v>
      </c>
      <c r="D1350" s="22" t="e">
        <v>#N/A</v>
      </c>
      <c r="E1350" s="35">
        <v>-22.04</v>
      </c>
      <c r="F1350" s="22" t="e">
        <v>#N/A</v>
      </c>
      <c r="G1350" s="35">
        <v>-72.69</v>
      </c>
      <c r="H1350" s="35">
        <v>-71.349999999999994</v>
      </c>
      <c r="I1350" s="35">
        <v>-75.569999999999993</v>
      </c>
      <c r="J1350" s="35">
        <v>-74.349999999999994</v>
      </c>
      <c r="K1350" s="58">
        <f t="shared" si="21"/>
        <v>-63.866666666666674</v>
      </c>
      <c r="P1350" s="33"/>
      <c r="Q1350" s="24"/>
    </row>
    <row r="1351" spans="1:17" x14ac:dyDescent="0.5">
      <c r="A1351" s="51">
        <v>38418</v>
      </c>
      <c r="B1351" s="35">
        <v>-67.53</v>
      </c>
      <c r="C1351" s="22" t="e">
        <v>#N/A</v>
      </c>
      <c r="D1351" s="22" t="e">
        <v>#N/A</v>
      </c>
      <c r="E1351" s="35">
        <v>-21.78</v>
      </c>
      <c r="F1351" s="22" t="e">
        <v>#N/A</v>
      </c>
      <c r="G1351" s="35">
        <v>-72.33</v>
      </c>
      <c r="H1351" s="35">
        <v>-71.489999999999995</v>
      </c>
      <c r="I1351" s="35">
        <v>-75.400000000000006</v>
      </c>
      <c r="J1351" s="35">
        <v>-74.44</v>
      </c>
      <c r="K1351" s="58">
        <f t="shared" si="21"/>
        <v>-63.828333333333326</v>
      </c>
      <c r="P1351" s="33"/>
      <c r="Q1351" s="24"/>
    </row>
    <row r="1352" spans="1:17" x14ac:dyDescent="0.5">
      <c r="A1352" s="51">
        <v>38419</v>
      </c>
      <c r="B1352" s="35">
        <v>-67.53</v>
      </c>
      <c r="C1352" s="22" t="e">
        <v>#N/A</v>
      </c>
      <c r="D1352" s="22" t="e">
        <v>#N/A</v>
      </c>
      <c r="E1352" s="35">
        <v>-21.98</v>
      </c>
      <c r="F1352" s="22" t="e">
        <v>#N/A</v>
      </c>
      <c r="G1352" s="35">
        <v>-72.77</v>
      </c>
      <c r="H1352" s="35">
        <v>-71.709999999999994</v>
      </c>
      <c r="I1352" s="35">
        <v>-75.63</v>
      </c>
      <c r="J1352" s="35">
        <v>-74.66</v>
      </c>
      <c r="K1352" s="58">
        <f t="shared" si="21"/>
        <v>-64.046666666666667</v>
      </c>
      <c r="P1352" s="33"/>
      <c r="Q1352" s="24"/>
    </row>
    <row r="1353" spans="1:17" x14ac:dyDescent="0.5">
      <c r="A1353" s="51">
        <v>38420</v>
      </c>
      <c r="B1353" s="35">
        <v>-65.33</v>
      </c>
      <c r="C1353" s="22" t="e">
        <v>#N/A</v>
      </c>
      <c r="D1353" s="22" t="e">
        <v>#N/A</v>
      </c>
      <c r="E1353" s="35">
        <v>-19.82</v>
      </c>
      <c r="F1353" s="22" t="e">
        <v>#N/A</v>
      </c>
      <c r="G1353" s="35">
        <v>-72.81</v>
      </c>
      <c r="H1353" s="35">
        <v>-71.790000000000006</v>
      </c>
      <c r="I1353" s="35">
        <v>-75.790000000000006</v>
      </c>
      <c r="J1353" s="35">
        <v>-74.760000000000005</v>
      </c>
      <c r="K1353" s="58">
        <f t="shared" si="21"/>
        <v>-63.383333333333333</v>
      </c>
      <c r="P1353" s="33"/>
      <c r="Q1353" s="24"/>
    </row>
    <row r="1354" spans="1:17" x14ac:dyDescent="0.5">
      <c r="A1354" s="51">
        <v>38421</v>
      </c>
      <c r="B1354" s="35">
        <v>-65.41</v>
      </c>
      <c r="C1354" s="22" t="e">
        <v>#N/A</v>
      </c>
      <c r="D1354" s="22" t="e">
        <v>#N/A</v>
      </c>
      <c r="E1354" s="35">
        <v>-19.04</v>
      </c>
      <c r="F1354" s="22" t="e">
        <v>#N/A</v>
      </c>
      <c r="G1354" s="35">
        <v>-72.400000000000006</v>
      </c>
      <c r="H1354" s="35">
        <v>-71.650000000000006</v>
      </c>
      <c r="I1354" s="35">
        <v>-76.37</v>
      </c>
      <c r="J1354" s="35">
        <v>-74.84</v>
      </c>
      <c r="K1354" s="58">
        <f t="shared" si="21"/>
        <v>-63.285000000000004</v>
      </c>
      <c r="P1354" s="33"/>
      <c r="Q1354" s="24"/>
    </row>
    <row r="1355" spans="1:17" x14ac:dyDescent="0.5">
      <c r="A1355" s="51">
        <v>38422</v>
      </c>
      <c r="B1355" s="35">
        <v>-65.16</v>
      </c>
      <c r="C1355" s="22" t="e">
        <v>#N/A</v>
      </c>
      <c r="D1355" s="22" t="e">
        <v>#N/A</v>
      </c>
      <c r="E1355" s="35">
        <v>-19</v>
      </c>
      <c r="F1355" s="22" t="e">
        <v>#N/A</v>
      </c>
      <c r="G1355" s="35">
        <v>-72.010000000000005</v>
      </c>
      <c r="H1355" s="35">
        <v>-71.680000000000007</v>
      </c>
      <c r="I1355" s="35">
        <v>-76.150000000000006</v>
      </c>
      <c r="J1355" s="35">
        <v>-74.900000000000006</v>
      </c>
      <c r="K1355" s="58">
        <f t="shared" si="21"/>
        <v>-63.15</v>
      </c>
      <c r="P1355" s="33"/>
      <c r="Q1355" s="24"/>
    </row>
    <row r="1356" spans="1:17" x14ac:dyDescent="0.5">
      <c r="A1356" s="51">
        <v>38425</v>
      </c>
      <c r="B1356" s="35">
        <v>-64.900000000000006</v>
      </c>
      <c r="C1356" s="22" t="e">
        <v>#N/A</v>
      </c>
      <c r="D1356" s="22" t="e">
        <v>#N/A</v>
      </c>
      <c r="E1356" s="35">
        <v>-17.440000000000001</v>
      </c>
      <c r="F1356" s="22" t="e">
        <v>#N/A</v>
      </c>
      <c r="G1356" s="35">
        <v>-72.239999999999995</v>
      </c>
      <c r="H1356" s="35">
        <v>-71.95</v>
      </c>
      <c r="I1356" s="35">
        <v>-76.2</v>
      </c>
      <c r="J1356" s="35">
        <v>-74.84</v>
      </c>
      <c r="K1356" s="58">
        <f t="shared" si="21"/>
        <v>-62.92833333333332</v>
      </c>
      <c r="P1356" s="33"/>
      <c r="Q1356" s="24"/>
    </row>
    <row r="1357" spans="1:17" x14ac:dyDescent="0.5">
      <c r="A1357" s="51">
        <v>38426</v>
      </c>
      <c r="B1357" s="35">
        <v>-65.16</v>
      </c>
      <c r="C1357" s="22" t="e">
        <v>#N/A</v>
      </c>
      <c r="D1357" s="22" t="e">
        <v>#N/A</v>
      </c>
      <c r="E1357" s="35">
        <v>-17.88</v>
      </c>
      <c r="F1357" s="22" t="e">
        <v>#N/A</v>
      </c>
      <c r="G1357" s="35">
        <v>-71.84</v>
      </c>
      <c r="H1357" s="35">
        <v>-71.5</v>
      </c>
      <c r="I1357" s="35">
        <v>-76.27</v>
      </c>
      <c r="J1357" s="35">
        <v>-74.78</v>
      </c>
      <c r="K1357" s="58">
        <f t="shared" si="21"/>
        <v>-62.904999999999994</v>
      </c>
      <c r="P1357" s="33"/>
      <c r="Q1357" s="24"/>
    </row>
    <row r="1358" spans="1:17" x14ac:dyDescent="0.5">
      <c r="A1358" s="51">
        <v>38427</v>
      </c>
      <c r="B1358" s="35">
        <v>-65.67</v>
      </c>
      <c r="C1358" s="22" t="e">
        <v>#N/A</v>
      </c>
      <c r="D1358" s="22" t="e">
        <v>#N/A</v>
      </c>
      <c r="E1358" s="35">
        <v>-18.29</v>
      </c>
      <c r="F1358" s="22" t="e">
        <v>#N/A</v>
      </c>
      <c r="G1358" s="35">
        <v>-72.23</v>
      </c>
      <c r="H1358" s="35">
        <v>-71.73</v>
      </c>
      <c r="I1358" s="35">
        <v>-76.55</v>
      </c>
      <c r="J1358" s="35">
        <v>-75.02</v>
      </c>
      <c r="K1358" s="58">
        <f t="shared" si="21"/>
        <v>-63.248333333333335</v>
      </c>
      <c r="P1358" s="33"/>
      <c r="Q1358" s="24"/>
    </row>
    <row r="1359" spans="1:17" x14ac:dyDescent="0.5">
      <c r="A1359" s="51">
        <v>38428</v>
      </c>
      <c r="B1359" s="35">
        <v>-65.38</v>
      </c>
      <c r="C1359" s="22" t="e">
        <v>#N/A</v>
      </c>
      <c r="D1359" s="22" t="e">
        <v>#N/A</v>
      </c>
      <c r="E1359" s="35">
        <v>-18.45</v>
      </c>
      <c r="F1359" s="22" t="e">
        <v>#N/A</v>
      </c>
      <c r="G1359" s="35">
        <v>-72.38</v>
      </c>
      <c r="H1359" s="35">
        <v>-71.599999999999994</v>
      </c>
      <c r="I1359" s="35">
        <v>-76.64</v>
      </c>
      <c r="J1359" s="35">
        <v>-74.989999999999995</v>
      </c>
      <c r="K1359" s="58">
        <f t="shared" si="21"/>
        <v>-63.24</v>
      </c>
      <c r="P1359" s="33"/>
      <c r="Q1359" s="24"/>
    </row>
    <row r="1360" spans="1:17" x14ac:dyDescent="0.5">
      <c r="A1360" s="51">
        <v>38429</v>
      </c>
      <c r="B1360" s="35">
        <v>-65.52</v>
      </c>
      <c r="C1360" s="22" t="e">
        <v>#N/A</v>
      </c>
      <c r="D1360" s="22" t="e">
        <v>#N/A</v>
      </c>
      <c r="E1360" s="35">
        <v>-18.34</v>
      </c>
      <c r="F1360" s="22" t="e">
        <v>#N/A</v>
      </c>
      <c r="G1360" s="35">
        <v>-72.239999999999995</v>
      </c>
      <c r="H1360" s="35">
        <v>-72.069999999999993</v>
      </c>
      <c r="I1360" s="35">
        <v>-76.03</v>
      </c>
      <c r="J1360" s="35">
        <v>-75.010000000000005</v>
      </c>
      <c r="K1360" s="58">
        <f t="shared" si="21"/>
        <v>-63.201666666666661</v>
      </c>
      <c r="P1360" s="33"/>
      <c r="Q1360" s="24"/>
    </row>
    <row r="1361" spans="1:17" x14ac:dyDescent="0.5">
      <c r="A1361" s="51">
        <v>38432</v>
      </c>
      <c r="B1361" s="35">
        <v>-65.64</v>
      </c>
      <c r="C1361" s="22" t="e">
        <v>#N/A</v>
      </c>
      <c r="D1361" s="22" t="e">
        <v>#N/A</v>
      </c>
      <c r="E1361" s="35">
        <v>-18.100000000000001</v>
      </c>
      <c r="F1361" s="22" t="e">
        <v>#N/A</v>
      </c>
      <c r="G1361" s="35">
        <v>-72.13</v>
      </c>
      <c r="H1361" s="35">
        <v>-72.56</v>
      </c>
      <c r="I1361" s="35">
        <v>-76.17</v>
      </c>
      <c r="J1361" s="35">
        <v>-75.27</v>
      </c>
      <c r="K1361" s="58">
        <f t="shared" si="21"/>
        <v>-63.311666666666667</v>
      </c>
      <c r="P1361" s="33"/>
      <c r="Q1361" s="24"/>
    </row>
    <row r="1362" spans="1:17" x14ac:dyDescent="0.5">
      <c r="A1362" s="51">
        <v>38433</v>
      </c>
      <c r="B1362" s="35">
        <v>-65.290000000000006</v>
      </c>
      <c r="C1362" s="22" t="e">
        <v>#N/A</v>
      </c>
      <c r="D1362" s="22" t="e">
        <v>#N/A</v>
      </c>
      <c r="E1362" s="35">
        <v>-17.55</v>
      </c>
      <c r="F1362" s="22" t="e">
        <v>#N/A</v>
      </c>
      <c r="G1362" s="35">
        <v>-71.97</v>
      </c>
      <c r="H1362" s="35">
        <v>-73</v>
      </c>
      <c r="I1362" s="35">
        <v>-76.260000000000005</v>
      </c>
      <c r="J1362" s="35">
        <v>-75.55</v>
      </c>
      <c r="K1362" s="58">
        <f t="shared" si="21"/>
        <v>-63.27</v>
      </c>
      <c r="P1362" s="33"/>
      <c r="Q1362" s="24"/>
    </row>
    <row r="1363" spans="1:17" x14ac:dyDescent="0.5">
      <c r="A1363" s="51">
        <v>38434</v>
      </c>
      <c r="B1363" s="35">
        <v>-65.150000000000006</v>
      </c>
      <c r="C1363" s="22" t="e">
        <v>#N/A</v>
      </c>
      <c r="D1363" s="22" t="e">
        <v>#N/A</v>
      </c>
      <c r="E1363" s="35">
        <v>-17.39</v>
      </c>
      <c r="F1363" s="22" t="e">
        <v>#N/A</v>
      </c>
      <c r="G1363" s="35">
        <v>-72.260000000000005</v>
      </c>
      <c r="H1363" s="35">
        <v>-73.36</v>
      </c>
      <c r="I1363" s="35">
        <v>-76.27</v>
      </c>
      <c r="J1363" s="35">
        <v>-75.72</v>
      </c>
      <c r="K1363" s="58">
        <f t="shared" si="21"/>
        <v>-63.358333333333327</v>
      </c>
      <c r="P1363" s="33"/>
      <c r="Q1363" s="24"/>
    </row>
    <row r="1364" spans="1:17" x14ac:dyDescent="0.5">
      <c r="A1364" s="51">
        <v>38435</v>
      </c>
      <c r="B1364" s="35">
        <v>-64.900000000000006</v>
      </c>
      <c r="C1364" s="22" t="e">
        <v>#N/A</v>
      </c>
      <c r="D1364" s="22" t="e">
        <v>#N/A</v>
      </c>
      <c r="E1364" s="35">
        <v>-17.46</v>
      </c>
      <c r="F1364" s="22" t="e">
        <v>#N/A</v>
      </c>
      <c r="G1364" s="35">
        <v>-72.180000000000007</v>
      </c>
      <c r="H1364" s="35">
        <v>-72.650000000000006</v>
      </c>
      <c r="I1364" s="35">
        <v>-76.14</v>
      </c>
      <c r="J1364" s="35">
        <v>-75.52</v>
      </c>
      <c r="K1364" s="58">
        <f t="shared" si="21"/>
        <v>-63.141666666666673</v>
      </c>
      <c r="P1364" s="33"/>
      <c r="Q1364" s="24"/>
    </row>
    <row r="1365" spans="1:17" x14ac:dyDescent="0.5">
      <c r="A1365" s="51">
        <v>38439</v>
      </c>
      <c r="B1365" s="22" t="e">
        <v>#N/A</v>
      </c>
      <c r="C1365" s="22" t="e">
        <v>#N/A</v>
      </c>
      <c r="D1365" s="22" t="e">
        <v>#N/A</v>
      </c>
      <c r="E1365" s="22" t="e">
        <v>#N/A</v>
      </c>
      <c r="F1365" s="22" t="e">
        <v>#N/A</v>
      </c>
      <c r="G1365" s="22" t="e">
        <v>#N/A</v>
      </c>
      <c r="H1365" s="35">
        <v>-72.78</v>
      </c>
      <c r="I1365" s="35">
        <v>-76.349999999999994</v>
      </c>
      <c r="J1365" s="35">
        <v>-75.349999999999994</v>
      </c>
      <c r="K1365" s="58">
        <f t="shared" si="21"/>
        <v>-74.826666666666668</v>
      </c>
      <c r="P1365" s="33"/>
      <c r="Q1365" s="24"/>
    </row>
    <row r="1366" spans="1:17" x14ac:dyDescent="0.5">
      <c r="A1366" s="51">
        <v>38440</v>
      </c>
      <c r="B1366" s="35">
        <v>-65.19</v>
      </c>
      <c r="C1366" s="22" t="e">
        <v>#N/A</v>
      </c>
      <c r="D1366" s="22" t="e">
        <v>#N/A</v>
      </c>
      <c r="E1366" s="35">
        <v>-17.52</v>
      </c>
      <c r="F1366" s="22" t="e">
        <v>#N/A</v>
      </c>
      <c r="G1366" s="35">
        <v>-72.239999999999995</v>
      </c>
      <c r="H1366" s="35">
        <v>-73.290000000000006</v>
      </c>
      <c r="I1366" s="35">
        <v>-76.489999999999995</v>
      </c>
      <c r="J1366" s="35">
        <v>-75.37</v>
      </c>
      <c r="K1366" s="58">
        <f t="shared" si="21"/>
        <v>-63.35</v>
      </c>
      <c r="P1366" s="33"/>
      <c r="Q1366" s="24"/>
    </row>
    <row r="1367" spans="1:17" x14ac:dyDescent="0.5">
      <c r="A1367" s="51">
        <v>38441</v>
      </c>
      <c r="B1367" s="35">
        <v>-64.94</v>
      </c>
      <c r="C1367" s="22" t="e">
        <v>#N/A</v>
      </c>
      <c r="D1367" s="22" t="e">
        <v>#N/A</v>
      </c>
      <c r="E1367" s="35">
        <v>-14.35</v>
      </c>
      <c r="F1367" s="22" t="e">
        <v>#N/A</v>
      </c>
      <c r="G1367" s="35">
        <v>-72.239999999999995</v>
      </c>
      <c r="H1367" s="35">
        <v>-73.069999999999993</v>
      </c>
      <c r="I1367" s="35">
        <v>-76.459999999999994</v>
      </c>
      <c r="J1367" s="35">
        <v>-75.150000000000006</v>
      </c>
      <c r="K1367" s="58">
        <f t="shared" si="21"/>
        <v>-62.701666666666654</v>
      </c>
      <c r="P1367" s="33"/>
      <c r="Q1367" s="24"/>
    </row>
    <row r="1368" spans="1:17" x14ac:dyDescent="0.5">
      <c r="A1368" s="51">
        <v>38442</v>
      </c>
      <c r="B1368" s="35">
        <v>-64.63</v>
      </c>
      <c r="C1368" s="22" t="e">
        <v>#N/A</v>
      </c>
      <c r="D1368" s="22" t="e">
        <v>#N/A</v>
      </c>
      <c r="E1368" s="35">
        <v>-14.96</v>
      </c>
      <c r="F1368" s="22" t="e">
        <v>#N/A</v>
      </c>
      <c r="G1368" s="35">
        <v>-72.14</v>
      </c>
      <c r="H1368" s="35">
        <v>-72.75</v>
      </c>
      <c r="I1368" s="35">
        <v>-76.41</v>
      </c>
      <c r="J1368" s="35">
        <v>-74.8</v>
      </c>
      <c r="K1368" s="58">
        <f t="shared" si="21"/>
        <v>-62.615000000000002</v>
      </c>
      <c r="P1368" s="33"/>
      <c r="Q1368" s="24"/>
    </row>
    <row r="1369" spans="1:17" x14ac:dyDescent="0.5">
      <c r="A1369" s="51">
        <v>38443</v>
      </c>
      <c r="B1369" s="35">
        <v>-64.23</v>
      </c>
      <c r="C1369" s="22" t="e">
        <v>#N/A</v>
      </c>
      <c r="D1369" s="22" t="e">
        <v>#N/A</v>
      </c>
      <c r="E1369" s="35">
        <v>-14.46</v>
      </c>
      <c r="F1369" s="22" t="e">
        <v>#N/A</v>
      </c>
      <c r="G1369" s="35">
        <v>-72.180000000000007</v>
      </c>
      <c r="H1369" s="35">
        <v>-72.849999999999994</v>
      </c>
      <c r="I1369" s="35">
        <v>-76.56</v>
      </c>
      <c r="J1369" s="35">
        <v>-75.2</v>
      </c>
      <c r="K1369" s="58">
        <f t="shared" si="21"/>
        <v>-62.579999999999991</v>
      </c>
      <c r="P1369" s="33"/>
      <c r="Q1369" s="24"/>
    </row>
    <row r="1370" spans="1:17" x14ac:dyDescent="0.5">
      <c r="A1370" s="51">
        <v>38446</v>
      </c>
      <c r="B1370" s="35">
        <v>-64.599999999999994</v>
      </c>
      <c r="C1370" s="22" t="e">
        <v>#N/A</v>
      </c>
      <c r="D1370" s="22" t="e">
        <v>#N/A</v>
      </c>
      <c r="E1370" s="35">
        <v>-15.37</v>
      </c>
      <c r="F1370" s="22" t="e">
        <v>#N/A</v>
      </c>
      <c r="G1370" s="35">
        <v>-72.06</v>
      </c>
      <c r="H1370" s="35">
        <v>-73.150000000000006</v>
      </c>
      <c r="I1370" s="35">
        <v>-76.66</v>
      </c>
      <c r="J1370" s="35">
        <v>-75.180000000000007</v>
      </c>
      <c r="K1370" s="58">
        <f t="shared" si="21"/>
        <v>-62.836666666666673</v>
      </c>
      <c r="P1370" s="33"/>
      <c r="Q1370" s="24"/>
    </row>
    <row r="1371" spans="1:17" x14ac:dyDescent="0.5">
      <c r="A1371" s="51">
        <v>38447</v>
      </c>
      <c r="B1371" s="35">
        <v>-64.069999999999993</v>
      </c>
      <c r="C1371" s="22" t="e">
        <v>#N/A</v>
      </c>
      <c r="D1371" s="22" t="e">
        <v>#N/A</v>
      </c>
      <c r="E1371" s="35">
        <v>-14.62</v>
      </c>
      <c r="F1371" s="22" t="e">
        <v>#N/A</v>
      </c>
      <c r="G1371" s="35">
        <v>-72.16</v>
      </c>
      <c r="H1371" s="35">
        <v>-72.83</v>
      </c>
      <c r="I1371" s="35">
        <v>-76.069999999999993</v>
      </c>
      <c r="J1371" s="35">
        <v>-74.84</v>
      </c>
      <c r="K1371" s="58">
        <f t="shared" si="21"/>
        <v>-62.431666666666672</v>
      </c>
      <c r="P1371" s="33"/>
      <c r="Q1371" s="24"/>
    </row>
    <row r="1372" spans="1:17" x14ac:dyDescent="0.5">
      <c r="A1372" s="51">
        <v>38448</v>
      </c>
      <c r="B1372" s="35">
        <v>-63.84</v>
      </c>
      <c r="C1372" s="22" t="e">
        <v>#N/A</v>
      </c>
      <c r="D1372" s="22" t="e">
        <v>#N/A</v>
      </c>
      <c r="E1372" s="35">
        <v>-13.69</v>
      </c>
      <c r="F1372" s="22" t="e">
        <v>#N/A</v>
      </c>
      <c r="G1372" s="35">
        <v>-72.19</v>
      </c>
      <c r="H1372" s="35">
        <v>-72.959999999999994</v>
      </c>
      <c r="I1372" s="35">
        <v>-74.53</v>
      </c>
      <c r="J1372" s="35">
        <v>-75.02</v>
      </c>
      <c r="K1372" s="58">
        <f t="shared" si="21"/>
        <v>-62.038333333333334</v>
      </c>
      <c r="P1372" s="33"/>
      <c r="Q1372" s="24"/>
    </row>
    <row r="1373" spans="1:17" x14ac:dyDescent="0.5">
      <c r="A1373" s="51">
        <v>38449</v>
      </c>
      <c r="B1373" s="35">
        <v>-63.98</v>
      </c>
      <c r="C1373" s="22" t="e">
        <v>#N/A</v>
      </c>
      <c r="D1373" s="22" t="e">
        <v>#N/A</v>
      </c>
      <c r="E1373" s="35">
        <v>-14.24</v>
      </c>
      <c r="F1373" s="22" t="e">
        <v>#N/A</v>
      </c>
      <c r="G1373" s="35">
        <v>-72.180000000000007</v>
      </c>
      <c r="H1373" s="35">
        <v>-73</v>
      </c>
      <c r="I1373" s="35">
        <v>-73.97</v>
      </c>
      <c r="J1373" s="35">
        <v>-75.2</v>
      </c>
      <c r="K1373" s="58">
        <f t="shared" si="21"/>
        <v>-62.094999999999999</v>
      </c>
      <c r="P1373" s="33"/>
      <c r="Q1373" s="24"/>
    </row>
    <row r="1374" spans="1:17" x14ac:dyDescent="0.5">
      <c r="A1374" s="51">
        <v>38450</v>
      </c>
      <c r="B1374" s="35">
        <v>-63.99</v>
      </c>
      <c r="C1374" s="22" t="e">
        <v>#N/A</v>
      </c>
      <c r="D1374" s="22" t="e">
        <v>#N/A</v>
      </c>
      <c r="E1374" s="35">
        <v>-14.13</v>
      </c>
      <c r="F1374" s="22" t="e">
        <v>#N/A</v>
      </c>
      <c r="G1374" s="35">
        <v>-72.010000000000005</v>
      </c>
      <c r="H1374" s="35">
        <v>-73.08</v>
      </c>
      <c r="I1374" s="35">
        <v>-73.739999999999995</v>
      </c>
      <c r="J1374" s="35">
        <v>-75.27</v>
      </c>
      <c r="K1374" s="58">
        <f t="shared" si="21"/>
        <v>-62.036666666666662</v>
      </c>
      <c r="P1374" s="33"/>
      <c r="Q1374" s="24"/>
    </row>
    <row r="1375" spans="1:17" x14ac:dyDescent="0.5">
      <c r="A1375" s="51">
        <v>38453</v>
      </c>
      <c r="B1375" s="35">
        <v>-63.86</v>
      </c>
      <c r="C1375" s="22" t="e">
        <v>#N/A</v>
      </c>
      <c r="D1375" s="22" t="e">
        <v>#N/A</v>
      </c>
      <c r="E1375" s="35">
        <v>-14.4</v>
      </c>
      <c r="F1375" s="22" t="e">
        <v>#N/A</v>
      </c>
      <c r="G1375" s="35">
        <v>-72.28</v>
      </c>
      <c r="H1375" s="35">
        <v>-73.099999999999994</v>
      </c>
      <c r="I1375" s="35">
        <v>-74.14</v>
      </c>
      <c r="J1375" s="35">
        <v>-75.27</v>
      </c>
      <c r="K1375" s="58">
        <f t="shared" si="21"/>
        <v>-62.175000000000004</v>
      </c>
      <c r="P1375" s="33"/>
      <c r="Q1375" s="24"/>
    </row>
    <row r="1376" spans="1:17" x14ac:dyDescent="0.5">
      <c r="A1376" s="51">
        <v>38454</v>
      </c>
      <c r="B1376" s="35">
        <v>-64.069999999999993</v>
      </c>
      <c r="C1376" s="22" t="e">
        <v>#N/A</v>
      </c>
      <c r="D1376" s="22" t="e">
        <v>#N/A</v>
      </c>
      <c r="E1376" s="35">
        <v>-13.52</v>
      </c>
      <c r="F1376" s="22" t="e">
        <v>#N/A</v>
      </c>
      <c r="G1376" s="35">
        <v>-72.47</v>
      </c>
      <c r="H1376" s="35">
        <v>-73.06</v>
      </c>
      <c r="I1376" s="35">
        <v>-73.849999999999994</v>
      </c>
      <c r="J1376" s="35">
        <v>-75.34</v>
      </c>
      <c r="K1376" s="58">
        <f t="shared" si="21"/>
        <v>-62.051666666666677</v>
      </c>
      <c r="P1376" s="33"/>
      <c r="Q1376" s="24"/>
    </row>
    <row r="1377" spans="1:17" x14ac:dyDescent="0.5">
      <c r="A1377" s="51">
        <v>38455</v>
      </c>
      <c r="B1377" s="35">
        <v>-64.34</v>
      </c>
      <c r="C1377" s="22" t="e">
        <v>#N/A</v>
      </c>
      <c r="D1377" s="22" t="e">
        <v>#N/A</v>
      </c>
      <c r="E1377" s="35">
        <v>-14.44</v>
      </c>
      <c r="F1377" s="22" t="e">
        <v>#N/A</v>
      </c>
      <c r="G1377" s="35">
        <v>-72.81</v>
      </c>
      <c r="H1377" s="35">
        <v>-73.92</v>
      </c>
      <c r="I1377" s="35">
        <v>-73.91</v>
      </c>
      <c r="J1377" s="35">
        <v>-75.11</v>
      </c>
      <c r="K1377" s="58">
        <f t="shared" si="21"/>
        <v>-62.42166666666666</v>
      </c>
      <c r="P1377" s="33"/>
      <c r="Q1377" s="24"/>
    </row>
    <row r="1378" spans="1:17" x14ac:dyDescent="0.5">
      <c r="A1378" s="51">
        <v>38456</v>
      </c>
      <c r="B1378" s="35">
        <v>-64.099999999999994</v>
      </c>
      <c r="C1378" s="22" t="e">
        <v>#N/A</v>
      </c>
      <c r="D1378" s="22" t="e">
        <v>#N/A</v>
      </c>
      <c r="E1378" s="35">
        <v>-14.94</v>
      </c>
      <c r="F1378" s="22" t="e">
        <v>#N/A</v>
      </c>
      <c r="G1378" s="35">
        <v>-72.86</v>
      </c>
      <c r="H1378" s="35">
        <v>-74.489999999999995</v>
      </c>
      <c r="I1378" s="35">
        <v>-74.709999999999994</v>
      </c>
      <c r="J1378" s="35">
        <v>-75.180000000000007</v>
      </c>
      <c r="K1378" s="58">
        <f t="shared" si="21"/>
        <v>-62.713333333333331</v>
      </c>
      <c r="P1378" s="33"/>
      <c r="Q1378" s="24"/>
    </row>
    <row r="1379" spans="1:17" x14ac:dyDescent="0.5">
      <c r="A1379" s="51">
        <v>38457</v>
      </c>
      <c r="B1379" s="35">
        <v>-64.64</v>
      </c>
      <c r="C1379" s="22" t="e">
        <v>#N/A</v>
      </c>
      <c r="D1379" s="22" t="e">
        <v>#N/A</v>
      </c>
      <c r="E1379" s="35">
        <v>-15.72</v>
      </c>
      <c r="F1379" s="22" t="e">
        <v>#N/A</v>
      </c>
      <c r="G1379" s="35">
        <v>-73.47</v>
      </c>
      <c r="H1379" s="35">
        <v>-75.19</v>
      </c>
      <c r="I1379" s="35">
        <v>-74.94</v>
      </c>
      <c r="J1379" s="35">
        <v>-75.95</v>
      </c>
      <c r="K1379" s="58">
        <f t="shared" si="21"/>
        <v>-63.318333333333328</v>
      </c>
      <c r="P1379" s="33"/>
      <c r="Q1379" s="24"/>
    </row>
    <row r="1380" spans="1:17" x14ac:dyDescent="0.5">
      <c r="A1380" s="51">
        <v>38460</v>
      </c>
      <c r="B1380" s="35">
        <v>-65.569999999999993</v>
      </c>
      <c r="C1380" s="22" t="e">
        <v>#N/A</v>
      </c>
      <c r="D1380" s="22" t="e">
        <v>#N/A</v>
      </c>
      <c r="E1380" s="35">
        <v>-16.940000000000001</v>
      </c>
      <c r="F1380" s="22" t="e">
        <v>#N/A</v>
      </c>
      <c r="G1380" s="35">
        <v>-74.22</v>
      </c>
      <c r="H1380" s="35">
        <v>-75.17</v>
      </c>
      <c r="I1380" s="35">
        <v>-74.959999999999994</v>
      </c>
      <c r="J1380" s="35">
        <v>-75.7</v>
      </c>
      <c r="K1380" s="58">
        <f t="shared" si="21"/>
        <v>-63.759999999999991</v>
      </c>
      <c r="P1380" s="33"/>
      <c r="Q1380" s="24"/>
    </row>
    <row r="1381" spans="1:17" x14ac:dyDescent="0.5">
      <c r="A1381" s="51">
        <v>38461</v>
      </c>
      <c r="B1381" s="35">
        <v>-65.72</v>
      </c>
      <c r="C1381" s="22" t="e">
        <v>#N/A</v>
      </c>
      <c r="D1381" s="22" t="e">
        <v>#N/A</v>
      </c>
      <c r="E1381" s="35">
        <v>-15.94</v>
      </c>
      <c r="F1381" s="22" t="e">
        <v>#N/A</v>
      </c>
      <c r="G1381" s="35">
        <v>-73.959999999999994</v>
      </c>
      <c r="H1381" s="35">
        <v>-74.680000000000007</v>
      </c>
      <c r="I1381" s="35">
        <v>-74.569999999999993</v>
      </c>
      <c r="J1381" s="35">
        <v>-75.56</v>
      </c>
      <c r="K1381" s="58">
        <f t="shared" si="21"/>
        <v>-63.405000000000001</v>
      </c>
      <c r="P1381" s="33"/>
      <c r="Q1381" s="24"/>
    </row>
    <row r="1382" spans="1:17" x14ac:dyDescent="0.5">
      <c r="A1382" s="51">
        <v>38462</v>
      </c>
      <c r="B1382" s="35">
        <v>-65.66</v>
      </c>
      <c r="C1382" s="22" t="e">
        <v>#N/A</v>
      </c>
      <c r="D1382" s="22" t="e">
        <v>#N/A</v>
      </c>
      <c r="E1382" s="35">
        <v>-15.17</v>
      </c>
      <c r="F1382" s="22" t="e">
        <v>#N/A</v>
      </c>
      <c r="G1382" s="35">
        <v>-74.459999999999994</v>
      </c>
      <c r="H1382" s="35">
        <v>-75</v>
      </c>
      <c r="I1382" s="35">
        <v>-74.510000000000005</v>
      </c>
      <c r="J1382" s="35">
        <v>-76</v>
      </c>
      <c r="K1382" s="58">
        <f t="shared" si="21"/>
        <v>-63.466666666666669</v>
      </c>
      <c r="P1382" s="33"/>
      <c r="Q1382" s="24"/>
    </row>
    <row r="1383" spans="1:17" x14ac:dyDescent="0.5">
      <c r="A1383" s="51">
        <v>38463</v>
      </c>
      <c r="B1383" s="35">
        <v>-65.67</v>
      </c>
      <c r="C1383" s="22" t="e">
        <v>#N/A</v>
      </c>
      <c r="D1383" s="22" t="e">
        <v>#N/A</v>
      </c>
      <c r="E1383" s="35">
        <v>-15.05</v>
      </c>
      <c r="F1383" s="22" t="e">
        <v>#N/A</v>
      </c>
      <c r="G1383" s="35">
        <v>-74.44</v>
      </c>
      <c r="H1383" s="35">
        <v>-74.31</v>
      </c>
      <c r="I1383" s="35">
        <v>-74.86</v>
      </c>
      <c r="J1383" s="35">
        <v>-75.510000000000005</v>
      </c>
      <c r="K1383" s="58">
        <f t="shared" si="21"/>
        <v>-63.306666666666665</v>
      </c>
      <c r="P1383" s="33"/>
      <c r="Q1383" s="24"/>
    </row>
    <row r="1384" spans="1:17" x14ac:dyDescent="0.5">
      <c r="A1384" s="51">
        <v>38464</v>
      </c>
      <c r="B1384" s="35">
        <v>-65.39</v>
      </c>
      <c r="C1384" s="22" t="e">
        <v>#N/A</v>
      </c>
      <c r="D1384" s="22" t="e">
        <v>#N/A</v>
      </c>
      <c r="E1384" s="35">
        <v>-14.79</v>
      </c>
      <c r="F1384" s="22" t="e">
        <v>#N/A</v>
      </c>
      <c r="G1384" s="35">
        <v>-74.42</v>
      </c>
      <c r="H1384" s="35">
        <v>-74.55</v>
      </c>
      <c r="I1384" s="35">
        <v>-74.73</v>
      </c>
      <c r="J1384" s="35">
        <v>-75.790000000000006</v>
      </c>
      <c r="K1384" s="58">
        <f t="shared" si="21"/>
        <v>-63.278333333333343</v>
      </c>
      <c r="P1384" s="33"/>
      <c r="Q1384" s="24"/>
    </row>
    <row r="1385" spans="1:17" x14ac:dyDescent="0.5">
      <c r="A1385" s="51">
        <v>38467</v>
      </c>
      <c r="B1385" s="35">
        <v>-64.86</v>
      </c>
      <c r="C1385" s="22" t="e">
        <v>#N/A</v>
      </c>
      <c r="D1385" s="22" t="e">
        <v>#N/A</v>
      </c>
      <c r="E1385" s="35">
        <v>-15.46</v>
      </c>
      <c r="F1385" s="22" t="e">
        <v>#N/A</v>
      </c>
      <c r="G1385" s="35">
        <v>-74.44</v>
      </c>
      <c r="H1385" s="35">
        <v>-74.38</v>
      </c>
      <c r="I1385" s="35">
        <v>-75.12</v>
      </c>
      <c r="J1385" s="35">
        <v>-75.459999999999994</v>
      </c>
      <c r="K1385" s="58">
        <f t="shared" si="21"/>
        <v>-63.286666666666662</v>
      </c>
      <c r="P1385" s="33"/>
      <c r="Q1385" s="24"/>
    </row>
    <row r="1386" spans="1:17" x14ac:dyDescent="0.5">
      <c r="A1386" s="51">
        <v>38468</v>
      </c>
      <c r="B1386" s="35">
        <v>-65.209999999999994</v>
      </c>
      <c r="C1386" s="22" t="e">
        <v>#N/A</v>
      </c>
      <c r="D1386" s="22" t="e">
        <v>#N/A</v>
      </c>
      <c r="E1386" s="35">
        <v>-17.37</v>
      </c>
      <c r="F1386" s="22" t="e">
        <v>#N/A</v>
      </c>
      <c r="G1386" s="35">
        <v>-75.17</v>
      </c>
      <c r="H1386" s="35">
        <v>-74.62</v>
      </c>
      <c r="I1386" s="35">
        <v>-75.260000000000005</v>
      </c>
      <c r="J1386" s="35">
        <v>-74.91</v>
      </c>
      <c r="K1386" s="58">
        <f t="shared" si="21"/>
        <v>-63.756666666666661</v>
      </c>
      <c r="P1386" s="33"/>
      <c r="Q1386" s="24"/>
    </row>
    <row r="1387" spans="1:17" x14ac:dyDescent="0.5">
      <c r="A1387" s="51">
        <v>38469</v>
      </c>
      <c r="B1387" s="35">
        <v>-65.180000000000007</v>
      </c>
      <c r="C1387" s="22" t="e">
        <v>#N/A</v>
      </c>
      <c r="D1387" s="22" t="e">
        <v>#N/A</v>
      </c>
      <c r="E1387" s="35">
        <v>-19.96</v>
      </c>
      <c r="F1387" s="22" t="e">
        <v>#N/A</v>
      </c>
      <c r="G1387" s="35">
        <v>-75.540000000000006</v>
      </c>
      <c r="H1387" s="35">
        <v>-74.47</v>
      </c>
      <c r="I1387" s="35">
        <v>-75.45</v>
      </c>
      <c r="J1387" s="35">
        <v>-75.33</v>
      </c>
      <c r="K1387" s="58">
        <f t="shared" si="21"/>
        <v>-64.321666666666673</v>
      </c>
      <c r="P1387" s="33"/>
      <c r="Q1387" s="24"/>
    </row>
    <row r="1388" spans="1:17" x14ac:dyDescent="0.5">
      <c r="A1388" s="51">
        <v>38470</v>
      </c>
      <c r="B1388" s="35">
        <v>-65.45</v>
      </c>
      <c r="C1388" s="22" t="e">
        <v>#N/A</v>
      </c>
      <c r="D1388" s="22" t="e">
        <v>#N/A</v>
      </c>
      <c r="E1388" s="35">
        <v>-20.079999999999998</v>
      </c>
      <c r="F1388" s="22" t="e">
        <v>#N/A</v>
      </c>
      <c r="G1388" s="35">
        <v>-75.650000000000006</v>
      </c>
      <c r="H1388" s="35">
        <v>-74.84</v>
      </c>
      <c r="I1388" s="35">
        <v>-75.58</v>
      </c>
      <c r="J1388" s="35">
        <v>-75.3</v>
      </c>
      <c r="K1388" s="58">
        <f t="shared" si="21"/>
        <v>-64.483333333333334</v>
      </c>
      <c r="P1388" s="33"/>
      <c r="Q1388" s="24"/>
    </row>
    <row r="1389" spans="1:17" x14ac:dyDescent="0.5">
      <c r="A1389" s="51">
        <v>38471</v>
      </c>
      <c r="B1389" s="35">
        <v>-65.31</v>
      </c>
      <c r="C1389" s="22" t="e">
        <v>#N/A</v>
      </c>
      <c r="D1389" s="22" t="e">
        <v>#N/A</v>
      </c>
      <c r="E1389" s="35">
        <v>-21.42</v>
      </c>
      <c r="F1389" s="22" t="e">
        <v>#N/A</v>
      </c>
      <c r="G1389" s="35">
        <v>-75.56</v>
      </c>
      <c r="H1389" s="35">
        <v>-74.88</v>
      </c>
      <c r="I1389" s="35">
        <v>-75.430000000000007</v>
      </c>
      <c r="J1389" s="35">
        <v>-75.89</v>
      </c>
      <c r="K1389" s="58">
        <f t="shared" si="21"/>
        <v>-64.748333333333335</v>
      </c>
      <c r="P1389" s="33"/>
      <c r="Q1389" s="24"/>
    </row>
    <row r="1390" spans="1:17" x14ac:dyDescent="0.5">
      <c r="A1390" s="51">
        <v>38474</v>
      </c>
      <c r="B1390" s="35">
        <v>-62.65</v>
      </c>
      <c r="C1390" s="22" t="e">
        <v>#N/A</v>
      </c>
      <c r="D1390" s="22" t="e">
        <v>#N/A</v>
      </c>
      <c r="E1390" s="35">
        <v>-19.38</v>
      </c>
      <c r="F1390" s="22" t="e">
        <v>#N/A</v>
      </c>
      <c r="G1390" s="22" t="e">
        <v>#N/A</v>
      </c>
      <c r="H1390" s="35">
        <v>-74.78</v>
      </c>
      <c r="I1390" s="35">
        <v>-75.489999999999995</v>
      </c>
      <c r="J1390" s="35">
        <v>-75.69</v>
      </c>
      <c r="K1390" s="58">
        <f t="shared" si="21"/>
        <v>-61.597999999999999</v>
      </c>
      <c r="P1390" s="33"/>
      <c r="Q1390" s="24"/>
    </row>
    <row r="1391" spans="1:17" x14ac:dyDescent="0.5">
      <c r="A1391" s="51">
        <v>38475</v>
      </c>
      <c r="B1391" s="35">
        <v>-62.33</v>
      </c>
      <c r="C1391" s="22" t="e">
        <v>#N/A</v>
      </c>
      <c r="D1391" s="22" t="e">
        <v>#N/A</v>
      </c>
      <c r="E1391" s="35">
        <v>-19.02</v>
      </c>
      <c r="F1391" s="22" t="e">
        <v>#N/A</v>
      </c>
      <c r="G1391" s="35">
        <v>-75.510000000000005</v>
      </c>
      <c r="H1391" s="35">
        <v>-74.569999999999993</v>
      </c>
      <c r="I1391" s="35">
        <v>-75.08</v>
      </c>
      <c r="J1391" s="35">
        <v>-75.73</v>
      </c>
      <c r="K1391" s="58">
        <f t="shared" si="21"/>
        <v>-63.706666666666671</v>
      </c>
      <c r="P1391" s="33"/>
      <c r="Q1391" s="24"/>
    </row>
    <row r="1392" spans="1:17" x14ac:dyDescent="0.5">
      <c r="A1392" s="51">
        <v>38476</v>
      </c>
      <c r="B1392" s="35">
        <v>-62.45</v>
      </c>
      <c r="C1392" s="22" t="e">
        <v>#N/A</v>
      </c>
      <c r="D1392" s="22" t="e">
        <v>#N/A</v>
      </c>
      <c r="E1392" s="35">
        <v>-19.899999999999999</v>
      </c>
      <c r="F1392" s="22" t="e">
        <v>#N/A</v>
      </c>
      <c r="G1392" s="35">
        <v>-74.81</v>
      </c>
      <c r="H1392" s="35">
        <v>-74.599999999999994</v>
      </c>
      <c r="I1392" s="35">
        <v>-74.709999999999994</v>
      </c>
      <c r="J1392" s="35">
        <v>-75.97</v>
      </c>
      <c r="K1392" s="58">
        <f t="shared" si="21"/>
        <v>-63.739999999999988</v>
      </c>
      <c r="P1392" s="33"/>
      <c r="Q1392" s="24"/>
    </row>
    <row r="1393" spans="1:17" x14ac:dyDescent="0.5">
      <c r="A1393" s="51">
        <v>38477</v>
      </c>
      <c r="B1393" s="35">
        <v>-61.99</v>
      </c>
      <c r="C1393" s="22" t="e">
        <v>#N/A</v>
      </c>
      <c r="D1393" s="22" t="e">
        <v>#N/A</v>
      </c>
      <c r="E1393" s="35">
        <v>-19.11</v>
      </c>
      <c r="F1393" s="22" t="e">
        <v>#N/A</v>
      </c>
      <c r="G1393" s="35">
        <v>-74.98</v>
      </c>
      <c r="H1393" s="35">
        <v>-74.569999999999993</v>
      </c>
      <c r="I1393" s="35">
        <v>-74</v>
      </c>
      <c r="J1393" s="35">
        <v>-75.88</v>
      </c>
      <c r="K1393" s="58">
        <f t="shared" si="21"/>
        <v>-63.42166666666666</v>
      </c>
      <c r="P1393" s="33"/>
      <c r="Q1393" s="24"/>
    </row>
    <row r="1394" spans="1:17" x14ac:dyDescent="0.5">
      <c r="A1394" s="51">
        <v>38478</v>
      </c>
      <c r="B1394" s="35">
        <v>-62.76</v>
      </c>
      <c r="C1394" s="22" t="e">
        <v>#N/A</v>
      </c>
      <c r="D1394" s="22" t="e">
        <v>#N/A</v>
      </c>
      <c r="E1394" s="35">
        <v>-20</v>
      </c>
      <c r="F1394" s="22" t="e">
        <v>#N/A</v>
      </c>
      <c r="G1394" s="35">
        <v>-75.05</v>
      </c>
      <c r="H1394" s="35">
        <v>-74.56</v>
      </c>
      <c r="I1394" s="35">
        <v>-74.27</v>
      </c>
      <c r="J1394" s="35">
        <v>-76.150000000000006</v>
      </c>
      <c r="K1394" s="58">
        <f t="shared" si="21"/>
        <v>-63.798333333333325</v>
      </c>
      <c r="P1394" s="33"/>
      <c r="Q1394" s="24"/>
    </row>
    <row r="1395" spans="1:17" x14ac:dyDescent="0.5">
      <c r="A1395" s="51">
        <v>38481</v>
      </c>
      <c r="B1395" s="35">
        <v>-62.66</v>
      </c>
      <c r="C1395" s="22" t="e">
        <v>#N/A</v>
      </c>
      <c r="D1395" s="22" t="e">
        <v>#N/A</v>
      </c>
      <c r="E1395" s="35">
        <v>-19.600000000000001</v>
      </c>
      <c r="F1395" s="22" t="e">
        <v>#N/A</v>
      </c>
      <c r="G1395" s="35">
        <v>-74.83</v>
      </c>
      <c r="H1395" s="35">
        <v>-74.25</v>
      </c>
      <c r="I1395" s="35">
        <v>-74.25</v>
      </c>
      <c r="J1395" s="35">
        <v>-76.13</v>
      </c>
      <c r="K1395" s="58">
        <f t="shared" si="21"/>
        <v>-63.62</v>
      </c>
      <c r="P1395" s="33"/>
      <c r="Q1395" s="24"/>
    </row>
    <row r="1396" spans="1:17" x14ac:dyDescent="0.5">
      <c r="A1396" s="51">
        <v>38482</v>
      </c>
      <c r="B1396" s="35">
        <v>-62.88</v>
      </c>
      <c r="C1396" s="22" t="e">
        <v>#N/A</v>
      </c>
      <c r="D1396" s="22" t="e">
        <v>#N/A</v>
      </c>
      <c r="E1396" s="35">
        <v>-15.17</v>
      </c>
      <c r="F1396" s="22" t="e">
        <v>#N/A</v>
      </c>
      <c r="G1396" s="35">
        <v>-75.239999999999995</v>
      </c>
      <c r="H1396" s="35">
        <v>-74.62</v>
      </c>
      <c r="I1396" s="35">
        <v>-73.56</v>
      </c>
      <c r="J1396" s="35">
        <v>-76.34</v>
      </c>
      <c r="K1396" s="58">
        <f t="shared" si="21"/>
        <v>-62.968333333333341</v>
      </c>
      <c r="P1396" s="33"/>
      <c r="Q1396" s="24"/>
    </row>
    <row r="1397" spans="1:17" x14ac:dyDescent="0.5">
      <c r="A1397" s="51">
        <v>38483</v>
      </c>
      <c r="B1397" s="35">
        <v>-63.41</v>
      </c>
      <c r="C1397" s="22" t="e">
        <v>#N/A</v>
      </c>
      <c r="D1397" s="22" t="e">
        <v>#N/A</v>
      </c>
      <c r="E1397" s="35">
        <v>-13.03</v>
      </c>
      <c r="F1397" s="22" t="e">
        <v>#N/A</v>
      </c>
      <c r="G1397" s="35">
        <v>-75.05</v>
      </c>
      <c r="H1397" s="35">
        <v>-74.540000000000006</v>
      </c>
      <c r="I1397" s="35">
        <v>-73.56</v>
      </c>
      <c r="J1397" s="35">
        <v>-76.069999999999993</v>
      </c>
      <c r="K1397" s="58">
        <f t="shared" si="21"/>
        <v>-62.610000000000007</v>
      </c>
      <c r="P1397" s="33"/>
      <c r="Q1397" s="24"/>
    </row>
    <row r="1398" spans="1:17" x14ac:dyDescent="0.5">
      <c r="A1398" s="51">
        <v>38484</v>
      </c>
      <c r="B1398" s="35">
        <v>-63.18</v>
      </c>
      <c r="C1398" s="22" t="e">
        <v>#N/A</v>
      </c>
      <c r="D1398" s="22" t="e">
        <v>#N/A</v>
      </c>
      <c r="E1398" s="35">
        <v>-11.18</v>
      </c>
      <c r="F1398" s="22" t="e">
        <v>#N/A</v>
      </c>
      <c r="G1398" s="35">
        <v>-74.22</v>
      </c>
      <c r="H1398" s="35">
        <v>-74.87</v>
      </c>
      <c r="I1398" s="35">
        <v>-73.349999999999994</v>
      </c>
      <c r="J1398" s="35">
        <v>-76.260000000000005</v>
      </c>
      <c r="K1398" s="58">
        <f t="shared" si="21"/>
        <v>-62.176666666666655</v>
      </c>
      <c r="P1398" s="33"/>
      <c r="Q1398" s="24"/>
    </row>
    <row r="1399" spans="1:17" x14ac:dyDescent="0.5">
      <c r="A1399" s="51">
        <v>38485</v>
      </c>
      <c r="B1399" s="35">
        <v>-63.01</v>
      </c>
      <c r="C1399" s="22" t="e">
        <v>#N/A</v>
      </c>
      <c r="D1399" s="22" t="e">
        <v>#N/A</v>
      </c>
      <c r="E1399" s="35">
        <v>-12.04</v>
      </c>
      <c r="F1399" s="22" t="e">
        <v>#N/A</v>
      </c>
      <c r="G1399" s="35">
        <v>-74.13</v>
      </c>
      <c r="H1399" s="35">
        <v>-75</v>
      </c>
      <c r="I1399" s="35">
        <v>-73.56</v>
      </c>
      <c r="J1399" s="35">
        <v>-76.510000000000005</v>
      </c>
      <c r="K1399" s="58">
        <f t="shared" si="21"/>
        <v>-62.375</v>
      </c>
      <c r="P1399" s="33"/>
      <c r="Q1399" s="24"/>
    </row>
    <row r="1400" spans="1:17" x14ac:dyDescent="0.5">
      <c r="A1400" s="51">
        <v>38488</v>
      </c>
      <c r="B1400" s="35">
        <v>-62.86</v>
      </c>
      <c r="C1400" s="22" t="e">
        <v>#N/A</v>
      </c>
      <c r="D1400" s="22" t="e">
        <v>#N/A</v>
      </c>
      <c r="E1400" s="35">
        <v>-12.51</v>
      </c>
      <c r="F1400" s="22" t="e">
        <v>#N/A</v>
      </c>
      <c r="G1400" s="35">
        <v>-74.22</v>
      </c>
      <c r="H1400" s="35">
        <v>-74.81</v>
      </c>
      <c r="I1400" s="35">
        <v>-73.56</v>
      </c>
      <c r="J1400" s="35">
        <v>-76.11</v>
      </c>
      <c r="K1400" s="58">
        <f t="shared" si="21"/>
        <v>-62.345000000000006</v>
      </c>
      <c r="P1400" s="33"/>
      <c r="Q1400" s="24"/>
    </row>
    <row r="1401" spans="1:17" x14ac:dyDescent="0.5">
      <c r="A1401" s="51">
        <v>38489</v>
      </c>
      <c r="B1401" s="35">
        <v>-63.14</v>
      </c>
      <c r="C1401" s="22" t="e">
        <v>#N/A</v>
      </c>
      <c r="D1401" s="22" t="e">
        <v>#N/A</v>
      </c>
      <c r="E1401" s="35">
        <v>-13.1</v>
      </c>
      <c r="F1401" s="22" t="e">
        <v>#N/A</v>
      </c>
      <c r="G1401" s="35">
        <v>-74.44</v>
      </c>
      <c r="H1401" s="35">
        <v>-74.239999999999995</v>
      </c>
      <c r="I1401" s="35">
        <v>-73.56</v>
      </c>
      <c r="J1401" s="35">
        <v>-76.19</v>
      </c>
      <c r="K1401" s="58">
        <f t="shared" si="21"/>
        <v>-62.445</v>
      </c>
      <c r="P1401" s="33"/>
      <c r="Q1401" s="24"/>
    </row>
    <row r="1402" spans="1:17" x14ac:dyDescent="0.5">
      <c r="A1402" s="51">
        <v>38490</v>
      </c>
      <c r="B1402" s="35">
        <v>-62.5</v>
      </c>
      <c r="C1402" s="22" t="e">
        <v>#N/A</v>
      </c>
      <c r="D1402" s="22" t="e">
        <v>#N/A</v>
      </c>
      <c r="E1402" s="35">
        <v>-12.59</v>
      </c>
      <c r="F1402" s="22" t="e">
        <v>#N/A</v>
      </c>
      <c r="G1402" s="35">
        <v>-74.290000000000006</v>
      </c>
      <c r="H1402" s="35">
        <v>-73.209999999999994</v>
      </c>
      <c r="I1402" s="35">
        <v>-73.52</v>
      </c>
      <c r="J1402" s="35">
        <v>-75.92</v>
      </c>
      <c r="K1402" s="58">
        <f t="shared" si="21"/>
        <v>-62.004999999999995</v>
      </c>
      <c r="P1402" s="33"/>
      <c r="Q1402" s="24"/>
    </row>
    <row r="1403" spans="1:17" x14ac:dyDescent="0.5">
      <c r="A1403" s="51">
        <v>38491</v>
      </c>
      <c r="B1403" s="35">
        <v>-61.58</v>
      </c>
      <c r="C1403" s="22" t="e">
        <v>#N/A</v>
      </c>
      <c r="D1403" s="22" t="e">
        <v>#N/A</v>
      </c>
      <c r="E1403" s="35">
        <v>-11.54</v>
      </c>
      <c r="F1403" s="22" t="e">
        <v>#N/A</v>
      </c>
      <c r="G1403" s="35">
        <v>-73.98</v>
      </c>
      <c r="H1403" s="35">
        <v>-72.790000000000006</v>
      </c>
      <c r="I1403" s="35">
        <v>-73.37</v>
      </c>
      <c r="J1403" s="35">
        <v>-76.069999999999993</v>
      </c>
      <c r="K1403" s="58">
        <f t="shared" si="21"/>
        <v>-61.555000000000007</v>
      </c>
      <c r="P1403" s="33"/>
      <c r="Q1403" s="24"/>
    </row>
    <row r="1404" spans="1:17" x14ac:dyDescent="0.5">
      <c r="A1404" s="51">
        <v>38492</v>
      </c>
      <c r="B1404" s="35">
        <v>-61.34</v>
      </c>
      <c r="C1404" s="22" t="e">
        <v>#N/A</v>
      </c>
      <c r="D1404" s="22" t="e">
        <v>#N/A</v>
      </c>
      <c r="E1404" s="35">
        <v>-11.71</v>
      </c>
      <c r="F1404" s="22" t="e">
        <v>#N/A</v>
      </c>
      <c r="G1404" s="35">
        <v>-73.95</v>
      </c>
      <c r="H1404" s="35">
        <v>-73.150000000000006</v>
      </c>
      <c r="I1404" s="35">
        <v>-73.150000000000006</v>
      </c>
      <c r="J1404" s="35">
        <v>-76.319999999999993</v>
      </c>
      <c r="K1404" s="58">
        <f t="shared" si="21"/>
        <v>-61.603333333333332</v>
      </c>
      <c r="P1404" s="33"/>
      <c r="Q1404" s="24"/>
    </row>
    <row r="1405" spans="1:17" x14ac:dyDescent="0.5">
      <c r="A1405" s="51">
        <v>38495</v>
      </c>
      <c r="B1405" s="35">
        <v>-60.62</v>
      </c>
      <c r="C1405" s="22" t="e">
        <v>#N/A</v>
      </c>
      <c r="D1405" s="22" t="e">
        <v>#N/A</v>
      </c>
      <c r="E1405" s="35">
        <v>-11.71</v>
      </c>
      <c r="F1405" s="22" t="e">
        <v>#N/A</v>
      </c>
      <c r="G1405" s="35">
        <v>-73.81</v>
      </c>
      <c r="H1405" s="35">
        <v>-73.02</v>
      </c>
      <c r="I1405" s="22" t="e">
        <v>#N/A</v>
      </c>
      <c r="J1405" s="35">
        <v>-76.260000000000005</v>
      </c>
      <c r="K1405" s="58">
        <f t="shared" si="21"/>
        <v>-59.083999999999989</v>
      </c>
      <c r="P1405" s="33"/>
      <c r="Q1405" s="24"/>
    </row>
    <row r="1406" spans="1:17" x14ac:dyDescent="0.5">
      <c r="A1406" s="51">
        <v>38496</v>
      </c>
      <c r="B1406" s="35">
        <v>-61.29</v>
      </c>
      <c r="C1406" s="22" t="e">
        <v>#N/A</v>
      </c>
      <c r="D1406" s="22" t="e">
        <v>#N/A</v>
      </c>
      <c r="E1406" s="35">
        <v>-11.89</v>
      </c>
      <c r="F1406" s="22" t="e">
        <v>#N/A</v>
      </c>
      <c r="G1406" s="35">
        <v>-74.22</v>
      </c>
      <c r="H1406" s="35">
        <v>-72.95</v>
      </c>
      <c r="I1406" s="35">
        <v>-73.150000000000006</v>
      </c>
      <c r="J1406" s="35">
        <v>-75.7</v>
      </c>
      <c r="K1406" s="58">
        <f t="shared" si="21"/>
        <v>-61.533333333333331</v>
      </c>
      <c r="P1406" s="33"/>
      <c r="Q1406" s="24"/>
    </row>
    <row r="1407" spans="1:17" x14ac:dyDescent="0.5">
      <c r="A1407" s="51">
        <v>38497</v>
      </c>
      <c r="B1407" s="35">
        <v>-61.23</v>
      </c>
      <c r="C1407" s="22" t="e">
        <v>#N/A</v>
      </c>
      <c r="D1407" s="22" t="e">
        <v>#N/A</v>
      </c>
      <c r="E1407" s="35">
        <v>-12.26</v>
      </c>
      <c r="F1407" s="22" t="e">
        <v>#N/A</v>
      </c>
      <c r="G1407" s="35">
        <v>-72.790000000000006</v>
      </c>
      <c r="H1407" s="35">
        <v>-73.31</v>
      </c>
      <c r="I1407" s="35">
        <v>-72.87</v>
      </c>
      <c r="J1407" s="35">
        <v>-75.89</v>
      </c>
      <c r="K1407" s="58">
        <f t="shared" si="21"/>
        <v>-61.391666666666673</v>
      </c>
      <c r="P1407" s="33"/>
      <c r="Q1407" s="24"/>
    </row>
    <row r="1408" spans="1:17" x14ac:dyDescent="0.5">
      <c r="A1408" s="51">
        <v>38498</v>
      </c>
      <c r="B1408" s="35">
        <v>-60.99</v>
      </c>
      <c r="C1408" s="22" t="e">
        <v>#N/A</v>
      </c>
      <c r="D1408" s="22" t="e">
        <v>#N/A</v>
      </c>
      <c r="E1408" s="35">
        <v>-11.18</v>
      </c>
      <c r="F1408" s="22" t="e">
        <v>#N/A</v>
      </c>
      <c r="G1408" s="35">
        <v>-71.7</v>
      </c>
      <c r="H1408" s="35">
        <v>-73.2</v>
      </c>
      <c r="I1408" s="35">
        <v>-72.709999999999994</v>
      </c>
      <c r="J1408" s="35">
        <v>-75.92</v>
      </c>
      <c r="K1408" s="58">
        <f t="shared" si="21"/>
        <v>-60.949999999999996</v>
      </c>
      <c r="P1408" s="33"/>
      <c r="Q1408" s="24"/>
    </row>
    <row r="1409" spans="1:17" x14ac:dyDescent="0.5">
      <c r="A1409" s="51">
        <v>38499</v>
      </c>
      <c r="B1409" s="35">
        <v>-61.36</v>
      </c>
      <c r="C1409" s="22" t="e">
        <v>#N/A</v>
      </c>
      <c r="D1409" s="22" t="e">
        <v>#N/A</v>
      </c>
      <c r="E1409" s="35">
        <v>-11.22</v>
      </c>
      <c r="F1409" s="22" t="e">
        <v>#N/A</v>
      </c>
      <c r="G1409" s="35">
        <v>-72.23</v>
      </c>
      <c r="H1409" s="35">
        <v>-73.040000000000006</v>
      </c>
      <c r="I1409" s="35">
        <v>-72.19</v>
      </c>
      <c r="J1409" s="35">
        <v>-75.95</v>
      </c>
      <c r="K1409" s="58">
        <f t="shared" si="21"/>
        <v>-60.998333333333335</v>
      </c>
      <c r="P1409" s="33"/>
      <c r="Q1409" s="24"/>
    </row>
    <row r="1410" spans="1:17" x14ac:dyDescent="0.5">
      <c r="A1410" s="51">
        <v>38502</v>
      </c>
      <c r="B1410" s="35">
        <v>-60.93</v>
      </c>
      <c r="C1410" s="22" t="e">
        <v>#N/A</v>
      </c>
      <c r="D1410" s="22" t="e">
        <v>#N/A</v>
      </c>
      <c r="E1410" s="35">
        <v>-10.4</v>
      </c>
      <c r="F1410" s="22" t="e">
        <v>#N/A</v>
      </c>
      <c r="G1410" s="22" t="e">
        <v>#N/A</v>
      </c>
      <c r="H1410" s="22" t="e">
        <v>#N/A</v>
      </c>
      <c r="I1410" s="35">
        <v>-71.400000000000006</v>
      </c>
      <c r="J1410" s="22" t="e">
        <v>#N/A</v>
      </c>
      <c r="K1410" s="58">
        <f t="shared" si="21"/>
        <v>-47.576666666666675</v>
      </c>
      <c r="P1410" s="33"/>
      <c r="Q1410" s="24"/>
    </row>
    <row r="1411" spans="1:17" x14ac:dyDescent="0.5">
      <c r="A1411" s="51">
        <v>38503</v>
      </c>
      <c r="B1411" s="35">
        <v>-60.99</v>
      </c>
      <c r="C1411" s="22" t="e">
        <v>#N/A</v>
      </c>
      <c r="D1411" s="22" t="e">
        <v>#N/A</v>
      </c>
      <c r="E1411" s="35">
        <v>-9.35</v>
      </c>
      <c r="F1411" s="22" t="e">
        <v>#N/A</v>
      </c>
      <c r="G1411" s="35">
        <v>-72.14</v>
      </c>
      <c r="H1411" s="35">
        <v>-73.12</v>
      </c>
      <c r="I1411" s="35">
        <v>-70.569999999999993</v>
      </c>
      <c r="J1411" s="35">
        <v>-75.959999999999994</v>
      </c>
      <c r="K1411" s="58">
        <f t="shared" si="21"/>
        <v>-60.354999999999997</v>
      </c>
      <c r="P1411" s="33"/>
      <c r="Q1411" s="24"/>
    </row>
    <row r="1412" spans="1:17" x14ac:dyDescent="0.5">
      <c r="A1412" s="51">
        <v>38504</v>
      </c>
      <c r="B1412" s="35">
        <v>-60.43</v>
      </c>
      <c r="C1412" s="22" t="e">
        <v>#N/A</v>
      </c>
      <c r="D1412" s="22" t="e">
        <v>#N/A</v>
      </c>
      <c r="E1412" s="35">
        <v>-8.41</v>
      </c>
      <c r="F1412" s="22" t="e">
        <v>#N/A</v>
      </c>
      <c r="G1412" s="35">
        <v>-72.3</v>
      </c>
      <c r="H1412" s="35">
        <v>-72.81</v>
      </c>
      <c r="I1412" s="35">
        <v>-71.19</v>
      </c>
      <c r="J1412" s="35">
        <v>-75.86</v>
      </c>
      <c r="K1412" s="58">
        <f t="shared" ref="K1412:K1475" si="22">AVERAGEIF(B1412:J1412,"&lt;&gt;#N/A")</f>
        <v>-60.166666666666664</v>
      </c>
      <c r="P1412" s="33"/>
      <c r="Q1412" s="24"/>
    </row>
    <row r="1413" spans="1:17" x14ac:dyDescent="0.5">
      <c r="A1413" s="51">
        <v>38505</v>
      </c>
      <c r="B1413" s="35">
        <v>-60.8</v>
      </c>
      <c r="C1413" s="22" t="e">
        <v>#N/A</v>
      </c>
      <c r="D1413" s="22" t="e">
        <v>#N/A</v>
      </c>
      <c r="E1413" s="35">
        <v>-9</v>
      </c>
      <c r="F1413" s="22" t="e">
        <v>#N/A</v>
      </c>
      <c r="G1413" s="35">
        <v>-72.400000000000006</v>
      </c>
      <c r="H1413" s="35">
        <v>-72.59</v>
      </c>
      <c r="I1413" s="35">
        <v>-70.8</v>
      </c>
      <c r="J1413" s="35">
        <v>-75.650000000000006</v>
      </c>
      <c r="K1413" s="58">
        <f t="shared" si="22"/>
        <v>-60.206666666666671</v>
      </c>
      <c r="P1413" s="33"/>
      <c r="Q1413" s="24"/>
    </row>
    <row r="1414" spans="1:17" x14ac:dyDescent="0.5">
      <c r="A1414" s="51">
        <v>38506</v>
      </c>
      <c r="B1414" s="35">
        <v>-61.02</v>
      </c>
      <c r="C1414" s="22" t="e">
        <v>#N/A</v>
      </c>
      <c r="D1414" s="22" t="e">
        <v>#N/A</v>
      </c>
      <c r="E1414" s="35">
        <v>-8.6300000000000008</v>
      </c>
      <c r="F1414" s="22" t="e">
        <v>#N/A</v>
      </c>
      <c r="G1414" s="35">
        <v>-72.430000000000007</v>
      </c>
      <c r="H1414" s="35">
        <v>-72.61</v>
      </c>
      <c r="I1414" s="35">
        <v>-70.84</v>
      </c>
      <c r="J1414" s="35">
        <v>-75.59</v>
      </c>
      <c r="K1414" s="58">
        <f t="shared" si="22"/>
        <v>-60.186666666666667</v>
      </c>
      <c r="P1414" s="33"/>
      <c r="Q1414" s="24"/>
    </row>
    <row r="1415" spans="1:17" x14ac:dyDescent="0.5">
      <c r="A1415" s="51">
        <v>38509</v>
      </c>
      <c r="B1415" s="35">
        <v>-61.25</v>
      </c>
      <c r="C1415" s="22" t="e">
        <v>#N/A</v>
      </c>
      <c r="D1415" s="22" t="e">
        <v>#N/A</v>
      </c>
      <c r="E1415" s="35">
        <v>-8.61</v>
      </c>
      <c r="F1415" s="22" t="e">
        <v>#N/A</v>
      </c>
      <c r="G1415" s="35">
        <v>-72.31</v>
      </c>
      <c r="H1415" s="35">
        <v>-72.42</v>
      </c>
      <c r="I1415" s="35">
        <v>-71.11</v>
      </c>
      <c r="J1415" s="35">
        <v>-75.61</v>
      </c>
      <c r="K1415" s="58">
        <f t="shared" si="22"/>
        <v>-60.218333333333341</v>
      </c>
      <c r="P1415" s="33"/>
      <c r="Q1415" s="24"/>
    </row>
    <row r="1416" spans="1:17" x14ac:dyDescent="0.5">
      <c r="A1416" s="51">
        <v>38510</v>
      </c>
      <c r="B1416" s="35">
        <v>-60.81</v>
      </c>
      <c r="C1416" s="22" t="e">
        <v>#N/A</v>
      </c>
      <c r="D1416" s="22" t="e">
        <v>#N/A</v>
      </c>
      <c r="E1416" s="35">
        <v>-8.06</v>
      </c>
      <c r="F1416" s="22" t="e">
        <v>#N/A</v>
      </c>
      <c r="G1416" s="35">
        <v>-72.14</v>
      </c>
      <c r="H1416" s="35">
        <v>-72.27</v>
      </c>
      <c r="I1416" s="35">
        <v>-71.19</v>
      </c>
      <c r="J1416" s="35">
        <v>-75.459999999999994</v>
      </c>
      <c r="K1416" s="58">
        <f t="shared" si="22"/>
        <v>-59.988333333333323</v>
      </c>
      <c r="P1416" s="33"/>
      <c r="Q1416" s="24"/>
    </row>
    <row r="1417" spans="1:17" x14ac:dyDescent="0.5">
      <c r="A1417" s="51">
        <v>38511</v>
      </c>
      <c r="B1417" s="35">
        <v>-60.89</v>
      </c>
      <c r="C1417" s="22" t="e">
        <v>#N/A</v>
      </c>
      <c r="D1417" s="22" t="e">
        <v>#N/A</v>
      </c>
      <c r="E1417" s="35">
        <v>-8.1300000000000008</v>
      </c>
      <c r="F1417" s="22" t="e">
        <v>#N/A</v>
      </c>
      <c r="G1417" s="35">
        <v>-72.180000000000007</v>
      </c>
      <c r="H1417" s="35">
        <v>-72.23</v>
      </c>
      <c r="I1417" s="35">
        <v>-71.790000000000006</v>
      </c>
      <c r="J1417" s="35">
        <v>-75.47</v>
      </c>
      <c r="K1417" s="58">
        <f t="shared" si="22"/>
        <v>-60.115000000000009</v>
      </c>
      <c r="P1417" s="33"/>
      <c r="Q1417" s="24"/>
    </row>
    <row r="1418" spans="1:17" x14ac:dyDescent="0.5">
      <c r="A1418" s="51">
        <v>38512</v>
      </c>
      <c r="B1418" s="35">
        <v>-60.39</v>
      </c>
      <c r="C1418" s="22" t="e">
        <v>#N/A</v>
      </c>
      <c r="D1418" s="22" t="e">
        <v>#N/A</v>
      </c>
      <c r="E1418" s="35">
        <v>-8.2799999999999994</v>
      </c>
      <c r="F1418" s="22" t="e">
        <v>#N/A</v>
      </c>
      <c r="G1418" s="35">
        <v>-72.41</v>
      </c>
      <c r="H1418" s="35">
        <v>-71.989999999999995</v>
      </c>
      <c r="I1418" s="35">
        <v>-71.31</v>
      </c>
      <c r="J1418" s="35">
        <v>-75.5</v>
      </c>
      <c r="K1418" s="58">
        <f t="shared" si="22"/>
        <v>-59.98</v>
      </c>
      <c r="P1418" s="33"/>
      <c r="Q1418" s="24"/>
    </row>
    <row r="1419" spans="1:17" x14ac:dyDescent="0.5">
      <c r="A1419" s="51">
        <v>38513</v>
      </c>
      <c r="B1419" s="35">
        <v>-59.76</v>
      </c>
      <c r="C1419" s="22" t="e">
        <v>#N/A</v>
      </c>
      <c r="D1419" s="22" t="e">
        <v>#N/A</v>
      </c>
      <c r="E1419" s="35">
        <v>-7.75</v>
      </c>
      <c r="F1419" s="22" t="e">
        <v>#N/A</v>
      </c>
      <c r="G1419" s="35">
        <v>-72.09</v>
      </c>
      <c r="H1419" s="35">
        <v>-71.89</v>
      </c>
      <c r="I1419" s="35">
        <v>-71.900000000000006</v>
      </c>
      <c r="J1419" s="35">
        <v>-75.34</v>
      </c>
      <c r="K1419" s="58">
        <f t="shared" si="22"/>
        <v>-59.788333333333334</v>
      </c>
      <c r="P1419" s="33"/>
      <c r="Q1419" s="24"/>
    </row>
    <row r="1420" spans="1:17" x14ac:dyDescent="0.5">
      <c r="A1420" s="51">
        <v>38516</v>
      </c>
      <c r="B1420" s="35">
        <v>-59.46</v>
      </c>
      <c r="C1420" s="22" t="e">
        <v>#N/A</v>
      </c>
      <c r="D1420" s="22" t="e">
        <v>#N/A</v>
      </c>
      <c r="E1420" s="35">
        <v>-7.53</v>
      </c>
      <c r="F1420" s="22" t="e">
        <v>#N/A</v>
      </c>
      <c r="G1420" s="35">
        <v>-72.010000000000005</v>
      </c>
      <c r="H1420" s="35">
        <v>-71.5</v>
      </c>
      <c r="I1420" s="35">
        <v>-71.77</v>
      </c>
      <c r="J1420" s="35">
        <v>-75.37</v>
      </c>
      <c r="K1420" s="58">
        <f t="shared" si="22"/>
        <v>-59.606666666666662</v>
      </c>
      <c r="P1420" s="33"/>
      <c r="Q1420" s="24"/>
    </row>
    <row r="1421" spans="1:17" x14ac:dyDescent="0.5">
      <c r="A1421" s="51">
        <v>38517</v>
      </c>
      <c r="B1421" s="35">
        <v>-59.56</v>
      </c>
      <c r="C1421" s="22" t="e">
        <v>#N/A</v>
      </c>
      <c r="D1421" s="22" t="e">
        <v>#N/A</v>
      </c>
      <c r="E1421" s="35">
        <v>-8.86</v>
      </c>
      <c r="F1421" s="22" t="e">
        <v>#N/A</v>
      </c>
      <c r="G1421" s="35">
        <v>-72.38</v>
      </c>
      <c r="H1421" s="35">
        <v>-71.69</v>
      </c>
      <c r="I1421" s="35">
        <v>-71.44</v>
      </c>
      <c r="J1421" s="35">
        <v>-75.33</v>
      </c>
      <c r="K1421" s="58">
        <f t="shared" si="22"/>
        <v>-59.876666666666665</v>
      </c>
      <c r="P1421" s="33"/>
      <c r="Q1421" s="24"/>
    </row>
    <row r="1422" spans="1:17" x14ac:dyDescent="0.5">
      <c r="A1422" s="51">
        <v>38518</v>
      </c>
      <c r="B1422" s="35">
        <v>-59.81</v>
      </c>
      <c r="C1422" s="22" t="e">
        <v>#N/A</v>
      </c>
      <c r="D1422" s="22" t="e">
        <v>#N/A</v>
      </c>
      <c r="E1422" s="35">
        <v>-9.0299999999999994</v>
      </c>
      <c r="F1422" s="22" t="e">
        <v>#N/A</v>
      </c>
      <c r="G1422" s="35">
        <v>-72.260000000000005</v>
      </c>
      <c r="H1422" s="35">
        <v>-71.34</v>
      </c>
      <c r="I1422" s="35">
        <v>-71.42</v>
      </c>
      <c r="J1422" s="35">
        <v>-75.03</v>
      </c>
      <c r="K1422" s="58">
        <f t="shared" si="22"/>
        <v>-59.814999999999998</v>
      </c>
      <c r="P1422" s="33"/>
      <c r="Q1422" s="24"/>
    </row>
    <row r="1423" spans="1:17" x14ac:dyDescent="0.5">
      <c r="A1423" s="51">
        <v>38519</v>
      </c>
      <c r="B1423" s="35">
        <v>-59.64</v>
      </c>
      <c r="C1423" s="22" t="e">
        <v>#N/A</v>
      </c>
      <c r="D1423" s="22" t="e">
        <v>#N/A</v>
      </c>
      <c r="E1423" s="35">
        <v>-8.41</v>
      </c>
      <c r="F1423" s="22" t="e">
        <v>#N/A</v>
      </c>
      <c r="G1423" s="35">
        <v>-72.09</v>
      </c>
      <c r="H1423" s="35">
        <v>-71.17</v>
      </c>
      <c r="I1423" s="35">
        <v>-71</v>
      </c>
      <c r="J1423" s="35">
        <v>-74.89</v>
      </c>
      <c r="K1423" s="58">
        <f t="shared" si="22"/>
        <v>-59.533333333333331</v>
      </c>
      <c r="P1423" s="33"/>
      <c r="Q1423" s="24"/>
    </row>
    <row r="1424" spans="1:17" x14ac:dyDescent="0.5">
      <c r="A1424" s="51">
        <v>38520</v>
      </c>
      <c r="B1424" s="35">
        <v>-59.6</v>
      </c>
      <c r="C1424" s="22" t="e">
        <v>#N/A</v>
      </c>
      <c r="D1424" s="22" t="e">
        <v>#N/A</v>
      </c>
      <c r="E1424" s="35">
        <v>-8.58</v>
      </c>
      <c r="F1424" s="22" t="e">
        <v>#N/A</v>
      </c>
      <c r="G1424" s="35">
        <v>-72.11</v>
      </c>
      <c r="H1424" s="35">
        <v>-71.09</v>
      </c>
      <c r="I1424" s="35">
        <v>-71.040000000000006</v>
      </c>
      <c r="J1424" s="35">
        <v>-74.73</v>
      </c>
      <c r="K1424" s="58">
        <f t="shared" si="22"/>
        <v>-59.525000000000006</v>
      </c>
      <c r="P1424" s="33"/>
      <c r="Q1424" s="24"/>
    </row>
    <row r="1425" spans="1:17" x14ac:dyDescent="0.5">
      <c r="A1425" s="51">
        <v>38523</v>
      </c>
      <c r="B1425" s="35">
        <v>-59.41</v>
      </c>
      <c r="C1425" s="22" t="e">
        <v>#N/A</v>
      </c>
      <c r="D1425" s="22" t="e">
        <v>#N/A</v>
      </c>
      <c r="E1425" s="35">
        <v>-9.34</v>
      </c>
      <c r="F1425" s="22" t="e">
        <v>#N/A</v>
      </c>
      <c r="G1425" s="35">
        <v>-72.209999999999994</v>
      </c>
      <c r="H1425" s="35">
        <v>-71.09</v>
      </c>
      <c r="I1425" s="35">
        <v>-71.150000000000006</v>
      </c>
      <c r="J1425" s="35">
        <v>-74.86</v>
      </c>
      <c r="K1425" s="58">
        <f t="shared" si="22"/>
        <v>-59.676666666666669</v>
      </c>
      <c r="P1425" s="33"/>
      <c r="Q1425" s="24"/>
    </row>
    <row r="1426" spans="1:17" x14ac:dyDescent="0.5">
      <c r="A1426" s="51">
        <v>38524</v>
      </c>
      <c r="B1426" s="35">
        <v>-59.15</v>
      </c>
      <c r="C1426" s="22" t="e">
        <v>#N/A</v>
      </c>
      <c r="D1426" s="22" t="e">
        <v>#N/A</v>
      </c>
      <c r="E1426" s="35">
        <v>-8.86</v>
      </c>
      <c r="F1426" s="22" t="e">
        <v>#N/A</v>
      </c>
      <c r="G1426" s="35">
        <v>-72.38</v>
      </c>
      <c r="H1426" s="35">
        <v>-70.94</v>
      </c>
      <c r="I1426" s="35">
        <v>-71.430000000000007</v>
      </c>
      <c r="J1426" s="35">
        <v>-74.98</v>
      </c>
      <c r="K1426" s="58">
        <f t="shared" si="22"/>
        <v>-59.623333333333335</v>
      </c>
      <c r="P1426" s="33"/>
      <c r="Q1426" s="24"/>
    </row>
    <row r="1427" spans="1:17" x14ac:dyDescent="0.5">
      <c r="A1427" s="51">
        <v>38525</v>
      </c>
      <c r="B1427" s="35">
        <v>-58.76</v>
      </c>
      <c r="C1427" s="22" t="e">
        <v>#N/A</v>
      </c>
      <c r="D1427" s="22" t="e">
        <v>#N/A</v>
      </c>
      <c r="E1427" s="35">
        <v>-8.65</v>
      </c>
      <c r="F1427" s="22" t="e">
        <v>#N/A</v>
      </c>
      <c r="G1427" s="35">
        <v>-72.3</v>
      </c>
      <c r="H1427" s="35">
        <v>-70.760000000000005</v>
      </c>
      <c r="I1427" s="35">
        <v>-71.489999999999995</v>
      </c>
      <c r="J1427" s="35">
        <v>-74.95</v>
      </c>
      <c r="K1427" s="58">
        <f t="shared" si="22"/>
        <v>-59.484999999999992</v>
      </c>
      <c r="P1427" s="33"/>
      <c r="Q1427" s="24"/>
    </row>
    <row r="1428" spans="1:17" x14ac:dyDescent="0.5">
      <c r="A1428" s="51">
        <v>38526</v>
      </c>
      <c r="B1428" s="35">
        <v>-58.87</v>
      </c>
      <c r="C1428" s="22" t="e">
        <v>#N/A</v>
      </c>
      <c r="D1428" s="22" t="e">
        <v>#N/A</v>
      </c>
      <c r="E1428" s="35">
        <v>-7.97</v>
      </c>
      <c r="F1428" s="22" t="e">
        <v>#N/A</v>
      </c>
      <c r="G1428" s="35">
        <v>-72.400000000000006</v>
      </c>
      <c r="H1428" s="35">
        <v>-70.53</v>
      </c>
      <c r="I1428" s="35">
        <v>-71.58</v>
      </c>
      <c r="J1428" s="35">
        <v>-75.36</v>
      </c>
      <c r="K1428" s="58">
        <f t="shared" si="22"/>
        <v>-59.451666666666675</v>
      </c>
      <c r="P1428" s="33"/>
      <c r="Q1428" s="24"/>
    </row>
    <row r="1429" spans="1:17" x14ac:dyDescent="0.5">
      <c r="A1429" s="51">
        <v>38527</v>
      </c>
      <c r="B1429" s="35">
        <v>-59.48</v>
      </c>
      <c r="C1429" s="22" t="e">
        <v>#N/A</v>
      </c>
      <c r="D1429" s="22" t="e">
        <v>#N/A</v>
      </c>
      <c r="E1429" s="35">
        <v>-9.1999999999999993</v>
      </c>
      <c r="F1429" s="22" t="e">
        <v>#N/A</v>
      </c>
      <c r="G1429" s="35">
        <v>-72.69</v>
      </c>
      <c r="H1429" s="35">
        <v>-70.78</v>
      </c>
      <c r="I1429" s="35">
        <v>-71.22</v>
      </c>
      <c r="J1429" s="35">
        <v>-75.7</v>
      </c>
      <c r="K1429" s="58">
        <f t="shared" si="22"/>
        <v>-59.844999999999999</v>
      </c>
      <c r="P1429" s="33"/>
      <c r="Q1429" s="24"/>
    </row>
    <row r="1430" spans="1:17" x14ac:dyDescent="0.5">
      <c r="A1430" s="51">
        <v>38530</v>
      </c>
      <c r="B1430" s="35">
        <v>-60.17</v>
      </c>
      <c r="C1430" s="22" t="e">
        <v>#N/A</v>
      </c>
      <c r="D1430" s="22" t="e">
        <v>#N/A</v>
      </c>
      <c r="E1430" s="35">
        <v>-11.49</v>
      </c>
      <c r="F1430" s="22" t="e">
        <v>#N/A</v>
      </c>
      <c r="G1430" s="35">
        <v>-73.13</v>
      </c>
      <c r="H1430" s="35">
        <v>-71.95</v>
      </c>
      <c r="I1430" s="35">
        <v>-70.98</v>
      </c>
      <c r="J1430" s="35">
        <v>-75.87</v>
      </c>
      <c r="K1430" s="58">
        <f t="shared" si="22"/>
        <v>-60.598333333333336</v>
      </c>
      <c r="P1430" s="33"/>
      <c r="Q1430" s="24"/>
    </row>
    <row r="1431" spans="1:17" x14ac:dyDescent="0.5">
      <c r="A1431" s="51">
        <v>38531</v>
      </c>
      <c r="B1431" s="35">
        <v>-59.7</v>
      </c>
      <c r="C1431" s="22" t="e">
        <v>#N/A</v>
      </c>
      <c r="D1431" s="22" t="e">
        <v>#N/A</v>
      </c>
      <c r="E1431" s="35">
        <v>-9.9499999999999993</v>
      </c>
      <c r="F1431" s="22" t="e">
        <v>#N/A</v>
      </c>
      <c r="G1431" s="35">
        <v>-72.86</v>
      </c>
      <c r="H1431" s="35">
        <v>-71.22</v>
      </c>
      <c r="I1431" s="35">
        <v>-70.680000000000007</v>
      </c>
      <c r="J1431" s="35">
        <v>-75.44</v>
      </c>
      <c r="K1431" s="58">
        <f t="shared" si="22"/>
        <v>-59.974999999999994</v>
      </c>
      <c r="P1431" s="33"/>
      <c r="Q1431" s="24"/>
    </row>
    <row r="1432" spans="1:17" x14ac:dyDescent="0.5">
      <c r="A1432" s="51">
        <v>38532</v>
      </c>
      <c r="B1432" s="35">
        <v>-59.7</v>
      </c>
      <c r="C1432" s="22" t="e">
        <v>#N/A</v>
      </c>
      <c r="D1432" s="22" t="e">
        <v>#N/A</v>
      </c>
      <c r="E1432" s="35">
        <v>-9.9600000000000009</v>
      </c>
      <c r="F1432" s="22" t="e">
        <v>#N/A</v>
      </c>
      <c r="G1432" s="35">
        <v>-72.989999999999995</v>
      </c>
      <c r="H1432" s="35">
        <v>-71.44</v>
      </c>
      <c r="I1432" s="35">
        <v>-70.8</v>
      </c>
      <c r="J1432" s="35">
        <v>-75.430000000000007</v>
      </c>
      <c r="K1432" s="58">
        <f t="shared" si="22"/>
        <v>-60.053333333333335</v>
      </c>
      <c r="P1432" s="33"/>
      <c r="Q1432" s="24"/>
    </row>
    <row r="1433" spans="1:17" x14ac:dyDescent="0.5">
      <c r="A1433" s="51">
        <v>38533</v>
      </c>
      <c r="B1433" s="35">
        <v>-59.99</v>
      </c>
      <c r="C1433" s="22" t="e">
        <v>#N/A</v>
      </c>
      <c r="D1433" s="22" t="e">
        <v>#N/A</v>
      </c>
      <c r="E1433" s="35">
        <v>-9.8699999999999992</v>
      </c>
      <c r="F1433" s="22" t="e">
        <v>#N/A</v>
      </c>
      <c r="G1433" s="35">
        <v>-72.52</v>
      </c>
      <c r="H1433" s="35">
        <v>-71.680000000000007</v>
      </c>
      <c r="I1433" s="35">
        <v>-70.459999999999994</v>
      </c>
      <c r="J1433" s="35">
        <v>-75.62</v>
      </c>
      <c r="K1433" s="58">
        <f t="shared" si="22"/>
        <v>-60.023333333333333</v>
      </c>
      <c r="P1433" s="33"/>
      <c r="Q1433" s="24"/>
    </row>
    <row r="1434" spans="1:17" x14ac:dyDescent="0.5">
      <c r="A1434" s="51">
        <v>38534</v>
      </c>
      <c r="B1434" s="35">
        <v>-58.95</v>
      </c>
      <c r="C1434" s="22" t="e">
        <v>#N/A</v>
      </c>
      <c r="D1434" s="22" t="e">
        <v>#N/A</v>
      </c>
      <c r="E1434" s="35">
        <v>-9.2899999999999991</v>
      </c>
      <c r="F1434" s="22" t="e">
        <v>#N/A</v>
      </c>
      <c r="G1434" s="35">
        <v>-72.209999999999994</v>
      </c>
      <c r="H1434" s="35">
        <v>-71.87</v>
      </c>
      <c r="I1434" s="22" t="e">
        <v>#N/A</v>
      </c>
      <c r="J1434" s="35">
        <v>-75.55</v>
      </c>
      <c r="K1434" s="58">
        <f t="shared" si="22"/>
        <v>-57.573999999999998</v>
      </c>
      <c r="P1434" s="33"/>
      <c r="Q1434" s="24"/>
    </row>
    <row r="1435" spans="1:17" x14ac:dyDescent="0.5">
      <c r="A1435" s="51">
        <v>38537</v>
      </c>
      <c r="B1435" s="35">
        <v>-59.08</v>
      </c>
      <c r="C1435" s="22" t="e">
        <v>#N/A</v>
      </c>
      <c r="D1435" s="22" t="e">
        <v>#N/A</v>
      </c>
      <c r="E1435" s="35">
        <v>-8.09</v>
      </c>
      <c r="F1435" s="22" t="e">
        <v>#N/A</v>
      </c>
      <c r="G1435" s="35">
        <v>-72.569999999999993</v>
      </c>
      <c r="H1435" s="22" t="e">
        <v>#N/A</v>
      </c>
      <c r="I1435" s="35">
        <v>-69.5</v>
      </c>
      <c r="J1435" s="22" t="e">
        <v>#N/A</v>
      </c>
      <c r="K1435" s="58">
        <f t="shared" si="22"/>
        <v>-52.31</v>
      </c>
      <c r="P1435" s="33"/>
      <c r="Q1435" s="24"/>
    </row>
    <row r="1436" spans="1:17" x14ac:dyDescent="0.5">
      <c r="A1436" s="51">
        <v>38538</v>
      </c>
      <c r="B1436" s="35">
        <v>-59.43</v>
      </c>
      <c r="C1436" s="22" t="e">
        <v>#N/A</v>
      </c>
      <c r="D1436" s="22" t="e">
        <v>#N/A</v>
      </c>
      <c r="E1436" s="35">
        <v>-9.0399999999999991</v>
      </c>
      <c r="F1436" s="22" t="e">
        <v>#N/A</v>
      </c>
      <c r="G1436" s="35">
        <v>-73.040000000000006</v>
      </c>
      <c r="H1436" s="35">
        <v>-71.64</v>
      </c>
      <c r="I1436" s="35">
        <v>-69.010000000000005</v>
      </c>
      <c r="J1436" s="35">
        <v>-75.17</v>
      </c>
      <c r="K1436" s="58">
        <f t="shared" si="22"/>
        <v>-59.555</v>
      </c>
      <c r="P1436" s="33"/>
      <c r="Q1436" s="24"/>
    </row>
    <row r="1437" spans="1:17" x14ac:dyDescent="0.5">
      <c r="A1437" s="51">
        <v>38539</v>
      </c>
      <c r="B1437" s="35">
        <v>-59.28</v>
      </c>
      <c r="C1437" s="22" t="e">
        <v>#N/A</v>
      </c>
      <c r="D1437" s="22" t="e">
        <v>#N/A</v>
      </c>
      <c r="E1437" s="35">
        <v>-8.41</v>
      </c>
      <c r="F1437" s="22" t="e">
        <v>#N/A</v>
      </c>
      <c r="G1437" s="35">
        <v>-72.790000000000006</v>
      </c>
      <c r="H1437" s="35">
        <v>-72.010000000000005</v>
      </c>
      <c r="I1437" s="35">
        <v>-68.36</v>
      </c>
      <c r="J1437" s="35">
        <v>-75.650000000000006</v>
      </c>
      <c r="K1437" s="58">
        <f t="shared" si="22"/>
        <v>-59.416666666666664</v>
      </c>
      <c r="P1437" s="33"/>
      <c r="Q1437" s="24"/>
    </row>
    <row r="1438" spans="1:17" x14ac:dyDescent="0.5">
      <c r="A1438" s="51">
        <v>38540</v>
      </c>
      <c r="B1438" s="35">
        <v>-60.03</v>
      </c>
      <c r="C1438" s="22" t="e">
        <v>#N/A</v>
      </c>
      <c r="D1438" s="22" t="e">
        <v>#N/A</v>
      </c>
      <c r="E1438" s="35">
        <v>-8.5299999999999994</v>
      </c>
      <c r="F1438" s="22" t="e">
        <v>#N/A</v>
      </c>
      <c r="G1438" s="35">
        <v>-73.59</v>
      </c>
      <c r="H1438" s="35">
        <v>-72.099999999999994</v>
      </c>
      <c r="I1438" s="35">
        <v>-67.91</v>
      </c>
      <c r="J1438" s="35">
        <v>-75.61</v>
      </c>
      <c r="K1438" s="58">
        <f t="shared" si="22"/>
        <v>-59.62833333333333</v>
      </c>
      <c r="P1438" s="33"/>
      <c r="Q1438" s="24"/>
    </row>
    <row r="1439" spans="1:17" x14ac:dyDescent="0.5">
      <c r="A1439" s="51">
        <v>38541</v>
      </c>
      <c r="B1439" s="35">
        <v>-59.92</v>
      </c>
      <c r="C1439" s="22" t="e">
        <v>#N/A</v>
      </c>
      <c r="D1439" s="22" t="e">
        <v>#N/A</v>
      </c>
      <c r="E1439" s="35">
        <v>-6.91</v>
      </c>
      <c r="F1439" s="22" t="e">
        <v>#N/A</v>
      </c>
      <c r="G1439" s="35">
        <v>-72.7</v>
      </c>
      <c r="H1439" s="35">
        <v>-71.790000000000006</v>
      </c>
      <c r="I1439" s="35">
        <v>-68.180000000000007</v>
      </c>
      <c r="J1439" s="35">
        <v>-75.55</v>
      </c>
      <c r="K1439" s="58">
        <f t="shared" si="22"/>
        <v>-59.175000000000004</v>
      </c>
      <c r="P1439" s="33"/>
      <c r="Q1439" s="24"/>
    </row>
    <row r="1440" spans="1:17" x14ac:dyDescent="0.5">
      <c r="A1440" s="51">
        <v>38544</v>
      </c>
      <c r="B1440" s="35">
        <v>-59.95</v>
      </c>
      <c r="C1440" s="22" t="e">
        <v>#N/A</v>
      </c>
      <c r="D1440" s="22" t="e">
        <v>#N/A</v>
      </c>
      <c r="E1440" s="35">
        <v>-4.4800000000000004</v>
      </c>
      <c r="F1440" s="22" t="e">
        <v>#N/A</v>
      </c>
      <c r="G1440" s="35">
        <v>-72.69</v>
      </c>
      <c r="H1440" s="35">
        <v>-71.52</v>
      </c>
      <c r="I1440" s="35">
        <v>-68.180000000000007</v>
      </c>
      <c r="J1440" s="35">
        <v>-75.319999999999993</v>
      </c>
      <c r="K1440" s="58">
        <f t="shared" si="22"/>
        <v>-58.69</v>
      </c>
      <c r="P1440" s="33"/>
      <c r="Q1440" s="24"/>
    </row>
    <row r="1441" spans="1:17" x14ac:dyDescent="0.5">
      <c r="A1441" s="51">
        <v>38545</v>
      </c>
      <c r="B1441" s="35">
        <v>-59.53</v>
      </c>
      <c r="C1441" s="22" t="e">
        <v>#N/A</v>
      </c>
      <c r="D1441" s="22" t="e">
        <v>#N/A</v>
      </c>
      <c r="E1441" s="35">
        <v>-4.0999999999999996</v>
      </c>
      <c r="F1441" s="22" t="e">
        <v>#N/A</v>
      </c>
      <c r="G1441" s="35">
        <v>-71.97</v>
      </c>
      <c r="H1441" s="35">
        <v>-71.540000000000006</v>
      </c>
      <c r="I1441" s="35">
        <v>-67.63</v>
      </c>
      <c r="J1441" s="35">
        <v>-74.849999999999994</v>
      </c>
      <c r="K1441" s="58">
        <f t="shared" si="22"/>
        <v>-58.27</v>
      </c>
      <c r="P1441" s="33"/>
      <c r="Q1441" s="24"/>
    </row>
    <row r="1442" spans="1:17" x14ac:dyDescent="0.5">
      <c r="A1442" s="51">
        <v>38546</v>
      </c>
      <c r="B1442" s="35">
        <v>-58.66</v>
      </c>
      <c r="C1442" s="22" t="e">
        <v>#N/A</v>
      </c>
      <c r="D1442" s="22" t="e">
        <v>#N/A</v>
      </c>
      <c r="E1442" s="35">
        <v>-3.37</v>
      </c>
      <c r="F1442" s="22" t="e">
        <v>#N/A</v>
      </c>
      <c r="G1442" s="35">
        <v>-70.239999999999995</v>
      </c>
      <c r="H1442" s="35">
        <v>-71.52</v>
      </c>
      <c r="I1442" s="35">
        <v>-67.22</v>
      </c>
      <c r="J1442" s="35">
        <v>-74.42</v>
      </c>
      <c r="K1442" s="58">
        <f t="shared" si="22"/>
        <v>-57.571666666666665</v>
      </c>
      <c r="P1442" s="33"/>
      <c r="Q1442" s="24"/>
    </row>
    <row r="1443" spans="1:17" x14ac:dyDescent="0.5">
      <c r="A1443" s="51">
        <v>38547</v>
      </c>
      <c r="B1443" s="35">
        <v>-58.11</v>
      </c>
      <c r="C1443" s="22" t="e">
        <v>#N/A</v>
      </c>
      <c r="D1443" s="22" t="e">
        <v>#N/A</v>
      </c>
      <c r="E1443" s="35">
        <v>-3.76</v>
      </c>
      <c r="F1443" s="22" t="e">
        <v>#N/A</v>
      </c>
      <c r="G1443" s="35">
        <v>-70.36</v>
      </c>
      <c r="H1443" s="35">
        <v>-71.349999999999994</v>
      </c>
      <c r="I1443" s="35">
        <v>-67.58</v>
      </c>
      <c r="J1443" s="35">
        <v>-74.430000000000007</v>
      </c>
      <c r="K1443" s="58">
        <f t="shared" si="22"/>
        <v>-57.598333333333329</v>
      </c>
      <c r="P1443" s="33"/>
      <c r="Q1443" s="24"/>
    </row>
    <row r="1444" spans="1:17" x14ac:dyDescent="0.5">
      <c r="A1444" s="51">
        <v>38548</v>
      </c>
      <c r="B1444" s="35">
        <v>-58.08</v>
      </c>
      <c r="C1444" s="22" t="e">
        <v>#N/A</v>
      </c>
      <c r="D1444" s="22" t="e">
        <v>#N/A</v>
      </c>
      <c r="E1444" s="35">
        <v>-2.88</v>
      </c>
      <c r="F1444" s="22" t="e">
        <v>#N/A</v>
      </c>
      <c r="G1444" s="35">
        <v>-70.680000000000007</v>
      </c>
      <c r="H1444" s="35">
        <v>-71.06</v>
      </c>
      <c r="I1444" s="35">
        <v>-67.77</v>
      </c>
      <c r="J1444" s="35">
        <v>-74.430000000000007</v>
      </c>
      <c r="K1444" s="58">
        <f t="shared" si="22"/>
        <v>-57.483333333333341</v>
      </c>
      <c r="P1444" s="33"/>
      <c r="Q1444" s="24"/>
    </row>
    <row r="1445" spans="1:17" x14ac:dyDescent="0.5">
      <c r="A1445" s="51">
        <v>38551</v>
      </c>
      <c r="B1445" s="35">
        <v>-58.09</v>
      </c>
      <c r="C1445" s="22" t="e">
        <v>#N/A</v>
      </c>
      <c r="D1445" s="22" t="e">
        <v>#N/A</v>
      </c>
      <c r="E1445" s="35">
        <v>-2.65</v>
      </c>
      <c r="F1445" s="22" t="e">
        <v>#N/A</v>
      </c>
      <c r="G1445" s="35">
        <v>-71.040000000000006</v>
      </c>
      <c r="H1445" s="35">
        <v>-71.25</v>
      </c>
      <c r="I1445" s="35">
        <v>-67.66</v>
      </c>
      <c r="J1445" s="35">
        <v>-74.319999999999993</v>
      </c>
      <c r="K1445" s="58">
        <f t="shared" si="22"/>
        <v>-57.501666666666665</v>
      </c>
      <c r="P1445" s="33"/>
      <c r="Q1445" s="24"/>
    </row>
    <row r="1446" spans="1:17" x14ac:dyDescent="0.5">
      <c r="A1446" s="51">
        <v>38552</v>
      </c>
      <c r="B1446" s="35">
        <v>-57.49</v>
      </c>
      <c r="C1446" s="22" t="e">
        <v>#N/A</v>
      </c>
      <c r="D1446" s="22" t="e">
        <v>#N/A</v>
      </c>
      <c r="E1446" s="35">
        <v>2.23</v>
      </c>
      <c r="F1446" s="22" t="e">
        <v>#N/A</v>
      </c>
      <c r="G1446" s="35">
        <v>-71.290000000000006</v>
      </c>
      <c r="H1446" s="35">
        <v>-71.260000000000005</v>
      </c>
      <c r="I1446" s="35">
        <v>-67.03</v>
      </c>
      <c r="J1446" s="35">
        <v>-73.94</v>
      </c>
      <c r="K1446" s="58">
        <f t="shared" si="22"/>
        <v>-56.463333333333338</v>
      </c>
      <c r="P1446" s="33"/>
      <c r="Q1446" s="24"/>
    </row>
    <row r="1447" spans="1:17" x14ac:dyDescent="0.5">
      <c r="A1447" s="51">
        <v>38553</v>
      </c>
      <c r="B1447" s="35">
        <v>-57.72</v>
      </c>
      <c r="C1447" s="22" t="e">
        <v>#N/A</v>
      </c>
      <c r="D1447" s="22" t="e">
        <v>#N/A</v>
      </c>
      <c r="E1447" s="35">
        <v>1.41</v>
      </c>
      <c r="F1447" s="22" t="e">
        <v>#N/A</v>
      </c>
      <c r="G1447" s="35">
        <v>-71.45</v>
      </c>
      <c r="H1447" s="35">
        <v>-71.08</v>
      </c>
      <c r="I1447" s="35">
        <v>-66.8</v>
      </c>
      <c r="J1447" s="35">
        <v>-73.790000000000006</v>
      </c>
      <c r="K1447" s="58">
        <f t="shared" si="22"/>
        <v>-56.571666666666665</v>
      </c>
      <c r="P1447" s="33"/>
      <c r="Q1447" s="24"/>
    </row>
    <row r="1448" spans="1:17" x14ac:dyDescent="0.5">
      <c r="A1448" s="51">
        <v>38554</v>
      </c>
      <c r="B1448" s="35">
        <v>-57.23</v>
      </c>
      <c r="C1448" s="22" t="e">
        <v>#N/A</v>
      </c>
      <c r="D1448" s="22" t="e">
        <v>#N/A</v>
      </c>
      <c r="E1448" s="35">
        <v>1.28</v>
      </c>
      <c r="F1448" s="22" t="e">
        <v>#N/A</v>
      </c>
      <c r="G1448" s="35">
        <v>-70.94</v>
      </c>
      <c r="H1448" s="35">
        <v>-71.62</v>
      </c>
      <c r="I1448" s="35">
        <v>-67.17</v>
      </c>
      <c r="J1448" s="35">
        <v>-73.930000000000007</v>
      </c>
      <c r="K1448" s="58">
        <f t="shared" si="22"/>
        <v>-56.601666666666667</v>
      </c>
      <c r="P1448" s="33"/>
      <c r="Q1448" s="24"/>
    </row>
    <row r="1449" spans="1:17" x14ac:dyDescent="0.5">
      <c r="A1449" s="51">
        <v>38555</v>
      </c>
      <c r="B1449" s="35">
        <v>-57.63</v>
      </c>
      <c r="C1449" s="22" t="e">
        <v>#N/A</v>
      </c>
      <c r="D1449" s="22" t="e">
        <v>#N/A</v>
      </c>
      <c r="E1449" s="35">
        <v>0.26</v>
      </c>
      <c r="F1449" s="22" t="e">
        <v>#N/A</v>
      </c>
      <c r="G1449" s="35">
        <v>-71.02</v>
      </c>
      <c r="H1449" s="35">
        <v>-71.67</v>
      </c>
      <c r="I1449" s="35">
        <v>-66.900000000000006</v>
      </c>
      <c r="J1449" s="35">
        <v>-73.92</v>
      </c>
      <c r="K1449" s="58">
        <f t="shared" si="22"/>
        <v>-56.81333333333334</v>
      </c>
      <c r="P1449" s="33"/>
      <c r="Q1449" s="24"/>
    </row>
    <row r="1450" spans="1:17" x14ac:dyDescent="0.5">
      <c r="A1450" s="51">
        <v>38558</v>
      </c>
      <c r="B1450" s="35">
        <v>-57.59</v>
      </c>
      <c r="C1450" s="22" t="e">
        <v>#N/A</v>
      </c>
      <c r="D1450" s="22" t="e">
        <v>#N/A</v>
      </c>
      <c r="E1450" s="35">
        <v>0.09</v>
      </c>
      <c r="F1450" s="22" t="e">
        <v>#N/A</v>
      </c>
      <c r="G1450" s="35">
        <v>-71.040000000000006</v>
      </c>
      <c r="H1450" s="35">
        <v>-72.13</v>
      </c>
      <c r="I1450" s="35">
        <v>-67.099999999999994</v>
      </c>
      <c r="J1450" s="35">
        <v>-74.13</v>
      </c>
      <c r="K1450" s="58">
        <f t="shared" si="22"/>
        <v>-56.983333333333327</v>
      </c>
      <c r="P1450" s="33"/>
      <c r="Q1450" s="24"/>
    </row>
    <row r="1451" spans="1:17" x14ac:dyDescent="0.5">
      <c r="A1451" s="51">
        <v>38559</v>
      </c>
      <c r="B1451" s="35">
        <v>-57.48</v>
      </c>
      <c r="C1451" s="22" t="e">
        <v>#N/A</v>
      </c>
      <c r="D1451" s="22" t="e">
        <v>#N/A</v>
      </c>
      <c r="E1451" s="35">
        <v>-0.75</v>
      </c>
      <c r="F1451" s="22" t="e">
        <v>#N/A</v>
      </c>
      <c r="G1451" s="35">
        <v>-71.069999999999993</v>
      </c>
      <c r="H1451" s="35">
        <v>-72.400000000000006</v>
      </c>
      <c r="I1451" s="35">
        <v>-66.709999999999994</v>
      </c>
      <c r="J1451" s="35">
        <v>-74.400000000000006</v>
      </c>
      <c r="K1451" s="58">
        <f t="shared" si="22"/>
        <v>-57.134999999999991</v>
      </c>
      <c r="P1451" s="33"/>
      <c r="Q1451" s="24"/>
    </row>
    <row r="1452" spans="1:17" x14ac:dyDescent="0.5">
      <c r="A1452" s="51">
        <v>38560</v>
      </c>
      <c r="B1452" s="35">
        <v>-57.27</v>
      </c>
      <c r="C1452" s="22" t="e">
        <v>#N/A</v>
      </c>
      <c r="D1452" s="22" t="e">
        <v>#N/A</v>
      </c>
      <c r="E1452" s="35">
        <v>-5.33</v>
      </c>
      <c r="F1452" s="22" t="e">
        <v>#N/A</v>
      </c>
      <c r="G1452" s="35">
        <v>-71.16</v>
      </c>
      <c r="H1452" s="35">
        <v>-72.53</v>
      </c>
      <c r="I1452" s="35">
        <v>-67.540000000000006</v>
      </c>
      <c r="J1452" s="35">
        <v>-74.650000000000006</v>
      </c>
      <c r="K1452" s="58">
        <f t="shared" si="22"/>
        <v>-58.080000000000005</v>
      </c>
      <c r="P1452" s="33"/>
      <c r="Q1452" s="24"/>
    </row>
    <row r="1453" spans="1:17" x14ac:dyDescent="0.5">
      <c r="A1453" s="51">
        <v>38561</v>
      </c>
      <c r="B1453" s="35">
        <v>-56.94</v>
      </c>
      <c r="C1453" s="22" t="e">
        <v>#N/A</v>
      </c>
      <c r="D1453" s="22" t="e">
        <v>#N/A</v>
      </c>
      <c r="E1453" s="35">
        <v>-6.36</v>
      </c>
      <c r="F1453" s="22" t="e">
        <v>#N/A</v>
      </c>
      <c r="G1453" s="35">
        <v>-70.88</v>
      </c>
      <c r="H1453" s="35">
        <v>-72.36</v>
      </c>
      <c r="I1453" s="35">
        <v>-67.69</v>
      </c>
      <c r="J1453" s="35">
        <v>-74.819999999999993</v>
      </c>
      <c r="K1453" s="58">
        <f t="shared" si="22"/>
        <v>-58.175000000000004</v>
      </c>
      <c r="P1453" s="33"/>
      <c r="Q1453" s="24"/>
    </row>
    <row r="1454" spans="1:17" x14ac:dyDescent="0.5">
      <c r="A1454" s="51">
        <v>38562</v>
      </c>
      <c r="B1454" s="35">
        <v>-56.84</v>
      </c>
      <c r="C1454" s="22" t="e">
        <v>#N/A</v>
      </c>
      <c r="D1454" s="22" t="e">
        <v>#N/A</v>
      </c>
      <c r="E1454" s="35">
        <v>-8.98</v>
      </c>
      <c r="F1454" s="22" t="e">
        <v>#N/A</v>
      </c>
      <c r="G1454" s="35">
        <v>-71.209999999999994</v>
      </c>
      <c r="H1454" s="35">
        <v>-72.59</v>
      </c>
      <c r="I1454" s="35">
        <v>-66.89</v>
      </c>
      <c r="J1454" s="35">
        <v>-74.84</v>
      </c>
      <c r="K1454" s="58">
        <f t="shared" si="22"/>
        <v>-58.558333333333337</v>
      </c>
      <c r="P1454" s="33"/>
      <c r="Q1454" s="24"/>
    </row>
    <row r="1455" spans="1:17" x14ac:dyDescent="0.5">
      <c r="A1455" s="51">
        <v>38565</v>
      </c>
      <c r="B1455" s="35">
        <v>-57.24</v>
      </c>
      <c r="C1455" s="22" t="e">
        <v>#N/A</v>
      </c>
      <c r="D1455" s="22" t="e">
        <v>#N/A</v>
      </c>
      <c r="E1455" s="35">
        <v>-10.08</v>
      </c>
      <c r="F1455" s="22" t="e">
        <v>#N/A</v>
      </c>
      <c r="G1455" s="35">
        <v>-71.14</v>
      </c>
      <c r="H1455" s="35">
        <v>-72.900000000000006</v>
      </c>
      <c r="I1455" s="22" t="e">
        <v>#N/A</v>
      </c>
      <c r="J1455" s="35">
        <v>-75.08</v>
      </c>
      <c r="K1455" s="58">
        <f t="shared" si="22"/>
        <v>-57.287999999999997</v>
      </c>
      <c r="P1455" s="33"/>
      <c r="Q1455" s="24"/>
    </row>
    <row r="1456" spans="1:17" x14ac:dyDescent="0.5">
      <c r="A1456" s="51">
        <v>38566</v>
      </c>
      <c r="B1456" s="35">
        <v>-57.38</v>
      </c>
      <c r="C1456" s="22" t="e">
        <v>#N/A</v>
      </c>
      <c r="D1456" s="22" t="e">
        <v>#N/A</v>
      </c>
      <c r="E1456" s="35">
        <v>-8.85</v>
      </c>
      <c r="F1456" s="22" t="e">
        <v>#N/A</v>
      </c>
      <c r="G1456" s="35">
        <v>-71.09</v>
      </c>
      <c r="H1456" s="35">
        <v>-71.930000000000007</v>
      </c>
      <c r="I1456" s="35">
        <v>-66.25</v>
      </c>
      <c r="J1456" s="35">
        <v>-74.47</v>
      </c>
      <c r="K1456" s="58">
        <f t="shared" si="22"/>
        <v>-58.32833333333334</v>
      </c>
      <c r="P1456" s="33"/>
      <c r="Q1456" s="24"/>
    </row>
    <row r="1457" spans="1:17" x14ac:dyDescent="0.5">
      <c r="A1457" s="51">
        <v>38567</v>
      </c>
      <c r="B1457" s="35">
        <v>-54.23</v>
      </c>
      <c r="C1457" s="22" t="e">
        <v>#N/A</v>
      </c>
      <c r="D1457" s="22" t="e">
        <v>#N/A</v>
      </c>
      <c r="E1457" s="35">
        <v>-5.33</v>
      </c>
      <c r="F1457" s="22" t="e">
        <v>#N/A</v>
      </c>
      <c r="G1457" s="35">
        <v>-70.989999999999995</v>
      </c>
      <c r="H1457" s="35">
        <v>-71.569999999999993</v>
      </c>
      <c r="I1457" s="35">
        <v>-65.05</v>
      </c>
      <c r="J1457" s="35">
        <v>-74.760000000000005</v>
      </c>
      <c r="K1457" s="58">
        <f t="shared" si="22"/>
        <v>-56.988333333333323</v>
      </c>
      <c r="P1457" s="33"/>
      <c r="Q1457" s="24"/>
    </row>
    <row r="1458" spans="1:17" x14ac:dyDescent="0.5">
      <c r="A1458" s="51">
        <v>38568</v>
      </c>
      <c r="B1458" s="35">
        <v>-54.5</v>
      </c>
      <c r="C1458" s="22" t="e">
        <v>#N/A</v>
      </c>
      <c r="D1458" s="22" t="e">
        <v>#N/A</v>
      </c>
      <c r="E1458" s="35">
        <v>-6.14</v>
      </c>
      <c r="F1458" s="22" t="e">
        <v>#N/A</v>
      </c>
      <c r="G1458" s="35">
        <v>-71.290000000000006</v>
      </c>
      <c r="H1458" s="35">
        <v>-72.14</v>
      </c>
      <c r="I1458" s="35">
        <v>-63.58</v>
      </c>
      <c r="J1458" s="35">
        <v>-75.02</v>
      </c>
      <c r="K1458" s="58">
        <f t="shared" si="22"/>
        <v>-57.111666666666657</v>
      </c>
      <c r="P1458" s="33"/>
      <c r="Q1458" s="24"/>
    </row>
    <row r="1459" spans="1:17" x14ac:dyDescent="0.5">
      <c r="A1459" s="51">
        <v>38569</v>
      </c>
      <c r="B1459" s="35">
        <v>-55.18</v>
      </c>
      <c r="C1459" s="22" t="e">
        <v>#N/A</v>
      </c>
      <c r="D1459" s="22" t="e">
        <v>#N/A</v>
      </c>
      <c r="E1459" s="35">
        <v>-6.8</v>
      </c>
      <c r="F1459" s="22" t="e">
        <v>#N/A</v>
      </c>
      <c r="G1459" s="35">
        <v>-71.290000000000006</v>
      </c>
      <c r="H1459" s="35">
        <v>-72.19</v>
      </c>
      <c r="I1459" s="35">
        <v>-63.88</v>
      </c>
      <c r="J1459" s="35">
        <v>-75.069999999999993</v>
      </c>
      <c r="K1459" s="58">
        <f t="shared" si="22"/>
        <v>-57.401666666666671</v>
      </c>
      <c r="P1459" s="33"/>
      <c r="Q1459" s="24"/>
    </row>
    <row r="1460" spans="1:17" x14ac:dyDescent="0.5">
      <c r="A1460" s="51">
        <v>38572</v>
      </c>
      <c r="B1460" s="35">
        <v>-56.26</v>
      </c>
      <c r="C1460" s="22" t="e">
        <v>#N/A</v>
      </c>
      <c r="D1460" s="22" t="e">
        <v>#N/A</v>
      </c>
      <c r="E1460" s="35">
        <v>-6.42</v>
      </c>
      <c r="F1460" s="22" t="e">
        <v>#N/A</v>
      </c>
      <c r="G1460" s="35">
        <v>-71.34</v>
      </c>
      <c r="H1460" s="35">
        <v>-72.430000000000007</v>
      </c>
      <c r="I1460" s="35">
        <v>-63.22</v>
      </c>
      <c r="J1460" s="35">
        <v>-75.010000000000005</v>
      </c>
      <c r="K1460" s="58">
        <f t="shared" si="22"/>
        <v>-57.446666666666665</v>
      </c>
      <c r="P1460" s="33"/>
      <c r="Q1460" s="24"/>
    </row>
    <row r="1461" spans="1:17" x14ac:dyDescent="0.5">
      <c r="A1461" s="51">
        <v>38573</v>
      </c>
      <c r="B1461" s="35">
        <v>-56.26</v>
      </c>
      <c r="C1461" s="22" t="e">
        <v>#N/A</v>
      </c>
      <c r="D1461" s="22" t="e">
        <v>#N/A</v>
      </c>
      <c r="E1461" s="35">
        <v>-4.8899999999999997</v>
      </c>
      <c r="F1461" s="22" t="e">
        <v>#N/A</v>
      </c>
      <c r="G1461" s="35">
        <v>-71.33</v>
      </c>
      <c r="H1461" s="35">
        <v>-72.63</v>
      </c>
      <c r="I1461" s="35">
        <v>-63.72</v>
      </c>
      <c r="J1461" s="35">
        <v>-74.97</v>
      </c>
      <c r="K1461" s="58">
        <f t="shared" si="22"/>
        <v>-57.29999999999999</v>
      </c>
      <c r="P1461" s="33"/>
      <c r="Q1461" s="24"/>
    </row>
    <row r="1462" spans="1:17" x14ac:dyDescent="0.5">
      <c r="A1462" s="51">
        <v>38574</v>
      </c>
      <c r="B1462" s="35">
        <v>-56.34</v>
      </c>
      <c r="C1462" s="22" t="e">
        <v>#N/A</v>
      </c>
      <c r="D1462" s="22" t="e">
        <v>#N/A</v>
      </c>
      <c r="E1462" s="35">
        <v>-4.67</v>
      </c>
      <c r="F1462" s="22" t="e">
        <v>#N/A</v>
      </c>
      <c r="G1462" s="35">
        <v>-70.75</v>
      </c>
      <c r="H1462" s="35">
        <v>-72.95</v>
      </c>
      <c r="I1462" s="35">
        <v>-63.35</v>
      </c>
      <c r="J1462" s="35">
        <v>-74.92</v>
      </c>
      <c r="K1462" s="58">
        <f t="shared" si="22"/>
        <v>-57.163333333333334</v>
      </c>
      <c r="P1462" s="33"/>
      <c r="Q1462" s="24"/>
    </row>
    <row r="1463" spans="1:17" x14ac:dyDescent="0.5">
      <c r="A1463" s="51">
        <v>38575</v>
      </c>
      <c r="B1463" s="35">
        <v>-56.73</v>
      </c>
      <c r="C1463" s="22" t="e">
        <v>#N/A</v>
      </c>
      <c r="D1463" s="22" t="e">
        <v>#N/A</v>
      </c>
      <c r="E1463" s="35">
        <v>-5.59</v>
      </c>
      <c r="F1463" s="22" t="e">
        <v>#N/A</v>
      </c>
      <c r="G1463" s="35">
        <v>-70.819999999999993</v>
      </c>
      <c r="H1463" s="35">
        <v>-73.19</v>
      </c>
      <c r="I1463" s="35">
        <v>-63.35</v>
      </c>
      <c r="J1463" s="35">
        <v>-74.86</v>
      </c>
      <c r="K1463" s="58">
        <f t="shared" si="22"/>
        <v>-57.423333333333339</v>
      </c>
      <c r="P1463" s="33"/>
      <c r="Q1463" s="24"/>
    </row>
    <row r="1464" spans="1:17" x14ac:dyDescent="0.5">
      <c r="A1464" s="51">
        <v>38576</v>
      </c>
      <c r="B1464" s="35">
        <v>-56.49</v>
      </c>
      <c r="C1464" s="22" t="e">
        <v>#N/A</v>
      </c>
      <c r="D1464" s="22" t="e">
        <v>#N/A</v>
      </c>
      <c r="E1464" s="35">
        <v>-5.82</v>
      </c>
      <c r="F1464" s="22" t="e">
        <v>#N/A</v>
      </c>
      <c r="G1464" s="35">
        <v>-70.95</v>
      </c>
      <c r="H1464" s="35">
        <v>-73.319999999999993</v>
      </c>
      <c r="I1464" s="35">
        <v>-62.61</v>
      </c>
      <c r="J1464" s="35">
        <v>-75.13</v>
      </c>
      <c r="K1464" s="58">
        <f t="shared" si="22"/>
        <v>-57.386666666666663</v>
      </c>
      <c r="P1464" s="33"/>
      <c r="Q1464" s="24"/>
    </row>
    <row r="1465" spans="1:17" x14ac:dyDescent="0.5">
      <c r="A1465" s="51">
        <v>38579</v>
      </c>
      <c r="B1465" s="35">
        <v>-56.83</v>
      </c>
      <c r="C1465" s="22" t="e">
        <v>#N/A</v>
      </c>
      <c r="D1465" s="22" t="e">
        <v>#N/A</v>
      </c>
      <c r="E1465" s="35">
        <v>-6.72</v>
      </c>
      <c r="F1465" s="22" t="e">
        <v>#N/A</v>
      </c>
      <c r="G1465" s="35">
        <v>-70.849999999999994</v>
      </c>
      <c r="H1465" s="35">
        <v>-73.13</v>
      </c>
      <c r="I1465" s="35">
        <v>-62.91</v>
      </c>
      <c r="J1465" s="35">
        <v>-75.12</v>
      </c>
      <c r="K1465" s="58">
        <f t="shared" si="22"/>
        <v>-57.593333333333327</v>
      </c>
      <c r="P1465" s="33"/>
      <c r="Q1465" s="24"/>
    </row>
    <row r="1466" spans="1:17" x14ac:dyDescent="0.5">
      <c r="A1466" s="51">
        <v>38580</v>
      </c>
      <c r="B1466" s="35">
        <v>-57.53</v>
      </c>
      <c r="C1466" s="22" t="e">
        <v>#N/A</v>
      </c>
      <c r="D1466" s="22" t="e">
        <v>#N/A</v>
      </c>
      <c r="E1466" s="35">
        <v>-6.65</v>
      </c>
      <c r="F1466" s="22" t="e">
        <v>#N/A</v>
      </c>
      <c r="G1466" s="35">
        <v>-70.48</v>
      </c>
      <c r="H1466" s="35">
        <v>-73.569999999999993</v>
      </c>
      <c r="I1466" s="35">
        <v>-63.04</v>
      </c>
      <c r="J1466" s="35">
        <v>-75.62</v>
      </c>
      <c r="K1466" s="58">
        <f t="shared" si="22"/>
        <v>-57.815000000000005</v>
      </c>
      <c r="P1466" s="33"/>
      <c r="Q1466" s="24"/>
    </row>
    <row r="1467" spans="1:17" x14ac:dyDescent="0.5">
      <c r="A1467" s="51">
        <v>38581</v>
      </c>
      <c r="B1467" s="35">
        <v>-57.61</v>
      </c>
      <c r="C1467" s="22" t="e">
        <v>#N/A</v>
      </c>
      <c r="D1467" s="22" t="e">
        <v>#N/A</v>
      </c>
      <c r="E1467" s="35">
        <v>-8.11</v>
      </c>
      <c r="F1467" s="22" t="e">
        <v>#N/A</v>
      </c>
      <c r="G1467" s="35">
        <v>-70.87</v>
      </c>
      <c r="H1467" s="35">
        <v>-73.849999999999994</v>
      </c>
      <c r="I1467" s="35">
        <v>-63.08</v>
      </c>
      <c r="J1467" s="35">
        <v>-74.52</v>
      </c>
      <c r="K1467" s="58">
        <f t="shared" si="22"/>
        <v>-58.006666666666661</v>
      </c>
      <c r="P1467" s="33"/>
      <c r="Q1467" s="24"/>
    </row>
    <row r="1468" spans="1:17" x14ac:dyDescent="0.5">
      <c r="A1468" s="51">
        <v>38582</v>
      </c>
      <c r="B1468" s="35">
        <v>-57.34</v>
      </c>
      <c r="C1468" s="22" t="e">
        <v>#N/A</v>
      </c>
      <c r="D1468" s="22" t="e">
        <v>#N/A</v>
      </c>
      <c r="E1468" s="35">
        <v>-7.66</v>
      </c>
      <c r="F1468" s="22" t="e">
        <v>#N/A</v>
      </c>
      <c r="G1468" s="35">
        <v>-70.94</v>
      </c>
      <c r="H1468" s="35">
        <v>-73.59</v>
      </c>
      <c r="I1468" s="35">
        <v>-63.31</v>
      </c>
      <c r="J1468" s="35">
        <v>-74.58</v>
      </c>
      <c r="K1468" s="58">
        <f t="shared" si="22"/>
        <v>-57.903333333333336</v>
      </c>
      <c r="P1468" s="33"/>
      <c r="Q1468" s="24"/>
    </row>
    <row r="1469" spans="1:17" x14ac:dyDescent="0.5">
      <c r="A1469" s="51">
        <v>38583</v>
      </c>
      <c r="B1469" s="35">
        <v>-57.2</v>
      </c>
      <c r="C1469" s="22" t="e">
        <v>#N/A</v>
      </c>
      <c r="D1469" s="22" t="e">
        <v>#N/A</v>
      </c>
      <c r="E1469" s="35">
        <v>-6.93</v>
      </c>
      <c r="F1469" s="22" t="e">
        <v>#N/A</v>
      </c>
      <c r="G1469" s="35">
        <v>-70.73</v>
      </c>
      <c r="H1469" s="35">
        <v>-73.72</v>
      </c>
      <c r="I1469" s="35">
        <v>-63.04</v>
      </c>
      <c r="J1469" s="35">
        <v>-74.89</v>
      </c>
      <c r="K1469" s="58">
        <f t="shared" si="22"/>
        <v>-57.751666666666665</v>
      </c>
      <c r="P1469" s="33"/>
      <c r="Q1469" s="24"/>
    </row>
    <row r="1470" spans="1:17" x14ac:dyDescent="0.5">
      <c r="A1470" s="51">
        <v>38586</v>
      </c>
      <c r="B1470" s="35">
        <v>-58.31</v>
      </c>
      <c r="C1470" s="22" t="e">
        <v>#N/A</v>
      </c>
      <c r="D1470" s="22" t="e">
        <v>#N/A</v>
      </c>
      <c r="E1470" s="35">
        <v>-6.61</v>
      </c>
      <c r="F1470" s="22" t="e">
        <v>#N/A</v>
      </c>
      <c r="G1470" s="35">
        <v>-70.680000000000007</v>
      </c>
      <c r="H1470" s="35">
        <v>-74.069999999999993</v>
      </c>
      <c r="I1470" s="35">
        <v>-63.81</v>
      </c>
      <c r="J1470" s="35">
        <v>-74.97</v>
      </c>
      <c r="K1470" s="58">
        <f t="shared" si="22"/>
        <v>-58.07500000000001</v>
      </c>
      <c r="P1470" s="33"/>
      <c r="Q1470" s="24"/>
    </row>
    <row r="1471" spans="1:17" x14ac:dyDescent="0.5">
      <c r="A1471" s="51">
        <v>38587</v>
      </c>
      <c r="B1471" s="35">
        <v>-58.5</v>
      </c>
      <c r="C1471" s="22" t="e">
        <v>#N/A</v>
      </c>
      <c r="D1471" s="22" t="e">
        <v>#N/A</v>
      </c>
      <c r="E1471" s="35">
        <v>-6.76</v>
      </c>
      <c r="F1471" s="22" t="e">
        <v>#N/A</v>
      </c>
      <c r="G1471" s="35">
        <v>-70.75</v>
      </c>
      <c r="H1471" s="35">
        <v>-74.14</v>
      </c>
      <c r="I1471" s="35">
        <v>-63.72</v>
      </c>
      <c r="J1471" s="35">
        <v>-74.97</v>
      </c>
      <c r="K1471" s="58">
        <f t="shared" si="22"/>
        <v>-58.140000000000008</v>
      </c>
      <c r="P1471" s="33"/>
      <c r="Q1471" s="24"/>
    </row>
    <row r="1472" spans="1:17" x14ac:dyDescent="0.5">
      <c r="A1472" s="51">
        <v>38588</v>
      </c>
      <c r="B1472" s="35">
        <v>-58.2</v>
      </c>
      <c r="C1472" s="22" t="e">
        <v>#N/A</v>
      </c>
      <c r="D1472" s="22" t="e">
        <v>#N/A</v>
      </c>
      <c r="E1472" s="35">
        <v>-5.99</v>
      </c>
      <c r="F1472" s="22" t="e">
        <v>#N/A</v>
      </c>
      <c r="G1472" s="35">
        <v>-70.680000000000007</v>
      </c>
      <c r="H1472" s="35">
        <v>-73.930000000000007</v>
      </c>
      <c r="I1472" s="35">
        <v>-63.73</v>
      </c>
      <c r="J1472" s="35">
        <v>-75.14</v>
      </c>
      <c r="K1472" s="58">
        <f t="shared" si="22"/>
        <v>-57.945</v>
      </c>
      <c r="P1472" s="33"/>
      <c r="Q1472" s="24"/>
    </row>
    <row r="1473" spans="1:17" x14ac:dyDescent="0.5">
      <c r="A1473" s="51">
        <v>38589</v>
      </c>
      <c r="B1473" s="35">
        <v>-58.07</v>
      </c>
      <c r="C1473" s="22" t="e">
        <v>#N/A</v>
      </c>
      <c r="D1473" s="22" t="e">
        <v>#N/A</v>
      </c>
      <c r="E1473" s="35">
        <v>-6.85</v>
      </c>
      <c r="F1473" s="22" t="e">
        <v>#N/A</v>
      </c>
      <c r="G1473" s="35">
        <v>-70.459999999999994</v>
      </c>
      <c r="H1473" s="35">
        <v>-73.88</v>
      </c>
      <c r="I1473" s="35">
        <v>-63.88</v>
      </c>
      <c r="J1473" s="35">
        <v>-74.55</v>
      </c>
      <c r="K1473" s="58">
        <f t="shared" si="22"/>
        <v>-57.948333333333331</v>
      </c>
      <c r="P1473" s="33"/>
      <c r="Q1473" s="24"/>
    </row>
    <row r="1474" spans="1:17" x14ac:dyDescent="0.5">
      <c r="A1474" s="51">
        <v>38590</v>
      </c>
      <c r="B1474" s="35">
        <v>-59</v>
      </c>
      <c r="C1474" s="22" t="e">
        <v>#N/A</v>
      </c>
      <c r="D1474" s="22" t="e">
        <v>#N/A</v>
      </c>
      <c r="E1474" s="35">
        <v>-6.12</v>
      </c>
      <c r="F1474" s="22" t="e">
        <v>#N/A</v>
      </c>
      <c r="G1474" s="35">
        <v>-70.430000000000007</v>
      </c>
      <c r="H1474" s="35">
        <v>-73.930000000000007</v>
      </c>
      <c r="I1474" s="35">
        <v>-63.64</v>
      </c>
      <c r="J1474" s="35">
        <v>-74.77</v>
      </c>
      <c r="K1474" s="58">
        <f t="shared" si="22"/>
        <v>-57.981666666666662</v>
      </c>
      <c r="P1474" s="33"/>
      <c r="Q1474" s="24"/>
    </row>
    <row r="1475" spans="1:17" x14ac:dyDescent="0.5">
      <c r="A1475" s="51">
        <v>38593</v>
      </c>
      <c r="B1475" s="35">
        <v>-58.72</v>
      </c>
      <c r="C1475" s="22" t="e">
        <v>#N/A</v>
      </c>
      <c r="D1475" s="22" t="e">
        <v>#N/A</v>
      </c>
      <c r="E1475" s="35">
        <v>-5.66</v>
      </c>
      <c r="F1475" s="22" t="e">
        <v>#N/A</v>
      </c>
      <c r="G1475" s="22" t="e">
        <v>#N/A</v>
      </c>
      <c r="H1475" s="35">
        <v>-74.02</v>
      </c>
      <c r="I1475" s="35">
        <v>-64.819999999999993</v>
      </c>
      <c r="J1475" s="35">
        <v>-74.7</v>
      </c>
      <c r="K1475" s="58">
        <f t="shared" si="22"/>
        <v>-55.583999999999989</v>
      </c>
      <c r="P1475" s="33"/>
      <c r="Q1475" s="24"/>
    </row>
    <row r="1476" spans="1:17" x14ac:dyDescent="0.5">
      <c r="A1476" s="51">
        <v>38594</v>
      </c>
      <c r="B1476" s="35">
        <v>-59.4</v>
      </c>
      <c r="C1476" s="22" t="e">
        <v>#N/A</v>
      </c>
      <c r="D1476" s="22" t="e">
        <v>#N/A</v>
      </c>
      <c r="E1476" s="35">
        <v>-6.01</v>
      </c>
      <c r="F1476" s="22" t="e">
        <v>#N/A</v>
      </c>
      <c r="G1476" s="35">
        <v>-70.989999999999995</v>
      </c>
      <c r="H1476" s="35">
        <v>-74.39</v>
      </c>
      <c r="I1476" s="35">
        <v>-65.510000000000005</v>
      </c>
      <c r="J1476" s="35">
        <v>-75.09</v>
      </c>
      <c r="K1476" s="58">
        <f t="shared" ref="K1476:K1539" si="23">AVERAGEIF(B1476:J1476,"&lt;&gt;#N/A")</f>
        <v>-58.564999999999998</v>
      </c>
      <c r="P1476" s="33"/>
      <c r="Q1476" s="24"/>
    </row>
    <row r="1477" spans="1:17" x14ac:dyDescent="0.5">
      <c r="A1477" s="51">
        <v>38595</v>
      </c>
      <c r="B1477" s="35">
        <v>-58.23</v>
      </c>
      <c r="C1477" s="22" t="e">
        <v>#N/A</v>
      </c>
      <c r="D1477" s="22" t="e">
        <v>#N/A</v>
      </c>
      <c r="E1477" s="35">
        <v>-3.35</v>
      </c>
      <c r="F1477" s="22" t="e">
        <v>#N/A</v>
      </c>
      <c r="G1477" s="35">
        <v>-71.19</v>
      </c>
      <c r="H1477" s="35">
        <v>-74.19</v>
      </c>
      <c r="I1477" s="35">
        <v>-63.26</v>
      </c>
      <c r="J1477" s="35">
        <v>-74.73</v>
      </c>
      <c r="K1477" s="58">
        <f t="shared" si="23"/>
        <v>-57.491666666666667</v>
      </c>
      <c r="P1477" s="33"/>
      <c r="Q1477" s="24"/>
    </row>
    <row r="1478" spans="1:17" x14ac:dyDescent="0.5">
      <c r="A1478" s="51">
        <v>38596</v>
      </c>
      <c r="B1478" s="35">
        <v>-57.4</v>
      </c>
      <c r="C1478" s="22" t="e">
        <v>#N/A</v>
      </c>
      <c r="D1478" s="22" t="e">
        <v>#N/A</v>
      </c>
      <c r="E1478" s="35">
        <v>-0.11</v>
      </c>
      <c r="F1478" s="22" t="e">
        <v>#N/A</v>
      </c>
      <c r="G1478" s="35">
        <v>-70.900000000000006</v>
      </c>
      <c r="H1478" s="35">
        <v>-74.41</v>
      </c>
      <c r="I1478" s="35">
        <v>-64.17</v>
      </c>
      <c r="J1478" s="35">
        <v>-74.95</v>
      </c>
      <c r="K1478" s="58">
        <f t="shared" si="23"/>
        <v>-56.99</v>
      </c>
      <c r="P1478" s="33"/>
      <c r="Q1478" s="24"/>
    </row>
    <row r="1479" spans="1:17" x14ac:dyDescent="0.5">
      <c r="A1479" s="51">
        <v>38597</v>
      </c>
      <c r="B1479" s="35">
        <v>-58.42</v>
      </c>
      <c r="C1479" s="22" t="e">
        <v>#N/A</v>
      </c>
      <c r="D1479" s="22" t="e">
        <v>#N/A</v>
      </c>
      <c r="E1479" s="35">
        <v>-0.92</v>
      </c>
      <c r="F1479" s="22" t="e">
        <v>#N/A</v>
      </c>
      <c r="G1479" s="35">
        <v>-71.209999999999994</v>
      </c>
      <c r="H1479" s="35">
        <v>-74.81</v>
      </c>
      <c r="I1479" s="35">
        <v>-64.36</v>
      </c>
      <c r="J1479" s="35">
        <v>-75.06</v>
      </c>
      <c r="K1479" s="58">
        <f t="shared" si="23"/>
        <v>-57.463333333333338</v>
      </c>
      <c r="P1479" s="33"/>
      <c r="Q1479" s="24"/>
    </row>
    <row r="1480" spans="1:17" x14ac:dyDescent="0.5">
      <c r="A1480" s="51">
        <v>38600</v>
      </c>
      <c r="B1480" s="35">
        <v>-58.06</v>
      </c>
      <c r="C1480" s="22" t="e">
        <v>#N/A</v>
      </c>
      <c r="D1480" s="22" t="e">
        <v>#N/A</v>
      </c>
      <c r="E1480" s="35">
        <v>-0.81</v>
      </c>
      <c r="F1480" s="22" t="e">
        <v>#N/A</v>
      </c>
      <c r="G1480" s="35">
        <v>-71.12</v>
      </c>
      <c r="H1480" s="22" t="e">
        <v>#N/A</v>
      </c>
      <c r="I1480" s="22" t="e">
        <v>#N/A</v>
      </c>
      <c r="J1480" s="22" t="e">
        <v>#N/A</v>
      </c>
      <c r="K1480" s="58">
        <f t="shared" si="23"/>
        <v>-43.330000000000005</v>
      </c>
      <c r="P1480" s="33"/>
      <c r="Q1480" s="24"/>
    </row>
    <row r="1481" spans="1:17" x14ac:dyDescent="0.5">
      <c r="A1481" s="51">
        <v>38601</v>
      </c>
      <c r="B1481" s="35">
        <v>-58.04</v>
      </c>
      <c r="C1481" s="22" t="e">
        <v>#N/A</v>
      </c>
      <c r="D1481" s="22" t="e">
        <v>#N/A</v>
      </c>
      <c r="E1481" s="35">
        <v>-0.99</v>
      </c>
      <c r="F1481" s="22" t="e">
        <v>#N/A</v>
      </c>
      <c r="G1481" s="35">
        <v>-70.94</v>
      </c>
      <c r="H1481" s="35">
        <v>-74.510000000000005</v>
      </c>
      <c r="I1481" s="35">
        <v>-62.77</v>
      </c>
      <c r="J1481" s="35">
        <v>-74.680000000000007</v>
      </c>
      <c r="K1481" s="58">
        <f t="shared" si="23"/>
        <v>-56.988333333333337</v>
      </c>
      <c r="P1481" s="33"/>
      <c r="Q1481" s="24"/>
    </row>
    <row r="1482" spans="1:17" x14ac:dyDescent="0.5">
      <c r="A1482" s="51">
        <v>38602</v>
      </c>
      <c r="B1482" s="35">
        <v>-58.31</v>
      </c>
      <c r="C1482" s="22" t="e">
        <v>#N/A</v>
      </c>
      <c r="D1482" s="22" t="e">
        <v>#N/A</v>
      </c>
      <c r="E1482" s="35">
        <v>0.91</v>
      </c>
      <c r="F1482" s="22" t="e">
        <v>#N/A</v>
      </c>
      <c r="G1482" s="35">
        <v>-71.040000000000006</v>
      </c>
      <c r="H1482" s="35">
        <v>-74.790000000000006</v>
      </c>
      <c r="I1482" s="35">
        <v>-62.4</v>
      </c>
      <c r="J1482" s="35">
        <v>-74.459999999999994</v>
      </c>
      <c r="K1482" s="58">
        <f t="shared" si="23"/>
        <v>-56.681666666666665</v>
      </c>
      <c r="P1482" s="33"/>
      <c r="Q1482" s="24"/>
    </row>
    <row r="1483" spans="1:17" x14ac:dyDescent="0.5">
      <c r="A1483" s="51">
        <v>38603</v>
      </c>
      <c r="B1483" s="35">
        <v>-58.39</v>
      </c>
      <c r="C1483" s="22" t="e">
        <v>#N/A</v>
      </c>
      <c r="D1483" s="22" t="e">
        <v>#N/A</v>
      </c>
      <c r="E1483" s="35">
        <v>0.18</v>
      </c>
      <c r="F1483" s="22" t="e">
        <v>#N/A</v>
      </c>
      <c r="G1483" s="35">
        <v>-70.849999999999994</v>
      </c>
      <c r="H1483" s="35">
        <v>-74.319999999999993</v>
      </c>
      <c r="I1483" s="35">
        <v>-62.74</v>
      </c>
      <c r="J1483" s="35">
        <v>-74.459999999999994</v>
      </c>
      <c r="K1483" s="58">
        <f t="shared" si="23"/>
        <v>-56.763333333333328</v>
      </c>
      <c r="P1483" s="33"/>
      <c r="Q1483" s="24"/>
    </row>
    <row r="1484" spans="1:17" x14ac:dyDescent="0.5">
      <c r="A1484" s="51">
        <v>38604</v>
      </c>
      <c r="B1484" s="35">
        <v>-58.12</v>
      </c>
      <c r="C1484" s="22" t="e">
        <v>#N/A</v>
      </c>
      <c r="D1484" s="22" t="e">
        <v>#N/A</v>
      </c>
      <c r="E1484" s="35">
        <v>1.45</v>
      </c>
      <c r="F1484" s="22" t="e">
        <v>#N/A</v>
      </c>
      <c r="G1484" s="35">
        <v>-70.75</v>
      </c>
      <c r="H1484" s="35">
        <v>-74.319999999999993</v>
      </c>
      <c r="I1484" s="35">
        <v>-62.3</v>
      </c>
      <c r="J1484" s="35">
        <v>-74.430000000000007</v>
      </c>
      <c r="K1484" s="58">
        <f t="shared" si="23"/>
        <v>-56.411666666666662</v>
      </c>
      <c r="P1484" s="33"/>
      <c r="Q1484" s="24"/>
    </row>
    <row r="1485" spans="1:17" x14ac:dyDescent="0.5">
      <c r="A1485" s="51">
        <v>38607</v>
      </c>
      <c r="B1485" s="35">
        <v>-57.85</v>
      </c>
      <c r="C1485" s="22" t="e">
        <v>#N/A</v>
      </c>
      <c r="D1485" s="22" t="e">
        <v>#N/A</v>
      </c>
      <c r="E1485" s="35">
        <v>1.55</v>
      </c>
      <c r="F1485" s="22" t="e">
        <v>#N/A</v>
      </c>
      <c r="G1485" s="35">
        <v>-70.44</v>
      </c>
      <c r="H1485" s="35">
        <v>-73.84</v>
      </c>
      <c r="I1485" s="35">
        <v>-62.3</v>
      </c>
      <c r="J1485" s="35">
        <v>-74.08</v>
      </c>
      <c r="K1485" s="58">
        <f t="shared" si="23"/>
        <v>-56.16</v>
      </c>
      <c r="P1485" s="33"/>
      <c r="Q1485" s="24"/>
    </row>
    <row r="1486" spans="1:17" x14ac:dyDescent="0.5">
      <c r="A1486" s="51">
        <v>38608</v>
      </c>
      <c r="B1486" s="35">
        <v>-58.74</v>
      </c>
      <c r="C1486" s="22" t="e">
        <v>#N/A</v>
      </c>
      <c r="D1486" s="22" t="e">
        <v>#N/A</v>
      </c>
      <c r="E1486" s="35">
        <v>-0.26</v>
      </c>
      <c r="F1486" s="22" t="e">
        <v>#N/A</v>
      </c>
      <c r="G1486" s="35">
        <v>-70.75</v>
      </c>
      <c r="H1486" s="35">
        <v>-74.069999999999993</v>
      </c>
      <c r="I1486" s="35">
        <v>-60.92</v>
      </c>
      <c r="J1486" s="35">
        <v>-74.12</v>
      </c>
      <c r="K1486" s="58">
        <f t="shared" si="23"/>
        <v>-56.476666666666667</v>
      </c>
      <c r="P1486" s="33"/>
      <c r="Q1486" s="24"/>
    </row>
    <row r="1487" spans="1:17" x14ac:dyDescent="0.5">
      <c r="A1487" s="51">
        <v>38609</v>
      </c>
      <c r="B1487" s="35">
        <v>-59.04</v>
      </c>
      <c r="C1487" s="22" t="e">
        <v>#N/A</v>
      </c>
      <c r="D1487" s="22" t="e">
        <v>#N/A</v>
      </c>
      <c r="E1487" s="35">
        <v>-0.56000000000000005</v>
      </c>
      <c r="F1487" s="22" t="e">
        <v>#N/A</v>
      </c>
      <c r="G1487" s="35">
        <v>-70.58</v>
      </c>
      <c r="H1487" s="35">
        <v>-74.33</v>
      </c>
      <c r="I1487" s="35">
        <v>-60.05</v>
      </c>
      <c r="J1487" s="35">
        <v>-74.459999999999994</v>
      </c>
      <c r="K1487" s="58">
        <f t="shared" si="23"/>
        <v>-56.50333333333333</v>
      </c>
      <c r="P1487" s="33"/>
      <c r="Q1487" s="24"/>
    </row>
    <row r="1488" spans="1:17" x14ac:dyDescent="0.5">
      <c r="A1488" s="51">
        <v>38610</v>
      </c>
      <c r="B1488" s="35">
        <v>-59.27</v>
      </c>
      <c r="C1488" s="22" t="e">
        <v>#N/A</v>
      </c>
      <c r="D1488" s="22" t="e">
        <v>#N/A</v>
      </c>
      <c r="E1488" s="35">
        <v>-0.47</v>
      </c>
      <c r="F1488" s="22" t="e">
        <v>#N/A</v>
      </c>
      <c r="G1488" s="35">
        <v>-70.88</v>
      </c>
      <c r="H1488" s="35">
        <v>-74.180000000000007</v>
      </c>
      <c r="I1488" s="35">
        <v>-60.58</v>
      </c>
      <c r="J1488" s="35">
        <v>-74.459999999999994</v>
      </c>
      <c r="K1488" s="58">
        <f t="shared" si="23"/>
        <v>-56.639999999999993</v>
      </c>
      <c r="P1488" s="33"/>
      <c r="Q1488" s="24"/>
    </row>
    <row r="1489" spans="1:17" x14ac:dyDescent="0.5">
      <c r="A1489" s="51">
        <v>38611</v>
      </c>
      <c r="B1489" s="35">
        <v>-58.87</v>
      </c>
      <c r="C1489" s="22" t="e">
        <v>#N/A</v>
      </c>
      <c r="D1489" s="22" t="e">
        <v>#N/A</v>
      </c>
      <c r="E1489" s="35">
        <v>-1.1399999999999999</v>
      </c>
      <c r="F1489" s="22" t="e">
        <v>#N/A</v>
      </c>
      <c r="G1489" s="35">
        <v>-70.540000000000006</v>
      </c>
      <c r="H1489" s="35">
        <v>-74.34</v>
      </c>
      <c r="I1489" s="35">
        <v>-61.37</v>
      </c>
      <c r="J1489" s="35">
        <v>-74.2</v>
      </c>
      <c r="K1489" s="58">
        <f t="shared" si="23"/>
        <v>-56.743333333333332</v>
      </c>
      <c r="P1489" s="33"/>
      <c r="Q1489" s="24"/>
    </row>
    <row r="1490" spans="1:17" x14ac:dyDescent="0.5">
      <c r="A1490" s="51">
        <v>38614</v>
      </c>
      <c r="B1490" s="35">
        <v>-59.5</v>
      </c>
      <c r="C1490" s="22" t="e">
        <v>#N/A</v>
      </c>
      <c r="D1490" s="22" t="e">
        <v>#N/A</v>
      </c>
      <c r="E1490" s="35">
        <v>-0.64</v>
      </c>
      <c r="F1490" s="22" t="e">
        <v>#N/A</v>
      </c>
      <c r="G1490" s="35">
        <v>-70.650000000000006</v>
      </c>
      <c r="H1490" s="35">
        <v>-72.709999999999994</v>
      </c>
      <c r="I1490" s="35">
        <v>-62.12</v>
      </c>
      <c r="J1490" s="35">
        <v>-74.569999999999993</v>
      </c>
      <c r="K1490" s="58">
        <f t="shared" si="23"/>
        <v>-56.698333333333331</v>
      </c>
      <c r="P1490" s="33"/>
      <c r="Q1490" s="24"/>
    </row>
    <row r="1491" spans="1:17" x14ac:dyDescent="0.5">
      <c r="A1491" s="51">
        <v>38615</v>
      </c>
      <c r="B1491" s="35">
        <v>-58.55</v>
      </c>
      <c r="C1491" s="22" t="e">
        <v>#N/A</v>
      </c>
      <c r="D1491" s="22" t="e">
        <v>#N/A</v>
      </c>
      <c r="E1491" s="35">
        <v>-1.44</v>
      </c>
      <c r="F1491" s="22" t="e">
        <v>#N/A</v>
      </c>
      <c r="G1491" s="35">
        <v>-70.650000000000006</v>
      </c>
      <c r="H1491" s="35">
        <v>-73.84</v>
      </c>
      <c r="I1491" s="35">
        <v>-61.79</v>
      </c>
      <c r="J1491" s="35">
        <v>-74.91</v>
      </c>
      <c r="K1491" s="58">
        <f t="shared" si="23"/>
        <v>-56.863333333333323</v>
      </c>
      <c r="P1491" s="33"/>
      <c r="Q1491" s="24"/>
    </row>
    <row r="1492" spans="1:17" x14ac:dyDescent="0.5">
      <c r="A1492" s="51">
        <v>38616</v>
      </c>
      <c r="B1492" s="35">
        <v>-59.14</v>
      </c>
      <c r="C1492" s="22" t="e">
        <v>#N/A</v>
      </c>
      <c r="D1492" s="22" t="e">
        <v>#N/A</v>
      </c>
      <c r="E1492" s="35">
        <v>-1.51</v>
      </c>
      <c r="F1492" s="22" t="e">
        <v>#N/A</v>
      </c>
      <c r="G1492" s="35">
        <v>-70.819999999999993</v>
      </c>
      <c r="H1492" s="35">
        <v>-74.03</v>
      </c>
      <c r="I1492" s="35">
        <v>-62.93</v>
      </c>
      <c r="J1492" s="35">
        <v>-75.98</v>
      </c>
      <c r="K1492" s="58">
        <f t="shared" si="23"/>
        <v>-57.401666666666671</v>
      </c>
      <c r="P1492" s="33"/>
      <c r="Q1492" s="24"/>
    </row>
    <row r="1493" spans="1:17" x14ac:dyDescent="0.5">
      <c r="A1493" s="51">
        <v>38617</v>
      </c>
      <c r="B1493" s="35">
        <v>-59.43</v>
      </c>
      <c r="C1493" s="22" t="e">
        <v>#N/A</v>
      </c>
      <c r="D1493" s="22" t="e">
        <v>#N/A</v>
      </c>
      <c r="E1493" s="35">
        <v>-1.75</v>
      </c>
      <c r="F1493" s="22" t="e">
        <v>#N/A</v>
      </c>
      <c r="G1493" s="35">
        <v>-70.83</v>
      </c>
      <c r="H1493" s="35">
        <v>-73.52</v>
      </c>
      <c r="I1493" s="35">
        <v>-63.67</v>
      </c>
      <c r="J1493" s="35">
        <v>-75.67</v>
      </c>
      <c r="K1493" s="58">
        <f t="shared" si="23"/>
        <v>-57.478333333333332</v>
      </c>
      <c r="P1493" s="33"/>
      <c r="Q1493" s="24"/>
    </row>
    <row r="1494" spans="1:17" x14ac:dyDescent="0.5">
      <c r="A1494" s="51">
        <v>38618</v>
      </c>
      <c r="B1494" s="35">
        <v>-59.12</v>
      </c>
      <c r="C1494" s="22" t="e">
        <v>#N/A</v>
      </c>
      <c r="D1494" s="22" t="e">
        <v>#N/A</v>
      </c>
      <c r="E1494" s="35">
        <v>-2.5499999999999998</v>
      </c>
      <c r="F1494" s="22" t="e">
        <v>#N/A</v>
      </c>
      <c r="G1494" s="35">
        <v>-70.87</v>
      </c>
      <c r="H1494" s="35">
        <v>-73.42</v>
      </c>
      <c r="I1494" s="35">
        <v>-62.36</v>
      </c>
      <c r="J1494" s="35">
        <v>-75.37</v>
      </c>
      <c r="K1494" s="58">
        <f t="shared" si="23"/>
        <v>-57.281666666666666</v>
      </c>
      <c r="P1494" s="33"/>
      <c r="Q1494" s="24"/>
    </row>
    <row r="1495" spans="1:17" x14ac:dyDescent="0.5">
      <c r="A1495" s="51">
        <v>38621</v>
      </c>
      <c r="B1495" s="35">
        <v>-58.43</v>
      </c>
      <c r="C1495" s="22" t="e">
        <v>#N/A</v>
      </c>
      <c r="D1495" s="22" t="e">
        <v>#N/A</v>
      </c>
      <c r="E1495" s="35">
        <v>-1.58</v>
      </c>
      <c r="F1495" s="22" t="e">
        <v>#N/A</v>
      </c>
      <c r="G1495" s="35">
        <v>-70.61</v>
      </c>
      <c r="H1495" s="35">
        <v>-73.39</v>
      </c>
      <c r="I1495" s="35">
        <v>-60.97</v>
      </c>
      <c r="J1495" s="35">
        <v>-75.22</v>
      </c>
      <c r="K1495" s="58">
        <f t="shared" si="23"/>
        <v>-56.70000000000001</v>
      </c>
      <c r="P1495" s="33"/>
      <c r="Q1495" s="24"/>
    </row>
    <row r="1496" spans="1:17" x14ac:dyDescent="0.5">
      <c r="A1496" s="51">
        <v>38622</v>
      </c>
      <c r="B1496" s="35">
        <v>-58.96</v>
      </c>
      <c r="C1496" s="22" t="e">
        <v>#N/A</v>
      </c>
      <c r="D1496" s="22" t="e">
        <v>#N/A</v>
      </c>
      <c r="E1496" s="35">
        <v>-2</v>
      </c>
      <c r="F1496" s="22" t="e">
        <v>#N/A</v>
      </c>
      <c r="G1496" s="35">
        <v>-70.900000000000006</v>
      </c>
      <c r="H1496" s="35">
        <v>-73.31</v>
      </c>
      <c r="I1496" s="35">
        <v>-61.79</v>
      </c>
      <c r="J1496" s="35">
        <v>-75.25</v>
      </c>
      <c r="K1496" s="58">
        <f t="shared" si="23"/>
        <v>-57.035000000000004</v>
      </c>
      <c r="P1496" s="33"/>
      <c r="Q1496" s="24"/>
    </row>
    <row r="1497" spans="1:17" x14ac:dyDescent="0.5">
      <c r="A1497" s="51">
        <v>38623</v>
      </c>
      <c r="B1497" s="35">
        <v>-58.22</v>
      </c>
      <c r="C1497" s="22" t="e">
        <v>#N/A</v>
      </c>
      <c r="D1497" s="22" t="e">
        <v>#N/A</v>
      </c>
      <c r="E1497" s="35">
        <v>0.85</v>
      </c>
      <c r="F1497" s="22" t="e">
        <v>#N/A</v>
      </c>
      <c r="G1497" s="35">
        <v>-70.75</v>
      </c>
      <c r="H1497" s="35">
        <v>-73.41</v>
      </c>
      <c r="I1497" s="35">
        <v>-60.78</v>
      </c>
      <c r="J1497" s="35">
        <v>-75.52</v>
      </c>
      <c r="K1497" s="58">
        <f t="shared" si="23"/>
        <v>-56.305</v>
      </c>
      <c r="P1497" s="33"/>
      <c r="Q1497" s="24"/>
    </row>
    <row r="1498" spans="1:17" x14ac:dyDescent="0.5">
      <c r="A1498" s="51">
        <v>38624</v>
      </c>
      <c r="B1498" s="35">
        <v>-58.05</v>
      </c>
      <c r="C1498" s="22" t="e">
        <v>#N/A</v>
      </c>
      <c r="D1498" s="22" t="e">
        <v>#N/A</v>
      </c>
      <c r="E1498" s="35">
        <v>-0.2</v>
      </c>
      <c r="F1498" s="22" t="e">
        <v>#N/A</v>
      </c>
      <c r="G1498" s="35">
        <v>-70.48</v>
      </c>
      <c r="H1498" s="35">
        <v>-73.48</v>
      </c>
      <c r="I1498" s="35">
        <v>-59.42</v>
      </c>
      <c r="J1498" s="35">
        <v>-75.47</v>
      </c>
      <c r="K1498" s="58">
        <f t="shared" si="23"/>
        <v>-56.183333333333337</v>
      </c>
      <c r="P1498" s="33"/>
      <c r="Q1498" s="24"/>
    </row>
    <row r="1499" spans="1:17" x14ac:dyDescent="0.5">
      <c r="A1499" s="51">
        <v>38625</v>
      </c>
      <c r="B1499" s="35">
        <v>-58.23</v>
      </c>
      <c r="C1499" s="22" t="e">
        <v>#N/A</v>
      </c>
      <c r="D1499" s="22" t="e">
        <v>#N/A</v>
      </c>
      <c r="E1499" s="35">
        <v>-0.59</v>
      </c>
      <c r="F1499" s="22" t="e">
        <v>#N/A</v>
      </c>
      <c r="G1499" s="35">
        <v>-70.61</v>
      </c>
      <c r="H1499" s="35">
        <v>-73.290000000000006</v>
      </c>
      <c r="I1499" s="35">
        <v>-59.25</v>
      </c>
      <c r="J1499" s="35">
        <v>-75.3</v>
      </c>
      <c r="K1499" s="58">
        <f t="shared" si="23"/>
        <v>-56.211666666666673</v>
      </c>
      <c r="P1499" s="33"/>
      <c r="Q1499" s="24"/>
    </row>
    <row r="1500" spans="1:17" x14ac:dyDescent="0.5">
      <c r="A1500" s="51">
        <v>38628</v>
      </c>
      <c r="B1500" s="35">
        <v>-58.34</v>
      </c>
      <c r="C1500" s="22" t="e">
        <v>#N/A</v>
      </c>
      <c r="D1500" s="22" t="e">
        <v>#N/A</v>
      </c>
      <c r="E1500" s="35">
        <v>-0.76</v>
      </c>
      <c r="F1500" s="22" t="e">
        <v>#N/A</v>
      </c>
      <c r="G1500" s="35">
        <v>-70.83</v>
      </c>
      <c r="H1500" s="35">
        <v>-73.08</v>
      </c>
      <c r="I1500" s="35">
        <v>-58.51</v>
      </c>
      <c r="J1500" s="35">
        <v>-75.55</v>
      </c>
      <c r="K1500" s="58">
        <f t="shared" si="23"/>
        <v>-56.178333333333335</v>
      </c>
      <c r="P1500" s="33"/>
      <c r="Q1500" s="24"/>
    </row>
    <row r="1501" spans="1:17" x14ac:dyDescent="0.5">
      <c r="A1501" s="51">
        <v>38629</v>
      </c>
      <c r="B1501" s="35">
        <v>-57.62</v>
      </c>
      <c r="C1501" s="22" t="e">
        <v>#N/A</v>
      </c>
      <c r="D1501" s="22" t="e">
        <v>#N/A</v>
      </c>
      <c r="E1501" s="35">
        <v>0</v>
      </c>
      <c r="F1501" s="22" t="e">
        <v>#N/A</v>
      </c>
      <c r="G1501" s="35">
        <v>-70.88</v>
      </c>
      <c r="H1501" s="35">
        <v>-72.97</v>
      </c>
      <c r="I1501" s="35">
        <v>-59.04</v>
      </c>
      <c r="J1501" s="35">
        <v>-75.91</v>
      </c>
      <c r="K1501" s="58">
        <f t="shared" si="23"/>
        <v>-56.069999999999993</v>
      </c>
      <c r="P1501" s="33"/>
      <c r="Q1501" s="24"/>
    </row>
    <row r="1502" spans="1:17" x14ac:dyDescent="0.5">
      <c r="A1502" s="51">
        <v>38630</v>
      </c>
      <c r="B1502" s="35">
        <v>-57.48</v>
      </c>
      <c r="C1502" s="22" t="e">
        <v>#N/A</v>
      </c>
      <c r="D1502" s="22" t="e">
        <v>#N/A</v>
      </c>
      <c r="E1502" s="35">
        <v>-1.51</v>
      </c>
      <c r="F1502" s="22" t="e">
        <v>#N/A</v>
      </c>
      <c r="G1502" s="35">
        <v>-71.12</v>
      </c>
      <c r="H1502" s="35">
        <v>-73.349999999999994</v>
      </c>
      <c r="I1502" s="35">
        <v>-58.62</v>
      </c>
      <c r="J1502" s="35">
        <v>-76.45</v>
      </c>
      <c r="K1502" s="58">
        <f t="shared" si="23"/>
        <v>-56.42166666666666</v>
      </c>
      <c r="P1502" s="33"/>
      <c r="Q1502" s="24"/>
    </row>
    <row r="1503" spans="1:17" x14ac:dyDescent="0.5">
      <c r="A1503" s="51">
        <v>38631</v>
      </c>
      <c r="B1503" s="35">
        <v>-57.49</v>
      </c>
      <c r="C1503" s="22" t="e">
        <v>#N/A</v>
      </c>
      <c r="D1503" s="22" t="e">
        <v>#N/A</v>
      </c>
      <c r="E1503" s="35">
        <v>-3.13</v>
      </c>
      <c r="F1503" s="22" t="e">
        <v>#N/A</v>
      </c>
      <c r="G1503" s="35">
        <v>-72.52</v>
      </c>
      <c r="H1503" s="35">
        <v>-73.150000000000006</v>
      </c>
      <c r="I1503" s="35">
        <v>-60.23</v>
      </c>
      <c r="J1503" s="35">
        <v>-76.28</v>
      </c>
      <c r="K1503" s="58">
        <f t="shared" si="23"/>
        <v>-57.133333333333326</v>
      </c>
      <c r="P1503" s="33"/>
      <c r="Q1503" s="24"/>
    </row>
    <row r="1504" spans="1:17" x14ac:dyDescent="0.5">
      <c r="A1504" s="51">
        <v>38632</v>
      </c>
      <c r="B1504" s="35">
        <v>-56.78</v>
      </c>
      <c r="C1504" s="22" t="e">
        <v>#N/A</v>
      </c>
      <c r="D1504" s="22" t="e">
        <v>#N/A</v>
      </c>
      <c r="E1504" s="35">
        <v>-2.82</v>
      </c>
      <c r="F1504" s="22" t="e">
        <v>#N/A</v>
      </c>
      <c r="G1504" s="35">
        <v>-72.790000000000006</v>
      </c>
      <c r="H1504" s="35">
        <v>-72.930000000000007</v>
      </c>
      <c r="I1504" s="35">
        <v>-59.39</v>
      </c>
      <c r="J1504" s="35">
        <v>-76.069999999999993</v>
      </c>
      <c r="K1504" s="58">
        <f t="shared" si="23"/>
        <v>-56.796666666666674</v>
      </c>
      <c r="P1504" s="33"/>
      <c r="Q1504" s="24"/>
    </row>
    <row r="1505" spans="1:17" x14ac:dyDescent="0.5">
      <c r="A1505" s="51">
        <v>38635</v>
      </c>
      <c r="B1505" s="35">
        <v>-55.97</v>
      </c>
      <c r="C1505" s="22" t="e">
        <v>#N/A</v>
      </c>
      <c r="D1505" s="22" t="e">
        <v>#N/A</v>
      </c>
      <c r="E1505" s="35">
        <v>-2.79</v>
      </c>
      <c r="F1505" s="22" t="e">
        <v>#N/A</v>
      </c>
      <c r="G1505" s="35">
        <v>-72.040000000000006</v>
      </c>
      <c r="H1505" s="35">
        <v>-72.989999999999995</v>
      </c>
      <c r="I1505" s="22" t="e">
        <v>#N/A</v>
      </c>
      <c r="J1505" s="35">
        <v>-76.349999999999994</v>
      </c>
      <c r="K1505" s="58">
        <f t="shared" si="23"/>
        <v>-56.027999999999999</v>
      </c>
      <c r="P1505" s="33"/>
      <c r="Q1505" s="24"/>
    </row>
    <row r="1506" spans="1:17" x14ac:dyDescent="0.5">
      <c r="A1506" s="51">
        <v>38636</v>
      </c>
      <c r="B1506" s="35">
        <v>-56.11</v>
      </c>
      <c r="C1506" s="22" t="e">
        <v>#N/A</v>
      </c>
      <c r="D1506" s="22" t="e">
        <v>#N/A</v>
      </c>
      <c r="E1506" s="35">
        <v>-2.4700000000000002</v>
      </c>
      <c r="F1506" s="22" t="e">
        <v>#N/A</v>
      </c>
      <c r="G1506" s="35">
        <v>-71.959999999999994</v>
      </c>
      <c r="H1506" s="35">
        <v>-72.86</v>
      </c>
      <c r="I1506" s="35">
        <v>-57.4</v>
      </c>
      <c r="J1506" s="35">
        <v>-76.37</v>
      </c>
      <c r="K1506" s="58">
        <f t="shared" si="23"/>
        <v>-56.194999999999993</v>
      </c>
      <c r="P1506" s="33"/>
      <c r="Q1506" s="24"/>
    </row>
    <row r="1507" spans="1:17" x14ac:dyDescent="0.5">
      <c r="A1507" s="51">
        <v>38637</v>
      </c>
      <c r="B1507" s="35">
        <v>-56.88</v>
      </c>
      <c r="C1507" s="22" t="e">
        <v>#N/A</v>
      </c>
      <c r="D1507" s="22" t="e">
        <v>#N/A</v>
      </c>
      <c r="E1507" s="35">
        <v>-3.11</v>
      </c>
      <c r="F1507" s="22" t="e">
        <v>#N/A</v>
      </c>
      <c r="G1507" s="35">
        <v>-73.95</v>
      </c>
      <c r="H1507" s="35">
        <v>-73.209999999999994</v>
      </c>
      <c r="I1507" s="35">
        <v>-57.9</v>
      </c>
      <c r="J1507" s="35">
        <v>-76.489999999999995</v>
      </c>
      <c r="K1507" s="58">
        <f t="shared" si="23"/>
        <v>-56.923333333333325</v>
      </c>
      <c r="P1507" s="33"/>
      <c r="Q1507" s="24"/>
    </row>
    <row r="1508" spans="1:17" x14ac:dyDescent="0.5">
      <c r="A1508" s="51">
        <v>38638</v>
      </c>
      <c r="B1508" s="35">
        <v>-56.25</v>
      </c>
      <c r="C1508" s="22" t="e">
        <v>#N/A</v>
      </c>
      <c r="D1508" s="22" t="e">
        <v>#N/A</v>
      </c>
      <c r="E1508" s="35">
        <v>-4.45</v>
      </c>
      <c r="F1508" s="22" t="e">
        <v>#N/A</v>
      </c>
      <c r="G1508" s="35">
        <v>-74.739999999999995</v>
      </c>
      <c r="H1508" s="35">
        <v>-73.59</v>
      </c>
      <c r="I1508" s="35">
        <v>-59.81</v>
      </c>
      <c r="J1508" s="35">
        <v>-76.58</v>
      </c>
      <c r="K1508" s="58">
        <f t="shared" si="23"/>
        <v>-57.57</v>
      </c>
      <c r="P1508" s="33"/>
      <c r="Q1508" s="24"/>
    </row>
    <row r="1509" spans="1:17" x14ac:dyDescent="0.5">
      <c r="A1509" s="51">
        <v>38639</v>
      </c>
      <c r="B1509" s="35">
        <v>-56.21</v>
      </c>
      <c r="C1509" s="22" t="e">
        <v>#N/A</v>
      </c>
      <c r="D1509" s="22" t="e">
        <v>#N/A</v>
      </c>
      <c r="E1509" s="35">
        <v>-5.94</v>
      </c>
      <c r="F1509" s="22" t="e">
        <v>#N/A</v>
      </c>
      <c r="G1509" s="35">
        <v>-74.61</v>
      </c>
      <c r="H1509" s="35">
        <v>-73.28</v>
      </c>
      <c r="I1509" s="35">
        <v>-61.01</v>
      </c>
      <c r="J1509" s="35">
        <v>-76.459999999999994</v>
      </c>
      <c r="K1509" s="58">
        <f t="shared" si="23"/>
        <v>-57.918333333333329</v>
      </c>
      <c r="P1509" s="33"/>
      <c r="Q1509" s="24"/>
    </row>
    <row r="1510" spans="1:17" x14ac:dyDescent="0.5">
      <c r="A1510" s="51">
        <v>38642</v>
      </c>
      <c r="B1510" s="35">
        <v>-56.59</v>
      </c>
      <c r="C1510" s="22" t="e">
        <v>#N/A</v>
      </c>
      <c r="D1510" s="22" t="e">
        <v>#N/A</v>
      </c>
      <c r="E1510" s="35">
        <v>-5.32</v>
      </c>
      <c r="F1510" s="22" t="e">
        <v>#N/A</v>
      </c>
      <c r="G1510" s="35">
        <v>-74.459999999999994</v>
      </c>
      <c r="H1510" s="35">
        <v>-73.13</v>
      </c>
      <c r="I1510" s="35">
        <v>-60.25</v>
      </c>
      <c r="J1510" s="35">
        <v>-76.12</v>
      </c>
      <c r="K1510" s="58">
        <f t="shared" si="23"/>
        <v>-57.645000000000003</v>
      </c>
      <c r="P1510" s="33"/>
      <c r="Q1510" s="24"/>
    </row>
    <row r="1511" spans="1:17" x14ac:dyDescent="0.5">
      <c r="A1511" s="51">
        <v>38643</v>
      </c>
      <c r="B1511" s="35">
        <v>-56.73</v>
      </c>
      <c r="C1511" s="22" t="e">
        <v>#N/A</v>
      </c>
      <c r="D1511" s="22" t="e">
        <v>#N/A</v>
      </c>
      <c r="E1511" s="35">
        <v>-4.45</v>
      </c>
      <c r="F1511" s="22" t="e">
        <v>#N/A</v>
      </c>
      <c r="G1511" s="35">
        <v>-73.95</v>
      </c>
      <c r="H1511" s="35">
        <v>-73.36</v>
      </c>
      <c r="I1511" s="35">
        <v>-60.82</v>
      </c>
      <c r="J1511" s="35">
        <v>-76.36</v>
      </c>
      <c r="K1511" s="58">
        <f t="shared" si="23"/>
        <v>-57.611666666666672</v>
      </c>
      <c r="P1511" s="33"/>
      <c r="Q1511" s="24"/>
    </row>
    <row r="1512" spans="1:17" x14ac:dyDescent="0.5">
      <c r="A1512" s="51">
        <v>38644</v>
      </c>
      <c r="B1512" s="35">
        <v>-57.96</v>
      </c>
      <c r="C1512" s="22" t="e">
        <v>#N/A</v>
      </c>
      <c r="D1512" s="22" t="e">
        <v>#N/A</v>
      </c>
      <c r="E1512" s="35">
        <v>-6.38</v>
      </c>
      <c r="F1512" s="22" t="e">
        <v>#N/A</v>
      </c>
      <c r="G1512" s="35">
        <v>-74.08</v>
      </c>
      <c r="H1512" s="35">
        <v>-73.03</v>
      </c>
      <c r="I1512" s="35">
        <v>-60.47</v>
      </c>
      <c r="J1512" s="35">
        <v>-76.040000000000006</v>
      </c>
      <c r="K1512" s="58">
        <f t="shared" si="23"/>
        <v>-57.993333333333339</v>
      </c>
      <c r="P1512" s="33"/>
      <c r="Q1512" s="24"/>
    </row>
    <row r="1513" spans="1:17" x14ac:dyDescent="0.5">
      <c r="A1513" s="51">
        <v>38645</v>
      </c>
      <c r="B1513" s="35">
        <v>-57.68</v>
      </c>
      <c r="C1513" s="22" t="e">
        <v>#N/A</v>
      </c>
      <c r="D1513" s="22" t="e">
        <v>#N/A</v>
      </c>
      <c r="E1513" s="35">
        <v>-7.99</v>
      </c>
      <c r="F1513" s="22" t="e">
        <v>#N/A</v>
      </c>
      <c r="G1513" s="35">
        <v>-74.08</v>
      </c>
      <c r="H1513" s="35">
        <v>-72.790000000000006</v>
      </c>
      <c r="I1513" s="35">
        <v>-61.64</v>
      </c>
      <c r="J1513" s="35">
        <v>-76.459999999999994</v>
      </c>
      <c r="K1513" s="58">
        <f t="shared" si="23"/>
        <v>-58.44</v>
      </c>
      <c r="P1513" s="33"/>
      <c r="Q1513" s="24"/>
    </row>
    <row r="1514" spans="1:17" x14ac:dyDescent="0.5">
      <c r="A1514" s="51">
        <v>38646</v>
      </c>
      <c r="B1514" s="35">
        <v>-57.68</v>
      </c>
      <c r="C1514" s="22" t="e">
        <v>#N/A</v>
      </c>
      <c r="D1514" s="22" t="e">
        <v>#N/A</v>
      </c>
      <c r="E1514" s="35">
        <v>-8.11</v>
      </c>
      <c r="F1514" s="22" t="e">
        <v>#N/A</v>
      </c>
      <c r="G1514" s="35">
        <v>-73.88</v>
      </c>
      <c r="H1514" s="35">
        <v>-72.7</v>
      </c>
      <c r="I1514" s="35">
        <v>-61.84</v>
      </c>
      <c r="J1514" s="35">
        <v>-77.14</v>
      </c>
      <c r="K1514" s="58">
        <f t="shared" si="23"/>
        <v>-58.558333333333337</v>
      </c>
      <c r="P1514" s="33"/>
      <c r="Q1514" s="24"/>
    </row>
    <row r="1515" spans="1:17" x14ac:dyDescent="0.5">
      <c r="A1515" s="51">
        <v>38649</v>
      </c>
      <c r="B1515" s="35">
        <v>-58.98</v>
      </c>
      <c r="C1515" s="22" t="e">
        <v>#N/A</v>
      </c>
      <c r="D1515" s="22" t="e">
        <v>#N/A</v>
      </c>
      <c r="E1515" s="35">
        <v>-7.35</v>
      </c>
      <c r="F1515" s="22" t="e">
        <v>#N/A</v>
      </c>
      <c r="G1515" s="35">
        <v>-73.81</v>
      </c>
      <c r="H1515" s="35">
        <v>-72.489999999999995</v>
      </c>
      <c r="I1515" s="35">
        <v>-61.74</v>
      </c>
      <c r="J1515" s="35">
        <v>-77.930000000000007</v>
      </c>
      <c r="K1515" s="58">
        <f t="shared" si="23"/>
        <v>-58.716666666666669</v>
      </c>
      <c r="P1515" s="33"/>
      <c r="Q1515" s="24"/>
    </row>
    <row r="1516" spans="1:17" x14ac:dyDescent="0.5">
      <c r="A1516" s="51">
        <v>38650</v>
      </c>
      <c r="B1516" s="35">
        <v>-59.56</v>
      </c>
      <c r="C1516" s="22" t="e">
        <v>#N/A</v>
      </c>
      <c r="D1516" s="22" t="e">
        <v>#N/A</v>
      </c>
      <c r="E1516" s="35">
        <v>-6.98</v>
      </c>
      <c r="F1516" s="22" t="e">
        <v>#N/A</v>
      </c>
      <c r="G1516" s="35">
        <v>-73.95</v>
      </c>
      <c r="H1516" s="35">
        <v>-72.680000000000007</v>
      </c>
      <c r="I1516" s="35">
        <v>-62.07</v>
      </c>
      <c r="J1516" s="35">
        <v>-77.75</v>
      </c>
      <c r="K1516" s="58">
        <f t="shared" si="23"/>
        <v>-58.831666666666671</v>
      </c>
      <c r="P1516" s="33"/>
      <c r="Q1516" s="24"/>
    </row>
    <row r="1517" spans="1:17" x14ac:dyDescent="0.5">
      <c r="A1517" s="51">
        <v>38651</v>
      </c>
      <c r="B1517" s="35">
        <v>-59.51</v>
      </c>
      <c r="C1517" s="22" t="e">
        <v>#N/A</v>
      </c>
      <c r="D1517" s="22" t="e">
        <v>#N/A</v>
      </c>
      <c r="E1517" s="35">
        <v>-7.79</v>
      </c>
      <c r="F1517" s="22" t="e">
        <v>#N/A</v>
      </c>
      <c r="G1517" s="35">
        <v>-73.98</v>
      </c>
      <c r="H1517" s="35">
        <v>-72.58</v>
      </c>
      <c r="I1517" s="35">
        <v>-63.58</v>
      </c>
      <c r="J1517" s="35">
        <v>-77.599999999999994</v>
      </c>
      <c r="K1517" s="58">
        <f t="shared" si="23"/>
        <v>-59.173333333333325</v>
      </c>
      <c r="P1517" s="33"/>
      <c r="Q1517" s="24"/>
    </row>
    <row r="1518" spans="1:17" x14ac:dyDescent="0.5">
      <c r="A1518" s="51">
        <v>38652</v>
      </c>
      <c r="B1518" s="35">
        <v>-60.52</v>
      </c>
      <c r="C1518" s="22" t="e">
        <v>#N/A</v>
      </c>
      <c r="D1518" s="22" t="e">
        <v>#N/A</v>
      </c>
      <c r="E1518" s="35">
        <v>-9.09</v>
      </c>
      <c r="F1518" s="22" t="e">
        <v>#N/A</v>
      </c>
      <c r="G1518" s="35">
        <v>-74.489999999999995</v>
      </c>
      <c r="H1518" s="35">
        <v>-73.05</v>
      </c>
      <c r="I1518" s="35">
        <v>-63.49</v>
      </c>
      <c r="J1518" s="35">
        <v>-78.33</v>
      </c>
      <c r="K1518" s="58">
        <f t="shared" si="23"/>
        <v>-59.828333333333326</v>
      </c>
      <c r="P1518" s="33"/>
      <c r="Q1518" s="24"/>
    </row>
    <row r="1519" spans="1:17" x14ac:dyDescent="0.5">
      <c r="A1519" s="51">
        <v>38653</v>
      </c>
      <c r="B1519" s="35">
        <v>-60.46</v>
      </c>
      <c r="C1519" s="22" t="e">
        <v>#N/A</v>
      </c>
      <c r="D1519" s="22" t="e">
        <v>#N/A</v>
      </c>
      <c r="E1519" s="35">
        <v>-10.17</v>
      </c>
      <c r="F1519" s="22" t="e">
        <v>#N/A</v>
      </c>
      <c r="G1519" s="35">
        <v>-74.459999999999994</v>
      </c>
      <c r="H1519" s="35">
        <v>-72.92</v>
      </c>
      <c r="I1519" s="35">
        <v>-62.24</v>
      </c>
      <c r="J1519" s="35">
        <v>-77.97</v>
      </c>
      <c r="K1519" s="58">
        <f t="shared" si="23"/>
        <v>-59.70333333333334</v>
      </c>
      <c r="P1519" s="33"/>
      <c r="Q1519" s="24"/>
    </row>
    <row r="1520" spans="1:17" x14ac:dyDescent="0.5">
      <c r="A1520" s="51">
        <v>38656</v>
      </c>
      <c r="B1520" s="35">
        <v>-59.56</v>
      </c>
      <c r="C1520" s="22" t="e">
        <v>#N/A</v>
      </c>
      <c r="D1520" s="22" t="e">
        <v>#N/A</v>
      </c>
      <c r="E1520" s="35">
        <v>-6.98</v>
      </c>
      <c r="F1520" s="22" t="e">
        <v>#N/A</v>
      </c>
      <c r="G1520" s="35">
        <v>-73.91</v>
      </c>
      <c r="H1520" s="35">
        <v>-72.510000000000005</v>
      </c>
      <c r="I1520" s="35">
        <v>-62.02</v>
      </c>
      <c r="J1520" s="35">
        <v>-77.739999999999995</v>
      </c>
      <c r="K1520" s="58">
        <f t="shared" si="23"/>
        <v>-58.786666666666662</v>
      </c>
      <c r="P1520" s="33"/>
      <c r="Q1520" s="24"/>
    </row>
    <row r="1521" spans="1:17" x14ac:dyDescent="0.5">
      <c r="A1521" s="51">
        <v>38657</v>
      </c>
      <c r="B1521" s="35">
        <v>-59.73</v>
      </c>
      <c r="C1521" s="22" t="e">
        <v>#N/A</v>
      </c>
      <c r="D1521" s="22" t="e">
        <v>#N/A</v>
      </c>
      <c r="E1521" s="35">
        <v>-6.69</v>
      </c>
      <c r="F1521" s="22" t="e">
        <v>#N/A</v>
      </c>
      <c r="G1521" s="35">
        <v>-74.17</v>
      </c>
      <c r="H1521" s="35">
        <v>-72.52</v>
      </c>
      <c r="I1521" s="35">
        <v>-62.37</v>
      </c>
      <c r="J1521" s="35">
        <v>-77.67</v>
      </c>
      <c r="K1521" s="58">
        <f t="shared" si="23"/>
        <v>-58.858333333333341</v>
      </c>
      <c r="P1521" s="33"/>
      <c r="Q1521" s="24"/>
    </row>
    <row r="1522" spans="1:17" x14ac:dyDescent="0.5">
      <c r="A1522" s="51">
        <v>38658</v>
      </c>
      <c r="B1522" s="35">
        <v>-58.96</v>
      </c>
      <c r="C1522" s="22" t="e">
        <v>#N/A</v>
      </c>
      <c r="D1522" s="22" t="e">
        <v>#N/A</v>
      </c>
      <c r="E1522" s="35">
        <v>-4.01</v>
      </c>
      <c r="F1522" s="22" t="e">
        <v>#N/A</v>
      </c>
      <c r="G1522" s="35">
        <v>-74.180000000000007</v>
      </c>
      <c r="H1522" s="35">
        <v>-72.02</v>
      </c>
      <c r="I1522" s="35">
        <v>-61.84</v>
      </c>
      <c r="J1522" s="35">
        <v>-77.430000000000007</v>
      </c>
      <c r="K1522" s="58">
        <f t="shared" si="23"/>
        <v>-58.073333333333331</v>
      </c>
      <c r="P1522" s="33"/>
      <c r="Q1522" s="24"/>
    </row>
    <row r="1523" spans="1:17" x14ac:dyDescent="0.5">
      <c r="A1523" s="51">
        <v>38659</v>
      </c>
      <c r="B1523" s="35">
        <v>-58.26</v>
      </c>
      <c r="C1523" s="22" t="e">
        <v>#N/A</v>
      </c>
      <c r="D1523" s="22" t="e">
        <v>#N/A</v>
      </c>
      <c r="E1523" s="35">
        <v>-2.58</v>
      </c>
      <c r="F1523" s="22" t="e">
        <v>#N/A</v>
      </c>
      <c r="G1523" s="35">
        <v>-74</v>
      </c>
      <c r="H1523" s="35">
        <v>-71.510000000000005</v>
      </c>
      <c r="I1523" s="35">
        <v>-60.46</v>
      </c>
      <c r="J1523" s="35">
        <v>-77.23</v>
      </c>
      <c r="K1523" s="58">
        <f t="shared" si="23"/>
        <v>-57.34</v>
      </c>
      <c r="P1523" s="33"/>
      <c r="Q1523" s="24"/>
    </row>
    <row r="1524" spans="1:17" x14ac:dyDescent="0.5">
      <c r="A1524" s="51">
        <v>38660</v>
      </c>
      <c r="B1524" s="35">
        <v>-57.85</v>
      </c>
      <c r="C1524" s="22" t="e">
        <v>#N/A</v>
      </c>
      <c r="D1524" s="22" t="e">
        <v>#N/A</v>
      </c>
      <c r="E1524" s="35">
        <v>-0.24</v>
      </c>
      <c r="F1524" s="22" t="e">
        <v>#N/A</v>
      </c>
      <c r="G1524" s="35">
        <v>-73.88</v>
      </c>
      <c r="H1524" s="35">
        <v>-71.28</v>
      </c>
      <c r="I1524" s="35">
        <v>-59.67</v>
      </c>
      <c r="J1524" s="35">
        <v>-77.180000000000007</v>
      </c>
      <c r="K1524" s="58">
        <f t="shared" si="23"/>
        <v>-56.683333333333337</v>
      </c>
      <c r="P1524" s="33"/>
      <c r="Q1524" s="24"/>
    </row>
    <row r="1525" spans="1:17" x14ac:dyDescent="0.5">
      <c r="A1525" s="51">
        <v>38663</v>
      </c>
      <c r="B1525" s="35">
        <v>-57.72</v>
      </c>
      <c r="C1525" s="22" t="e">
        <v>#N/A</v>
      </c>
      <c r="D1525" s="22" t="e">
        <v>#N/A</v>
      </c>
      <c r="E1525" s="35">
        <v>-0.17</v>
      </c>
      <c r="F1525" s="22" t="e">
        <v>#N/A</v>
      </c>
      <c r="G1525" s="35">
        <v>-73.349999999999994</v>
      </c>
      <c r="H1525" s="35">
        <v>-71.22</v>
      </c>
      <c r="I1525" s="35">
        <v>-59.77</v>
      </c>
      <c r="J1525" s="35">
        <v>-77.05</v>
      </c>
      <c r="K1525" s="58">
        <f t="shared" si="23"/>
        <v>-56.546666666666674</v>
      </c>
      <c r="P1525" s="33"/>
      <c r="Q1525" s="24"/>
    </row>
    <row r="1526" spans="1:17" x14ac:dyDescent="0.5">
      <c r="A1526" s="51">
        <v>38664</v>
      </c>
      <c r="B1526" s="35">
        <v>-57.78</v>
      </c>
      <c r="C1526" s="22" t="e">
        <v>#N/A</v>
      </c>
      <c r="D1526" s="22" t="e">
        <v>#N/A</v>
      </c>
      <c r="E1526" s="35">
        <v>-0.7</v>
      </c>
      <c r="F1526" s="22" t="e">
        <v>#N/A</v>
      </c>
      <c r="G1526" s="35">
        <v>-73.11</v>
      </c>
      <c r="H1526" s="35">
        <v>-71.61</v>
      </c>
      <c r="I1526" s="35">
        <v>-59.49</v>
      </c>
      <c r="J1526" s="35">
        <v>-77.08</v>
      </c>
      <c r="K1526" s="58">
        <f t="shared" si="23"/>
        <v>-56.62833333333333</v>
      </c>
      <c r="P1526" s="33"/>
      <c r="Q1526" s="24"/>
    </row>
    <row r="1527" spans="1:17" x14ac:dyDescent="0.5">
      <c r="A1527" s="51">
        <v>38665</v>
      </c>
      <c r="B1527" s="35">
        <v>-57.3</v>
      </c>
      <c r="C1527" s="22" t="e">
        <v>#N/A</v>
      </c>
      <c r="D1527" s="22" t="e">
        <v>#N/A</v>
      </c>
      <c r="E1527" s="35">
        <v>-1.24</v>
      </c>
      <c r="F1527" s="22" t="e">
        <v>#N/A</v>
      </c>
      <c r="G1527" s="35">
        <v>-73.16</v>
      </c>
      <c r="H1527" s="35">
        <v>-71.67</v>
      </c>
      <c r="I1527" s="35">
        <v>-58.67</v>
      </c>
      <c r="J1527" s="35">
        <v>-77.12</v>
      </c>
      <c r="K1527" s="58">
        <f t="shared" si="23"/>
        <v>-56.526666666666671</v>
      </c>
      <c r="P1527" s="33"/>
      <c r="Q1527" s="24"/>
    </row>
    <row r="1528" spans="1:17" x14ac:dyDescent="0.5">
      <c r="A1528" s="51">
        <v>38666</v>
      </c>
      <c r="B1528" s="35">
        <v>-57.12</v>
      </c>
      <c r="C1528" s="22" t="e">
        <v>#N/A</v>
      </c>
      <c r="D1528" s="22" t="e">
        <v>#N/A</v>
      </c>
      <c r="E1528" s="35">
        <v>-0.95</v>
      </c>
      <c r="F1528" s="22" t="e">
        <v>#N/A</v>
      </c>
      <c r="G1528" s="35">
        <v>-73.11</v>
      </c>
      <c r="H1528" s="35">
        <v>-71.44</v>
      </c>
      <c r="I1528" s="35">
        <v>-59.36</v>
      </c>
      <c r="J1528" s="35">
        <v>-76.83</v>
      </c>
      <c r="K1528" s="58">
        <f t="shared" si="23"/>
        <v>-56.468333333333334</v>
      </c>
      <c r="P1528" s="33"/>
      <c r="Q1528" s="24"/>
    </row>
    <row r="1529" spans="1:17" x14ac:dyDescent="0.5">
      <c r="A1529" s="51">
        <v>38667</v>
      </c>
      <c r="B1529" s="35">
        <v>-56.96</v>
      </c>
      <c r="C1529" s="22" t="e">
        <v>#N/A</v>
      </c>
      <c r="D1529" s="22" t="e">
        <v>#N/A</v>
      </c>
      <c r="E1529" s="35">
        <v>-0.7</v>
      </c>
      <c r="F1529" s="22" t="e">
        <v>#N/A</v>
      </c>
      <c r="G1529" s="35">
        <v>-73.040000000000006</v>
      </c>
      <c r="H1529" s="35">
        <v>-71.569999999999993</v>
      </c>
      <c r="I1529" s="35">
        <v>-59.17</v>
      </c>
      <c r="J1529" s="35">
        <v>-76.78</v>
      </c>
      <c r="K1529" s="58">
        <f t="shared" si="23"/>
        <v>-56.370000000000005</v>
      </c>
      <c r="P1529" s="33"/>
      <c r="Q1529" s="24"/>
    </row>
    <row r="1530" spans="1:17" x14ac:dyDescent="0.5">
      <c r="A1530" s="51">
        <v>38670</v>
      </c>
      <c r="B1530" s="35">
        <v>-57.25</v>
      </c>
      <c r="C1530" s="22" t="e">
        <v>#N/A</v>
      </c>
      <c r="D1530" s="22" t="e">
        <v>#N/A</v>
      </c>
      <c r="E1530" s="35">
        <v>-0.7</v>
      </c>
      <c r="F1530" s="22" t="e">
        <v>#N/A</v>
      </c>
      <c r="G1530" s="35">
        <v>-73.099999999999994</v>
      </c>
      <c r="H1530" s="35">
        <v>-71.709999999999994</v>
      </c>
      <c r="I1530" s="35">
        <v>-59.08</v>
      </c>
      <c r="J1530" s="35">
        <v>-76.81</v>
      </c>
      <c r="K1530" s="58">
        <f t="shared" si="23"/>
        <v>-56.441666666666663</v>
      </c>
      <c r="P1530" s="33"/>
      <c r="Q1530" s="24"/>
    </row>
    <row r="1531" spans="1:17" x14ac:dyDescent="0.5">
      <c r="A1531" s="51">
        <v>38671</v>
      </c>
      <c r="B1531" s="35">
        <v>-57.32</v>
      </c>
      <c r="C1531" s="22" t="e">
        <v>#N/A</v>
      </c>
      <c r="D1531" s="22" t="e">
        <v>#N/A</v>
      </c>
      <c r="E1531" s="35">
        <v>-0.47</v>
      </c>
      <c r="F1531" s="22" t="e">
        <v>#N/A</v>
      </c>
      <c r="G1531" s="35">
        <v>-73.13</v>
      </c>
      <c r="H1531" s="35">
        <v>-72.010000000000005</v>
      </c>
      <c r="I1531" s="35">
        <v>-60.26</v>
      </c>
      <c r="J1531" s="35">
        <v>-77.05</v>
      </c>
      <c r="K1531" s="58">
        <f t="shared" si="23"/>
        <v>-56.706666666666671</v>
      </c>
      <c r="P1531" s="33"/>
      <c r="Q1531" s="24"/>
    </row>
    <row r="1532" spans="1:17" x14ac:dyDescent="0.5">
      <c r="A1532" s="51">
        <v>38672</v>
      </c>
      <c r="B1532" s="35">
        <v>-58.11</v>
      </c>
      <c r="C1532" s="22" t="e">
        <v>#N/A</v>
      </c>
      <c r="D1532" s="22" t="e">
        <v>#N/A</v>
      </c>
      <c r="E1532" s="35">
        <v>-2.42</v>
      </c>
      <c r="F1532" s="22" t="e">
        <v>#N/A</v>
      </c>
      <c r="G1532" s="35">
        <v>-73.23</v>
      </c>
      <c r="H1532" s="35">
        <v>-71.88</v>
      </c>
      <c r="I1532" s="35">
        <v>-60.3</v>
      </c>
      <c r="J1532" s="35">
        <v>-76.73</v>
      </c>
      <c r="K1532" s="58">
        <f t="shared" si="23"/>
        <v>-57.111666666666672</v>
      </c>
      <c r="P1532" s="33"/>
      <c r="Q1532" s="24"/>
    </row>
    <row r="1533" spans="1:17" x14ac:dyDescent="0.5">
      <c r="A1533" s="51">
        <v>38673</v>
      </c>
      <c r="B1533" s="35">
        <v>-57.81</v>
      </c>
      <c r="C1533" s="22" t="e">
        <v>#N/A</v>
      </c>
      <c r="D1533" s="22" t="e">
        <v>#N/A</v>
      </c>
      <c r="E1533" s="35">
        <v>-1.48</v>
      </c>
      <c r="F1533" s="22" t="e">
        <v>#N/A</v>
      </c>
      <c r="G1533" s="35">
        <v>-73.3</v>
      </c>
      <c r="H1533" s="35">
        <v>-71.59</v>
      </c>
      <c r="I1533" s="35">
        <v>-59.78</v>
      </c>
      <c r="J1533" s="35">
        <v>-76.510000000000005</v>
      </c>
      <c r="K1533" s="58">
        <f t="shared" si="23"/>
        <v>-56.745000000000005</v>
      </c>
      <c r="P1533" s="33"/>
      <c r="Q1533" s="24"/>
    </row>
    <row r="1534" spans="1:17" x14ac:dyDescent="0.5">
      <c r="A1534" s="51">
        <v>38674</v>
      </c>
      <c r="B1534" s="35">
        <v>-57.77</v>
      </c>
      <c r="C1534" s="22" t="e">
        <v>#N/A</v>
      </c>
      <c r="D1534" s="22" t="e">
        <v>#N/A</v>
      </c>
      <c r="E1534" s="35">
        <v>-0.08</v>
      </c>
      <c r="F1534" s="35">
        <v>-85.04</v>
      </c>
      <c r="G1534" s="35">
        <v>-72.650000000000006</v>
      </c>
      <c r="H1534" s="35">
        <v>-71.319999999999993</v>
      </c>
      <c r="I1534" s="35">
        <v>-59.81</v>
      </c>
      <c r="J1534" s="35">
        <v>-76.28</v>
      </c>
      <c r="K1534" s="58">
        <f t="shared" si="23"/>
        <v>-60.421428571428578</v>
      </c>
      <c r="P1534" s="33"/>
      <c r="Q1534" s="24"/>
    </row>
    <row r="1535" spans="1:17" x14ac:dyDescent="0.5">
      <c r="A1535" s="51">
        <v>38677</v>
      </c>
      <c r="B1535" s="35">
        <v>-57.53</v>
      </c>
      <c r="C1535" s="22" t="e">
        <v>#N/A</v>
      </c>
      <c r="D1535" s="22" t="e">
        <v>#N/A</v>
      </c>
      <c r="E1535" s="35">
        <v>0.41</v>
      </c>
      <c r="F1535" s="35">
        <v>-84.54</v>
      </c>
      <c r="G1535" s="35">
        <v>-72.31</v>
      </c>
      <c r="H1535" s="35">
        <v>-71.73</v>
      </c>
      <c r="I1535" s="35">
        <v>-59.95</v>
      </c>
      <c r="J1535" s="35">
        <v>-76.319999999999993</v>
      </c>
      <c r="K1535" s="58">
        <f t="shared" si="23"/>
        <v>-60.281428571428577</v>
      </c>
      <c r="P1535" s="33"/>
      <c r="Q1535" s="24"/>
    </row>
    <row r="1536" spans="1:17" x14ac:dyDescent="0.5">
      <c r="A1536" s="51">
        <v>38678</v>
      </c>
      <c r="B1536" s="35">
        <v>-57.55</v>
      </c>
      <c r="C1536" s="22" t="e">
        <v>#N/A</v>
      </c>
      <c r="D1536" s="22" t="e">
        <v>#N/A</v>
      </c>
      <c r="E1536" s="35">
        <v>1.89</v>
      </c>
      <c r="F1536" s="35">
        <v>-86.11</v>
      </c>
      <c r="G1536" s="35">
        <v>-72.209999999999994</v>
      </c>
      <c r="H1536" s="35">
        <v>-71.55</v>
      </c>
      <c r="I1536" s="35">
        <v>-59.54</v>
      </c>
      <c r="J1536" s="35">
        <v>-76.319999999999993</v>
      </c>
      <c r="K1536" s="58">
        <f t="shared" si="23"/>
        <v>-60.198571428571427</v>
      </c>
      <c r="P1536" s="33"/>
      <c r="Q1536" s="24"/>
    </row>
    <row r="1537" spans="1:17" x14ac:dyDescent="0.5">
      <c r="A1537" s="51">
        <v>38679</v>
      </c>
      <c r="B1537" s="35">
        <v>-57.36</v>
      </c>
      <c r="C1537" s="22" t="e">
        <v>#N/A</v>
      </c>
      <c r="D1537" s="22" t="e">
        <v>#N/A</v>
      </c>
      <c r="E1537" s="35">
        <v>2.71</v>
      </c>
      <c r="F1537" s="35">
        <v>-85.93</v>
      </c>
      <c r="G1537" s="35">
        <v>-71.97</v>
      </c>
      <c r="H1537" s="35">
        <v>-71.319999999999993</v>
      </c>
      <c r="I1537" s="35">
        <v>-59.46</v>
      </c>
      <c r="J1537" s="35">
        <v>-76.23</v>
      </c>
      <c r="K1537" s="58">
        <f t="shared" si="23"/>
        <v>-59.937142857142859</v>
      </c>
      <c r="P1537" s="33"/>
      <c r="Q1537" s="24"/>
    </row>
    <row r="1538" spans="1:17" x14ac:dyDescent="0.5">
      <c r="A1538" s="51">
        <v>38680</v>
      </c>
      <c r="B1538" s="35">
        <v>-57.4</v>
      </c>
      <c r="C1538" s="22" t="e">
        <v>#N/A</v>
      </c>
      <c r="D1538" s="22" t="e">
        <v>#N/A</v>
      </c>
      <c r="E1538" s="35">
        <v>1.84</v>
      </c>
      <c r="F1538" s="22" t="e">
        <v>#N/A</v>
      </c>
      <c r="G1538" s="35">
        <v>-72.069999999999993</v>
      </c>
      <c r="H1538" s="22" t="e">
        <v>#N/A</v>
      </c>
      <c r="I1538" s="35">
        <v>-60.04</v>
      </c>
      <c r="J1538" s="22" t="e">
        <v>#N/A</v>
      </c>
      <c r="K1538" s="58">
        <f t="shared" si="23"/>
        <v>-46.917499999999997</v>
      </c>
      <c r="P1538" s="33"/>
      <c r="Q1538" s="24"/>
    </row>
    <row r="1539" spans="1:17" x14ac:dyDescent="0.5">
      <c r="A1539" s="51">
        <v>38681</v>
      </c>
      <c r="B1539" s="35">
        <v>-57.33</v>
      </c>
      <c r="C1539" s="22" t="e">
        <v>#N/A</v>
      </c>
      <c r="D1539" s="22" t="e">
        <v>#N/A</v>
      </c>
      <c r="E1539" s="35">
        <v>0.75</v>
      </c>
      <c r="F1539" s="35">
        <v>-86</v>
      </c>
      <c r="G1539" s="35">
        <v>-71.84</v>
      </c>
      <c r="H1539" s="35">
        <v>-71.150000000000006</v>
      </c>
      <c r="I1539" s="35">
        <v>-60.27</v>
      </c>
      <c r="J1539" s="35">
        <v>-76.14</v>
      </c>
      <c r="K1539" s="58">
        <f t="shared" si="23"/>
        <v>-60.282857142857139</v>
      </c>
      <c r="P1539" s="33"/>
      <c r="Q1539" s="24"/>
    </row>
    <row r="1540" spans="1:17" x14ac:dyDescent="0.5">
      <c r="A1540" s="51">
        <v>38684</v>
      </c>
      <c r="B1540" s="35">
        <v>-57.45</v>
      </c>
      <c r="C1540" s="22" t="e">
        <v>#N/A</v>
      </c>
      <c r="D1540" s="22" t="e">
        <v>#N/A</v>
      </c>
      <c r="E1540" s="35">
        <v>0.99</v>
      </c>
      <c r="F1540" s="35">
        <v>-85.99</v>
      </c>
      <c r="G1540" s="35">
        <v>-71.989999999999995</v>
      </c>
      <c r="H1540" s="35">
        <v>-71.73</v>
      </c>
      <c r="I1540" s="35">
        <v>-60.07</v>
      </c>
      <c r="J1540" s="35">
        <v>-76.13</v>
      </c>
      <c r="K1540" s="58">
        <f t="shared" ref="K1540:K1603" si="24">AVERAGEIF(B1540:J1540,"&lt;&gt;#N/A")</f>
        <v>-60.338571428571427</v>
      </c>
      <c r="P1540" s="33"/>
      <c r="Q1540" s="24"/>
    </row>
    <row r="1541" spans="1:17" x14ac:dyDescent="0.5">
      <c r="A1541" s="51">
        <v>38685</v>
      </c>
      <c r="B1541" s="35">
        <v>-57.51</v>
      </c>
      <c r="C1541" s="22" t="e">
        <v>#N/A</v>
      </c>
      <c r="D1541" s="22" t="e">
        <v>#N/A</v>
      </c>
      <c r="E1541" s="35">
        <v>1.92</v>
      </c>
      <c r="F1541" s="35">
        <v>-87.38</v>
      </c>
      <c r="G1541" s="35">
        <v>-71.7</v>
      </c>
      <c r="H1541" s="35">
        <v>-71.91</v>
      </c>
      <c r="I1541" s="35">
        <v>-59.07</v>
      </c>
      <c r="J1541" s="35">
        <v>-75.95</v>
      </c>
      <c r="K1541" s="58">
        <f t="shared" si="24"/>
        <v>-60.228571428571435</v>
      </c>
      <c r="P1541" s="33"/>
      <c r="Q1541" s="24"/>
    </row>
    <row r="1542" spans="1:17" x14ac:dyDescent="0.5">
      <c r="A1542" s="51">
        <v>38686</v>
      </c>
      <c r="B1542" s="35">
        <v>-56.93</v>
      </c>
      <c r="C1542" s="22" t="e">
        <v>#N/A</v>
      </c>
      <c r="D1542" s="22" t="e">
        <v>#N/A</v>
      </c>
      <c r="E1542" s="35">
        <v>0.81</v>
      </c>
      <c r="F1542" s="35">
        <v>-86.69</v>
      </c>
      <c r="G1542" s="35">
        <v>-71.56</v>
      </c>
      <c r="H1542" s="35">
        <v>-72.099999999999994</v>
      </c>
      <c r="I1542" s="35">
        <v>-59.2</v>
      </c>
      <c r="J1542" s="35">
        <v>-75.86</v>
      </c>
      <c r="K1542" s="58">
        <f t="shared" si="24"/>
        <v>-60.21857142857143</v>
      </c>
      <c r="P1542" s="33"/>
      <c r="Q1542" s="24"/>
    </row>
    <row r="1543" spans="1:17" x14ac:dyDescent="0.5">
      <c r="A1543" s="51">
        <v>38687</v>
      </c>
      <c r="B1543" s="35">
        <v>-56.36</v>
      </c>
      <c r="C1543" s="22" t="e">
        <v>#N/A</v>
      </c>
      <c r="D1543" s="22" t="e">
        <v>#N/A</v>
      </c>
      <c r="E1543" s="35">
        <v>1.72</v>
      </c>
      <c r="F1543" s="35">
        <v>-86.31</v>
      </c>
      <c r="G1543" s="35">
        <v>-71.28</v>
      </c>
      <c r="H1543" s="35">
        <v>-72.010000000000005</v>
      </c>
      <c r="I1543" s="35">
        <v>-56.8</v>
      </c>
      <c r="J1543" s="35">
        <v>-75.73</v>
      </c>
      <c r="K1543" s="58">
        <f t="shared" si="24"/>
        <v>-59.538571428571437</v>
      </c>
      <c r="P1543" s="33"/>
      <c r="Q1543" s="24"/>
    </row>
    <row r="1544" spans="1:17" x14ac:dyDescent="0.5">
      <c r="A1544" s="51">
        <v>38688</v>
      </c>
      <c r="B1544" s="35">
        <v>-56.12</v>
      </c>
      <c r="C1544" s="22" t="e">
        <v>#N/A</v>
      </c>
      <c r="D1544" s="22" t="e">
        <v>#N/A</v>
      </c>
      <c r="E1544" s="35">
        <v>3.8</v>
      </c>
      <c r="F1544" s="35">
        <v>-85.42</v>
      </c>
      <c r="G1544" s="35">
        <v>-71.05</v>
      </c>
      <c r="H1544" s="35">
        <v>-71.349999999999994</v>
      </c>
      <c r="I1544" s="35">
        <v>-56.24</v>
      </c>
      <c r="J1544" s="35">
        <v>-75.599999999999994</v>
      </c>
      <c r="K1544" s="58">
        <f t="shared" si="24"/>
        <v>-58.854285714285716</v>
      </c>
      <c r="P1544" s="33"/>
      <c r="Q1544" s="24"/>
    </row>
    <row r="1545" spans="1:17" x14ac:dyDescent="0.5">
      <c r="A1545" s="51">
        <v>38691</v>
      </c>
      <c r="B1545" s="35">
        <v>-55.71</v>
      </c>
      <c r="C1545" s="22" t="e">
        <v>#N/A</v>
      </c>
      <c r="D1545" s="22" t="e">
        <v>#N/A</v>
      </c>
      <c r="E1545" s="35">
        <v>5.0199999999999996</v>
      </c>
      <c r="F1545" s="35">
        <v>-84.83</v>
      </c>
      <c r="G1545" s="35">
        <v>-71.069999999999993</v>
      </c>
      <c r="H1545" s="35">
        <v>-71.44</v>
      </c>
      <c r="I1545" s="35">
        <v>-56.6</v>
      </c>
      <c r="J1545" s="35">
        <v>-75.569999999999993</v>
      </c>
      <c r="K1545" s="58">
        <f t="shared" si="24"/>
        <v>-58.6</v>
      </c>
      <c r="P1545" s="33"/>
      <c r="Q1545" s="24"/>
    </row>
    <row r="1546" spans="1:17" x14ac:dyDescent="0.5">
      <c r="A1546" s="51">
        <v>38692</v>
      </c>
      <c r="B1546" s="35">
        <v>-55.75</v>
      </c>
      <c r="C1546" s="22" t="e">
        <v>#N/A</v>
      </c>
      <c r="D1546" s="22" t="e">
        <v>#N/A</v>
      </c>
      <c r="E1546" s="35">
        <v>2.82</v>
      </c>
      <c r="F1546" s="35">
        <v>-85.4</v>
      </c>
      <c r="G1546" s="35">
        <v>-70.819999999999993</v>
      </c>
      <c r="H1546" s="35">
        <v>-71.5</v>
      </c>
      <c r="I1546" s="35">
        <v>-55.34</v>
      </c>
      <c r="J1546" s="35">
        <v>-75.260000000000005</v>
      </c>
      <c r="K1546" s="58">
        <f t="shared" si="24"/>
        <v>-58.75</v>
      </c>
      <c r="P1546" s="33"/>
      <c r="Q1546" s="24"/>
    </row>
    <row r="1547" spans="1:17" x14ac:dyDescent="0.5">
      <c r="A1547" s="51">
        <v>38693</v>
      </c>
      <c r="B1547" s="35">
        <v>-55.95</v>
      </c>
      <c r="C1547" s="22" t="e">
        <v>#N/A</v>
      </c>
      <c r="D1547" s="22" t="e">
        <v>#N/A</v>
      </c>
      <c r="E1547" s="35">
        <v>2.5299999999999998</v>
      </c>
      <c r="F1547" s="35">
        <v>-84.84</v>
      </c>
      <c r="G1547" s="35">
        <v>-70.900000000000006</v>
      </c>
      <c r="H1547" s="35">
        <v>-71.64</v>
      </c>
      <c r="I1547" s="35">
        <v>-55.37</v>
      </c>
      <c r="J1547" s="35">
        <v>-75.44</v>
      </c>
      <c r="K1547" s="58">
        <f t="shared" si="24"/>
        <v>-58.801428571428573</v>
      </c>
      <c r="P1547" s="33"/>
      <c r="Q1547" s="24"/>
    </row>
    <row r="1548" spans="1:17" x14ac:dyDescent="0.5">
      <c r="A1548" s="51">
        <v>38694</v>
      </c>
      <c r="B1548" s="35">
        <v>-54.71</v>
      </c>
      <c r="C1548" s="22" t="e">
        <v>#N/A</v>
      </c>
      <c r="D1548" s="22" t="e">
        <v>#N/A</v>
      </c>
      <c r="E1548" s="35">
        <v>3.13</v>
      </c>
      <c r="F1548" s="35">
        <v>-84.92</v>
      </c>
      <c r="G1548" s="35">
        <v>-71.14</v>
      </c>
      <c r="H1548" s="35">
        <v>-71.91</v>
      </c>
      <c r="I1548" s="35">
        <v>-54.49</v>
      </c>
      <c r="J1548" s="35">
        <v>-75.47</v>
      </c>
      <c r="K1548" s="58">
        <f t="shared" si="24"/>
        <v>-58.501428571428569</v>
      </c>
      <c r="P1548" s="33"/>
      <c r="Q1548" s="24"/>
    </row>
    <row r="1549" spans="1:17" x14ac:dyDescent="0.5">
      <c r="A1549" s="51">
        <v>38695</v>
      </c>
      <c r="B1549" s="35">
        <v>-54.73</v>
      </c>
      <c r="C1549" s="22" t="e">
        <v>#N/A</v>
      </c>
      <c r="D1549" s="22" t="e">
        <v>#N/A</v>
      </c>
      <c r="E1549" s="35">
        <v>2.1800000000000002</v>
      </c>
      <c r="F1549" s="35">
        <v>-85.22</v>
      </c>
      <c r="G1549" s="35">
        <v>-71.56</v>
      </c>
      <c r="H1549" s="35">
        <v>-71.91</v>
      </c>
      <c r="I1549" s="35">
        <v>-54.86</v>
      </c>
      <c r="J1549" s="35">
        <v>-75.510000000000005</v>
      </c>
      <c r="K1549" s="58">
        <f t="shared" si="24"/>
        <v>-58.801428571428573</v>
      </c>
      <c r="P1549" s="33"/>
      <c r="Q1549" s="24"/>
    </row>
    <row r="1550" spans="1:17" x14ac:dyDescent="0.5">
      <c r="A1550" s="51">
        <v>38698</v>
      </c>
      <c r="B1550" s="35">
        <v>-54.77</v>
      </c>
      <c r="C1550" s="22" t="e">
        <v>#N/A</v>
      </c>
      <c r="D1550" s="22" t="e">
        <v>#N/A</v>
      </c>
      <c r="E1550" s="35">
        <v>2.88</v>
      </c>
      <c r="F1550" s="35">
        <v>-84.93</v>
      </c>
      <c r="G1550" s="35">
        <v>-71.02</v>
      </c>
      <c r="H1550" s="35">
        <v>-71.41</v>
      </c>
      <c r="I1550" s="35">
        <v>-55.35</v>
      </c>
      <c r="J1550" s="35">
        <v>-75.55</v>
      </c>
      <c r="K1550" s="58">
        <f t="shared" si="24"/>
        <v>-58.592857142857149</v>
      </c>
      <c r="P1550" s="33"/>
      <c r="Q1550" s="24"/>
    </row>
    <row r="1551" spans="1:17" x14ac:dyDescent="0.5">
      <c r="A1551" s="51">
        <v>38699</v>
      </c>
      <c r="B1551" s="35">
        <v>-54.54</v>
      </c>
      <c r="C1551" s="22" t="e">
        <v>#N/A</v>
      </c>
      <c r="D1551" s="22" t="e">
        <v>#N/A</v>
      </c>
      <c r="E1551" s="35">
        <v>3.22</v>
      </c>
      <c r="F1551" s="35">
        <v>-84.87</v>
      </c>
      <c r="G1551" s="35">
        <v>-71.63</v>
      </c>
      <c r="H1551" s="35">
        <v>-71.25</v>
      </c>
      <c r="I1551" s="35">
        <v>-54.94</v>
      </c>
      <c r="J1551" s="35">
        <v>-75.59</v>
      </c>
      <c r="K1551" s="58">
        <f t="shared" si="24"/>
        <v>-58.51428571428572</v>
      </c>
      <c r="P1551" s="33"/>
      <c r="Q1551" s="24"/>
    </row>
    <row r="1552" spans="1:17" x14ac:dyDescent="0.5">
      <c r="A1552" s="51">
        <v>38700</v>
      </c>
      <c r="B1552" s="35">
        <v>-54.63</v>
      </c>
      <c r="C1552" s="22" t="e">
        <v>#N/A</v>
      </c>
      <c r="D1552" s="22" t="e">
        <v>#N/A</v>
      </c>
      <c r="E1552" s="35">
        <v>7.05</v>
      </c>
      <c r="F1552" s="35">
        <v>-84.04</v>
      </c>
      <c r="G1552" s="35">
        <v>-72.5</v>
      </c>
      <c r="H1552" s="35">
        <v>-70.09</v>
      </c>
      <c r="I1552" s="35">
        <v>-55.11</v>
      </c>
      <c r="J1552" s="35">
        <v>-75.48</v>
      </c>
      <c r="K1552" s="58">
        <f t="shared" si="24"/>
        <v>-57.828571428571436</v>
      </c>
      <c r="P1552" s="33"/>
      <c r="Q1552" s="24"/>
    </row>
    <row r="1553" spans="1:17" x14ac:dyDescent="0.5">
      <c r="A1553" s="51">
        <v>38701</v>
      </c>
      <c r="B1553" s="35">
        <v>-54.49</v>
      </c>
      <c r="C1553" s="22" t="e">
        <v>#N/A</v>
      </c>
      <c r="D1553" s="22" t="e">
        <v>#N/A</v>
      </c>
      <c r="E1553" s="35">
        <v>6.78</v>
      </c>
      <c r="F1553" s="35">
        <v>-83.81</v>
      </c>
      <c r="G1553" s="35">
        <v>-72.650000000000006</v>
      </c>
      <c r="H1553" s="35">
        <v>-70.650000000000006</v>
      </c>
      <c r="I1553" s="35">
        <v>-55.03</v>
      </c>
      <c r="J1553" s="35">
        <v>-75.849999999999994</v>
      </c>
      <c r="K1553" s="58">
        <f t="shared" si="24"/>
        <v>-57.957142857142863</v>
      </c>
      <c r="P1553" s="33"/>
      <c r="Q1553" s="24"/>
    </row>
    <row r="1554" spans="1:17" x14ac:dyDescent="0.5">
      <c r="A1554" s="51">
        <v>38702</v>
      </c>
      <c r="B1554" s="35">
        <v>-54.07</v>
      </c>
      <c r="C1554" s="22" t="e">
        <v>#N/A</v>
      </c>
      <c r="D1554" s="22" t="e">
        <v>#N/A</v>
      </c>
      <c r="E1554" s="35">
        <v>7.01</v>
      </c>
      <c r="F1554" s="35">
        <v>-83.66</v>
      </c>
      <c r="G1554" s="35">
        <v>-72.14</v>
      </c>
      <c r="H1554" s="35">
        <v>-71.06</v>
      </c>
      <c r="I1554" s="35">
        <v>-55.4</v>
      </c>
      <c r="J1554" s="35">
        <v>-76.010000000000005</v>
      </c>
      <c r="K1554" s="58">
        <f t="shared" si="24"/>
        <v>-57.904285714285713</v>
      </c>
      <c r="P1554" s="33"/>
      <c r="Q1554" s="24"/>
    </row>
    <row r="1555" spans="1:17" x14ac:dyDescent="0.5">
      <c r="A1555" s="51">
        <v>38705</v>
      </c>
      <c r="B1555" s="35">
        <v>-54</v>
      </c>
      <c r="C1555" s="22" t="e">
        <v>#N/A</v>
      </c>
      <c r="D1555" s="22" t="e">
        <v>#N/A</v>
      </c>
      <c r="E1555" s="35">
        <v>7.79</v>
      </c>
      <c r="F1555" s="35">
        <v>-84.34</v>
      </c>
      <c r="G1555" s="35">
        <v>-72.09</v>
      </c>
      <c r="H1555" s="35">
        <v>-71.459999999999994</v>
      </c>
      <c r="I1555" s="35">
        <v>-54.48</v>
      </c>
      <c r="J1555" s="35">
        <v>-76.209999999999994</v>
      </c>
      <c r="K1555" s="58">
        <f t="shared" si="24"/>
        <v>-57.82714285714286</v>
      </c>
      <c r="P1555" s="33"/>
      <c r="Q1555" s="24"/>
    </row>
    <row r="1556" spans="1:17" x14ac:dyDescent="0.5">
      <c r="A1556" s="51">
        <v>38706</v>
      </c>
      <c r="B1556" s="35">
        <v>-53.37</v>
      </c>
      <c r="C1556" s="22" t="e">
        <v>#N/A</v>
      </c>
      <c r="D1556" s="22" t="e">
        <v>#N/A</v>
      </c>
      <c r="E1556" s="35">
        <v>6.92</v>
      </c>
      <c r="F1556" s="35">
        <v>-83.4</v>
      </c>
      <c r="G1556" s="35">
        <v>-71.900000000000006</v>
      </c>
      <c r="H1556" s="35">
        <v>-71.06</v>
      </c>
      <c r="I1556" s="35">
        <v>-53.5</v>
      </c>
      <c r="J1556" s="35">
        <v>-76.14</v>
      </c>
      <c r="K1556" s="58">
        <f t="shared" si="24"/>
        <v>-57.49285714285714</v>
      </c>
      <c r="P1556" s="33"/>
      <c r="Q1556" s="24"/>
    </row>
    <row r="1557" spans="1:17" x14ac:dyDescent="0.5">
      <c r="A1557" s="51">
        <v>38707</v>
      </c>
      <c r="B1557" s="35">
        <v>-53.7</v>
      </c>
      <c r="C1557" s="22" t="e">
        <v>#N/A</v>
      </c>
      <c r="D1557" s="22" t="e">
        <v>#N/A</v>
      </c>
      <c r="E1557" s="35">
        <v>4.8899999999999997</v>
      </c>
      <c r="F1557" s="35">
        <v>-83.12</v>
      </c>
      <c r="G1557" s="35">
        <v>-72.11</v>
      </c>
      <c r="H1557" s="35">
        <v>-71.959999999999994</v>
      </c>
      <c r="I1557" s="35">
        <v>-54.27</v>
      </c>
      <c r="J1557" s="35">
        <v>-76.099999999999994</v>
      </c>
      <c r="K1557" s="58">
        <f t="shared" si="24"/>
        <v>-58.052857142857142</v>
      </c>
      <c r="P1557" s="33"/>
      <c r="Q1557" s="24"/>
    </row>
    <row r="1558" spans="1:17" x14ac:dyDescent="0.5">
      <c r="A1558" s="51">
        <v>38708</v>
      </c>
      <c r="B1558" s="35">
        <v>-53.36</v>
      </c>
      <c r="C1558" s="22" t="e">
        <v>#N/A</v>
      </c>
      <c r="D1558" s="22" t="e">
        <v>#N/A</v>
      </c>
      <c r="E1558" s="35">
        <v>6.09</v>
      </c>
      <c r="F1558" s="35">
        <v>-83.03</v>
      </c>
      <c r="G1558" s="35">
        <v>-71.97</v>
      </c>
      <c r="H1558" s="35">
        <v>-71.790000000000006</v>
      </c>
      <c r="I1558" s="35">
        <v>-54.28</v>
      </c>
      <c r="J1558" s="35">
        <v>-76.11</v>
      </c>
      <c r="K1558" s="58">
        <f t="shared" si="24"/>
        <v>-57.778571428571432</v>
      </c>
      <c r="P1558" s="33"/>
      <c r="Q1558" s="24"/>
    </row>
    <row r="1559" spans="1:17" x14ac:dyDescent="0.5">
      <c r="A1559" s="51">
        <v>38709</v>
      </c>
      <c r="B1559" s="35">
        <v>-53.45</v>
      </c>
      <c r="C1559" s="22" t="e">
        <v>#N/A</v>
      </c>
      <c r="D1559" s="22" t="e">
        <v>#N/A</v>
      </c>
      <c r="E1559" s="35">
        <v>7.22</v>
      </c>
      <c r="F1559" s="35">
        <v>-81.540000000000006</v>
      </c>
      <c r="G1559" s="35">
        <v>-72.069999999999993</v>
      </c>
      <c r="H1559" s="35">
        <v>-71.55</v>
      </c>
      <c r="I1559" s="35">
        <v>-54.28</v>
      </c>
      <c r="J1559" s="35">
        <v>-76.11</v>
      </c>
      <c r="K1559" s="58">
        <f t="shared" si="24"/>
        <v>-57.397142857142853</v>
      </c>
      <c r="P1559" s="33"/>
      <c r="Q1559" s="24"/>
    </row>
    <row r="1560" spans="1:17" x14ac:dyDescent="0.5">
      <c r="A1560" s="51">
        <v>38713</v>
      </c>
      <c r="B1560" s="35">
        <v>-53</v>
      </c>
      <c r="C1560" s="22" t="e">
        <v>#N/A</v>
      </c>
      <c r="D1560" s="22" t="e">
        <v>#N/A</v>
      </c>
      <c r="E1560" s="35">
        <v>7.44</v>
      </c>
      <c r="F1560" s="35">
        <v>-80.34</v>
      </c>
      <c r="G1560" s="22" t="e">
        <v>#N/A</v>
      </c>
      <c r="H1560" s="35">
        <v>-71.52</v>
      </c>
      <c r="I1560" s="22" t="e">
        <v>#N/A</v>
      </c>
      <c r="J1560" s="35">
        <v>-76.13</v>
      </c>
      <c r="K1560" s="58">
        <f t="shared" si="24"/>
        <v>-54.71</v>
      </c>
      <c r="P1560" s="33"/>
      <c r="Q1560" s="24"/>
    </row>
    <row r="1561" spans="1:17" x14ac:dyDescent="0.5">
      <c r="A1561" s="51">
        <v>38714</v>
      </c>
      <c r="B1561" s="35">
        <v>-53.37</v>
      </c>
      <c r="C1561" s="22" t="e">
        <v>#N/A</v>
      </c>
      <c r="D1561" s="22" t="e">
        <v>#N/A</v>
      </c>
      <c r="E1561" s="35">
        <v>9.1999999999999993</v>
      </c>
      <c r="F1561" s="35">
        <v>-78.510000000000005</v>
      </c>
      <c r="G1561" s="35">
        <v>-71.430000000000007</v>
      </c>
      <c r="H1561" s="35">
        <v>-71.349999999999994</v>
      </c>
      <c r="I1561" s="35">
        <v>-54.39</v>
      </c>
      <c r="J1561" s="35">
        <v>-76.31</v>
      </c>
      <c r="K1561" s="58">
        <f t="shared" si="24"/>
        <v>-56.594285714285718</v>
      </c>
      <c r="P1561" s="33"/>
      <c r="Q1561" s="24"/>
    </row>
    <row r="1562" spans="1:17" x14ac:dyDescent="0.5">
      <c r="A1562" s="51">
        <v>38715</v>
      </c>
      <c r="B1562" s="35">
        <v>-53.49</v>
      </c>
      <c r="C1562" s="22" t="e">
        <v>#N/A</v>
      </c>
      <c r="D1562" s="22" t="e">
        <v>#N/A</v>
      </c>
      <c r="E1562" s="35">
        <v>9.64</v>
      </c>
      <c r="F1562" s="35">
        <v>-76.430000000000007</v>
      </c>
      <c r="G1562" s="35">
        <v>-71.48</v>
      </c>
      <c r="H1562" s="35">
        <v>-71.42</v>
      </c>
      <c r="I1562" s="35">
        <v>-54.02</v>
      </c>
      <c r="J1562" s="35">
        <v>-76.319999999999993</v>
      </c>
      <c r="K1562" s="58">
        <f t="shared" si="24"/>
        <v>-56.217142857142854</v>
      </c>
      <c r="P1562" s="33"/>
      <c r="Q1562" s="24"/>
    </row>
    <row r="1563" spans="1:17" x14ac:dyDescent="0.5">
      <c r="A1563" s="51">
        <v>38716</v>
      </c>
      <c r="B1563" s="35">
        <v>-53.78</v>
      </c>
      <c r="C1563" s="22" t="e">
        <v>#N/A</v>
      </c>
      <c r="D1563" s="22" t="e">
        <v>#N/A</v>
      </c>
      <c r="E1563" s="35">
        <v>8.5399999999999991</v>
      </c>
      <c r="F1563" s="35">
        <v>-77.349999999999994</v>
      </c>
      <c r="G1563" s="35">
        <v>-70.77</v>
      </c>
      <c r="H1563" s="35">
        <v>-71.61</v>
      </c>
      <c r="I1563" s="35">
        <v>-54.02</v>
      </c>
      <c r="J1563" s="35">
        <v>-76.42</v>
      </c>
      <c r="K1563" s="58">
        <f t="shared" si="24"/>
        <v>-56.487142857142864</v>
      </c>
      <c r="P1563" s="33"/>
      <c r="Q1563" s="24"/>
    </row>
    <row r="1564" spans="1:17" x14ac:dyDescent="0.5">
      <c r="A1564" s="51">
        <v>38719</v>
      </c>
      <c r="B1564" s="35">
        <v>-52.57</v>
      </c>
      <c r="C1564" s="22" t="e">
        <v>#N/A</v>
      </c>
      <c r="D1564" s="22" t="e">
        <v>#N/A</v>
      </c>
      <c r="E1564" s="35">
        <v>10.45</v>
      </c>
      <c r="F1564" s="22" t="e">
        <v>#N/A</v>
      </c>
      <c r="G1564" s="22" t="e">
        <v>#N/A</v>
      </c>
      <c r="H1564" s="22" t="e">
        <v>#N/A</v>
      </c>
      <c r="I1564" s="22" t="e">
        <v>#N/A</v>
      </c>
      <c r="J1564" s="22" t="e">
        <v>#N/A</v>
      </c>
      <c r="K1564" s="58">
        <f t="shared" si="24"/>
        <v>-21.060000000000002</v>
      </c>
      <c r="P1564" s="33"/>
      <c r="Q1564" s="24"/>
    </row>
    <row r="1565" spans="1:17" x14ac:dyDescent="0.5">
      <c r="A1565" s="51">
        <v>38720</v>
      </c>
      <c r="B1565" s="35">
        <v>-52.17</v>
      </c>
      <c r="C1565" s="22" t="e">
        <v>#N/A</v>
      </c>
      <c r="D1565" s="22" t="e">
        <v>#N/A</v>
      </c>
      <c r="E1565" s="35">
        <v>10.08</v>
      </c>
      <c r="F1565" s="35">
        <v>-80.28</v>
      </c>
      <c r="G1565" s="35">
        <v>-70.53</v>
      </c>
      <c r="H1565" s="35">
        <v>-71.89</v>
      </c>
      <c r="I1565" s="35">
        <v>-52.87</v>
      </c>
      <c r="J1565" s="35">
        <v>-76.56</v>
      </c>
      <c r="K1565" s="58">
        <f t="shared" si="24"/>
        <v>-56.317142857142862</v>
      </c>
      <c r="P1565" s="33"/>
      <c r="Q1565" s="24"/>
    </row>
    <row r="1566" spans="1:17" x14ac:dyDescent="0.5">
      <c r="A1566" s="51">
        <v>38721</v>
      </c>
      <c r="B1566" s="35">
        <v>-51.47</v>
      </c>
      <c r="C1566" s="22" t="e">
        <v>#N/A</v>
      </c>
      <c r="D1566" s="22" t="e">
        <v>#N/A</v>
      </c>
      <c r="E1566" s="35">
        <v>9.8800000000000008</v>
      </c>
      <c r="F1566" s="35">
        <v>-81.319999999999993</v>
      </c>
      <c r="G1566" s="35">
        <v>-70.92</v>
      </c>
      <c r="H1566" s="35">
        <v>-72.02</v>
      </c>
      <c r="I1566" s="35">
        <v>-52.19</v>
      </c>
      <c r="J1566" s="35">
        <v>-76.64</v>
      </c>
      <c r="K1566" s="58">
        <f t="shared" si="24"/>
        <v>-56.382857142857134</v>
      </c>
      <c r="P1566" s="33"/>
      <c r="Q1566" s="24"/>
    </row>
    <row r="1567" spans="1:17" x14ac:dyDescent="0.5">
      <c r="A1567" s="51">
        <v>38722</v>
      </c>
      <c r="B1567" s="35">
        <v>-51.61</v>
      </c>
      <c r="C1567" s="22" t="e">
        <v>#N/A</v>
      </c>
      <c r="D1567" s="22" t="e">
        <v>#N/A</v>
      </c>
      <c r="E1567" s="35">
        <v>8.32</v>
      </c>
      <c r="F1567" s="35">
        <v>-78.930000000000007</v>
      </c>
      <c r="G1567" s="35">
        <v>-70.73</v>
      </c>
      <c r="H1567" s="35">
        <v>-71.849999999999994</v>
      </c>
      <c r="I1567" s="35">
        <v>-51.7</v>
      </c>
      <c r="J1567" s="35">
        <v>-76.48</v>
      </c>
      <c r="K1567" s="58">
        <f t="shared" si="24"/>
        <v>-56.139999999999993</v>
      </c>
      <c r="P1567" s="33"/>
      <c r="Q1567" s="24"/>
    </row>
    <row r="1568" spans="1:17" x14ac:dyDescent="0.5">
      <c r="A1568" s="51">
        <v>38723</v>
      </c>
      <c r="B1568" s="35">
        <v>-51.68</v>
      </c>
      <c r="C1568" s="22" t="e">
        <v>#N/A</v>
      </c>
      <c r="D1568" s="22" t="e">
        <v>#N/A</v>
      </c>
      <c r="E1568" s="35">
        <v>8.9</v>
      </c>
      <c r="F1568" s="35">
        <v>-79.03</v>
      </c>
      <c r="G1568" s="35">
        <v>-69.97</v>
      </c>
      <c r="H1568" s="35">
        <v>-71.94</v>
      </c>
      <c r="I1568" s="35">
        <v>-51.44</v>
      </c>
      <c r="J1568" s="35">
        <v>-76.2</v>
      </c>
      <c r="K1568" s="58">
        <f t="shared" si="24"/>
        <v>-55.908571428571427</v>
      </c>
      <c r="P1568" s="33"/>
      <c r="Q1568" s="24"/>
    </row>
    <row r="1569" spans="1:17" x14ac:dyDescent="0.5">
      <c r="A1569" s="51">
        <v>38726</v>
      </c>
      <c r="B1569" s="35">
        <v>-52.21</v>
      </c>
      <c r="C1569" s="22" t="e">
        <v>#N/A</v>
      </c>
      <c r="D1569" s="22" t="e">
        <v>#N/A</v>
      </c>
      <c r="E1569" s="35">
        <v>7.88</v>
      </c>
      <c r="F1569" s="35">
        <v>-78.819999999999993</v>
      </c>
      <c r="G1569" s="35">
        <v>-69.86</v>
      </c>
      <c r="H1569" s="35">
        <v>-71.55</v>
      </c>
      <c r="I1569" s="35">
        <v>-51.49</v>
      </c>
      <c r="J1569" s="35">
        <v>-75.3</v>
      </c>
      <c r="K1569" s="58">
        <f t="shared" si="24"/>
        <v>-55.907142857142858</v>
      </c>
      <c r="P1569" s="33"/>
      <c r="Q1569" s="24"/>
    </row>
    <row r="1570" spans="1:17" x14ac:dyDescent="0.5">
      <c r="A1570" s="51">
        <v>38727</v>
      </c>
      <c r="B1570" s="35">
        <v>-52.46</v>
      </c>
      <c r="C1570" s="22" t="e">
        <v>#N/A</v>
      </c>
      <c r="D1570" s="22" t="e">
        <v>#N/A</v>
      </c>
      <c r="E1570" s="35">
        <v>6.56</v>
      </c>
      <c r="F1570" s="35">
        <v>-77.83</v>
      </c>
      <c r="G1570" s="35">
        <v>-70.260000000000005</v>
      </c>
      <c r="H1570" s="35">
        <v>-71.489999999999995</v>
      </c>
      <c r="I1570" s="35">
        <v>-51.27</v>
      </c>
      <c r="J1570" s="35">
        <v>-75.7</v>
      </c>
      <c r="K1570" s="58">
        <f t="shared" si="24"/>
        <v>-56.06428571428571</v>
      </c>
      <c r="P1570" s="33"/>
      <c r="Q1570" s="24"/>
    </row>
    <row r="1571" spans="1:17" x14ac:dyDescent="0.5">
      <c r="A1571" s="51">
        <v>38728</v>
      </c>
      <c r="B1571" s="35">
        <v>-52.49</v>
      </c>
      <c r="C1571" s="22" t="e">
        <v>#N/A</v>
      </c>
      <c r="D1571" s="22" t="e">
        <v>#N/A</v>
      </c>
      <c r="E1571" s="35">
        <v>7.57</v>
      </c>
      <c r="F1571" s="35">
        <v>-77.72</v>
      </c>
      <c r="G1571" s="35">
        <v>-70.680000000000007</v>
      </c>
      <c r="H1571" s="35">
        <v>-71.45</v>
      </c>
      <c r="I1571" s="35">
        <v>-51.4</v>
      </c>
      <c r="J1571" s="35">
        <v>-75.89</v>
      </c>
      <c r="K1571" s="58">
        <f t="shared" si="24"/>
        <v>-56.008571428571422</v>
      </c>
      <c r="P1571" s="33"/>
      <c r="Q1571" s="24"/>
    </row>
    <row r="1572" spans="1:17" x14ac:dyDescent="0.5">
      <c r="A1572" s="51">
        <v>38729</v>
      </c>
      <c r="B1572" s="35">
        <v>-52</v>
      </c>
      <c r="C1572" s="22" t="e">
        <v>#N/A</v>
      </c>
      <c r="D1572" s="22" t="e">
        <v>#N/A</v>
      </c>
      <c r="E1572" s="35">
        <v>7.37</v>
      </c>
      <c r="F1572" s="35">
        <v>-77.23</v>
      </c>
      <c r="G1572" s="35">
        <v>-70.58</v>
      </c>
      <c r="H1572" s="35">
        <v>-71.77</v>
      </c>
      <c r="I1572" s="35">
        <v>-51.26</v>
      </c>
      <c r="J1572" s="35">
        <v>-75.849999999999994</v>
      </c>
      <c r="K1572" s="58">
        <f t="shared" si="24"/>
        <v>-55.902857142857137</v>
      </c>
      <c r="P1572" s="33"/>
      <c r="Q1572" s="24"/>
    </row>
    <row r="1573" spans="1:17" x14ac:dyDescent="0.5">
      <c r="A1573" s="51">
        <v>38730</v>
      </c>
      <c r="B1573" s="35">
        <v>-52.51</v>
      </c>
      <c r="C1573" s="22" t="e">
        <v>#N/A</v>
      </c>
      <c r="D1573" s="22" t="e">
        <v>#N/A</v>
      </c>
      <c r="E1573" s="35">
        <v>5.98</v>
      </c>
      <c r="F1573" s="35">
        <v>-76.930000000000007</v>
      </c>
      <c r="G1573" s="35">
        <v>-70.540000000000006</v>
      </c>
      <c r="H1573" s="35">
        <v>-71.81</v>
      </c>
      <c r="I1573" s="35">
        <v>-52.75</v>
      </c>
      <c r="J1573" s="35">
        <v>-76.010000000000005</v>
      </c>
      <c r="K1573" s="58">
        <f t="shared" si="24"/>
        <v>-56.367142857142859</v>
      </c>
      <c r="P1573" s="33"/>
      <c r="Q1573" s="24"/>
    </row>
    <row r="1574" spans="1:17" x14ac:dyDescent="0.5">
      <c r="A1574" s="51">
        <v>38733</v>
      </c>
      <c r="B1574" s="35">
        <v>-52.11</v>
      </c>
      <c r="C1574" s="22" t="e">
        <v>#N/A</v>
      </c>
      <c r="D1574" s="22" t="e">
        <v>#N/A</v>
      </c>
      <c r="E1574" s="35">
        <v>7.18</v>
      </c>
      <c r="F1574" s="22" t="e">
        <v>#N/A</v>
      </c>
      <c r="G1574" s="35">
        <v>-70.19</v>
      </c>
      <c r="H1574" s="22" t="e">
        <v>#N/A</v>
      </c>
      <c r="I1574" s="35">
        <v>-53.1</v>
      </c>
      <c r="J1574" s="22" t="e">
        <v>#N/A</v>
      </c>
      <c r="K1574" s="58">
        <f t="shared" si="24"/>
        <v>-42.055</v>
      </c>
      <c r="P1574" s="33"/>
      <c r="Q1574" s="24"/>
    </row>
    <row r="1575" spans="1:17" x14ac:dyDescent="0.5">
      <c r="A1575" s="51">
        <v>38734</v>
      </c>
      <c r="B1575" s="35">
        <v>-52.12</v>
      </c>
      <c r="C1575" s="22" t="e">
        <v>#N/A</v>
      </c>
      <c r="D1575" s="22" t="e">
        <v>#N/A</v>
      </c>
      <c r="E1575" s="35">
        <v>10.52</v>
      </c>
      <c r="F1575" s="35">
        <v>-77.430000000000007</v>
      </c>
      <c r="G1575" s="35">
        <v>-70.56</v>
      </c>
      <c r="H1575" s="35">
        <v>-72.14</v>
      </c>
      <c r="I1575" s="35">
        <v>-52.75</v>
      </c>
      <c r="J1575" s="35">
        <v>-76.19</v>
      </c>
      <c r="K1575" s="58">
        <f t="shared" si="24"/>
        <v>-55.81</v>
      </c>
      <c r="P1575" s="33"/>
      <c r="Q1575" s="24"/>
    </row>
    <row r="1576" spans="1:17" x14ac:dyDescent="0.5">
      <c r="A1576" s="51">
        <v>38735</v>
      </c>
      <c r="B1576" s="35">
        <v>-52.5</v>
      </c>
      <c r="C1576" s="22" t="e">
        <v>#N/A</v>
      </c>
      <c r="D1576" s="22" t="e">
        <v>#N/A</v>
      </c>
      <c r="E1576" s="35">
        <v>10.48</v>
      </c>
      <c r="F1576" s="35">
        <v>-77.209999999999994</v>
      </c>
      <c r="G1576" s="35">
        <v>-70.819999999999993</v>
      </c>
      <c r="H1576" s="35">
        <v>-72.319999999999993</v>
      </c>
      <c r="I1576" s="35">
        <v>-52.36</v>
      </c>
      <c r="J1576" s="35">
        <v>-76.25</v>
      </c>
      <c r="K1576" s="58">
        <f t="shared" si="24"/>
        <v>-55.854285714285716</v>
      </c>
      <c r="P1576" s="33"/>
      <c r="Q1576" s="24"/>
    </row>
    <row r="1577" spans="1:17" x14ac:dyDescent="0.5">
      <c r="A1577" s="51">
        <v>38736</v>
      </c>
      <c r="B1577" s="35">
        <v>-52.05</v>
      </c>
      <c r="C1577" s="22" t="e">
        <v>#N/A</v>
      </c>
      <c r="D1577" s="22" t="e">
        <v>#N/A</v>
      </c>
      <c r="E1577" s="35">
        <v>13.28</v>
      </c>
      <c r="F1577" s="35">
        <v>-77.069999999999993</v>
      </c>
      <c r="G1577" s="35">
        <v>-70.459999999999994</v>
      </c>
      <c r="H1577" s="35">
        <v>-72.3</v>
      </c>
      <c r="I1577" s="35">
        <v>-51.48</v>
      </c>
      <c r="J1577" s="35">
        <v>-76.319999999999993</v>
      </c>
      <c r="K1577" s="58">
        <f t="shared" si="24"/>
        <v>-55.199999999999996</v>
      </c>
      <c r="P1577" s="33"/>
      <c r="Q1577" s="24"/>
    </row>
    <row r="1578" spans="1:17" x14ac:dyDescent="0.5">
      <c r="A1578" s="51">
        <v>38737</v>
      </c>
      <c r="B1578" s="35">
        <v>-52.09</v>
      </c>
      <c r="C1578" s="22" t="e">
        <v>#N/A</v>
      </c>
      <c r="D1578" s="22" t="e">
        <v>#N/A</v>
      </c>
      <c r="E1578" s="35">
        <v>10.24</v>
      </c>
      <c r="F1578" s="35">
        <v>-77.37</v>
      </c>
      <c r="G1578" s="35">
        <v>-70.53</v>
      </c>
      <c r="H1578" s="35">
        <v>-72.459999999999994</v>
      </c>
      <c r="I1578" s="35">
        <v>-52.55</v>
      </c>
      <c r="J1578" s="35">
        <v>-76.48</v>
      </c>
      <c r="K1578" s="58">
        <f t="shared" si="24"/>
        <v>-55.89142857142857</v>
      </c>
      <c r="P1578" s="33"/>
      <c r="Q1578" s="24"/>
    </row>
    <row r="1579" spans="1:17" x14ac:dyDescent="0.5">
      <c r="A1579" s="51">
        <v>38740</v>
      </c>
      <c r="B1579" s="35">
        <v>-51.99</v>
      </c>
      <c r="C1579" s="22" t="e">
        <v>#N/A</v>
      </c>
      <c r="D1579" s="22" t="e">
        <v>#N/A</v>
      </c>
      <c r="E1579" s="35">
        <v>11.1</v>
      </c>
      <c r="F1579" s="35">
        <v>-77.94</v>
      </c>
      <c r="G1579" s="35">
        <v>-70.61</v>
      </c>
      <c r="H1579" s="35">
        <v>-72.709999999999994</v>
      </c>
      <c r="I1579" s="35">
        <v>-52.19</v>
      </c>
      <c r="J1579" s="35">
        <v>-76.760000000000005</v>
      </c>
      <c r="K1579" s="58">
        <f t="shared" si="24"/>
        <v>-55.871428571428567</v>
      </c>
      <c r="P1579" s="33"/>
      <c r="Q1579" s="24"/>
    </row>
    <row r="1580" spans="1:17" x14ac:dyDescent="0.5">
      <c r="A1580" s="51">
        <v>38741</v>
      </c>
      <c r="B1580" s="35">
        <v>-52.05</v>
      </c>
      <c r="C1580" s="22" t="e">
        <v>#N/A</v>
      </c>
      <c r="D1580" s="22" t="e">
        <v>#N/A</v>
      </c>
      <c r="E1580" s="35">
        <v>11.56</v>
      </c>
      <c r="F1580" s="35">
        <v>-78.3</v>
      </c>
      <c r="G1580" s="35">
        <v>-70.819999999999993</v>
      </c>
      <c r="H1580" s="35">
        <v>-72.52</v>
      </c>
      <c r="I1580" s="35">
        <v>-51.49</v>
      </c>
      <c r="J1580" s="35">
        <v>-76.489999999999995</v>
      </c>
      <c r="K1580" s="58">
        <f t="shared" si="24"/>
        <v>-55.730000000000004</v>
      </c>
      <c r="P1580" s="33"/>
      <c r="Q1580" s="24"/>
    </row>
    <row r="1581" spans="1:17" x14ac:dyDescent="0.5">
      <c r="A1581" s="51">
        <v>38742</v>
      </c>
      <c r="B1581" s="35">
        <v>-52.19</v>
      </c>
      <c r="C1581" s="22" t="e">
        <v>#N/A</v>
      </c>
      <c r="D1581" s="22" t="e">
        <v>#N/A</v>
      </c>
      <c r="E1581" s="35">
        <v>13.97</v>
      </c>
      <c r="F1581" s="35">
        <v>-78.209999999999994</v>
      </c>
      <c r="G1581" s="35">
        <v>-70.680000000000007</v>
      </c>
      <c r="H1581" s="35">
        <v>-72.44</v>
      </c>
      <c r="I1581" s="35">
        <v>-51.26</v>
      </c>
      <c r="J1581" s="35">
        <v>-76.290000000000006</v>
      </c>
      <c r="K1581" s="58">
        <f t="shared" si="24"/>
        <v>-55.300000000000004</v>
      </c>
      <c r="P1581" s="33"/>
      <c r="Q1581" s="24"/>
    </row>
    <row r="1582" spans="1:17" x14ac:dyDescent="0.5">
      <c r="A1582" s="51">
        <v>38743</v>
      </c>
      <c r="B1582" s="35">
        <v>-51.99</v>
      </c>
      <c r="C1582" s="22" t="e">
        <v>#N/A</v>
      </c>
      <c r="D1582" s="22" t="e">
        <v>#N/A</v>
      </c>
      <c r="E1582" s="35">
        <v>15.94</v>
      </c>
      <c r="F1582" s="35">
        <v>-77.8</v>
      </c>
      <c r="G1582" s="35">
        <v>-70.75</v>
      </c>
      <c r="H1582" s="35">
        <v>-72.53</v>
      </c>
      <c r="I1582" s="35">
        <v>-51.15</v>
      </c>
      <c r="J1582" s="35">
        <v>-76.25</v>
      </c>
      <c r="K1582" s="58">
        <f t="shared" si="24"/>
        <v>-54.932857142857138</v>
      </c>
      <c r="P1582" s="33"/>
      <c r="Q1582" s="24"/>
    </row>
    <row r="1583" spans="1:17" x14ac:dyDescent="0.5">
      <c r="A1583" s="51">
        <v>38744</v>
      </c>
      <c r="B1583" s="35">
        <v>-50.93</v>
      </c>
      <c r="C1583" s="22" t="e">
        <v>#N/A</v>
      </c>
      <c r="D1583" s="22" t="e">
        <v>#N/A</v>
      </c>
      <c r="E1583" s="35">
        <v>16.86</v>
      </c>
      <c r="F1583" s="35">
        <v>-77.319999999999993</v>
      </c>
      <c r="G1583" s="35">
        <v>-70.34</v>
      </c>
      <c r="H1583" s="35">
        <v>-72.81</v>
      </c>
      <c r="I1583" s="35">
        <v>-49.74</v>
      </c>
      <c r="J1583" s="35">
        <v>-76.209999999999994</v>
      </c>
      <c r="K1583" s="58">
        <f t="shared" si="24"/>
        <v>-54.355714285714278</v>
      </c>
      <c r="P1583" s="33"/>
      <c r="Q1583" s="24"/>
    </row>
    <row r="1584" spans="1:17" x14ac:dyDescent="0.5">
      <c r="A1584" s="51">
        <v>38747</v>
      </c>
      <c r="B1584" s="35">
        <v>-49.65</v>
      </c>
      <c r="C1584" s="22" t="e">
        <v>#N/A</v>
      </c>
      <c r="D1584" s="22" t="e">
        <v>#N/A</v>
      </c>
      <c r="E1584" s="35">
        <v>18.23</v>
      </c>
      <c r="F1584" s="35">
        <v>-76.17</v>
      </c>
      <c r="G1584" s="35">
        <v>-70.39</v>
      </c>
      <c r="H1584" s="35">
        <v>-73.25</v>
      </c>
      <c r="I1584" s="35">
        <v>-49.49</v>
      </c>
      <c r="J1584" s="35">
        <v>-76.25</v>
      </c>
      <c r="K1584" s="58">
        <f t="shared" si="24"/>
        <v>-53.852857142857147</v>
      </c>
      <c r="P1584" s="33"/>
      <c r="Q1584" s="24"/>
    </row>
    <row r="1585" spans="1:17" x14ac:dyDescent="0.5">
      <c r="A1585" s="51">
        <v>38748</v>
      </c>
      <c r="B1585" s="35">
        <v>-50.28</v>
      </c>
      <c r="C1585" s="22" t="e">
        <v>#N/A</v>
      </c>
      <c r="D1585" s="22" t="e">
        <v>#N/A</v>
      </c>
      <c r="E1585" s="35">
        <v>14.58</v>
      </c>
      <c r="F1585" s="35">
        <v>-76.36</v>
      </c>
      <c r="G1585" s="35">
        <v>-70.680000000000007</v>
      </c>
      <c r="H1585" s="35">
        <v>-73.52</v>
      </c>
      <c r="I1585" s="35">
        <v>-49.85</v>
      </c>
      <c r="J1585" s="35">
        <v>-76.36</v>
      </c>
      <c r="K1585" s="58">
        <f t="shared" si="24"/>
        <v>-54.638571428571431</v>
      </c>
      <c r="P1585" s="33"/>
      <c r="Q1585" s="24"/>
    </row>
    <row r="1586" spans="1:17" x14ac:dyDescent="0.5">
      <c r="A1586" s="51">
        <v>38749</v>
      </c>
      <c r="B1586" s="35">
        <v>-50.34</v>
      </c>
      <c r="C1586" s="22" t="e">
        <v>#N/A</v>
      </c>
      <c r="D1586" s="22" t="e">
        <v>#N/A</v>
      </c>
      <c r="E1586" s="35">
        <v>19.329999999999998</v>
      </c>
      <c r="F1586" s="35">
        <v>-76.92</v>
      </c>
      <c r="G1586" s="35">
        <v>-70.39</v>
      </c>
      <c r="H1586" s="35">
        <v>-72.81</v>
      </c>
      <c r="I1586" s="35">
        <v>-48.03</v>
      </c>
      <c r="J1586" s="35">
        <v>-76.23</v>
      </c>
      <c r="K1586" s="58">
        <f t="shared" si="24"/>
        <v>-53.627142857142857</v>
      </c>
      <c r="P1586" s="33"/>
      <c r="Q1586" s="24"/>
    </row>
    <row r="1587" spans="1:17" x14ac:dyDescent="0.5">
      <c r="A1587" s="51">
        <v>38750</v>
      </c>
      <c r="B1587" s="35">
        <v>-50.02</v>
      </c>
      <c r="C1587" s="22" t="e">
        <v>#N/A</v>
      </c>
      <c r="D1587" s="22" t="e">
        <v>#N/A</v>
      </c>
      <c r="E1587" s="35">
        <v>16.260000000000002</v>
      </c>
      <c r="F1587" s="35">
        <v>-76.69</v>
      </c>
      <c r="G1587" s="35">
        <v>-70.290000000000006</v>
      </c>
      <c r="H1587" s="35">
        <v>-72.739999999999995</v>
      </c>
      <c r="I1587" s="35">
        <v>-47.84</v>
      </c>
      <c r="J1587" s="35">
        <v>-76.5</v>
      </c>
      <c r="K1587" s="58">
        <f t="shared" si="24"/>
        <v>-53.97428571428572</v>
      </c>
      <c r="P1587" s="33"/>
      <c r="Q1587" s="24"/>
    </row>
    <row r="1588" spans="1:17" x14ac:dyDescent="0.5">
      <c r="A1588" s="51">
        <v>38751</v>
      </c>
      <c r="B1588" s="35">
        <v>-50.17</v>
      </c>
      <c r="C1588" s="22" t="e">
        <v>#N/A</v>
      </c>
      <c r="D1588" s="22" t="e">
        <v>#N/A</v>
      </c>
      <c r="E1588" s="35">
        <v>17.13</v>
      </c>
      <c r="F1588" s="35">
        <v>-77.040000000000006</v>
      </c>
      <c r="G1588" s="35">
        <v>-70.680000000000007</v>
      </c>
      <c r="H1588" s="35">
        <v>-72.63</v>
      </c>
      <c r="I1588" s="35">
        <v>-47.54</v>
      </c>
      <c r="J1588" s="35">
        <v>-76.37</v>
      </c>
      <c r="K1588" s="58">
        <f t="shared" si="24"/>
        <v>-53.9</v>
      </c>
      <c r="P1588" s="33"/>
      <c r="Q1588" s="24"/>
    </row>
    <row r="1589" spans="1:17" x14ac:dyDescent="0.5">
      <c r="A1589" s="51">
        <v>38754</v>
      </c>
      <c r="B1589" s="35">
        <v>-50.77</v>
      </c>
      <c r="C1589" s="22" t="e">
        <v>#N/A</v>
      </c>
      <c r="D1589" s="22" t="e">
        <v>#N/A</v>
      </c>
      <c r="E1589" s="35">
        <v>17.13</v>
      </c>
      <c r="F1589" s="35">
        <v>-76.819999999999993</v>
      </c>
      <c r="G1589" s="35">
        <v>-70.44</v>
      </c>
      <c r="H1589" s="35">
        <v>-72.48</v>
      </c>
      <c r="I1589" s="35">
        <v>-46.57</v>
      </c>
      <c r="J1589" s="35">
        <v>-76.489999999999995</v>
      </c>
      <c r="K1589" s="58">
        <f t="shared" si="24"/>
        <v>-53.777142857142856</v>
      </c>
      <c r="P1589" s="33"/>
      <c r="Q1589" s="24"/>
    </row>
    <row r="1590" spans="1:17" x14ac:dyDescent="0.5">
      <c r="A1590" s="51">
        <v>38755</v>
      </c>
      <c r="B1590" s="35">
        <v>-50.92</v>
      </c>
      <c r="C1590" s="22" t="e">
        <v>#N/A</v>
      </c>
      <c r="D1590" s="22" t="e">
        <v>#N/A</v>
      </c>
      <c r="E1590" s="35">
        <v>15.37</v>
      </c>
      <c r="F1590" s="35">
        <v>-81.709999999999994</v>
      </c>
      <c r="G1590" s="35">
        <v>-70.75</v>
      </c>
      <c r="H1590" s="35">
        <v>-72.7</v>
      </c>
      <c r="I1590" s="35">
        <v>-47.01</v>
      </c>
      <c r="J1590" s="35">
        <v>-76.52</v>
      </c>
      <c r="K1590" s="58">
        <f t="shared" si="24"/>
        <v>-54.891428571428563</v>
      </c>
      <c r="P1590" s="33"/>
      <c r="Q1590" s="24"/>
    </row>
    <row r="1591" spans="1:17" x14ac:dyDescent="0.5">
      <c r="A1591" s="51">
        <v>38756</v>
      </c>
      <c r="B1591" s="35">
        <v>-51.66</v>
      </c>
      <c r="C1591" s="22" t="e">
        <v>#N/A</v>
      </c>
      <c r="D1591" s="22" t="e">
        <v>#N/A</v>
      </c>
      <c r="E1591" s="35">
        <v>15.61</v>
      </c>
      <c r="F1591" s="35">
        <v>-82.59</v>
      </c>
      <c r="G1591" s="35">
        <v>-70.680000000000007</v>
      </c>
      <c r="H1591" s="35">
        <v>-72.400000000000006</v>
      </c>
      <c r="I1591" s="35">
        <v>-47.44</v>
      </c>
      <c r="J1591" s="35">
        <v>-75.02</v>
      </c>
      <c r="K1591" s="58">
        <f t="shared" si="24"/>
        <v>-54.882857142857141</v>
      </c>
      <c r="P1591" s="33"/>
      <c r="Q1591" s="24"/>
    </row>
    <row r="1592" spans="1:17" x14ac:dyDescent="0.5">
      <c r="A1592" s="51">
        <v>38757</v>
      </c>
      <c r="B1592" s="35">
        <v>-50.89</v>
      </c>
      <c r="C1592" s="22" t="e">
        <v>#N/A</v>
      </c>
      <c r="D1592" s="22" t="e">
        <v>#N/A</v>
      </c>
      <c r="E1592" s="35">
        <v>18.12</v>
      </c>
      <c r="F1592" s="35">
        <v>-82.56</v>
      </c>
      <c r="G1592" s="35">
        <v>-70.41</v>
      </c>
      <c r="H1592" s="35">
        <v>-72.56</v>
      </c>
      <c r="I1592" s="35">
        <v>-46.66</v>
      </c>
      <c r="J1592" s="35">
        <v>-75.58</v>
      </c>
      <c r="K1592" s="58">
        <f t="shared" si="24"/>
        <v>-54.362857142857145</v>
      </c>
      <c r="P1592" s="33"/>
      <c r="Q1592" s="24"/>
    </row>
    <row r="1593" spans="1:17" x14ac:dyDescent="0.5">
      <c r="A1593" s="51">
        <v>38758</v>
      </c>
      <c r="B1593" s="35">
        <v>-51.06</v>
      </c>
      <c r="C1593" s="22" t="e">
        <v>#N/A</v>
      </c>
      <c r="D1593" s="22" t="e">
        <v>#N/A</v>
      </c>
      <c r="E1593" s="35">
        <v>27.7</v>
      </c>
      <c r="F1593" s="35">
        <v>-82.3</v>
      </c>
      <c r="G1593" s="35">
        <v>-70.03</v>
      </c>
      <c r="H1593" s="35">
        <v>-72.37</v>
      </c>
      <c r="I1593" s="35">
        <v>-46.9</v>
      </c>
      <c r="J1593" s="35">
        <v>-75.67</v>
      </c>
      <c r="K1593" s="58">
        <f t="shared" si="24"/>
        <v>-52.947142857142858</v>
      </c>
      <c r="P1593" s="33"/>
      <c r="Q1593" s="24"/>
    </row>
    <row r="1594" spans="1:17" x14ac:dyDescent="0.5">
      <c r="A1594" s="51">
        <v>38761</v>
      </c>
      <c r="B1594" s="35">
        <v>-51.18</v>
      </c>
      <c r="C1594" s="22" t="e">
        <v>#N/A</v>
      </c>
      <c r="D1594" s="22" t="e">
        <v>#N/A</v>
      </c>
      <c r="E1594" s="35">
        <v>27.81</v>
      </c>
      <c r="F1594" s="35">
        <v>-82.12</v>
      </c>
      <c r="G1594" s="35">
        <v>-70.14</v>
      </c>
      <c r="H1594" s="35">
        <v>-72.44</v>
      </c>
      <c r="I1594" s="35">
        <v>-49.03</v>
      </c>
      <c r="J1594" s="35">
        <v>-75.760000000000005</v>
      </c>
      <c r="K1594" s="58">
        <f t="shared" si="24"/>
        <v>-53.265714285714289</v>
      </c>
      <c r="P1594" s="33"/>
      <c r="Q1594" s="24"/>
    </row>
    <row r="1595" spans="1:17" x14ac:dyDescent="0.5">
      <c r="A1595" s="51">
        <v>38762</v>
      </c>
      <c r="B1595" s="35">
        <v>-51.03</v>
      </c>
      <c r="C1595" s="22" t="e">
        <v>#N/A</v>
      </c>
      <c r="D1595" s="22" t="e">
        <v>#N/A</v>
      </c>
      <c r="E1595" s="35">
        <v>26.76</v>
      </c>
      <c r="F1595" s="35">
        <v>-82.09</v>
      </c>
      <c r="G1595" s="35">
        <v>-70.290000000000006</v>
      </c>
      <c r="H1595" s="35">
        <v>-72.53</v>
      </c>
      <c r="I1595" s="35">
        <v>-48.36</v>
      </c>
      <c r="J1595" s="35">
        <v>-75.94</v>
      </c>
      <c r="K1595" s="58">
        <f t="shared" si="24"/>
        <v>-53.354285714285716</v>
      </c>
      <c r="P1595" s="33"/>
      <c r="Q1595" s="24"/>
    </row>
    <row r="1596" spans="1:17" x14ac:dyDescent="0.5">
      <c r="A1596" s="51">
        <v>38763</v>
      </c>
      <c r="B1596" s="35">
        <v>-50.9</v>
      </c>
      <c r="C1596" s="22" t="e">
        <v>#N/A</v>
      </c>
      <c r="D1596" s="22" t="e">
        <v>#N/A</v>
      </c>
      <c r="E1596" s="35">
        <v>29.02</v>
      </c>
      <c r="F1596" s="35">
        <v>-82.81</v>
      </c>
      <c r="G1596" s="35">
        <v>-70.02</v>
      </c>
      <c r="H1596" s="35">
        <v>-72.44</v>
      </c>
      <c r="I1596" s="35">
        <v>-48.23</v>
      </c>
      <c r="J1596" s="35">
        <v>-76.099999999999994</v>
      </c>
      <c r="K1596" s="58">
        <f t="shared" si="24"/>
        <v>-53.068571428571431</v>
      </c>
      <c r="P1596" s="33"/>
      <c r="Q1596" s="24"/>
    </row>
    <row r="1597" spans="1:17" x14ac:dyDescent="0.5">
      <c r="A1597" s="51">
        <v>38764</v>
      </c>
      <c r="B1597" s="35">
        <v>-50.8</v>
      </c>
      <c r="C1597" s="22" t="e">
        <v>#N/A</v>
      </c>
      <c r="D1597" s="22" t="e">
        <v>#N/A</v>
      </c>
      <c r="E1597" s="35">
        <v>32.43</v>
      </c>
      <c r="F1597" s="35">
        <v>-82.99</v>
      </c>
      <c r="G1597" s="35">
        <v>-70.19</v>
      </c>
      <c r="H1597" s="35">
        <v>-72.28</v>
      </c>
      <c r="I1597" s="35">
        <v>-47.54</v>
      </c>
      <c r="J1597" s="35">
        <v>-76.14</v>
      </c>
      <c r="K1597" s="58">
        <f t="shared" si="24"/>
        <v>-52.501428571428569</v>
      </c>
      <c r="P1597" s="33"/>
      <c r="Q1597" s="24"/>
    </row>
    <row r="1598" spans="1:17" x14ac:dyDescent="0.5">
      <c r="A1598" s="51">
        <v>38765</v>
      </c>
      <c r="B1598" s="35">
        <v>-51.61</v>
      </c>
      <c r="C1598" s="22" t="e">
        <v>#N/A</v>
      </c>
      <c r="D1598" s="22" t="e">
        <v>#N/A</v>
      </c>
      <c r="E1598" s="35">
        <v>31.65</v>
      </c>
      <c r="F1598" s="35">
        <v>-82.9</v>
      </c>
      <c r="G1598" s="35">
        <v>-70.260000000000005</v>
      </c>
      <c r="H1598" s="35">
        <v>-72.23</v>
      </c>
      <c r="I1598" s="35">
        <v>-47.87</v>
      </c>
      <c r="J1598" s="35">
        <v>-76.45</v>
      </c>
      <c r="K1598" s="58">
        <f t="shared" si="24"/>
        <v>-52.81</v>
      </c>
      <c r="P1598" s="33"/>
      <c r="Q1598" s="24"/>
    </row>
    <row r="1599" spans="1:17" x14ac:dyDescent="0.5">
      <c r="A1599" s="51">
        <v>38768</v>
      </c>
      <c r="B1599" s="35">
        <v>-51.92</v>
      </c>
      <c r="C1599" s="22" t="e">
        <v>#N/A</v>
      </c>
      <c r="D1599" s="22" t="e">
        <v>#N/A</v>
      </c>
      <c r="E1599" s="35">
        <v>32.76</v>
      </c>
      <c r="F1599" s="22" t="e">
        <v>#N/A</v>
      </c>
      <c r="G1599" s="35">
        <v>-70.27</v>
      </c>
      <c r="H1599" s="22" t="e">
        <v>#N/A</v>
      </c>
      <c r="I1599" s="35">
        <v>-48.68</v>
      </c>
      <c r="J1599" s="22" t="e">
        <v>#N/A</v>
      </c>
      <c r="K1599" s="58">
        <f t="shared" si="24"/>
        <v>-34.527500000000003</v>
      </c>
      <c r="P1599" s="33"/>
      <c r="Q1599" s="24"/>
    </row>
    <row r="1600" spans="1:17" x14ac:dyDescent="0.5">
      <c r="A1600" s="51">
        <v>38769</v>
      </c>
      <c r="B1600" s="35">
        <v>-51.73</v>
      </c>
      <c r="C1600" s="22" t="e">
        <v>#N/A</v>
      </c>
      <c r="D1600" s="22" t="e">
        <v>#N/A</v>
      </c>
      <c r="E1600" s="35">
        <v>32.340000000000003</v>
      </c>
      <c r="F1600" s="35">
        <v>-83.8</v>
      </c>
      <c r="G1600" s="35">
        <v>-69.98</v>
      </c>
      <c r="H1600" s="35">
        <v>-72.17</v>
      </c>
      <c r="I1600" s="35">
        <v>-49.37</v>
      </c>
      <c r="J1600" s="35">
        <v>-76.52</v>
      </c>
      <c r="K1600" s="58">
        <f t="shared" si="24"/>
        <v>-53.032857142857146</v>
      </c>
      <c r="P1600" s="33"/>
      <c r="Q1600" s="24"/>
    </row>
    <row r="1601" spans="1:17" x14ac:dyDescent="0.5">
      <c r="A1601" s="51">
        <v>38770</v>
      </c>
      <c r="B1601" s="35">
        <v>-51.5</v>
      </c>
      <c r="C1601" s="22" t="e">
        <v>#N/A</v>
      </c>
      <c r="D1601" s="22" t="e">
        <v>#N/A</v>
      </c>
      <c r="E1601" s="35">
        <v>34.53</v>
      </c>
      <c r="F1601" s="35">
        <v>-83.33</v>
      </c>
      <c r="G1601" s="35">
        <v>-69.760000000000005</v>
      </c>
      <c r="H1601" s="35">
        <v>-71.89</v>
      </c>
      <c r="I1601" s="35">
        <v>-49.14</v>
      </c>
      <c r="J1601" s="35">
        <v>-76.180000000000007</v>
      </c>
      <c r="K1601" s="58">
        <f t="shared" si="24"/>
        <v>-52.467142857142854</v>
      </c>
      <c r="P1601" s="33"/>
      <c r="Q1601" s="24"/>
    </row>
    <row r="1602" spans="1:17" x14ac:dyDescent="0.5">
      <c r="A1602" s="51">
        <v>38771</v>
      </c>
      <c r="B1602" s="35">
        <v>-51.53</v>
      </c>
      <c r="C1602" s="22" t="e">
        <v>#N/A</v>
      </c>
      <c r="D1602" s="22" t="e">
        <v>#N/A</v>
      </c>
      <c r="E1602" s="35">
        <v>34.700000000000003</v>
      </c>
      <c r="F1602" s="35">
        <v>-82.77</v>
      </c>
      <c r="G1602" s="35">
        <v>-69.12</v>
      </c>
      <c r="H1602" s="35">
        <v>-71.69</v>
      </c>
      <c r="I1602" s="35">
        <v>-48.9</v>
      </c>
      <c r="J1602" s="35">
        <v>-76.069999999999993</v>
      </c>
      <c r="K1602" s="58">
        <f t="shared" si="24"/>
        <v>-52.197142857142858</v>
      </c>
      <c r="P1602" s="33"/>
      <c r="Q1602" s="24"/>
    </row>
    <row r="1603" spans="1:17" x14ac:dyDescent="0.5">
      <c r="A1603" s="51">
        <v>38772</v>
      </c>
      <c r="B1603" s="35">
        <v>-51.84</v>
      </c>
      <c r="C1603" s="22" t="e">
        <v>#N/A</v>
      </c>
      <c r="D1603" s="22" t="e">
        <v>#N/A</v>
      </c>
      <c r="E1603" s="35">
        <v>32.979999999999997</v>
      </c>
      <c r="F1603" s="35">
        <v>-82.97</v>
      </c>
      <c r="G1603" s="35">
        <v>-69.34</v>
      </c>
      <c r="H1603" s="35">
        <v>-71.48</v>
      </c>
      <c r="I1603" s="35">
        <v>-48.71</v>
      </c>
      <c r="J1603" s="35">
        <v>-76.040000000000006</v>
      </c>
      <c r="K1603" s="58">
        <f t="shared" si="24"/>
        <v>-52.485714285714288</v>
      </c>
      <c r="P1603" s="33"/>
      <c r="Q1603" s="24"/>
    </row>
    <row r="1604" spans="1:17" x14ac:dyDescent="0.5">
      <c r="A1604" s="51">
        <v>38775</v>
      </c>
      <c r="B1604" s="35">
        <v>-51.9</v>
      </c>
      <c r="C1604" s="22" t="e">
        <v>#N/A</v>
      </c>
      <c r="D1604" s="22" t="e">
        <v>#N/A</v>
      </c>
      <c r="E1604" s="35">
        <v>34.18</v>
      </c>
      <c r="F1604" s="35">
        <v>-83.11</v>
      </c>
      <c r="G1604" s="35">
        <v>-69.05</v>
      </c>
      <c r="H1604" s="35">
        <v>-71.45</v>
      </c>
      <c r="I1604" s="35">
        <v>-48.17</v>
      </c>
      <c r="J1604" s="35">
        <v>-76.44</v>
      </c>
      <c r="K1604" s="58">
        <f t="shared" ref="K1604:K1667" si="25">AVERAGEIF(B1604:J1604,"&lt;&gt;#N/A")</f>
        <v>-52.277142857142856</v>
      </c>
      <c r="P1604" s="33"/>
      <c r="Q1604" s="24"/>
    </row>
    <row r="1605" spans="1:17" x14ac:dyDescent="0.5">
      <c r="A1605" s="51">
        <v>38776</v>
      </c>
      <c r="B1605" s="35">
        <v>-52.62</v>
      </c>
      <c r="C1605" s="22" t="e">
        <v>#N/A</v>
      </c>
      <c r="D1605" s="22" t="e">
        <v>#N/A</v>
      </c>
      <c r="E1605" s="35">
        <v>32.89</v>
      </c>
      <c r="F1605" s="35">
        <v>-83.33</v>
      </c>
      <c r="G1605" s="35">
        <v>-68.81</v>
      </c>
      <c r="H1605" s="35">
        <v>-71.62</v>
      </c>
      <c r="I1605" s="35">
        <v>-47.81</v>
      </c>
      <c r="J1605" s="35">
        <v>-76.650000000000006</v>
      </c>
      <c r="K1605" s="58">
        <f t="shared" si="25"/>
        <v>-52.564285714285724</v>
      </c>
      <c r="P1605" s="33"/>
      <c r="Q1605" s="24"/>
    </row>
    <row r="1606" spans="1:17" x14ac:dyDescent="0.5">
      <c r="A1606" s="51">
        <v>38777</v>
      </c>
      <c r="B1606" s="35">
        <v>-52.33</v>
      </c>
      <c r="C1606" s="22" t="e">
        <v>#N/A</v>
      </c>
      <c r="D1606" s="22" t="e">
        <v>#N/A</v>
      </c>
      <c r="E1606" s="35">
        <v>34.39</v>
      </c>
      <c r="F1606" s="35">
        <v>-83.06</v>
      </c>
      <c r="G1606" s="35">
        <v>-68.98</v>
      </c>
      <c r="H1606" s="35">
        <v>-71.77</v>
      </c>
      <c r="I1606" s="35">
        <v>-45.19</v>
      </c>
      <c r="J1606" s="35">
        <v>-76.56</v>
      </c>
      <c r="K1606" s="58">
        <f t="shared" si="25"/>
        <v>-51.928571428571431</v>
      </c>
      <c r="P1606" s="33"/>
      <c r="Q1606" s="24"/>
    </row>
    <row r="1607" spans="1:17" x14ac:dyDescent="0.5">
      <c r="A1607" s="51">
        <v>38778</v>
      </c>
      <c r="B1607" s="35">
        <v>-55.22</v>
      </c>
      <c r="C1607" s="22" t="e">
        <v>#N/A</v>
      </c>
      <c r="D1607" s="22" t="e">
        <v>#N/A</v>
      </c>
      <c r="E1607" s="35">
        <v>34.54</v>
      </c>
      <c r="F1607" s="35">
        <v>-82.72</v>
      </c>
      <c r="G1607" s="35">
        <v>-68.69</v>
      </c>
      <c r="H1607" s="35">
        <v>-71.86</v>
      </c>
      <c r="I1607" s="35">
        <v>-44.88</v>
      </c>
      <c r="J1607" s="35">
        <v>-76.75</v>
      </c>
      <c r="K1607" s="58">
        <f t="shared" si="25"/>
        <v>-52.225714285714282</v>
      </c>
      <c r="P1607" s="33"/>
      <c r="Q1607" s="24"/>
    </row>
    <row r="1608" spans="1:17" x14ac:dyDescent="0.5">
      <c r="A1608" s="51">
        <v>38779</v>
      </c>
      <c r="B1608" s="35">
        <v>-54.21</v>
      </c>
      <c r="C1608" s="22" t="e">
        <v>#N/A</v>
      </c>
      <c r="D1608" s="22" t="e">
        <v>#N/A</v>
      </c>
      <c r="E1608" s="35">
        <v>36.049999999999997</v>
      </c>
      <c r="F1608" s="35">
        <v>-82.93</v>
      </c>
      <c r="G1608" s="35">
        <v>-68.37</v>
      </c>
      <c r="H1608" s="35">
        <v>-71.78</v>
      </c>
      <c r="I1608" s="35">
        <v>-45.64</v>
      </c>
      <c r="J1608" s="35">
        <v>-76.75</v>
      </c>
      <c r="K1608" s="58">
        <f t="shared" si="25"/>
        <v>-51.947142857142858</v>
      </c>
      <c r="P1608" s="33"/>
      <c r="Q1608" s="24"/>
    </row>
    <row r="1609" spans="1:17" x14ac:dyDescent="0.5">
      <c r="A1609" s="51">
        <v>38782</v>
      </c>
      <c r="B1609" s="35">
        <v>-53.46</v>
      </c>
      <c r="C1609" s="22" t="e">
        <v>#N/A</v>
      </c>
      <c r="D1609" s="22" t="e">
        <v>#N/A</v>
      </c>
      <c r="E1609" s="35">
        <v>36.700000000000003</v>
      </c>
      <c r="F1609" s="35">
        <v>-83.09</v>
      </c>
      <c r="G1609" s="35">
        <v>-67.930000000000007</v>
      </c>
      <c r="H1609" s="35">
        <v>-71.569999999999993</v>
      </c>
      <c r="I1609" s="35">
        <v>-44.71</v>
      </c>
      <c r="J1609" s="35">
        <v>-76.989999999999995</v>
      </c>
      <c r="K1609" s="58">
        <f t="shared" si="25"/>
        <v>-51.578571428571429</v>
      </c>
      <c r="P1609" s="33"/>
      <c r="Q1609" s="24"/>
    </row>
    <row r="1610" spans="1:17" x14ac:dyDescent="0.5">
      <c r="A1610" s="51">
        <v>38783</v>
      </c>
      <c r="B1610" s="35">
        <v>-53.92</v>
      </c>
      <c r="C1610" s="22" t="e">
        <v>#N/A</v>
      </c>
      <c r="D1610" s="22" t="e">
        <v>#N/A</v>
      </c>
      <c r="E1610" s="35">
        <v>34.69</v>
      </c>
      <c r="F1610" s="35">
        <v>-83.24</v>
      </c>
      <c r="G1610" s="35">
        <v>-68.2</v>
      </c>
      <c r="H1610" s="35">
        <v>-72.23</v>
      </c>
      <c r="I1610" s="35">
        <v>-44.36</v>
      </c>
      <c r="J1610" s="35">
        <v>-76.94</v>
      </c>
      <c r="K1610" s="58">
        <f t="shared" si="25"/>
        <v>-52.028571428571432</v>
      </c>
      <c r="P1610" s="33"/>
      <c r="Q1610" s="24"/>
    </row>
    <row r="1611" spans="1:17" x14ac:dyDescent="0.5">
      <c r="A1611" s="51">
        <v>38784</v>
      </c>
      <c r="B1611" s="35">
        <v>-54.31</v>
      </c>
      <c r="C1611" s="22" t="e">
        <v>#N/A</v>
      </c>
      <c r="D1611" s="22" t="e">
        <v>#N/A</v>
      </c>
      <c r="E1611" s="35">
        <v>30.07</v>
      </c>
      <c r="F1611" s="35">
        <v>-84.08</v>
      </c>
      <c r="G1611" s="35">
        <v>-68.47</v>
      </c>
      <c r="H1611" s="35">
        <v>-72.2</v>
      </c>
      <c r="I1611" s="35">
        <v>-44.71</v>
      </c>
      <c r="J1611" s="35">
        <v>-77.08</v>
      </c>
      <c r="K1611" s="58">
        <f t="shared" si="25"/>
        <v>-52.968571428571423</v>
      </c>
      <c r="P1611" s="33"/>
      <c r="Q1611" s="24"/>
    </row>
    <row r="1612" spans="1:17" x14ac:dyDescent="0.5">
      <c r="A1612" s="51">
        <v>38785</v>
      </c>
      <c r="B1612" s="35">
        <v>-54.01</v>
      </c>
      <c r="C1612" s="22" t="e">
        <v>#N/A</v>
      </c>
      <c r="D1612" s="22" t="e">
        <v>#N/A</v>
      </c>
      <c r="E1612" s="35">
        <v>31.4</v>
      </c>
      <c r="F1612" s="35">
        <v>-84.04</v>
      </c>
      <c r="G1612" s="35">
        <v>-68.13</v>
      </c>
      <c r="H1612" s="35">
        <v>-72.09</v>
      </c>
      <c r="I1612" s="35">
        <v>-44.82</v>
      </c>
      <c r="J1612" s="35">
        <v>-77.14</v>
      </c>
      <c r="K1612" s="58">
        <f t="shared" si="25"/>
        <v>-52.69</v>
      </c>
      <c r="P1612" s="33"/>
      <c r="Q1612" s="24"/>
    </row>
    <row r="1613" spans="1:17" x14ac:dyDescent="0.5">
      <c r="A1613" s="51">
        <v>38786</v>
      </c>
      <c r="B1613" s="35">
        <v>-54.21</v>
      </c>
      <c r="C1613" s="22" t="e">
        <v>#N/A</v>
      </c>
      <c r="D1613" s="22" t="e">
        <v>#N/A</v>
      </c>
      <c r="E1613" s="35">
        <v>32.99</v>
      </c>
      <c r="F1613" s="35">
        <v>-84.3</v>
      </c>
      <c r="G1613" s="35">
        <v>-69.150000000000006</v>
      </c>
      <c r="H1613" s="35">
        <v>-72.2</v>
      </c>
      <c r="I1613" s="35">
        <v>-44.51</v>
      </c>
      <c r="J1613" s="35">
        <v>-76.739999999999995</v>
      </c>
      <c r="K1613" s="58">
        <f t="shared" si="25"/>
        <v>-52.588571428571427</v>
      </c>
      <c r="P1613" s="33"/>
      <c r="Q1613" s="24"/>
    </row>
    <row r="1614" spans="1:17" x14ac:dyDescent="0.5">
      <c r="A1614" s="51">
        <v>38789</v>
      </c>
      <c r="B1614" s="35">
        <v>-54.07</v>
      </c>
      <c r="C1614" s="22" t="e">
        <v>#N/A</v>
      </c>
      <c r="D1614" s="22" t="e">
        <v>#N/A</v>
      </c>
      <c r="E1614" s="35">
        <v>35.44</v>
      </c>
      <c r="F1614" s="35">
        <v>-83.79</v>
      </c>
      <c r="G1614" s="35">
        <v>-68.62</v>
      </c>
      <c r="H1614" s="35">
        <v>-72.38</v>
      </c>
      <c r="I1614" s="35">
        <v>-44.93</v>
      </c>
      <c r="J1614" s="35">
        <v>-76.69</v>
      </c>
      <c r="K1614" s="58">
        <f t="shared" si="25"/>
        <v>-52.148571428571429</v>
      </c>
      <c r="P1614" s="33"/>
      <c r="Q1614" s="24"/>
    </row>
    <row r="1615" spans="1:17" x14ac:dyDescent="0.5">
      <c r="A1615" s="51">
        <v>38790</v>
      </c>
      <c r="B1615" s="35">
        <v>-54.43</v>
      </c>
      <c r="C1615" s="22" t="e">
        <v>#N/A</v>
      </c>
      <c r="D1615" s="22" t="e">
        <v>#N/A</v>
      </c>
      <c r="E1615" s="35">
        <v>37.36</v>
      </c>
      <c r="F1615" s="35">
        <v>-82.5</v>
      </c>
      <c r="G1615" s="35">
        <v>-68.64</v>
      </c>
      <c r="H1615" s="35">
        <v>-72.319999999999993</v>
      </c>
      <c r="I1615" s="35">
        <v>-44.11</v>
      </c>
      <c r="J1615" s="35">
        <v>-76.86</v>
      </c>
      <c r="K1615" s="58">
        <f t="shared" si="25"/>
        <v>-51.642857142857146</v>
      </c>
      <c r="P1615" s="33"/>
      <c r="Q1615" s="24"/>
    </row>
    <row r="1616" spans="1:17" x14ac:dyDescent="0.5">
      <c r="A1616" s="51">
        <v>38791</v>
      </c>
      <c r="B1616" s="35">
        <v>-54.93</v>
      </c>
      <c r="C1616" s="22" t="e">
        <v>#N/A</v>
      </c>
      <c r="D1616" s="22" t="e">
        <v>#N/A</v>
      </c>
      <c r="E1616" s="35">
        <v>40.03</v>
      </c>
      <c r="F1616" s="35">
        <v>-82.38</v>
      </c>
      <c r="G1616" s="35">
        <v>-68.3</v>
      </c>
      <c r="H1616" s="35">
        <v>-72.19</v>
      </c>
      <c r="I1616" s="35">
        <v>-44.08</v>
      </c>
      <c r="J1616" s="35">
        <v>-76.38</v>
      </c>
      <c r="K1616" s="58">
        <f t="shared" si="25"/>
        <v>-51.175714285714278</v>
      </c>
      <c r="P1616" s="33"/>
      <c r="Q1616" s="24"/>
    </row>
    <row r="1617" spans="1:17" x14ac:dyDescent="0.5">
      <c r="A1617" s="51">
        <v>38792</v>
      </c>
      <c r="B1617" s="35">
        <v>-54.94</v>
      </c>
      <c r="C1617" s="22" t="e">
        <v>#N/A</v>
      </c>
      <c r="D1617" s="22" t="e">
        <v>#N/A</v>
      </c>
      <c r="E1617" s="35">
        <v>37.82</v>
      </c>
      <c r="F1617" s="35">
        <v>-82.1</v>
      </c>
      <c r="G1617" s="35">
        <v>-67.81</v>
      </c>
      <c r="H1617" s="35">
        <v>-71.87</v>
      </c>
      <c r="I1617" s="35">
        <v>-44.87</v>
      </c>
      <c r="J1617" s="35">
        <v>-76.44</v>
      </c>
      <c r="K1617" s="58">
        <f t="shared" si="25"/>
        <v>-51.458571428571425</v>
      </c>
      <c r="P1617" s="33"/>
      <c r="Q1617" s="24"/>
    </row>
    <row r="1618" spans="1:17" x14ac:dyDescent="0.5">
      <c r="A1618" s="51">
        <v>38793</v>
      </c>
      <c r="B1618" s="35">
        <v>-53.78</v>
      </c>
      <c r="C1618" s="22" t="e">
        <v>#N/A</v>
      </c>
      <c r="D1618" s="22" t="e">
        <v>#N/A</v>
      </c>
      <c r="E1618" s="35">
        <v>39.47</v>
      </c>
      <c r="F1618" s="35">
        <v>-82.22</v>
      </c>
      <c r="G1618" s="35">
        <v>-67.7</v>
      </c>
      <c r="H1618" s="35">
        <v>-72.06</v>
      </c>
      <c r="I1618" s="35">
        <v>-45.12</v>
      </c>
      <c r="J1618" s="35">
        <v>-76.19</v>
      </c>
      <c r="K1618" s="58">
        <f t="shared" si="25"/>
        <v>-51.085714285714289</v>
      </c>
      <c r="P1618" s="33"/>
      <c r="Q1618" s="24"/>
    </row>
    <row r="1619" spans="1:17" x14ac:dyDescent="0.5">
      <c r="A1619" s="51">
        <v>38796</v>
      </c>
      <c r="B1619" s="35">
        <v>-52.57</v>
      </c>
      <c r="C1619" s="22" t="e">
        <v>#N/A</v>
      </c>
      <c r="D1619" s="22" t="e">
        <v>#N/A</v>
      </c>
      <c r="E1619" s="35">
        <v>37.83</v>
      </c>
      <c r="F1619" s="35">
        <v>-81.64</v>
      </c>
      <c r="G1619" s="35">
        <v>-68.11</v>
      </c>
      <c r="H1619" s="35">
        <v>-72.03</v>
      </c>
      <c r="I1619" s="35">
        <v>-44.82</v>
      </c>
      <c r="J1619" s="35">
        <v>-76.14</v>
      </c>
      <c r="K1619" s="58">
        <f t="shared" si="25"/>
        <v>-51.068571428571431</v>
      </c>
      <c r="P1619" s="33"/>
      <c r="Q1619" s="24"/>
    </row>
    <row r="1620" spans="1:17" x14ac:dyDescent="0.5">
      <c r="A1620" s="51">
        <v>38797</v>
      </c>
      <c r="B1620" s="35">
        <v>-52.61</v>
      </c>
      <c r="C1620" s="22" t="e">
        <v>#N/A</v>
      </c>
      <c r="D1620" s="22" t="e">
        <v>#N/A</v>
      </c>
      <c r="E1620" s="35">
        <v>37.380000000000003</v>
      </c>
      <c r="F1620" s="35">
        <v>-81.73</v>
      </c>
      <c r="G1620" s="35">
        <v>-68.319999999999993</v>
      </c>
      <c r="H1620" s="35">
        <v>-72.22</v>
      </c>
      <c r="I1620" s="35">
        <v>-44.68</v>
      </c>
      <c r="J1620" s="35">
        <v>-75.989999999999995</v>
      </c>
      <c r="K1620" s="58">
        <f t="shared" si="25"/>
        <v>-51.167142857142856</v>
      </c>
      <c r="P1620" s="33"/>
      <c r="Q1620" s="24"/>
    </row>
    <row r="1621" spans="1:17" x14ac:dyDescent="0.5">
      <c r="A1621" s="51">
        <v>38798</v>
      </c>
      <c r="B1621" s="35">
        <v>-52.77</v>
      </c>
      <c r="C1621" s="22" t="e">
        <v>#N/A</v>
      </c>
      <c r="D1621" s="22" t="e">
        <v>#N/A</v>
      </c>
      <c r="E1621" s="35">
        <v>37.4</v>
      </c>
      <c r="F1621" s="35">
        <v>-81.569999999999993</v>
      </c>
      <c r="G1621" s="35">
        <v>-68.52</v>
      </c>
      <c r="H1621" s="35">
        <v>-71.61</v>
      </c>
      <c r="I1621" s="35">
        <v>-45.34</v>
      </c>
      <c r="J1621" s="35">
        <v>-75.87</v>
      </c>
      <c r="K1621" s="58">
        <f t="shared" si="25"/>
        <v>-51.182857142857138</v>
      </c>
      <c r="P1621" s="33"/>
      <c r="Q1621" s="24"/>
    </row>
    <row r="1622" spans="1:17" x14ac:dyDescent="0.5">
      <c r="A1622" s="51">
        <v>38799</v>
      </c>
      <c r="B1622" s="35">
        <v>-52.33</v>
      </c>
      <c r="C1622" s="22" t="e">
        <v>#N/A</v>
      </c>
      <c r="D1622" s="22" t="e">
        <v>#N/A</v>
      </c>
      <c r="E1622" s="35">
        <v>39.14</v>
      </c>
      <c r="F1622" s="35">
        <v>-81.36</v>
      </c>
      <c r="G1622" s="35">
        <v>-68.319999999999993</v>
      </c>
      <c r="H1622" s="35">
        <v>-71.87</v>
      </c>
      <c r="I1622" s="35">
        <v>-45.13</v>
      </c>
      <c r="J1622" s="35">
        <v>-76.069999999999993</v>
      </c>
      <c r="K1622" s="58">
        <f t="shared" si="25"/>
        <v>-50.848571428571425</v>
      </c>
      <c r="P1622" s="33"/>
      <c r="Q1622" s="24"/>
    </row>
    <row r="1623" spans="1:17" x14ac:dyDescent="0.5">
      <c r="A1623" s="51">
        <v>38800</v>
      </c>
      <c r="B1623" s="35">
        <v>-52.47</v>
      </c>
      <c r="C1623" s="22" t="e">
        <v>#N/A</v>
      </c>
      <c r="D1623" s="22" t="e">
        <v>#N/A</v>
      </c>
      <c r="E1623" s="35">
        <v>38.49</v>
      </c>
      <c r="F1623" s="35">
        <v>-80.489999999999995</v>
      </c>
      <c r="G1623" s="35">
        <v>-68.42</v>
      </c>
      <c r="H1623" s="35">
        <v>-71.89</v>
      </c>
      <c r="I1623" s="35">
        <v>-46.45</v>
      </c>
      <c r="J1623" s="35">
        <v>-76.12</v>
      </c>
      <c r="K1623" s="58">
        <f t="shared" si="25"/>
        <v>-51.05</v>
      </c>
      <c r="P1623" s="33"/>
      <c r="Q1623" s="24"/>
    </row>
    <row r="1624" spans="1:17" x14ac:dyDescent="0.5">
      <c r="A1624" s="51">
        <v>38803</v>
      </c>
      <c r="B1624" s="35">
        <v>-52.42</v>
      </c>
      <c r="C1624" s="22" t="e">
        <v>#N/A</v>
      </c>
      <c r="D1624" s="22" t="e">
        <v>#N/A</v>
      </c>
      <c r="E1624" s="35">
        <v>36.549999999999997</v>
      </c>
      <c r="F1624" s="35">
        <v>-79.78</v>
      </c>
      <c r="G1624" s="35">
        <v>-68.64</v>
      </c>
      <c r="H1624" s="35">
        <v>-72.05</v>
      </c>
      <c r="I1624" s="35">
        <v>-48.78</v>
      </c>
      <c r="J1624" s="35">
        <v>-76.22</v>
      </c>
      <c r="K1624" s="58">
        <f t="shared" si="25"/>
        <v>-51.620000000000005</v>
      </c>
      <c r="P1624" s="33"/>
      <c r="Q1624" s="24"/>
    </row>
    <row r="1625" spans="1:17" x14ac:dyDescent="0.5">
      <c r="A1625" s="51">
        <v>38804</v>
      </c>
      <c r="B1625" s="35">
        <v>-52.9</v>
      </c>
      <c r="C1625" s="22" t="e">
        <v>#N/A</v>
      </c>
      <c r="D1625" s="22" t="e">
        <v>#N/A</v>
      </c>
      <c r="E1625" s="35">
        <v>35.229999999999997</v>
      </c>
      <c r="F1625" s="35">
        <v>-80.540000000000006</v>
      </c>
      <c r="G1625" s="35">
        <v>-68.84</v>
      </c>
      <c r="H1625" s="35">
        <v>-72.14</v>
      </c>
      <c r="I1625" s="35">
        <v>-50.06</v>
      </c>
      <c r="J1625" s="35">
        <v>-76.02</v>
      </c>
      <c r="K1625" s="58">
        <f t="shared" si="25"/>
        <v>-52.181428571428569</v>
      </c>
      <c r="P1625" s="33"/>
      <c r="Q1625" s="24"/>
    </row>
    <row r="1626" spans="1:17" x14ac:dyDescent="0.5">
      <c r="A1626" s="51">
        <v>38805</v>
      </c>
      <c r="B1626" s="35">
        <v>-52.94</v>
      </c>
      <c r="C1626" s="22" t="e">
        <v>#N/A</v>
      </c>
      <c r="D1626" s="22" t="e">
        <v>#N/A</v>
      </c>
      <c r="E1626" s="35">
        <v>35.21</v>
      </c>
      <c r="F1626" s="35">
        <v>-79.900000000000006</v>
      </c>
      <c r="G1626" s="35">
        <v>-68.790000000000006</v>
      </c>
      <c r="H1626" s="35">
        <v>-72.02</v>
      </c>
      <c r="I1626" s="35">
        <v>-48.02</v>
      </c>
      <c r="J1626" s="35">
        <v>-76.11</v>
      </c>
      <c r="K1626" s="58">
        <f t="shared" si="25"/>
        <v>-51.795714285714283</v>
      </c>
      <c r="P1626" s="33"/>
      <c r="Q1626" s="24"/>
    </row>
    <row r="1627" spans="1:17" x14ac:dyDescent="0.5">
      <c r="A1627" s="51">
        <v>38806</v>
      </c>
      <c r="B1627" s="35">
        <v>-53.11</v>
      </c>
      <c r="C1627" s="22" t="e">
        <v>#N/A</v>
      </c>
      <c r="D1627" s="22" t="e">
        <v>#N/A</v>
      </c>
      <c r="E1627" s="35">
        <v>36.5</v>
      </c>
      <c r="F1627" s="35">
        <v>-80.569999999999993</v>
      </c>
      <c r="G1627" s="35">
        <v>-68.709999999999994</v>
      </c>
      <c r="H1627" s="35">
        <v>-72.2</v>
      </c>
      <c r="I1627" s="35">
        <v>-48.5</v>
      </c>
      <c r="J1627" s="35">
        <v>-75.84</v>
      </c>
      <c r="K1627" s="58">
        <f t="shared" si="25"/>
        <v>-51.77571428571428</v>
      </c>
      <c r="P1627" s="33"/>
      <c r="Q1627" s="24"/>
    </row>
    <row r="1628" spans="1:17" x14ac:dyDescent="0.5">
      <c r="A1628" s="51">
        <v>38807</v>
      </c>
      <c r="B1628" s="35">
        <v>-52.86</v>
      </c>
      <c r="C1628" s="22" t="e">
        <v>#N/A</v>
      </c>
      <c r="D1628" s="22" t="e">
        <v>#N/A</v>
      </c>
      <c r="E1628" s="35">
        <v>37.590000000000003</v>
      </c>
      <c r="F1628" s="35">
        <v>-80.84</v>
      </c>
      <c r="G1628" s="35">
        <v>-68.47</v>
      </c>
      <c r="H1628" s="35">
        <v>-72.17</v>
      </c>
      <c r="I1628" s="35">
        <v>-49.2</v>
      </c>
      <c r="J1628" s="35">
        <v>-75.760000000000005</v>
      </c>
      <c r="K1628" s="58">
        <f t="shared" si="25"/>
        <v>-51.67285714285714</v>
      </c>
      <c r="P1628" s="33"/>
      <c r="Q1628" s="24"/>
    </row>
    <row r="1629" spans="1:17" x14ac:dyDescent="0.5">
      <c r="A1629" s="51">
        <v>38810</v>
      </c>
      <c r="B1629" s="35">
        <v>-51.44</v>
      </c>
      <c r="C1629" s="22" t="e">
        <v>#N/A</v>
      </c>
      <c r="D1629" s="22" t="e">
        <v>#N/A</v>
      </c>
      <c r="E1629" s="35">
        <v>39.06</v>
      </c>
      <c r="F1629" s="35">
        <v>-80.77</v>
      </c>
      <c r="G1629" s="35">
        <v>-68.709999999999994</v>
      </c>
      <c r="H1629" s="35">
        <v>-72.23</v>
      </c>
      <c r="I1629" s="35">
        <v>-50.8</v>
      </c>
      <c r="J1629" s="35">
        <v>-75.81</v>
      </c>
      <c r="K1629" s="58">
        <f t="shared" si="25"/>
        <v>-51.528571428571425</v>
      </c>
      <c r="P1629" s="33"/>
      <c r="Q1629" s="24"/>
    </row>
    <row r="1630" spans="1:17" x14ac:dyDescent="0.5">
      <c r="A1630" s="51">
        <v>38811</v>
      </c>
      <c r="B1630" s="35">
        <v>-51.76</v>
      </c>
      <c r="C1630" s="22" t="e">
        <v>#N/A</v>
      </c>
      <c r="D1630" s="22" t="e">
        <v>#N/A</v>
      </c>
      <c r="E1630" s="35">
        <v>37.36</v>
      </c>
      <c r="F1630" s="35">
        <v>-80.55</v>
      </c>
      <c r="G1630" s="35">
        <v>-69.13</v>
      </c>
      <c r="H1630" s="35">
        <v>-72.19</v>
      </c>
      <c r="I1630" s="35">
        <v>-52.18</v>
      </c>
      <c r="J1630" s="35">
        <v>-75.709999999999994</v>
      </c>
      <c r="K1630" s="58">
        <f t="shared" si="25"/>
        <v>-52.022857142857141</v>
      </c>
      <c r="P1630" s="33"/>
      <c r="Q1630" s="24"/>
    </row>
    <row r="1631" spans="1:17" x14ac:dyDescent="0.5">
      <c r="A1631" s="51">
        <v>38812</v>
      </c>
      <c r="B1631" s="35">
        <v>-51.31</v>
      </c>
      <c r="C1631" s="22" t="e">
        <v>#N/A</v>
      </c>
      <c r="D1631" s="22" t="e">
        <v>#N/A</v>
      </c>
      <c r="E1631" s="35">
        <v>36.729999999999997</v>
      </c>
      <c r="F1631" s="35">
        <v>-80.510000000000005</v>
      </c>
      <c r="G1631" s="35">
        <v>-69.39</v>
      </c>
      <c r="H1631" s="35">
        <v>-72.34</v>
      </c>
      <c r="I1631" s="35">
        <v>-50.51</v>
      </c>
      <c r="J1631" s="35">
        <v>-75.7</v>
      </c>
      <c r="K1631" s="58">
        <f t="shared" si="25"/>
        <v>-51.861428571428576</v>
      </c>
      <c r="P1631" s="33"/>
      <c r="Q1631" s="24"/>
    </row>
    <row r="1632" spans="1:17" x14ac:dyDescent="0.5">
      <c r="A1632" s="51">
        <v>38813</v>
      </c>
      <c r="B1632" s="35">
        <v>-51.47</v>
      </c>
      <c r="C1632" s="22" t="e">
        <v>#N/A</v>
      </c>
      <c r="D1632" s="22" t="e">
        <v>#N/A</v>
      </c>
      <c r="E1632" s="35">
        <v>38.57</v>
      </c>
      <c r="F1632" s="35">
        <v>-80.66</v>
      </c>
      <c r="G1632" s="35">
        <v>-69.25</v>
      </c>
      <c r="H1632" s="35">
        <v>-72.25</v>
      </c>
      <c r="I1632" s="35">
        <v>-47.61</v>
      </c>
      <c r="J1632" s="35">
        <v>-75.510000000000005</v>
      </c>
      <c r="K1632" s="58">
        <f t="shared" si="25"/>
        <v>-51.168571428571433</v>
      </c>
      <c r="P1632" s="33"/>
      <c r="Q1632" s="24"/>
    </row>
    <row r="1633" spans="1:17" x14ac:dyDescent="0.5">
      <c r="A1633" s="51">
        <v>38814</v>
      </c>
      <c r="B1633" s="35">
        <v>-52.05</v>
      </c>
      <c r="C1633" s="22" t="e">
        <v>#N/A</v>
      </c>
      <c r="D1633" s="22" t="e">
        <v>#N/A</v>
      </c>
      <c r="E1633" s="35">
        <v>36.06</v>
      </c>
      <c r="F1633" s="35">
        <v>-80.83</v>
      </c>
      <c r="G1633" s="35">
        <v>-69.569999999999993</v>
      </c>
      <c r="H1633" s="35">
        <v>-72.650000000000006</v>
      </c>
      <c r="I1633" s="35">
        <v>-49.14</v>
      </c>
      <c r="J1633" s="35">
        <v>-75.61</v>
      </c>
      <c r="K1633" s="58">
        <f t="shared" si="25"/>
        <v>-51.970000000000006</v>
      </c>
      <c r="P1633" s="33"/>
      <c r="Q1633" s="24"/>
    </row>
    <row r="1634" spans="1:17" x14ac:dyDescent="0.5">
      <c r="A1634" s="51">
        <v>38817</v>
      </c>
      <c r="B1634" s="35">
        <v>-51.61</v>
      </c>
      <c r="C1634" s="22" t="e">
        <v>#N/A</v>
      </c>
      <c r="D1634" s="22" t="e">
        <v>#N/A</v>
      </c>
      <c r="E1634" s="35">
        <v>36.6</v>
      </c>
      <c r="F1634" s="35">
        <v>-81.2</v>
      </c>
      <c r="G1634" s="35">
        <v>-69.66</v>
      </c>
      <c r="H1634" s="35">
        <v>-72.83</v>
      </c>
      <c r="I1634" s="35">
        <v>-48.8</v>
      </c>
      <c r="J1634" s="35">
        <v>-75.67</v>
      </c>
      <c r="K1634" s="58">
        <f t="shared" si="25"/>
        <v>-51.881428571428572</v>
      </c>
      <c r="P1634" s="33"/>
      <c r="Q1634" s="24"/>
    </row>
    <row r="1635" spans="1:17" x14ac:dyDescent="0.5">
      <c r="A1635" s="51">
        <v>38818</v>
      </c>
      <c r="B1635" s="35">
        <v>-50.75</v>
      </c>
      <c r="C1635" s="22" t="e">
        <v>#N/A</v>
      </c>
      <c r="D1635" s="22" t="e">
        <v>#N/A</v>
      </c>
      <c r="E1635" s="35">
        <v>37.380000000000003</v>
      </c>
      <c r="F1635" s="35">
        <v>-81.55</v>
      </c>
      <c r="G1635" s="35">
        <v>-69.59</v>
      </c>
      <c r="H1635" s="35">
        <v>-73.02</v>
      </c>
      <c r="I1635" s="35">
        <v>-49.94</v>
      </c>
      <c r="J1635" s="35">
        <v>-75.84</v>
      </c>
      <c r="K1635" s="58">
        <f t="shared" si="25"/>
        <v>-51.901428571428561</v>
      </c>
      <c r="P1635" s="33"/>
      <c r="Q1635" s="24"/>
    </row>
    <row r="1636" spans="1:17" x14ac:dyDescent="0.5">
      <c r="A1636" s="51">
        <v>38819</v>
      </c>
      <c r="B1636" s="35">
        <v>-51.9</v>
      </c>
      <c r="C1636" s="22" t="e">
        <v>#N/A</v>
      </c>
      <c r="D1636" s="22" t="e">
        <v>#N/A</v>
      </c>
      <c r="E1636" s="35">
        <v>33.880000000000003</v>
      </c>
      <c r="F1636" s="35">
        <v>-81.59</v>
      </c>
      <c r="G1636" s="35">
        <v>-68.72</v>
      </c>
      <c r="H1636" s="35">
        <v>-73</v>
      </c>
      <c r="I1636" s="35">
        <v>-49.59</v>
      </c>
      <c r="J1636" s="35">
        <v>-75.86</v>
      </c>
      <c r="K1636" s="58">
        <f t="shared" si="25"/>
        <v>-52.397142857142853</v>
      </c>
      <c r="P1636" s="33"/>
      <c r="Q1636" s="24"/>
    </row>
    <row r="1637" spans="1:17" x14ac:dyDescent="0.5">
      <c r="A1637" s="51">
        <v>38820</v>
      </c>
      <c r="B1637" s="35">
        <v>-51.59</v>
      </c>
      <c r="C1637" s="22" t="e">
        <v>#N/A</v>
      </c>
      <c r="D1637" s="22" t="e">
        <v>#N/A</v>
      </c>
      <c r="E1637" s="35">
        <v>36.51</v>
      </c>
      <c r="F1637" s="35">
        <v>-81.38</v>
      </c>
      <c r="G1637" s="35">
        <v>-68.709999999999994</v>
      </c>
      <c r="H1637" s="35">
        <v>-72.760000000000005</v>
      </c>
      <c r="I1637" s="35">
        <v>-50.79</v>
      </c>
      <c r="J1637" s="35">
        <v>-76.11</v>
      </c>
      <c r="K1637" s="58">
        <f t="shared" si="25"/>
        <v>-52.118571428571435</v>
      </c>
      <c r="P1637" s="33"/>
      <c r="Q1637" s="24"/>
    </row>
    <row r="1638" spans="1:17" x14ac:dyDescent="0.5">
      <c r="A1638" s="51">
        <v>38824</v>
      </c>
      <c r="B1638" s="22" t="e">
        <v>#N/A</v>
      </c>
      <c r="C1638" s="22" t="e">
        <v>#N/A</v>
      </c>
      <c r="D1638" s="22" t="e">
        <v>#N/A</v>
      </c>
      <c r="E1638" s="22" t="e">
        <v>#N/A</v>
      </c>
      <c r="F1638" s="35">
        <v>-80.959999999999994</v>
      </c>
      <c r="G1638" s="22" t="e">
        <v>#N/A</v>
      </c>
      <c r="H1638" s="35">
        <v>-73.239999999999995</v>
      </c>
      <c r="I1638" s="35">
        <v>-50.72</v>
      </c>
      <c r="J1638" s="35">
        <v>-74.010000000000005</v>
      </c>
      <c r="K1638" s="58">
        <f t="shared" si="25"/>
        <v>-69.732500000000002</v>
      </c>
      <c r="P1638" s="33"/>
      <c r="Q1638" s="24"/>
    </row>
    <row r="1639" spans="1:17" x14ac:dyDescent="0.5">
      <c r="A1639" s="51">
        <v>38825</v>
      </c>
      <c r="B1639" s="35">
        <v>-52.31</v>
      </c>
      <c r="C1639" s="22" t="e">
        <v>#N/A</v>
      </c>
      <c r="D1639" s="22" t="e">
        <v>#N/A</v>
      </c>
      <c r="E1639" s="35">
        <v>35.49</v>
      </c>
      <c r="F1639" s="35">
        <v>-80.86</v>
      </c>
      <c r="G1639" s="35">
        <v>-68.84</v>
      </c>
      <c r="H1639" s="35">
        <v>-73.260000000000005</v>
      </c>
      <c r="I1639" s="35">
        <v>-50.16</v>
      </c>
      <c r="J1639" s="35">
        <v>-73.67</v>
      </c>
      <c r="K1639" s="58">
        <f t="shared" si="25"/>
        <v>-51.944285714285726</v>
      </c>
      <c r="P1639" s="33"/>
      <c r="Q1639" s="24"/>
    </row>
    <row r="1640" spans="1:17" x14ac:dyDescent="0.5">
      <c r="A1640" s="51">
        <v>38826</v>
      </c>
      <c r="B1640" s="35">
        <v>-51.83</v>
      </c>
      <c r="C1640" s="22" t="e">
        <v>#N/A</v>
      </c>
      <c r="D1640" s="22" t="e">
        <v>#N/A</v>
      </c>
      <c r="E1640" s="35">
        <v>39.15</v>
      </c>
      <c r="F1640" s="35">
        <v>-80.489999999999995</v>
      </c>
      <c r="G1640" s="35">
        <v>-68.37</v>
      </c>
      <c r="H1640" s="35">
        <v>-73.14</v>
      </c>
      <c r="I1640" s="35">
        <v>-50.25</v>
      </c>
      <c r="J1640" s="35">
        <v>-73.569999999999993</v>
      </c>
      <c r="K1640" s="58">
        <f t="shared" si="25"/>
        <v>-51.214285714285715</v>
      </c>
      <c r="P1640" s="33"/>
      <c r="Q1640" s="24"/>
    </row>
    <row r="1641" spans="1:17" x14ac:dyDescent="0.5">
      <c r="A1641" s="51">
        <v>38827</v>
      </c>
      <c r="B1641" s="35">
        <v>-51.51</v>
      </c>
      <c r="C1641" s="22" t="e">
        <v>#N/A</v>
      </c>
      <c r="D1641" s="22" t="e">
        <v>#N/A</v>
      </c>
      <c r="E1641" s="35">
        <v>37.130000000000003</v>
      </c>
      <c r="F1641" s="35">
        <v>-80.5</v>
      </c>
      <c r="G1641" s="35">
        <v>-68.66</v>
      </c>
      <c r="H1641" s="35">
        <v>-72.91</v>
      </c>
      <c r="I1641" s="35">
        <v>-51.23</v>
      </c>
      <c r="J1641" s="35">
        <v>-73.55</v>
      </c>
      <c r="K1641" s="58">
        <f t="shared" si="25"/>
        <v>-51.604285714285716</v>
      </c>
      <c r="P1641" s="33"/>
      <c r="Q1641" s="24"/>
    </row>
    <row r="1642" spans="1:17" x14ac:dyDescent="0.5">
      <c r="A1642" s="51">
        <v>38828</v>
      </c>
      <c r="B1642" s="35">
        <v>-51.37</v>
      </c>
      <c r="C1642" s="22" t="e">
        <v>#N/A</v>
      </c>
      <c r="D1642" s="22" t="e">
        <v>#N/A</v>
      </c>
      <c r="E1642" s="35">
        <v>39.369999999999997</v>
      </c>
      <c r="F1642" s="35">
        <v>-80.55</v>
      </c>
      <c r="G1642" s="35">
        <v>-68.5</v>
      </c>
      <c r="H1642" s="35">
        <v>-72.849999999999994</v>
      </c>
      <c r="I1642" s="35">
        <v>-51.39</v>
      </c>
      <c r="J1642" s="35">
        <v>-73.510000000000005</v>
      </c>
      <c r="K1642" s="58">
        <f t="shared" si="25"/>
        <v>-51.25714285714286</v>
      </c>
      <c r="P1642" s="33"/>
      <c r="Q1642" s="24"/>
    </row>
    <row r="1643" spans="1:17" x14ac:dyDescent="0.5">
      <c r="A1643" s="51">
        <v>38831</v>
      </c>
      <c r="B1643" s="35">
        <v>-51.74</v>
      </c>
      <c r="C1643" s="22" t="e">
        <v>#N/A</v>
      </c>
      <c r="D1643" s="22" t="e">
        <v>#N/A</v>
      </c>
      <c r="E1643" s="35">
        <v>40.46</v>
      </c>
      <c r="F1643" s="35">
        <v>-80.260000000000005</v>
      </c>
      <c r="G1643" s="35">
        <v>-68.03</v>
      </c>
      <c r="H1643" s="35">
        <v>-72.95</v>
      </c>
      <c r="I1643" s="35">
        <v>-51.28</v>
      </c>
      <c r="J1643" s="35">
        <v>-73.16</v>
      </c>
      <c r="K1643" s="58">
        <f t="shared" si="25"/>
        <v>-50.994285714285702</v>
      </c>
      <c r="P1643" s="33"/>
      <c r="Q1643" s="24"/>
    </row>
    <row r="1644" spans="1:17" x14ac:dyDescent="0.5">
      <c r="A1644" s="51">
        <v>38832</v>
      </c>
      <c r="B1644" s="35">
        <v>-51.68</v>
      </c>
      <c r="C1644" s="22" t="e">
        <v>#N/A</v>
      </c>
      <c r="D1644" s="22" t="e">
        <v>#N/A</v>
      </c>
      <c r="E1644" s="35">
        <v>44.43</v>
      </c>
      <c r="F1644" s="35">
        <v>-80.66</v>
      </c>
      <c r="G1644" s="35">
        <v>-67.87</v>
      </c>
      <c r="H1644" s="35">
        <v>-73.180000000000007</v>
      </c>
      <c r="I1644" s="35">
        <v>-51.87</v>
      </c>
      <c r="J1644" s="35">
        <v>-73.55</v>
      </c>
      <c r="K1644" s="58">
        <f t="shared" si="25"/>
        <v>-50.625714285714288</v>
      </c>
      <c r="P1644" s="33"/>
      <c r="Q1644" s="24"/>
    </row>
    <row r="1645" spans="1:17" x14ac:dyDescent="0.5">
      <c r="A1645" s="51">
        <v>38833</v>
      </c>
      <c r="B1645" s="35">
        <v>-51.47</v>
      </c>
      <c r="C1645" s="22" t="e">
        <v>#N/A</v>
      </c>
      <c r="D1645" s="22" t="e">
        <v>#N/A</v>
      </c>
      <c r="E1645" s="35">
        <v>44.43</v>
      </c>
      <c r="F1645" s="35">
        <v>-78.12</v>
      </c>
      <c r="G1645" s="35">
        <v>-67.86</v>
      </c>
      <c r="H1645" s="35">
        <v>-73.42</v>
      </c>
      <c r="I1645" s="35">
        <v>-52.04</v>
      </c>
      <c r="J1645" s="35">
        <v>-73.16</v>
      </c>
      <c r="K1645" s="58">
        <f t="shared" si="25"/>
        <v>-50.234285714285711</v>
      </c>
      <c r="P1645" s="33"/>
      <c r="Q1645" s="24"/>
    </row>
    <row r="1646" spans="1:17" x14ac:dyDescent="0.5">
      <c r="A1646" s="51">
        <v>38834</v>
      </c>
      <c r="B1646" s="35">
        <v>-51.54</v>
      </c>
      <c r="C1646" s="22" t="e">
        <v>#N/A</v>
      </c>
      <c r="D1646" s="22" t="e">
        <v>#N/A</v>
      </c>
      <c r="E1646" s="35">
        <v>43.42</v>
      </c>
      <c r="F1646" s="35">
        <v>-77.63</v>
      </c>
      <c r="G1646" s="35">
        <v>-67.91</v>
      </c>
      <c r="H1646" s="35">
        <v>-73.23</v>
      </c>
      <c r="I1646" s="35">
        <v>-52.36</v>
      </c>
      <c r="J1646" s="35">
        <v>-73.45</v>
      </c>
      <c r="K1646" s="58">
        <f t="shared" si="25"/>
        <v>-50.385714285714286</v>
      </c>
      <c r="P1646" s="33"/>
      <c r="Q1646" s="24"/>
    </row>
    <row r="1647" spans="1:17" x14ac:dyDescent="0.5">
      <c r="A1647" s="51">
        <v>38835</v>
      </c>
      <c r="B1647" s="35">
        <v>-51.66</v>
      </c>
      <c r="C1647" s="22" t="e">
        <v>#N/A</v>
      </c>
      <c r="D1647" s="22" t="e">
        <v>#N/A</v>
      </c>
      <c r="E1647" s="35">
        <v>40.69</v>
      </c>
      <c r="F1647" s="35">
        <v>-78.25</v>
      </c>
      <c r="G1647" s="35">
        <v>-67.930000000000007</v>
      </c>
      <c r="H1647" s="35">
        <v>-73.23</v>
      </c>
      <c r="I1647" s="35">
        <v>-50.75</v>
      </c>
      <c r="J1647" s="35">
        <v>-73.930000000000007</v>
      </c>
      <c r="K1647" s="58">
        <f t="shared" si="25"/>
        <v>-50.722857142857144</v>
      </c>
      <c r="P1647" s="33"/>
      <c r="Q1647" s="24"/>
    </row>
    <row r="1648" spans="1:17" x14ac:dyDescent="0.5">
      <c r="A1648" s="51">
        <v>38838</v>
      </c>
      <c r="B1648" s="22" t="e">
        <v>#N/A</v>
      </c>
      <c r="C1648" s="22" t="e">
        <v>#N/A</v>
      </c>
      <c r="D1648" s="22" t="e">
        <v>#N/A</v>
      </c>
      <c r="E1648" s="22" t="e">
        <v>#N/A</v>
      </c>
      <c r="F1648" s="35">
        <v>-78.28</v>
      </c>
      <c r="G1648" s="22" t="e">
        <v>#N/A</v>
      </c>
      <c r="H1648" s="35">
        <v>-73.28</v>
      </c>
      <c r="I1648" s="35">
        <v>-51.32</v>
      </c>
      <c r="J1648" s="35">
        <v>-73.8</v>
      </c>
      <c r="K1648" s="58">
        <f t="shared" si="25"/>
        <v>-69.17</v>
      </c>
      <c r="P1648" s="33"/>
      <c r="Q1648" s="24"/>
    </row>
    <row r="1649" spans="1:17" x14ac:dyDescent="0.5">
      <c r="A1649" s="51">
        <v>38839</v>
      </c>
      <c r="B1649" s="35">
        <v>-51.7</v>
      </c>
      <c r="C1649" s="22" t="e">
        <v>#N/A</v>
      </c>
      <c r="D1649" s="22" t="e">
        <v>#N/A</v>
      </c>
      <c r="E1649" s="35">
        <v>39.979999999999997</v>
      </c>
      <c r="F1649" s="35">
        <v>-78.650000000000006</v>
      </c>
      <c r="G1649" s="35">
        <v>-68.37</v>
      </c>
      <c r="H1649" s="35">
        <v>-73.319999999999993</v>
      </c>
      <c r="I1649" s="35">
        <v>-51.12</v>
      </c>
      <c r="J1649" s="35">
        <v>-73.75</v>
      </c>
      <c r="K1649" s="58">
        <f t="shared" si="25"/>
        <v>-50.99</v>
      </c>
      <c r="P1649" s="33"/>
      <c r="Q1649" s="24"/>
    </row>
    <row r="1650" spans="1:17" x14ac:dyDescent="0.5">
      <c r="A1650" s="51">
        <v>38840</v>
      </c>
      <c r="B1650" s="35">
        <v>-52.16</v>
      </c>
      <c r="C1650" s="22" t="e">
        <v>#N/A</v>
      </c>
      <c r="D1650" s="22" t="e">
        <v>#N/A</v>
      </c>
      <c r="E1650" s="35">
        <v>41.97</v>
      </c>
      <c r="F1650" s="35">
        <v>-78.89</v>
      </c>
      <c r="G1650" s="35">
        <v>-68.27</v>
      </c>
      <c r="H1650" s="35">
        <v>-73.47</v>
      </c>
      <c r="I1650" s="35">
        <v>-50.66</v>
      </c>
      <c r="J1650" s="35">
        <v>-73.7</v>
      </c>
      <c r="K1650" s="58">
        <f t="shared" si="25"/>
        <v>-50.74</v>
      </c>
      <c r="P1650" s="33"/>
      <c r="Q1650" s="24"/>
    </row>
    <row r="1651" spans="1:17" x14ac:dyDescent="0.5">
      <c r="A1651" s="51">
        <v>38841</v>
      </c>
      <c r="B1651" s="35">
        <v>-52.18</v>
      </c>
      <c r="C1651" s="22" t="e">
        <v>#N/A</v>
      </c>
      <c r="D1651" s="22" t="e">
        <v>#N/A</v>
      </c>
      <c r="E1651" s="35">
        <v>40.83</v>
      </c>
      <c r="F1651" s="35">
        <v>-78.33</v>
      </c>
      <c r="G1651" s="35">
        <v>-67.98</v>
      </c>
      <c r="H1651" s="35">
        <v>-73.52</v>
      </c>
      <c r="I1651" s="35">
        <v>-51.26</v>
      </c>
      <c r="J1651" s="35">
        <v>-73.569999999999993</v>
      </c>
      <c r="K1651" s="58">
        <f t="shared" si="25"/>
        <v>-50.85857142857143</v>
      </c>
      <c r="P1651" s="33"/>
      <c r="Q1651" s="24"/>
    </row>
    <row r="1652" spans="1:17" x14ac:dyDescent="0.5">
      <c r="A1652" s="51">
        <v>38842</v>
      </c>
      <c r="B1652" s="35">
        <v>-53.17</v>
      </c>
      <c r="C1652" s="22" t="e">
        <v>#N/A</v>
      </c>
      <c r="D1652" s="22" t="e">
        <v>#N/A</v>
      </c>
      <c r="E1652" s="35">
        <v>45.31</v>
      </c>
      <c r="F1652" s="35">
        <v>-78.239999999999995</v>
      </c>
      <c r="G1652" s="35">
        <v>-67.81</v>
      </c>
      <c r="H1652" s="35">
        <v>-73.33</v>
      </c>
      <c r="I1652" s="35">
        <v>-52.46</v>
      </c>
      <c r="J1652" s="35">
        <v>-73.41</v>
      </c>
      <c r="K1652" s="58">
        <f t="shared" si="25"/>
        <v>-50.444285714285719</v>
      </c>
      <c r="P1652" s="33"/>
      <c r="Q1652" s="24"/>
    </row>
    <row r="1653" spans="1:17" x14ac:dyDescent="0.5">
      <c r="A1653" s="51">
        <v>38845</v>
      </c>
      <c r="B1653" s="35">
        <v>-51.64</v>
      </c>
      <c r="C1653" s="22" t="e">
        <v>#N/A</v>
      </c>
      <c r="D1653" s="22" t="e">
        <v>#N/A</v>
      </c>
      <c r="E1653" s="35">
        <v>45.31</v>
      </c>
      <c r="F1653" s="35">
        <v>-78.56</v>
      </c>
      <c r="G1653" s="35">
        <v>-67.430000000000007</v>
      </c>
      <c r="H1653" s="35">
        <v>-73.099999999999994</v>
      </c>
      <c r="I1653" s="35">
        <v>-54.13</v>
      </c>
      <c r="J1653" s="35">
        <v>-73.14</v>
      </c>
      <c r="K1653" s="58">
        <f t="shared" si="25"/>
        <v>-50.384285714285717</v>
      </c>
      <c r="P1653" s="33"/>
      <c r="Q1653" s="24"/>
    </row>
    <row r="1654" spans="1:17" x14ac:dyDescent="0.5">
      <c r="A1654" s="51">
        <v>38846</v>
      </c>
      <c r="B1654" s="35">
        <v>-50.08</v>
      </c>
      <c r="C1654" s="22" t="e">
        <v>#N/A</v>
      </c>
      <c r="D1654" s="22" t="e">
        <v>#N/A</v>
      </c>
      <c r="E1654" s="35">
        <v>46.52</v>
      </c>
      <c r="F1654" s="35">
        <v>-77.819999999999993</v>
      </c>
      <c r="G1654" s="35">
        <v>-67.430000000000007</v>
      </c>
      <c r="H1654" s="35">
        <v>-73.12</v>
      </c>
      <c r="I1654" s="35">
        <v>-55.05</v>
      </c>
      <c r="J1654" s="35">
        <v>-73.38</v>
      </c>
      <c r="K1654" s="58">
        <f t="shared" si="25"/>
        <v>-50.051428571428573</v>
      </c>
      <c r="P1654" s="33"/>
      <c r="Q1654" s="24"/>
    </row>
    <row r="1655" spans="1:17" x14ac:dyDescent="0.5">
      <c r="A1655" s="51">
        <v>38847</v>
      </c>
      <c r="B1655" s="35">
        <v>-50.46</v>
      </c>
      <c r="C1655" s="22" t="e">
        <v>#N/A</v>
      </c>
      <c r="D1655" s="22" t="e">
        <v>#N/A</v>
      </c>
      <c r="E1655" s="35">
        <v>46.68</v>
      </c>
      <c r="F1655" s="35">
        <v>-78.180000000000007</v>
      </c>
      <c r="G1655" s="35">
        <v>-67.3</v>
      </c>
      <c r="H1655" s="35">
        <v>-73.069999999999993</v>
      </c>
      <c r="I1655" s="35">
        <v>-55.03</v>
      </c>
      <c r="J1655" s="35">
        <v>-73.39</v>
      </c>
      <c r="K1655" s="58">
        <f t="shared" si="25"/>
        <v>-50.107142857142854</v>
      </c>
      <c r="P1655" s="33"/>
      <c r="Q1655" s="24"/>
    </row>
    <row r="1656" spans="1:17" x14ac:dyDescent="0.5">
      <c r="A1656" s="51">
        <v>38848</v>
      </c>
      <c r="B1656" s="35">
        <v>-50.45</v>
      </c>
      <c r="C1656" s="22" t="e">
        <v>#N/A</v>
      </c>
      <c r="D1656" s="22" t="e">
        <v>#N/A</v>
      </c>
      <c r="E1656" s="35">
        <v>43.99</v>
      </c>
      <c r="F1656" s="35">
        <v>-78.260000000000005</v>
      </c>
      <c r="G1656" s="35">
        <v>-67.41</v>
      </c>
      <c r="H1656" s="35">
        <v>-73.41</v>
      </c>
      <c r="I1656" s="35">
        <v>-55.21</v>
      </c>
      <c r="J1656" s="35">
        <v>-73.680000000000007</v>
      </c>
      <c r="K1656" s="58">
        <f t="shared" si="25"/>
        <v>-50.632857142857141</v>
      </c>
      <c r="P1656" s="33"/>
      <c r="Q1656" s="24"/>
    </row>
    <row r="1657" spans="1:17" x14ac:dyDescent="0.5">
      <c r="A1657" s="51">
        <v>38849</v>
      </c>
      <c r="B1657" s="35">
        <v>-51.48</v>
      </c>
      <c r="C1657" s="22" t="e">
        <v>#N/A</v>
      </c>
      <c r="D1657" s="22" t="e">
        <v>#N/A</v>
      </c>
      <c r="E1657" s="35">
        <v>39.340000000000003</v>
      </c>
      <c r="F1657" s="35">
        <v>-79.09</v>
      </c>
      <c r="G1657" s="35">
        <v>-67.760000000000005</v>
      </c>
      <c r="H1657" s="35">
        <v>-73.349999999999994</v>
      </c>
      <c r="I1657" s="35">
        <v>-56</v>
      </c>
      <c r="J1657" s="35">
        <v>-74.23</v>
      </c>
      <c r="K1657" s="58">
        <f t="shared" si="25"/>
        <v>-51.79571428571429</v>
      </c>
      <c r="P1657" s="33"/>
      <c r="Q1657" s="24"/>
    </row>
    <row r="1658" spans="1:17" x14ac:dyDescent="0.5">
      <c r="A1658" s="51">
        <v>38852</v>
      </c>
      <c r="B1658" s="35">
        <v>-52.77</v>
      </c>
      <c r="C1658" s="22" t="e">
        <v>#N/A</v>
      </c>
      <c r="D1658" s="22" t="e">
        <v>#N/A</v>
      </c>
      <c r="E1658" s="35">
        <v>37.6</v>
      </c>
      <c r="F1658" s="35">
        <v>-78.98</v>
      </c>
      <c r="G1658" s="35">
        <v>-68.91</v>
      </c>
      <c r="H1658" s="35">
        <v>-73.3</v>
      </c>
      <c r="I1658" s="35">
        <v>-54.97</v>
      </c>
      <c r="J1658" s="35">
        <v>-73.86</v>
      </c>
      <c r="K1658" s="58">
        <f t="shared" si="25"/>
        <v>-52.170000000000009</v>
      </c>
      <c r="P1658" s="33"/>
      <c r="Q1658" s="24"/>
    </row>
    <row r="1659" spans="1:17" x14ac:dyDescent="0.5">
      <c r="A1659" s="51">
        <v>38853</v>
      </c>
      <c r="B1659" s="35">
        <v>-52.99</v>
      </c>
      <c r="C1659" s="22" t="e">
        <v>#N/A</v>
      </c>
      <c r="D1659" s="22" t="e">
        <v>#N/A</v>
      </c>
      <c r="E1659" s="35">
        <v>35.54</v>
      </c>
      <c r="F1659" s="35">
        <v>-78.83</v>
      </c>
      <c r="G1659" s="35">
        <v>-69.099999999999994</v>
      </c>
      <c r="H1659" s="35">
        <v>-73.62</v>
      </c>
      <c r="I1659" s="35">
        <v>-56.24</v>
      </c>
      <c r="J1659" s="35">
        <v>-73.650000000000006</v>
      </c>
      <c r="K1659" s="58">
        <f t="shared" si="25"/>
        <v>-52.698571428571427</v>
      </c>
      <c r="P1659" s="33"/>
      <c r="Q1659" s="24"/>
    </row>
    <row r="1660" spans="1:17" x14ac:dyDescent="0.5">
      <c r="A1660" s="51">
        <v>38854</v>
      </c>
      <c r="B1660" s="35">
        <v>-54.35</v>
      </c>
      <c r="C1660" s="22" t="e">
        <v>#N/A</v>
      </c>
      <c r="D1660" s="22" t="e">
        <v>#N/A</v>
      </c>
      <c r="E1660" s="35">
        <v>33.57</v>
      </c>
      <c r="F1660" s="35">
        <v>-79.17</v>
      </c>
      <c r="G1660" s="35">
        <v>-70.27</v>
      </c>
      <c r="H1660" s="35">
        <v>-73.739999999999995</v>
      </c>
      <c r="I1660" s="35">
        <v>-56.56</v>
      </c>
      <c r="J1660" s="35">
        <v>-73.8</v>
      </c>
      <c r="K1660" s="58">
        <f t="shared" si="25"/>
        <v>-53.474285714285713</v>
      </c>
      <c r="P1660" s="33"/>
      <c r="Q1660" s="24"/>
    </row>
    <row r="1661" spans="1:17" x14ac:dyDescent="0.5">
      <c r="A1661" s="51">
        <v>38855</v>
      </c>
      <c r="B1661" s="35">
        <v>-54.37</v>
      </c>
      <c r="C1661" s="22" t="e">
        <v>#N/A</v>
      </c>
      <c r="D1661" s="22" t="e">
        <v>#N/A</v>
      </c>
      <c r="E1661" s="35">
        <v>30.01</v>
      </c>
      <c r="F1661" s="35">
        <v>-80.48</v>
      </c>
      <c r="G1661" s="35">
        <v>-70.39</v>
      </c>
      <c r="H1661" s="35">
        <v>-73.92</v>
      </c>
      <c r="I1661" s="35">
        <v>-56.32</v>
      </c>
      <c r="J1661" s="35">
        <v>-73.680000000000007</v>
      </c>
      <c r="K1661" s="58">
        <f t="shared" si="25"/>
        <v>-54.164285714285718</v>
      </c>
      <c r="P1661" s="33"/>
      <c r="Q1661" s="24"/>
    </row>
    <row r="1662" spans="1:17" x14ac:dyDescent="0.5">
      <c r="A1662" s="51">
        <v>38856</v>
      </c>
      <c r="B1662" s="35">
        <v>-54.39</v>
      </c>
      <c r="C1662" s="22" t="e">
        <v>#N/A</v>
      </c>
      <c r="D1662" s="22" t="e">
        <v>#N/A</v>
      </c>
      <c r="E1662" s="35">
        <v>30.82</v>
      </c>
      <c r="F1662" s="35">
        <v>-79.650000000000006</v>
      </c>
      <c r="G1662" s="35">
        <v>-70.150000000000006</v>
      </c>
      <c r="H1662" s="35">
        <v>-74.260000000000005</v>
      </c>
      <c r="I1662" s="35">
        <v>-56.32</v>
      </c>
      <c r="J1662" s="35">
        <v>-73.430000000000007</v>
      </c>
      <c r="K1662" s="58">
        <f t="shared" si="25"/>
        <v>-53.911428571428573</v>
      </c>
      <c r="P1662" s="33"/>
      <c r="Q1662" s="24"/>
    </row>
    <row r="1663" spans="1:17" x14ac:dyDescent="0.5">
      <c r="A1663" s="51">
        <v>38859</v>
      </c>
      <c r="B1663" s="35">
        <v>-56.4</v>
      </c>
      <c r="C1663" s="22" t="e">
        <v>#N/A</v>
      </c>
      <c r="D1663" s="22" t="e">
        <v>#N/A</v>
      </c>
      <c r="E1663" s="35">
        <v>18.45</v>
      </c>
      <c r="F1663" s="35">
        <v>-79.510000000000005</v>
      </c>
      <c r="G1663" s="35">
        <v>-70.61</v>
      </c>
      <c r="H1663" s="35">
        <v>-74.5</v>
      </c>
      <c r="I1663" s="22" t="e">
        <v>#N/A</v>
      </c>
      <c r="J1663" s="35">
        <v>-73.48</v>
      </c>
      <c r="K1663" s="58">
        <f t="shared" si="25"/>
        <v>-56.008333333333333</v>
      </c>
      <c r="P1663" s="33"/>
      <c r="Q1663" s="24"/>
    </row>
    <row r="1664" spans="1:17" x14ac:dyDescent="0.5">
      <c r="A1664" s="51">
        <v>38860</v>
      </c>
      <c r="B1664" s="35">
        <v>-54.75</v>
      </c>
      <c r="C1664" s="22" t="e">
        <v>#N/A</v>
      </c>
      <c r="D1664" s="22" t="e">
        <v>#N/A</v>
      </c>
      <c r="E1664" s="35">
        <v>28.73</v>
      </c>
      <c r="F1664" s="35">
        <v>-79.16</v>
      </c>
      <c r="G1664" s="35">
        <v>-70.41</v>
      </c>
      <c r="H1664" s="35">
        <v>-74.17</v>
      </c>
      <c r="I1664" s="35">
        <v>-56.48</v>
      </c>
      <c r="J1664" s="35">
        <v>-73.180000000000007</v>
      </c>
      <c r="K1664" s="58">
        <f t="shared" si="25"/>
        <v>-54.202857142857148</v>
      </c>
      <c r="P1664" s="33"/>
      <c r="Q1664" s="24"/>
    </row>
    <row r="1665" spans="1:17" x14ac:dyDescent="0.5">
      <c r="A1665" s="51">
        <v>38861</v>
      </c>
      <c r="B1665" s="35">
        <v>-55.78</v>
      </c>
      <c r="C1665" s="22" t="e">
        <v>#N/A</v>
      </c>
      <c r="D1665" s="22" t="e">
        <v>#N/A</v>
      </c>
      <c r="E1665" s="35">
        <v>23.73</v>
      </c>
      <c r="F1665" s="35">
        <v>-79.17</v>
      </c>
      <c r="G1665" s="35">
        <v>-71.239999999999995</v>
      </c>
      <c r="H1665" s="35">
        <v>-74.08</v>
      </c>
      <c r="I1665" s="35">
        <v>-56.87</v>
      </c>
      <c r="J1665" s="35">
        <v>-73.209999999999994</v>
      </c>
      <c r="K1665" s="58">
        <f t="shared" si="25"/>
        <v>-55.231428571428566</v>
      </c>
      <c r="P1665" s="33"/>
      <c r="Q1665" s="24"/>
    </row>
    <row r="1666" spans="1:17" x14ac:dyDescent="0.5">
      <c r="A1666" s="51">
        <v>38862</v>
      </c>
      <c r="B1666" s="35">
        <v>-54.93</v>
      </c>
      <c r="C1666" s="22" t="e">
        <v>#N/A</v>
      </c>
      <c r="D1666" s="22" t="e">
        <v>#N/A</v>
      </c>
      <c r="E1666" s="35">
        <v>27.86</v>
      </c>
      <c r="F1666" s="35">
        <v>-79.790000000000006</v>
      </c>
      <c r="G1666" s="35">
        <v>-70.61</v>
      </c>
      <c r="H1666" s="35">
        <v>-73.95</v>
      </c>
      <c r="I1666" s="35">
        <v>-56.7</v>
      </c>
      <c r="J1666" s="35">
        <v>-73.349999999999994</v>
      </c>
      <c r="K1666" s="58">
        <f t="shared" si="25"/>
        <v>-54.495714285714293</v>
      </c>
      <c r="P1666" s="33"/>
      <c r="Q1666" s="24"/>
    </row>
    <row r="1667" spans="1:17" x14ac:dyDescent="0.5">
      <c r="A1667" s="51">
        <v>38863</v>
      </c>
      <c r="B1667" s="35">
        <v>-54.63</v>
      </c>
      <c r="C1667" s="22" t="e">
        <v>#N/A</v>
      </c>
      <c r="D1667" s="22" t="e">
        <v>#N/A</v>
      </c>
      <c r="E1667" s="35">
        <v>32.950000000000003</v>
      </c>
      <c r="F1667" s="35">
        <v>-79.66</v>
      </c>
      <c r="G1667" s="35">
        <v>-69.25</v>
      </c>
      <c r="H1667" s="35">
        <v>-73.510000000000005</v>
      </c>
      <c r="I1667" s="35">
        <v>-56.73</v>
      </c>
      <c r="J1667" s="35">
        <v>-73.12</v>
      </c>
      <c r="K1667" s="58">
        <f t="shared" si="25"/>
        <v>-53.421428571428578</v>
      </c>
      <c r="P1667" s="33"/>
      <c r="Q1667" s="24"/>
    </row>
    <row r="1668" spans="1:17" x14ac:dyDescent="0.5">
      <c r="A1668" s="51">
        <v>38866</v>
      </c>
      <c r="B1668" s="35">
        <v>-54.41</v>
      </c>
      <c r="C1668" s="22" t="e">
        <v>#N/A</v>
      </c>
      <c r="D1668" s="22" t="e">
        <v>#N/A</v>
      </c>
      <c r="E1668" s="35">
        <v>34.26</v>
      </c>
      <c r="F1668" s="22" t="e">
        <v>#N/A</v>
      </c>
      <c r="G1668" s="22" t="e">
        <v>#N/A</v>
      </c>
      <c r="H1668" s="22" t="e">
        <v>#N/A</v>
      </c>
      <c r="I1668" s="35">
        <v>-55.86</v>
      </c>
      <c r="J1668" s="22" t="e">
        <v>#N/A</v>
      </c>
      <c r="K1668" s="58">
        <f t="shared" ref="K1668:K1731" si="26">AVERAGEIF(B1668:J1668,"&lt;&gt;#N/A")</f>
        <v>-25.336666666666662</v>
      </c>
      <c r="P1668" s="33"/>
      <c r="Q1668" s="24"/>
    </row>
    <row r="1669" spans="1:17" x14ac:dyDescent="0.5">
      <c r="A1669" s="51">
        <v>38867</v>
      </c>
      <c r="B1669" s="35">
        <v>-55.53</v>
      </c>
      <c r="C1669" s="22" t="e">
        <v>#N/A</v>
      </c>
      <c r="D1669" s="22" t="e">
        <v>#N/A</v>
      </c>
      <c r="E1669" s="35">
        <v>26.86</v>
      </c>
      <c r="F1669" s="35">
        <v>-79.599999999999994</v>
      </c>
      <c r="G1669" s="35">
        <v>-70.73</v>
      </c>
      <c r="H1669" s="35">
        <v>-73.84</v>
      </c>
      <c r="I1669" s="35">
        <v>-56.7</v>
      </c>
      <c r="J1669" s="35">
        <v>-73.489999999999995</v>
      </c>
      <c r="K1669" s="58">
        <f t="shared" si="26"/>
        <v>-54.71857142857143</v>
      </c>
      <c r="P1669" s="33"/>
      <c r="Q1669" s="24"/>
    </row>
    <row r="1670" spans="1:17" x14ac:dyDescent="0.5">
      <c r="A1670" s="51">
        <v>38868</v>
      </c>
      <c r="B1670" s="35">
        <v>-55.28</v>
      </c>
      <c r="C1670" s="22" t="e">
        <v>#N/A</v>
      </c>
      <c r="D1670" s="22" t="e">
        <v>#N/A</v>
      </c>
      <c r="E1670" s="35">
        <v>25.5</v>
      </c>
      <c r="F1670" s="35">
        <v>-78.89</v>
      </c>
      <c r="G1670" s="35">
        <v>-70.27</v>
      </c>
      <c r="H1670" s="35">
        <v>-73.73</v>
      </c>
      <c r="I1670" s="35">
        <v>-57.7</v>
      </c>
      <c r="J1670" s="35">
        <v>-73.19</v>
      </c>
      <c r="K1670" s="58">
        <f t="shared" si="26"/>
        <v>-54.794285714285714</v>
      </c>
      <c r="P1670" s="33"/>
      <c r="Q1670" s="24"/>
    </row>
    <row r="1671" spans="1:17" x14ac:dyDescent="0.5">
      <c r="A1671" s="51">
        <v>38869</v>
      </c>
      <c r="B1671" s="35">
        <v>-55.47</v>
      </c>
      <c r="C1671" s="22" t="e">
        <v>#N/A</v>
      </c>
      <c r="D1671" s="22" t="e">
        <v>#N/A</v>
      </c>
      <c r="E1671" s="35">
        <v>26.09</v>
      </c>
      <c r="F1671" s="35">
        <v>-77.98</v>
      </c>
      <c r="G1671" s="35">
        <v>-69.900000000000006</v>
      </c>
      <c r="H1671" s="35">
        <v>-73.37</v>
      </c>
      <c r="I1671" s="35">
        <v>-57.56</v>
      </c>
      <c r="J1671" s="35">
        <v>-72.42</v>
      </c>
      <c r="K1671" s="58">
        <f t="shared" si="26"/>
        <v>-54.372857142857143</v>
      </c>
      <c r="P1671" s="33"/>
      <c r="Q1671" s="24"/>
    </row>
    <row r="1672" spans="1:17" x14ac:dyDescent="0.5">
      <c r="A1672" s="51">
        <v>38870</v>
      </c>
      <c r="B1672" s="35">
        <v>-55.1</v>
      </c>
      <c r="C1672" s="22" t="e">
        <v>#N/A</v>
      </c>
      <c r="D1672" s="22" t="e">
        <v>#N/A</v>
      </c>
      <c r="E1672" s="35">
        <v>28.79</v>
      </c>
      <c r="F1672" s="35">
        <v>-78.05</v>
      </c>
      <c r="G1672" s="35">
        <v>-69.739999999999995</v>
      </c>
      <c r="H1672" s="35">
        <v>-73.25</v>
      </c>
      <c r="I1672" s="35">
        <v>-57.95</v>
      </c>
      <c r="J1672" s="35">
        <v>-72.540000000000006</v>
      </c>
      <c r="K1672" s="58">
        <f t="shared" si="26"/>
        <v>-53.977142857142859</v>
      </c>
      <c r="P1672" s="33"/>
      <c r="Q1672" s="24"/>
    </row>
    <row r="1673" spans="1:17" x14ac:dyDescent="0.5">
      <c r="A1673" s="51">
        <v>38873</v>
      </c>
      <c r="B1673" s="35">
        <v>-55.32</v>
      </c>
      <c r="C1673" s="22" t="e">
        <v>#N/A</v>
      </c>
      <c r="D1673" s="22" t="e">
        <v>#N/A</v>
      </c>
      <c r="E1673" s="35">
        <v>24.88</v>
      </c>
      <c r="F1673" s="35">
        <v>-78.5</v>
      </c>
      <c r="G1673" s="35">
        <v>-70.069999999999993</v>
      </c>
      <c r="H1673" s="35">
        <v>-73.75</v>
      </c>
      <c r="I1673" s="35">
        <v>-57.7</v>
      </c>
      <c r="J1673" s="35">
        <v>-73.05</v>
      </c>
      <c r="K1673" s="58">
        <f t="shared" si="26"/>
        <v>-54.787142857142854</v>
      </c>
      <c r="P1673" s="33"/>
      <c r="Q1673" s="24"/>
    </row>
    <row r="1674" spans="1:17" x14ac:dyDescent="0.5">
      <c r="A1674" s="51">
        <v>38874</v>
      </c>
      <c r="B1674" s="35">
        <v>-56.39</v>
      </c>
      <c r="C1674" s="22" t="e">
        <v>#N/A</v>
      </c>
      <c r="D1674" s="22" t="e">
        <v>#N/A</v>
      </c>
      <c r="E1674" s="35">
        <v>20.65</v>
      </c>
      <c r="F1674" s="35">
        <v>-78.77</v>
      </c>
      <c r="G1674" s="35">
        <v>-70.510000000000005</v>
      </c>
      <c r="H1674" s="35">
        <v>-73.77</v>
      </c>
      <c r="I1674" s="35">
        <v>-57.99</v>
      </c>
      <c r="J1674" s="35">
        <v>-72.53</v>
      </c>
      <c r="K1674" s="58">
        <f t="shared" si="26"/>
        <v>-55.615714285714276</v>
      </c>
      <c r="P1674" s="33"/>
      <c r="Q1674" s="24"/>
    </row>
    <row r="1675" spans="1:17" x14ac:dyDescent="0.5">
      <c r="A1675" s="51">
        <v>38875</v>
      </c>
      <c r="B1675" s="35">
        <v>-57.29</v>
      </c>
      <c r="C1675" s="22" t="e">
        <v>#N/A</v>
      </c>
      <c r="D1675" s="22" t="e">
        <v>#N/A</v>
      </c>
      <c r="E1675" s="35">
        <v>21.02</v>
      </c>
      <c r="F1675" s="35">
        <v>-79.31</v>
      </c>
      <c r="G1675" s="35">
        <v>-70.83</v>
      </c>
      <c r="H1675" s="35">
        <v>-73.59</v>
      </c>
      <c r="I1675" s="35">
        <v>-58.52</v>
      </c>
      <c r="J1675" s="35">
        <v>-72.599999999999994</v>
      </c>
      <c r="K1675" s="58">
        <f t="shared" si="26"/>
        <v>-55.874285714285712</v>
      </c>
      <c r="P1675" s="33"/>
      <c r="Q1675" s="24"/>
    </row>
    <row r="1676" spans="1:17" x14ac:dyDescent="0.5">
      <c r="A1676" s="51">
        <v>38876</v>
      </c>
      <c r="B1676" s="35">
        <v>-58.1</v>
      </c>
      <c r="C1676" s="22" t="e">
        <v>#N/A</v>
      </c>
      <c r="D1676" s="22" t="e">
        <v>#N/A</v>
      </c>
      <c r="E1676" s="35">
        <v>17.93</v>
      </c>
      <c r="F1676" s="35">
        <v>-79.510000000000005</v>
      </c>
      <c r="G1676" s="35">
        <v>-71.94</v>
      </c>
      <c r="H1676" s="35">
        <v>-73.62</v>
      </c>
      <c r="I1676" s="35">
        <v>-58.66</v>
      </c>
      <c r="J1676" s="35">
        <v>-72.52</v>
      </c>
      <c r="K1676" s="58">
        <f t="shared" si="26"/>
        <v>-56.631428571428565</v>
      </c>
      <c r="P1676" s="33"/>
      <c r="Q1676" s="24"/>
    </row>
    <row r="1677" spans="1:17" x14ac:dyDescent="0.5">
      <c r="A1677" s="51">
        <v>38877</v>
      </c>
      <c r="B1677" s="35">
        <v>-57.63</v>
      </c>
      <c r="C1677" s="22" t="e">
        <v>#N/A</v>
      </c>
      <c r="D1677" s="22" t="e">
        <v>#N/A</v>
      </c>
      <c r="E1677" s="35">
        <v>20.239999999999998</v>
      </c>
      <c r="F1677" s="35">
        <v>-79.12</v>
      </c>
      <c r="G1677" s="35">
        <v>-71.09</v>
      </c>
      <c r="H1677" s="35">
        <v>-73.47</v>
      </c>
      <c r="I1677" s="35">
        <v>-58.88</v>
      </c>
      <c r="J1677" s="35">
        <v>-72.31</v>
      </c>
      <c r="K1677" s="58">
        <f t="shared" si="26"/>
        <v>-56.037142857142861</v>
      </c>
      <c r="P1677" s="33"/>
      <c r="Q1677" s="24"/>
    </row>
    <row r="1678" spans="1:17" x14ac:dyDescent="0.5">
      <c r="A1678" s="51">
        <v>38880</v>
      </c>
      <c r="B1678" s="35">
        <v>-57.71</v>
      </c>
      <c r="C1678" s="22" t="e">
        <v>#N/A</v>
      </c>
      <c r="D1678" s="22" t="e">
        <v>#N/A</v>
      </c>
      <c r="E1678" s="35">
        <v>17.82</v>
      </c>
      <c r="F1678" s="35">
        <v>-79.349999999999994</v>
      </c>
      <c r="G1678" s="35">
        <v>-71.510000000000005</v>
      </c>
      <c r="H1678" s="35">
        <v>-73.47</v>
      </c>
      <c r="I1678" s="35">
        <v>-58.67</v>
      </c>
      <c r="J1678" s="35">
        <v>-72.930000000000007</v>
      </c>
      <c r="K1678" s="58">
        <f t="shared" si="26"/>
        <v>-56.54571428571429</v>
      </c>
      <c r="P1678" s="33"/>
      <c r="Q1678" s="24"/>
    </row>
    <row r="1679" spans="1:17" x14ac:dyDescent="0.5">
      <c r="A1679" s="51">
        <v>38881</v>
      </c>
      <c r="B1679" s="35">
        <v>-59.06</v>
      </c>
      <c r="C1679" s="22" t="e">
        <v>#N/A</v>
      </c>
      <c r="D1679" s="22" t="e">
        <v>#N/A</v>
      </c>
      <c r="E1679" s="35">
        <v>13.83</v>
      </c>
      <c r="F1679" s="35">
        <v>-78.87</v>
      </c>
      <c r="G1679" s="35">
        <v>-72.010000000000005</v>
      </c>
      <c r="H1679" s="35">
        <v>-73.39</v>
      </c>
      <c r="I1679" s="35">
        <v>-59.55</v>
      </c>
      <c r="J1679" s="35">
        <v>-73.34</v>
      </c>
      <c r="K1679" s="58">
        <f t="shared" si="26"/>
        <v>-57.484285714285711</v>
      </c>
      <c r="P1679" s="33"/>
      <c r="Q1679" s="24"/>
    </row>
    <row r="1680" spans="1:17" x14ac:dyDescent="0.5">
      <c r="A1680" s="51">
        <v>38882</v>
      </c>
      <c r="B1680" s="35">
        <v>-58.56</v>
      </c>
      <c r="C1680" s="22" t="e">
        <v>#N/A</v>
      </c>
      <c r="D1680" s="22" t="e">
        <v>#N/A</v>
      </c>
      <c r="E1680" s="35">
        <v>13.17</v>
      </c>
      <c r="F1680" s="35">
        <v>-78.12</v>
      </c>
      <c r="G1680" s="35">
        <v>-72.02</v>
      </c>
      <c r="H1680" s="35">
        <v>-73.16</v>
      </c>
      <c r="I1680" s="35">
        <v>-60.05</v>
      </c>
      <c r="J1680" s="35">
        <v>-73.239999999999995</v>
      </c>
      <c r="K1680" s="58">
        <f t="shared" si="26"/>
        <v>-57.425714285714285</v>
      </c>
      <c r="P1680" s="33"/>
      <c r="Q1680" s="24"/>
    </row>
    <row r="1681" spans="1:17" x14ac:dyDescent="0.5">
      <c r="A1681" s="51">
        <v>38883</v>
      </c>
      <c r="B1681" s="35">
        <v>-57.63</v>
      </c>
      <c r="C1681" s="22" t="e">
        <v>#N/A</v>
      </c>
      <c r="D1681" s="22" t="e">
        <v>#N/A</v>
      </c>
      <c r="E1681" s="35">
        <v>19.77</v>
      </c>
      <c r="F1681" s="35">
        <v>-78.069999999999993</v>
      </c>
      <c r="G1681" s="35">
        <v>-71.48</v>
      </c>
      <c r="H1681" s="35">
        <v>-72.67</v>
      </c>
      <c r="I1681" s="35">
        <v>-58.85</v>
      </c>
      <c r="J1681" s="35">
        <v>-72.69</v>
      </c>
      <c r="K1681" s="58">
        <f t="shared" si="26"/>
        <v>-55.945714285714288</v>
      </c>
      <c r="P1681" s="33"/>
      <c r="Q1681" s="24"/>
    </row>
    <row r="1682" spans="1:17" x14ac:dyDescent="0.5">
      <c r="A1682" s="51">
        <v>38884</v>
      </c>
      <c r="B1682" s="35">
        <v>-57.83</v>
      </c>
      <c r="C1682" s="22" t="e">
        <v>#N/A</v>
      </c>
      <c r="D1682" s="22" t="e">
        <v>#N/A</v>
      </c>
      <c r="E1682" s="35">
        <v>18.13</v>
      </c>
      <c r="F1682" s="35">
        <v>-77.14</v>
      </c>
      <c r="G1682" s="35">
        <v>-71.58</v>
      </c>
      <c r="H1682" s="35">
        <v>-72.81</v>
      </c>
      <c r="I1682" s="35">
        <v>-58.82</v>
      </c>
      <c r="J1682" s="35">
        <v>-72.08</v>
      </c>
      <c r="K1682" s="58">
        <f t="shared" si="26"/>
        <v>-56.018571428571427</v>
      </c>
      <c r="P1682" s="33"/>
      <c r="Q1682" s="24"/>
    </row>
    <row r="1683" spans="1:17" x14ac:dyDescent="0.5">
      <c r="A1683" s="51">
        <v>38887</v>
      </c>
      <c r="B1683" s="35">
        <v>-57.55</v>
      </c>
      <c r="C1683" s="22" t="e">
        <v>#N/A</v>
      </c>
      <c r="D1683" s="22" t="e">
        <v>#N/A</v>
      </c>
      <c r="E1683" s="35">
        <v>22.91</v>
      </c>
      <c r="F1683" s="35">
        <v>-76.680000000000007</v>
      </c>
      <c r="G1683" s="35">
        <v>-71.36</v>
      </c>
      <c r="H1683" s="35">
        <v>-72.83</v>
      </c>
      <c r="I1683" s="35">
        <v>-60.16</v>
      </c>
      <c r="J1683" s="35">
        <v>-72.23</v>
      </c>
      <c r="K1683" s="58">
        <f t="shared" si="26"/>
        <v>-55.414285714285711</v>
      </c>
      <c r="P1683" s="33"/>
      <c r="Q1683" s="24"/>
    </row>
    <row r="1684" spans="1:17" x14ac:dyDescent="0.5">
      <c r="A1684" s="51">
        <v>38888</v>
      </c>
      <c r="B1684" s="35">
        <v>-57.41</v>
      </c>
      <c r="C1684" s="22" t="e">
        <v>#N/A</v>
      </c>
      <c r="D1684" s="22" t="e">
        <v>#N/A</v>
      </c>
      <c r="E1684" s="35">
        <v>23.52</v>
      </c>
      <c r="F1684" s="35">
        <v>-77.75</v>
      </c>
      <c r="G1684" s="35">
        <v>-71.41</v>
      </c>
      <c r="H1684" s="35">
        <v>-73.12</v>
      </c>
      <c r="I1684" s="35">
        <v>-57.61</v>
      </c>
      <c r="J1684" s="35">
        <v>-72.040000000000006</v>
      </c>
      <c r="K1684" s="58">
        <f t="shared" si="26"/>
        <v>-55.117142857142866</v>
      </c>
      <c r="P1684" s="33"/>
      <c r="Q1684" s="24"/>
    </row>
    <row r="1685" spans="1:17" x14ac:dyDescent="0.5">
      <c r="A1685" s="51">
        <v>38889</v>
      </c>
      <c r="B1685" s="35">
        <v>-57.57</v>
      </c>
      <c r="C1685" s="22" t="e">
        <v>#N/A</v>
      </c>
      <c r="D1685" s="22" t="e">
        <v>#N/A</v>
      </c>
      <c r="E1685" s="35">
        <v>23.29</v>
      </c>
      <c r="F1685" s="35">
        <v>-77.680000000000007</v>
      </c>
      <c r="G1685" s="35">
        <v>-71.48</v>
      </c>
      <c r="H1685" s="35">
        <v>-72.94</v>
      </c>
      <c r="I1685" s="35">
        <v>-56.91</v>
      </c>
      <c r="J1685" s="35">
        <v>-71.92</v>
      </c>
      <c r="K1685" s="58">
        <f t="shared" si="26"/>
        <v>-55.029999999999994</v>
      </c>
      <c r="P1685" s="33"/>
      <c r="Q1685" s="24"/>
    </row>
    <row r="1686" spans="1:17" x14ac:dyDescent="0.5">
      <c r="A1686" s="51">
        <v>38890</v>
      </c>
      <c r="B1686" s="35">
        <v>-57.38</v>
      </c>
      <c r="C1686" s="22" t="e">
        <v>#N/A</v>
      </c>
      <c r="D1686" s="22" t="e">
        <v>#N/A</v>
      </c>
      <c r="E1686" s="35">
        <v>25.61</v>
      </c>
      <c r="F1686" s="35">
        <v>-78.14</v>
      </c>
      <c r="G1686" s="35">
        <v>-71.040000000000006</v>
      </c>
      <c r="H1686" s="35">
        <v>-72.569999999999993</v>
      </c>
      <c r="I1686" s="35">
        <v>-56.41</v>
      </c>
      <c r="J1686" s="35">
        <v>-71.98</v>
      </c>
      <c r="K1686" s="58">
        <f t="shared" si="26"/>
        <v>-54.558571428571426</v>
      </c>
      <c r="P1686" s="33"/>
      <c r="Q1686" s="24"/>
    </row>
    <row r="1687" spans="1:17" x14ac:dyDescent="0.5">
      <c r="A1687" s="51">
        <v>38891</v>
      </c>
      <c r="B1687" s="35">
        <v>-57.25</v>
      </c>
      <c r="C1687" s="22" t="e">
        <v>#N/A</v>
      </c>
      <c r="D1687" s="22" t="e">
        <v>#N/A</v>
      </c>
      <c r="E1687" s="35">
        <v>27.26</v>
      </c>
      <c r="F1687" s="35">
        <v>-77.819999999999993</v>
      </c>
      <c r="G1687" s="35">
        <v>-71.09</v>
      </c>
      <c r="H1687" s="35">
        <v>-72.41</v>
      </c>
      <c r="I1687" s="35">
        <v>-56.27</v>
      </c>
      <c r="J1687" s="35">
        <v>-72.03</v>
      </c>
      <c r="K1687" s="58">
        <f t="shared" si="26"/>
        <v>-54.230000000000004</v>
      </c>
      <c r="P1687" s="33"/>
      <c r="Q1687" s="24"/>
    </row>
    <row r="1688" spans="1:17" x14ac:dyDescent="0.5">
      <c r="A1688" s="51">
        <v>38894</v>
      </c>
      <c r="B1688" s="35">
        <v>-57.74</v>
      </c>
      <c r="C1688" s="22" t="e">
        <v>#N/A</v>
      </c>
      <c r="D1688" s="22" t="e">
        <v>#N/A</v>
      </c>
      <c r="E1688" s="35">
        <v>30.47</v>
      </c>
      <c r="F1688" s="35">
        <v>-77.92</v>
      </c>
      <c r="G1688" s="35">
        <v>-71.02</v>
      </c>
      <c r="H1688" s="35">
        <v>-72.45</v>
      </c>
      <c r="I1688" s="35">
        <v>-55.56</v>
      </c>
      <c r="J1688" s="35">
        <v>-71.63</v>
      </c>
      <c r="K1688" s="58">
        <f t="shared" si="26"/>
        <v>-53.692857142857136</v>
      </c>
      <c r="P1688" s="33"/>
      <c r="Q1688" s="24"/>
    </row>
    <row r="1689" spans="1:17" x14ac:dyDescent="0.5">
      <c r="A1689" s="51">
        <v>38895</v>
      </c>
      <c r="B1689" s="35">
        <v>-57.92</v>
      </c>
      <c r="C1689" s="22" t="e">
        <v>#N/A</v>
      </c>
      <c r="D1689" s="22" t="e">
        <v>#N/A</v>
      </c>
      <c r="E1689" s="35">
        <v>29.3</v>
      </c>
      <c r="F1689" s="35">
        <v>-78.19</v>
      </c>
      <c r="G1689" s="35">
        <v>-71.09</v>
      </c>
      <c r="H1689" s="35">
        <v>-72.650000000000006</v>
      </c>
      <c r="I1689" s="35">
        <v>-55.54</v>
      </c>
      <c r="J1689" s="35">
        <v>-72.040000000000006</v>
      </c>
      <c r="K1689" s="58">
        <f t="shared" si="26"/>
        <v>-54.018571428571434</v>
      </c>
      <c r="P1689" s="33"/>
      <c r="Q1689" s="24"/>
    </row>
    <row r="1690" spans="1:17" x14ac:dyDescent="0.5">
      <c r="A1690" s="51">
        <v>38896</v>
      </c>
      <c r="B1690" s="35">
        <v>-58.55</v>
      </c>
      <c r="C1690" s="22" t="e">
        <v>#N/A</v>
      </c>
      <c r="D1690" s="22" t="e">
        <v>#N/A</v>
      </c>
      <c r="E1690" s="35">
        <v>27.3</v>
      </c>
      <c r="F1690" s="35">
        <v>-77.31</v>
      </c>
      <c r="G1690" s="35">
        <v>-71.599999999999994</v>
      </c>
      <c r="H1690" s="35">
        <v>-73.930000000000007</v>
      </c>
      <c r="I1690" s="35">
        <v>-54.66</v>
      </c>
      <c r="J1690" s="35">
        <v>-71.95</v>
      </c>
      <c r="K1690" s="58">
        <f t="shared" si="26"/>
        <v>-54.385714285714286</v>
      </c>
      <c r="P1690" s="33"/>
      <c r="Q1690" s="24"/>
    </row>
    <row r="1691" spans="1:17" x14ac:dyDescent="0.5">
      <c r="A1691" s="51">
        <v>38897</v>
      </c>
      <c r="B1691" s="35">
        <v>-57.43</v>
      </c>
      <c r="C1691" s="22" t="e">
        <v>#N/A</v>
      </c>
      <c r="D1691" s="22" t="e">
        <v>#N/A</v>
      </c>
      <c r="E1691" s="35">
        <v>30.42</v>
      </c>
      <c r="F1691" s="35">
        <v>-75.94</v>
      </c>
      <c r="G1691" s="35">
        <v>-71.38</v>
      </c>
      <c r="H1691" s="35">
        <v>-73.52</v>
      </c>
      <c r="I1691" s="35">
        <v>-52</v>
      </c>
      <c r="J1691" s="35">
        <v>-71.28</v>
      </c>
      <c r="K1691" s="58">
        <f t="shared" si="26"/>
        <v>-53.018571428571427</v>
      </c>
      <c r="P1691" s="33"/>
      <c r="Q1691" s="24"/>
    </row>
    <row r="1692" spans="1:17" x14ac:dyDescent="0.5">
      <c r="A1692" s="51">
        <v>38898</v>
      </c>
      <c r="B1692" s="35">
        <v>-56.81</v>
      </c>
      <c r="C1692" s="22" t="e">
        <v>#N/A</v>
      </c>
      <c r="D1692" s="22" t="e">
        <v>#N/A</v>
      </c>
      <c r="E1692" s="35">
        <v>33.83</v>
      </c>
      <c r="F1692" s="35">
        <v>-74.8</v>
      </c>
      <c r="G1692" s="35">
        <v>-70.75</v>
      </c>
      <c r="H1692" s="35">
        <v>-73.510000000000005</v>
      </c>
      <c r="I1692" s="35">
        <v>-51.45</v>
      </c>
      <c r="J1692" s="35">
        <v>-71.06</v>
      </c>
      <c r="K1692" s="58">
        <f t="shared" si="26"/>
        <v>-52.078571428571429</v>
      </c>
      <c r="P1692" s="33"/>
      <c r="Q1692" s="24"/>
    </row>
    <row r="1693" spans="1:17" x14ac:dyDescent="0.5">
      <c r="A1693" s="51">
        <v>38901</v>
      </c>
      <c r="B1693" s="35">
        <v>-55.67</v>
      </c>
      <c r="C1693" s="22" t="e">
        <v>#N/A</v>
      </c>
      <c r="D1693" s="22" t="e">
        <v>#N/A</v>
      </c>
      <c r="E1693" s="35">
        <v>37.28</v>
      </c>
      <c r="F1693" s="35">
        <v>-74.680000000000007</v>
      </c>
      <c r="G1693" s="35">
        <v>-70.650000000000006</v>
      </c>
      <c r="H1693" s="35">
        <v>-73.400000000000006</v>
      </c>
      <c r="I1693" s="22" t="e">
        <v>#N/A</v>
      </c>
      <c r="J1693" s="35">
        <v>-71.349999999999994</v>
      </c>
      <c r="K1693" s="58">
        <f t="shared" si="26"/>
        <v>-51.411666666666669</v>
      </c>
      <c r="P1693" s="33"/>
      <c r="Q1693" s="24"/>
    </row>
    <row r="1694" spans="1:17" x14ac:dyDescent="0.5">
      <c r="A1694" s="51">
        <v>38902</v>
      </c>
      <c r="B1694" s="35">
        <v>-56.24</v>
      </c>
      <c r="C1694" s="22" t="e">
        <v>#N/A</v>
      </c>
      <c r="D1694" s="22" t="e">
        <v>#N/A</v>
      </c>
      <c r="E1694" s="35">
        <v>36.17</v>
      </c>
      <c r="F1694" s="22" t="e">
        <v>#N/A</v>
      </c>
      <c r="G1694" s="35">
        <v>-70.14</v>
      </c>
      <c r="H1694" s="22" t="e">
        <v>#N/A</v>
      </c>
      <c r="I1694" s="35">
        <v>-52</v>
      </c>
      <c r="J1694" s="22" t="e">
        <v>#N/A</v>
      </c>
      <c r="K1694" s="58">
        <f t="shared" si="26"/>
        <v>-35.552500000000002</v>
      </c>
      <c r="P1694" s="33"/>
      <c r="Q1694" s="24"/>
    </row>
    <row r="1695" spans="1:17" x14ac:dyDescent="0.5">
      <c r="A1695" s="51">
        <v>38903</v>
      </c>
      <c r="B1695" s="35">
        <v>-56.92</v>
      </c>
      <c r="C1695" s="22" t="e">
        <v>#N/A</v>
      </c>
      <c r="D1695" s="22" t="e">
        <v>#N/A</v>
      </c>
      <c r="E1695" s="35">
        <v>30.17</v>
      </c>
      <c r="F1695" s="35">
        <v>-74.63</v>
      </c>
      <c r="G1695" s="35">
        <v>-70.78</v>
      </c>
      <c r="H1695" s="35">
        <v>-73.819999999999993</v>
      </c>
      <c r="I1695" s="35">
        <v>-53.08</v>
      </c>
      <c r="J1695" s="35">
        <v>-71.05</v>
      </c>
      <c r="K1695" s="58">
        <f t="shared" si="26"/>
        <v>-52.872857142857143</v>
      </c>
      <c r="P1695" s="33"/>
      <c r="Q1695" s="24"/>
    </row>
    <row r="1696" spans="1:17" x14ac:dyDescent="0.5">
      <c r="A1696" s="51">
        <v>38904</v>
      </c>
      <c r="B1696" s="35">
        <v>-56.52</v>
      </c>
      <c r="C1696" s="22" t="e">
        <v>#N/A</v>
      </c>
      <c r="D1696" s="22" t="e">
        <v>#N/A</v>
      </c>
      <c r="E1696" s="35">
        <v>31.88</v>
      </c>
      <c r="F1696" s="35">
        <v>-74.83</v>
      </c>
      <c r="G1696" s="35">
        <v>-69.91</v>
      </c>
      <c r="H1696" s="35">
        <v>-73.900000000000006</v>
      </c>
      <c r="I1696" s="35">
        <v>-54.57</v>
      </c>
      <c r="J1696" s="35">
        <v>-71.150000000000006</v>
      </c>
      <c r="K1696" s="58">
        <f t="shared" si="26"/>
        <v>-52.714285714285715</v>
      </c>
      <c r="P1696" s="33"/>
      <c r="Q1696" s="24"/>
    </row>
    <row r="1697" spans="1:17" x14ac:dyDescent="0.5">
      <c r="A1697" s="51">
        <v>38905</v>
      </c>
      <c r="B1697" s="35">
        <v>-56.9</v>
      </c>
      <c r="C1697" s="22" t="e">
        <v>#N/A</v>
      </c>
      <c r="D1697" s="22" t="e">
        <v>#N/A</v>
      </c>
      <c r="E1697" s="35">
        <v>31.57</v>
      </c>
      <c r="F1697" s="35">
        <v>-77.09</v>
      </c>
      <c r="G1697" s="35">
        <v>-69.319999999999993</v>
      </c>
      <c r="H1697" s="35">
        <v>-74.14</v>
      </c>
      <c r="I1697" s="35">
        <v>-55.89</v>
      </c>
      <c r="J1697" s="35">
        <v>-71.17</v>
      </c>
      <c r="K1697" s="58">
        <f t="shared" si="26"/>
        <v>-53.277142857142856</v>
      </c>
      <c r="P1697" s="33"/>
      <c r="Q1697" s="24"/>
    </row>
    <row r="1698" spans="1:17" x14ac:dyDescent="0.5">
      <c r="A1698" s="51">
        <v>38908</v>
      </c>
      <c r="B1698" s="35">
        <v>-56.7</v>
      </c>
      <c r="C1698" s="22" t="e">
        <v>#N/A</v>
      </c>
      <c r="D1698" s="22" t="e">
        <v>#N/A</v>
      </c>
      <c r="E1698" s="35">
        <v>32.54</v>
      </c>
      <c r="F1698" s="35">
        <v>-76.78</v>
      </c>
      <c r="G1698" s="35">
        <v>-69.12</v>
      </c>
      <c r="H1698" s="35">
        <v>-74.17</v>
      </c>
      <c r="I1698" s="35">
        <v>-55.77</v>
      </c>
      <c r="J1698" s="35">
        <v>-71.22</v>
      </c>
      <c r="K1698" s="58">
        <f t="shared" si="26"/>
        <v>-53.031428571428577</v>
      </c>
      <c r="P1698" s="33"/>
      <c r="Q1698" s="24"/>
    </row>
    <row r="1699" spans="1:17" x14ac:dyDescent="0.5">
      <c r="A1699" s="51">
        <v>38909</v>
      </c>
      <c r="B1699" s="35">
        <v>-56.91</v>
      </c>
      <c r="C1699" s="22" t="e">
        <v>#N/A</v>
      </c>
      <c r="D1699" s="22" t="e">
        <v>#N/A</v>
      </c>
      <c r="E1699" s="35">
        <v>30.12</v>
      </c>
      <c r="F1699" s="35">
        <v>-75.78</v>
      </c>
      <c r="G1699" s="35">
        <v>-68.709999999999994</v>
      </c>
      <c r="H1699" s="35">
        <v>-74.3</v>
      </c>
      <c r="I1699" s="35">
        <v>-56.72</v>
      </c>
      <c r="J1699" s="35">
        <v>-71.48</v>
      </c>
      <c r="K1699" s="58">
        <f t="shared" si="26"/>
        <v>-53.397142857142853</v>
      </c>
      <c r="P1699" s="33"/>
      <c r="Q1699" s="24"/>
    </row>
    <row r="1700" spans="1:17" x14ac:dyDescent="0.5">
      <c r="A1700" s="51">
        <v>38910</v>
      </c>
      <c r="B1700" s="35">
        <v>-57.3</v>
      </c>
      <c r="C1700" s="22" t="e">
        <v>#N/A</v>
      </c>
      <c r="D1700" s="22" t="e">
        <v>#N/A</v>
      </c>
      <c r="E1700" s="35">
        <v>28.54</v>
      </c>
      <c r="F1700" s="35">
        <v>-76.14</v>
      </c>
      <c r="G1700" s="35">
        <v>-68.739999999999995</v>
      </c>
      <c r="H1700" s="35">
        <v>-74.290000000000006</v>
      </c>
      <c r="I1700" s="35">
        <v>-58.25</v>
      </c>
      <c r="J1700" s="35">
        <v>-71.69</v>
      </c>
      <c r="K1700" s="58">
        <f t="shared" si="26"/>
        <v>-53.981428571428573</v>
      </c>
      <c r="P1700" s="33"/>
      <c r="Q1700" s="24"/>
    </row>
    <row r="1701" spans="1:17" x14ac:dyDescent="0.5">
      <c r="A1701" s="51">
        <v>38911</v>
      </c>
      <c r="B1701" s="35">
        <v>-58.4</v>
      </c>
      <c r="C1701" s="22" t="e">
        <v>#N/A</v>
      </c>
      <c r="D1701" s="22" t="e">
        <v>#N/A</v>
      </c>
      <c r="E1701" s="35">
        <v>22.44</v>
      </c>
      <c r="F1701" s="35">
        <v>-76.61</v>
      </c>
      <c r="G1701" s="35">
        <v>-69.03</v>
      </c>
      <c r="H1701" s="35">
        <v>-74.239999999999995</v>
      </c>
      <c r="I1701" s="35">
        <v>-58.33</v>
      </c>
      <c r="J1701" s="35">
        <v>-72.13</v>
      </c>
      <c r="K1701" s="58">
        <f t="shared" si="26"/>
        <v>-55.185714285714276</v>
      </c>
      <c r="P1701" s="33"/>
      <c r="Q1701" s="24"/>
    </row>
    <row r="1702" spans="1:17" x14ac:dyDescent="0.5">
      <c r="A1702" s="51">
        <v>38912</v>
      </c>
      <c r="B1702" s="35">
        <v>-59.34</v>
      </c>
      <c r="C1702" s="22" t="e">
        <v>#N/A</v>
      </c>
      <c r="D1702" s="22" t="e">
        <v>#N/A</v>
      </c>
      <c r="E1702" s="35">
        <v>21.53</v>
      </c>
      <c r="F1702" s="35">
        <v>-76.87</v>
      </c>
      <c r="G1702" s="35">
        <v>-69.400000000000006</v>
      </c>
      <c r="H1702" s="35">
        <v>-74.3</v>
      </c>
      <c r="I1702" s="35">
        <v>-58.71</v>
      </c>
      <c r="J1702" s="35">
        <v>-72.81</v>
      </c>
      <c r="K1702" s="58">
        <f t="shared" si="26"/>
        <v>-55.699999999999996</v>
      </c>
      <c r="P1702" s="33"/>
      <c r="Q1702" s="24"/>
    </row>
    <row r="1703" spans="1:17" x14ac:dyDescent="0.5">
      <c r="A1703" s="51">
        <v>38915</v>
      </c>
      <c r="B1703" s="35">
        <v>-59.19</v>
      </c>
      <c r="C1703" s="22" t="e">
        <v>#N/A</v>
      </c>
      <c r="D1703" s="22" t="e">
        <v>#N/A</v>
      </c>
      <c r="E1703" s="35">
        <v>18.670000000000002</v>
      </c>
      <c r="F1703" s="35">
        <v>-76.84</v>
      </c>
      <c r="G1703" s="35">
        <v>-69.319999999999993</v>
      </c>
      <c r="H1703" s="35">
        <v>-74.2</v>
      </c>
      <c r="I1703" s="35">
        <v>-57.53</v>
      </c>
      <c r="J1703" s="35">
        <v>-72.05</v>
      </c>
      <c r="K1703" s="58">
        <f t="shared" si="26"/>
        <v>-55.779999999999994</v>
      </c>
      <c r="P1703" s="33"/>
      <c r="Q1703" s="24"/>
    </row>
    <row r="1704" spans="1:17" x14ac:dyDescent="0.5">
      <c r="A1704" s="51">
        <v>38916</v>
      </c>
      <c r="B1704" s="35">
        <v>-59.14</v>
      </c>
      <c r="C1704" s="22" t="e">
        <v>#N/A</v>
      </c>
      <c r="D1704" s="22" t="e">
        <v>#N/A</v>
      </c>
      <c r="E1704" s="35">
        <v>20.32</v>
      </c>
      <c r="F1704" s="35">
        <v>-77.27</v>
      </c>
      <c r="G1704" s="35">
        <v>-69.25</v>
      </c>
      <c r="H1704" s="35">
        <v>-74.33</v>
      </c>
      <c r="I1704" s="35">
        <v>-57.84</v>
      </c>
      <c r="J1704" s="35">
        <v>-72.760000000000005</v>
      </c>
      <c r="K1704" s="58">
        <f t="shared" si="26"/>
        <v>-55.752857142857138</v>
      </c>
      <c r="P1704" s="33"/>
      <c r="Q1704" s="24"/>
    </row>
    <row r="1705" spans="1:17" x14ac:dyDescent="0.5">
      <c r="A1705" s="51">
        <v>38917</v>
      </c>
      <c r="B1705" s="35">
        <v>-57.94</v>
      </c>
      <c r="C1705" s="22" t="e">
        <v>#N/A</v>
      </c>
      <c r="D1705" s="22" t="e">
        <v>#N/A</v>
      </c>
      <c r="E1705" s="35">
        <v>21.51</v>
      </c>
      <c r="F1705" s="35">
        <v>-75.680000000000007</v>
      </c>
      <c r="G1705" s="35">
        <v>-68.709999999999994</v>
      </c>
      <c r="H1705" s="35">
        <v>-74.23</v>
      </c>
      <c r="I1705" s="35">
        <v>-55.82</v>
      </c>
      <c r="J1705" s="35">
        <v>-71.08</v>
      </c>
      <c r="K1705" s="58">
        <f t="shared" si="26"/>
        <v>-54.56428571428571</v>
      </c>
      <c r="P1705" s="33"/>
      <c r="Q1705" s="24"/>
    </row>
    <row r="1706" spans="1:17" x14ac:dyDescent="0.5">
      <c r="A1706" s="51">
        <v>38918</v>
      </c>
      <c r="B1706" s="35">
        <v>-57.68</v>
      </c>
      <c r="C1706" s="22" t="e">
        <v>#N/A</v>
      </c>
      <c r="D1706" s="22" t="e">
        <v>#N/A</v>
      </c>
      <c r="E1706" s="35">
        <v>21.53</v>
      </c>
      <c r="F1706" s="35">
        <v>-75.19</v>
      </c>
      <c r="G1706" s="35">
        <v>-68.37</v>
      </c>
      <c r="H1706" s="35">
        <v>-73.97</v>
      </c>
      <c r="I1706" s="35">
        <v>-56.98</v>
      </c>
      <c r="J1706" s="35">
        <v>-71.209999999999994</v>
      </c>
      <c r="K1706" s="58">
        <f t="shared" si="26"/>
        <v>-54.552857142857142</v>
      </c>
      <c r="P1706" s="33"/>
      <c r="Q1706" s="24"/>
    </row>
    <row r="1707" spans="1:17" x14ac:dyDescent="0.5">
      <c r="A1707" s="51">
        <v>38919</v>
      </c>
      <c r="B1707" s="35">
        <v>-58.25</v>
      </c>
      <c r="C1707" s="22" t="e">
        <v>#N/A</v>
      </c>
      <c r="D1707" s="22" t="e">
        <v>#N/A</v>
      </c>
      <c r="E1707" s="35">
        <v>19.18</v>
      </c>
      <c r="F1707" s="35">
        <v>-76</v>
      </c>
      <c r="G1707" s="35">
        <v>-68.959999999999994</v>
      </c>
      <c r="H1707" s="35">
        <v>-73.819999999999993</v>
      </c>
      <c r="I1707" s="35">
        <v>-57.39</v>
      </c>
      <c r="J1707" s="35">
        <v>-71.13</v>
      </c>
      <c r="K1707" s="58">
        <f t="shared" si="26"/>
        <v>-55.195714285714281</v>
      </c>
      <c r="P1707" s="33"/>
      <c r="Q1707" s="24"/>
    </row>
    <row r="1708" spans="1:17" x14ac:dyDescent="0.5">
      <c r="A1708" s="51">
        <v>38922</v>
      </c>
      <c r="B1708" s="35">
        <v>-57.82</v>
      </c>
      <c r="C1708" s="22" t="e">
        <v>#N/A</v>
      </c>
      <c r="D1708" s="22" t="e">
        <v>#N/A</v>
      </c>
      <c r="E1708" s="35">
        <v>22.15</v>
      </c>
      <c r="F1708" s="35">
        <v>-74.849999999999994</v>
      </c>
      <c r="G1708" s="35">
        <v>-68.540000000000006</v>
      </c>
      <c r="H1708" s="35">
        <v>-73.63</v>
      </c>
      <c r="I1708" s="35">
        <v>-55.91</v>
      </c>
      <c r="J1708" s="35">
        <v>-70.7</v>
      </c>
      <c r="K1708" s="58">
        <f t="shared" si="26"/>
        <v>-54.18571428571429</v>
      </c>
      <c r="P1708" s="33"/>
      <c r="Q1708" s="24"/>
    </row>
    <row r="1709" spans="1:17" x14ac:dyDescent="0.5">
      <c r="A1709" s="51">
        <v>38923</v>
      </c>
      <c r="B1709" s="35">
        <v>-57.61</v>
      </c>
      <c r="C1709" s="22" t="e">
        <v>#N/A</v>
      </c>
      <c r="D1709" s="22" t="e">
        <v>#N/A</v>
      </c>
      <c r="E1709" s="35">
        <v>25.64</v>
      </c>
      <c r="F1709" s="35">
        <v>-75.48</v>
      </c>
      <c r="G1709" s="35">
        <v>-67.930000000000007</v>
      </c>
      <c r="H1709" s="35">
        <v>-73.72</v>
      </c>
      <c r="I1709" s="35">
        <v>-54.29</v>
      </c>
      <c r="J1709" s="35">
        <v>-70.19</v>
      </c>
      <c r="K1709" s="58">
        <f t="shared" si="26"/>
        <v>-53.368571428571428</v>
      </c>
      <c r="P1709" s="33"/>
      <c r="Q1709" s="24"/>
    </row>
    <row r="1710" spans="1:17" x14ac:dyDescent="0.5">
      <c r="A1710" s="51">
        <v>38924</v>
      </c>
      <c r="B1710" s="35">
        <v>-57.64</v>
      </c>
      <c r="C1710" s="22" t="e">
        <v>#N/A</v>
      </c>
      <c r="D1710" s="22" t="e">
        <v>#N/A</v>
      </c>
      <c r="E1710" s="35">
        <v>28.03</v>
      </c>
      <c r="F1710" s="35">
        <v>-75.95</v>
      </c>
      <c r="G1710" s="35">
        <v>-67.760000000000005</v>
      </c>
      <c r="H1710" s="35">
        <v>-73.84</v>
      </c>
      <c r="I1710" s="35">
        <v>-54.66</v>
      </c>
      <c r="J1710" s="35">
        <v>-71.08</v>
      </c>
      <c r="K1710" s="58">
        <f t="shared" si="26"/>
        <v>-53.271428571428565</v>
      </c>
      <c r="P1710" s="33"/>
      <c r="Q1710" s="24"/>
    </row>
    <row r="1711" spans="1:17" x14ac:dyDescent="0.5">
      <c r="A1711" s="51">
        <v>38925</v>
      </c>
      <c r="B1711" s="35">
        <v>-57.56</v>
      </c>
      <c r="C1711" s="22" t="e">
        <v>#N/A</v>
      </c>
      <c r="D1711" s="22" t="e">
        <v>#N/A</v>
      </c>
      <c r="E1711" s="35">
        <v>28.58</v>
      </c>
      <c r="F1711" s="35">
        <v>-76.55</v>
      </c>
      <c r="G1711" s="35">
        <v>-67.819999999999993</v>
      </c>
      <c r="H1711" s="35">
        <v>-74.180000000000007</v>
      </c>
      <c r="I1711" s="35">
        <v>-54.85</v>
      </c>
      <c r="J1711" s="35">
        <v>-71.430000000000007</v>
      </c>
      <c r="K1711" s="58">
        <f t="shared" si="26"/>
        <v>-53.401428571428575</v>
      </c>
      <c r="P1711" s="33"/>
      <c r="Q1711" s="24"/>
    </row>
    <row r="1712" spans="1:17" x14ac:dyDescent="0.5">
      <c r="A1712" s="51">
        <v>38926</v>
      </c>
      <c r="B1712" s="35">
        <v>-57.18</v>
      </c>
      <c r="C1712" s="22" t="e">
        <v>#N/A</v>
      </c>
      <c r="D1712" s="22" t="e">
        <v>#N/A</v>
      </c>
      <c r="E1712" s="35">
        <v>27.7</v>
      </c>
      <c r="F1712" s="35">
        <v>-75.88</v>
      </c>
      <c r="G1712" s="35">
        <v>-67.67</v>
      </c>
      <c r="H1712" s="35">
        <v>-73.87</v>
      </c>
      <c r="I1712" s="35">
        <v>-55.27</v>
      </c>
      <c r="J1712" s="35">
        <v>-70.91</v>
      </c>
      <c r="K1712" s="58">
        <f t="shared" si="26"/>
        <v>-53.297142857142866</v>
      </c>
      <c r="P1712" s="33"/>
      <c r="Q1712" s="24"/>
    </row>
    <row r="1713" spans="1:17" x14ac:dyDescent="0.5">
      <c r="A1713" s="51">
        <v>38929</v>
      </c>
      <c r="B1713" s="35">
        <v>-57.8</v>
      </c>
      <c r="C1713" s="22" t="e">
        <v>#N/A</v>
      </c>
      <c r="D1713" s="22" t="e">
        <v>#N/A</v>
      </c>
      <c r="E1713" s="35">
        <v>25.02</v>
      </c>
      <c r="F1713" s="35">
        <v>-76.260000000000005</v>
      </c>
      <c r="G1713" s="35">
        <v>-67.69</v>
      </c>
      <c r="H1713" s="35">
        <v>-74.16</v>
      </c>
      <c r="I1713" s="35">
        <v>-55.55</v>
      </c>
      <c r="J1713" s="35">
        <v>-71.099999999999994</v>
      </c>
      <c r="K1713" s="58">
        <f t="shared" si="26"/>
        <v>-53.934285714285707</v>
      </c>
      <c r="P1713" s="33"/>
      <c r="Q1713" s="24"/>
    </row>
    <row r="1714" spans="1:17" x14ac:dyDescent="0.5">
      <c r="A1714" s="51">
        <v>38930</v>
      </c>
      <c r="B1714" s="35">
        <v>-57.79</v>
      </c>
      <c r="C1714" s="22" t="e">
        <v>#N/A</v>
      </c>
      <c r="D1714" s="22" t="e">
        <v>#N/A</v>
      </c>
      <c r="E1714" s="35">
        <v>26.67</v>
      </c>
      <c r="F1714" s="35">
        <v>-76.94</v>
      </c>
      <c r="G1714" s="35">
        <v>-67.69</v>
      </c>
      <c r="H1714" s="35">
        <v>-74.260000000000005</v>
      </c>
      <c r="I1714" s="35">
        <v>-55.67</v>
      </c>
      <c r="J1714" s="35">
        <v>-71.22</v>
      </c>
      <c r="K1714" s="58">
        <f t="shared" si="26"/>
        <v>-53.842857142857142</v>
      </c>
      <c r="P1714" s="33"/>
      <c r="Q1714" s="24"/>
    </row>
    <row r="1715" spans="1:17" x14ac:dyDescent="0.5">
      <c r="A1715" s="51">
        <v>38931</v>
      </c>
      <c r="B1715" s="35">
        <v>-57.9</v>
      </c>
      <c r="C1715" s="22" t="e">
        <v>#N/A</v>
      </c>
      <c r="D1715" s="22" t="e">
        <v>#N/A</v>
      </c>
      <c r="E1715" s="35">
        <v>25.56</v>
      </c>
      <c r="F1715" s="35">
        <v>-78.13</v>
      </c>
      <c r="G1715" s="35">
        <v>-67.64</v>
      </c>
      <c r="H1715" s="35">
        <v>-74.45</v>
      </c>
      <c r="I1715" s="35">
        <v>-55.05</v>
      </c>
      <c r="J1715" s="35">
        <v>-71.23</v>
      </c>
      <c r="K1715" s="58">
        <f t="shared" si="26"/>
        <v>-54.120000000000005</v>
      </c>
      <c r="P1715" s="33"/>
      <c r="Q1715" s="24"/>
    </row>
    <row r="1716" spans="1:17" x14ac:dyDescent="0.5">
      <c r="A1716" s="51">
        <v>38932</v>
      </c>
      <c r="B1716" s="35">
        <v>-58.63</v>
      </c>
      <c r="C1716" s="22" t="e">
        <v>#N/A</v>
      </c>
      <c r="D1716" s="22" t="e">
        <v>#N/A</v>
      </c>
      <c r="E1716" s="35">
        <v>21.65</v>
      </c>
      <c r="F1716" s="35">
        <v>-77.88</v>
      </c>
      <c r="G1716" s="35">
        <v>-67.98</v>
      </c>
      <c r="H1716" s="35">
        <v>-74.44</v>
      </c>
      <c r="I1716" s="35">
        <v>-50.98</v>
      </c>
      <c r="J1716" s="35">
        <v>-70.62</v>
      </c>
      <c r="K1716" s="58">
        <f t="shared" si="26"/>
        <v>-54.125714285714288</v>
      </c>
      <c r="P1716" s="33"/>
      <c r="Q1716" s="24"/>
    </row>
    <row r="1717" spans="1:17" x14ac:dyDescent="0.5">
      <c r="A1717" s="51">
        <v>38933</v>
      </c>
      <c r="B1717" s="35">
        <v>-58.32</v>
      </c>
      <c r="C1717" s="22" t="e">
        <v>#N/A</v>
      </c>
      <c r="D1717" s="22" t="e">
        <v>#N/A</v>
      </c>
      <c r="E1717" s="35">
        <v>24.31</v>
      </c>
      <c r="F1717" s="35">
        <v>-77.95</v>
      </c>
      <c r="G1717" s="35">
        <v>-67.72</v>
      </c>
      <c r="H1717" s="35">
        <v>-74.27</v>
      </c>
      <c r="I1717" s="35">
        <v>-50.4</v>
      </c>
      <c r="J1717" s="35">
        <v>-70.510000000000005</v>
      </c>
      <c r="K1717" s="58">
        <f t="shared" si="26"/>
        <v>-53.551428571428566</v>
      </c>
      <c r="P1717" s="33"/>
      <c r="Q1717" s="24"/>
    </row>
    <row r="1718" spans="1:17" x14ac:dyDescent="0.5">
      <c r="A1718" s="51">
        <v>38936</v>
      </c>
      <c r="B1718" s="35">
        <v>-58.61</v>
      </c>
      <c r="C1718" s="22" t="e">
        <v>#N/A</v>
      </c>
      <c r="D1718" s="22" t="e">
        <v>#N/A</v>
      </c>
      <c r="E1718" s="35">
        <v>22.4</v>
      </c>
      <c r="F1718" s="35">
        <v>-78.41</v>
      </c>
      <c r="G1718" s="35">
        <v>-67.760000000000005</v>
      </c>
      <c r="H1718" s="35">
        <v>-74.52</v>
      </c>
      <c r="I1718" s="22" t="e">
        <v>#N/A</v>
      </c>
      <c r="J1718" s="35">
        <v>-70.510000000000005</v>
      </c>
      <c r="K1718" s="58">
        <f t="shared" si="26"/>
        <v>-54.568333333333328</v>
      </c>
      <c r="P1718" s="33"/>
      <c r="Q1718" s="24"/>
    </row>
    <row r="1719" spans="1:17" x14ac:dyDescent="0.5">
      <c r="A1719" s="51">
        <v>38937</v>
      </c>
      <c r="B1719" s="35">
        <v>-58.77</v>
      </c>
      <c r="C1719" s="22" t="e">
        <v>#N/A</v>
      </c>
      <c r="D1719" s="22" t="e">
        <v>#N/A</v>
      </c>
      <c r="E1719" s="35">
        <v>23.55</v>
      </c>
      <c r="F1719" s="35">
        <v>-79.2</v>
      </c>
      <c r="G1719" s="35">
        <v>-67.7</v>
      </c>
      <c r="H1719" s="35">
        <v>-74.78</v>
      </c>
      <c r="I1719" s="35">
        <v>-51.26</v>
      </c>
      <c r="J1719" s="35">
        <v>-70.64</v>
      </c>
      <c r="K1719" s="58">
        <f t="shared" si="26"/>
        <v>-54.114285714285707</v>
      </c>
      <c r="P1719" s="33"/>
      <c r="Q1719" s="24"/>
    </row>
    <row r="1720" spans="1:17" x14ac:dyDescent="0.5">
      <c r="A1720" s="51">
        <v>38938</v>
      </c>
      <c r="B1720" s="35">
        <v>-57.67</v>
      </c>
      <c r="C1720" s="22" t="e">
        <v>#N/A</v>
      </c>
      <c r="D1720" s="22" t="e">
        <v>#N/A</v>
      </c>
      <c r="E1720" s="35">
        <v>24.11</v>
      </c>
      <c r="F1720" s="35">
        <v>-80.239999999999995</v>
      </c>
      <c r="G1720" s="35">
        <v>-67.7</v>
      </c>
      <c r="H1720" s="35">
        <v>-74.86</v>
      </c>
      <c r="I1720" s="35">
        <v>-51.8</v>
      </c>
      <c r="J1720" s="35">
        <v>-71.56</v>
      </c>
      <c r="K1720" s="58">
        <f t="shared" si="26"/>
        <v>-54.245714285714293</v>
      </c>
      <c r="P1720" s="33"/>
      <c r="Q1720" s="24"/>
    </row>
    <row r="1721" spans="1:17" x14ac:dyDescent="0.5">
      <c r="A1721" s="51">
        <v>38939</v>
      </c>
      <c r="B1721" s="35">
        <v>-58.17</v>
      </c>
      <c r="C1721" s="22" t="e">
        <v>#N/A</v>
      </c>
      <c r="D1721" s="22" t="e">
        <v>#N/A</v>
      </c>
      <c r="E1721" s="35">
        <v>22.96</v>
      </c>
      <c r="F1721" s="35">
        <v>-79.92</v>
      </c>
      <c r="G1721" s="35">
        <v>-67.760000000000005</v>
      </c>
      <c r="H1721" s="35">
        <v>-75.08</v>
      </c>
      <c r="I1721" s="35">
        <v>-51.6</v>
      </c>
      <c r="J1721" s="35">
        <v>-71.23</v>
      </c>
      <c r="K1721" s="58">
        <f t="shared" si="26"/>
        <v>-54.4</v>
      </c>
      <c r="P1721" s="33"/>
      <c r="Q1721" s="24"/>
    </row>
    <row r="1722" spans="1:17" x14ac:dyDescent="0.5">
      <c r="A1722" s="51">
        <v>38940</v>
      </c>
      <c r="B1722" s="35">
        <v>-58.13</v>
      </c>
      <c r="C1722" s="22" t="e">
        <v>#N/A</v>
      </c>
      <c r="D1722" s="22" t="e">
        <v>#N/A</v>
      </c>
      <c r="E1722" s="35">
        <v>21.61</v>
      </c>
      <c r="F1722" s="35">
        <v>-80.81</v>
      </c>
      <c r="G1722" s="35">
        <v>-67.67</v>
      </c>
      <c r="H1722" s="35">
        <v>-74.98</v>
      </c>
      <c r="I1722" s="35">
        <v>-52.01</v>
      </c>
      <c r="J1722" s="35">
        <v>-71.349999999999994</v>
      </c>
      <c r="K1722" s="58">
        <f t="shared" si="26"/>
        <v>-54.76285714285715</v>
      </c>
      <c r="P1722" s="33"/>
      <c r="Q1722" s="24"/>
    </row>
    <row r="1723" spans="1:17" x14ac:dyDescent="0.5">
      <c r="A1723" s="51">
        <v>38943</v>
      </c>
      <c r="B1723" s="35">
        <v>-57.19</v>
      </c>
      <c r="C1723" s="22" t="e">
        <v>#N/A</v>
      </c>
      <c r="D1723" s="22" t="e">
        <v>#N/A</v>
      </c>
      <c r="E1723" s="35">
        <v>22.85</v>
      </c>
      <c r="F1723" s="35">
        <v>-80.8</v>
      </c>
      <c r="G1723" s="35">
        <v>-67.069999999999993</v>
      </c>
      <c r="H1723" s="35">
        <v>-74.760000000000005</v>
      </c>
      <c r="I1723" s="35">
        <v>-51.91</v>
      </c>
      <c r="J1723" s="35">
        <v>-71.09</v>
      </c>
      <c r="K1723" s="58">
        <f t="shared" si="26"/>
        <v>-54.281428571428577</v>
      </c>
      <c r="P1723" s="33"/>
      <c r="Q1723" s="24"/>
    </row>
    <row r="1724" spans="1:17" x14ac:dyDescent="0.5">
      <c r="A1724" s="51">
        <v>38944</v>
      </c>
      <c r="B1724" s="35">
        <v>-56.53</v>
      </c>
      <c r="C1724" s="22" t="e">
        <v>#N/A</v>
      </c>
      <c r="D1724" s="22" t="e">
        <v>#N/A</v>
      </c>
      <c r="E1724" s="35">
        <v>22.32</v>
      </c>
      <c r="F1724" s="35">
        <v>-79.47</v>
      </c>
      <c r="G1724" s="35">
        <v>-66.290000000000006</v>
      </c>
      <c r="H1724" s="35">
        <v>-74.599999999999994</v>
      </c>
      <c r="I1724" s="35">
        <v>-50.34</v>
      </c>
      <c r="J1724" s="35">
        <v>-70.430000000000007</v>
      </c>
      <c r="K1724" s="58">
        <f t="shared" si="26"/>
        <v>-53.620000000000005</v>
      </c>
      <c r="P1724" s="33"/>
      <c r="Q1724" s="24"/>
    </row>
    <row r="1725" spans="1:17" x14ac:dyDescent="0.5">
      <c r="A1725" s="51">
        <v>38945</v>
      </c>
      <c r="B1725" s="35">
        <v>-55.86</v>
      </c>
      <c r="C1725" s="22" t="e">
        <v>#N/A</v>
      </c>
      <c r="D1725" s="35">
        <v>-71.180000000000007</v>
      </c>
      <c r="E1725" s="35">
        <v>22.66</v>
      </c>
      <c r="F1725" s="35">
        <v>-79.180000000000007</v>
      </c>
      <c r="G1725" s="35">
        <v>-66.260000000000005</v>
      </c>
      <c r="H1725" s="35">
        <v>-74.569999999999993</v>
      </c>
      <c r="I1725" s="35">
        <v>-49.97</v>
      </c>
      <c r="J1725" s="35">
        <v>-70.13</v>
      </c>
      <c r="K1725" s="58">
        <f t="shared" si="26"/>
        <v>-55.561250000000001</v>
      </c>
      <c r="P1725" s="33"/>
      <c r="Q1725" s="24"/>
    </row>
    <row r="1726" spans="1:17" x14ac:dyDescent="0.5">
      <c r="A1726" s="51">
        <v>38946</v>
      </c>
      <c r="B1726" s="35">
        <v>-56.26</v>
      </c>
      <c r="C1726" s="22" t="e">
        <v>#N/A</v>
      </c>
      <c r="D1726" s="35">
        <v>-73.400000000000006</v>
      </c>
      <c r="E1726" s="35">
        <v>24.11</v>
      </c>
      <c r="F1726" s="35">
        <v>-79.31</v>
      </c>
      <c r="G1726" s="35">
        <v>-66.09</v>
      </c>
      <c r="H1726" s="35">
        <v>-74.83</v>
      </c>
      <c r="I1726" s="35">
        <v>-49.05</v>
      </c>
      <c r="J1726" s="35">
        <v>-70.569999999999993</v>
      </c>
      <c r="K1726" s="58">
        <f t="shared" si="26"/>
        <v>-55.675000000000004</v>
      </c>
      <c r="P1726" s="33"/>
      <c r="Q1726" s="24"/>
    </row>
    <row r="1727" spans="1:17" x14ac:dyDescent="0.5">
      <c r="A1727" s="51">
        <v>38947</v>
      </c>
      <c r="B1727" s="35">
        <v>-56.56</v>
      </c>
      <c r="C1727" s="22" t="e">
        <v>#N/A</v>
      </c>
      <c r="D1727" s="35">
        <v>-73.03</v>
      </c>
      <c r="E1727" s="35">
        <v>22.77</v>
      </c>
      <c r="F1727" s="35">
        <v>-79.16</v>
      </c>
      <c r="G1727" s="35">
        <v>-66.22</v>
      </c>
      <c r="H1727" s="35">
        <v>-74.91</v>
      </c>
      <c r="I1727" s="35">
        <v>-49.61</v>
      </c>
      <c r="J1727" s="35">
        <v>-70.37</v>
      </c>
      <c r="K1727" s="58">
        <f t="shared" si="26"/>
        <v>-55.886250000000004</v>
      </c>
      <c r="P1727" s="33"/>
      <c r="Q1727" s="24"/>
    </row>
    <row r="1728" spans="1:17" x14ac:dyDescent="0.5">
      <c r="A1728" s="51">
        <v>38950</v>
      </c>
      <c r="B1728" s="35">
        <v>-56.78</v>
      </c>
      <c r="C1728" s="22" t="e">
        <v>#N/A</v>
      </c>
      <c r="D1728" s="35">
        <v>-71.95</v>
      </c>
      <c r="E1728" s="35">
        <v>20.89</v>
      </c>
      <c r="F1728" s="35">
        <v>-79.34</v>
      </c>
      <c r="G1728" s="35">
        <v>-66.459999999999994</v>
      </c>
      <c r="H1728" s="35">
        <v>-74.89</v>
      </c>
      <c r="I1728" s="35">
        <v>-50.13</v>
      </c>
      <c r="J1728" s="35">
        <v>-70.53</v>
      </c>
      <c r="K1728" s="58">
        <f t="shared" si="26"/>
        <v>-56.148749999999993</v>
      </c>
      <c r="P1728" s="33"/>
      <c r="Q1728" s="24"/>
    </row>
    <row r="1729" spans="1:17" x14ac:dyDescent="0.5">
      <c r="A1729" s="51">
        <v>38951</v>
      </c>
      <c r="B1729" s="35">
        <v>-56.48</v>
      </c>
      <c r="C1729" s="22" t="e">
        <v>#N/A</v>
      </c>
      <c r="D1729" s="35">
        <v>-71.849999999999994</v>
      </c>
      <c r="E1729" s="35">
        <v>20.92</v>
      </c>
      <c r="F1729" s="35">
        <v>-79.010000000000005</v>
      </c>
      <c r="G1729" s="35">
        <v>-66.67</v>
      </c>
      <c r="H1729" s="35">
        <v>-74.87</v>
      </c>
      <c r="I1729" s="35">
        <v>-49.74</v>
      </c>
      <c r="J1729" s="35">
        <v>-70.16</v>
      </c>
      <c r="K1729" s="58">
        <f t="shared" si="26"/>
        <v>-55.982500000000002</v>
      </c>
      <c r="P1729" s="33"/>
      <c r="Q1729" s="24"/>
    </row>
    <row r="1730" spans="1:17" x14ac:dyDescent="0.5">
      <c r="A1730" s="51">
        <v>38952</v>
      </c>
      <c r="B1730" s="35">
        <v>-56.53</v>
      </c>
      <c r="C1730" s="22" t="e">
        <v>#N/A</v>
      </c>
      <c r="D1730" s="35">
        <v>-71.77</v>
      </c>
      <c r="E1730" s="35">
        <v>21.91</v>
      </c>
      <c r="F1730" s="35">
        <v>-79.36</v>
      </c>
      <c r="G1730" s="35">
        <v>-67.06</v>
      </c>
      <c r="H1730" s="35">
        <v>-74.87</v>
      </c>
      <c r="I1730" s="35">
        <v>-50.03</v>
      </c>
      <c r="J1730" s="35">
        <v>-70.86</v>
      </c>
      <c r="K1730" s="58">
        <f t="shared" si="26"/>
        <v>-56.071250000000006</v>
      </c>
      <c r="P1730" s="33"/>
      <c r="Q1730" s="24"/>
    </row>
    <row r="1731" spans="1:17" x14ac:dyDescent="0.5">
      <c r="A1731" s="51">
        <v>38953</v>
      </c>
      <c r="B1731" s="35">
        <v>-56.46</v>
      </c>
      <c r="C1731" s="22" t="e">
        <v>#N/A</v>
      </c>
      <c r="D1731" s="35">
        <v>-71.55</v>
      </c>
      <c r="E1731" s="35">
        <v>20.63</v>
      </c>
      <c r="F1731" s="35">
        <v>-79.569999999999993</v>
      </c>
      <c r="G1731" s="35">
        <v>-67.13</v>
      </c>
      <c r="H1731" s="35">
        <v>-74.87</v>
      </c>
      <c r="I1731" s="35">
        <v>-50.87</v>
      </c>
      <c r="J1731" s="35">
        <v>-71.13</v>
      </c>
      <c r="K1731" s="58">
        <f t="shared" si="26"/>
        <v>-56.368749999999999</v>
      </c>
      <c r="P1731" s="33"/>
      <c r="Q1731" s="24"/>
    </row>
    <row r="1732" spans="1:17" x14ac:dyDescent="0.5">
      <c r="A1732" s="51">
        <v>38954</v>
      </c>
      <c r="B1732" s="35">
        <v>-56.6</v>
      </c>
      <c r="C1732" s="22" t="e">
        <v>#N/A</v>
      </c>
      <c r="D1732" s="35">
        <v>-71.55</v>
      </c>
      <c r="E1732" s="35">
        <v>20.45</v>
      </c>
      <c r="F1732" s="35">
        <v>-79.36</v>
      </c>
      <c r="G1732" s="35">
        <v>-67.069999999999993</v>
      </c>
      <c r="H1732" s="35">
        <v>-74.89</v>
      </c>
      <c r="I1732" s="35">
        <v>-51.26</v>
      </c>
      <c r="J1732" s="35">
        <v>-71.12</v>
      </c>
      <c r="K1732" s="58">
        <f t="shared" ref="K1732:K1795" si="27">AVERAGEIF(B1732:J1732,"&lt;&gt;#N/A")</f>
        <v>-56.424999999999997</v>
      </c>
      <c r="P1732" s="33"/>
      <c r="Q1732" s="24"/>
    </row>
    <row r="1733" spans="1:17" x14ac:dyDescent="0.5">
      <c r="A1733" s="51">
        <v>38957</v>
      </c>
      <c r="B1733" s="35">
        <v>-56.51</v>
      </c>
      <c r="C1733" s="22" t="e">
        <v>#N/A</v>
      </c>
      <c r="D1733" s="35">
        <v>-71.819999999999993</v>
      </c>
      <c r="E1733" s="35">
        <v>20.16</v>
      </c>
      <c r="F1733" s="35">
        <v>-78.819999999999993</v>
      </c>
      <c r="G1733" s="22" t="e">
        <v>#N/A</v>
      </c>
      <c r="H1733" s="35">
        <v>-74.540000000000006</v>
      </c>
      <c r="I1733" s="35">
        <v>-50.43</v>
      </c>
      <c r="J1733" s="35">
        <v>-70.8</v>
      </c>
      <c r="K1733" s="58">
        <f t="shared" si="27"/>
        <v>-54.68</v>
      </c>
      <c r="P1733" s="33"/>
      <c r="Q1733" s="24"/>
    </row>
    <row r="1734" spans="1:17" x14ac:dyDescent="0.5">
      <c r="A1734" s="51">
        <v>38958</v>
      </c>
      <c r="B1734" s="35">
        <v>-56.75</v>
      </c>
      <c r="C1734" s="22" t="e">
        <v>#N/A</v>
      </c>
      <c r="D1734" s="35">
        <v>-71.8</v>
      </c>
      <c r="E1734" s="35">
        <v>19.329999999999998</v>
      </c>
      <c r="F1734" s="35">
        <v>-79.2</v>
      </c>
      <c r="G1734" s="35">
        <v>-67.31</v>
      </c>
      <c r="H1734" s="35">
        <v>-73.849999999999994</v>
      </c>
      <c r="I1734" s="35">
        <v>-49.56</v>
      </c>
      <c r="J1734" s="35">
        <v>-70.13</v>
      </c>
      <c r="K1734" s="58">
        <f t="shared" si="27"/>
        <v>-56.158750000000005</v>
      </c>
      <c r="P1734" s="33"/>
      <c r="Q1734" s="24"/>
    </row>
    <row r="1735" spans="1:17" x14ac:dyDescent="0.5">
      <c r="A1735" s="51">
        <v>38959</v>
      </c>
      <c r="B1735" s="35">
        <v>-56.26</v>
      </c>
      <c r="C1735" s="22" t="e">
        <v>#N/A</v>
      </c>
      <c r="D1735" s="35">
        <v>-71.760000000000005</v>
      </c>
      <c r="E1735" s="35">
        <v>20.32</v>
      </c>
      <c r="F1735" s="35">
        <v>-79.38</v>
      </c>
      <c r="G1735" s="35">
        <v>-67.14</v>
      </c>
      <c r="H1735" s="35">
        <v>-73.91</v>
      </c>
      <c r="I1735" s="35">
        <v>-49.83</v>
      </c>
      <c r="J1735" s="35">
        <v>-70.349999999999994</v>
      </c>
      <c r="K1735" s="58">
        <f t="shared" si="27"/>
        <v>-56.038749999999993</v>
      </c>
      <c r="P1735" s="33"/>
      <c r="Q1735" s="24"/>
    </row>
    <row r="1736" spans="1:17" x14ac:dyDescent="0.5">
      <c r="A1736" s="51">
        <v>38960</v>
      </c>
      <c r="B1736" s="35">
        <v>-57.01</v>
      </c>
      <c r="C1736" s="22" t="e">
        <v>#N/A</v>
      </c>
      <c r="D1736" s="35">
        <v>-70.739999999999995</v>
      </c>
      <c r="E1736" s="35">
        <v>19.21</v>
      </c>
      <c r="F1736" s="35">
        <v>-79.64</v>
      </c>
      <c r="G1736" s="35">
        <v>-67.45</v>
      </c>
      <c r="H1736" s="35">
        <v>-73.59</v>
      </c>
      <c r="I1736" s="35">
        <v>-48.93</v>
      </c>
      <c r="J1736" s="35">
        <v>-70.22</v>
      </c>
      <c r="K1736" s="58">
        <f t="shared" si="27"/>
        <v>-56.046250000000001</v>
      </c>
      <c r="P1736" s="33"/>
      <c r="Q1736" s="24"/>
    </row>
    <row r="1737" spans="1:17" x14ac:dyDescent="0.5">
      <c r="A1737" s="51">
        <v>38961</v>
      </c>
      <c r="B1737" s="35">
        <v>-57.08</v>
      </c>
      <c r="C1737" s="22" t="e">
        <v>#N/A</v>
      </c>
      <c r="D1737" s="35">
        <v>-70.89</v>
      </c>
      <c r="E1737" s="35">
        <v>17.91</v>
      </c>
      <c r="F1737" s="35">
        <v>-79.95</v>
      </c>
      <c r="G1737" s="35">
        <v>-67.069999999999993</v>
      </c>
      <c r="H1737" s="35">
        <v>-73.459999999999994</v>
      </c>
      <c r="I1737" s="35">
        <v>-47.58</v>
      </c>
      <c r="J1737" s="35">
        <v>-69.989999999999995</v>
      </c>
      <c r="K1737" s="58">
        <f t="shared" si="27"/>
        <v>-56.013749999999995</v>
      </c>
      <c r="P1737" s="33"/>
      <c r="Q1737" s="24"/>
    </row>
    <row r="1738" spans="1:17" x14ac:dyDescent="0.5">
      <c r="A1738" s="51">
        <v>38964</v>
      </c>
      <c r="B1738" s="35">
        <v>-57.12</v>
      </c>
      <c r="C1738" s="22" t="e">
        <v>#N/A</v>
      </c>
      <c r="D1738" s="22" t="e">
        <v>#N/A</v>
      </c>
      <c r="E1738" s="35">
        <v>20.21</v>
      </c>
      <c r="F1738" s="22" t="e">
        <v>#N/A</v>
      </c>
      <c r="G1738" s="35">
        <v>-67.010000000000005</v>
      </c>
      <c r="H1738" s="22" t="e">
        <v>#N/A</v>
      </c>
      <c r="I1738" s="22" t="e">
        <v>#N/A</v>
      </c>
      <c r="J1738" s="22" t="e">
        <v>#N/A</v>
      </c>
      <c r="K1738" s="58">
        <f t="shared" si="27"/>
        <v>-34.64</v>
      </c>
      <c r="P1738" s="33"/>
      <c r="Q1738" s="24"/>
    </row>
    <row r="1739" spans="1:17" x14ac:dyDescent="0.5">
      <c r="A1739" s="51">
        <v>38965</v>
      </c>
      <c r="B1739" s="35">
        <v>-57.67</v>
      </c>
      <c r="C1739" s="22" t="e">
        <v>#N/A</v>
      </c>
      <c r="D1739" s="35">
        <v>-70.739999999999995</v>
      </c>
      <c r="E1739" s="35">
        <v>20.2</v>
      </c>
      <c r="F1739" s="35">
        <v>-79.42</v>
      </c>
      <c r="G1739" s="35">
        <v>-66.94</v>
      </c>
      <c r="H1739" s="35">
        <v>-73.37</v>
      </c>
      <c r="I1739" s="35">
        <v>-48.2</v>
      </c>
      <c r="J1739" s="35">
        <v>-70.02</v>
      </c>
      <c r="K1739" s="58">
        <f t="shared" si="27"/>
        <v>-55.769999999999996</v>
      </c>
      <c r="P1739" s="33"/>
      <c r="Q1739" s="24"/>
    </row>
    <row r="1740" spans="1:17" x14ac:dyDescent="0.5">
      <c r="A1740" s="51">
        <v>38966</v>
      </c>
      <c r="B1740" s="35">
        <v>-57.93</v>
      </c>
      <c r="C1740" s="22" t="e">
        <v>#N/A</v>
      </c>
      <c r="D1740" s="35">
        <v>-68.8</v>
      </c>
      <c r="E1740" s="35">
        <v>19.79</v>
      </c>
      <c r="F1740" s="35">
        <v>-80.12</v>
      </c>
      <c r="G1740" s="35">
        <v>-67.069999999999993</v>
      </c>
      <c r="H1740" s="35">
        <v>-73.52</v>
      </c>
      <c r="I1740" s="35">
        <v>-48.34</v>
      </c>
      <c r="J1740" s="35">
        <v>-70.349999999999994</v>
      </c>
      <c r="K1740" s="58">
        <f t="shared" si="27"/>
        <v>-55.792500000000004</v>
      </c>
      <c r="P1740" s="33"/>
      <c r="Q1740" s="24"/>
    </row>
    <row r="1741" spans="1:17" x14ac:dyDescent="0.5">
      <c r="A1741" s="51">
        <v>38967</v>
      </c>
      <c r="B1741" s="35">
        <v>-58.23</v>
      </c>
      <c r="C1741" s="22" t="e">
        <v>#N/A</v>
      </c>
      <c r="D1741" s="35">
        <v>-67.34</v>
      </c>
      <c r="E1741" s="35">
        <v>17.57</v>
      </c>
      <c r="F1741" s="35">
        <v>-80.680000000000007</v>
      </c>
      <c r="G1741" s="35">
        <v>-67.5</v>
      </c>
      <c r="H1741" s="35">
        <v>-73.64</v>
      </c>
      <c r="I1741" s="35">
        <v>-48.21</v>
      </c>
      <c r="J1741" s="35">
        <v>-70.13</v>
      </c>
      <c r="K1741" s="58">
        <f t="shared" si="27"/>
        <v>-56.019999999999996</v>
      </c>
      <c r="P1741" s="33"/>
      <c r="Q1741" s="24"/>
    </row>
    <row r="1742" spans="1:17" x14ac:dyDescent="0.5">
      <c r="A1742" s="51">
        <v>38968</v>
      </c>
      <c r="B1742" s="35">
        <v>-58.3</v>
      </c>
      <c r="C1742" s="22" t="e">
        <v>#N/A</v>
      </c>
      <c r="D1742" s="35">
        <v>-67.400000000000006</v>
      </c>
      <c r="E1742" s="35">
        <v>16.73</v>
      </c>
      <c r="F1742" s="35">
        <v>-80.209999999999994</v>
      </c>
      <c r="G1742" s="35">
        <v>-67.7</v>
      </c>
      <c r="H1742" s="35">
        <v>-73.17</v>
      </c>
      <c r="I1742" s="35">
        <v>-48.62</v>
      </c>
      <c r="J1742" s="35">
        <v>-69.569999999999993</v>
      </c>
      <c r="K1742" s="58">
        <f t="shared" si="27"/>
        <v>-56.03</v>
      </c>
      <c r="P1742" s="33"/>
      <c r="Q1742" s="24"/>
    </row>
    <row r="1743" spans="1:17" x14ac:dyDescent="0.5">
      <c r="A1743" s="51">
        <v>38971</v>
      </c>
      <c r="B1743" s="35">
        <v>-58.29</v>
      </c>
      <c r="C1743" s="22" t="e">
        <v>#N/A</v>
      </c>
      <c r="D1743" s="35">
        <v>-67.87</v>
      </c>
      <c r="E1743" s="35">
        <v>14.68</v>
      </c>
      <c r="F1743" s="35">
        <v>-78.69</v>
      </c>
      <c r="G1743" s="35">
        <v>-67.77</v>
      </c>
      <c r="H1743" s="35">
        <v>-73.040000000000006</v>
      </c>
      <c r="I1743" s="35">
        <v>-49.24</v>
      </c>
      <c r="J1743" s="35">
        <v>-68.989999999999995</v>
      </c>
      <c r="K1743" s="58">
        <f t="shared" si="27"/>
        <v>-56.151250000000005</v>
      </c>
      <c r="P1743" s="33"/>
      <c r="Q1743" s="24"/>
    </row>
    <row r="1744" spans="1:17" x14ac:dyDescent="0.5">
      <c r="A1744" s="51">
        <v>38972</v>
      </c>
      <c r="B1744" s="35">
        <v>-57.94</v>
      </c>
      <c r="C1744" s="22" t="e">
        <v>#N/A</v>
      </c>
      <c r="D1744" s="35">
        <v>-67.59</v>
      </c>
      <c r="E1744" s="35">
        <v>16.03</v>
      </c>
      <c r="F1744" s="35">
        <v>-77.31</v>
      </c>
      <c r="G1744" s="35">
        <v>-67.77</v>
      </c>
      <c r="H1744" s="35">
        <v>-72.709999999999994</v>
      </c>
      <c r="I1744" s="35">
        <v>-47.98</v>
      </c>
      <c r="J1744" s="35">
        <v>-68.34</v>
      </c>
      <c r="K1744" s="58">
        <f t="shared" si="27"/>
        <v>-55.451250000000002</v>
      </c>
      <c r="P1744" s="33"/>
      <c r="Q1744" s="24"/>
    </row>
    <row r="1745" spans="1:17" x14ac:dyDescent="0.5">
      <c r="A1745" s="51">
        <v>38973</v>
      </c>
      <c r="B1745" s="35">
        <v>-57.59</v>
      </c>
      <c r="C1745" s="22" t="e">
        <v>#N/A</v>
      </c>
      <c r="D1745" s="35">
        <v>-66.680000000000007</v>
      </c>
      <c r="E1745" s="35">
        <v>16.309999999999999</v>
      </c>
      <c r="F1745" s="35">
        <v>-77.39</v>
      </c>
      <c r="G1745" s="35">
        <v>-67.209999999999994</v>
      </c>
      <c r="H1745" s="35">
        <v>-72.819999999999993</v>
      </c>
      <c r="I1745" s="35">
        <v>-48.36</v>
      </c>
      <c r="J1745" s="35">
        <v>-68.489999999999995</v>
      </c>
      <c r="K1745" s="58">
        <f t="shared" si="27"/>
        <v>-55.278750000000002</v>
      </c>
      <c r="P1745" s="33"/>
      <c r="Q1745" s="24"/>
    </row>
    <row r="1746" spans="1:17" x14ac:dyDescent="0.5">
      <c r="A1746" s="51">
        <v>38974</v>
      </c>
      <c r="B1746" s="35">
        <v>-57.83</v>
      </c>
      <c r="C1746" s="22" t="e">
        <v>#N/A</v>
      </c>
      <c r="D1746" s="35">
        <v>-67.77</v>
      </c>
      <c r="E1746" s="35">
        <v>17.809999999999999</v>
      </c>
      <c r="F1746" s="35">
        <v>-76.84</v>
      </c>
      <c r="G1746" s="35">
        <v>-66.819999999999993</v>
      </c>
      <c r="H1746" s="35">
        <v>-72.930000000000007</v>
      </c>
      <c r="I1746" s="35">
        <v>-49.91</v>
      </c>
      <c r="J1746" s="35">
        <v>-68.709999999999994</v>
      </c>
      <c r="K1746" s="58">
        <f t="shared" si="27"/>
        <v>-55.374999999999993</v>
      </c>
      <c r="P1746" s="33"/>
      <c r="Q1746" s="24"/>
    </row>
    <row r="1747" spans="1:17" x14ac:dyDescent="0.5">
      <c r="A1747" s="51">
        <v>38975</v>
      </c>
      <c r="B1747" s="35">
        <v>-58.22</v>
      </c>
      <c r="C1747" s="22" t="e">
        <v>#N/A</v>
      </c>
      <c r="D1747" s="35">
        <v>-68.569999999999993</v>
      </c>
      <c r="E1747" s="35">
        <v>17.03</v>
      </c>
      <c r="F1747" s="35">
        <v>-76.59</v>
      </c>
      <c r="G1747" s="35">
        <v>-66.459999999999994</v>
      </c>
      <c r="H1747" s="35">
        <v>-72.86</v>
      </c>
      <c r="I1747" s="35">
        <v>-50.58</v>
      </c>
      <c r="J1747" s="35">
        <v>-68.55</v>
      </c>
      <c r="K1747" s="58">
        <f t="shared" si="27"/>
        <v>-55.6</v>
      </c>
      <c r="P1747" s="33"/>
      <c r="Q1747" s="24"/>
    </row>
    <row r="1748" spans="1:17" x14ac:dyDescent="0.5">
      <c r="A1748" s="51">
        <v>38978</v>
      </c>
      <c r="B1748" s="35">
        <v>-59.15</v>
      </c>
      <c r="C1748" s="22" t="e">
        <v>#N/A</v>
      </c>
      <c r="D1748" s="35">
        <v>-67.989999999999995</v>
      </c>
      <c r="E1748" s="35">
        <v>16.03</v>
      </c>
      <c r="F1748" s="35">
        <v>-76.36</v>
      </c>
      <c r="G1748" s="35">
        <v>-66.16</v>
      </c>
      <c r="H1748" s="35">
        <v>-73.08</v>
      </c>
      <c r="I1748" s="35">
        <v>-50.34</v>
      </c>
      <c r="J1748" s="35">
        <v>-68.41</v>
      </c>
      <c r="K1748" s="58">
        <f t="shared" si="27"/>
        <v>-55.68249999999999</v>
      </c>
      <c r="P1748" s="33"/>
      <c r="Q1748" s="24"/>
    </row>
    <row r="1749" spans="1:17" x14ac:dyDescent="0.5">
      <c r="A1749" s="51">
        <v>38979</v>
      </c>
      <c r="B1749" s="35">
        <v>-59.21</v>
      </c>
      <c r="C1749" s="22" t="e">
        <v>#N/A</v>
      </c>
      <c r="D1749" s="35">
        <v>-68.38</v>
      </c>
      <c r="E1749" s="35">
        <v>14.9</v>
      </c>
      <c r="F1749" s="35">
        <v>-76.27</v>
      </c>
      <c r="G1749" s="35">
        <v>-66.430000000000007</v>
      </c>
      <c r="H1749" s="35">
        <v>-73.17</v>
      </c>
      <c r="I1749" s="35">
        <v>-50.4</v>
      </c>
      <c r="J1749" s="35">
        <v>-68.55</v>
      </c>
      <c r="K1749" s="58">
        <f t="shared" si="27"/>
        <v>-55.938749999999999</v>
      </c>
      <c r="P1749" s="33"/>
      <c r="Q1749" s="24"/>
    </row>
    <row r="1750" spans="1:17" x14ac:dyDescent="0.5">
      <c r="A1750" s="51">
        <v>38980</v>
      </c>
      <c r="B1750" s="35">
        <v>-59.14</v>
      </c>
      <c r="C1750" s="22" t="e">
        <v>#N/A</v>
      </c>
      <c r="D1750" s="35">
        <v>-67.19</v>
      </c>
      <c r="E1750" s="35">
        <v>13.35</v>
      </c>
      <c r="F1750" s="35">
        <v>-76.209999999999994</v>
      </c>
      <c r="G1750" s="35">
        <v>-66.11</v>
      </c>
      <c r="H1750" s="35">
        <v>-72.989999999999995</v>
      </c>
      <c r="I1750" s="35">
        <v>-47.9</v>
      </c>
      <c r="J1750" s="35">
        <v>-68.5</v>
      </c>
      <c r="K1750" s="58">
        <f t="shared" si="27"/>
        <v>-55.58625</v>
      </c>
      <c r="P1750" s="33"/>
      <c r="Q1750" s="24"/>
    </row>
    <row r="1751" spans="1:17" x14ac:dyDescent="0.5">
      <c r="A1751" s="51">
        <v>38981</v>
      </c>
      <c r="B1751" s="35">
        <v>-58.15</v>
      </c>
      <c r="C1751" s="22" t="e">
        <v>#N/A</v>
      </c>
      <c r="D1751" s="35">
        <v>-67.86</v>
      </c>
      <c r="E1751" s="35">
        <v>12.68</v>
      </c>
      <c r="F1751" s="35">
        <v>-75.81</v>
      </c>
      <c r="G1751" s="35">
        <v>-66.040000000000006</v>
      </c>
      <c r="H1751" s="35">
        <v>-73.03</v>
      </c>
      <c r="I1751" s="35">
        <v>-47.92</v>
      </c>
      <c r="J1751" s="35">
        <v>-68.47</v>
      </c>
      <c r="K1751" s="58">
        <f t="shared" si="27"/>
        <v>-55.575000000000003</v>
      </c>
      <c r="P1751" s="33"/>
      <c r="Q1751" s="24"/>
    </row>
    <row r="1752" spans="1:17" x14ac:dyDescent="0.5">
      <c r="A1752" s="51">
        <v>38982</v>
      </c>
      <c r="B1752" s="35">
        <v>-58.41</v>
      </c>
      <c r="C1752" s="22" t="e">
        <v>#N/A</v>
      </c>
      <c r="D1752" s="35">
        <v>-67.28</v>
      </c>
      <c r="E1752" s="35">
        <v>14.89</v>
      </c>
      <c r="F1752" s="35">
        <v>-75.61</v>
      </c>
      <c r="G1752" s="35">
        <v>-66.45</v>
      </c>
      <c r="H1752" s="35">
        <v>-71.760000000000005</v>
      </c>
      <c r="I1752" s="35">
        <v>-49.19</v>
      </c>
      <c r="J1752" s="35">
        <v>-68.650000000000006</v>
      </c>
      <c r="K1752" s="58">
        <f t="shared" si="27"/>
        <v>-55.307500000000005</v>
      </c>
      <c r="P1752" s="33"/>
      <c r="Q1752" s="24"/>
    </row>
    <row r="1753" spans="1:17" x14ac:dyDescent="0.5">
      <c r="A1753" s="51">
        <v>38985</v>
      </c>
      <c r="B1753" s="35">
        <v>-58.53</v>
      </c>
      <c r="C1753" s="22" t="e">
        <v>#N/A</v>
      </c>
      <c r="D1753" s="35">
        <v>-67.09</v>
      </c>
      <c r="E1753" s="35">
        <v>12.58</v>
      </c>
      <c r="F1753" s="35">
        <v>-75.819999999999993</v>
      </c>
      <c r="G1753" s="35">
        <v>-66.17</v>
      </c>
      <c r="H1753" s="35">
        <v>-71.709999999999994</v>
      </c>
      <c r="I1753" s="35">
        <v>-49.04</v>
      </c>
      <c r="J1753" s="35">
        <v>-68.64</v>
      </c>
      <c r="K1753" s="58">
        <f t="shared" si="27"/>
        <v>-55.552500000000002</v>
      </c>
      <c r="P1753" s="33"/>
      <c r="Q1753" s="24"/>
    </row>
    <row r="1754" spans="1:17" x14ac:dyDescent="0.5">
      <c r="A1754" s="51">
        <v>38986</v>
      </c>
      <c r="B1754" s="35">
        <v>-57.57</v>
      </c>
      <c r="C1754" s="22" t="e">
        <v>#N/A</v>
      </c>
      <c r="D1754" s="35">
        <v>-66.94</v>
      </c>
      <c r="E1754" s="35">
        <v>14.05</v>
      </c>
      <c r="F1754" s="35">
        <v>-76.17</v>
      </c>
      <c r="G1754" s="35">
        <v>-66.17</v>
      </c>
      <c r="H1754" s="35">
        <v>-71.09</v>
      </c>
      <c r="I1754" s="35">
        <v>-49.05</v>
      </c>
      <c r="J1754" s="35">
        <v>-68.28</v>
      </c>
      <c r="K1754" s="58">
        <f t="shared" si="27"/>
        <v>-55.152500000000003</v>
      </c>
      <c r="P1754" s="33"/>
      <c r="Q1754" s="24"/>
    </row>
    <row r="1755" spans="1:17" x14ac:dyDescent="0.5">
      <c r="A1755" s="51">
        <v>38987</v>
      </c>
      <c r="B1755" s="35">
        <v>-57.72</v>
      </c>
      <c r="C1755" s="22" t="e">
        <v>#N/A</v>
      </c>
      <c r="D1755" s="35">
        <v>-66.599999999999994</v>
      </c>
      <c r="E1755" s="35">
        <v>17.170000000000002</v>
      </c>
      <c r="F1755" s="35">
        <v>-75.77</v>
      </c>
      <c r="G1755" s="35">
        <v>-65.37</v>
      </c>
      <c r="H1755" s="35">
        <v>-71.180000000000007</v>
      </c>
      <c r="I1755" s="35">
        <v>-49.31</v>
      </c>
      <c r="J1755" s="35">
        <v>-68.040000000000006</v>
      </c>
      <c r="K1755" s="58">
        <f t="shared" si="27"/>
        <v>-54.602500000000006</v>
      </c>
      <c r="P1755" s="33"/>
      <c r="Q1755" s="24"/>
    </row>
    <row r="1756" spans="1:17" x14ac:dyDescent="0.5">
      <c r="A1756" s="51">
        <v>38988</v>
      </c>
      <c r="B1756" s="35">
        <v>-57.53</v>
      </c>
      <c r="C1756" s="22" t="e">
        <v>#N/A</v>
      </c>
      <c r="D1756" s="35">
        <v>-66.819999999999993</v>
      </c>
      <c r="E1756" s="35">
        <v>17.66</v>
      </c>
      <c r="F1756" s="35">
        <v>-76.23</v>
      </c>
      <c r="G1756" s="35">
        <v>-64.78</v>
      </c>
      <c r="H1756" s="35">
        <v>-71.12</v>
      </c>
      <c r="I1756" s="35">
        <v>-49.44</v>
      </c>
      <c r="J1756" s="35">
        <v>-68.31</v>
      </c>
      <c r="K1756" s="58">
        <f t="shared" si="27"/>
        <v>-54.571250000000006</v>
      </c>
      <c r="P1756" s="33"/>
      <c r="Q1756" s="24"/>
    </row>
    <row r="1757" spans="1:17" x14ac:dyDescent="0.5">
      <c r="A1757" s="51">
        <v>38989</v>
      </c>
      <c r="B1757" s="35">
        <v>-57.13</v>
      </c>
      <c r="C1757" s="22" t="e">
        <v>#N/A</v>
      </c>
      <c r="D1757" s="35">
        <v>-66.739999999999995</v>
      </c>
      <c r="E1757" s="35">
        <v>18.45</v>
      </c>
      <c r="F1757" s="35">
        <v>-76.34</v>
      </c>
      <c r="G1757" s="35">
        <v>-64.900000000000006</v>
      </c>
      <c r="H1757" s="35">
        <v>-71.34</v>
      </c>
      <c r="I1757" s="35">
        <v>-50.03</v>
      </c>
      <c r="J1757" s="35">
        <v>-68.92</v>
      </c>
      <c r="K1757" s="58">
        <f t="shared" si="27"/>
        <v>-54.618749999999999</v>
      </c>
      <c r="P1757" s="33"/>
      <c r="Q1757" s="24"/>
    </row>
    <row r="1758" spans="1:17" x14ac:dyDescent="0.5">
      <c r="A1758" s="51">
        <v>38992</v>
      </c>
      <c r="B1758" s="35">
        <v>-57.13</v>
      </c>
      <c r="C1758" s="22" t="e">
        <v>#N/A</v>
      </c>
      <c r="D1758" s="35">
        <v>-66.77</v>
      </c>
      <c r="E1758" s="35">
        <v>19.04</v>
      </c>
      <c r="F1758" s="35">
        <v>-76.48</v>
      </c>
      <c r="G1758" s="35">
        <v>-64.56</v>
      </c>
      <c r="H1758" s="35">
        <v>-71.39</v>
      </c>
      <c r="I1758" s="35">
        <v>-50.03</v>
      </c>
      <c r="J1758" s="35">
        <v>-68.58</v>
      </c>
      <c r="K1758" s="58">
        <f t="shared" si="27"/>
        <v>-54.487500000000004</v>
      </c>
      <c r="P1758" s="33"/>
      <c r="Q1758" s="24"/>
    </row>
    <row r="1759" spans="1:17" x14ac:dyDescent="0.5">
      <c r="A1759" s="51">
        <v>38993</v>
      </c>
      <c r="B1759" s="35">
        <v>-57.53</v>
      </c>
      <c r="C1759" s="22" t="e">
        <v>#N/A</v>
      </c>
      <c r="D1759" s="35">
        <v>-66.739999999999995</v>
      </c>
      <c r="E1759" s="35">
        <v>18.23</v>
      </c>
      <c r="F1759" s="35">
        <v>-76.38</v>
      </c>
      <c r="G1759" s="35">
        <v>-65.03</v>
      </c>
      <c r="H1759" s="35">
        <v>-71.27</v>
      </c>
      <c r="I1759" s="35">
        <v>-49.96</v>
      </c>
      <c r="J1759" s="35">
        <v>-68.14</v>
      </c>
      <c r="K1759" s="58">
        <f t="shared" si="27"/>
        <v>-54.602499999999992</v>
      </c>
      <c r="P1759" s="33"/>
      <c r="Q1759" s="24"/>
    </row>
    <row r="1760" spans="1:17" x14ac:dyDescent="0.5">
      <c r="A1760" s="51">
        <v>38994</v>
      </c>
      <c r="B1760" s="35">
        <v>-57.12</v>
      </c>
      <c r="C1760" s="22" t="e">
        <v>#N/A</v>
      </c>
      <c r="D1760" s="35">
        <v>-66.45</v>
      </c>
      <c r="E1760" s="35">
        <v>19.190000000000001</v>
      </c>
      <c r="F1760" s="35">
        <v>-75.14</v>
      </c>
      <c r="G1760" s="35">
        <v>-65.02</v>
      </c>
      <c r="H1760" s="35">
        <v>-70.790000000000006</v>
      </c>
      <c r="I1760" s="35">
        <v>-49.56</v>
      </c>
      <c r="J1760" s="35">
        <v>-68.11</v>
      </c>
      <c r="K1760" s="58">
        <f t="shared" si="27"/>
        <v>-54.125</v>
      </c>
      <c r="P1760" s="33"/>
      <c r="Q1760" s="24"/>
    </row>
    <row r="1761" spans="1:17" x14ac:dyDescent="0.5">
      <c r="A1761" s="51">
        <v>38995</v>
      </c>
      <c r="B1761" s="35">
        <v>-56.49</v>
      </c>
      <c r="C1761" s="22" t="e">
        <v>#N/A</v>
      </c>
      <c r="D1761" s="35">
        <v>-65.790000000000006</v>
      </c>
      <c r="E1761" s="35">
        <v>24.95</v>
      </c>
      <c r="F1761" s="35">
        <v>-74.91</v>
      </c>
      <c r="G1761" s="35">
        <v>-64.709999999999994</v>
      </c>
      <c r="H1761" s="35">
        <v>-70.89</v>
      </c>
      <c r="I1761" s="35">
        <v>-49.37</v>
      </c>
      <c r="J1761" s="35">
        <v>-68.239999999999995</v>
      </c>
      <c r="K1761" s="58">
        <f t="shared" si="27"/>
        <v>-53.181249999999999</v>
      </c>
      <c r="P1761" s="33"/>
      <c r="Q1761" s="24"/>
    </row>
    <row r="1762" spans="1:17" x14ac:dyDescent="0.5">
      <c r="A1762" s="51">
        <v>38996</v>
      </c>
      <c r="B1762" s="35">
        <v>-56.55</v>
      </c>
      <c r="C1762" s="22" t="e">
        <v>#N/A</v>
      </c>
      <c r="D1762" s="35">
        <v>-66.13</v>
      </c>
      <c r="E1762" s="35">
        <v>23.03</v>
      </c>
      <c r="F1762" s="35">
        <v>-74.66</v>
      </c>
      <c r="G1762" s="35">
        <v>-64.91</v>
      </c>
      <c r="H1762" s="35">
        <v>-71.17</v>
      </c>
      <c r="I1762" s="35">
        <v>-48.79</v>
      </c>
      <c r="J1762" s="35">
        <v>-68.38</v>
      </c>
      <c r="K1762" s="58">
        <f t="shared" si="27"/>
        <v>-53.445</v>
      </c>
      <c r="P1762" s="33"/>
      <c r="Q1762" s="24"/>
    </row>
    <row r="1763" spans="1:17" x14ac:dyDescent="0.5">
      <c r="A1763" s="51">
        <v>38999</v>
      </c>
      <c r="B1763" s="35">
        <v>-56.81</v>
      </c>
      <c r="C1763" s="22" t="e">
        <v>#N/A</v>
      </c>
      <c r="D1763" s="35">
        <v>-66.040000000000006</v>
      </c>
      <c r="E1763" s="35">
        <v>25.41</v>
      </c>
      <c r="F1763" s="35">
        <v>-74.59</v>
      </c>
      <c r="G1763" s="35">
        <v>-65.069999999999993</v>
      </c>
      <c r="H1763" s="35">
        <v>-71.069999999999993</v>
      </c>
      <c r="I1763" s="22" t="e">
        <v>#N/A</v>
      </c>
      <c r="J1763" s="35">
        <v>-67.790000000000006</v>
      </c>
      <c r="K1763" s="58">
        <f t="shared" si="27"/>
        <v>-53.708571428571432</v>
      </c>
      <c r="P1763" s="33"/>
      <c r="Q1763" s="24"/>
    </row>
    <row r="1764" spans="1:17" x14ac:dyDescent="0.5">
      <c r="A1764" s="51">
        <v>39000</v>
      </c>
      <c r="B1764" s="35">
        <v>-56.56</v>
      </c>
      <c r="C1764" s="22" t="e">
        <v>#N/A</v>
      </c>
      <c r="D1764" s="35">
        <v>-66.48</v>
      </c>
      <c r="E1764" s="35">
        <v>27.24</v>
      </c>
      <c r="F1764" s="35">
        <v>-73.099999999999994</v>
      </c>
      <c r="G1764" s="35">
        <v>-65.290000000000006</v>
      </c>
      <c r="H1764" s="35">
        <v>-71.03</v>
      </c>
      <c r="I1764" s="35">
        <v>-46.98</v>
      </c>
      <c r="J1764" s="35">
        <v>-67.849999999999994</v>
      </c>
      <c r="K1764" s="58">
        <f t="shared" si="27"/>
        <v>-52.506250000000009</v>
      </c>
      <c r="P1764" s="33"/>
      <c r="Q1764" s="24"/>
    </row>
    <row r="1765" spans="1:17" x14ac:dyDescent="0.5">
      <c r="A1765" s="51">
        <v>39001</v>
      </c>
      <c r="B1765" s="35">
        <v>-56.49</v>
      </c>
      <c r="C1765" s="22" t="e">
        <v>#N/A</v>
      </c>
      <c r="D1765" s="35">
        <v>-66.53</v>
      </c>
      <c r="E1765" s="35">
        <v>27.93</v>
      </c>
      <c r="F1765" s="35">
        <v>-73.680000000000007</v>
      </c>
      <c r="G1765" s="35">
        <v>-62.45</v>
      </c>
      <c r="H1765" s="35">
        <v>-71.08</v>
      </c>
      <c r="I1765" s="35">
        <v>-45.98</v>
      </c>
      <c r="J1765" s="35">
        <v>-67.709999999999994</v>
      </c>
      <c r="K1765" s="58">
        <f t="shared" si="27"/>
        <v>-51.998750000000001</v>
      </c>
      <c r="P1765" s="33"/>
      <c r="Q1765" s="24"/>
    </row>
    <row r="1766" spans="1:17" x14ac:dyDescent="0.5">
      <c r="A1766" s="51">
        <v>39002</v>
      </c>
      <c r="B1766" s="35">
        <v>-56.33</v>
      </c>
      <c r="C1766" s="22" t="e">
        <v>#N/A</v>
      </c>
      <c r="D1766" s="35">
        <v>-66.010000000000005</v>
      </c>
      <c r="E1766" s="35">
        <v>28.49</v>
      </c>
      <c r="F1766" s="35">
        <v>-72.53</v>
      </c>
      <c r="G1766" s="35">
        <v>-63.06</v>
      </c>
      <c r="H1766" s="35">
        <v>-70.63</v>
      </c>
      <c r="I1766" s="35">
        <v>-45.66</v>
      </c>
      <c r="J1766" s="35">
        <v>-67.64</v>
      </c>
      <c r="K1766" s="58">
        <f t="shared" si="27"/>
        <v>-51.671250000000001</v>
      </c>
      <c r="P1766" s="33"/>
      <c r="Q1766" s="24"/>
    </row>
    <row r="1767" spans="1:17" x14ac:dyDescent="0.5">
      <c r="A1767" s="51">
        <v>39003</v>
      </c>
      <c r="B1767" s="35">
        <v>-56.7</v>
      </c>
      <c r="C1767" s="22" t="e">
        <v>#N/A</v>
      </c>
      <c r="D1767" s="35">
        <v>-65.489999999999995</v>
      </c>
      <c r="E1767" s="35">
        <v>24.61</v>
      </c>
      <c r="F1767" s="35">
        <v>-71.66</v>
      </c>
      <c r="G1767" s="35">
        <v>-63.2</v>
      </c>
      <c r="H1767" s="35">
        <v>-70.7</v>
      </c>
      <c r="I1767" s="35">
        <v>-45.05</v>
      </c>
      <c r="J1767" s="35">
        <v>-67.75</v>
      </c>
      <c r="K1767" s="58">
        <f t="shared" si="27"/>
        <v>-51.9925</v>
      </c>
      <c r="P1767" s="33"/>
      <c r="Q1767" s="24"/>
    </row>
    <row r="1768" spans="1:17" x14ac:dyDescent="0.5">
      <c r="A1768" s="51">
        <v>39006</v>
      </c>
      <c r="B1768" s="35">
        <v>-56.26</v>
      </c>
      <c r="C1768" s="22" t="e">
        <v>#N/A</v>
      </c>
      <c r="D1768" s="35">
        <v>-66.010000000000005</v>
      </c>
      <c r="E1768" s="35">
        <v>25.9</v>
      </c>
      <c r="F1768" s="35">
        <v>-71.25</v>
      </c>
      <c r="G1768" s="35">
        <v>-63.16</v>
      </c>
      <c r="H1768" s="35">
        <v>-70.39</v>
      </c>
      <c r="I1768" s="35">
        <v>-45.51</v>
      </c>
      <c r="J1768" s="35">
        <v>-67.55</v>
      </c>
      <c r="K1768" s="58">
        <f t="shared" si="27"/>
        <v>-51.778750000000002</v>
      </c>
      <c r="P1768" s="33"/>
      <c r="Q1768" s="24"/>
    </row>
    <row r="1769" spans="1:17" x14ac:dyDescent="0.5">
      <c r="A1769" s="51">
        <v>39007</v>
      </c>
      <c r="B1769" s="35">
        <v>-56.62</v>
      </c>
      <c r="C1769" s="22" t="e">
        <v>#N/A</v>
      </c>
      <c r="D1769" s="35">
        <v>-66.31</v>
      </c>
      <c r="E1769" s="35">
        <v>23.29</v>
      </c>
      <c r="F1769" s="35">
        <v>-72.430000000000007</v>
      </c>
      <c r="G1769" s="35">
        <v>-63.96</v>
      </c>
      <c r="H1769" s="35">
        <v>-70.650000000000006</v>
      </c>
      <c r="I1769" s="35">
        <v>-46.2</v>
      </c>
      <c r="J1769" s="35">
        <v>-67.709999999999994</v>
      </c>
      <c r="K1769" s="58">
        <f t="shared" si="27"/>
        <v>-52.573750000000004</v>
      </c>
      <c r="P1769" s="33"/>
      <c r="Q1769" s="24"/>
    </row>
    <row r="1770" spans="1:17" x14ac:dyDescent="0.5">
      <c r="A1770" s="51">
        <v>39008</v>
      </c>
      <c r="B1770" s="35">
        <v>-55.4</v>
      </c>
      <c r="C1770" s="22" t="e">
        <v>#N/A</v>
      </c>
      <c r="D1770" s="35">
        <v>-66.03</v>
      </c>
      <c r="E1770" s="35">
        <v>25.33</v>
      </c>
      <c r="F1770" s="35">
        <v>-72.45</v>
      </c>
      <c r="G1770" s="35">
        <v>-63.3</v>
      </c>
      <c r="H1770" s="35">
        <v>-70.89</v>
      </c>
      <c r="I1770" s="35">
        <v>-46.95</v>
      </c>
      <c r="J1770" s="35">
        <v>-67.64</v>
      </c>
      <c r="K1770" s="58">
        <f t="shared" si="27"/>
        <v>-52.166249999999998</v>
      </c>
      <c r="P1770" s="33"/>
      <c r="Q1770" s="24"/>
    </row>
    <row r="1771" spans="1:17" x14ac:dyDescent="0.5">
      <c r="A1771" s="51">
        <v>39009</v>
      </c>
      <c r="B1771" s="35">
        <v>-55.51</v>
      </c>
      <c r="C1771" s="22" t="e">
        <v>#N/A</v>
      </c>
      <c r="D1771" s="35">
        <v>-66.010000000000005</v>
      </c>
      <c r="E1771" s="35">
        <v>24.46</v>
      </c>
      <c r="F1771" s="35">
        <v>-72.56</v>
      </c>
      <c r="G1771" s="35">
        <v>-63.47</v>
      </c>
      <c r="H1771" s="35">
        <v>-70.760000000000005</v>
      </c>
      <c r="I1771" s="35">
        <v>-47.31</v>
      </c>
      <c r="J1771" s="35">
        <v>-67.73</v>
      </c>
      <c r="K1771" s="58">
        <f t="shared" si="27"/>
        <v>-52.361250000000005</v>
      </c>
      <c r="P1771" s="33"/>
      <c r="Q1771" s="24"/>
    </row>
    <row r="1772" spans="1:17" x14ac:dyDescent="0.5">
      <c r="A1772" s="51">
        <v>39010</v>
      </c>
      <c r="B1772" s="35">
        <v>-54.91</v>
      </c>
      <c r="C1772" s="22" t="e">
        <v>#N/A</v>
      </c>
      <c r="D1772" s="35">
        <v>-65.66</v>
      </c>
      <c r="E1772" s="35">
        <v>26.18</v>
      </c>
      <c r="F1772" s="35">
        <v>-72.900000000000006</v>
      </c>
      <c r="G1772" s="35">
        <v>-63.25</v>
      </c>
      <c r="H1772" s="35">
        <v>-71.02</v>
      </c>
      <c r="I1772" s="35">
        <v>-47.43</v>
      </c>
      <c r="J1772" s="35">
        <v>-68.040000000000006</v>
      </c>
      <c r="K1772" s="58">
        <f t="shared" si="27"/>
        <v>-52.128750000000004</v>
      </c>
      <c r="P1772" s="33"/>
      <c r="Q1772" s="24"/>
    </row>
    <row r="1773" spans="1:17" x14ac:dyDescent="0.5">
      <c r="A1773" s="51">
        <v>39013</v>
      </c>
      <c r="B1773" s="35">
        <v>-54.36</v>
      </c>
      <c r="C1773" s="22" t="e">
        <v>#N/A</v>
      </c>
      <c r="D1773" s="35">
        <v>-65.2</v>
      </c>
      <c r="E1773" s="35">
        <v>25.71</v>
      </c>
      <c r="F1773" s="35">
        <v>-72.22</v>
      </c>
      <c r="G1773" s="35">
        <v>-62.86</v>
      </c>
      <c r="H1773" s="35">
        <v>-70.45</v>
      </c>
      <c r="I1773" s="35">
        <v>-46.71</v>
      </c>
      <c r="J1773" s="35">
        <v>-68.02</v>
      </c>
      <c r="K1773" s="58">
        <f t="shared" si="27"/>
        <v>-51.763749999999995</v>
      </c>
      <c r="P1773" s="33"/>
      <c r="Q1773" s="24"/>
    </row>
    <row r="1774" spans="1:17" x14ac:dyDescent="0.5">
      <c r="A1774" s="51">
        <v>39014</v>
      </c>
      <c r="B1774" s="35">
        <v>-54.6</v>
      </c>
      <c r="C1774" s="22" t="e">
        <v>#N/A</v>
      </c>
      <c r="D1774" s="35">
        <v>-64.81</v>
      </c>
      <c r="E1774" s="35">
        <v>25.54</v>
      </c>
      <c r="F1774" s="35">
        <v>-72.5</v>
      </c>
      <c r="G1774" s="35">
        <v>-62.82</v>
      </c>
      <c r="H1774" s="35">
        <v>-70.2</v>
      </c>
      <c r="I1774" s="35">
        <v>-46.48</v>
      </c>
      <c r="J1774" s="35">
        <v>-68.150000000000006</v>
      </c>
      <c r="K1774" s="58">
        <f t="shared" si="27"/>
        <v>-51.752499999999998</v>
      </c>
      <c r="P1774" s="33"/>
      <c r="Q1774" s="24"/>
    </row>
    <row r="1775" spans="1:17" x14ac:dyDescent="0.5">
      <c r="A1775" s="51">
        <v>39015</v>
      </c>
      <c r="B1775" s="35">
        <v>-54.51</v>
      </c>
      <c r="C1775" s="22" t="e">
        <v>#N/A</v>
      </c>
      <c r="D1775" s="35">
        <v>-64.83</v>
      </c>
      <c r="E1775" s="35">
        <v>24.91</v>
      </c>
      <c r="F1775" s="35">
        <v>-72.13</v>
      </c>
      <c r="G1775" s="35">
        <v>-62.11</v>
      </c>
      <c r="H1775" s="35">
        <v>-69.47</v>
      </c>
      <c r="I1775" s="35">
        <v>-46.66</v>
      </c>
      <c r="J1775" s="35">
        <v>-68.209999999999994</v>
      </c>
      <c r="K1775" s="58">
        <f t="shared" si="27"/>
        <v>-51.626249999999992</v>
      </c>
      <c r="P1775" s="33"/>
      <c r="Q1775" s="24"/>
    </row>
    <row r="1776" spans="1:17" x14ac:dyDescent="0.5">
      <c r="A1776" s="51">
        <v>39016</v>
      </c>
      <c r="B1776" s="35">
        <v>-54.21</v>
      </c>
      <c r="C1776" s="22" t="e">
        <v>#N/A</v>
      </c>
      <c r="D1776" s="35">
        <v>-64.13</v>
      </c>
      <c r="E1776" s="35">
        <v>24.24</v>
      </c>
      <c r="F1776" s="35">
        <v>-71.75</v>
      </c>
      <c r="G1776" s="35">
        <v>-62.01</v>
      </c>
      <c r="H1776" s="35">
        <v>-69.36</v>
      </c>
      <c r="I1776" s="35">
        <v>-46.85</v>
      </c>
      <c r="J1776" s="35">
        <v>-67.78</v>
      </c>
      <c r="K1776" s="58">
        <f t="shared" si="27"/>
        <v>-51.481250000000003</v>
      </c>
      <c r="P1776" s="33"/>
      <c r="Q1776" s="24"/>
    </row>
    <row r="1777" spans="1:17" x14ac:dyDescent="0.5">
      <c r="A1777" s="51">
        <v>39017</v>
      </c>
      <c r="B1777" s="35">
        <v>-54.56</v>
      </c>
      <c r="C1777" s="22" t="e">
        <v>#N/A</v>
      </c>
      <c r="D1777" s="35">
        <v>-63.87</v>
      </c>
      <c r="E1777" s="35">
        <v>24.18</v>
      </c>
      <c r="F1777" s="35">
        <v>-72.44</v>
      </c>
      <c r="G1777" s="35">
        <v>-62.43</v>
      </c>
      <c r="H1777" s="35">
        <v>-69.959999999999994</v>
      </c>
      <c r="I1777" s="35">
        <v>-47.75</v>
      </c>
      <c r="J1777" s="35">
        <v>-68.2</v>
      </c>
      <c r="K1777" s="58">
        <f t="shared" si="27"/>
        <v>-51.878749999999997</v>
      </c>
      <c r="P1777" s="33"/>
      <c r="Q1777" s="24"/>
    </row>
    <row r="1778" spans="1:17" x14ac:dyDescent="0.5">
      <c r="A1778" s="51">
        <v>39020</v>
      </c>
      <c r="B1778" s="35">
        <v>-55.25</v>
      </c>
      <c r="C1778" s="22" t="e">
        <v>#N/A</v>
      </c>
      <c r="D1778" s="35">
        <v>-64.16</v>
      </c>
      <c r="E1778" s="35">
        <v>22.85</v>
      </c>
      <c r="F1778" s="35">
        <v>-72.37</v>
      </c>
      <c r="G1778" s="35">
        <v>-62.72</v>
      </c>
      <c r="H1778" s="35">
        <v>-69.91</v>
      </c>
      <c r="I1778" s="35">
        <v>-47.03</v>
      </c>
      <c r="J1778" s="35">
        <v>-67.63</v>
      </c>
      <c r="K1778" s="58">
        <f t="shared" si="27"/>
        <v>-52.027500000000003</v>
      </c>
      <c r="P1778" s="33"/>
      <c r="Q1778" s="24"/>
    </row>
    <row r="1779" spans="1:17" x14ac:dyDescent="0.5">
      <c r="A1779" s="51">
        <v>39021</v>
      </c>
      <c r="B1779" s="35">
        <v>-54.63</v>
      </c>
      <c r="C1779" s="22" t="e">
        <v>#N/A</v>
      </c>
      <c r="D1779" s="35">
        <v>-65.12</v>
      </c>
      <c r="E1779" s="35">
        <v>22.34</v>
      </c>
      <c r="F1779" s="35">
        <v>-72.599999999999994</v>
      </c>
      <c r="G1779" s="35">
        <v>-61.97</v>
      </c>
      <c r="H1779" s="35">
        <v>-69.95</v>
      </c>
      <c r="I1779" s="35">
        <v>-47.43</v>
      </c>
      <c r="J1779" s="35">
        <v>-67.61</v>
      </c>
      <c r="K1779" s="58">
        <f t="shared" si="27"/>
        <v>-52.121250000000003</v>
      </c>
      <c r="P1779" s="33"/>
      <c r="Q1779" s="24"/>
    </row>
    <row r="1780" spans="1:17" x14ac:dyDescent="0.5">
      <c r="A1780" s="51">
        <v>39022</v>
      </c>
      <c r="B1780" s="35">
        <v>-54.01</v>
      </c>
      <c r="C1780" s="22" t="e">
        <v>#N/A</v>
      </c>
      <c r="D1780" s="35">
        <v>-65.98</v>
      </c>
      <c r="E1780" s="35">
        <v>23.29</v>
      </c>
      <c r="F1780" s="35">
        <v>-72.37</v>
      </c>
      <c r="G1780" s="35">
        <v>-61.94</v>
      </c>
      <c r="H1780" s="35">
        <v>-70.11</v>
      </c>
      <c r="I1780" s="35">
        <v>-47.54</v>
      </c>
      <c r="J1780" s="35">
        <v>-67.709999999999994</v>
      </c>
      <c r="K1780" s="58">
        <f t="shared" si="27"/>
        <v>-52.046250000000001</v>
      </c>
      <c r="P1780" s="33"/>
      <c r="Q1780" s="24"/>
    </row>
    <row r="1781" spans="1:17" x14ac:dyDescent="0.5">
      <c r="A1781" s="51">
        <v>39023</v>
      </c>
      <c r="B1781" s="35">
        <v>-54.58</v>
      </c>
      <c r="C1781" s="22" t="e">
        <v>#N/A</v>
      </c>
      <c r="D1781" s="35">
        <v>-65.2</v>
      </c>
      <c r="E1781" s="35">
        <v>21.97</v>
      </c>
      <c r="F1781" s="35">
        <v>-74.28</v>
      </c>
      <c r="G1781" s="35">
        <v>-61.63</v>
      </c>
      <c r="H1781" s="35">
        <v>-69.650000000000006</v>
      </c>
      <c r="I1781" s="35">
        <v>-48.46</v>
      </c>
      <c r="J1781" s="35">
        <v>-67.73</v>
      </c>
      <c r="K1781" s="58">
        <f t="shared" si="27"/>
        <v>-52.445</v>
      </c>
      <c r="P1781" s="33"/>
      <c r="Q1781" s="24"/>
    </row>
    <row r="1782" spans="1:17" x14ac:dyDescent="0.5">
      <c r="A1782" s="51">
        <v>39024</v>
      </c>
      <c r="B1782" s="35">
        <v>-54.76</v>
      </c>
      <c r="C1782" s="22" t="e">
        <v>#N/A</v>
      </c>
      <c r="D1782" s="35">
        <v>-66.06</v>
      </c>
      <c r="E1782" s="35">
        <v>21.08</v>
      </c>
      <c r="F1782" s="35">
        <v>-73.260000000000005</v>
      </c>
      <c r="G1782" s="35">
        <v>-62.59</v>
      </c>
      <c r="H1782" s="35">
        <v>-69.72</v>
      </c>
      <c r="I1782" s="35">
        <v>-47.88</v>
      </c>
      <c r="J1782" s="35">
        <v>-67.89</v>
      </c>
      <c r="K1782" s="58">
        <f t="shared" si="27"/>
        <v>-52.634999999999998</v>
      </c>
      <c r="P1782" s="33"/>
      <c r="Q1782" s="24"/>
    </row>
    <row r="1783" spans="1:17" x14ac:dyDescent="0.5">
      <c r="A1783" s="51">
        <v>39027</v>
      </c>
      <c r="B1783" s="35">
        <v>-53.67</v>
      </c>
      <c r="C1783" s="22" t="e">
        <v>#N/A</v>
      </c>
      <c r="D1783" s="35">
        <v>-66.31</v>
      </c>
      <c r="E1783" s="35">
        <v>22.99</v>
      </c>
      <c r="F1783" s="35">
        <v>-73.260000000000005</v>
      </c>
      <c r="G1783" s="35">
        <v>-61.8</v>
      </c>
      <c r="H1783" s="35">
        <v>-69.64</v>
      </c>
      <c r="I1783" s="35">
        <v>-48.58</v>
      </c>
      <c r="J1783" s="35">
        <v>-67.16</v>
      </c>
      <c r="K1783" s="58">
        <f t="shared" si="27"/>
        <v>-52.178749999999994</v>
      </c>
      <c r="P1783" s="33"/>
      <c r="Q1783" s="24"/>
    </row>
    <row r="1784" spans="1:17" x14ac:dyDescent="0.5">
      <c r="A1784" s="51">
        <v>39028</v>
      </c>
      <c r="B1784" s="35">
        <v>-52.17</v>
      </c>
      <c r="C1784" s="22" t="e">
        <v>#N/A</v>
      </c>
      <c r="D1784" s="35">
        <v>-67</v>
      </c>
      <c r="E1784" s="35">
        <v>27.65</v>
      </c>
      <c r="F1784" s="35">
        <v>-72.92</v>
      </c>
      <c r="G1784" s="35">
        <v>-60.83</v>
      </c>
      <c r="H1784" s="35">
        <v>-69.760000000000005</v>
      </c>
      <c r="I1784" s="35">
        <v>-47.76</v>
      </c>
      <c r="J1784" s="35">
        <v>-67.02</v>
      </c>
      <c r="K1784" s="58">
        <f t="shared" si="27"/>
        <v>-51.226249999999993</v>
      </c>
      <c r="P1784" s="33"/>
      <c r="Q1784" s="24"/>
    </row>
    <row r="1785" spans="1:17" x14ac:dyDescent="0.5">
      <c r="A1785" s="51">
        <v>39029</v>
      </c>
      <c r="B1785" s="35">
        <v>-52.62</v>
      </c>
      <c r="C1785" s="22" t="e">
        <v>#N/A</v>
      </c>
      <c r="D1785" s="35">
        <v>-67.3</v>
      </c>
      <c r="E1785" s="35">
        <v>29.07</v>
      </c>
      <c r="F1785" s="35">
        <v>-72.959999999999994</v>
      </c>
      <c r="G1785" s="35">
        <v>-61.82</v>
      </c>
      <c r="H1785" s="35">
        <v>-69.59</v>
      </c>
      <c r="I1785" s="35">
        <v>-46.75</v>
      </c>
      <c r="J1785" s="35">
        <v>-67.319999999999993</v>
      </c>
      <c r="K1785" s="58">
        <f t="shared" si="27"/>
        <v>-51.161250000000003</v>
      </c>
      <c r="P1785" s="33"/>
      <c r="Q1785" s="24"/>
    </row>
    <row r="1786" spans="1:17" x14ac:dyDescent="0.5">
      <c r="A1786" s="51">
        <v>39030</v>
      </c>
      <c r="B1786" s="35">
        <v>-56.01</v>
      </c>
      <c r="C1786" s="22" t="e">
        <v>#N/A</v>
      </c>
      <c r="D1786" s="35">
        <v>-67.28</v>
      </c>
      <c r="E1786" s="35">
        <v>26.82</v>
      </c>
      <c r="F1786" s="35">
        <v>-73.47</v>
      </c>
      <c r="G1786" s="35">
        <v>-61.28</v>
      </c>
      <c r="H1786" s="35">
        <v>-69.66</v>
      </c>
      <c r="I1786" s="35">
        <v>-47.38</v>
      </c>
      <c r="J1786" s="35">
        <v>-67.319999999999993</v>
      </c>
      <c r="K1786" s="58">
        <f t="shared" si="27"/>
        <v>-51.947499999999998</v>
      </c>
      <c r="P1786" s="33"/>
      <c r="Q1786" s="24"/>
    </row>
    <row r="1787" spans="1:17" x14ac:dyDescent="0.5">
      <c r="A1787" s="51">
        <v>39031</v>
      </c>
      <c r="B1787" s="35">
        <v>-57.31</v>
      </c>
      <c r="C1787" s="22" t="e">
        <v>#N/A</v>
      </c>
      <c r="D1787" s="35">
        <v>-66.709999999999994</v>
      </c>
      <c r="E1787" s="35">
        <v>29.04</v>
      </c>
      <c r="F1787" s="35">
        <v>-73.010000000000005</v>
      </c>
      <c r="G1787" s="35">
        <v>-61.56</v>
      </c>
      <c r="H1787" s="35">
        <v>-69.23</v>
      </c>
      <c r="I1787" s="35">
        <v>-46.84</v>
      </c>
      <c r="J1787" s="35">
        <v>-67.19</v>
      </c>
      <c r="K1787" s="58">
        <f t="shared" si="27"/>
        <v>-51.60125</v>
      </c>
      <c r="P1787" s="33"/>
      <c r="Q1787" s="24"/>
    </row>
    <row r="1788" spans="1:17" x14ac:dyDescent="0.5">
      <c r="A1788" s="51">
        <v>39034</v>
      </c>
      <c r="B1788" s="35">
        <v>-56.68</v>
      </c>
      <c r="C1788" s="22" t="e">
        <v>#N/A</v>
      </c>
      <c r="D1788" s="35">
        <v>-66.66</v>
      </c>
      <c r="E1788" s="35">
        <v>28.64</v>
      </c>
      <c r="F1788" s="35">
        <v>-73.75</v>
      </c>
      <c r="G1788" s="35">
        <v>-62.16</v>
      </c>
      <c r="H1788" s="35">
        <v>-69.22</v>
      </c>
      <c r="I1788" s="35">
        <v>-46.29</v>
      </c>
      <c r="J1788" s="35">
        <v>-67.39</v>
      </c>
      <c r="K1788" s="58">
        <f t="shared" si="27"/>
        <v>-51.688749999999999</v>
      </c>
      <c r="P1788" s="33"/>
      <c r="Q1788" s="24"/>
    </row>
    <row r="1789" spans="1:17" x14ac:dyDescent="0.5">
      <c r="A1789" s="51">
        <v>39035</v>
      </c>
      <c r="B1789" s="35">
        <v>-56.66</v>
      </c>
      <c r="C1789" s="22" t="e">
        <v>#N/A</v>
      </c>
      <c r="D1789" s="35">
        <v>-65.3</v>
      </c>
      <c r="E1789" s="35">
        <v>27.21</v>
      </c>
      <c r="F1789" s="35">
        <v>-73.209999999999994</v>
      </c>
      <c r="G1789" s="35">
        <v>-60</v>
      </c>
      <c r="H1789" s="35">
        <v>-69.03</v>
      </c>
      <c r="I1789" s="35">
        <v>-45.29</v>
      </c>
      <c r="J1789" s="35">
        <v>-66.98</v>
      </c>
      <c r="K1789" s="58">
        <f t="shared" si="27"/>
        <v>-51.157500000000006</v>
      </c>
      <c r="P1789" s="33"/>
      <c r="Q1789" s="24"/>
    </row>
    <row r="1790" spans="1:17" x14ac:dyDescent="0.5">
      <c r="A1790" s="51">
        <v>39036</v>
      </c>
      <c r="B1790" s="35">
        <v>-57.01</v>
      </c>
      <c r="C1790" s="22" t="e">
        <v>#N/A</v>
      </c>
      <c r="D1790" s="35">
        <v>-64.86</v>
      </c>
      <c r="E1790" s="35">
        <v>25.72</v>
      </c>
      <c r="F1790" s="35">
        <v>-72.3</v>
      </c>
      <c r="G1790" s="35">
        <v>-59.42</v>
      </c>
      <c r="H1790" s="35">
        <v>-68.77</v>
      </c>
      <c r="I1790" s="35">
        <v>-43.9</v>
      </c>
      <c r="J1790" s="35">
        <v>-66.900000000000006</v>
      </c>
      <c r="K1790" s="58">
        <f t="shared" si="27"/>
        <v>-50.929999999999993</v>
      </c>
      <c r="P1790" s="33"/>
      <c r="Q1790" s="24"/>
    </row>
    <row r="1791" spans="1:17" x14ac:dyDescent="0.5">
      <c r="A1791" s="51">
        <v>39037</v>
      </c>
      <c r="B1791" s="35">
        <v>-56.99</v>
      </c>
      <c r="C1791" s="22" t="e">
        <v>#N/A</v>
      </c>
      <c r="D1791" s="35">
        <v>-64.47</v>
      </c>
      <c r="E1791" s="35">
        <v>25.58</v>
      </c>
      <c r="F1791" s="35">
        <v>-72.66</v>
      </c>
      <c r="G1791" s="35">
        <v>-59.08</v>
      </c>
      <c r="H1791" s="35">
        <v>-68.849999999999994</v>
      </c>
      <c r="I1791" s="35">
        <v>-43.31</v>
      </c>
      <c r="J1791" s="35">
        <v>-66.790000000000006</v>
      </c>
      <c r="K1791" s="58">
        <f t="shared" si="27"/>
        <v>-50.821250000000006</v>
      </c>
      <c r="P1791" s="33"/>
      <c r="Q1791" s="24"/>
    </row>
    <row r="1792" spans="1:17" x14ac:dyDescent="0.5">
      <c r="A1792" s="51">
        <v>39038</v>
      </c>
      <c r="B1792" s="35">
        <v>-56.86</v>
      </c>
      <c r="C1792" s="22" t="e">
        <v>#N/A</v>
      </c>
      <c r="D1792" s="35">
        <v>-64.53</v>
      </c>
      <c r="E1792" s="35">
        <v>25.25</v>
      </c>
      <c r="F1792" s="35">
        <v>-72.48</v>
      </c>
      <c r="G1792" s="35">
        <v>-59.39</v>
      </c>
      <c r="H1792" s="35">
        <v>-68.739999999999995</v>
      </c>
      <c r="I1792" s="35">
        <v>-42.95</v>
      </c>
      <c r="J1792" s="35">
        <v>-67.03</v>
      </c>
      <c r="K1792" s="58">
        <f t="shared" si="27"/>
        <v>-50.841250000000002</v>
      </c>
      <c r="P1792" s="33"/>
      <c r="Q1792" s="24"/>
    </row>
    <row r="1793" spans="1:17" x14ac:dyDescent="0.5">
      <c r="A1793" s="51">
        <v>39041</v>
      </c>
      <c r="B1793" s="35">
        <v>-56.71</v>
      </c>
      <c r="C1793" s="22" t="e">
        <v>#N/A</v>
      </c>
      <c r="D1793" s="35">
        <v>-64.12</v>
      </c>
      <c r="E1793" s="35">
        <v>25.58</v>
      </c>
      <c r="F1793" s="35">
        <v>-71.86</v>
      </c>
      <c r="G1793" s="35">
        <v>-58.23</v>
      </c>
      <c r="H1793" s="35">
        <v>-68.489999999999995</v>
      </c>
      <c r="I1793" s="35">
        <v>-43.08</v>
      </c>
      <c r="J1793" s="35">
        <v>-67.400000000000006</v>
      </c>
      <c r="K1793" s="58">
        <f t="shared" si="27"/>
        <v>-50.538749999999993</v>
      </c>
      <c r="P1793" s="33"/>
      <c r="Q1793" s="24"/>
    </row>
    <row r="1794" spans="1:17" x14ac:dyDescent="0.5">
      <c r="A1794" s="51">
        <v>39042</v>
      </c>
      <c r="B1794" s="35">
        <v>-56.51</v>
      </c>
      <c r="C1794" s="22" t="e">
        <v>#N/A</v>
      </c>
      <c r="D1794" s="35">
        <v>-64.31</v>
      </c>
      <c r="E1794" s="35">
        <v>25.7</v>
      </c>
      <c r="F1794" s="35">
        <v>-71.66</v>
      </c>
      <c r="G1794" s="35">
        <v>-58.93</v>
      </c>
      <c r="H1794" s="35">
        <v>-68.41</v>
      </c>
      <c r="I1794" s="35">
        <v>-42.83</v>
      </c>
      <c r="J1794" s="35">
        <v>-67.319999999999993</v>
      </c>
      <c r="K1794" s="58">
        <f t="shared" si="27"/>
        <v>-50.533749999999998</v>
      </c>
      <c r="P1794" s="33"/>
      <c r="Q1794" s="24"/>
    </row>
    <row r="1795" spans="1:17" x14ac:dyDescent="0.5">
      <c r="A1795" s="51">
        <v>39043</v>
      </c>
      <c r="B1795" s="35">
        <v>-56.56</v>
      </c>
      <c r="C1795" s="22" t="e">
        <v>#N/A</v>
      </c>
      <c r="D1795" s="35">
        <v>-63.82</v>
      </c>
      <c r="E1795" s="35">
        <v>27.32</v>
      </c>
      <c r="F1795" s="35">
        <v>-71.8</v>
      </c>
      <c r="G1795" s="35">
        <v>-59.51</v>
      </c>
      <c r="H1795" s="35">
        <v>-68.27</v>
      </c>
      <c r="I1795" s="35">
        <v>-42.06</v>
      </c>
      <c r="J1795" s="35">
        <v>-67.319999999999993</v>
      </c>
      <c r="K1795" s="58">
        <f t="shared" si="27"/>
        <v>-50.252499999999998</v>
      </c>
      <c r="P1795" s="33"/>
      <c r="Q1795" s="24"/>
    </row>
    <row r="1796" spans="1:17" x14ac:dyDescent="0.5">
      <c r="A1796" s="51">
        <v>39044</v>
      </c>
      <c r="B1796" s="35">
        <v>-56.63</v>
      </c>
      <c r="C1796" s="22" t="e">
        <v>#N/A</v>
      </c>
      <c r="D1796" s="22" t="e">
        <v>#N/A</v>
      </c>
      <c r="E1796" s="35">
        <v>26.89</v>
      </c>
      <c r="F1796" s="22" t="e">
        <v>#N/A</v>
      </c>
      <c r="G1796" s="35">
        <v>-59.52</v>
      </c>
      <c r="H1796" s="22" t="e">
        <v>#N/A</v>
      </c>
      <c r="I1796" s="35">
        <v>-42.32</v>
      </c>
      <c r="J1796" s="22" t="e">
        <v>#N/A</v>
      </c>
      <c r="K1796" s="58">
        <f t="shared" ref="K1796:K1859" si="28">AVERAGEIF(B1796:J1796,"&lt;&gt;#N/A")</f>
        <v>-32.895000000000003</v>
      </c>
      <c r="P1796" s="33"/>
      <c r="Q1796" s="24"/>
    </row>
    <row r="1797" spans="1:17" x14ac:dyDescent="0.5">
      <c r="A1797" s="51">
        <v>39045</v>
      </c>
      <c r="B1797" s="35">
        <v>-56.67</v>
      </c>
      <c r="C1797" s="22" t="e">
        <v>#N/A</v>
      </c>
      <c r="D1797" s="35">
        <v>-63.87</v>
      </c>
      <c r="E1797" s="35">
        <v>25.9</v>
      </c>
      <c r="F1797" s="35">
        <v>-71.86</v>
      </c>
      <c r="G1797" s="35">
        <v>-59.8</v>
      </c>
      <c r="H1797" s="35">
        <v>-68.36</v>
      </c>
      <c r="I1797" s="35">
        <v>-43.83</v>
      </c>
      <c r="J1797" s="35">
        <v>-67.45</v>
      </c>
      <c r="K1797" s="58">
        <f t="shared" si="28"/>
        <v>-50.7425</v>
      </c>
      <c r="P1797" s="33"/>
      <c r="Q1797" s="24"/>
    </row>
    <row r="1798" spans="1:17" x14ac:dyDescent="0.5">
      <c r="A1798" s="51">
        <v>39048</v>
      </c>
      <c r="B1798" s="35">
        <v>-57.13</v>
      </c>
      <c r="C1798" s="22" t="e">
        <v>#N/A</v>
      </c>
      <c r="D1798" s="35">
        <v>-64.47</v>
      </c>
      <c r="E1798" s="35">
        <v>24.06</v>
      </c>
      <c r="F1798" s="35">
        <v>-71.45</v>
      </c>
      <c r="G1798" s="35">
        <v>-59.83</v>
      </c>
      <c r="H1798" s="35">
        <v>-68.64</v>
      </c>
      <c r="I1798" s="35">
        <v>-44.13</v>
      </c>
      <c r="J1798" s="35">
        <v>-67.36</v>
      </c>
      <c r="K1798" s="58">
        <f t="shared" si="28"/>
        <v>-51.118749999999999</v>
      </c>
      <c r="P1798" s="33"/>
      <c r="Q1798" s="24"/>
    </row>
    <row r="1799" spans="1:17" x14ac:dyDescent="0.5">
      <c r="A1799" s="51">
        <v>39049</v>
      </c>
      <c r="B1799" s="35">
        <v>-57.13</v>
      </c>
      <c r="C1799" s="22" t="e">
        <v>#N/A</v>
      </c>
      <c r="D1799" s="35">
        <v>-64.5</v>
      </c>
      <c r="E1799" s="35">
        <v>22.06</v>
      </c>
      <c r="F1799" s="35">
        <v>-72.42</v>
      </c>
      <c r="G1799" s="35">
        <v>-60.58</v>
      </c>
      <c r="H1799" s="35">
        <v>-68.599999999999994</v>
      </c>
      <c r="I1799" s="35">
        <v>-43.65</v>
      </c>
      <c r="J1799" s="35">
        <v>-67.260000000000005</v>
      </c>
      <c r="K1799" s="58">
        <f t="shared" si="28"/>
        <v>-51.509999999999991</v>
      </c>
      <c r="P1799" s="33"/>
      <c r="Q1799" s="24"/>
    </row>
    <row r="1800" spans="1:17" x14ac:dyDescent="0.5">
      <c r="A1800" s="51">
        <v>39050</v>
      </c>
      <c r="B1800" s="35">
        <v>-56.88</v>
      </c>
      <c r="C1800" s="22" t="e">
        <v>#N/A</v>
      </c>
      <c r="D1800" s="35">
        <v>-64.53</v>
      </c>
      <c r="E1800" s="35">
        <v>22</v>
      </c>
      <c r="F1800" s="35">
        <v>-72.7</v>
      </c>
      <c r="G1800" s="35">
        <v>-60.14</v>
      </c>
      <c r="H1800" s="35">
        <v>-68.319999999999993</v>
      </c>
      <c r="I1800" s="35">
        <v>-42.88</v>
      </c>
      <c r="J1800" s="35">
        <v>-66.930000000000007</v>
      </c>
      <c r="K1800" s="58">
        <f t="shared" si="28"/>
        <v>-51.297499999999999</v>
      </c>
      <c r="P1800" s="33"/>
      <c r="Q1800" s="24"/>
    </row>
    <row r="1801" spans="1:17" x14ac:dyDescent="0.5">
      <c r="A1801" s="51">
        <v>39051</v>
      </c>
      <c r="B1801" s="35">
        <v>-57.03</v>
      </c>
      <c r="C1801" s="22" t="e">
        <v>#N/A</v>
      </c>
      <c r="D1801" s="35">
        <v>-63.96</v>
      </c>
      <c r="E1801" s="35">
        <v>20.329999999999998</v>
      </c>
      <c r="F1801" s="35">
        <v>-72.260000000000005</v>
      </c>
      <c r="G1801" s="35">
        <v>-59.05</v>
      </c>
      <c r="H1801" s="35">
        <v>-67.64</v>
      </c>
      <c r="I1801" s="35">
        <v>-42.55</v>
      </c>
      <c r="J1801" s="35">
        <v>-66.599999999999994</v>
      </c>
      <c r="K1801" s="58">
        <f t="shared" si="28"/>
        <v>-51.094999999999999</v>
      </c>
      <c r="P1801" s="33"/>
      <c r="Q1801" s="24"/>
    </row>
    <row r="1802" spans="1:17" x14ac:dyDescent="0.5">
      <c r="A1802" s="51">
        <v>39052</v>
      </c>
      <c r="B1802" s="35">
        <v>-57.93</v>
      </c>
      <c r="C1802" s="22" t="e">
        <v>#N/A</v>
      </c>
      <c r="D1802" s="35">
        <v>-63.48</v>
      </c>
      <c r="E1802" s="35">
        <v>21.47</v>
      </c>
      <c r="F1802" s="35">
        <v>-72.58</v>
      </c>
      <c r="G1802" s="35">
        <v>-58.98</v>
      </c>
      <c r="H1802" s="35">
        <v>-68.08</v>
      </c>
      <c r="I1802" s="35">
        <v>-43.1</v>
      </c>
      <c r="J1802" s="35">
        <v>-66.819999999999993</v>
      </c>
      <c r="K1802" s="58">
        <f t="shared" si="28"/>
        <v>-51.1875</v>
      </c>
      <c r="P1802" s="33"/>
      <c r="Q1802" s="24"/>
    </row>
    <row r="1803" spans="1:17" x14ac:dyDescent="0.5">
      <c r="A1803" s="51">
        <v>39055</v>
      </c>
      <c r="B1803" s="35">
        <v>-57.89</v>
      </c>
      <c r="C1803" s="22" t="e">
        <v>#N/A</v>
      </c>
      <c r="D1803" s="35">
        <v>-64.709999999999994</v>
      </c>
      <c r="E1803" s="35">
        <v>22.04</v>
      </c>
      <c r="F1803" s="35">
        <v>-72.37</v>
      </c>
      <c r="G1803" s="35">
        <v>-58.5</v>
      </c>
      <c r="H1803" s="35">
        <v>-67.900000000000006</v>
      </c>
      <c r="I1803" s="35">
        <v>-43.29</v>
      </c>
      <c r="J1803" s="35">
        <v>-66.36</v>
      </c>
      <c r="K1803" s="58">
        <f t="shared" si="28"/>
        <v>-51.122500000000009</v>
      </c>
      <c r="P1803" s="33"/>
      <c r="Q1803" s="24"/>
    </row>
    <row r="1804" spans="1:17" x14ac:dyDescent="0.5">
      <c r="A1804" s="51">
        <v>39056</v>
      </c>
      <c r="B1804" s="35">
        <v>-57.7</v>
      </c>
      <c r="C1804" s="22" t="e">
        <v>#N/A</v>
      </c>
      <c r="D1804" s="35">
        <v>-64.42</v>
      </c>
      <c r="E1804" s="35">
        <v>20.9</v>
      </c>
      <c r="F1804" s="35">
        <v>-70.69</v>
      </c>
      <c r="G1804" s="35">
        <v>-57.55</v>
      </c>
      <c r="H1804" s="35">
        <v>-67.78</v>
      </c>
      <c r="I1804" s="35">
        <v>-43.22</v>
      </c>
      <c r="J1804" s="35">
        <v>-66.19</v>
      </c>
      <c r="K1804" s="58">
        <f t="shared" si="28"/>
        <v>-50.831250000000004</v>
      </c>
      <c r="P1804" s="33"/>
      <c r="Q1804" s="24"/>
    </row>
    <row r="1805" spans="1:17" x14ac:dyDescent="0.5">
      <c r="A1805" s="51">
        <v>39057</v>
      </c>
      <c r="B1805" s="35">
        <v>-57.56</v>
      </c>
      <c r="C1805" s="22" t="e">
        <v>#N/A</v>
      </c>
      <c r="D1805" s="35">
        <v>-64.64</v>
      </c>
      <c r="E1805" s="35">
        <v>23.38</v>
      </c>
      <c r="F1805" s="35">
        <v>-69.87</v>
      </c>
      <c r="G1805" s="35">
        <v>-57.94</v>
      </c>
      <c r="H1805" s="35">
        <v>-67.88</v>
      </c>
      <c r="I1805" s="35">
        <v>-43.67</v>
      </c>
      <c r="J1805" s="35">
        <v>-66.23</v>
      </c>
      <c r="K1805" s="58">
        <f t="shared" si="28"/>
        <v>-50.551250000000003</v>
      </c>
      <c r="P1805" s="33"/>
      <c r="Q1805" s="24"/>
    </row>
    <row r="1806" spans="1:17" x14ac:dyDescent="0.5">
      <c r="A1806" s="51">
        <v>39058</v>
      </c>
      <c r="B1806" s="35">
        <v>-56.67</v>
      </c>
      <c r="C1806" s="22" t="e">
        <v>#N/A</v>
      </c>
      <c r="D1806" s="35">
        <v>-64.760000000000005</v>
      </c>
      <c r="E1806" s="35">
        <v>25.72</v>
      </c>
      <c r="F1806" s="35">
        <v>-70.180000000000007</v>
      </c>
      <c r="G1806" s="35">
        <v>-58.1</v>
      </c>
      <c r="H1806" s="35">
        <v>-67.97</v>
      </c>
      <c r="I1806" s="35">
        <v>-45.5</v>
      </c>
      <c r="J1806" s="35">
        <v>-66.239999999999995</v>
      </c>
      <c r="K1806" s="58">
        <f t="shared" si="28"/>
        <v>-50.462500000000006</v>
      </c>
      <c r="P1806" s="33"/>
      <c r="Q1806" s="24"/>
    </row>
    <row r="1807" spans="1:17" x14ac:dyDescent="0.5">
      <c r="A1807" s="51">
        <v>39059</v>
      </c>
      <c r="B1807" s="35">
        <v>-56.49</v>
      </c>
      <c r="C1807" s="22" t="e">
        <v>#N/A</v>
      </c>
      <c r="D1807" s="35">
        <v>-64.959999999999994</v>
      </c>
      <c r="E1807" s="35">
        <v>24.86</v>
      </c>
      <c r="F1807" s="35">
        <v>-69.930000000000007</v>
      </c>
      <c r="G1807" s="35">
        <v>-57.72</v>
      </c>
      <c r="H1807" s="35">
        <v>-68.260000000000005</v>
      </c>
      <c r="I1807" s="35">
        <v>-46.41</v>
      </c>
      <c r="J1807" s="35">
        <v>-66.16</v>
      </c>
      <c r="K1807" s="58">
        <f t="shared" si="28"/>
        <v>-50.633749999999992</v>
      </c>
      <c r="P1807" s="33"/>
      <c r="Q1807" s="24"/>
    </row>
    <row r="1808" spans="1:17" x14ac:dyDescent="0.5">
      <c r="A1808" s="51">
        <v>39062</v>
      </c>
      <c r="B1808" s="35">
        <v>-56.67</v>
      </c>
      <c r="C1808" s="22" t="e">
        <v>#N/A</v>
      </c>
      <c r="D1808" s="35">
        <v>-64.58</v>
      </c>
      <c r="E1808" s="35">
        <v>24.55</v>
      </c>
      <c r="F1808" s="35">
        <v>-69.8</v>
      </c>
      <c r="G1808" s="35">
        <v>-57.43</v>
      </c>
      <c r="H1808" s="35">
        <v>-68.13</v>
      </c>
      <c r="I1808" s="35">
        <v>-47.26</v>
      </c>
      <c r="J1808" s="35">
        <v>-65.95</v>
      </c>
      <c r="K1808" s="58">
        <f t="shared" si="28"/>
        <v>-50.658749999999998</v>
      </c>
      <c r="P1808" s="33"/>
      <c r="Q1808" s="24"/>
    </row>
    <row r="1809" spans="1:17" x14ac:dyDescent="0.5">
      <c r="A1809" s="51">
        <v>39063</v>
      </c>
      <c r="B1809" s="35">
        <v>-56.44</v>
      </c>
      <c r="C1809" s="22" t="e">
        <v>#N/A</v>
      </c>
      <c r="D1809" s="35">
        <v>-64.81</v>
      </c>
      <c r="E1809" s="35">
        <v>25.28</v>
      </c>
      <c r="F1809" s="35">
        <v>-70.7</v>
      </c>
      <c r="G1809" s="35">
        <v>-57.26</v>
      </c>
      <c r="H1809" s="35">
        <v>-68.42</v>
      </c>
      <c r="I1809" s="35">
        <v>-47.46</v>
      </c>
      <c r="J1809" s="35">
        <v>-65.849999999999994</v>
      </c>
      <c r="K1809" s="58">
        <f t="shared" si="28"/>
        <v>-50.707499999999996</v>
      </c>
      <c r="P1809" s="33"/>
      <c r="Q1809" s="24"/>
    </row>
    <row r="1810" spans="1:17" x14ac:dyDescent="0.5">
      <c r="A1810" s="51">
        <v>39064</v>
      </c>
      <c r="B1810" s="35">
        <v>-55.88</v>
      </c>
      <c r="C1810" s="22" t="e">
        <v>#N/A</v>
      </c>
      <c r="D1810" s="35">
        <v>-64.459999999999994</v>
      </c>
      <c r="E1810" s="35">
        <v>26.35</v>
      </c>
      <c r="F1810" s="35">
        <v>-71.03</v>
      </c>
      <c r="G1810" s="35">
        <v>-56.89</v>
      </c>
      <c r="H1810" s="35">
        <v>-68.650000000000006</v>
      </c>
      <c r="I1810" s="35">
        <v>-47.43</v>
      </c>
      <c r="J1810" s="35">
        <v>-65.59</v>
      </c>
      <c r="K1810" s="58">
        <f t="shared" si="28"/>
        <v>-50.447500000000005</v>
      </c>
      <c r="P1810" s="33"/>
      <c r="Q1810" s="24"/>
    </row>
    <row r="1811" spans="1:17" x14ac:dyDescent="0.5">
      <c r="A1811" s="51">
        <v>39065</v>
      </c>
      <c r="B1811" s="35">
        <v>-55.75</v>
      </c>
      <c r="C1811" s="22" t="e">
        <v>#N/A</v>
      </c>
      <c r="D1811" s="35">
        <v>-64.67</v>
      </c>
      <c r="E1811" s="35">
        <v>27.39</v>
      </c>
      <c r="F1811" s="35">
        <v>-70.569999999999993</v>
      </c>
      <c r="G1811" s="35">
        <v>-56.79</v>
      </c>
      <c r="H1811" s="35">
        <v>-68.28</v>
      </c>
      <c r="I1811" s="35">
        <v>-47.35</v>
      </c>
      <c r="J1811" s="35">
        <v>-64.8</v>
      </c>
      <c r="K1811" s="58">
        <f t="shared" si="28"/>
        <v>-50.102499999999999</v>
      </c>
      <c r="P1811" s="33"/>
      <c r="Q1811" s="24"/>
    </row>
    <row r="1812" spans="1:17" x14ac:dyDescent="0.5">
      <c r="A1812" s="51">
        <v>39066</v>
      </c>
      <c r="B1812" s="35">
        <v>-56.04</v>
      </c>
      <c r="C1812" s="22" t="e">
        <v>#N/A</v>
      </c>
      <c r="D1812" s="35">
        <v>-64.959999999999994</v>
      </c>
      <c r="E1812" s="35">
        <v>28.08</v>
      </c>
      <c r="F1812" s="35">
        <v>-70.069999999999993</v>
      </c>
      <c r="G1812" s="35">
        <v>-57.01</v>
      </c>
      <c r="H1812" s="35">
        <v>-68.59</v>
      </c>
      <c r="I1812" s="35">
        <v>-48.54</v>
      </c>
      <c r="J1812" s="35">
        <v>-64.88</v>
      </c>
      <c r="K1812" s="58">
        <f t="shared" si="28"/>
        <v>-50.251250000000006</v>
      </c>
      <c r="P1812" s="33"/>
      <c r="Q1812" s="24"/>
    </row>
    <row r="1813" spans="1:17" x14ac:dyDescent="0.5">
      <c r="A1813" s="51">
        <v>39069</v>
      </c>
      <c r="B1813" s="35">
        <v>-56.37</v>
      </c>
      <c r="C1813" s="22" t="e">
        <v>#N/A</v>
      </c>
      <c r="D1813" s="35">
        <v>-65.180000000000007</v>
      </c>
      <c r="E1813" s="35">
        <v>27.7</v>
      </c>
      <c r="F1813" s="35">
        <v>-70.180000000000007</v>
      </c>
      <c r="G1813" s="35">
        <v>-56.56</v>
      </c>
      <c r="H1813" s="35">
        <v>-68.540000000000006</v>
      </c>
      <c r="I1813" s="35">
        <v>-48.5</v>
      </c>
      <c r="J1813" s="35">
        <v>-65.19</v>
      </c>
      <c r="K1813" s="58">
        <f t="shared" si="28"/>
        <v>-50.352500000000006</v>
      </c>
      <c r="P1813" s="33"/>
      <c r="Q1813" s="24"/>
    </row>
    <row r="1814" spans="1:17" x14ac:dyDescent="0.5">
      <c r="A1814" s="51">
        <v>39070</v>
      </c>
      <c r="B1814" s="35">
        <v>-56.64</v>
      </c>
      <c r="C1814" s="22" t="e">
        <v>#N/A</v>
      </c>
      <c r="D1814" s="35">
        <v>-65.8</v>
      </c>
      <c r="E1814" s="35">
        <v>26.6</v>
      </c>
      <c r="F1814" s="35">
        <v>-70.2</v>
      </c>
      <c r="G1814" s="35">
        <v>-56.12</v>
      </c>
      <c r="H1814" s="35">
        <v>-68.540000000000006</v>
      </c>
      <c r="I1814" s="35">
        <v>-49.95</v>
      </c>
      <c r="J1814" s="35">
        <v>-64.930000000000007</v>
      </c>
      <c r="K1814" s="58">
        <f t="shared" si="28"/>
        <v>-50.697500000000005</v>
      </c>
      <c r="P1814" s="33"/>
      <c r="Q1814" s="24"/>
    </row>
    <row r="1815" spans="1:17" x14ac:dyDescent="0.5">
      <c r="A1815" s="51">
        <v>39071</v>
      </c>
      <c r="B1815" s="35">
        <v>-56.16</v>
      </c>
      <c r="C1815" s="22" t="e">
        <v>#N/A</v>
      </c>
      <c r="D1815" s="35">
        <v>-65.39</v>
      </c>
      <c r="E1815" s="35">
        <v>28.14</v>
      </c>
      <c r="F1815" s="35">
        <v>-69.95</v>
      </c>
      <c r="G1815" s="35">
        <v>-56.29</v>
      </c>
      <c r="H1815" s="35">
        <v>-67.37</v>
      </c>
      <c r="I1815" s="35">
        <v>-49.27</v>
      </c>
      <c r="J1815" s="35">
        <v>-64.88</v>
      </c>
      <c r="K1815" s="58">
        <f t="shared" si="28"/>
        <v>-50.146249999999995</v>
      </c>
      <c r="P1815" s="33"/>
      <c r="Q1815" s="24"/>
    </row>
    <row r="1816" spans="1:17" x14ac:dyDescent="0.5">
      <c r="A1816" s="51">
        <v>39072</v>
      </c>
      <c r="B1816" s="35">
        <v>-56.67</v>
      </c>
      <c r="C1816" s="22" t="e">
        <v>#N/A</v>
      </c>
      <c r="D1816" s="35">
        <v>-66.09</v>
      </c>
      <c r="E1816" s="35">
        <v>28.9</v>
      </c>
      <c r="F1816" s="35">
        <v>-69.64</v>
      </c>
      <c r="G1816" s="35">
        <v>-56.16</v>
      </c>
      <c r="H1816" s="35">
        <v>-67.2</v>
      </c>
      <c r="I1816" s="35">
        <v>-49.63</v>
      </c>
      <c r="J1816" s="35">
        <v>-65.05</v>
      </c>
      <c r="K1816" s="58">
        <f t="shared" si="28"/>
        <v>-50.192500000000003</v>
      </c>
      <c r="P1816" s="33"/>
      <c r="Q1816" s="24"/>
    </row>
    <row r="1817" spans="1:17" x14ac:dyDescent="0.5">
      <c r="A1817" s="51">
        <v>39073</v>
      </c>
      <c r="B1817" s="35">
        <v>-56.67</v>
      </c>
      <c r="C1817" s="22" t="e">
        <v>#N/A</v>
      </c>
      <c r="D1817" s="35">
        <v>-65.489999999999995</v>
      </c>
      <c r="E1817" s="35">
        <v>29.06</v>
      </c>
      <c r="F1817" s="35">
        <v>-70.459999999999994</v>
      </c>
      <c r="G1817" s="35">
        <v>-56.43</v>
      </c>
      <c r="H1817" s="35">
        <v>-67.31</v>
      </c>
      <c r="I1817" s="35">
        <v>-49.88</v>
      </c>
      <c r="J1817" s="35">
        <v>-64.87</v>
      </c>
      <c r="K1817" s="58">
        <f t="shared" si="28"/>
        <v>-50.256250000000001</v>
      </c>
      <c r="P1817" s="33"/>
      <c r="Q1817" s="24"/>
    </row>
    <row r="1818" spans="1:17" x14ac:dyDescent="0.5">
      <c r="A1818" s="51">
        <v>39077</v>
      </c>
      <c r="B1818" s="22" t="e">
        <v>#N/A</v>
      </c>
      <c r="C1818" s="22" t="e">
        <v>#N/A</v>
      </c>
      <c r="D1818" s="35">
        <v>-65.12</v>
      </c>
      <c r="E1818" s="22" t="e">
        <v>#N/A</v>
      </c>
      <c r="F1818" s="35">
        <v>-70.319999999999993</v>
      </c>
      <c r="G1818" s="22" t="e">
        <v>#N/A</v>
      </c>
      <c r="H1818" s="35">
        <v>-67.260000000000005</v>
      </c>
      <c r="I1818" s="22" t="e">
        <v>#N/A</v>
      </c>
      <c r="J1818" s="35">
        <v>-65.06</v>
      </c>
      <c r="K1818" s="58">
        <f t="shared" si="28"/>
        <v>-66.94</v>
      </c>
      <c r="P1818" s="33"/>
      <c r="Q1818" s="24"/>
    </row>
    <row r="1819" spans="1:17" x14ac:dyDescent="0.5">
      <c r="A1819" s="51">
        <v>39078</v>
      </c>
      <c r="B1819" s="35">
        <v>-56.31</v>
      </c>
      <c r="C1819" s="22" t="e">
        <v>#N/A</v>
      </c>
      <c r="D1819" s="35">
        <v>-64.760000000000005</v>
      </c>
      <c r="E1819" s="35">
        <v>30</v>
      </c>
      <c r="F1819" s="35">
        <v>-69.97</v>
      </c>
      <c r="G1819" s="35">
        <v>-55.85</v>
      </c>
      <c r="H1819" s="35">
        <v>-67.45</v>
      </c>
      <c r="I1819" s="35">
        <v>-49.55</v>
      </c>
      <c r="J1819" s="35">
        <v>-65.010000000000005</v>
      </c>
      <c r="K1819" s="58">
        <f t="shared" si="28"/>
        <v>-49.862500000000004</v>
      </c>
      <c r="P1819" s="33"/>
      <c r="Q1819" s="24"/>
    </row>
    <row r="1820" spans="1:17" x14ac:dyDescent="0.5">
      <c r="A1820" s="51">
        <v>39079</v>
      </c>
      <c r="B1820" s="35">
        <v>-56.46</v>
      </c>
      <c r="C1820" s="22" t="e">
        <v>#N/A</v>
      </c>
      <c r="D1820" s="35">
        <v>-64.52</v>
      </c>
      <c r="E1820" s="35">
        <v>30.09</v>
      </c>
      <c r="F1820" s="35">
        <v>-69.739999999999995</v>
      </c>
      <c r="G1820" s="35">
        <v>-55.99</v>
      </c>
      <c r="H1820" s="35">
        <v>-67.56</v>
      </c>
      <c r="I1820" s="35">
        <v>-49.8</v>
      </c>
      <c r="J1820" s="35">
        <v>-65</v>
      </c>
      <c r="K1820" s="58">
        <f t="shared" si="28"/>
        <v>-49.872500000000002</v>
      </c>
      <c r="P1820" s="33"/>
      <c r="Q1820" s="24"/>
    </row>
    <row r="1821" spans="1:17" x14ac:dyDescent="0.5">
      <c r="A1821" s="51">
        <v>39080</v>
      </c>
      <c r="B1821" s="35">
        <v>-56.4</v>
      </c>
      <c r="C1821" s="22" t="e">
        <v>#N/A</v>
      </c>
      <c r="D1821" s="35">
        <v>-65.099999999999994</v>
      </c>
      <c r="E1821" s="35">
        <v>30.19</v>
      </c>
      <c r="F1821" s="35">
        <v>-70.17</v>
      </c>
      <c r="G1821" s="35">
        <v>-56.09</v>
      </c>
      <c r="H1821" s="35">
        <v>-67.61</v>
      </c>
      <c r="I1821" s="35">
        <v>-49.89</v>
      </c>
      <c r="J1821" s="35">
        <v>-65.03</v>
      </c>
      <c r="K1821" s="58">
        <f t="shared" si="28"/>
        <v>-50.012500000000003</v>
      </c>
      <c r="P1821" s="33"/>
      <c r="Q1821" s="24"/>
    </row>
    <row r="1822" spans="1:17" x14ac:dyDescent="0.5">
      <c r="A1822" s="51">
        <v>39084</v>
      </c>
      <c r="B1822" s="35">
        <v>-56.19</v>
      </c>
      <c r="C1822" s="22" t="e">
        <v>#N/A</v>
      </c>
      <c r="D1822" s="22" t="e">
        <v>#N/A</v>
      </c>
      <c r="E1822" s="35">
        <v>32.36</v>
      </c>
      <c r="F1822" s="22" t="e">
        <v>#N/A</v>
      </c>
      <c r="G1822" s="35">
        <v>-55.75</v>
      </c>
      <c r="H1822" s="22" t="e">
        <v>#N/A</v>
      </c>
      <c r="I1822" s="35">
        <v>-50.25</v>
      </c>
      <c r="J1822" s="22" t="e">
        <v>#N/A</v>
      </c>
      <c r="K1822" s="58">
        <f t="shared" si="28"/>
        <v>-32.457499999999996</v>
      </c>
      <c r="P1822" s="33"/>
      <c r="Q1822" s="24"/>
    </row>
    <row r="1823" spans="1:17" x14ac:dyDescent="0.5">
      <c r="A1823" s="51">
        <v>39085</v>
      </c>
      <c r="B1823" s="35">
        <v>-56.06</v>
      </c>
      <c r="C1823" s="22" t="e">
        <v>#N/A</v>
      </c>
      <c r="D1823" s="35">
        <v>-64.47</v>
      </c>
      <c r="E1823" s="35">
        <v>31.82</v>
      </c>
      <c r="F1823" s="35">
        <v>-70.7</v>
      </c>
      <c r="G1823" s="35">
        <v>-56.29</v>
      </c>
      <c r="H1823" s="35">
        <v>-68.06</v>
      </c>
      <c r="I1823" s="35">
        <v>-49.44</v>
      </c>
      <c r="J1823" s="35">
        <v>-65.150000000000006</v>
      </c>
      <c r="K1823" s="58">
        <f t="shared" si="28"/>
        <v>-49.793750000000003</v>
      </c>
      <c r="P1823" s="33"/>
      <c r="Q1823" s="24"/>
    </row>
    <row r="1824" spans="1:17" x14ac:dyDescent="0.5">
      <c r="A1824" s="51">
        <v>39086</v>
      </c>
      <c r="B1824" s="35">
        <v>-56.32</v>
      </c>
      <c r="C1824" s="22" t="e">
        <v>#N/A</v>
      </c>
      <c r="D1824" s="35">
        <v>-64.42</v>
      </c>
      <c r="E1824" s="35">
        <v>29.15</v>
      </c>
      <c r="F1824" s="35">
        <v>-70.89</v>
      </c>
      <c r="G1824" s="35">
        <v>-56.19</v>
      </c>
      <c r="H1824" s="35">
        <v>-67.73</v>
      </c>
      <c r="I1824" s="35">
        <v>-48.8</v>
      </c>
      <c r="J1824" s="35">
        <v>-64.959999999999994</v>
      </c>
      <c r="K1824" s="58">
        <f t="shared" si="28"/>
        <v>-50.02</v>
      </c>
      <c r="P1824" s="33"/>
      <c r="Q1824" s="24"/>
    </row>
    <row r="1825" spans="1:17" x14ac:dyDescent="0.5">
      <c r="A1825" s="51">
        <v>39087</v>
      </c>
      <c r="B1825" s="35">
        <v>-56.9</v>
      </c>
      <c r="C1825" s="22" t="e">
        <v>#N/A</v>
      </c>
      <c r="D1825" s="35">
        <v>-64.19</v>
      </c>
      <c r="E1825" s="35">
        <v>27.7</v>
      </c>
      <c r="F1825" s="35">
        <v>-71.41</v>
      </c>
      <c r="G1825" s="35">
        <v>-56.02</v>
      </c>
      <c r="H1825" s="35">
        <v>-67.680000000000007</v>
      </c>
      <c r="I1825" s="35">
        <v>-48.68</v>
      </c>
      <c r="J1825" s="35">
        <v>-65.2</v>
      </c>
      <c r="K1825" s="58">
        <f t="shared" si="28"/>
        <v>-50.297499999999999</v>
      </c>
      <c r="P1825" s="33"/>
      <c r="Q1825" s="24"/>
    </row>
    <row r="1826" spans="1:17" x14ac:dyDescent="0.5">
      <c r="A1826" s="51">
        <v>39090</v>
      </c>
      <c r="B1826" s="35">
        <v>-56.69</v>
      </c>
      <c r="C1826" s="22" t="e">
        <v>#N/A</v>
      </c>
      <c r="D1826" s="35">
        <v>-63.34</v>
      </c>
      <c r="E1826" s="35">
        <v>26.86</v>
      </c>
      <c r="F1826" s="35">
        <v>-71.040000000000006</v>
      </c>
      <c r="G1826" s="35">
        <v>-56.84</v>
      </c>
      <c r="H1826" s="35">
        <v>-67.78</v>
      </c>
      <c r="I1826" s="35">
        <v>-48.23</v>
      </c>
      <c r="J1826" s="35">
        <v>-65.28</v>
      </c>
      <c r="K1826" s="58">
        <f t="shared" si="28"/>
        <v>-50.292500000000004</v>
      </c>
      <c r="P1826" s="33"/>
      <c r="Q1826" s="24"/>
    </row>
    <row r="1827" spans="1:17" x14ac:dyDescent="0.5">
      <c r="A1827" s="51">
        <v>39091</v>
      </c>
      <c r="B1827" s="35">
        <v>-57.27</v>
      </c>
      <c r="C1827" s="22" t="e">
        <v>#N/A</v>
      </c>
      <c r="D1827" s="35">
        <v>-63.51</v>
      </c>
      <c r="E1827" s="35">
        <v>25.1</v>
      </c>
      <c r="F1827" s="35">
        <v>-71.11</v>
      </c>
      <c r="G1827" s="35">
        <v>-57.31</v>
      </c>
      <c r="H1827" s="35">
        <v>-67.37</v>
      </c>
      <c r="I1827" s="35">
        <v>-47.59</v>
      </c>
      <c r="J1827" s="35">
        <v>-65.08</v>
      </c>
      <c r="K1827" s="58">
        <f t="shared" si="28"/>
        <v>-50.517500000000005</v>
      </c>
      <c r="P1827" s="33"/>
      <c r="Q1827" s="24"/>
    </row>
    <row r="1828" spans="1:17" x14ac:dyDescent="0.5">
      <c r="A1828" s="51">
        <v>39092</v>
      </c>
      <c r="B1828" s="35">
        <v>-57.21</v>
      </c>
      <c r="C1828" s="22" t="e">
        <v>#N/A</v>
      </c>
      <c r="D1828" s="35">
        <v>-63.5</v>
      </c>
      <c r="E1828" s="35">
        <v>24.72</v>
      </c>
      <c r="F1828" s="35">
        <v>-70.459999999999994</v>
      </c>
      <c r="G1828" s="35">
        <v>-57.99</v>
      </c>
      <c r="H1828" s="35">
        <v>-67.37</v>
      </c>
      <c r="I1828" s="35">
        <v>-46.63</v>
      </c>
      <c r="J1828" s="35">
        <v>-65.36</v>
      </c>
      <c r="K1828" s="58">
        <f t="shared" si="28"/>
        <v>-50.475000000000001</v>
      </c>
      <c r="P1828" s="33"/>
      <c r="Q1828" s="24"/>
    </row>
    <row r="1829" spans="1:17" x14ac:dyDescent="0.5">
      <c r="A1829" s="51">
        <v>39093</v>
      </c>
      <c r="B1829" s="35">
        <v>-57.18</v>
      </c>
      <c r="C1829" s="22" t="e">
        <v>#N/A</v>
      </c>
      <c r="D1829" s="35">
        <v>-63.17</v>
      </c>
      <c r="E1829" s="35">
        <v>27.68</v>
      </c>
      <c r="F1829" s="35">
        <v>-70.41</v>
      </c>
      <c r="G1829" s="35">
        <v>-57.82</v>
      </c>
      <c r="H1829" s="35">
        <v>-67.3</v>
      </c>
      <c r="I1829" s="35">
        <v>-45.07</v>
      </c>
      <c r="J1829" s="35">
        <v>-65.34</v>
      </c>
      <c r="K1829" s="58">
        <f t="shared" si="28"/>
        <v>-49.826250000000002</v>
      </c>
      <c r="P1829" s="33"/>
      <c r="Q1829" s="24"/>
    </row>
    <row r="1830" spans="1:17" x14ac:dyDescent="0.5">
      <c r="A1830" s="51">
        <v>39094</v>
      </c>
      <c r="B1830" s="35">
        <v>-56.71</v>
      </c>
      <c r="C1830" s="22" t="e">
        <v>#N/A</v>
      </c>
      <c r="D1830" s="35">
        <v>-62.73</v>
      </c>
      <c r="E1830" s="35">
        <v>29.46</v>
      </c>
      <c r="F1830" s="35">
        <v>-70.680000000000007</v>
      </c>
      <c r="G1830" s="35">
        <v>-57.55</v>
      </c>
      <c r="H1830" s="35">
        <v>-67.37</v>
      </c>
      <c r="I1830" s="35">
        <v>-44.18</v>
      </c>
      <c r="J1830" s="35">
        <v>-65.55</v>
      </c>
      <c r="K1830" s="58">
        <f t="shared" si="28"/>
        <v>-49.41375</v>
      </c>
      <c r="P1830" s="33"/>
      <c r="Q1830" s="24"/>
    </row>
    <row r="1831" spans="1:17" x14ac:dyDescent="0.5">
      <c r="A1831" s="51">
        <v>39097</v>
      </c>
      <c r="B1831" s="35">
        <v>-56.37</v>
      </c>
      <c r="C1831" s="22" t="e">
        <v>#N/A</v>
      </c>
      <c r="D1831" s="22" t="e">
        <v>#N/A</v>
      </c>
      <c r="E1831" s="35">
        <v>28.78</v>
      </c>
      <c r="F1831" s="22" t="e">
        <v>#N/A</v>
      </c>
      <c r="G1831" s="35">
        <v>-57.07</v>
      </c>
      <c r="H1831" s="22" t="e">
        <v>#N/A</v>
      </c>
      <c r="I1831" s="35">
        <v>-44.5</v>
      </c>
      <c r="J1831" s="22" t="e">
        <v>#N/A</v>
      </c>
      <c r="K1831" s="58">
        <f t="shared" si="28"/>
        <v>-32.29</v>
      </c>
      <c r="P1831" s="33"/>
      <c r="Q1831" s="24"/>
    </row>
    <row r="1832" spans="1:17" x14ac:dyDescent="0.5">
      <c r="A1832" s="51">
        <v>39098</v>
      </c>
      <c r="B1832" s="35">
        <v>-56.77</v>
      </c>
      <c r="C1832" s="22" t="e">
        <v>#N/A</v>
      </c>
      <c r="D1832" s="35">
        <v>-62.02</v>
      </c>
      <c r="E1832" s="35">
        <v>27.93</v>
      </c>
      <c r="F1832" s="35">
        <v>-69.989999999999995</v>
      </c>
      <c r="G1832" s="35">
        <v>-56.94</v>
      </c>
      <c r="H1832" s="35">
        <v>-67.3</v>
      </c>
      <c r="I1832" s="35">
        <v>-43.11</v>
      </c>
      <c r="J1832" s="35">
        <v>-65.3</v>
      </c>
      <c r="K1832" s="58">
        <f t="shared" si="28"/>
        <v>-49.187500000000007</v>
      </c>
      <c r="P1832" s="33"/>
      <c r="Q1832" s="24"/>
    </row>
    <row r="1833" spans="1:17" x14ac:dyDescent="0.5">
      <c r="A1833" s="51">
        <v>39099</v>
      </c>
      <c r="B1833" s="35">
        <v>-56.63</v>
      </c>
      <c r="C1833" s="22" t="e">
        <v>#N/A</v>
      </c>
      <c r="D1833" s="35">
        <v>-62.18</v>
      </c>
      <c r="E1833" s="35">
        <v>27.02</v>
      </c>
      <c r="F1833" s="35">
        <v>-69.91</v>
      </c>
      <c r="G1833" s="35">
        <v>-56.73</v>
      </c>
      <c r="H1833" s="35">
        <v>-67.349999999999994</v>
      </c>
      <c r="I1833" s="35">
        <v>-44.2</v>
      </c>
      <c r="J1833" s="35">
        <v>-65.02</v>
      </c>
      <c r="K1833" s="58">
        <f t="shared" si="28"/>
        <v>-49.374999999999993</v>
      </c>
      <c r="P1833" s="33"/>
      <c r="Q1833" s="24"/>
    </row>
    <row r="1834" spans="1:17" x14ac:dyDescent="0.5">
      <c r="A1834" s="51">
        <v>39100</v>
      </c>
      <c r="B1834" s="35">
        <v>-55.63</v>
      </c>
      <c r="C1834" s="22" t="e">
        <v>#N/A</v>
      </c>
      <c r="D1834" s="35">
        <v>-62.13</v>
      </c>
      <c r="E1834" s="35">
        <v>26.88</v>
      </c>
      <c r="F1834" s="35">
        <v>-70.02</v>
      </c>
      <c r="G1834" s="35">
        <v>-56.05</v>
      </c>
      <c r="H1834" s="35">
        <v>-67.400000000000006</v>
      </c>
      <c r="I1834" s="35">
        <v>-44.14</v>
      </c>
      <c r="J1834" s="35">
        <v>-65.180000000000007</v>
      </c>
      <c r="K1834" s="58">
        <f t="shared" si="28"/>
        <v>-49.208750000000002</v>
      </c>
      <c r="P1834" s="33"/>
      <c r="Q1834" s="24"/>
    </row>
    <row r="1835" spans="1:17" x14ac:dyDescent="0.5">
      <c r="A1835" s="51">
        <v>39101</v>
      </c>
      <c r="B1835" s="35">
        <v>-55.38</v>
      </c>
      <c r="C1835" s="22" t="e">
        <v>#N/A</v>
      </c>
      <c r="D1835" s="35">
        <v>-62.36</v>
      </c>
      <c r="E1835" s="35">
        <v>25.94</v>
      </c>
      <c r="F1835" s="35">
        <v>-69.81</v>
      </c>
      <c r="G1835" s="35">
        <v>-55.88</v>
      </c>
      <c r="H1835" s="35">
        <v>-67.31</v>
      </c>
      <c r="I1835" s="35">
        <v>-44.06</v>
      </c>
      <c r="J1835" s="35">
        <v>-65.47</v>
      </c>
      <c r="K1835" s="58">
        <f t="shared" si="28"/>
        <v>-49.291250000000005</v>
      </c>
      <c r="P1835" s="33"/>
      <c r="Q1835" s="24"/>
    </row>
    <row r="1836" spans="1:17" x14ac:dyDescent="0.5">
      <c r="A1836" s="51">
        <v>39104</v>
      </c>
      <c r="B1836" s="35">
        <v>-55.74</v>
      </c>
      <c r="C1836" s="22" t="e">
        <v>#N/A</v>
      </c>
      <c r="D1836" s="35">
        <v>-62.36</v>
      </c>
      <c r="E1836" s="35">
        <v>25.13</v>
      </c>
      <c r="F1836" s="35">
        <v>-72.17</v>
      </c>
      <c r="G1836" s="35">
        <v>-55.68</v>
      </c>
      <c r="H1836" s="35">
        <v>-68.05</v>
      </c>
      <c r="I1836" s="35">
        <v>-44.25</v>
      </c>
      <c r="J1836" s="35">
        <v>-65.760000000000005</v>
      </c>
      <c r="K1836" s="58">
        <f t="shared" si="28"/>
        <v>-49.86</v>
      </c>
      <c r="P1836" s="33"/>
      <c r="Q1836" s="24"/>
    </row>
    <row r="1837" spans="1:17" x14ac:dyDescent="0.5">
      <c r="A1837" s="51">
        <v>39105</v>
      </c>
      <c r="B1837" s="35">
        <v>-56.18</v>
      </c>
      <c r="C1837" s="22" t="e">
        <v>#N/A</v>
      </c>
      <c r="D1837" s="35">
        <v>-62.26</v>
      </c>
      <c r="E1837" s="35">
        <v>26.04</v>
      </c>
      <c r="F1837" s="35">
        <v>-70.790000000000006</v>
      </c>
      <c r="G1837" s="35">
        <v>-55.78</v>
      </c>
      <c r="H1837" s="35">
        <v>-68.349999999999994</v>
      </c>
      <c r="I1837" s="35">
        <v>-43.57</v>
      </c>
      <c r="J1837" s="35">
        <v>-67.42</v>
      </c>
      <c r="K1837" s="58">
        <f t="shared" si="28"/>
        <v>-49.78875</v>
      </c>
      <c r="P1837" s="33"/>
      <c r="Q1837" s="24"/>
    </row>
    <row r="1838" spans="1:17" x14ac:dyDescent="0.5">
      <c r="A1838" s="51">
        <v>39106</v>
      </c>
      <c r="B1838" s="35">
        <v>-57.03</v>
      </c>
      <c r="C1838" s="22" t="e">
        <v>#N/A</v>
      </c>
      <c r="D1838" s="35">
        <v>-61.67</v>
      </c>
      <c r="E1838" s="35">
        <v>25.37</v>
      </c>
      <c r="F1838" s="35">
        <v>-70</v>
      </c>
      <c r="G1838" s="35">
        <v>-54.97</v>
      </c>
      <c r="H1838" s="35">
        <v>-68.33</v>
      </c>
      <c r="I1838" s="35">
        <v>-43.64</v>
      </c>
      <c r="J1838" s="35">
        <v>-67.14</v>
      </c>
      <c r="K1838" s="58">
        <f t="shared" si="28"/>
        <v>-49.676249999999996</v>
      </c>
      <c r="P1838" s="33"/>
      <c r="Q1838" s="24"/>
    </row>
    <row r="1839" spans="1:17" x14ac:dyDescent="0.5">
      <c r="A1839" s="51">
        <v>39107</v>
      </c>
      <c r="B1839" s="35">
        <v>-57.4</v>
      </c>
      <c r="C1839" s="22" t="e">
        <v>#N/A</v>
      </c>
      <c r="D1839" s="35">
        <v>-61.84</v>
      </c>
      <c r="E1839" s="35">
        <v>23.56</v>
      </c>
      <c r="F1839" s="35">
        <v>-70.56</v>
      </c>
      <c r="G1839" s="35">
        <v>-55.41</v>
      </c>
      <c r="H1839" s="35">
        <v>-68.66</v>
      </c>
      <c r="I1839" s="35">
        <v>-44.4</v>
      </c>
      <c r="J1839" s="35">
        <v>-68.12</v>
      </c>
      <c r="K1839" s="58">
        <f t="shared" si="28"/>
        <v>-50.353749999999998</v>
      </c>
      <c r="P1839" s="33"/>
      <c r="Q1839" s="24"/>
    </row>
    <row r="1840" spans="1:17" x14ac:dyDescent="0.5">
      <c r="A1840" s="51">
        <v>39108</v>
      </c>
      <c r="B1840" s="35">
        <v>-57.65</v>
      </c>
      <c r="C1840" s="22" t="e">
        <v>#N/A</v>
      </c>
      <c r="D1840" s="35">
        <v>-61.74</v>
      </c>
      <c r="E1840" s="35">
        <v>21.88</v>
      </c>
      <c r="F1840" s="35">
        <v>-70.42</v>
      </c>
      <c r="G1840" s="35">
        <v>-55.54</v>
      </c>
      <c r="H1840" s="35">
        <v>-68.86</v>
      </c>
      <c r="I1840" s="35">
        <v>-44.98</v>
      </c>
      <c r="J1840" s="35">
        <v>-68.47</v>
      </c>
      <c r="K1840" s="58">
        <f t="shared" si="28"/>
        <v>-50.722499999999997</v>
      </c>
      <c r="P1840" s="33"/>
      <c r="Q1840" s="24"/>
    </row>
    <row r="1841" spans="1:17" x14ac:dyDescent="0.5">
      <c r="A1841" s="51">
        <v>39111</v>
      </c>
      <c r="B1841" s="35">
        <v>-57.74</v>
      </c>
      <c r="C1841" s="22" t="e">
        <v>#N/A</v>
      </c>
      <c r="D1841" s="35">
        <v>-61.92</v>
      </c>
      <c r="E1841" s="35">
        <v>22.63</v>
      </c>
      <c r="F1841" s="35">
        <v>-69.58</v>
      </c>
      <c r="G1841" s="35">
        <v>-55.17</v>
      </c>
      <c r="H1841" s="35">
        <v>-68.5</v>
      </c>
      <c r="I1841" s="35">
        <v>-45.51</v>
      </c>
      <c r="J1841" s="35">
        <v>-68.47</v>
      </c>
      <c r="K1841" s="58">
        <f t="shared" si="28"/>
        <v>-50.532499999999999</v>
      </c>
      <c r="P1841" s="33"/>
      <c r="Q1841" s="24"/>
    </row>
    <row r="1842" spans="1:17" x14ac:dyDescent="0.5">
      <c r="A1842" s="51">
        <v>39112</v>
      </c>
      <c r="B1842" s="35">
        <v>-57.45</v>
      </c>
      <c r="C1842" s="22" t="e">
        <v>#N/A</v>
      </c>
      <c r="D1842" s="35">
        <v>-61.93</v>
      </c>
      <c r="E1842" s="35">
        <v>20.74</v>
      </c>
      <c r="F1842" s="35">
        <v>-69.08</v>
      </c>
      <c r="G1842" s="35">
        <v>-54.8</v>
      </c>
      <c r="H1842" s="35">
        <v>-68.03</v>
      </c>
      <c r="I1842" s="35">
        <v>-46.41</v>
      </c>
      <c r="J1842" s="35">
        <v>-68.22</v>
      </c>
      <c r="K1842" s="58">
        <f t="shared" si="28"/>
        <v>-50.647499999999994</v>
      </c>
      <c r="P1842" s="33"/>
      <c r="Q1842" s="24"/>
    </row>
    <row r="1843" spans="1:17" x14ac:dyDescent="0.5">
      <c r="A1843" s="51">
        <v>39113</v>
      </c>
      <c r="B1843" s="35">
        <v>-57.34</v>
      </c>
      <c r="C1843" s="22" t="e">
        <v>#N/A</v>
      </c>
      <c r="D1843" s="35">
        <v>-62.2</v>
      </c>
      <c r="E1843" s="35">
        <v>22.72</v>
      </c>
      <c r="F1843" s="35">
        <v>-69.97</v>
      </c>
      <c r="G1843" s="35">
        <v>-55.2</v>
      </c>
      <c r="H1843" s="35">
        <v>-67.680000000000007</v>
      </c>
      <c r="I1843" s="35">
        <v>-46.09</v>
      </c>
      <c r="J1843" s="35">
        <v>-67.67</v>
      </c>
      <c r="K1843" s="58">
        <f t="shared" si="28"/>
        <v>-50.428750000000001</v>
      </c>
      <c r="P1843" s="33"/>
      <c r="Q1843" s="24"/>
    </row>
    <row r="1844" spans="1:17" x14ac:dyDescent="0.5">
      <c r="A1844" s="51">
        <v>39114</v>
      </c>
      <c r="B1844" s="35">
        <v>-57.07</v>
      </c>
      <c r="C1844" s="22" t="e">
        <v>#N/A</v>
      </c>
      <c r="D1844" s="35">
        <v>-62.82</v>
      </c>
      <c r="E1844" s="35">
        <v>27.48</v>
      </c>
      <c r="F1844" s="35">
        <v>-72.11</v>
      </c>
      <c r="G1844" s="35">
        <v>-54.76</v>
      </c>
      <c r="H1844" s="35">
        <v>-67.069999999999993</v>
      </c>
      <c r="I1844" s="35">
        <v>-43.91</v>
      </c>
      <c r="J1844" s="35">
        <v>-67.37</v>
      </c>
      <c r="K1844" s="58">
        <f t="shared" si="28"/>
        <v>-49.703749999999999</v>
      </c>
      <c r="P1844" s="33"/>
      <c r="Q1844" s="24"/>
    </row>
    <row r="1845" spans="1:17" x14ac:dyDescent="0.5">
      <c r="A1845" s="51">
        <v>39115</v>
      </c>
      <c r="B1845" s="35">
        <v>-56.86</v>
      </c>
      <c r="C1845" s="22" t="e">
        <v>#N/A</v>
      </c>
      <c r="D1845" s="35">
        <v>-62.58</v>
      </c>
      <c r="E1845" s="35">
        <v>27.76</v>
      </c>
      <c r="F1845" s="35">
        <v>-72.92</v>
      </c>
      <c r="G1845" s="35">
        <v>-54.08</v>
      </c>
      <c r="H1845" s="35">
        <v>-67.23</v>
      </c>
      <c r="I1845" s="35">
        <v>-43.6</v>
      </c>
      <c r="J1845" s="35">
        <v>-67.569999999999993</v>
      </c>
      <c r="K1845" s="58">
        <f t="shared" si="28"/>
        <v>-49.635000000000005</v>
      </c>
      <c r="P1845" s="33"/>
      <c r="Q1845" s="24"/>
    </row>
    <row r="1846" spans="1:17" x14ac:dyDescent="0.5">
      <c r="A1846" s="51">
        <v>39118</v>
      </c>
      <c r="B1846" s="35">
        <v>-55.86</v>
      </c>
      <c r="C1846" s="22" t="e">
        <v>#N/A</v>
      </c>
      <c r="D1846" s="35">
        <v>-62.91</v>
      </c>
      <c r="E1846" s="35">
        <v>27.7</v>
      </c>
      <c r="F1846" s="35">
        <v>-73.239999999999995</v>
      </c>
      <c r="G1846" s="35">
        <v>-53.98</v>
      </c>
      <c r="H1846" s="35">
        <v>-67.48</v>
      </c>
      <c r="I1846" s="35">
        <v>-44.91</v>
      </c>
      <c r="J1846" s="35">
        <v>-67.03</v>
      </c>
      <c r="K1846" s="58">
        <f t="shared" si="28"/>
        <v>-49.71374999999999</v>
      </c>
      <c r="P1846" s="33"/>
      <c r="Q1846" s="24"/>
    </row>
    <row r="1847" spans="1:17" x14ac:dyDescent="0.5">
      <c r="A1847" s="51">
        <v>39119</v>
      </c>
      <c r="B1847" s="35">
        <v>-55.67</v>
      </c>
      <c r="C1847" s="22" t="e">
        <v>#N/A</v>
      </c>
      <c r="D1847" s="35">
        <v>-63.06</v>
      </c>
      <c r="E1847" s="35">
        <v>28.66</v>
      </c>
      <c r="F1847" s="35">
        <v>-72.73</v>
      </c>
      <c r="G1847" s="35">
        <v>-53.95</v>
      </c>
      <c r="H1847" s="35">
        <v>-66.91</v>
      </c>
      <c r="I1847" s="35">
        <v>-43.27</v>
      </c>
      <c r="J1847" s="35">
        <v>-66.83</v>
      </c>
      <c r="K1847" s="58">
        <f t="shared" si="28"/>
        <v>-49.219999999999992</v>
      </c>
      <c r="P1847" s="33"/>
      <c r="Q1847" s="24"/>
    </row>
    <row r="1848" spans="1:17" x14ac:dyDescent="0.5">
      <c r="A1848" s="51">
        <v>39120</v>
      </c>
      <c r="B1848" s="35">
        <v>-55.92</v>
      </c>
      <c r="C1848" s="22" t="e">
        <v>#N/A</v>
      </c>
      <c r="D1848" s="35">
        <v>-62.91</v>
      </c>
      <c r="E1848" s="35">
        <v>27.84</v>
      </c>
      <c r="F1848" s="35">
        <v>-71.66</v>
      </c>
      <c r="G1848" s="35">
        <v>-54.12</v>
      </c>
      <c r="H1848" s="35">
        <v>-66.349999999999994</v>
      </c>
      <c r="I1848" s="35">
        <v>-42.57</v>
      </c>
      <c r="J1848" s="35">
        <v>-67.540000000000006</v>
      </c>
      <c r="K1848" s="58">
        <f t="shared" si="28"/>
        <v>-49.153750000000002</v>
      </c>
      <c r="P1848" s="33"/>
      <c r="Q1848" s="24"/>
    </row>
    <row r="1849" spans="1:17" x14ac:dyDescent="0.5">
      <c r="A1849" s="51">
        <v>39121</v>
      </c>
      <c r="B1849" s="35">
        <v>-55.82</v>
      </c>
      <c r="C1849" s="22" t="e">
        <v>#N/A</v>
      </c>
      <c r="D1849" s="35">
        <v>-62.92</v>
      </c>
      <c r="E1849" s="35">
        <v>27.29</v>
      </c>
      <c r="F1849" s="35">
        <v>-71.11</v>
      </c>
      <c r="G1849" s="35">
        <v>-54.35</v>
      </c>
      <c r="H1849" s="35">
        <v>-66.19</v>
      </c>
      <c r="I1849" s="35">
        <v>-42.45</v>
      </c>
      <c r="J1849" s="35">
        <v>-67.42</v>
      </c>
      <c r="K1849" s="58">
        <f t="shared" si="28"/>
        <v>-49.121250000000003</v>
      </c>
      <c r="P1849" s="33"/>
      <c r="Q1849" s="24"/>
    </row>
    <row r="1850" spans="1:17" x14ac:dyDescent="0.5">
      <c r="A1850" s="51">
        <v>39122</v>
      </c>
      <c r="B1850" s="35">
        <v>-56.21</v>
      </c>
      <c r="C1850" s="22" t="e">
        <v>#N/A</v>
      </c>
      <c r="D1850" s="35">
        <v>-62.76</v>
      </c>
      <c r="E1850" s="35">
        <v>27.43</v>
      </c>
      <c r="F1850" s="35">
        <v>-71.569999999999993</v>
      </c>
      <c r="G1850" s="35">
        <v>-54.35</v>
      </c>
      <c r="H1850" s="35">
        <v>-66.12</v>
      </c>
      <c r="I1850" s="35">
        <v>-44.13</v>
      </c>
      <c r="J1850" s="35">
        <v>-67.569999999999993</v>
      </c>
      <c r="K1850" s="58">
        <f t="shared" si="28"/>
        <v>-49.41</v>
      </c>
      <c r="P1850" s="33"/>
      <c r="Q1850" s="24"/>
    </row>
    <row r="1851" spans="1:17" x14ac:dyDescent="0.5">
      <c r="A1851" s="51">
        <v>39125</v>
      </c>
      <c r="B1851" s="35">
        <v>-56.32</v>
      </c>
      <c r="C1851" s="22" t="e">
        <v>#N/A</v>
      </c>
      <c r="D1851" s="35">
        <v>-61.67</v>
      </c>
      <c r="E1851" s="35">
        <v>27.7</v>
      </c>
      <c r="F1851" s="35">
        <v>-72.08</v>
      </c>
      <c r="G1851" s="35">
        <v>-54.66</v>
      </c>
      <c r="H1851" s="35">
        <v>-65.87</v>
      </c>
      <c r="I1851" s="35">
        <v>-43.76</v>
      </c>
      <c r="J1851" s="35">
        <v>-67.53</v>
      </c>
      <c r="K1851" s="58">
        <f t="shared" si="28"/>
        <v>-49.273749999999993</v>
      </c>
      <c r="P1851" s="33"/>
      <c r="Q1851" s="24"/>
    </row>
    <row r="1852" spans="1:17" x14ac:dyDescent="0.5">
      <c r="A1852" s="51">
        <v>39126</v>
      </c>
      <c r="B1852" s="35">
        <v>-56.22</v>
      </c>
      <c r="C1852" s="22" t="e">
        <v>#N/A</v>
      </c>
      <c r="D1852" s="35">
        <v>-61.11</v>
      </c>
      <c r="E1852" s="35">
        <v>27.7</v>
      </c>
      <c r="F1852" s="35">
        <v>-72.3</v>
      </c>
      <c r="G1852" s="35">
        <v>-54.73</v>
      </c>
      <c r="H1852" s="35">
        <v>-65.59</v>
      </c>
      <c r="I1852" s="35">
        <v>-44.16</v>
      </c>
      <c r="J1852" s="35">
        <v>-67.09</v>
      </c>
      <c r="K1852" s="58">
        <f t="shared" si="28"/>
        <v>-49.1875</v>
      </c>
      <c r="P1852" s="33"/>
      <c r="Q1852" s="24"/>
    </row>
    <row r="1853" spans="1:17" x14ac:dyDescent="0.5">
      <c r="A1853" s="51">
        <v>39127</v>
      </c>
      <c r="B1853" s="35">
        <v>-55.73</v>
      </c>
      <c r="C1853" s="22" t="e">
        <v>#N/A</v>
      </c>
      <c r="D1853" s="35">
        <v>-60.63</v>
      </c>
      <c r="E1853" s="35">
        <v>30.34</v>
      </c>
      <c r="F1853" s="35">
        <v>-71.92</v>
      </c>
      <c r="G1853" s="35">
        <v>-54.35</v>
      </c>
      <c r="H1853" s="35">
        <v>-65.540000000000006</v>
      </c>
      <c r="I1853" s="35">
        <v>-43.42</v>
      </c>
      <c r="J1853" s="35">
        <v>-67.209999999999994</v>
      </c>
      <c r="K1853" s="58">
        <f t="shared" si="28"/>
        <v>-48.557499999999997</v>
      </c>
      <c r="P1853" s="33"/>
      <c r="Q1853" s="24"/>
    </row>
    <row r="1854" spans="1:17" x14ac:dyDescent="0.5">
      <c r="A1854" s="51">
        <v>39128</v>
      </c>
      <c r="B1854" s="35">
        <v>-55.82</v>
      </c>
      <c r="C1854" s="22" t="e">
        <v>#N/A</v>
      </c>
      <c r="D1854" s="35">
        <v>-60.47</v>
      </c>
      <c r="E1854" s="35">
        <v>29.57</v>
      </c>
      <c r="F1854" s="35">
        <v>-71.88</v>
      </c>
      <c r="G1854" s="35">
        <v>-54.49</v>
      </c>
      <c r="H1854" s="35">
        <v>-65.489999999999995</v>
      </c>
      <c r="I1854" s="35">
        <v>-43.29</v>
      </c>
      <c r="J1854" s="35">
        <v>-66.87</v>
      </c>
      <c r="K1854" s="58">
        <f t="shared" si="28"/>
        <v>-48.592500000000001</v>
      </c>
      <c r="P1854" s="33"/>
      <c r="Q1854" s="24"/>
    </row>
    <row r="1855" spans="1:17" x14ac:dyDescent="0.5">
      <c r="A1855" s="51">
        <v>39129</v>
      </c>
      <c r="B1855" s="35">
        <v>-56.08</v>
      </c>
      <c r="C1855" s="22" t="e">
        <v>#N/A</v>
      </c>
      <c r="D1855" s="35">
        <v>-60.43</v>
      </c>
      <c r="E1855" s="35">
        <v>27.69</v>
      </c>
      <c r="F1855" s="35">
        <v>-71.69</v>
      </c>
      <c r="G1855" s="35">
        <v>-54.52</v>
      </c>
      <c r="H1855" s="35">
        <v>-65.23</v>
      </c>
      <c r="I1855" s="35">
        <v>-42.6</v>
      </c>
      <c r="J1855" s="35">
        <v>-66.97</v>
      </c>
      <c r="K1855" s="58">
        <f t="shared" si="28"/>
        <v>-48.728750000000005</v>
      </c>
      <c r="P1855" s="33"/>
      <c r="Q1855" s="24"/>
    </row>
    <row r="1856" spans="1:17" x14ac:dyDescent="0.5">
      <c r="A1856" s="51">
        <v>39132</v>
      </c>
      <c r="B1856" s="35">
        <v>-56.19</v>
      </c>
      <c r="C1856" s="22" t="e">
        <v>#N/A</v>
      </c>
      <c r="D1856" s="22" t="e">
        <v>#N/A</v>
      </c>
      <c r="E1856" s="35">
        <v>23.52</v>
      </c>
      <c r="F1856" s="22" t="e">
        <v>#N/A</v>
      </c>
      <c r="G1856" s="35">
        <v>-54.42</v>
      </c>
      <c r="H1856" s="22" t="e">
        <v>#N/A</v>
      </c>
      <c r="I1856" s="35">
        <v>-42.29</v>
      </c>
      <c r="J1856" s="22" t="e">
        <v>#N/A</v>
      </c>
      <c r="K1856" s="58">
        <f t="shared" si="28"/>
        <v>-32.344999999999999</v>
      </c>
      <c r="P1856" s="33"/>
      <c r="Q1856" s="24"/>
    </row>
    <row r="1857" spans="1:17" x14ac:dyDescent="0.5">
      <c r="A1857" s="51">
        <v>39133</v>
      </c>
      <c r="B1857" s="35">
        <v>-56.56</v>
      </c>
      <c r="C1857" s="22" t="e">
        <v>#N/A</v>
      </c>
      <c r="D1857" s="35">
        <v>-60.54</v>
      </c>
      <c r="E1857" s="35">
        <v>21.97</v>
      </c>
      <c r="F1857" s="35">
        <v>-71.14</v>
      </c>
      <c r="G1857" s="35">
        <v>-54.66</v>
      </c>
      <c r="H1857" s="35">
        <v>-65.069999999999993</v>
      </c>
      <c r="I1857" s="35">
        <v>-42.12</v>
      </c>
      <c r="J1857" s="35">
        <v>-66.28</v>
      </c>
      <c r="K1857" s="58">
        <f t="shared" si="28"/>
        <v>-49.3</v>
      </c>
      <c r="P1857" s="33"/>
      <c r="Q1857" s="24"/>
    </row>
    <row r="1858" spans="1:17" x14ac:dyDescent="0.5">
      <c r="A1858" s="51">
        <v>39134</v>
      </c>
      <c r="B1858" s="35">
        <v>-56.68</v>
      </c>
      <c r="C1858" s="22" t="e">
        <v>#N/A</v>
      </c>
      <c r="D1858" s="35">
        <v>-59.92</v>
      </c>
      <c r="E1858" s="35">
        <v>23.47</v>
      </c>
      <c r="F1858" s="35">
        <v>-71.7</v>
      </c>
      <c r="G1858" s="35">
        <v>-54.73</v>
      </c>
      <c r="H1858" s="35">
        <v>-64.97</v>
      </c>
      <c r="I1858" s="35">
        <v>-42.86</v>
      </c>
      <c r="J1858" s="35">
        <v>-65.92</v>
      </c>
      <c r="K1858" s="58">
        <f t="shared" si="28"/>
        <v>-49.16375</v>
      </c>
      <c r="P1858" s="33"/>
      <c r="Q1858" s="24"/>
    </row>
    <row r="1859" spans="1:17" x14ac:dyDescent="0.5">
      <c r="A1859" s="51">
        <v>39135</v>
      </c>
      <c r="B1859" s="35">
        <v>-56.64</v>
      </c>
      <c r="C1859" s="22" t="e">
        <v>#N/A</v>
      </c>
      <c r="D1859" s="35">
        <v>-60.06</v>
      </c>
      <c r="E1859" s="35">
        <v>23.28</v>
      </c>
      <c r="F1859" s="35">
        <v>-71.739999999999995</v>
      </c>
      <c r="G1859" s="35">
        <v>-54.52</v>
      </c>
      <c r="H1859" s="35">
        <v>-64.599999999999994</v>
      </c>
      <c r="I1859" s="35">
        <v>-43.05</v>
      </c>
      <c r="J1859" s="35">
        <v>-65.709999999999994</v>
      </c>
      <c r="K1859" s="58">
        <f t="shared" si="28"/>
        <v>-49.129999999999995</v>
      </c>
      <c r="P1859" s="33"/>
      <c r="Q1859" s="24"/>
    </row>
    <row r="1860" spans="1:17" x14ac:dyDescent="0.5">
      <c r="A1860" s="51">
        <v>39136</v>
      </c>
      <c r="B1860" s="35">
        <v>-55.97</v>
      </c>
      <c r="C1860" s="22" t="e">
        <v>#N/A</v>
      </c>
      <c r="D1860" s="35">
        <v>-60</v>
      </c>
      <c r="E1860" s="35">
        <v>25.21</v>
      </c>
      <c r="F1860" s="35">
        <v>-71.8</v>
      </c>
      <c r="G1860" s="35">
        <v>-54.59</v>
      </c>
      <c r="H1860" s="35">
        <v>-64.67</v>
      </c>
      <c r="I1860" s="35">
        <v>-42.9</v>
      </c>
      <c r="J1860" s="35">
        <v>-65.72</v>
      </c>
      <c r="K1860" s="58">
        <f t="shared" ref="K1860:K1923" si="29">AVERAGEIF(B1860:J1860,"&lt;&gt;#N/A")</f>
        <v>-48.804999999999993</v>
      </c>
      <c r="P1860" s="33"/>
      <c r="Q1860" s="24"/>
    </row>
    <row r="1861" spans="1:17" x14ac:dyDescent="0.5">
      <c r="A1861" s="51">
        <v>39139</v>
      </c>
      <c r="B1861" s="35">
        <v>-56.12</v>
      </c>
      <c r="C1861" s="22" t="e">
        <v>#N/A</v>
      </c>
      <c r="D1861" s="35">
        <v>-59.48</v>
      </c>
      <c r="E1861" s="35">
        <v>24.52</v>
      </c>
      <c r="F1861" s="35">
        <v>-71.88</v>
      </c>
      <c r="G1861" s="35">
        <v>-54.35</v>
      </c>
      <c r="H1861" s="35">
        <v>-64.73</v>
      </c>
      <c r="I1861" s="35">
        <v>-42.91</v>
      </c>
      <c r="J1861" s="35">
        <v>-65.790000000000006</v>
      </c>
      <c r="K1861" s="58">
        <f t="shared" si="29"/>
        <v>-48.842499999999994</v>
      </c>
      <c r="P1861" s="33"/>
      <c r="Q1861" s="24"/>
    </row>
    <row r="1862" spans="1:17" x14ac:dyDescent="0.5">
      <c r="A1862" s="51">
        <v>39140</v>
      </c>
      <c r="B1862" s="35">
        <v>-56.67</v>
      </c>
      <c r="C1862" s="22" t="e">
        <v>#N/A</v>
      </c>
      <c r="D1862" s="35">
        <v>-59.36</v>
      </c>
      <c r="E1862" s="35">
        <v>20.5</v>
      </c>
      <c r="F1862" s="35">
        <v>-73.069999999999993</v>
      </c>
      <c r="G1862" s="35">
        <v>-56.33</v>
      </c>
      <c r="H1862" s="35">
        <v>-66</v>
      </c>
      <c r="I1862" s="35">
        <v>-44.57</v>
      </c>
      <c r="J1862" s="35">
        <v>-66.22</v>
      </c>
      <c r="K1862" s="58">
        <f t="shared" si="29"/>
        <v>-50.215000000000003</v>
      </c>
      <c r="P1862" s="33"/>
      <c r="Q1862" s="24"/>
    </row>
    <row r="1863" spans="1:17" x14ac:dyDescent="0.5">
      <c r="A1863" s="51">
        <v>39141</v>
      </c>
      <c r="B1863" s="35">
        <v>-57.11</v>
      </c>
      <c r="C1863" s="22" t="e">
        <v>#N/A</v>
      </c>
      <c r="D1863" s="35">
        <v>-57.72</v>
      </c>
      <c r="E1863" s="35">
        <v>18.23</v>
      </c>
      <c r="F1863" s="35">
        <v>-72.86</v>
      </c>
      <c r="G1863" s="35">
        <v>-57.04</v>
      </c>
      <c r="H1863" s="35">
        <v>-65.83</v>
      </c>
      <c r="I1863" s="35">
        <v>-44.31</v>
      </c>
      <c r="J1863" s="35">
        <v>-66.040000000000006</v>
      </c>
      <c r="K1863" s="58">
        <f t="shared" si="29"/>
        <v>-50.335000000000001</v>
      </c>
      <c r="P1863" s="33"/>
      <c r="Q1863" s="24"/>
    </row>
    <row r="1864" spans="1:17" x14ac:dyDescent="0.5">
      <c r="A1864" s="51">
        <v>39142</v>
      </c>
      <c r="B1864" s="35">
        <v>-57.44</v>
      </c>
      <c r="C1864" s="22" t="e">
        <v>#N/A</v>
      </c>
      <c r="D1864" s="35">
        <v>-58.09</v>
      </c>
      <c r="E1864" s="35">
        <v>17.57</v>
      </c>
      <c r="F1864" s="35">
        <v>-72.84</v>
      </c>
      <c r="G1864" s="35">
        <v>-57.01</v>
      </c>
      <c r="H1864" s="35">
        <v>-65.56</v>
      </c>
      <c r="I1864" s="35">
        <v>-43.6</v>
      </c>
      <c r="J1864" s="35">
        <v>-66.05</v>
      </c>
      <c r="K1864" s="58">
        <f t="shared" si="29"/>
        <v>-50.377500000000005</v>
      </c>
      <c r="P1864" s="33"/>
      <c r="Q1864" s="24"/>
    </row>
    <row r="1865" spans="1:17" x14ac:dyDescent="0.5">
      <c r="A1865" s="51">
        <v>39143</v>
      </c>
      <c r="B1865" s="35">
        <v>-57.88</v>
      </c>
      <c r="C1865" s="22" t="e">
        <v>#N/A</v>
      </c>
      <c r="D1865" s="35">
        <v>-58.62</v>
      </c>
      <c r="E1865" s="35">
        <v>17.37</v>
      </c>
      <c r="F1865" s="35">
        <v>-73.52</v>
      </c>
      <c r="G1865" s="35">
        <v>-57.01</v>
      </c>
      <c r="H1865" s="35">
        <v>-66.03</v>
      </c>
      <c r="I1865" s="35">
        <v>-45.01</v>
      </c>
      <c r="J1865" s="35">
        <v>-66.260000000000005</v>
      </c>
      <c r="K1865" s="58">
        <f t="shared" si="29"/>
        <v>-50.86999999999999</v>
      </c>
      <c r="P1865" s="33"/>
      <c r="Q1865" s="24"/>
    </row>
    <row r="1866" spans="1:17" x14ac:dyDescent="0.5">
      <c r="A1866" s="51">
        <v>39146</v>
      </c>
      <c r="B1866" s="35">
        <v>-58.98</v>
      </c>
      <c r="C1866" s="22" t="e">
        <v>#N/A</v>
      </c>
      <c r="D1866" s="35">
        <v>-59.86</v>
      </c>
      <c r="E1866" s="35">
        <v>17.14</v>
      </c>
      <c r="F1866" s="35">
        <v>-74.16</v>
      </c>
      <c r="G1866" s="35">
        <v>-57.96</v>
      </c>
      <c r="H1866" s="35">
        <v>-66.489999999999995</v>
      </c>
      <c r="I1866" s="35">
        <v>-45.37</v>
      </c>
      <c r="J1866" s="35">
        <v>-66.19</v>
      </c>
      <c r="K1866" s="58">
        <f t="shared" si="29"/>
        <v>-51.483750000000001</v>
      </c>
      <c r="P1866" s="33"/>
      <c r="Q1866" s="24"/>
    </row>
    <row r="1867" spans="1:17" x14ac:dyDescent="0.5">
      <c r="A1867" s="51">
        <v>39147</v>
      </c>
      <c r="B1867" s="35">
        <v>-59.07</v>
      </c>
      <c r="C1867" s="22" t="e">
        <v>#N/A</v>
      </c>
      <c r="D1867" s="35">
        <v>-58.98</v>
      </c>
      <c r="E1867" s="35">
        <v>15.81</v>
      </c>
      <c r="F1867" s="35">
        <v>-72.8</v>
      </c>
      <c r="G1867" s="35">
        <v>-57.69</v>
      </c>
      <c r="H1867" s="35">
        <v>-65.63</v>
      </c>
      <c r="I1867" s="35">
        <v>-44.82</v>
      </c>
      <c r="J1867" s="35">
        <v>-65.959999999999994</v>
      </c>
      <c r="K1867" s="58">
        <f t="shared" si="29"/>
        <v>-51.142499999999998</v>
      </c>
      <c r="P1867" s="33"/>
      <c r="Q1867" s="24"/>
    </row>
    <row r="1868" spans="1:17" x14ac:dyDescent="0.5">
      <c r="A1868" s="51">
        <v>39148</v>
      </c>
      <c r="B1868" s="35">
        <v>-59.21</v>
      </c>
      <c r="C1868" s="22" t="e">
        <v>#N/A</v>
      </c>
      <c r="D1868" s="35">
        <v>-58.99</v>
      </c>
      <c r="E1868" s="35">
        <v>17.010000000000002</v>
      </c>
      <c r="F1868" s="35">
        <v>-73.33</v>
      </c>
      <c r="G1868" s="35">
        <v>-57.55</v>
      </c>
      <c r="H1868" s="35">
        <v>-65.790000000000006</v>
      </c>
      <c r="I1868" s="35">
        <v>-43.77</v>
      </c>
      <c r="J1868" s="35">
        <v>-66.069999999999993</v>
      </c>
      <c r="K1868" s="58">
        <f t="shared" si="29"/>
        <v>-50.962499999999999</v>
      </c>
      <c r="P1868" s="33"/>
      <c r="Q1868" s="24"/>
    </row>
    <row r="1869" spans="1:17" x14ac:dyDescent="0.5">
      <c r="A1869" s="51">
        <v>39149</v>
      </c>
      <c r="B1869" s="35">
        <v>-58.17</v>
      </c>
      <c r="C1869" s="22" t="e">
        <v>#N/A</v>
      </c>
      <c r="D1869" s="35">
        <v>-58.45</v>
      </c>
      <c r="E1869" s="35">
        <v>17.75</v>
      </c>
      <c r="F1869" s="35">
        <v>-72.7</v>
      </c>
      <c r="G1869" s="35">
        <v>-56.94</v>
      </c>
      <c r="H1869" s="35">
        <v>-65.790000000000006</v>
      </c>
      <c r="I1869" s="35">
        <v>-42.49</v>
      </c>
      <c r="J1869" s="35">
        <v>-65.67</v>
      </c>
      <c r="K1869" s="58">
        <f t="shared" si="29"/>
        <v>-50.307500000000005</v>
      </c>
      <c r="P1869" s="33"/>
      <c r="Q1869" s="24"/>
    </row>
    <row r="1870" spans="1:17" x14ac:dyDescent="0.5">
      <c r="A1870" s="51">
        <v>39150</v>
      </c>
      <c r="B1870" s="35">
        <v>-57.07</v>
      </c>
      <c r="C1870" s="22" t="e">
        <v>#N/A</v>
      </c>
      <c r="D1870" s="35">
        <v>-58.11</v>
      </c>
      <c r="E1870" s="35">
        <v>18.510000000000002</v>
      </c>
      <c r="F1870" s="35">
        <v>-72.5</v>
      </c>
      <c r="G1870" s="35">
        <v>-56.84</v>
      </c>
      <c r="H1870" s="35">
        <v>-65.38</v>
      </c>
      <c r="I1870" s="35">
        <v>-41.11</v>
      </c>
      <c r="J1870" s="35">
        <v>-65.55</v>
      </c>
      <c r="K1870" s="58">
        <f t="shared" si="29"/>
        <v>-49.756250000000001</v>
      </c>
      <c r="P1870" s="33"/>
      <c r="Q1870" s="24"/>
    </row>
    <row r="1871" spans="1:17" x14ac:dyDescent="0.5">
      <c r="A1871" s="51">
        <v>39153</v>
      </c>
      <c r="B1871" s="35">
        <v>-57.2</v>
      </c>
      <c r="C1871" s="22" t="e">
        <v>#N/A</v>
      </c>
      <c r="D1871" s="35">
        <v>-57.96</v>
      </c>
      <c r="E1871" s="35">
        <v>17.2</v>
      </c>
      <c r="F1871" s="35">
        <v>-72.37</v>
      </c>
      <c r="G1871" s="35">
        <v>-56.73</v>
      </c>
      <c r="H1871" s="35">
        <v>-65.459999999999994</v>
      </c>
      <c r="I1871" s="35">
        <v>-40.380000000000003</v>
      </c>
      <c r="J1871" s="35">
        <v>-65.64</v>
      </c>
      <c r="K1871" s="58">
        <f t="shared" si="29"/>
        <v>-49.817499999999995</v>
      </c>
      <c r="P1871" s="33"/>
      <c r="Q1871" s="24"/>
    </row>
    <row r="1872" spans="1:17" x14ac:dyDescent="0.5">
      <c r="A1872" s="51">
        <v>39154</v>
      </c>
      <c r="B1872" s="35">
        <v>-57.66</v>
      </c>
      <c r="C1872" s="22" t="e">
        <v>#N/A</v>
      </c>
      <c r="D1872" s="35">
        <v>-57.72</v>
      </c>
      <c r="E1872" s="35">
        <v>16.68</v>
      </c>
      <c r="F1872" s="35">
        <v>-73.2</v>
      </c>
      <c r="G1872" s="35">
        <v>-57.18</v>
      </c>
      <c r="H1872" s="35">
        <v>-65.790000000000006</v>
      </c>
      <c r="I1872" s="35">
        <v>-40.659999999999997</v>
      </c>
      <c r="J1872" s="35">
        <v>-65.7</v>
      </c>
      <c r="K1872" s="58">
        <f t="shared" si="29"/>
        <v>-50.153749999999995</v>
      </c>
      <c r="P1872" s="33"/>
      <c r="Q1872" s="24"/>
    </row>
    <row r="1873" spans="1:17" x14ac:dyDescent="0.5">
      <c r="A1873" s="51">
        <v>39155</v>
      </c>
      <c r="B1873" s="35">
        <v>-57.93</v>
      </c>
      <c r="C1873" s="22" t="e">
        <v>#N/A</v>
      </c>
      <c r="D1873" s="35">
        <v>-58.89</v>
      </c>
      <c r="E1873" s="35">
        <v>14.55</v>
      </c>
      <c r="F1873" s="35">
        <v>-72.430000000000007</v>
      </c>
      <c r="G1873" s="35">
        <v>-58.27</v>
      </c>
      <c r="H1873" s="35">
        <v>-65.72</v>
      </c>
      <c r="I1873" s="35">
        <v>-40.409999999999997</v>
      </c>
      <c r="J1873" s="35">
        <v>-65.58</v>
      </c>
      <c r="K1873" s="58">
        <f t="shared" si="29"/>
        <v>-50.585000000000001</v>
      </c>
      <c r="P1873" s="33"/>
      <c r="Q1873" s="24"/>
    </row>
    <row r="1874" spans="1:17" x14ac:dyDescent="0.5">
      <c r="A1874" s="51">
        <v>39156</v>
      </c>
      <c r="B1874" s="35">
        <v>-57.67</v>
      </c>
      <c r="C1874" s="22" t="e">
        <v>#N/A</v>
      </c>
      <c r="D1874" s="35">
        <v>-59.94</v>
      </c>
      <c r="E1874" s="35">
        <v>16.13</v>
      </c>
      <c r="F1874" s="35">
        <v>-72.17</v>
      </c>
      <c r="G1874" s="35">
        <v>-57.07</v>
      </c>
      <c r="H1874" s="35">
        <v>-65.44</v>
      </c>
      <c r="I1874" s="35">
        <v>-40.1</v>
      </c>
      <c r="J1874" s="35">
        <v>-65.36</v>
      </c>
      <c r="K1874" s="58">
        <f t="shared" si="29"/>
        <v>-50.202500000000001</v>
      </c>
      <c r="P1874" s="33"/>
      <c r="Q1874" s="24"/>
    </row>
    <row r="1875" spans="1:17" x14ac:dyDescent="0.5">
      <c r="A1875" s="51">
        <v>39157</v>
      </c>
      <c r="B1875" s="35">
        <v>-56.9</v>
      </c>
      <c r="C1875" s="22" t="e">
        <v>#N/A</v>
      </c>
      <c r="D1875" s="35">
        <v>-60.09</v>
      </c>
      <c r="E1875" s="35">
        <v>17.059999999999999</v>
      </c>
      <c r="F1875" s="35">
        <v>-72.31</v>
      </c>
      <c r="G1875" s="35">
        <v>-56.7</v>
      </c>
      <c r="H1875" s="35">
        <v>-64.849999999999994</v>
      </c>
      <c r="I1875" s="35">
        <v>-40.590000000000003</v>
      </c>
      <c r="J1875" s="35">
        <v>-65.59</v>
      </c>
      <c r="K1875" s="58">
        <f t="shared" si="29"/>
        <v>-49.996250000000003</v>
      </c>
      <c r="P1875" s="33"/>
      <c r="Q1875" s="24"/>
    </row>
    <row r="1876" spans="1:17" x14ac:dyDescent="0.5">
      <c r="A1876" s="51">
        <v>39160</v>
      </c>
      <c r="B1876" s="35">
        <v>-56.26</v>
      </c>
      <c r="C1876" s="22" t="e">
        <v>#N/A</v>
      </c>
      <c r="D1876" s="35">
        <v>-59.26</v>
      </c>
      <c r="E1876" s="35">
        <v>17.489999999999998</v>
      </c>
      <c r="F1876" s="35">
        <v>-71.209999999999994</v>
      </c>
      <c r="G1876" s="35">
        <v>-56.7</v>
      </c>
      <c r="H1876" s="35">
        <v>-64.569999999999993</v>
      </c>
      <c r="I1876" s="35">
        <v>-39.979999999999997</v>
      </c>
      <c r="J1876" s="35">
        <v>-65.430000000000007</v>
      </c>
      <c r="K1876" s="58">
        <f t="shared" si="29"/>
        <v>-49.49</v>
      </c>
      <c r="P1876" s="33"/>
      <c r="Q1876" s="24"/>
    </row>
    <row r="1877" spans="1:17" x14ac:dyDescent="0.5">
      <c r="A1877" s="51">
        <v>39161</v>
      </c>
      <c r="B1877" s="35">
        <v>-55.28</v>
      </c>
      <c r="C1877" s="22" t="e">
        <v>#N/A</v>
      </c>
      <c r="D1877" s="35">
        <v>-58.64</v>
      </c>
      <c r="E1877" s="35">
        <v>18.8</v>
      </c>
      <c r="F1877" s="35">
        <v>-71.06</v>
      </c>
      <c r="G1877" s="35">
        <v>-56.43</v>
      </c>
      <c r="H1877" s="35">
        <v>-64.27</v>
      </c>
      <c r="I1877" s="35">
        <v>-39.520000000000003</v>
      </c>
      <c r="J1877" s="35">
        <v>-65.23</v>
      </c>
      <c r="K1877" s="58">
        <f t="shared" si="29"/>
        <v>-48.953749999999999</v>
      </c>
      <c r="P1877" s="33"/>
      <c r="Q1877" s="24"/>
    </row>
    <row r="1878" spans="1:17" x14ac:dyDescent="0.5">
      <c r="A1878" s="51">
        <v>39162</v>
      </c>
      <c r="B1878" s="35">
        <v>-55.17</v>
      </c>
      <c r="C1878" s="22" t="e">
        <v>#N/A</v>
      </c>
      <c r="D1878" s="35">
        <v>-58</v>
      </c>
      <c r="E1878" s="35">
        <v>17.57</v>
      </c>
      <c r="F1878" s="35">
        <v>-70.47</v>
      </c>
      <c r="G1878" s="35">
        <v>-56.16</v>
      </c>
      <c r="H1878" s="35">
        <v>-64.400000000000006</v>
      </c>
      <c r="I1878" s="35">
        <v>-39.33</v>
      </c>
      <c r="J1878" s="35">
        <v>-65.040000000000006</v>
      </c>
      <c r="K1878" s="58">
        <f t="shared" si="29"/>
        <v>-48.875</v>
      </c>
      <c r="P1878" s="33"/>
      <c r="Q1878" s="24"/>
    </row>
    <row r="1879" spans="1:17" x14ac:dyDescent="0.5">
      <c r="A1879" s="51">
        <v>39163</v>
      </c>
      <c r="B1879" s="35">
        <v>-54.99</v>
      </c>
      <c r="C1879" s="22" t="e">
        <v>#N/A</v>
      </c>
      <c r="D1879" s="35">
        <v>-57.57</v>
      </c>
      <c r="E1879" s="35">
        <v>17.79</v>
      </c>
      <c r="F1879" s="35">
        <v>-70.44</v>
      </c>
      <c r="G1879" s="35">
        <v>-54.56</v>
      </c>
      <c r="H1879" s="35">
        <v>-64.48</v>
      </c>
      <c r="I1879" s="35">
        <v>-39.03</v>
      </c>
      <c r="J1879" s="35">
        <v>-65.09</v>
      </c>
      <c r="K1879" s="58">
        <f t="shared" si="29"/>
        <v>-48.546250000000001</v>
      </c>
      <c r="P1879" s="33"/>
      <c r="Q1879" s="24"/>
    </row>
    <row r="1880" spans="1:17" x14ac:dyDescent="0.5">
      <c r="A1880" s="51">
        <v>39164</v>
      </c>
      <c r="B1880" s="35">
        <v>-54</v>
      </c>
      <c r="C1880" s="22" t="e">
        <v>#N/A</v>
      </c>
      <c r="D1880" s="35">
        <v>-56.92</v>
      </c>
      <c r="E1880" s="35">
        <v>18.41</v>
      </c>
      <c r="F1880" s="35">
        <v>-69.73</v>
      </c>
      <c r="G1880" s="35">
        <v>-54.69</v>
      </c>
      <c r="H1880" s="35">
        <v>-64.33</v>
      </c>
      <c r="I1880" s="35">
        <v>-39.299999999999997</v>
      </c>
      <c r="J1880" s="35">
        <v>-64.8</v>
      </c>
      <c r="K1880" s="58">
        <f t="shared" si="29"/>
        <v>-48.17</v>
      </c>
      <c r="P1880" s="33"/>
      <c r="Q1880" s="24"/>
    </row>
    <row r="1881" spans="1:17" x14ac:dyDescent="0.5">
      <c r="A1881" s="51">
        <v>39167</v>
      </c>
      <c r="B1881" s="35">
        <v>-54.82</v>
      </c>
      <c r="C1881" s="22" t="e">
        <v>#N/A</v>
      </c>
      <c r="D1881" s="35">
        <v>-57.17</v>
      </c>
      <c r="E1881" s="35">
        <v>17.72</v>
      </c>
      <c r="F1881" s="35">
        <v>-69.849999999999994</v>
      </c>
      <c r="G1881" s="35">
        <v>-55.37</v>
      </c>
      <c r="H1881" s="35">
        <v>-64.42</v>
      </c>
      <c r="I1881" s="35">
        <v>-39.47</v>
      </c>
      <c r="J1881" s="35">
        <v>-64.73</v>
      </c>
      <c r="K1881" s="58">
        <f t="shared" si="29"/>
        <v>-48.513750000000002</v>
      </c>
      <c r="P1881" s="33"/>
      <c r="Q1881" s="24"/>
    </row>
    <row r="1882" spans="1:17" x14ac:dyDescent="0.5">
      <c r="A1882" s="51">
        <v>39168</v>
      </c>
      <c r="B1882" s="35">
        <v>-53.02</v>
      </c>
      <c r="C1882" s="22" t="e">
        <v>#N/A</v>
      </c>
      <c r="D1882" s="35">
        <v>-57.06</v>
      </c>
      <c r="E1882" s="35">
        <v>20.57</v>
      </c>
      <c r="F1882" s="35">
        <v>-70.63</v>
      </c>
      <c r="G1882" s="35">
        <v>-55.58</v>
      </c>
      <c r="H1882" s="35">
        <v>-65.150000000000006</v>
      </c>
      <c r="I1882" s="35">
        <v>-38.36</v>
      </c>
      <c r="J1882" s="35">
        <v>-64.819999999999993</v>
      </c>
      <c r="K1882" s="58">
        <f t="shared" si="29"/>
        <v>-48.006250000000001</v>
      </c>
      <c r="P1882" s="33"/>
      <c r="Q1882" s="24"/>
    </row>
    <row r="1883" spans="1:17" x14ac:dyDescent="0.5">
      <c r="A1883" s="51">
        <v>39169</v>
      </c>
      <c r="B1883" s="35">
        <v>-53.05</v>
      </c>
      <c r="C1883" s="22" t="e">
        <v>#N/A</v>
      </c>
      <c r="D1883" s="35">
        <v>-56.79</v>
      </c>
      <c r="E1883" s="35">
        <v>19.27</v>
      </c>
      <c r="F1883" s="35">
        <v>-70.790000000000006</v>
      </c>
      <c r="G1883" s="35">
        <v>-55.78</v>
      </c>
      <c r="H1883" s="35">
        <v>-65.62</v>
      </c>
      <c r="I1883" s="35">
        <v>-35.979999999999997</v>
      </c>
      <c r="J1883" s="35">
        <v>-64.95</v>
      </c>
      <c r="K1883" s="58">
        <f t="shared" si="29"/>
        <v>-47.96125</v>
      </c>
      <c r="P1883" s="33"/>
      <c r="Q1883" s="24"/>
    </row>
    <row r="1884" spans="1:17" x14ac:dyDescent="0.5">
      <c r="A1884" s="51">
        <v>39170</v>
      </c>
      <c r="B1884" s="35">
        <v>-52.53</v>
      </c>
      <c r="C1884" s="22" t="e">
        <v>#N/A</v>
      </c>
      <c r="D1884" s="35">
        <v>-56.45</v>
      </c>
      <c r="E1884" s="35">
        <v>20.22</v>
      </c>
      <c r="F1884" s="35">
        <v>-70.010000000000005</v>
      </c>
      <c r="G1884" s="35">
        <v>-55.24</v>
      </c>
      <c r="H1884" s="35">
        <v>-65.67</v>
      </c>
      <c r="I1884" s="35">
        <v>-37.07</v>
      </c>
      <c r="J1884" s="35">
        <v>-64.930000000000007</v>
      </c>
      <c r="K1884" s="58">
        <f t="shared" si="29"/>
        <v>-47.71</v>
      </c>
      <c r="P1884" s="33"/>
      <c r="Q1884" s="24"/>
    </row>
    <row r="1885" spans="1:17" x14ac:dyDescent="0.5">
      <c r="A1885" s="51">
        <v>39171</v>
      </c>
      <c r="B1885" s="35">
        <v>-52.7</v>
      </c>
      <c r="C1885" s="22" t="e">
        <v>#N/A</v>
      </c>
      <c r="D1885" s="35">
        <v>-56.57</v>
      </c>
      <c r="E1885" s="35">
        <v>20.52</v>
      </c>
      <c r="F1885" s="35">
        <v>-69.67</v>
      </c>
      <c r="G1885" s="35">
        <v>-55.58</v>
      </c>
      <c r="H1885" s="35">
        <v>-65.25</v>
      </c>
      <c r="I1885" s="35">
        <v>-37.47</v>
      </c>
      <c r="J1885" s="35">
        <v>-64.8</v>
      </c>
      <c r="K1885" s="58">
        <f t="shared" si="29"/>
        <v>-47.690000000000005</v>
      </c>
      <c r="P1885" s="33"/>
      <c r="Q1885" s="24"/>
    </row>
    <row r="1886" spans="1:17" x14ac:dyDescent="0.5">
      <c r="A1886" s="51">
        <v>39174</v>
      </c>
      <c r="B1886" s="35">
        <v>-52.33</v>
      </c>
      <c r="C1886" s="22" t="e">
        <v>#N/A</v>
      </c>
      <c r="D1886" s="35">
        <v>-56.48</v>
      </c>
      <c r="E1886" s="35">
        <v>21.4</v>
      </c>
      <c r="F1886" s="35">
        <v>-69.75</v>
      </c>
      <c r="G1886" s="35">
        <v>-55.24</v>
      </c>
      <c r="H1886" s="35">
        <v>-65.19</v>
      </c>
      <c r="I1886" s="35">
        <v>-37.729999999999997</v>
      </c>
      <c r="J1886" s="35">
        <v>-64.53</v>
      </c>
      <c r="K1886" s="58">
        <f t="shared" si="29"/>
        <v>-47.481250000000003</v>
      </c>
      <c r="P1886" s="33"/>
      <c r="Q1886" s="24"/>
    </row>
    <row r="1887" spans="1:17" x14ac:dyDescent="0.5">
      <c r="A1887" s="51">
        <v>39175</v>
      </c>
      <c r="B1887" s="35">
        <v>-52.23</v>
      </c>
      <c r="C1887" s="22" t="e">
        <v>#N/A</v>
      </c>
      <c r="D1887" s="35">
        <v>-56.47</v>
      </c>
      <c r="E1887" s="35">
        <v>22.43</v>
      </c>
      <c r="F1887" s="35">
        <v>-69.09</v>
      </c>
      <c r="G1887" s="35">
        <v>-54.73</v>
      </c>
      <c r="H1887" s="35">
        <v>-65.2</v>
      </c>
      <c r="I1887" s="35">
        <v>-35.840000000000003</v>
      </c>
      <c r="J1887" s="35">
        <v>-64.040000000000006</v>
      </c>
      <c r="K1887" s="58">
        <f t="shared" si="29"/>
        <v>-46.896250000000002</v>
      </c>
      <c r="P1887" s="33"/>
      <c r="Q1887" s="24"/>
    </row>
    <row r="1888" spans="1:17" x14ac:dyDescent="0.5">
      <c r="A1888" s="51">
        <v>39176</v>
      </c>
      <c r="B1888" s="35">
        <v>-52.26</v>
      </c>
      <c r="C1888" s="22" t="e">
        <v>#N/A</v>
      </c>
      <c r="D1888" s="35">
        <v>-57.12</v>
      </c>
      <c r="E1888" s="35">
        <v>25.5</v>
      </c>
      <c r="F1888" s="35">
        <v>-69.62</v>
      </c>
      <c r="G1888" s="35">
        <v>-54.39</v>
      </c>
      <c r="H1888" s="35">
        <v>-64.95</v>
      </c>
      <c r="I1888" s="35">
        <v>-33.79</v>
      </c>
      <c r="J1888" s="35">
        <v>-63.39</v>
      </c>
      <c r="K1888" s="58">
        <f t="shared" si="29"/>
        <v>-46.252499999999998</v>
      </c>
      <c r="P1888" s="33"/>
      <c r="Q1888" s="24"/>
    </row>
    <row r="1889" spans="1:17" x14ac:dyDescent="0.5">
      <c r="A1889" s="51">
        <v>39177</v>
      </c>
      <c r="B1889" s="35">
        <v>-51.92</v>
      </c>
      <c r="C1889" s="22" t="e">
        <v>#N/A</v>
      </c>
      <c r="D1889" s="35">
        <v>-57.23</v>
      </c>
      <c r="E1889" s="35">
        <v>38.380000000000003</v>
      </c>
      <c r="F1889" s="35">
        <v>-69.150000000000006</v>
      </c>
      <c r="G1889" s="35">
        <v>-54.01</v>
      </c>
      <c r="H1889" s="35">
        <v>-65.02</v>
      </c>
      <c r="I1889" s="35">
        <v>-33.33</v>
      </c>
      <c r="J1889" s="35">
        <v>-63.44</v>
      </c>
      <c r="K1889" s="58">
        <f t="shared" si="29"/>
        <v>-44.464999999999996</v>
      </c>
      <c r="P1889" s="33"/>
      <c r="Q1889" s="24"/>
    </row>
    <row r="1890" spans="1:17" x14ac:dyDescent="0.5">
      <c r="A1890" s="51">
        <v>39181</v>
      </c>
      <c r="B1890" s="22" t="e">
        <v>#N/A</v>
      </c>
      <c r="C1890" s="22" t="e">
        <v>#N/A</v>
      </c>
      <c r="D1890" s="35">
        <v>-57.91</v>
      </c>
      <c r="E1890" s="22" t="e">
        <v>#N/A</v>
      </c>
      <c r="F1890" s="35">
        <v>-68.77</v>
      </c>
      <c r="G1890" s="22" t="e">
        <v>#N/A</v>
      </c>
      <c r="H1890" s="35">
        <v>-64.739999999999995</v>
      </c>
      <c r="I1890" s="35">
        <v>-32.94</v>
      </c>
      <c r="J1890" s="35">
        <v>-63.68</v>
      </c>
      <c r="K1890" s="58">
        <f t="shared" si="29"/>
        <v>-57.60799999999999</v>
      </c>
      <c r="P1890" s="33"/>
      <c r="Q1890" s="24"/>
    </row>
    <row r="1891" spans="1:17" x14ac:dyDescent="0.5">
      <c r="A1891" s="51">
        <v>39182</v>
      </c>
      <c r="B1891" s="35">
        <v>-50.88</v>
      </c>
      <c r="C1891" s="22" t="e">
        <v>#N/A</v>
      </c>
      <c r="D1891" s="35">
        <v>-57.96</v>
      </c>
      <c r="E1891" s="35">
        <v>51.44</v>
      </c>
      <c r="F1891" s="35">
        <v>-68.64</v>
      </c>
      <c r="G1891" s="35">
        <v>-53.54</v>
      </c>
      <c r="H1891" s="35">
        <v>-64.67</v>
      </c>
      <c r="I1891" s="35">
        <v>-33.24</v>
      </c>
      <c r="J1891" s="35">
        <v>-63.45</v>
      </c>
      <c r="K1891" s="58">
        <f t="shared" si="29"/>
        <v>-42.6175</v>
      </c>
      <c r="P1891" s="33"/>
      <c r="Q1891" s="24"/>
    </row>
    <row r="1892" spans="1:17" x14ac:dyDescent="0.5">
      <c r="A1892" s="51">
        <v>39183</v>
      </c>
      <c r="B1892" s="35">
        <v>-50.4</v>
      </c>
      <c r="C1892" s="22" t="e">
        <v>#N/A</v>
      </c>
      <c r="D1892" s="35">
        <v>-58.19</v>
      </c>
      <c r="E1892" s="35">
        <v>54.16</v>
      </c>
      <c r="F1892" s="35">
        <v>-68.86</v>
      </c>
      <c r="G1892" s="35">
        <v>-53.27</v>
      </c>
      <c r="H1892" s="35">
        <v>-64.680000000000007</v>
      </c>
      <c r="I1892" s="35">
        <v>-34.49</v>
      </c>
      <c r="J1892" s="35">
        <v>-63.71</v>
      </c>
      <c r="K1892" s="58">
        <f t="shared" si="29"/>
        <v>-42.43</v>
      </c>
      <c r="P1892" s="33"/>
      <c r="Q1892" s="24"/>
    </row>
    <row r="1893" spans="1:17" x14ac:dyDescent="0.5">
      <c r="A1893" s="51">
        <v>39184</v>
      </c>
      <c r="B1893" s="35">
        <v>-50.61</v>
      </c>
      <c r="C1893" s="22" t="e">
        <v>#N/A</v>
      </c>
      <c r="D1893" s="35">
        <v>-57.91</v>
      </c>
      <c r="E1893" s="35">
        <v>49.93</v>
      </c>
      <c r="F1893" s="35">
        <v>-68.87</v>
      </c>
      <c r="G1893" s="35">
        <v>-53.44</v>
      </c>
      <c r="H1893" s="35">
        <v>-64.53</v>
      </c>
      <c r="I1893" s="35">
        <v>-33.92</v>
      </c>
      <c r="J1893" s="35">
        <v>-63.29</v>
      </c>
      <c r="K1893" s="58">
        <f t="shared" si="29"/>
        <v>-42.830000000000005</v>
      </c>
      <c r="P1893" s="33"/>
      <c r="Q1893" s="24"/>
    </row>
    <row r="1894" spans="1:17" x14ac:dyDescent="0.5">
      <c r="A1894" s="51">
        <v>39185</v>
      </c>
      <c r="B1894" s="35">
        <v>-50.05</v>
      </c>
      <c r="C1894" s="22" t="e">
        <v>#N/A</v>
      </c>
      <c r="D1894" s="35">
        <v>-57.88</v>
      </c>
      <c r="E1894" s="35">
        <v>50.15</v>
      </c>
      <c r="F1894" s="35">
        <v>-69.319999999999993</v>
      </c>
      <c r="G1894" s="35">
        <v>-52.93</v>
      </c>
      <c r="H1894" s="35">
        <v>-64.91</v>
      </c>
      <c r="I1894" s="35">
        <v>-34.799999999999997</v>
      </c>
      <c r="J1894" s="35">
        <v>-63.65</v>
      </c>
      <c r="K1894" s="58">
        <f t="shared" si="29"/>
        <v>-42.923749999999998</v>
      </c>
      <c r="P1894" s="33"/>
      <c r="Q1894" s="24"/>
    </row>
    <row r="1895" spans="1:17" x14ac:dyDescent="0.5">
      <c r="A1895" s="51">
        <v>39188</v>
      </c>
      <c r="B1895" s="35">
        <v>-49.27</v>
      </c>
      <c r="C1895" s="22" t="e">
        <v>#N/A</v>
      </c>
      <c r="D1895" s="35">
        <v>-58.11</v>
      </c>
      <c r="E1895" s="35">
        <v>49.45</v>
      </c>
      <c r="F1895" s="35">
        <v>-68.95</v>
      </c>
      <c r="G1895" s="35">
        <v>-51.77</v>
      </c>
      <c r="H1895" s="35">
        <v>-64.44</v>
      </c>
      <c r="I1895" s="35">
        <v>-33.61</v>
      </c>
      <c r="J1895" s="35">
        <v>-63.4</v>
      </c>
      <c r="K1895" s="58">
        <f t="shared" si="29"/>
        <v>-42.512499999999996</v>
      </c>
      <c r="P1895" s="33"/>
      <c r="Q1895" s="24"/>
    </row>
    <row r="1896" spans="1:17" x14ac:dyDescent="0.5">
      <c r="A1896" s="51">
        <v>39189</v>
      </c>
      <c r="B1896" s="35">
        <v>-47.89</v>
      </c>
      <c r="C1896" s="22" t="e">
        <v>#N/A</v>
      </c>
      <c r="D1896" s="35">
        <v>-58.15</v>
      </c>
      <c r="E1896" s="35">
        <v>49.71</v>
      </c>
      <c r="F1896" s="35">
        <v>-69.290000000000006</v>
      </c>
      <c r="G1896" s="35">
        <v>-52.38</v>
      </c>
      <c r="H1896" s="35">
        <v>-64.58</v>
      </c>
      <c r="I1896" s="35">
        <v>-32.17</v>
      </c>
      <c r="J1896" s="35">
        <v>-63.45</v>
      </c>
      <c r="K1896" s="58">
        <f t="shared" si="29"/>
        <v>-42.274999999999999</v>
      </c>
      <c r="P1896" s="33"/>
      <c r="Q1896" s="24"/>
    </row>
    <row r="1897" spans="1:17" x14ac:dyDescent="0.5">
      <c r="A1897" s="51">
        <v>39190</v>
      </c>
      <c r="B1897" s="35">
        <v>-48.58</v>
      </c>
      <c r="C1897" s="22" t="e">
        <v>#N/A</v>
      </c>
      <c r="D1897" s="35">
        <v>-58.21</v>
      </c>
      <c r="E1897" s="35">
        <v>49.71</v>
      </c>
      <c r="F1897" s="35">
        <v>-70.02</v>
      </c>
      <c r="G1897" s="35">
        <v>-52.04</v>
      </c>
      <c r="H1897" s="35">
        <v>-64.75</v>
      </c>
      <c r="I1897" s="35">
        <v>-32.58</v>
      </c>
      <c r="J1897" s="35">
        <v>-63.54</v>
      </c>
      <c r="K1897" s="58">
        <f t="shared" si="29"/>
        <v>-42.501249999999999</v>
      </c>
      <c r="P1897" s="33"/>
      <c r="Q1897" s="24"/>
    </row>
    <row r="1898" spans="1:17" x14ac:dyDescent="0.5">
      <c r="A1898" s="51">
        <v>39191</v>
      </c>
      <c r="B1898" s="35">
        <v>-48.61</v>
      </c>
      <c r="C1898" s="22" t="e">
        <v>#N/A</v>
      </c>
      <c r="D1898" s="35">
        <v>-58.79</v>
      </c>
      <c r="E1898" s="35">
        <v>49.71</v>
      </c>
      <c r="F1898" s="35">
        <v>-69.819999999999993</v>
      </c>
      <c r="G1898" s="35">
        <v>-52.45</v>
      </c>
      <c r="H1898" s="35">
        <v>-65.02</v>
      </c>
      <c r="I1898" s="35">
        <v>-33.590000000000003</v>
      </c>
      <c r="J1898" s="35">
        <v>-64</v>
      </c>
      <c r="K1898" s="58">
        <f t="shared" si="29"/>
        <v>-42.821249999999992</v>
      </c>
      <c r="P1898" s="33"/>
      <c r="Q1898" s="24"/>
    </row>
    <row r="1899" spans="1:17" x14ac:dyDescent="0.5">
      <c r="A1899" s="51">
        <v>39192</v>
      </c>
      <c r="B1899" s="35">
        <v>-49.01</v>
      </c>
      <c r="C1899" s="22" t="e">
        <v>#N/A</v>
      </c>
      <c r="D1899" s="35">
        <v>-57.94</v>
      </c>
      <c r="E1899" s="35">
        <v>49.34</v>
      </c>
      <c r="F1899" s="35">
        <v>-69.56</v>
      </c>
      <c r="G1899" s="35">
        <v>-50.99</v>
      </c>
      <c r="H1899" s="35">
        <v>-64.989999999999995</v>
      </c>
      <c r="I1899" s="35">
        <v>-33.58</v>
      </c>
      <c r="J1899" s="35">
        <v>-63.66</v>
      </c>
      <c r="K1899" s="58">
        <f t="shared" si="29"/>
        <v>-42.548749999999998</v>
      </c>
      <c r="P1899" s="33"/>
      <c r="Q1899" s="24"/>
    </row>
    <row r="1900" spans="1:17" x14ac:dyDescent="0.5">
      <c r="A1900" s="51">
        <v>39195</v>
      </c>
      <c r="B1900" s="35">
        <v>-49.04</v>
      </c>
      <c r="C1900" s="22" t="e">
        <v>#N/A</v>
      </c>
      <c r="D1900" s="35">
        <v>-58.05</v>
      </c>
      <c r="E1900" s="35">
        <v>47.95</v>
      </c>
      <c r="F1900" s="35">
        <v>-69.95</v>
      </c>
      <c r="G1900" s="35">
        <v>-51.16</v>
      </c>
      <c r="H1900" s="35">
        <v>-64.97</v>
      </c>
      <c r="I1900" s="35">
        <v>-34.200000000000003</v>
      </c>
      <c r="J1900" s="35">
        <v>-63.42</v>
      </c>
      <c r="K1900" s="58">
        <f t="shared" si="29"/>
        <v>-42.855000000000004</v>
      </c>
      <c r="P1900" s="33"/>
      <c r="Q1900" s="24"/>
    </row>
    <row r="1901" spans="1:17" x14ac:dyDescent="0.5">
      <c r="A1901" s="51">
        <v>39196</v>
      </c>
      <c r="B1901" s="35">
        <v>-49.34</v>
      </c>
      <c r="C1901" s="22" t="e">
        <v>#N/A</v>
      </c>
      <c r="D1901" s="35">
        <v>-58.24</v>
      </c>
      <c r="E1901" s="35">
        <v>47.78</v>
      </c>
      <c r="F1901" s="35">
        <v>-70.38</v>
      </c>
      <c r="G1901" s="35">
        <v>-52.04</v>
      </c>
      <c r="H1901" s="35">
        <v>-65</v>
      </c>
      <c r="I1901" s="35">
        <v>-34.49</v>
      </c>
      <c r="J1901" s="35">
        <v>-62.21</v>
      </c>
      <c r="K1901" s="58">
        <f t="shared" si="29"/>
        <v>-42.989999999999995</v>
      </c>
      <c r="P1901" s="33"/>
      <c r="Q1901" s="24"/>
    </row>
    <row r="1902" spans="1:17" x14ac:dyDescent="0.5">
      <c r="A1902" s="51">
        <v>39197</v>
      </c>
      <c r="B1902" s="35">
        <v>-49.2</v>
      </c>
      <c r="C1902" s="22" t="e">
        <v>#N/A</v>
      </c>
      <c r="D1902" s="35">
        <v>-58.11</v>
      </c>
      <c r="E1902" s="35">
        <v>48.15</v>
      </c>
      <c r="F1902" s="35">
        <v>-69.849999999999994</v>
      </c>
      <c r="G1902" s="35">
        <v>-51.77</v>
      </c>
      <c r="H1902" s="35">
        <v>-64.930000000000007</v>
      </c>
      <c r="I1902" s="35">
        <v>-35.07</v>
      </c>
      <c r="J1902" s="35">
        <v>-62.05</v>
      </c>
      <c r="K1902" s="58">
        <f t="shared" si="29"/>
        <v>-42.853750000000005</v>
      </c>
      <c r="P1902" s="33"/>
      <c r="Q1902" s="24"/>
    </row>
    <row r="1903" spans="1:17" x14ac:dyDescent="0.5">
      <c r="A1903" s="51">
        <v>39198</v>
      </c>
      <c r="B1903" s="35">
        <v>-49.12</v>
      </c>
      <c r="C1903" s="22" t="e">
        <v>#N/A</v>
      </c>
      <c r="D1903" s="35">
        <v>-60.09</v>
      </c>
      <c r="E1903" s="35">
        <v>48.11</v>
      </c>
      <c r="F1903" s="35">
        <v>-70.680000000000007</v>
      </c>
      <c r="G1903" s="35">
        <v>-52.04</v>
      </c>
      <c r="H1903" s="35">
        <v>-64.78</v>
      </c>
      <c r="I1903" s="35">
        <v>-34.840000000000003</v>
      </c>
      <c r="J1903" s="35">
        <v>-62.29</v>
      </c>
      <c r="K1903" s="58">
        <f t="shared" si="29"/>
        <v>-43.216250000000009</v>
      </c>
      <c r="P1903" s="33"/>
      <c r="Q1903" s="24"/>
    </row>
    <row r="1904" spans="1:17" x14ac:dyDescent="0.5">
      <c r="A1904" s="51">
        <v>39199</v>
      </c>
      <c r="B1904" s="35">
        <v>-49.45</v>
      </c>
      <c r="C1904" s="22" t="e">
        <v>#N/A</v>
      </c>
      <c r="D1904" s="35">
        <v>-59.48</v>
      </c>
      <c r="E1904" s="35">
        <v>47.81</v>
      </c>
      <c r="F1904" s="35">
        <v>-70.849999999999994</v>
      </c>
      <c r="G1904" s="35">
        <v>-53.16</v>
      </c>
      <c r="H1904" s="35">
        <v>-64.599999999999994</v>
      </c>
      <c r="I1904" s="35">
        <v>-34.58</v>
      </c>
      <c r="J1904" s="35">
        <v>-62.5</v>
      </c>
      <c r="K1904" s="58">
        <f t="shared" si="29"/>
        <v>-43.35125</v>
      </c>
      <c r="P1904" s="33"/>
      <c r="Q1904" s="24"/>
    </row>
    <row r="1905" spans="1:17" x14ac:dyDescent="0.5">
      <c r="A1905" s="51">
        <v>39202</v>
      </c>
      <c r="B1905" s="35">
        <v>-49.33</v>
      </c>
      <c r="C1905" s="22" t="e">
        <v>#N/A</v>
      </c>
      <c r="D1905" s="35">
        <v>-60.71</v>
      </c>
      <c r="E1905" s="35">
        <v>47.51</v>
      </c>
      <c r="F1905" s="35">
        <v>-70.14</v>
      </c>
      <c r="G1905" s="35">
        <v>-52.72</v>
      </c>
      <c r="H1905" s="35">
        <v>-64.77</v>
      </c>
      <c r="I1905" s="35">
        <v>-35.26</v>
      </c>
      <c r="J1905" s="35">
        <v>-62.58</v>
      </c>
      <c r="K1905" s="58">
        <f t="shared" si="29"/>
        <v>-43.499999999999993</v>
      </c>
      <c r="P1905" s="33"/>
      <c r="Q1905" s="24"/>
    </row>
    <row r="1906" spans="1:17" x14ac:dyDescent="0.5">
      <c r="A1906" s="51">
        <v>39203</v>
      </c>
      <c r="B1906" s="22" t="e">
        <v>#N/A</v>
      </c>
      <c r="C1906" s="22" t="e">
        <v>#N/A</v>
      </c>
      <c r="D1906" s="35">
        <v>-60.97</v>
      </c>
      <c r="E1906" s="22" t="e">
        <v>#N/A</v>
      </c>
      <c r="F1906" s="35">
        <v>-72.77</v>
      </c>
      <c r="G1906" s="35">
        <v>-53.13</v>
      </c>
      <c r="H1906" s="35">
        <v>-65.34</v>
      </c>
      <c r="I1906" s="35">
        <v>-34.82</v>
      </c>
      <c r="J1906" s="35">
        <v>-63.44</v>
      </c>
      <c r="K1906" s="58">
        <f t="shared" si="29"/>
        <v>-58.411666666666669</v>
      </c>
      <c r="P1906" s="33"/>
      <c r="Q1906" s="24"/>
    </row>
    <row r="1907" spans="1:17" x14ac:dyDescent="0.5">
      <c r="A1907" s="51">
        <v>39204</v>
      </c>
      <c r="B1907" s="35">
        <v>-50.31</v>
      </c>
      <c r="C1907" s="22" t="e">
        <v>#N/A</v>
      </c>
      <c r="D1907" s="35">
        <v>-60.28</v>
      </c>
      <c r="E1907" s="35">
        <v>48.17</v>
      </c>
      <c r="F1907" s="35">
        <v>-72.83</v>
      </c>
      <c r="G1907" s="35">
        <v>-52.48</v>
      </c>
      <c r="H1907" s="35">
        <v>-65.02</v>
      </c>
      <c r="I1907" s="35">
        <v>-33.89</v>
      </c>
      <c r="J1907" s="35">
        <v>-63.25</v>
      </c>
      <c r="K1907" s="58">
        <f t="shared" si="29"/>
        <v>-43.736249999999998</v>
      </c>
      <c r="P1907" s="33"/>
      <c r="Q1907" s="24"/>
    </row>
    <row r="1908" spans="1:17" x14ac:dyDescent="0.5">
      <c r="A1908" s="51">
        <v>39205</v>
      </c>
      <c r="B1908" s="35">
        <v>-50.91</v>
      </c>
      <c r="C1908" s="22" t="e">
        <v>#N/A</v>
      </c>
      <c r="D1908" s="35">
        <v>-60.47</v>
      </c>
      <c r="E1908" s="35">
        <v>47.42</v>
      </c>
      <c r="F1908" s="35">
        <v>-73.69</v>
      </c>
      <c r="G1908" s="35">
        <v>-52.99</v>
      </c>
      <c r="H1908" s="35">
        <v>-65.150000000000006</v>
      </c>
      <c r="I1908" s="35">
        <v>-34.729999999999997</v>
      </c>
      <c r="J1908" s="35">
        <v>-63.16</v>
      </c>
      <c r="K1908" s="58">
        <f t="shared" si="29"/>
        <v>-44.209999999999994</v>
      </c>
      <c r="P1908" s="33"/>
      <c r="Q1908" s="24"/>
    </row>
    <row r="1909" spans="1:17" x14ac:dyDescent="0.5">
      <c r="A1909" s="51">
        <v>39206</v>
      </c>
      <c r="B1909" s="35">
        <v>-51.12</v>
      </c>
      <c r="C1909" s="22" t="e">
        <v>#N/A</v>
      </c>
      <c r="D1909" s="35">
        <v>-60.41</v>
      </c>
      <c r="E1909" s="35">
        <v>47.95</v>
      </c>
      <c r="F1909" s="35">
        <v>-73.290000000000006</v>
      </c>
      <c r="G1909" s="35">
        <v>-52.01</v>
      </c>
      <c r="H1909" s="35">
        <v>-65.14</v>
      </c>
      <c r="I1909" s="35">
        <v>-33.909999999999997</v>
      </c>
      <c r="J1909" s="35">
        <v>-63.18</v>
      </c>
      <c r="K1909" s="58">
        <f t="shared" si="29"/>
        <v>-43.888749999999995</v>
      </c>
      <c r="P1909" s="33"/>
      <c r="Q1909" s="24"/>
    </row>
    <row r="1910" spans="1:17" x14ac:dyDescent="0.5">
      <c r="A1910" s="51">
        <v>39209</v>
      </c>
      <c r="B1910" s="35">
        <v>-51.12</v>
      </c>
      <c r="C1910" s="22" t="e">
        <v>#N/A</v>
      </c>
      <c r="D1910" s="35">
        <v>-60.53</v>
      </c>
      <c r="E1910" s="35">
        <v>47.51</v>
      </c>
      <c r="F1910" s="35">
        <v>-73.489999999999995</v>
      </c>
      <c r="G1910" s="22" t="e">
        <v>#N/A</v>
      </c>
      <c r="H1910" s="35">
        <v>-64.760000000000005</v>
      </c>
      <c r="I1910" s="35">
        <v>-32.979999999999997</v>
      </c>
      <c r="J1910" s="35">
        <v>-63.01</v>
      </c>
      <c r="K1910" s="58">
        <f t="shared" si="29"/>
        <v>-42.625714285714288</v>
      </c>
      <c r="P1910" s="33"/>
      <c r="Q1910" s="24"/>
    </row>
    <row r="1911" spans="1:17" x14ac:dyDescent="0.5">
      <c r="A1911" s="51">
        <v>39210</v>
      </c>
      <c r="B1911" s="35">
        <v>-47.55</v>
      </c>
      <c r="C1911" s="22" t="e">
        <v>#N/A</v>
      </c>
      <c r="D1911" s="35">
        <v>-61.21</v>
      </c>
      <c r="E1911" s="35">
        <v>46.19</v>
      </c>
      <c r="F1911" s="35">
        <v>-73.319999999999993</v>
      </c>
      <c r="G1911" s="35">
        <v>-52.72</v>
      </c>
      <c r="H1911" s="35">
        <v>-64.84</v>
      </c>
      <c r="I1911" s="35">
        <v>-30.63</v>
      </c>
      <c r="J1911" s="35">
        <v>-63.05</v>
      </c>
      <c r="K1911" s="58">
        <f t="shared" si="29"/>
        <v>-43.391249999999999</v>
      </c>
      <c r="P1911" s="33"/>
      <c r="Q1911" s="24"/>
    </row>
    <row r="1912" spans="1:17" x14ac:dyDescent="0.5">
      <c r="A1912" s="51">
        <v>39211</v>
      </c>
      <c r="B1912" s="35">
        <v>-47.19</v>
      </c>
      <c r="C1912" s="22" t="e">
        <v>#N/A</v>
      </c>
      <c r="D1912" s="35">
        <v>-61.77</v>
      </c>
      <c r="E1912" s="35">
        <v>46.63</v>
      </c>
      <c r="F1912" s="35">
        <v>-73.48</v>
      </c>
      <c r="G1912" s="35">
        <v>-52.69</v>
      </c>
      <c r="H1912" s="35">
        <v>-64.73</v>
      </c>
      <c r="I1912" s="35">
        <v>-30.84</v>
      </c>
      <c r="J1912" s="35">
        <v>-62.5</v>
      </c>
      <c r="K1912" s="58">
        <f t="shared" si="29"/>
        <v>-43.321249999999999</v>
      </c>
      <c r="P1912" s="33"/>
      <c r="Q1912" s="24"/>
    </row>
    <row r="1913" spans="1:17" x14ac:dyDescent="0.5">
      <c r="A1913" s="51">
        <v>39212</v>
      </c>
      <c r="B1913" s="35">
        <v>-48.07</v>
      </c>
      <c r="C1913" s="22" t="e">
        <v>#N/A</v>
      </c>
      <c r="D1913" s="35">
        <v>-62.39</v>
      </c>
      <c r="E1913" s="35">
        <v>46.5</v>
      </c>
      <c r="F1913" s="35">
        <v>-74.14</v>
      </c>
      <c r="G1913" s="35">
        <v>-52.93</v>
      </c>
      <c r="H1913" s="35">
        <v>-65.13</v>
      </c>
      <c r="I1913" s="35">
        <v>-30.57</v>
      </c>
      <c r="J1913" s="35">
        <v>-62.39</v>
      </c>
      <c r="K1913" s="58">
        <f t="shared" si="29"/>
        <v>-43.64</v>
      </c>
      <c r="P1913" s="33"/>
      <c r="Q1913" s="24"/>
    </row>
    <row r="1914" spans="1:17" x14ac:dyDescent="0.5">
      <c r="A1914" s="51">
        <v>39213</v>
      </c>
      <c r="B1914" s="35">
        <v>-48.35</v>
      </c>
      <c r="C1914" s="22" t="e">
        <v>#N/A</v>
      </c>
      <c r="D1914" s="35">
        <v>-61.24</v>
      </c>
      <c r="E1914" s="35">
        <v>46.5</v>
      </c>
      <c r="F1914" s="35">
        <v>-73.66</v>
      </c>
      <c r="G1914" s="35">
        <v>-53.13</v>
      </c>
      <c r="H1914" s="35">
        <v>-65.31</v>
      </c>
      <c r="I1914" s="35">
        <v>-30.15</v>
      </c>
      <c r="J1914" s="35">
        <v>-62.38</v>
      </c>
      <c r="K1914" s="58">
        <f t="shared" si="29"/>
        <v>-43.464999999999996</v>
      </c>
      <c r="P1914" s="33"/>
      <c r="Q1914" s="24"/>
    </row>
    <row r="1915" spans="1:17" x14ac:dyDescent="0.5">
      <c r="A1915" s="51">
        <v>39216</v>
      </c>
      <c r="B1915" s="35">
        <v>-48</v>
      </c>
      <c r="C1915" s="22" t="e">
        <v>#N/A</v>
      </c>
      <c r="D1915" s="35">
        <v>-61.08</v>
      </c>
      <c r="E1915" s="35">
        <v>46.74</v>
      </c>
      <c r="F1915" s="35">
        <v>-74.09</v>
      </c>
      <c r="G1915" s="35">
        <v>-52.89</v>
      </c>
      <c r="H1915" s="35">
        <v>-65.42</v>
      </c>
      <c r="I1915" s="35">
        <v>-29.65</v>
      </c>
      <c r="J1915" s="35">
        <v>-62.32</v>
      </c>
      <c r="K1915" s="58">
        <f t="shared" si="29"/>
        <v>-43.338749999999997</v>
      </c>
      <c r="P1915" s="33"/>
      <c r="Q1915" s="24"/>
    </row>
    <row r="1916" spans="1:17" x14ac:dyDescent="0.5">
      <c r="A1916" s="51">
        <v>39217</v>
      </c>
      <c r="B1916" s="35">
        <v>-47.64</v>
      </c>
      <c r="C1916" s="22" t="e">
        <v>#N/A</v>
      </c>
      <c r="D1916" s="35">
        <v>-61</v>
      </c>
      <c r="E1916" s="35">
        <v>46.63</v>
      </c>
      <c r="F1916" s="35">
        <v>-74.69</v>
      </c>
      <c r="G1916" s="35">
        <v>-52.69</v>
      </c>
      <c r="H1916" s="35">
        <v>-65.61</v>
      </c>
      <c r="I1916" s="35">
        <v>-29.7</v>
      </c>
      <c r="J1916" s="35">
        <v>-62.31</v>
      </c>
      <c r="K1916" s="58">
        <f t="shared" si="29"/>
        <v>-43.376249999999999</v>
      </c>
      <c r="P1916" s="33"/>
      <c r="Q1916" s="24"/>
    </row>
    <row r="1917" spans="1:17" x14ac:dyDescent="0.5">
      <c r="A1917" s="51">
        <v>39218</v>
      </c>
      <c r="B1917" s="35">
        <v>-48</v>
      </c>
      <c r="C1917" s="22" t="e">
        <v>#N/A</v>
      </c>
      <c r="D1917" s="35">
        <v>-60.97</v>
      </c>
      <c r="E1917" s="35">
        <v>46.19</v>
      </c>
      <c r="F1917" s="35">
        <v>-74.31</v>
      </c>
      <c r="G1917" s="35">
        <v>-52.55</v>
      </c>
      <c r="H1917" s="35">
        <v>-65.34</v>
      </c>
      <c r="I1917" s="35">
        <v>-28.91</v>
      </c>
      <c r="J1917" s="35">
        <v>-62.27</v>
      </c>
      <c r="K1917" s="58">
        <f t="shared" si="29"/>
        <v>-43.269999999999996</v>
      </c>
      <c r="P1917" s="33"/>
      <c r="Q1917" s="24"/>
    </row>
    <row r="1918" spans="1:17" x14ac:dyDescent="0.5">
      <c r="A1918" s="51">
        <v>39219</v>
      </c>
      <c r="B1918" s="35">
        <v>-47.89</v>
      </c>
      <c r="C1918" s="22" t="e">
        <v>#N/A</v>
      </c>
      <c r="D1918" s="35">
        <v>-60.32</v>
      </c>
      <c r="E1918" s="35">
        <v>46.78</v>
      </c>
      <c r="F1918" s="35">
        <v>-73.45</v>
      </c>
      <c r="G1918" s="35">
        <v>-52.38</v>
      </c>
      <c r="H1918" s="35">
        <v>-65.36</v>
      </c>
      <c r="I1918" s="35">
        <v>-29.65</v>
      </c>
      <c r="J1918" s="35">
        <v>-61.68</v>
      </c>
      <c r="K1918" s="58">
        <f t="shared" si="29"/>
        <v>-42.993749999999999</v>
      </c>
      <c r="P1918" s="33"/>
      <c r="Q1918" s="24"/>
    </row>
    <row r="1919" spans="1:17" x14ac:dyDescent="0.5">
      <c r="A1919" s="51">
        <v>39220</v>
      </c>
      <c r="B1919" s="35">
        <v>-47.08</v>
      </c>
      <c r="C1919" s="22" t="e">
        <v>#N/A</v>
      </c>
      <c r="D1919" s="35">
        <v>-60.65</v>
      </c>
      <c r="E1919" s="35">
        <v>45.88</v>
      </c>
      <c r="F1919" s="35">
        <v>-72.53</v>
      </c>
      <c r="G1919" s="35">
        <v>-52.62</v>
      </c>
      <c r="H1919" s="35">
        <v>-65.17</v>
      </c>
      <c r="I1919" s="35">
        <v>-29.83</v>
      </c>
      <c r="J1919" s="35">
        <v>-61.43</v>
      </c>
      <c r="K1919" s="58">
        <f t="shared" si="29"/>
        <v>-42.928750000000001</v>
      </c>
      <c r="P1919" s="33"/>
      <c r="Q1919" s="24"/>
    </row>
    <row r="1920" spans="1:17" x14ac:dyDescent="0.5">
      <c r="A1920" s="51">
        <v>39223</v>
      </c>
      <c r="B1920" s="35">
        <v>-48.01</v>
      </c>
      <c r="C1920" s="22" t="e">
        <v>#N/A</v>
      </c>
      <c r="D1920" s="35">
        <v>-60.75</v>
      </c>
      <c r="E1920" s="35">
        <v>45.93</v>
      </c>
      <c r="F1920" s="35">
        <v>-71.569999999999993</v>
      </c>
      <c r="G1920" s="35">
        <v>-52.62</v>
      </c>
      <c r="H1920" s="35">
        <v>-64.23</v>
      </c>
      <c r="I1920" s="22" t="e">
        <v>#N/A</v>
      </c>
      <c r="J1920" s="35">
        <v>-61.12</v>
      </c>
      <c r="K1920" s="58">
        <f t="shared" si="29"/>
        <v>-44.624285714285712</v>
      </c>
      <c r="P1920" s="33"/>
      <c r="Q1920" s="24"/>
    </row>
    <row r="1921" spans="1:17" x14ac:dyDescent="0.5">
      <c r="A1921" s="51">
        <v>39224</v>
      </c>
      <c r="B1921" s="35">
        <v>-47.82</v>
      </c>
      <c r="C1921" s="22" t="e">
        <v>#N/A</v>
      </c>
      <c r="D1921" s="35">
        <v>-60.6</v>
      </c>
      <c r="E1921" s="35">
        <v>46.19</v>
      </c>
      <c r="F1921" s="35">
        <v>-71.5</v>
      </c>
      <c r="G1921" s="35">
        <v>-52.52</v>
      </c>
      <c r="H1921" s="35">
        <v>-63.94</v>
      </c>
      <c r="I1921" s="35">
        <v>-28.14</v>
      </c>
      <c r="J1921" s="35">
        <v>-60.66</v>
      </c>
      <c r="K1921" s="58">
        <f t="shared" si="29"/>
        <v>-42.373750000000001</v>
      </c>
      <c r="P1921" s="33"/>
      <c r="Q1921" s="24"/>
    </row>
    <row r="1922" spans="1:17" x14ac:dyDescent="0.5">
      <c r="A1922" s="51">
        <v>39225</v>
      </c>
      <c r="B1922" s="35">
        <v>-47.55</v>
      </c>
      <c r="C1922" s="22" t="e">
        <v>#N/A</v>
      </c>
      <c r="D1922" s="35">
        <v>-61.21</v>
      </c>
      <c r="E1922" s="35">
        <v>45.98</v>
      </c>
      <c r="F1922" s="35">
        <v>-72.180000000000007</v>
      </c>
      <c r="G1922" s="35">
        <v>-52.89</v>
      </c>
      <c r="H1922" s="35">
        <v>-64.14</v>
      </c>
      <c r="I1922" s="35">
        <v>-29.63</v>
      </c>
      <c r="J1922" s="35">
        <v>-60.56</v>
      </c>
      <c r="K1922" s="58">
        <f t="shared" si="29"/>
        <v>-42.772500000000001</v>
      </c>
      <c r="P1922" s="33"/>
      <c r="Q1922" s="24"/>
    </row>
    <row r="1923" spans="1:17" x14ac:dyDescent="0.5">
      <c r="A1923" s="51">
        <v>39226</v>
      </c>
      <c r="B1923" s="35">
        <v>-48.08</v>
      </c>
      <c r="C1923" s="22" t="e">
        <v>#N/A</v>
      </c>
      <c r="D1923" s="35">
        <v>-61.77</v>
      </c>
      <c r="E1923" s="35">
        <v>46.1</v>
      </c>
      <c r="F1923" s="35">
        <v>-72.61</v>
      </c>
      <c r="G1923" s="35">
        <v>-54.59</v>
      </c>
      <c r="H1923" s="35">
        <v>-64.37</v>
      </c>
      <c r="I1923" s="35">
        <v>-31.51</v>
      </c>
      <c r="J1923" s="35">
        <v>-60.71</v>
      </c>
      <c r="K1923" s="58">
        <f t="shared" si="29"/>
        <v>-43.442499999999995</v>
      </c>
      <c r="P1923" s="33"/>
      <c r="Q1923" s="24"/>
    </row>
    <row r="1924" spans="1:17" x14ac:dyDescent="0.5">
      <c r="A1924" s="51">
        <v>39227</v>
      </c>
      <c r="B1924" s="35">
        <v>-47.23</v>
      </c>
      <c r="C1924" s="22" t="e">
        <v>#N/A</v>
      </c>
      <c r="D1924" s="35">
        <v>-62.02</v>
      </c>
      <c r="E1924" s="35">
        <v>46.15</v>
      </c>
      <c r="F1924" s="35">
        <v>-72.010000000000005</v>
      </c>
      <c r="G1924" s="35">
        <v>-53.57</v>
      </c>
      <c r="H1924" s="35">
        <v>-64.5</v>
      </c>
      <c r="I1924" s="35">
        <v>-31.62</v>
      </c>
      <c r="J1924" s="35">
        <v>-60.71</v>
      </c>
      <c r="K1924" s="58">
        <f t="shared" ref="K1924:K1987" si="30">AVERAGEIF(B1924:J1924,"&lt;&gt;#N/A")</f>
        <v>-43.188749999999999</v>
      </c>
      <c r="P1924" s="33"/>
      <c r="Q1924" s="24"/>
    </row>
    <row r="1925" spans="1:17" x14ac:dyDescent="0.5">
      <c r="A1925" s="51">
        <v>39230</v>
      </c>
      <c r="B1925" s="22" t="e">
        <v>#N/A</v>
      </c>
      <c r="C1925" s="22" t="e">
        <v>#N/A</v>
      </c>
      <c r="D1925" s="22" t="e">
        <v>#N/A</v>
      </c>
      <c r="E1925" s="22" t="e">
        <v>#N/A</v>
      </c>
      <c r="F1925" s="22" t="e">
        <v>#N/A</v>
      </c>
      <c r="G1925" s="22" t="e">
        <v>#N/A</v>
      </c>
      <c r="H1925" s="22" t="e">
        <v>#N/A</v>
      </c>
      <c r="I1925" s="35">
        <v>-31.21</v>
      </c>
      <c r="J1925" s="22" t="e">
        <v>#N/A</v>
      </c>
      <c r="K1925" s="58">
        <f t="shared" si="30"/>
        <v>-31.21</v>
      </c>
      <c r="P1925" s="33"/>
      <c r="Q1925" s="24"/>
    </row>
    <row r="1926" spans="1:17" x14ac:dyDescent="0.5">
      <c r="A1926" s="51">
        <v>39231</v>
      </c>
      <c r="B1926" s="35">
        <v>-46.35</v>
      </c>
      <c r="C1926" s="22" t="e">
        <v>#N/A</v>
      </c>
      <c r="D1926" s="35">
        <v>-62.13</v>
      </c>
      <c r="E1926" s="35">
        <v>46.01</v>
      </c>
      <c r="F1926" s="35">
        <v>-72.28</v>
      </c>
      <c r="G1926" s="35">
        <v>-53.64</v>
      </c>
      <c r="H1926" s="35">
        <v>-64.209999999999994</v>
      </c>
      <c r="I1926" s="35">
        <v>-33.700000000000003</v>
      </c>
      <c r="J1926" s="35">
        <v>-60.57</v>
      </c>
      <c r="K1926" s="58">
        <f t="shared" si="30"/>
        <v>-43.358749999999993</v>
      </c>
      <c r="P1926" s="33"/>
      <c r="Q1926" s="24"/>
    </row>
    <row r="1927" spans="1:17" x14ac:dyDescent="0.5">
      <c r="A1927" s="51">
        <v>39232</v>
      </c>
      <c r="B1927" s="35">
        <v>-45.96</v>
      </c>
      <c r="C1927" s="22" t="e">
        <v>#N/A</v>
      </c>
      <c r="D1927" s="35">
        <v>-62.21</v>
      </c>
      <c r="E1927" s="35">
        <v>46.16</v>
      </c>
      <c r="F1927" s="35">
        <v>-71.930000000000007</v>
      </c>
      <c r="G1927" s="35">
        <v>-53.61</v>
      </c>
      <c r="H1927" s="35">
        <v>-63.55</v>
      </c>
      <c r="I1927" s="35">
        <v>-32.61</v>
      </c>
      <c r="J1927" s="35">
        <v>-60.2</v>
      </c>
      <c r="K1927" s="58">
        <f t="shared" si="30"/>
        <v>-42.988750000000003</v>
      </c>
      <c r="P1927" s="33"/>
      <c r="Q1927" s="24"/>
    </row>
    <row r="1928" spans="1:17" x14ac:dyDescent="0.5">
      <c r="A1928" s="51">
        <v>39233</v>
      </c>
      <c r="B1928" s="35">
        <v>-45.18</v>
      </c>
      <c r="C1928" s="22" t="e">
        <v>#N/A</v>
      </c>
      <c r="D1928" s="35">
        <v>-61.43</v>
      </c>
      <c r="E1928" s="35">
        <v>45.91</v>
      </c>
      <c r="F1928" s="35">
        <v>-71.72</v>
      </c>
      <c r="G1928" s="35">
        <v>-53.5</v>
      </c>
      <c r="H1928" s="35">
        <v>-62.88</v>
      </c>
      <c r="I1928" s="35">
        <v>-31.58</v>
      </c>
      <c r="J1928" s="35">
        <v>-60.04</v>
      </c>
      <c r="K1928" s="58">
        <f t="shared" si="30"/>
        <v>-42.552500000000002</v>
      </c>
      <c r="P1928" s="33"/>
      <c r="Q1928" s="24"/>
    </row>
    <row r="1929" spans="1:17" x14ac:dyDescent="0.5">
      <c r="A1929" s="51">
        <v>39234</v>
      </c>
      <c r="B1929" s="35">
        <v>-45.46</v>
      </c>
      <c r="C1929" s="22" t="e">
        <v>#N/A</v>
      </c>
      <c r="D1929" s="35">
        <v>-61.06</v>
      </c>
      <c r="E1929" s="35">
        <v>46.55</v>
      </c>
      <c r="F1929" s="35">
        <v>-71.569999999999993</v>
      </c>
      <c r="G1929" s="35">
        <v>-53.23</v>
      </c>
      <c r="H1929" s="35">
        <v>-62.92</v>
      </c>
      <c r="I1929" s="35">
        <v>-31.05</v>
      </c>
      <c r="J1929" s="35">
        <v>-59.89</v>
      </c>
      <c r="K1929" s="58">
        <f t="shared" si="30"/>
        <v>-42.328749999999999</v>
      </c>
      <c r="P1929" s="33"/>
      <c r="Q1929" s="24"/>
    </row>
    <row r="1930" spans="1:17" x14ac:dyDescent="0.5">
      <c r="A1930" s="51">
        <v>39237</v>
      </c>
      <c r="B1930" s="35">
        <v>-45.69</v>
      </c>
      <c r="C1930" s="22" t="e">
        <v>#N/A</v>
      </c>
      <c r="D1930" s="35">
        <v>-60</v>
      </c>
      <c r="E1930" s="35">
        <v>45.97</v>
      </c>
      <c r="F1930" s="35">
        <v>-71.69</v>
      </c>
      <c r="G1930" s="35">
        <v>-53.95</v>
      </c>
      <c r="H1930" s="35">
        <v>-62.57</v>
      </c>
      <c r="I1930" s="35">
        <v>-30.2</v>
      </c>
      <c r="J1930" s="35">
        <v>-59.59</v>
      </c>
      <c r="K1930" s="58">
        <f t="shared" si="30"/>
        <v>-42.215000000000003</v>
      </c>
      <c r="P1930" s="33"/>
      <c r="Q1930" s="24"/>
    </row>
    <row r="1931" spans="1:17" x14ac:dyDescent="0.5">
      <c r="A1931" s="51">
        <v>39238</v>
      </c>
      <c r="B1931" s="35">
        <v>-46.61</v>
      </c>
      <c r="C1931" s="22" t="e">
        <v>#N/A</v>
      </c>
      <c r="D1931" s="35">
        <v>-60.29</v>
      </c>
      <c r="E1931" s="35">
        <v>46.19</v>
      </c>
      <c r="F1931" s="35">
        <v>-72.06</v>
      </c>
      <c r="G1931" s="35">
        <v>-54.76</v>
      </c>
      <c r="H1931" s="35">
        <v>-62.79</v>
      </c>
      <c r="I1931" s="35">
        <v>-31.03</v>
      </c>
      <c r="J1931" s="35">
        <v>-59.78</v>
      </c>
      <c r="K1931" s="58">
        <f t="shared" si="30"/>
        <v>-42.641249999999999</v>
      </c>
      <c r="P1931" s="33"/>
      <c r="Q1931" s="24"/>
    </row>
    <row r="1932" spans="1:17" x14ac:dyDescent="0.5">
      <c r="A1932" s="51">
        <v>39239</v>
      </c>
      <c r="B1932" s="35">
        <v>-47.56</v>
      </c>
      <c r="C1932" s="22" t="e">
        <v>#N/A</v>
      </c>
      <c r="D1932" s="35">
        <v>-60.06</v>
      </c>
      <c r="E1932" s="35">
        <v>45.97</v>
      </c>
      <c r="F1932" s="35">
        <v>-72.45</v>
      </c>
      <c r="G1932" s="35">
        <v>-56.16</v>
      </c>
      <c r="H1932" s="35">
        <v>-63.56</v>
      </c>
      <c r="I1932" s="35">
        <v>-31.43</v>
      </c>
      <c r="J1932" s="35">
        <v>-60.38</v>
      </c>
      <c r="K1932" s="58">
        <f t="shared" si="30"/>
        <v>-43.203749999999999</v>
      </c>
      <c r="P1932" s="33"/>
      <c r="Q1932" s="24"/>
    </row>
    <row r="1933" spans="1:17" x14ac:dyDescent="0.5">
      <c r="A1933" s="51">
        <v>39240</v>
      </c>
      <c r="B1933" s="35">
        <v>-47.69</v>
      </c>
      <c r="C1933" s="22" t="e">
        <v>#N/A</v>
      </c>
      <c r="D1933" s="35">
        <v>-60.5</v>
      </c>
      <c r="E1933" s="35">
        <v>45.69</v>
      </c>
      <c r="F1933" s="35">
        <v>-72.819999999999993</v>
      </c>
      <c r="G1933" s="35">
        <v>-56.63</v>
      </c>
      <c r="H1933" s="35">
        <v>-64.61</v>
      </c>
      <c r="I1933" s="35">
        <v>-32.92</v>
      </c>
      <c r="J1933" s="35">
        <v>-60.9</v>
      </c>
      <c r="K1933" s="58">
        <f t="shared" si="30"/>
        <v>-43.797499999999999</v>
      </c>
      <c r="P1933" s="33"/>
      <c r="Q1933" s="24"/>
    </row>
    <row r="1934" spans="1:17" x14ac:dyDescent="0.5">
      <c r="A1934" s="51">
        <v>39241</v>
      </c>
      <c r="B1934" s="35">
        <v>-47.74</v>
      </c>
      <c r="C1934" s="22" t="e">
        <v>#N/A</v>
      </c>
      <c r="D1934" s="35">
        <v>-60.25</v>
      </c>
      <c r="E1934" s="35">
        <v>45.73</v>
      </c>
      <c r="F1934" s="35">
        <v>-72.36</v>
      </c>
      <c r="G1934" s="35">
        <v>-57.07</v>
      </c>
      <c r="H1934" s="35">
        <v>-65.36</v>
      </c>
      <c r="I1934" s="35">
        <v>-32.89</v>
      </c>
      <c r="J1934" s="35">
        <v>-60.6</v>
      </c>
      <c r="K1934" s="58">
        <f t="shared" si="30"/>
        <v>-43.817500000000003</v>
      </c>
      <c r="P1934" s="33"/>
      <c r="Q1934" s="24"/>
    </row>
    <row r="1935" spans="1:17" x14ac:dyDescent="0.5">
      <c r="A1935" s="51">
        <v>39244</v>
      </c>
      <c r="B1935" s="35">
        <v>-48.01</v>
      </c>
      <c r="C1935" s="22" t="e">
        <v>#N/A</v>
      </c>
      <c r="D1935" s="35">
        <v>-61.02</v>
      </c>
      <c r="E1935" s="35">
        <v>46.1</v>
      </c>
      <c r="F1935" s="35">
        <v>-73.290000000000006</v>
      </c>
      <c r="G1935" s="35">
        <v>-56.87</v>
      </c>
      <c r="H1935" s="35">
        <v>-65.069999999999993</v>
      </c>
      <c r="I1935" s="35">
        <v>-32.08</v>
      </c>
      <c r="J1935" s="35">
        <v>-60.67</v>
      </c>
      <c r="K1935" s="58">
        <f t="shared" si="30"/>
        <v>-43.863749999999996</v>
      </c>
      <c r="P1935" s="33"/>
      <c r="Q1935" s="24"/>
    </row>
    <row r="1936" spans="1:17" x14ac:dyDescent="0.5">
      <c r="A1936" s="51">
        <v>39245</v>
      </c>
      <c r="B1936" s="35">
        <v>-48.49</v>
      </c>
      <c r="C1936" s="22" t="e">
        <v>#N/A</v>
      </c>
      <c r="D1936" s="35">
        <v>-61.11</v>
      </c>
      <c r="E1936" s="35">
        <v>45.75</v>
      </c>
      <c r="F1936" s="35">
        <v>-73.75</v>
      </c>
      <c r="G1936" s="35">
        <v>-56.77</v>
      </c>
      <c r="H1936" s="35">
        <v>-65.209999999999994</v>
      </c>
      <c r="I1936" s="35">
        <v>-31.86</v>
      </c>
      <c r="J1936" s="35">
        <v>-61.21</v>
      </c>
      <c r="K1936" s="58">
        <f t="shared" si="30"/>
        <v>-44.081249999999997</v>
      </c>
      <c r="P1936" s="33"/>
      <c r="Q1936" s="24"/>
    </row>
    <row r="1937" spans="1:17" x14ac:dyDescent="0.5">
      <c r="A1937" s="51">
        <v>39246</v>
      </c>
      <c r="B1937" s="35">
        <v>-48.94</v>
      </c>
      <c r="C1937" s="22" t="e">
        <v>#N/A</v>
      </c>
      <c r="D1937" s="35">
        <v>-60.6</v>
      </c>
      <c r="E1937" s="35">
        <v>45.65</v>
      </c>
      <c r="F1937" s="35">
        <v>-73.55</v>
      </c>
      <c r="G1937" s="35">
        <v>-55.88</v>
      </c>
      <c r="H1937" s="35">
        <v>-65.02</v>
      </c>
      <c r="I1937" s="35">
        <v>-31.58</v>
      </c>
      <c r="J1937" s="35">
        <v>-60.5</v>
      </c>
      <c r="K1937" s="58">
        <f t="shared" si="30"/>
        <v>-43.802499999999995</v>
      </c>
      <c r="P1937" s="33"/>
      <c r="Q1937" s="24"/>
    </row>
    <row r="1938" spans="1:17" x14ac:dyDescent="0.5">
      <c r="A1938" s="51">
        <v>39247</v>
      </c>
      <c r="B1938" s="35">
        <v>-47.82</v>
      </c>
      <c r="C1938" s="22" t="e">
        <v>#N/A</v>
      </c>
      <c r="D1938" s="35">
        <v>-60.22</v>
      </c>
      <c r="E1938" s="35">
        <v>45.64</v>
      </c>
      <c r="F1938" s="35">
        <v>-73.709999999999994</v>
      </c>
      <c r="G1938" s="35">
        <v>-53.67</v>
      </c>
      <c r="H1938" s="35">
        <v>-64.89</v>
      </c>
      <c r="I1938" s="35">
        <v>-30.03</v>
      </c>
      <c r="J1938" s="35">
        <v>-60.31</v>
      </c>
      <c r="K1938" s="58">
        <f t="shared" si="30"/>
        <v>-43.126249999999992</v>
      </c>
      <c r="P1938" s="33"/>
      <c r="Q1938" s="24"/>
    </row>
    <row r="1939" spans="1:17" x14ac:dyDescent="0.5">
      <c r="A1939" s="51">
        <v>39248</v>
      </c>
      <c r="B1939" s="35">
        <v>-47.25</v>
      </c>
      <c r="C1939" s="22" t="e">
        <v>#N/A</v>
      </c>
      <c r="D1939" s="35">
        <v>-59.75</v>
      </c>
      <c r="E1939" s="35">
        <v>45.68</v>
      </c>
      <c r="F1939" s="35">
        <v>-73.28</v>
      </c>
      <c r="G1939" s="35">
        <v>-51.9</v>
      </c>
      <c r="H1939" s="35">
        <v>-65.06</v>
      </c>
      <c r="I1939" s="35">
        <v>-28.56</v>
      </c>
      <c r="J1939" s="35">
        <v>-60.12</v>
      </c>
      <c r="K1939" s="58">
        <f t="shared" si="30"/>
        <v>-42.53</v>
      </c>
      <c r="P1939" s="33"/>
      <c r="Q1939" s="24"/>
    </row>
    <row r="1940" spans="1:17" x14ac:dyDescent="0.5">
      <c r="A1940" s="51">
        <v>39251</v>
      </c>
      <c r="B1940" s="35">
        <v>-47.48</v>
      </c>
      <c r="C1940" s="22" t="e">
        <v>#N/A</v>
      </c>
      <c r="D1940" s="35">
        <v>-59.48</v>
      </c>
      <c r="E1940" s="35">
        <v>45.77</v>
      </c>
      <c r="F1940" s="35">
        <v>-72.77</v>
      </c>
      <c r="G1940" s="35">
        <v>-52.45</v>
      </c>
      <c r="H1940" s="35">
        <v>-64.92</v>
      </c>
      <c r="I1940" s="35">
        <v>-28.14</v>
      </c>
      <c r="J1940" s="35">
        <v>-60.16</v>
      </c>
      <c r="K1940" s="58">
        <f t="shared" si="30"/>
        <v>-42.453749999999999</v>
      </c>
      <c r="P1940" s="33"/>
      <c r="Q1940" s="24"/>
    </row>
    <row r="1941" spans="1:17" x14ac:dyDescent="0.5">
      <c r="A1941" s="51">
        <v>39252</v>
      </c>
      <c r="B1941" s="35">
        <v>-48.35</v>
      </c>
      <c r="C1941" s="22" t="e">
        <v>#N/A</v>
      </c>
      <c r="D1941" s="35">
        <v>-59.7</v>
      </c>
      <c r="E1941" s="35">
        <v>45.71</v>
      </c>
      <c r="F1941" s="35">
        <v>-72.91</v>
      </c>
      <c r="G1941" s="35">
        <v>-52.52</v>
      </c>
      <c r="H1941" s="35">
        <v>-64.349999999999994</v>
      </c>
      <c r="I1941" s="35">
        <v>-29.23</v>
      </c>
      <c r="J1941" s="35">
        <v>-60</v>
      </c>
      <c r="K1941" s="58">
        <f t="shared" si="30"/>
        <v>-42.668750000000003</v>
      </c>
      <c r="P1941" s="33"/>
      <c r="Q1941" s="24"/>
    </row>
    <row r="1942" spans="1:17" x14ac:dyDescent="0.5">
      <c r="A1942" s="51">
        <v>39253</v>
      </c>
      <c r="B1942" s="35">
        <v>-47.99</v>
      </c>
      <c r="C1942" s="22" t="e">
        <v>#N/A</v>
      </c>
      <c r="D1942" s="35">
        <v>-59.76</v>
      </c>
      <c r="E1942" s="35">
        <v>45.33</v>
      </c>
      <c r="F1942" s="35">
        <v>-72.599999999999994</v>
      </c>
      <c r="G1942" s="35">
        <v>-52.38</v>
      </c>
      <c r="H1942" s="35">
        <v>-64.92</v>
      </c>
      <c r="I1942" s="35">
        <v>-29.91</v>
      </c>
      <c r="J1942" s="35">
        <v>-60.5</v>
      </c>
      <c r="K1942" s="58">
        <f t="shared" si="30"/>
        <v>-42.841250000000002</v>
      </c>
      <c r="P1942" s="33"/>
      <c r="Q1942" s="24"/>
    </row>
    <row r="1943" spans="1:17" x14ac:dyDescent="0.5">
      <c r="A1943" s="51">
        <v>39254</v>
      </c>
      <c r="B1943" s="35">
        <v>-48.01</v>
      </c>
      <c r="C1943" s="22" t="e">
        <v>#N/A</v>
      </c>
      <c r="D1943" s="35">
        <v>-60.35</v>
      </c>
      <c r="E1943" s="35">
        <v>45.33</v>
      </c>
      <c r="F1943" s="35">
        <v>-72.7</v>
      </c>
      <c r="G1943" s="35">
        <v>-52.52</v>
      </c>
      <c r="H1943" s="35">
        <v>-64.95</v>
      </c>
      <c r="I1943" s="35">
        <v>-30.09</v>
      </c>
      <c r="J1943" s="35">
        <v>-60.65</v>
      </c>
      <c r="K1943" s="58">
        <f t="shared" si="30"/>
        <v>-42.9925</v>
      </c>
      <c r="P1943" s="33"/>
      <c r="Q1943" s="24"/>
    </row>
    <row r="1944" spans="1:17" x14ac:dyDescent="0.5">
      <c r="A1944" s="51">
        <v>39255</v>
      </c>
      <c r="B1944" s="35">
        <v>-48.27</v>
      </c>
      <c r="C1944" s="22" t="e">
        <v>#N/A</v>
      </c>
      <c r="D1944" s="35">
        <v>-60.68</v>
      </c>
      <c r="E1944" s="35">
        <v>45.33</v>
      </c>
      <c r="F1944" s="35">
        <v>-72.67</v>
      </c>
      <c r="G1944" s="35">
        <v>-52.76</v>
      </c>
      <c r="H1944" s="35">
        <v>-65.36</v>
      </c>
      <c r="I1944" s="35">
        <v>-29.39</v>
      </c>
      <c r="J1944" s="35">
        <v>-60.86</v>
      </c>
      <c r="K1944" s="58">
        <f t="shared" si="30"/>
        <v>-43.082500000000003</v>
      </c>
      <c r="P1944" s="33"/>
      <c r="Q1944" s="24"/>
    </row>
    <row r="1945" spans="1:17" x14ac:dyDescent="0.5">
      <c r="A1945" s="51">
        <v>39258</v>
      </c>
      <c r="B1945" s="35">
        <v>-48.28</v>
      </c>
      <c r="C1945" s="22" t="e">
        <v>#N/A</v>
      </c>
      <c r="D1945" s="35">
        <v>-61.06</v>
      </c>
      <c r="E1945" s="35">
        <v>45.35</v>
      </c>
      <c r="F1945" s="35">
        <v>-72.83</v>
      </c>
      <c r="G1945" s="35">
        <v>-52.72</v>
      </c>
      <c r="H1945" s="35">
        <v>-64.8</v>
      </c>
      <c r="I1945" s="35">
        <v>-29.65</v>
      </c>
      <c r="J1945" s="35">
        <v>-61.03</v>
      </c>
      <c r="K1945" s="58">
        <f t="shared" si="30"/>
        <v>-43.127499999999998</v>
      </c>
      <c r="P1945" s="33"/>
      <c r="Q1945" s="24"/>
    </row>
    <row r="1946" spans="1:17" x14ac:dyDescent="0.5">
      <c r="A1946" s="51">
        <v>39259</v>
      </c>
      <c r="B1946" s="35">
        <v>-48.14</v>
      </c>
      <c r="C1946" s="22" t="e">
        <v>#N/A</v>
      </c>
      <c r="D1946" s="35">
        <v>-60.85</v>
      </c>
      <c r="E1946" s="35">
        <v>45.36</v>
      </c>
      <c r="F1946" s="35">
        <v>-72.92</v>
      </c>
      <c r="G1946" s="35">
        <v>-53.13</v>
      </c>
      <c r="H1946" s="35">
        <v>-64.8</v>
      </c>
      <c r="I1946" s="35">
        <v>-31.75</v>
      </c>
      <c r="J1946" s="35">
        <v>-61.14</v>
      </c>
      <c r="K1946" s="58">
        <f t="shared" si="30"/>
        <v>-43.421250000000001</v>
      </c>
      <c r="P1946" s="33"/>
      <c r="Q1946" s="24"/>
    </row>
    <row r="1947" spans="1:17" x14ac:dyDescent="0.5">
      <c r="A1947" s="51">
        <v>39260</v>
      </c>
      <c r="B1947" s="35">
        <v>-48.12</v>
      </c>
      <c r="C1947" s="22" t="e">
        <v>#N/A</v>
      </c>
      <c r="D1947" s="35">
        <v>-59.78</v>
      </c>
      <c r="E1947" s="35">
        <v>45.53</v>
      </c>
      <c r="F1947" s="35">
        <v>-72.430000000000007</v>
      </c>
      <c r="G1947" s="35">
        <v>-53.74</v>
      </c>
      <c r="H1947" s="35">
        <v>-61.87</v>
      </c>
      <c r="I1947" s="35">
        <v>-31.12</v>
      </c>
      <c r="J1947" s="35">
        <v>-60.59</v>
      </c>
      <c r="K1947" s="58">
        <f t="shared" si="30"/>
        <v>-42.765000000000001</v>
      </c>
      <c r="P1947" s="33"/>
      <c r="Q1947" s="24"/>
    </row>
    <row r="1948" spans="1:17" x14ac:dyDescent="0.5">
      <c r="A1948" s="51">
        <v>39261</v>
      </c>
      <c r="B1948" s="35">
        <v>-47.41</v>
      </c>
      <c r="C1948" s="22" t="e">
        <v>#N/A</v>
      </c>
      <c r="D1948" s="35">
        <v>-59.36</v>
      </c>
      <c r="E1948" s="35">
        <v>45.53</v>
      </c>
      <c r="F1948" s="35">
        <v>-72.63</v>
      </c>
      <c r="G1948" s="35">
        <v>-53.47</v>
      </c>
      <c r="H1948" s="35">
        <v>-61.87</v>
      </c>
      <c r="I1948" s="35">
        <v>-32.04</v>
      </c>
      <c r="J1948" s="35">
        <v>-60.85</v>
      </c>
      <c r="K1948" s="58">
        <f t="shared" si="30"/>
        <v>-42.762500000000003</v>
      </c>
      <c r="P1948" s="33"/>
      <c r="Q1948" s="24"/>
    </row>
    <row r="1949" spans="1:17" x14ac:dyDescent="0.5">
      <c r="A1949" s="51">
        <v>39262</v>
      </c>
      <c r="B1949" s="35">
        <v>-45.94</v>
      </c>
      <c r="C1949" s="22" t="e">
        <v>#N/A</v>
      </c>
      <c r="D1949" s="35">
        <v>-60.06</v>
      </c>
      <c r="E1949" s="35">
        <v>45.4</v>
      </c>
      <c r="F1949" s="35">
        <v>-73.010000000000005</v>
      </c>
      <c r="G1949" s="35">
        <v>-53.27</v>
      </c>
      <c r="H1949" s="35">
        <v>-61.87</v>
      </c>
      <c r="I1949" s="35">
        <v>-33.11</v>
      </c>
      <c r="J1949" s="35">
        <v>-60.98</v>
      </c>
      <c r="K1949" s="58">
        <f t="shared" si="30"/>
        <v>-42.855000000000004</v>
      </c>
      <c r="P1949" s="33"/>
      <c r="Q1949" s="24"/>
    </row>
    <row r="1950" spans="1:17" x14ac:dyDescent="0.5">
      <c r="A1950" s="51">
        <v>39265</v>
      </c>
      <c r="B1950" s="35">
        <v>-45.98</v>
      </c>
      <c r="C1950" s="22" t="e">
        <v>#N/A</v>
      </c>
      <c r="D1950" s="35">
        <v>-59.61</v>
      </c>
      <c r="E1950" s="35">
        <v>45.31</v>
      </c>
      <c r="F1950" s="35">
        <v>-72.16</v>
      </c>
      <c r="G1950" s="35">
        <v>-53.44</v>
      </c>
      <c r="H1950" s="35">
        <v>-61.8</v>
      </c>
      <c r="I1950" s="22" t="e">
        <v>#N/A</v>
      </c>
      <c r="J1950" s="35">
        <v>-60.68</v>
      </c>
      <c r="K1950" s="58">
        <f t="shared" si="30"/>
        <v>-44.051428571428573</v>
      </c>
      <c r="P1950" s="33"/>
      <c r="Q1950" s="24"/>
    </row>
    <row r="1951" spans="1:17" x14ac:dyDescent="0.5">
      <c r="A1951" s="51">
        <v>39266</v>
      </c>
      <c r="B1951" s="35">
        <v>-44.9</v>
      </c>
      <c r="C1951" s="22" t="e">
        <v>#N/A</v>
      </c>
      <c r="D1951" s="35">
        <v>-58.89</v>
      </c>
      <c r="E1951" s="35">
        <v>45.33</v>
      </c>
      <c r="F1951" s="35">
        <v>-70.98</v>
      </c>
      <c r="G1951" s="35">
        <v>-52.86</v>
      </c>
      <c r="H1951" s="35">
        <v>-61.42</v>
      </c>
      <c r="I1951" s="35">
        <v>-34.25</v>
      </c>
      <c r="J1951" s="35">
        <v>-60.5</v>
      </c>
      <c r="K1951" s="58">
        <f t="shared" si="30"/>
        <v>-42.308750000000003</v>
      </c>
      <c r="P1951" s="33"/>
      <c r="Q1951" s="24"/>
    </row>
    <row r="1952" spans="1:17" x14ac:dyDescent="0.5">
      <c r="A1952" s="51">
        <v>39267</v>
      </c>
      <c r="B1952" s="35">
        <v>-44.81</v>
      </c>
      <c r="C1952" s="22" t="e">
        <v>#N/A</v>
      </c>
      <c r="D1952" s="22" t="e">
        <v>#N/A</v>
      </c>
      <c r="E1952" s="35">
        <v>45.42</v>
      </c>
      <c r="F1952" s="22" t="e">
        <v>#N/A</v>
      </c>
      <c r="G1952" s="35">
        <v>-53.54</v>
      </c>
      <c r="H1952" s="22" t="e">
        <v>#N/A</v>
      </c>
      <c r="I1952" s="35">
        <v>-33.6</v>
      </c>
      <c r="J1952" s="22" t="e">
        <v>#N/A</v>
      </c>
      <c r="K1952" s="58">
        <f t="shared" si="30"/>
        <v>-21.6325</v>
      </c>
      <c r="P1952" s="33"/>
      <c r="Q1952" s="24"/>
    </row>
    <row r="1953" spans="1:17" x14ac:dyDescent="0.5">
      <c r="A1953" s="51">
        <v>39268</v>
      </c>
      <c r="B1953" s="35">
        <v>-45.34</v>
      </c>
      <c r="C1953" s="22" t="e">
        <v>#N/A</v>
      </c>
      <c r="D1953" s="35">
        <v>-59.35</v>
      </c>
      <c r="E1953" s="35">
        <v>45.31</v>
      </c>
      <c r="F1953" s="35">
        <v>-67.900000000000006</v>
      </c>
      <c r="G1953" s="35">
        <v>-53.98</v>
      </c>
      <c r="H1953" s="35">
        <v>-61.18</v>
      </c>
      <c r="I1953" s="35">
        <v>-31.05</v>
      </c>
      <c r="J1953" s="35">
        <v>-60.36</v>
      </c>
      <c r="K1953" s="58">
        <f t="shared" si="30"/>
        <v>-41.731250000000003</v>
      </c>
      <c r="P1953" s="33"/>
      <c r="Q1953" s="24"/>
    </row>
    <row r="1954" spans="1:17" x14ac:dyDescent="0.5">
      <c r="A1954" s="51">
        <v>39269</v>
      </c>
      <c r="B1954" s="35">
        <v>-44.81</v>
      </c>
      <c r="C1954" s="22" t="e">
        <v>#N/A</v>
      </c>
      <c r="D1954" s="35">
        <v>-58.86</v>
      </c>
      <c r="E1954" s="35">
        <v>45.33</v>
      </c>
      <c r="F1954" s="35">
        <v>-67.930000000000007</v>
      </c>
      <c r="G1954" s="35">
        <v>-53.54</v>
      </c>
      <c r="H1954" s="35">
        <v>-60.97</v>
      </c>
      <c r="I1954" s="35">
        <v>-30.94</v>
      </c>
      <c r="J1954" s="35">
        <v>-60.09</v>
      </c>
      <c r="K1954" s="58">
        <f t="shared" si="30"/>
        <v>-41.476250000000007</v>
      </c>
      <c r="P1954" s="33"/>
      <c r="Q1954" s="24"/>
    </row>
    <row r="1955" spans="1:17" x14ac:dyDescent="0.5">
      <c r="A1955" s="51">
        <v>39272</v>
      </c>
      <c r="B1955" s="35">
        <v>-45.31</v>
      </c>
      <c r="C1955" s="22" t="e">
        <v>#N/A</v>
      </c>
      <c r="D1955" s="35">
        <v>-60.17</v>
      </c>
      <c r="E1955" s="35">
        <v>45.33</v>
      </c>
      <c r="F1955" s="35">
        <v>-67.92</v>
      </c>
      <c r="G1955" s="35">
        <v>-53.64</v>
      </c>
      <c r="H1955" s="35">
        <v>-61.36</v>
      </c>
      <c r="I1955" s="35">
        <v>-31.58</v>
      </c>
      <c r="J1955" s="35">
        <v>-60.01</v>
      </c>
      <c r="K1955" s="58">
        <f t="shared" si="30"/>
        <v>-41.832499999999996</v>
      </c>
      <c r="P1955" s="33"/>
      <c r="Q1955" s="24"/>
    </row>
    <row r="1956" spans="1:17" x14ac:dyDescent="0.5">
      <c r="A1956" s="51">
        <v>39273</v>
      </c>
      <c r="B1956" s="35">
        <v>-46.3</v>
      </c>
      <c r="C1956" s="22" t="e">
        <v>#N/A</v>
      </c>
      <c r="D1956" s="35">
        <v>-60.59</v>
      </c>
      <c r="E1956" s="35">
        <v>45.31</v>
      </c>
      <c r="F1956" s="35">
        <v>-69.06</v>
      </c>
      <c r="G1956" s="35">
        <v>-54.08</v>
      </c>
      <c r="H1956" s="35">
        <v>-61.77</v>
      </c>
      <c r="I1956" s="35">
        <v>-32.85</v>
      </c>
      <c r="J1956" s="35">
        <v>-60.71</v>
      </c>
      <c r="K1956" s="58">
        <f t="shared" si="30"/>
        <v>-42.506249999999994</v>
      </c>
      <c r="P1956" s="33"/>
      <c r="Q1956" s="24"/>
    </row>
    <row r="1957" spans="1:17" x14ac:dyDescent="0.5">
      <c r="A1957" s="51">
        <v>39274</v>
      </c>
      <c r="B1957" s="35">
        <v>-46.67</v>
      </c>
      <c r="C1957" s="22" t="e">
        <v>#N/A</v>
      </c>
      <c r="D1957" s="35">
        <v>-61.06</v>
      </c>
      <c r="E1957" s="35">
        <v>45.31</v>
      </c>
      <c r="F1957" s="35">
        <v>-69.3</v>
      </c>
      <c r="G1957" s="35">
        <v>-54.73</v>
      </c>
      <c r="H1957" s="35">
        <v>-61.77</v>
      </c>
      <c r="I1957" s="35">
        <v>-33.58</v>
      </c>
      <c r="J1957" s="35">
        <v>-60.3</v>
      </c>
      <c r="K1957" s="58">
        <f t="shared" si="30"/>
        <v>-42.762500000000003</v>
      </c>
      <c r="P1957" s="33"/>
      <c r="Q1957" s="24"/>
    </row>
    <row r="1958" spans="1:17" x14ac:dyDescent="0.5">
      <c r="A1958" s="51">
        <v>39275</v>
      </c>
      <c r="B1958" s="35">
        <v>-46.05</v>
      </c>
      <c r="C1958" s="22" t="e">
        <v>#N/A</v>
      </c>
      <c r="D1958" s="35">
        <v>-60.63</v>
      </c>
      <c r="E1958" s="35">
        <v>44.67</v>
      </c>
      <c r="F1958" s="35">
        <v>-68.52</v>
      </c>
      <c r="G1958" s="35">
        <v>-53.67</v>
      </c>
      <c r="H1958" s="35">
        <v>-61.11</v>
      </c>
      <c r="I1958" s="35">
        <v>-33.659999999999997</v>
      </c>
      <c r="J1958" s="35">
        <v>-59.58</v>
      </c>
      <c r="K1958" s="58">
        <f t="shared" si="30"/>
        <v>-42.318750000000001</v>
      </c>
      <c r="P1958" s="33"/>
      <c r="Q1958" s="24"/>
    </row>
    <row r="1959" spans="1:17" x14ac:dyDescent="0.5">
      <c r="A1959" s="51">
        <v>39276</v>
      </c>
      <c r="B1959" s="35">
        <v>-45.96</v>
      </c>
      <c r="C1959" s="22" t="e">
        <v>#N/A</v>
      </c>
      <c r="D1959" s="35">
        <v>-60.94</v>
      </c>
      <c r="E1959" s="35">
        <v>43.49</v>
      </c>
      <c r="F1959" s="35">
        <v>-68.06</v>
      </c>
      <c r="G1959" s="35">
        <v>-53.67</v>
      </c>
      <c r="H1959" s="35">
        <v>-61.4</v>
      </c>
      <c r="I1959" s="35">
        <v>-32.869999999999997</v>
      </c>
      <c r="J1959" s="35">
        <v>-59.73</v>
      </c>
      <c r="K1959" s="58">
        <f t="shared" si="30"/>
        <v>-42.392499999999998</v>
      </c>
      <c r="P1959" s="33"/>
      <c r="Q1959" s="24"/>
    </row>
    <row r="1960" spans="1:17" x14ac:dyDescent="0.5">
      <c r="A1960" s="51">
        <v>39279</v>
      </c>
      <c r="B1960" s="35">
        <v>-47.02</v>
      </c>
      <c r="C1960" s="22" t="e">
        <v>#N/A</v>
      </c>
      <c r="D1960" s="35">
        <v>-61.49</v>
      </c>
      <c r="E1960" s="35">
        <v>40.03</v>
      </c>
      <c r="F1960" s="35">
        <v>-67.989999999999995</v>
      </c>
      <c r="G1960" s="35">
        <v>-54.29</v>
      </c>
      <c r="H1960" s="35">
        <v>-61.55</v>
      </c>
      <c r="I1960" s="35">
        <v>-32.5</v>
      </c>
      <c r="J1960" s="35">
        <v>-59.69</v>
      </c>
      <c r="K1960" s="58">
        <f t="shared" si="30"/>
        <v>-43.0625</v>
      </c>
      <c r="P1960" s="33"/>
      <c r="Q1960" s="24"/>
    </row>
    <row r="1961" spans="1:17" x14ac:dyDescent="0.5">
      <c r="A1961" s="51">
        <v>39280</v>
      </c>
      <c r="B1961" s="35">
        <v>-47.33</v>
      </c>
      <c r="C1961" s="22" t="e">
        <v>#N/A</v>
      </c>
      <c r="D1961" s="35">
        <v>-61.06</v>
      </c>
      <c r="E1961" s="35">
        <v>39.25</v>
      </c>
      <c r="F1961" s="35">
        <v>-67.569999999999993</v>
      </c>
      <c r="G1961" s="35">
        <v>-54.63</v>
      </c>
      <c r="H1961" s="35">
        <v>-61.11</v>
      </c>
      <c r="I1961" s="35">
        <v>-31.23</v>
      </c>
      <c r="J1961" s="35">
        <v>-59.24</v>
      </c>
      <c r="K1961" s="58">
        <f t="shared" si="30"/>
        <v>-42.865000000000002</v>
      </c>
      <c r="P1961" s="33"/>
      <c r="Q1961" s="24"/>
    </row>
    <row r="1962" spans="1:17" x14ac:dyDescent="0.5">
      <c r="A1962" s="51">
        <v>39281</v>
      </c>
      <c r="B1962" s="35">
        <v>-48.09</v>
      </c>
      <c r="C1962" s="22" t="e">
        <v>#N/A</v>
      </c>
      <c r="D1962" s="35">
        <v>-61.64</v>
      </c>
      <c r="E1962" s="35">
        <v>38.200000000000003</v>
      </c>
      <c r="F1962" s="35">
        <v>-66.459999999999994</v>
      </c>
      <c r="G1962" s="35">
        <v>-55.44</v>
      </c>
      <c r="H1962" s="35">
        <v>-60.96</v>
      </c>
      <c r="I1962" s="35">
        <v>-31.58</v>
      </c>
      <c r="J1962" s="35">
        <v>-59.65</v>
      </c>
      <c r="K1962" s="58">
        <f t="shared" si="30"/>
        <v>-43.202500000000001</v>
      </c>
      <c r="P1962" s="33"/>
      <c r="Q1962" s="24"/>
    </row>
    <row r="1963" spans="1:17" x14ac:dyDescent="0.5">
      <c r="A1963" s="51">
        <v>39282</v>
      </c>
      <c r="B1963" s="35">
        <v>-47.85</v>
      </c>
      <c r="C1963" s="22" t="e">
        <v>#N/A</v>
      </c>
      <c r="D1963" s="35">
        <v>-61.09</v>
      </c>
      <c r="E1963" s="35">
        <v>36.270000000000003</v>
      </c>
      <c r="F1963" s="35">
        <v>-66.08</v>
      </c>
      <c r="G1963" s="35">
        <v>-54.63</v>
      </c>
      <c r="H1963" s="35">
        <v>-60.86</v>
      </c>
      <c r="I1963" s="35">
        <v>-31.69</v>
      </c>
      <c r="J1963" s="35">
        <v>-60.95</v>
      </c>
      <c r="K1963" s="58">
        <f t="shared" si="30"/>
        <v>-43.36</v>
      </c>
      <c r="P1963" s="33"/>
      <c r="Q1963" s="24"/>
    </row>
    <row r="1964" spans="1:17" x14ac:dyDescent="0.5">
      <c r="A1964" s="51">
        <v>39283</v>
      </c>
      <c r="B1964" s="35">
        <v>-47.99</v>
      </c>
      <c r="C1964" s="22" t="e">
        <v>#N/A</v>
      </c>
      <c r="D1964" s="35">
        <v>-61.43</v>
      </c>
      <c r="E1964" s="35">
        <v>37.409999999999997</v>
      </c>
      <c r="F1964" s="35">
        <v>-67.41</v>
      </c>
      <c r="G1964" s="35">
        <v>-54.76</v>
      </c>
      <c r="H1964" s="35">
        <v>-61.72</v>
      </c>
      <c r="I1964" s="35">
        <v>-32.9</v>
      </c>
      <c r="J1964" s="35">
        <v>-61.42</v>
      </c>
      <c r="K1964" s="58">
        <f t="shared" si="30"/>
        <v>-43.777500000000003</v>
      </c>
      <c r="P1964" s="33"/>
      <c r="Q1964" s="24"/>
    </row>
    <row r="1965" spans="1:17" x14ac:dyDescent="0.5">
      <c r="A1965" s="51">
        <v>39286</v>
      </c>
      <c r="B1965" s="35">
        <v>-47.94</v>
      </c>
      <c r="C1965" s="22" t="e">
        <v>#N/A</v>
      </c>
      <c r="D1965" s="35">
        <v>-59.85</v>
      </c>
      <c r="E1965" s="35">
        <v>36.99</v>
      </c>
      <c r="F1965" s="35">
        <v>-67.97</v>
      </c>
      <c r="G1965" s="35">
        <v>-54.39</v>
      </c>
      <c r="H1965" s="35">
        <v>-61.15</v>
      </c>
      <c r="I1965" s="35">
        <v>-31.71</v>
      </c>
      <c r="J1965" s="35">
        <v>-61.67</v>
      </c>
      <c r="K1965" s="58">
        <f t="shared" si="30"/>
        <v>-43.46125</v>
      </c>
      <c r="P1965" s="33"/>
      <c r="Q1965" s="24"/>
    </row>
    <row r="1966" spans="1:17" x14ac:dyDescent="0.5">
      <c r="A1966" s="51">
        <v>39287</v>
      </c>
      <c r="B1966" s="35">
        <v>-48.26</v>
      </c>
      <c r="C1966" s="22" t="e">
        <v>#N/A</v>
      </c>
      <c r="D1966" s="35">
        <v>-60.41</v>
      </c>
      <c r="E1966" s="35">
        <v>34.950000000000003</v>
      </c>
      <c r="F1966" s="35">
        <v>-68.75</v>
      </c>
      <c r="G1966" s="35">
        <v>-55.14</v>
      </c>
      <c r="H1966" s="35">
        <v>-61.83</v>
      </c>
      <c r="I1966" s="35">
        <v>-33.729999999999997</v>
      </c>
      <c r="J1966" s="35">
        <v>-62.21</v>
      </c>
      <c r="K1966" s="58">
        <f t="shared" si="30"/>
        <v>-44.422499999999992</v>
      </c>
      <c r="P1966" s="33"/>
      <c r="Q1966" s="24"/>
    </row>
    <row r="1967" spans="1:17" x14ac:dyDescent="0.5">
      <c r="A1967" s="51">
        <v>39288</v>
      </c>
      <c r="B1967" s="35">
        <v>-48.91</v>
      </c>
      <c r="C1967" s="22" t="e">
        <v>#N/A</v>
      </c>
      <c r="D1967" s="35">
        <v>-60.62</v>
      </c>
      <c r="E1967" s="35">
        <v>33.89</v>
      </c>
      <c r="F1967" s="35">
        <v>-69.36</v>
      </c>
      <c r="G1967" s="35">
        <v>-55.71</v>
      </c>
      <c r="H1967" s="35">
        <v>-62.17</v>
      </c>
      <c r="I1967" s="35">
        <v>-34.78</v>
      </c>
      <c r="J1967" s="35">
        <v>-62.28</v>
      </c>
      <c r="K1967" s="58">
        <f t="shared" si="30"/>
        <v>-44.992499999999993</v>
      </c>
      <c r="P1967" s="33"/>
      <c r="Q1967" s="24"/>
    </row>
    <row r="1968" spans="1:17" x14ac:dyDescent="0.5">
      <c r="A1968" s="51">
        <v>39289</v>
      </c>
      <c r="B1968" s="35">
        <v>-49.25</v>
      </c>
      <c r="C1968" s="22" t="e">
        <v>#N/A</v>
      </c>
      <c r="D1968" s="35">
        <v>-55.56</v>
      </c>
      <c r="E1968" s="35">
        <v>28.38</v>
      </c>
      <c r="F1968" s="35">
        <v>-70.14</v>
      </c>
      <c r="G1968" s="35">
        <v>-57.72</v>
      </c>
      <c r="H1968" s="35">
        <v>-62.78</v>
      </c>
      <c r="I1968" s="35">
        <v>-35.99</v>
      </c>
      <c r="J1968" s="35">
        <v>-63.09</v>
      </c>
      <c r="K1968" s="58">
        <f t="shared" si="30"/>
        <v>-45.768749999999997</v>
      </c>
      <c r="P1968" s="33"/>
      <c r="Q1968" s="24"/>
    </row>
    <row r="1969" spans="1:17" x14ac:dyDescent="0.5">
      <c r="A1969" s="51">
        <v>39290</v>
      </c>
      <c r="B1969" s="35">
        <v>-49.55</v>
      </c>
      <c r="C1969" s="22" t="e">
        <v>#N/A</v>
      </c>
      <c r="D1969" s="35">
        <v>-54.23</v>
      </c>
      <c r="E1969" s="35">
        <v>29.9</v>
      </c>
      <c r="F1969" s="35">
        <v>-69.5</v>
      </c>
      <c r="G1969" s="35">
        <v>-57.86</v>
      </c>
      <c r="H1969" s="35">
        <v>-63.74</v>
      </c>
      <c r="I1969" s="35">
        <v>-34.36</v>
      </c>
      <c r="J1969" s="35">
        <v>-63.25</v>
      </c>
      <c r="K1969" s="58">
        <f t="shared" si="30"/>
        <v>-45.323750000000004</v>
      </c>
      <c r="P1969" s="33"/>
      <c r="Q1969" s="24"/>
    </row>
    <row r="1970" spans="1:17" x14ac:dyDescent="0.5">
      <c r="A1970" s="51">
        <v>39293</v>
      </c>
      <c r="B1970" s="35">
        <v>-48.61</v>
      </c>
      <c r="C1970" s="22" t="e">
        <v>#N/A</v>
      </c>
      <c r="D1970" s="35">
        <v>-51.6</v>
      </c>
      <c r="E1970" s="35">
        <v>29.52</v>
      </c>
      <c r="F1970" s="35">
        <v>-67.38</v>
      </c>
      <c r="G1970" s="35">
        <v>-58.27</v>
      </c>
      <c r="H1970" s="35">
        <v>-62.82</v>
      </c>
      <c r="I1970" s="35">
        <v>-33.380000000000003</v>
      </c>
      <c r="J1970" s="35">
        <v>-62.82</v>
      </c>
      <c r="K1970" s="58">
        <f t="shared" si="30"/>
        <v>-44.42</v>
      </c>
      <c r="P1970" s="33"/>
      <c r="Q1970" s="24"/>
    </row>
    <row r="1971" spans="1:17" x14ac:dyDescent="0.5">
      <c r="A1971" s="51">
        <v>39294</v>
      </c>
      <c r="B1971" s="35">
        <v>-48.21</v>
      </c>
      <c r="C1971" s="22" t="e">
        <v>#N/A</v>
      </c>
      <c r="D1971" s="35">
        <v>-54.17</v>
      </c>
      <c r="E1971" s="35">
        <v>29.52</v>
      </c>
      <c r="F1971" s="35">
        <v>-63.69</v>
      </c>
      <c r="G1971" s="35">
        <v>-56.46</v>
      </c>
      <c r="H1971" s="35">
        <v>-63.08</v>
      </c>
      <c r="I1971" s="35">
        <v>-32.57</v>
      </c>
      <c r="J1971" s="35">
        <v>-63.45</v>
      </c>
      <c r="K1971" s="58">
        <f t="shared" si="30"/>
        <v>-44.013750000000002</v>
      </c>
      <c r="P1971" s="33"/>
      <c r="Q1971" s="24"/>
    </row>
    <row r="1972" spans="1:17" x14ac:dyDescent="0.5">
      <c r="A1972" s="51">
        <v>39295</v>
      </c>
      <c r="B1972" s="35">
        <v>-49.85</v>
      </c>
      <c r="C1972" s="22" t="e">
        <v>#N/A</v>
      </c>
      <c r="D1972" s="35">
        <v>-54.2</v>
      </c>
      <c r="E1972" s="35">
        <v>29.89</v>
      </c>
      <c r="F1972" s="35">
        <v>-62.08</v>
      </c>
      <c r="G1972" s="35">
        <v>-57.14</v>
      </c>
      <c r="H1972" s="35">
        <v>-62.78</v>
      </c>
      <c r="I1972" s="35">
        <v>-35.18</v>
      </c>
      <c r="J1972" s="35">
        <v>-63.2</v>
      </c>
      <c r="K1972" s="58">
        <f t="shared" si="30"/>
        <v>-44.317499999999995</v>
      </c>
      <c r="P1972" s="33"/>
      <c r="Q1972" s="24"/>
    </row>
    <row r="1973" spans="1:17" x14ac:dyDescent="0.5">
      <c r="A1973" s="51">
        <v>39296</v>
      </c>
      <c r="B1973" s="35">
        <v>-50.83</v>
      </c>
      <c r="C1973" s="22" t="e">
        <v>#N/A</v>
      </c>
      <c r="D1973" s="35">
        <v>-54.91</v>
      </c>
      <c r="E1973" s="35">
        <v>29.02</v>
      </c>
      <c r="F1973" s="35">
        <v>-63.34</v>
      </c>
      <c r="G1973" s="35">
        <v>-57.89</v>
      </c>
      <c r="H1973" s="35">
        <v>-62.75</v>
      </c>
      <c r="I1973" s="35">
        <v>-36.25</v>
      </c>
      <c r="J1973" s="35">
        <v>-62.76</v>
      </c>
      <c r="K1973" s="58">
        <f t="shared" si="30"/>
        <v>-44.963749999999997</v>
      </c>
      <c r="P1973" s="33"/>
      <c r="Q1973" s="24"/>
    </row>
    <row r="1974" spans="1:17" x14ac:dyDescent="0.5">
      <c r="A1974" s="51">
        <v>39297</v>
      </c>
      <c r="B1974" s="35">
        <v>-50.6</v>
      </c>
      <c r="C1974" s="22" t="e">
        <v>#N/A</v>
      </c>
      <c r="D1974" s="35">
        <v>-56.79</v>
      </c>
      <c r="E1974" s="35">
        <v>27.07</v>
      </c>
      <c r="F1974" s="35">
        <v>-61.74</v>
      </c>
      <c r="G1974" s="35">
        <v>-58.23</v>
      </c>
      <c r="H1974" s="35">
        <v>-63.04</v>
      </c>
      <c r="I1974" s="35">
        <v>-37.47</v>
      </c>
      <c r="J1974" s="35">
        <v>-63.16</v>
      </c>
      <c r="K1974" s="58">
        <f t="shared" si="30"/>
        <v>-45.49499999999999</v>
      </c>
      <c r="P1974" s="33"/>
      <c r="Q1974" s="24"/>
    </row>
    <row r="1975" spans="1:17" x14ac:dyDescent="0.5">
      <c r="A1975" s="51">
        <v>39300</v>
      </c>
      <c r="B1975" s="35">
        <v>-50.37</v>
      </c>
      <c r="C1975" s="22" t="e">
        <v>#N/A</v>
      </c>
      <c r="D1975" s="35">
        <v>-53.63</v>
      </c>
      <c r="E1975" s="35">
        <v>27.56</v>
      </c>
      <c r="F1975" s="35">
        <v>-62.72</v>
      </c>
      <c r="G1975" s="35">
        <v>-58.4</v>
      </c>
      <c r="H1975" s="35">
        <v>-62.41</v>
      </c>
      <c r="I1975" s="22" t="e">
        <v>#N/A</v>
      </c>
      <c r="J1975" s="35">
        <v>-62.12</v>
      </c>
      <c r="K1975" s="58">
        <f t="shared" si="30"/>
        <v>-46.01285714285715</v>
      </c>
      <c r="P1975" s="33"/>
      <c r="Q1975" s="24"/>
    </row>
    <row r="1976" spans="1:17" x14ac:dyDescent="0.5">
      <c r="A1976" s="51">
        <v>39301</v>
      </c>
      <c r="B1976" s="35">
        <v>-50.17</v>
      </c>
      <c r="C1976" s="22" t="e">
        <v>#N/A</v>
      </c>
      <c r="D1976" s="35">
        <v>-53.98</v>
      </c>
      <c r="E1976" s="35">
        <v>27.96</v>
      </c>
      <c r="F1976" s="35">
        <v>-62.1</v>
      </c>
      <c r="G1976" s="35">
        <v>-57.38</v>
      </c>
      <c r="H1976" s="35">
        <v>-62.02</v>
      </c>
      <c r="I1976" s="35">
        <v>-32.21</v>
      </c>
      <c r="J1976" s="35">
        <v>-60.36</v>
      </c>
      <c r="K1976" s="58">
        <f t="shared" si="30"/>
        <v>-43.782499999999999</v>
      </c>
      <c r="P1976" s="33"/>
      <c r="Q1976" s="24"/>
    </row>
    <row r="1977" spans="1:17" x14ac:dyDescent="0.5">
      <c r="A1977" s="51">
        <v>39302</v>
      </c>
      <c r="B1977" s="35">
        <v>-49.92</v>
      </c>
      <c r="C1977" s="22" t="e">
        <v>#N/A</v>
      </c>
      <c r="D1977" s="35">
        <v>-54.91</v>
      </c>
      <c r="E1977" s="35">
        <v>29.69</v>
      </c>
      <c r="F1977" s="35">
        <v>-60.58</v>
      </c>
      <c r="G1977" s="35">
        <v>-54.49</v>
      </c>
      <c r="H1977" s="35">
        <v>-62.97</v>
      </c>
      <c r="I1977" s="35">
        <v>-31.47</v>
      </c>
      <c r="J1977" s="35">
        <v>-60.36</v>
      </c>
      <c r="K1977" s="58">
        <f t="shared" si="30"/>
        <v>-43.126249999999999</v>
      </c>
      <c r="P1977" s="33"/>
      <c r="Q1977" s="24"/>
    </row>
    <row r="1978" spans="1:17" x14ac:dyDescent="0.5">
      <c r="A1978" s="51">
        <v>39303</v>
      </c>
      <c r="B1978" s="35">
        <v>-49.8</v>
      </c>
      <c r="C1978" s="22" t="e">
        <v>#N/A</v>
      </c>
      <c r="D1978" s="35">
        <v>-59.1</v>
      </c>
      <c r="E1978" s="35">
        <v>30.17</v>
      </c>
      <c r="F1978" s="35">
        <v>-60.33</v>
      </c>
      <c r="G1978" s="35">
        <v>-55.37</v>
      </c>
      <c r="H1978" s="35">
        <v>-64.739999999999995</v>
      </c>
      <c r="I1978" s="35">
        <v>-30.84</v>
      </c>
      <c r="J1978" s="35">
        <v>-61.08</v>
      </c>
      <c r="K1978" s="58">
        <f t="shared" si="30"/>
        <v>-43.886249999999997</v>
      </c>
      <c r="P1978" s="33"/>
      <c r="Q1978" s="24"/>
    </row>
    <row r="1979" spans="1:17" x14ac:dyDescent="0.5">
      <c r="A1979" s="51">
        <v>39304</v>
      </c>
      <c r="B1979" s="35">
        <v>-50.53</v>
      </c>
      <c r="C1979" s="22" t="e">
        <v>#N/A</v>
      </c>
      <c r="D1979" s="35">
        <v>-57.87</v>
      </c>
      <c r="E1979" s="35">
        <v>25.52</v>
      </c>
      <c r="F1979" s="35">
        <v>-60.72</v>
      </c>
      <c r="G1979" s="35">
        <v>-57.11</v>
      </c>
      <c r="H1979" s="35">
        <v>-63.51</v>
      </c>
      <c r="I1979" s="35">
        <v>-31.95</v>
      </c>
      <c r="J1979" s="35">
        <v>-61.95</v>
      </c>
      <c r="K1979" s="58">
        <f t="shared" si="30"/>
        <v>-44.765000000000001</v>
      </c>
      <c r="P1979" s="33"/>
      <c r="Q1979" s="24"/>
    </row>
    <row r="1980" spans="1:17" x14ac:dyDescent="0.5">
      <c r="A1980" s="51">
        <v>39307</v>
      </c>
      <c r="B1980" s="35">
        <v>-50.34</v>
      </c>
      <c r="C1980" s="22" t="e">
        <v>#N/A</v>
      </c>
      <c r="D1980" s="35">
        <v>-56.82</v>
      </c>
      <c r="E1980" s="35">
        <v>24.28</v>
      </c>
      <c r="F1980" s="35">
        <v>-62.61</v>
      </c>
      <c r="G1980" s="35">
        <v>-57.07</v>
      </c>
      <c r="H1980" s="35">
        <v>-63.27</v>
      </c>
      <c r="I1980" s="35">
        <v>-33.79</v>
      </c>
      <c r="J1980" s="35">
        <v>-62.55</v>
      </c>
      <c r="K1980" s="58">
        <f t="shared" si="30"/>
        <v>-45.271250000000002</v>
      </c>
      <c r="P1980" s="33"/>
      <c r="Q1980" s="24"/>
    </row>
    <row r="1981" spans="1:17" x14ac:dyDescent="0.5">
      <c r="A1981" s="51">
        <v>39308</v>
      </c>
      <c r="B1981" s="35">
        <v>-50.69</v>
      </c>
      <c r="C1981" s="22" t="e">
        <v>#N/A</v>
      </c>
      <c r="D1981" s="35">
        <v>-58.36</v>
      </c>
      <c r="E1981" s="35">
        <v>23.47</v>
      </c>
      <c r="F1981" s="35">
        <v>-63.66</v>
      </c>
      <c r="G1981" s="35">
        <v>-57.82</v>
      </c>
      <c r="H1981" s="35">
        <v>-64.25</v>
      </c>
      <c r="I1981" s="35">
        <v>-36.9</v>
      </c>
      <c r="J1981" s="35">
        <v>-63.76</v>
      </c>
      <c r="K1981" s="58">
        <f t="shared" si="30"/>
        <v>-46.496249999999996</v>
      </c>
      <c r="P1981" s="33"/>
      <c r="Q1981" s="24"/>
    </row>
    <row r="1982" spans="1:17" x14ac:dyDescent="0.5">
      <c r="A1982" s="51">
        <v>39309</v>
      </c>
      <c r="B1982" s="35">
        <v>-50.01</v>
      </c>
      <c r="C1982" s="22" t="e">
        <v>#N/A</v>
      </c>
      <c r="D1982" s="35">
        <v>-60.44</v>
      </c>
      <c r="E1982" s="35">
        <v>22.43</v>
      </c>
      <c r="F1982" s="35">
        <v>-65.06</v>
      </c>
      <c r="G1982" s="35">
        <v>-58.13</v>
      </c>
      <c r="H1982" s="35">
        <v>-64.959999999999994</v>
      </c>
      <c r="I1982" s="35">
        <v>-38.39</v>
      </c>
      <c r="J1982" s="35">
        <v>-65.260000000000005</v>
      </c>
      <c r="K1982" s="58">
        <f t="shared" si="30"/>
        <v>-47.477499999999992</v>
      </c>
      <c r="P1982" s="33"/>
      <c r="Q1982" s="24"/>
    </row>
    <row r="1983" spans="1:17" x14ac:dyDescent="0.5">
      <c r="A1983" s="51">
        <v>39310</v>
      </c>
      <c r="B1983" s="35">
        <v>-52.05</v>
      </c>
      <c r="C1983" s="22" t="e">
        <v>#N/A</v>
      </c>
      <c r="D1983" s="35">
        <v>-59.91</v>
      </c>
      <c r="E1983" s="35">
        <v>17.05</v>
      </c>
      <c r="F1983" s="35">
        <v>-64.3</v>
      </c>
      <c r="G1983" s="35">
        <v>-60.41</v>
      </c>
      <c r="H1983" s="35">
        <v>-65.209999999999994</v>
      </c>
      <c r="I1983" s="35">
        <v>-39.53</v>
      </c>
      <c r="J1983" s="35">
        <v>-65.650000000000006</v>
      </c>
      <c r="K1983" s="58">
        <f t="shared" si="30"/>
        <v>-48.751249999999999</v>
      </c>
      <c r="P1983" s="33"/>
      <c r="Q1983" s="24"/>
    </row>
    <row r="1984" spans="1:17" x14ac:dyDescent="0.5">
      <c r="A1984" s="51">
        <v>39311</v>
      </c>
      <c r="B1984" s="35">
        <v>-51.42</v>
      </c>
      <c r="C1984" s="22" t="e">
        <v>#N/A</v>
      </c>
      <c r="D1984" s="35">
        <v>-58.61</v>
      </c>
      <c r="E1984" s="35">
        <v>17.510000000000002</v>
      </c>
      <c r="F1984" s="35">
        <v>-62.21</v>
      </c>
      <c r="G1984" s="35">
        <v>-59.63</v>
      </c>
      <c r="H1984" s="35">
        <v>-64.37</v>
      </c>
      <c r="I1984" s="35">
        <v>-38</v>
      </c>
      <c r="J1984" s="35">
        <v>-64.72</v>
      </c>
      <c r="K1984" s="58">
        <f t="shared" si="30"/>
        <v>-47.681250000000006</v>
      </c>
      <c r="P1984" s="33"/>
      <c r="Q1984" s="24"/>
    </row>
    <row r="1985" spans="1:17" x14ac:dyDescent="0.5">
      <c r="A1985" s="51">
        <v>39314</v>
      </c>
      <c r="B1985" s="35">
        <v>-51.47</v>
      </c>
      <c r="C1985" s="22" t="e">
        <v>#N/A</v>
      </c>
      <c r="D1985" s="35">
        <v>-58.36</v>
      </c>
      <c r="E1985" s="35">
        <v>20.09</v>
      </c>
      <c r="F1985" s="35">
        <v>-61.9</v>
      </c>
      <c r="G1985" s="35">
        <v>-58.67</v>
      </c>
      <c r="H1985" s="35">
        <v>-64.430000000000007</v>
      </c>
      <c r="I1985" s="35">
        <v>-38.99</v>
      </c>
      <c r="J1985" s="35">
        <v>-64.72</v>
      </c>
      <c r="K1985" s="58">
        <f t="shared" si="30"/>
        <v>-47.306250000000006</v>
      </c>
      <c r="P1985" s="33"/>
      <c r="Q1985" s="24"/>
    </row>
    <row r="1986" spans="1:17" x14ac:dyDescent="0.5">
      <c r="A1986" s="51">
        <v>39315</v>
      </c>
      <c r="B1986" s="35">
        <v>-51.61</v>
      </c>
      <c r="C1986" s="22" t="e">
        <v>#N/A</v>
      </c>
      <c r="D1986" s="35">
        <v>-58.5</v>
      </c>
      <c r="E1986" s="35">
        <v>19.89</v>
      </c>
      <c r="F1986" s="35">
        <v>-60.44</v>
      </c>
      <c r="G1986" s="35">
        <v>-59.83</v>
      </c>
      <c r="H1986" s="35">
        <v>-64.599999999999994</v>
      </c>
      <c r="I1986" s="35">
        <v>-38.369999999999997</v>
      </c>
      <c r="J1986" s="35">
        <v>-64.95</v>
      </c>
      <c r="K1986" s="58">
        <f t="shared" si="30"/>
        <v>-47.301250000000003</v>
      </c>
      <c r="P1986" s="33"/>
      <c r="Q1986" s="24"/>
    </row>
    <row r="1987" spans="1:17" x14ac:dyDescent="0.5">
      <c r="A1987" s="51">
        <v>39316</v>
      </c>
      <c r="B1987" s="35">
        <v>-50.77</v>
      </c>
      <c r="C1987" s="22" t="e">
        <v>#N/A</v>
      </c>
      <c r="D1987" s="35">
        <v>-57.69</v>
      </c>
      <c r="E1987" s="35">
        <v>19.48</v>
      </c>
      <c r="F1987" s="35">
        <v>-60.47</v>
      </c>
      <c r="G1987" s="35">
        <v>-59.56</v>
      </c>
      <c r="H1987" s="35">
        <v>-64.55</v>
      </c>
      <c r="I1987" s="35">
        <v>-35.74</v>
      </c>
      <c r="J1987" s="35">
        <v>-65.11</v>
      </c>
      <c r="K1987" s="58">
        <f t="shared" si="30"/>
        <v>-46.801250000000003</v>
      </c>
      <c r="P1987" s="33"/>
      <c r="Q1987" s="24"/>
    </row>
    <row r="1988" spans="1:17" x14ac:dyDescent="0.5">
      <c r="A1988" s="51">
        <v>39317</v>
      </c>
      <c r="B1988" s="35">
        <v>-50.49</v>
      </c>
      <c r="C1988" s="22" t="e">
        <v>#N/A</v>
      </c>
      <c r="D1988" s="35">
        <v>-57.31</v>
      </c>
      <c r="E1988" s="35">
        <v>21.54</v>
      </c>
      <c r="F1988" s="35">
        <v>-61.58</v>
      </c>
      <c r="G1988" s="35">
        <v>-59.97</v>
      </c>
      <c r="H1988" s="35">
        <v>-64.66</v>
      </c>
      <c r="I1988" s="35">
        <v>-37.39</v>
      </c>
      <c r="J1988" s="35">
        <v>-64.8</v>
      </c>
      <c r="K1988" s="58">
        <f t="shared" ref="K1988:K2051" si="31">AVERAGEIF(B1988:J1988,"&lt;&gt;#N/A")</f>
        <v>-46.832500000000003</v>
      </c>
      <c r="P1988" s="33"/>
      <c r="Q1988" s="24"/>
    </row>
    <row r="1989" spans="1:17" x14ac:dyDescent="0.5">
      <c r="A1989" s="51">
        <v>39318</v>
      </c>
      <c r="B1989" s="35">
        <v>-51.02</v>
      </c>
      <c r="C1989" s="22" t="e">
        <v>#N/A</v>
      </c>
      <c r="D1989" s="35">
        <v>-55.15</v>
      </c>
      <c r="E1989" s="35">
        <v>24.53</v>
      </c>
      <c r="F1989" s="35">
        <v>-61.29</v>
      </c>
      <c r="G1989" s="35">
        <v>-59.66</v>
      </c>
      <c r="H1989" s="35">
        <v>-64.599999999999994</v>
      </c>
      <c r="I1989" s="35">
        <v>-37.369999999999997</v>
      </c>
      <c r="J1989" s="35">
        <v>-64.790000000000006</v>
      </c>
      <c r="K1989" s="58">
        <f t="shared" si="31"/>
        <v>-46.168750000000003</v>
      </c>
      <c r="P1989" s="33"/>
      <c r="Q1989" s="24"/>
    </row>
    <row r="1990" spans="1:17" x14ac:dyDescent="0.5">
      <c r="A1990" s="51">
        <v>39321</v>
      </c>
      <c r="B1990" s="35">
        <v>-50.66</v>
      </c>
      <c r="C1990" s="22" t="e">
        <v>#N/A</v>
      </c>
      <c r="D1990" s="35">
        <v>-56.55</v>
      </c>
      <c r="E1990" s="35">
        <v>24.57</v>
      </c>
      <c r="F1990" s="35">
        <v>-62.66</v>
      </c>
      <c r="G1990" s="22" t="e">
        <v>#N/A</v>
      </c>
      <c r="H1990" s="35">
        <v>-64.760000000000005</v>
      </c>
      <c r="I1990" s="35">
        <v>-37.47</v>
      </c>
      <c r="J1990" s="35">
        <v>-65.319999999999993</v>
      </c>
      <c r="K1990" s="58">
        <f t="shared" si="31"/>
        <v>-44.692857142857143</v>
      </c>
      <c r="P1990" s="33"/>
      <c r="Q1990" s="24"/>
    </row>
    <row r="1991" spans="1:17" x14ac:dyDescent="0.5">
      <c r="A1991" s="51">
        <v>39322</v>
      </c>
      <c r="B1991" s="35">
        <v>-51.5</v>
      </c>
      <c r="C1991" s="22" t="e">
        <v>#N/A</v>
      </c>
      <c r="D1991" s="35">
        <v>-58.56</v>
      </c>
      <c r="E1991" s="35">
        <v>25.43</v>
      </c>
      <c r="F1991" s="35">
        <v>-63.2</v>
      </c>
      <c r="G1991" s="35">
        <v>-60.85</v>
      </c>
      <c r="H1991" s="35">
        <v>-64.989999999999995</v>
      </c>
      <c r="I1991" s="35">
        <v>-39.03</v>
      </c>
      <c r="J1991" s="35">
        <v>-66.56</v>
      </c>
      <c r="K1991" s="58">
        <f t="shared" si="31"/>
        <v>-47.407499999999992</v>
      </c>
      <c r="P1991" s="33"/>
      <c r="Q1991" s="24"/>
    </row>
    <row r="1992" spans="1:17" x14ac:dyDescent="0.5">
      <c r="A1992" s="51">
        <v>39323</v>
      </c>
      <c r="B1992" s="35">
        <v>-51.47</v>
      </c>
      <c r="C1992" s="22" t="e">
        <v>#N/A</v>
      </c>
      <c r="D1992" s="35">
        <v>-57.12</v>
      </c>
      <c r="E1992" s="35">
        <v>25.86</v>
      </c>
      <c r="F1992" s="35">
        <v>-61.73</v>
      </c>
      <c r="G1992" s="35">
        <v>-60.54</v>
      </c>
      <c r="H1992" s="35">
        <v>-63.72</v>
      </c>
      <c r="I1992" s="35">
        <v>-38.4</v>
      </c>
      <c r="J1992" s="35">
        <v>-65.73</v>
      </c>
      <c r="K1992" s="58">
        <f t="shared" si="31"/>
        <v>-46.606250000000003</v>
      </c>
      <c r="P1992" s="33"/>
      <c r="Q1992" s="24"/>
    </row>
    <row r="1993" spans="1:17" x14ac:dyDescent="0.5">
      <c r="A1993" s="51">
        <v>39324</v>
      </c>
      <c r="B1993" s="35">
        <v>-51.36</v>
      </c>
      <c r="C1993" s="22" t="e">
        <v>#N/A</v>
      </c>
      <c r="D1993" s="35">
        <v>-57.1</v>
      </c>
      <c r="E1993" s="35">
        <v>26.85</v>
      </c>
      <c r="F1993" s="35">
        <v>-62.23</v>
      </c>
      <c r="G1993" s="35">
        <v>-59.15</v>
      </c>
      <c r="H1993" s="35">
        <v>-63.53</v>
      </c>
      <c r="I1993" s="35">
        <v>-38.369999999999997</v>
      </c>
      <c r="J1993" s="35">
        <v>-66.13</v>
      </c>
      <c r="K1993" s="58">
        <f t="shared" si="31"/>
        <v>-46.377499999999998</v>
      </c>
      <c r="P1993" s="33"/>
      <c r="Q1993" s="24"/>
    </row>
    <row r="1994" spans="1:17" x14ac:dyDescent="0.5">
      <c r="A1994" s="51">
        <v>39325</v>
      </c>
      <c r="B1994" s="35">
        <v>-50.14</v>
      </c>
      <c r="C1994" s="22" t="e">
        <v>#N/A</v>
      </c>
      <c r="D1994" s="35">
        <v>-55.73</v>
      </c>
      <c r="E1994" s="35">
        <v>29.78</v>
      </c>
      <c r="F1994" s="35">
        <v>-61.56</v>
      </c>
      <c r="G1994" s="35">
        <v>-58.47</v>
      </c>
      <c r="H1994" s="35">
        <v>-63.15</v>
      </c>
      <c r="I1994" s="35">
        <v>-37.01</v>
      </c>
      <c r="J1994" s="35">
        <v>-65.98</v>
      </c>
      <c r="K1994" s="58">
        <f t="shared" si="31"/>
        <v>-45.282499999999999</v>
      </c>
      <c r="P1994" s="33"/>
      <c r="Q1994" s="24"/>
    </row>
    <row r="1995" spans="1:17" x14ac:dyDescent="0.5">
      <c r="A1995" s="51">
        <v>39328</v>
      </c>
      <c r="B1995" s="35">
        <v>-50.12</v>
      </c>
      <c r="C1995" s="22" t="e">
        <v>#N/A</v>
      </c>
      <c r="D1995" s="22" t="e">
        <v>#N/A</v>
      </c>
      <c r="E1995" s="35">
        <v>30.37</v>
      </c>
      <c r="F1995" s="22" t="e">
        <v>#N/A</v>
      </c>
      <c r="G1995" s="35">
        <v>-58.47</v>
      </c>
      <c r="H1995" s="22" t="e">
        <v>#N/A</v>
      </c>
      <c r="I1995" s="22" t="e">
        <v>#N/A</v>
      </c>
      <c r="J1995" s="22" t="e">
        <v>#N/A</v>
      </c>
      <c r="K1995" s="58">
        <f t="shared" si="31"/>
        <v>-26.073333333333334</v>
      </c>
      <c r="P1995" s="33"/>
      <c r="Q1995" s="24"/>
    </row>
    <row r="1996" spans="1:17" x14ac:dyDescent="0.5">
      <c r="A1996" s="51">
        <v>39329</v>
      </c>
      <c r="B1996" s="35">
        <v>-49.85</v>
      </c>
      <c r="C1996" s="22" t="e">
        <v>#N/A</v>
      </c>
      <c r="D1996" s="35">
        <v>-55.18</v>
      </c>
      <c r="E1996" s="35">
        <v>32.200000000000003</v>
      </c>
      <c r="F1996" s="35">
        <v>-61.38</v>
      </c>
      <c r="G1996" s="35">
        <v>-57.96</v>
      </c>
      <c r="H1996" s="35">
        <v>-63.1</v>
      </c>
      <c r="I1996" s="35">
        <v>-36.97</v>
      </c>
      <c r="J1996" s="35">
        <v>-65.06</v>
      </c>
      <c r="K1996" s="58">
        <f t="shared" si="31"/>
        <v>-44.662500000000001</v>
      </c>
      <c r="P1996" s="33"/>
      <c r="Q1996" s="24"/>
    </row>
    <row r="1997" spans="1:17" x14ac:dyDescent="0.5">
      <c r="A1997" s="51">
        <v>39330</v>
      </c>
      <c r="B1997" s="35">
        <v>-49.91</v>
      </c>
      <c r="C1997" s="22" t="e">
        <v>#N/A</v>
      </c>
      <c r="D1997" s="35">
        <v>-54.28</v>
      </c>
      <c r="E1997" s="35">
        <v>32.630000000000003</v>
      </c>
      <c r="F1997" s="35">
        <v>-61.9</v>
      </c>
      <c r="G1997" s="35">
        <v>-58.71</v>
      </c>
      <c r="H1997" s="35">
        <v>-63.72</v>
      </c>
      <c r="I1997" s="35">
        <v>-37.28</v>
      </c>
      <c r="J1997" s="35">
        <v>-65.400000000000006</v>
      </c>
      <c r="K1997" s="58">
        <f t="shared" si="31"/>
        <v>-44.821250000000006</v>
      </c>
      <c r="P1997" s="33"/>
      <c r="Q1997" s="24"/>
    </row>
    <row r="1998" spans="1:17" x14ac:dyDescent="0.5">
      <c r="A1998" s="51">
        <v>39331</v>
      </c>
      <c r="B1998" s="35">
        <v>-50.3</v>
      </c>
      <c r="C1998" s="22" t="e">
        <v>#N/A</v>
      </c>
      <c r="D1998" s="35">
        <v>-54.12</v>
      </c>
      <c r="E1998" s="35">
        <v>32.979999999999997</v>
      </c>
      <c r="F1998" s="35">
        <v>-62.53</v>
      </c>
      <c r="G1998" s="35">
        <v>-58.4</v>
      </c>
      <c r="H1998" s="35">
        <v>-63.5</v>
      </c>
      <c r="I1998" s="35">
        <v>-37.93</v>
      </c>
      <c r="J1998" s="35">
        <v>-65.290000000000006</v>
      </c>
      <c r="K1998" s="58">
        <f t="shared" si="31"/>
        <v>-44.886250000000004</v>
      </c>
      <c r="P1998" s="33"/>
      <c r="Q1998" s="24"/>
    </row>
    <row r="1999" spans="1:17" x14ac:dyDescent="0.5">
      <c r="A1999" s="51">
        <v>39332</v>
      </c>
      <c r="B1999" s="35">
        <v>-50.91</v>
      </c>
      <c r="C1999" s="22" t="e">
        <v>#N/A</v>
      </c>
      <c r="D1999" s="35">
        <v>-55.61</v>
      </c>
      <c r="E1999" s="35">
        <v>29.96</v>
      </c>
      <c r="F1999" s="35">
        <v>-62.25</v>
      </c>
      <c r="G1999" s="35">
        <v>-59.01</v>
      </c>
      <c r="H1999" s="35">
        <v>-64.22</v>
      </c>
      <c r="I1999" s="35">
        <v>-38.39</v>
      </c>
      <c r="J1999" s="35">
        <v>-65.78</v>
      </c>
      <c r="K1999" s="58">
        <f t="shared" si="31"/>
        <v>-45.77624999999999</v>
      </c>
      <c r="P1999" s="33"/>
      <c r="Q1999" s="24"/>
    </row>
    <row r="2000" spans="1:17" x14ac:dyDescent="0.5">
      <c r="A2000" s="51">
        <v>39335</v>
      </c>
      <c r="B2000" s="35">
        <v>-51.04</v>
      </c>
      <c r="C2000" s="22" t="e">
        <v>#N/A</v>
      </c>
      <c r="D2000" s="35">
        <v>-56.82</v>
      </c>
      <c r="E2000" s="35">
        <v>28.03</v>
      </c>
      <c r="F2000" s="35">
        <v>-63.11</v>
      </c>
      <c r="G2000" s="35">
        <v>-60.41</v>
      </c>
      <c r="H2000" s="35">
        <v>-63.93</v>
      </c>
      <c r="I2000" s="35">
        <v>-37.869999999999997</v>
      </c>
      <c r="J2000" s="35">
        <v>-66.349999999999994</v>
      </c>
      <c r="K2000" s="58">
        <f t="shared" si="31"/>
        <v>-46.4375</v>
      </c>
      <c r="P2000" s="33"/>
      <c r="Q2000" s="24"/>
    </row>
    <row r="2001" spans="1:17" x14ac:dyDescent="0.5">
      <c r="A2001" s="51">
        <v>39336</v>
      </c>
      <c r="B2001" s="35">
        <v>-50.87</v>
      </c>
      <c r="C2001" s="22" t="e">
        <v>#N/A</v>
      </c>
      <c r="D2001" s="35">
        <v>-57.19</v>
      </c>
      <c r="E2001" s="35">
        <v>29.63</v>
      </c>
      <c r="F2001" s="35">
        <v>-63.24</v>
      </c>
      <c r="G2001" s="35">
        <v>-59.49</v>
      </c>
      <c r="H2001" s="35">
        <v>-63.68</v>
      </c>
      <c r="I2001" s="35">
        <v>-37.61</v>
      </c>
      <c r="J2001" s="35">
        <v>-65.47</v>
      </c>
      <c r="K2001" s="58">
        <f t="shared" si="31"/>
        <v>-45.990000000000009</v>
      </c>
      <c r="P2001" s="33"/>
      <c r="Q2001" s="24"/>
    </row>
    <row r="2002" spans="1:17" x14ac:dyDescent="0.5">
      <c r="A2002" s="51">
        <v>39337</v>
      </c>
      <c r="B2002" s="35">
        <v>-50.64</v>
      </c>
      <c r="C2002" s="22" t="e">
        <v>#N/A</v>
      </c>
      <c r="D2002" s="35">
        <v>-57.51</v>
      </c>
      <c r="E2002" s="35">
        <v>29.43</v>
      </c>
      <c r="F2002" s="35">
        <v>-62.26</v>
      </c>
      <c r="G2002" s="35">
        <v>-59.56</v>
      </c>
      <c r="H2002" s="35">
        <v>-63.32</v>
      </c>
      <c r="I2002" s="35">
        <v>-39.14</v>
      </c>
      <c r="J2002" s="35">
        <v>-65.44</v>
      </c>
      <c r="K2002" s="58">
        <f t="shared" si="31"/>
        <v>-46.055</v>
      </c>
      <c r="P2002" s="33"/>
      <c r="Q2002" s="24"/>
    </row>
    <row r="2003" spans="1:17" x14ac:dyDescent="0.5">
      <c r="A2003" s="51">
        <v>39338</v>
      </c>
      <c r="B2003" s="35">
        <v>-50.61</v>
      </c>
      <c r="C2003" s="22" t="e">
        <v>#N/A</v>
      </c>
      <c r="D2003" s="35">
        <v>-57.88</v>
      </c>
      <c r="E2003" s="35">
        <v>30.81</v>
      </c>
      <c r="F2003" s="35">
        <v>-62.89</v>
      </c>
      <c r="G2003" s="35">
        <v>-59.46</v>
      </c>
      <c r="H2003" s="35">
        <v>-62.79</v>
      </c>
      <c r="I2003" s="35">
        <v>-38.26</v>
      </c>
      <c r="J2003" s="35">
        <v>-65.23</v>
      </c>
      <c r="K2003" s="58">
        <f t="shared" si="31"/>
        <v>-45.78875</v>
      </c>
      <c r="P2003" s="33"/>
      <c r="Q2003" s="24"/>
    </row>
    <row r="2004" spans="1:17" x14ac:dyDescent="0.5">
      <c r="A2004" s="51">
        <v>39339</v>
      </c>
      <c r="B2004" s="35">
        <v>-50.77</v>
      </c>
      <c r="C2004" s="22" t="e">
        <v>#N/A</v>
      </c>
      <c r="D2004" s="35">
        <v>-58.27</v>
      </c>
      <c r="E2004" s="35">
        <v>29.1</v>
      </c>
      <c r="F2004" s="35">
        <v>-63.23</v>
      </c>
      <c r="G2004" s="35">
        <v>-60.03</v>
      </c>
      <c r="H2004" s="35">
        <v>-62.57</v>
      </c>
      <c r="I2004" s="35">
        <v>-39.64</v>
      </c>
      <c r="J2004" s="35">
        <v>-65.12</v>
      </c>
      <c r="K2004" s="58">
        <f t="shared" si="31"/>
        <v>-46.316249999999997</v>
      </c>
      <c r="P2004" s="33"/>
      <c r="Q2004" s="24"/>
    </row>
    <row r="2005" spans="1:17" x14ac:dyDescent="0.5">
      <c r="A2005" s="51">
        <v>39342</v>
      </c>
      <c r="B2005" s="35">
        <v>-50.59</v>
      </c>
      <c r="C2005" s="22" t="e">
        <v>#N/A</v>
      </c>
      <c r="D2005" s="35">
        <v>-59.21</v>
      </c>
      <c r="E2005" s="35">
        <v>26.84</v>
      </c>
      <c r="F2005" s="35">
        <v>-63.66</v>
      </c>
      <c r="G2005" s="35">
        <v>-61.63</v>
      </c>
      <c r="H2005" s="35">
        <v>-63.17</v>
      </c>
      <c r="I2005" s="35">
        <v>-40.04</v>
      </c>
      <c r="J2005" s="35">
        <v>-65.489999999999995</v>
      </c>
      <c r="K2005" s="58">
        <f t="shared" si="31"/>
        <v>-47.118750000000006</v>
      </c>
      <c r="P2005" s="33"/>
      <c r="Q2005" s="24"/>
    </row>
    <row r="2006" spans="1:17" x14ac:dyDescent="0.5">
      <c r="A2006" s="51">
        <v>39343</v>
      </c>
      <c r="B2006" s="35">
        <v>-49.5</v>
      </c>
      <c r="C2006" s="22" t="e">
        <v>#N/A</v>
      </c>
      <c r="D2006" s="35">
        <v>-58.08</v>
      </c>
      <c r="E2006" s="35">
        <v>28.63</v>
      </c>
      <c r="F2006" s="35">
        <v>-61.1</v>
      </c>
      <c r="G2006" s="35">
        <v>-61.97</v>
      </c>
      <c r="H2006" s="35">
        <v>-61.55</v>
      </c>
      <c r="I2006" s="35">
        <v>-33.049999999999997</v>
      </c>
      <c r="J2006" s="35">
        <v>-64.010000000000005</v>
      </c>
      <c r="K2006" s="58">
        <f t="shared" si="31"/>
        <v>-45.078749999999999</v>
      </c>
      <c r="P2006" s="33"/>
      <c r="Q2006" s="24"/>
    </row>
    <row r="2007" spans="1:17" x14ac:dyDescent="0.5">
      <c r="A2007" s="51">
        <v>39344</v>
      </c>
      <c r="B2007" s="35">
        <v>-48.23</v>
      </c>
      <c r="C2007" s="22" t="e">
        <v>#N/A</v>
      </c>
      <c r="D2007" s="35">
        <v>-58.28</v>
      </c>
      <c r="E2007" s="35">
        <v>32.99</v>
      </c>
      <c r="F2007" s="35">
        <v>-61.43</v>
      </c>
      <c r="G2007" s="35">
        <v>-59.35</v>
      </c>
      <c r="H2007" s="35">
        <v>-61.7</v>
      </c>
      <c r="I2007" s="35">
        <v>-33.01</v>
      </c>
      <c r="J2007" s="35">
        <v>-63.36</v>
      </c>
      <c r="K2007" s="58">
        <f t="shared" si="31"/>
        <v>-44.046250000000001</v>
      </c>
      <c r="P2007" s="33"/>
      <c r="Q2007" s="24"/>
    </row>
    <row r="2008" spans="1:17" x14ac:dyDescent="0.5">
      <c r="A2008" s="51">
        <v>39345</v>
      </c>
      <c r="B2008" s="35">
        <v>-48.32</v>
      </c>
      <c r="C2008" s="22" t="e">
        <v>#N/A</v>
      </c>
      <c r="D2008" s="35">
        <v>-58.9</v>
      </c>
      <c r="E2008" s="35">
        <v>32.270000000000003</v>
      </c>
      <c r="F2008" s="35">
        <v>-62.87</v>
      </c>
      <c r="G2008" s="35">
        <v>-60.1</v>
      </c>
      <c r="H2008" s="35">
        <v>-61.85</v>
      </c>
      <c r="I2008" s="35">
        <v>-33.24</v>
      </c>
      <c r="J2008" s="35">
        <v>-64</v>
      </c>
      <c r="K2008" s="58">
        <f t="shared" si="31"/>
        <v>-44.626249999999999</v>
      </c>
      <c r="P2008" s="33"/>
      <c r="Q2008" s="24"/>
    </row>
    <row r="2009" spans="1:17" x14ac:dyDescent="0.5">
      <c r="A2009" s="51">
        <v>39346</v>
      </c>
      <c r="B2009" s="35">
        <v>-47.78</v>
      </c>
      <c r="C2009" s="22" t="e">
        <v>#N/A</v>
      </c>
      <c r="D2009" s="35">
        <v>-58.96</v>
      </c>
      <c r="E2009" s="35">
        <v>38.770000000000003</v>
      </c>
      <c r="F2009" s="35">
        <v>-62.69</v>
      </c>
      <c r="G2009" s="35">
        <v>-59.35</v>
      </c>
      <c r="H2009" s="35">
        <v>-62.55</v>
      </c>
      <c r="I2009" s="35">
        <v>-29</v>
      </c>
      <c r="J2009" s="35">
        <v>-64.239999999999995</v>
      </c>
      <c r="K2009" s="58">
        <f t="shared" si="31"/>
        <v>-43.225000000000001</v>
      </c>
      <c r="P2009" s="33"/>
      <c r="Q2009" s="24"/>
    </row>
    <row r="2010" spans="1:17" x14ac:dyDescent="0.5">
      <c r="A2010" s="51">
        <v>39349</v>
      </c>
      <c r="B2010" s="35">
        <v>-48.14</v>
      </c>
      <c r="C2010" s="22" t="e">
        <v>#N/A</v>
      </c>
      <c r="D2010" s="35">
        <v>-59.04</v>
      </c>
      <c r="E2010" s="35">
        <v>37.380000000000003</v>
      </c>
      <c r="F2010" s="35">
        <v>-61.74</v>
      </c>
      <c r="G2010" s="35">
        <v>-58.91</v>
      </c>
      <c r="H2010" s="35">
        <v>-62.19</v>
      </c>
      <c r="I2010" s="35">
        <v>-30.27</v>
      </c>
      <c r="J2010" s="35">
        <v>-64.56</v>
      </c>
      <c r="K2010" s="58">
        <f t="shared" si="31"/>
        <v>-43.433750000000003</v>
      </c>
      <c r="P2010" s="33"/>
      <c r="Q2010" s="24"/>
    </row>
    <row r="2011" spans="1:17" x14ac:dyDescent="0.5">
      <c r="A2011" s="51">
        <v>39350</v>
      </c>
      <c r="B2011" s="35">
        <v>-47.91</v>
      </c>
      <c r="C2011" s="22" t="e">
        <v>#N/A</v>
      </c>
      <c r="D2011" s="35">
        <v>-59.67</v>
      </c>
      <c r="E2011" s="35">
        <v>34.979999999999997</v>
      </c>
      <c r="F2011" s="35">
        <v>-62.13</v>
      </c>
      <c r="G2011" s="35">
        <v>-59.49</v>
      </c>
      <c r="H2011" s="35">
        <v>-61.77</v>
      </c>
      <c r="I2011" s="35">
        <v>-29.8</v>
      </c>
      <c r="J2011" s="35">
        <v>-65.39</v>
      </c>
      <c r="K2011" s="58">
        <f t="shared" si="31"/>
        <v>-43.897500000000001</v>
      </c>
      <c r="P2011" s="33"/>
      <c r="Q2011" s="24"/>
    </row>
    <row r="2012" spans="1:17" x14ac:dyDescent="0.5">
      <c r="A2012" s="51">
        <v>39351</v>
      </c>
      <c r="B2012" s="35">
        <v>-47.95</v>
      </c>
      <c r="C2012" s="22" t="e">
        <v>#N/A</v>
      </c>
      <c r="D2012" s="35">
        <v>-60.68</v>
      </c>
      <c r="E2012" s="35">
        <v>32.1</v>
      </c>
      <c r="F2012" s="35">
        <v>-64.47</v>
      </c>
      <c r="G2012" s="35">
        <v>-58.81</v>
      </c>
      <c r="H2012" s="35">
        <v>-61.81</v>
      </c>
      <c r="I2012" s="35">
        <v>-29.54</v>
      </c>
      <c r="J2012" s="35">
        <v>-65.510000000000005</v>
      </c>
      <c r="K2012" s="58">
        <f t="shared" si="31"/>
        <v>-44.583750000000002</v>
      </c>
      <c r="P2012" s="33"/>
      <c r="Q2012" s="24"/>
    </row>
    <row r="2013" spans="1:17" x14ac:dyDescent="0.5">
      <c r="A2013" s="51">
        <v>39352</v>
      </c>
      <c r="B2013" s="35">
        <v>-47.22</v>
      </c>
      <c r="C2013" s="22" t="e">
        <v>#N/A</v>
      </c>
      <c r="D2013" s="35">
        <v>-58.33</v>
      </c>
      <c r="E2013" s="35">
        <v>33.06</v>
      </c>
      <c r="F2013" s="35">
        <v>-65.239999999999995</v>
      </c>
      <c r="G2013" s="35">
        <v>-56.05</v>
      </c>
      <c r="H2013" s="35">
        <v>-61.95</v>
      </c>
      <c r="I2013" s="35">
        <v>-28.6</v>
      </c>
      <c r="J2013" s="35">
        <v>-65.239999999999995</v>
      </c>
      <c r="K2013" s="58">
        <f t="shared" si="31"/>
        <v>-43.696249999999999</v>
      </c>
      <c r="P2013" s="33"/>
      <c r="Q2013" s="24"/>
    </row>
    <row r="2014" spans="1:17" x14ac:dyDescent="0.5">
      <c r="A2014" s="51">
        <v>39353</v>
      </c>
      <c r="B2014" s="35">
        <v>-46.85</v>
      </c>
      <c r="C2014" s="22" t="e">
        <v>#N/A</v>
      </c>
      <c r="D2014" s="35">
        <v>-58.53</v>
      </c>
      <c r="E2014" s="35">
        <v>32.700000000000003</v>
      </c>
      <c r="F2014" s="35">
        <v>-64.63</v>
      </c>
      <c r="G2014" s="35">
        <v>-55.31</v>
      </c>
      <c r="H2014" s="35">
        <v>-61.63</v>
      </c>
      <c r="I2014" s="35">
        <v>-27.55</v>
      </c>
      <c r="J2014" s="35">
        <v>-65.59</v>
      </c>
      <c r="K2014" s="58">
        <f t="shared" si="31"/>
        <v>-43.423749999999998</v>
      </c>
      <c r="P2014" s="33"/>
      <c r="Q2014" s="24"/>
    </row>
    <row r="2015" spans="1:17" x14ac:dyDescent="0.5">
      <c r="A2015" s="51">
        <v>39356</v>
      </c>
      <c r="B2015" s="35">
        <v>-46.82</v>
      </c>
      <c r="C2015" s="22" t="e">
        <v>#N/A</v>
      </c>
      <c r="D2015" s="35">
        <v>-57.19</v>
      </c>
      <c r="E2015" s="35">
        <v>33.32</v>
      </c>
      <c r="F2015" s="35">
        <v>-64.12</v>
      </c>
      <c r="G2015" s="35">
        <v>-55.68</v>
      </c>
      <c r="H2015" s="35">
        <v>-61.15</v>
      </c>
      <c r="I2015" s="35">
        <v>-27.5</v>
      </c>
      <c r="J2015" s="35">
        <v>-64.17</v>
      </c>
      <c r="K2015" s="58">
        <f t="shared" si="31"/>
        <v>-42.91375</v>
      </c>
      <c r="P2015" s="33"/>
      <c r="Q2015" s="24"/>
    </row>
    <row r="2016" spans="1:17" x14ac:dyDescent="0.5">
      <c r="A2016" s="51">
        <v>39357</v>
      </c>
      <c r="B2016" s="35">
        <v>-46.86</v>
      </c>
      <c r="C2016" s="22" t="e">
        <v>#N/A</v>
      </c>
      <c r="D2016" s="35">
        <v>-57.12</v>
      </c>
      <c r="E2016" s="35">
        <v>34.869999999999997</v>
      </c>
      <c r="F2016" s="35">
        <v>-64.28</v>
      </c>
      <c r="G2016" s="35">
        <v>-55.07</v>
      </c>
      <c r="H2016" s="35">
        <v>-61.3</v>
      </c>
      <c r="I2016" s="35">
        <v>-26.72</v>
      </c>
      <c r="J2016" s="35">
        <v>-64.099999999999994</v>
      </c>
      <c r="K2016" s="58">
        <f t="shared" si="31"/>
        <v>-42.572500000000005</v>
      </c>
      <c r="P2016" s="33"/>
      <c r="Q2016" s="24"/>
    </row>
    <row r="2017" spans="1:17" x14ac:dyDescent="0.5">
      <c r="A2017" s="51">
        <v>39358</v>
      </c>
      <c r="B2017" s="35">
        <v>-46.67</v>
      </c>
      <c r="C2017" s="22" t="e">
        <v>#N/A</v>
      </c>
      <c r="D2017" s="35">
        <v>-58.43</v>
      </c>
      <c r="E2017" s="35">
        <v>34.24</v>
      </c>
      <c r="F2017" s="35">
        <v>-65.36</v>
      </c>
      <c r="G2017" s="35">
        <v>-54.29</v>
      </c>
      <c r="H2017" s="35">
        <v>-61.26</v>
      </c>
      <c r="I2017" s="35">
        <v>-28.16</v>
      </c>
      <c r="J2017" s="35">
        <v>-64.13</v>
      </c>
      <c r="K2017" s="58">
        <f t="shared" si="31"/>
        <v>-43.007499999999993</v>
      </c>
      <c r="P2017" s="33"/>
      <c r="Q2017" s="24"/>
    </row>
    <row r="2018" spans="1:17" x14ac:dyDescent="0.5">
      <c r="A2018" s="51">
        <v>39359</v>
      </c>
      <c r="B2018" s="35">
        <v>-47.23</v>
      </c>
      <c r="C2018" s="22" t="e">
        <v>#N/A</v>
      </c>
      <c r="D2018" s="35">
        <v>-59.23</v>
      </c>
      <c r="E2018" s="35">
        <v>33.659999999999997</v>
      </c>
      <c r="F2018" s="35">
        <v>-65.77</v>
      </c>
      <c r="G2018" s="35">
        <v>-53.84</v>
      </c>
      <c r="H2018" s="35">
        <v>-61.17</v>
      </c>
      <c r="I2018" s="35">
        <v>-28.27</v>
      </c>
      <c r="J2018" s="35">
        <v>-64.61</v>
      </c>
      <c r="K2018" s="58">
        <f t="shared" si="31"/>
        <v>-43.307499999999997</v>
      </c>
      <c r="P2018" s="33"/>
      <c r="Q2018" s="24"/>
    </row>
    <row r="2019" spans="1:17" x14ac:dyDescent="0.5">
      <c r="A2019" s="51">
        <v>39360</v>
      </c>
      <c r="B2019" s="35">
        <v>-47.87</v>
      </c>
      <c r="C2019" s="22" t="e">
        <v>#N/A</v>
      </c>
      <c r="D2019" s="35">
        <v>-58.37</v>
      </c>
      <c r="E2019" s="35">
        <v>33.28</v>
      </c>
      <c r="F2019" s="35">
        <v>-65.38</v>
      </c>
      <c r="G2019" s="35">
        <v>-53.91</v>
      </c>
      <c r="H2019" s="35">
        <v>-60.52</v>
      </c>
      <c r="I2019" s="35">
        <v>-26.43</v>
      </c>
      <c r="J2019" s="35">
        <v>-64.08</v>
      </c>
      <c r="K2019" s="58">
        <f t="shared" si="31"/>
        <v>-42.91</v>
      </c>
      <c r="P2019" s="33"/>
      <c r="Q2019" s="24"/>
    </row>
    <row r="2020" spans="1:17" x14ac:dyDescent="0.5">
      <c r="A2020" s="51">
        <v>39363</v>
      </c>
      <c r="B2020" s="35">
        <v>-49.5</v>
      </c>
      <c r="C2020" s="22" t="e">
        <v>#N/A</v>
      </c>
      <c r="D2020" s="35">
        <v>-58.62</v>
      </c>
      <c r="E2020" s="35">
        <v>32.47</v>
      </c>
      <c r="F2020" s="35">
        <v>-65.349999999999994</v>
      </c>
      <c r="G2020" s="35">
        <v>-55.14</v>
      </c>
      <c r="H2020" s="35">
        <v>-60.75</v>
      </c>
      <c r="I2020" s="22" t="e">
        <v>#N/A</v>
      </c>
      <c r="J2020" s="35">
        <v>-64.400000000000006</v>
      </c>
      <c r="K2020" s="58">
        <f t="shared" si="31"/>
        <v>-45.898571428571422</v>
      </c>
      <c r="P2020" s="33"/>
      <c r="Q2020" s="24"/>
    </row>
    <row r="2021" spans="1:17" x14ac:dyDescent="0.5">
      <c r="A2021" s="51">
        <v>39364</v>
      </c>
      <c r="B2021" s="35">
        <v>-48.76</v>
      </c>
      <c r="C2021" s="22" t="e">
        <v>#N/A</v>
      </c>
      <c r="D2021" s="35">
        <v>-58.59</v>
      </c>
      <c r="E2021" s="35">
        <v>32.450000000000003</v>
      </c>
      <c r="F2021" s="35">
        <v>-64.64</v>
      </c>
      <c r="G2021" s="35">
        <v>-54.76</v>
      </c>
      <c r="H2021" s="35">
        <v>-59.6</v>
      </c>
      <c r="I2021" s="35">
        <v>-28.05</v>
      </c>
      <c r="J2021" s="35">
        <v>-64.59</v>
      </c>
      <c r="K2021" s="58">
        <f t="shared" si="31"/>
        <v>-43.317499999999995</v>
      </c>
      <c r="P2021" s="33"/>
      <c r="Q2021" s="24"/>
    </row>
    <row r="2022" spans="1:17" x14ac:dyDescent="0.5">
      <c r="A2022" s="51">
        <v>39365</v>
      </c>
      <c r="B2022" s="35">
        <v>-48.56</v>
      </c>
      <c r="C2022" s="22" t="e">
        <v>#N/A</v>
      </c>
      <c r="D2022" s="35">
        <v>-57.96</v>
      </c>
      <c r="E2022" s="35">
        <v>31.71</v>
      </c>
      <c r="F2022" s="35">
        <v>-64.16</v>
      </c>
      <c r="G2022" s="35">
        <v>-54.42</v>
      </c>
      <c r="H2022" s="35">
        <v>-59.54</v>
      </c>
      <c r="I2022" s="35">
        <v>-28.01</v>
      </c>
      <c r="J2022" s="35">
        <v>-64.88</v>
      </c>
      <c r="K2022" s="58">
        <f t="shared" si="31"/>
        <v>-43.227499999999999</v>
      </c>
      <c r="P2022" s="33"/>
      <c r="Q2022" s="24"/>
    </row>
    <row r="2023" spans="1:17" x14ac:dyDescent="0.5">
      <c r="A2023" s="51">
        <v>39366</v>
      </c>
      <c r="B2023" s="35">
        <v>-48.91</v>
      </c>
      <c r="C2023" s="22" t="e">
        <v>#N/A</v>
      </c>
      <c r="D2023" s="35">
        <v>-58.56</v>
      </c>
      <c r="E2023" s="35">
        <v>31.97</v>
      </c>
      <c r="F2023" s="35">
        <v>-63.75</v>
      </c>
      <c r="G2023" s="35">
        <v>-54.9</v>
      </c>
      <c r="H2023" s="35">
        <v>-60.09</v>
      </c>
      <c r="I2023" s="35">
        <v>-27.99</v>
      </c>
      <c r="J2023" s="35">
        <v>-65.94</v>
      </c>
      <c r="K2023" s="58">
        <f t="shared" si="31"/>
        <v>-43.521250000000002</v>
      </c>
      <c r="P2023" s="33"/>
      <c r="Q2023" s="24"/>
    </row>
    <row r="2024" spans="1:17" x14ac:dyDescent="0.5">
      <c r="A2024" s="51">
        <v>39367</v>
      </c>
      <c r="B2024" s="35">
        <v>-49.09</v>
      </c>
      <c r="C2024" s="22" t="e">
        <v>#N/A</v>
      </c>
      <c r="D2024" s="35">
        <v>-58.8</v>
      </c>
      <c r="E2024" s="35">
        <v>32.1</v>
      </c>
      <c r="F2024" s="35">
        <v>-64.11</v>
      </c>
      <c r="G2024" s="35">
        <v>-55.24</v>
      </c>
      <c r="H2024" s="35">
        <v>-58.69</v>
      </c>
      <c r="I2024" s="35">
        <v>-26.71</v>
      </c>
      <c r="J2024" s="35">
        <v>-66.14</v>
      </c>
      <c r="K2024" s="58">
        <f t="shared" si="31"/>
        <v>-43.334999999999994</v>
      </c>
      <c r="P2024" s="33"/>
      <c r="Q2024" s="24"/>
    </row>
    <row r="2025" spans="1:17" x14ac:dyDescent="0.5">
      <c r="A2025" s="51">
        <v>39370</v>
      </c>
      <c r="B2025" s="35">
        <v>-49.39</v>
      </c>
      <c r="C2025" s="22" t="e">
        <v>#N/A</v>
      </c>
      <c r="D2025" s="35">
        <v>-59.07</v>
      </c>
      <c r="E2025" s="35">
        <v>32.880000000000003</v>
      </c>
      <c r="F2025" s="35">
        <v>-64.430000000000007</v>
      </c>
      <c r="G2025" s="35">
        <v>-54.69</v>
      </c>
      <c r="H2025" s="35">
        <v>-58.19</v>
      </c>
      <c r="I2025" s="35">
        <v>-26.71</v>
      </c>
      <c r="J2025" s="35">
        <v>-66.66</v>
      </c>
      <c r="K2025" s="58">
        <f t="shared" si="31"/>
        <v>-43.282499999999999</v>
      </c>
      <c r="P2025" s="33"/>
      <c r="Q2025" s="24"/>
    </row>
    <row r="2026" spans="1:17" x14ac:dyDescent="0.5">
      <c r="A2026" s="51">
        <v>39371</v>
      </c>
      <c r="B2026" s="35">
        <v>-49.14</v>
      </c>
      <c r="C2026" s="22" t="e">
        <v>#N/A</v>
      </c>
      <c r="D2026" s="35">
        <v>-59.36</v>
      </c>
      <c r="E2026" s="35">
        <v>31.73</v>
      </c>
      <c r="F2026" s="35">
        <v>-65.040000000000006</v>
      </c>
      <c r="G2026" s="35">
        <v>-55.88</v>
      </c>
      <c r="H2026" s="35">
        <v>-58.2</v>
      </c>
      <c r="I2026" s="35">
        <v>-25.23</v>
      </c>
      <c r="J2026" s="35">
        <v>-65.48</v>
      </c>
      <c r="K2026" s="58">
        <f t="shared" si="31"/>
        <v>-43.325000000000003</v>
      </c>
      <c r="P2026" s="33"/>
      <c r="Q2026" s="24"/>
    </row>
    <row r="2027" spans="1:17" x14ac:dyDescent="0.5">
      <c r="A2027" s="51">
        <v>39372</v>
      </c>
      <c r="B2027" s="35">
        <v>-49.26</v>
      </c>
      <c r="C2027" s="22" t="e">
        <v>#N/A</v>
      </c>
      <c r="D2027" s="35">
        <v>-60.06</v>
      </c>
      <c r="E2027" s="35">
        <v>33.42</v>
      </c>
      <c r="F2027" s="35">
        <v>-66.28</v>
      </c>
      <c r="G2027" s="35">
        <v>-55.27</v>
      </c>
      <c r="H2027" s="35">
        <v>-58.69</v>
      </c>
      <c r="I2027" s="35">
        <v>-25.05</v>
      </c>
      <c r="J2027" s="35">
        <v>-65.98</v>
      </c>
      <c r="K2027" s="58">
        <f t="shared" si="31"/>
        <v>-43.396250000000002</v>
      </c>
      <c r="P2027" s="33"/>
      <c r="Q2027" s="24"/>
    </row>
    <row r="2028" spans="1:17" x14ac:dyDescent="0.5">
      <c r="A2028" s="51">
        <v>39373</v>
      </c>
      <c r="B2028" s="35">
        <v>-49.14</v>
      </c>
      <c r="C2028" s="22" t="e">
        <v>#N/A</v>
      </c>
      <c r="D2028" s="35">
        <v>-60.57</v>
      </c>
      <c r="E2028" s="35">
        <v>30.78</v>
      </c>
      <c r="F2028" s="35">
        <v>-66.87</v>
      </c>
      <c r="G2028" s="35">
        <v>-56.97</v>
      </c>
      <c r="H2028" s="35">
        <v>-58.62</v>
      </c>
      <c r="I2028" s="35">
        <v>-24.63</v>
      </c>
      <c r="J2028" s="35">
        <v>-65.48</v>
      </c>
      <c r="K2028" s="58">
        <f t="shared" si="31"/>
        <v>-43.9375</v>
      </c>
      <c r="P2028" s="33"/>
      <c r="Q2028" s="24"/>
    </row>
    <row r="2029" spans="1:17" x14ac:dyDescent="0.5">
      <c r="A2029" s="51">
        <v>39374</v>
      </c>
      <c r="B2029" s="35">
        <v>-49.23</v>
      </c>
      <c r="C2029" s="22" t="e">
        <v>#N/A</v>
      </c>
      <c r="D2029" s="35">
        <v>-61.86</v>
      </c>
      <c r="E2029" s="35">
        <v>29.87</v>
      </c>
      <c r="F2029" s="35">
        <v>-68.16</v>
      </c>
      <c r="G2029" s="35">
        <v>-56.97</v>
      </c>
      <c r="H2029" s="35">
        <v>-58.58</v>
      </c>
      <c r="I2029" s="35">
        <v>-26.28</v>
      </c>
      <c r="J2029" s="35">
        <v>-64.64</v>
      </c>
      <c r="K2029" s="58">
        <f t="shared" si="31"/>
        <v>-44.481250000000003</v>
      </c>
      <c r="P2029" s="33"/>
      <c r="Q2029" s="24"/>
    </row>
    <row r="2030" spans="1:17" x14ac:dyDescent="0.5">
      <c r="A2030" s="51">
        <v>39377</v>
      </c>
      <c r="B2030" s="35">
        <v>-49.85</v>
      </c>
      <c r="C2030" s="22" t="e">
        <v>#N/A</v>
      </c>
      <c r="D2030" s="35">
        <v>-61.47</v>
      </c>
      <c r="E2030" s="35">
        <v>29.01</v>
      </c>
      <c r="F2030" s="35">
        <v>-67.7</v>
      </c>
      <c r="G2030" s="35">
        <v>-57.41</v>
      </c>
      <c r="H2030" s="35">
        <v>-58.68</v>
      </c>
      <c r="I2030" s="35">
        <v>-25.75</v>
      </c>
      <c r="J2030" s="35">
        <v>-64</v>
      </c>
      <c r="K2030" s="58">
        <f t="shared" si="31"/>
        <v>-44.481249999999996</v>
      </c>
      <c r="P2030" s="33"/>
      <c r="Q2030" s="24"/>
    </row>
    <row r="2031" spans="1:17" x14ac:dyDescent="0.5">
      <c r="A2031" s="51">
        <v>39378</v>
      </c>
      <c r="B2031" s="35">
        <v>-49.1</v>
      </c>
      <c r="C2031" s="22" t="e">
        <v>#N/A</v>
      </c>
      <c r="D2031" s="35">
        <v>-61.73</v>
      </c>
      <c r="E2031" s="35">
        <v>30.26</v>
      </c>
      <c r="F2031" s="35">
        <v>-66.19</v>
      </c>
      <c r="G2031" s="35">
        <v>-57.24</v>
      </c>
      <c r="H2031" s="35">
        <v>-58.06</v>
      </c>
      <c r="I2031" s="35">
        <v>-23.8</v>
      </c>
      <c r="J2031" s="35">
        <v>-65.33</v>
      </c>
      <c r="K2031" s="58">
        <f t="shared" si="31"/>
        <v>-43.89875</v>
      </c>
      <c r="P2031" s="33"/>
      <c r="Q2031" s="24"/>
    </row>
    <row r="2032" spans="1:17" x14ac:dyDescent="0.5">
      <c r="A2032" s="51">
        <v>39379</v>
      </c>
      <c r="B2032" s="35">
        <v>-49.5</v>
      </c>
      <c r="C2032" s="22" t="e">
        <v>#N/A</v>
      </c>
      <c r="D2032" s="35">
        <v>-61.92</v>
      </c>
      <c r="E2032" s="35">
        <v>29.38</v>
      </c>
      <c r="F2032" s="35">
        <v>-67.12</v>
      </c>
      <c r="G2032" s="35">
        <v>-58.33</v>
      </c>
      <c r="H2032" s="35">
        <v>-58.49</v>
      </c>
      <c r="I2032" s="35">
        <v>-24.06</v>
      </c>
      <c r="J2032" s="35">
        <v>-64.95</v>
      </c>
      <c r="K2032" s="58">
        <f t="shared" si="31"/>
        <v>-44.373750000000001</v>
      </c>
      <c r="P2032" s="33"/>
      <c r="Q2032" s="24"/>
    </row>
    <row r="2033" spans="1:17" x14ac:dyDescent="0.5">
      <c r="A2033" s="51">
        <v>39380</v>
      </c>
      <c r="B2033" s="35">
        <v>-48.38</v>
      </c>
      <c r="C2033" s="22" t="e">
        <v>#N/A</v>
      </c>
      <c r="D2033" s="35">
        <v>-59.07</v>
      </c>
      <c r="E2033" s="35">
        <v>30.3</v>
      </c>
      <c r="F2033" s="35">
        <v>-66.39</v>
      </c>
      <c r="G2033" s="35">
        <v>-57.99</v>
      </c>
      <c r="H2033" s="35">
        <v>-58.24</v>
      </c>
      <c r="I2033" s="35">
        <v>-21.37</v>
      </c>
      <c r="J2033" s="35">
        <v>-64.16</v>
      </c>
      <c r="K2033" s="58">
        <f t="shared" si="31"/>
        <v>-43.162500000000009</v>
      </c>
      <c r="P2033" s="33"/>
      <c r="Q2033" s="24"/>
    </row>
    <row r="2034" spans="1:17" x14ac:dyDescent="0.5">
      <c r="A2034" s="51">
        <v>39381</v>
      </c>
      <c r="B2034" s="35">
        <v>-47.76</v>
      </c>
      <c r="C2034" s="22" t="e">
        <v>#N/A</v>
      </c>
      <c r="D2034" s="35">
        <v>-57.4</v>
      </c>
      <c r="E2034" s="35">
        <v>29.59</v>
      </c>
      <c r="F2034" s="35">
        <v>-64.78</v>
      </c>
      <c r="G2034" s="35">
        <v>-57.96</v>
      </c>
      <c r="H2034" s="35">
        <v>-57.74</v>
      </c>
      <c r="I2034" s="35">
        <v>-20.21</v>
      </c>
      <c r="J2034" s="35">
        <v>-64.22</v>
      </c>
      <c r="K2034" s="58">
        <f t="shared" si="31"/>
        <v>-42.56</v>
      </c>
      <c r="P2034" s="33"/>
      <c r="Q2034" s="24"/>
    </row>
    <row r="2035" spans="1:17" x14ac:dyDescent="0.5">
      <c r="A2035" s="51">
        <v>39384</v>
      </c>
      <c r="B2035" s="35">
        <v>-47.77</v>
      </c>
      <c r="C2035" s="22" t="e">
        <v>#N/A</v>
      </c>
      <c r="D2035" s="35">
        <v>-57.06</v>
      </c>
      <c r="E2035" s="35">
        <v>29.97</v>
      </c>
      <c r="F2035" s="35">
        <v>-65.28</v>
      </c>
      <c r="G2035" s="35">
        <v>-58.5</v>
      </c>
      <c r="H2035" s="35">
        <v>-57.34</v>
      </c>
      <c r="I2035" s="35">
        <v>-20.75</v>
      </c>
      <c r="J2035" s="35">
        <v>-63.71</v>
      </c>
      <c r="K2035" s="58">
        <f t="shared" si="31"/>
        <v>-42.555</v>
      </c>
      <c r="P2035" s="33"/>
      <c r="Q2035" s="24"/>
    </row>
    <row r="2036" spans="1:17" x14ac:dyDescent="0.5">
      <c r="A2036" s="51">
        <v>39385</v>
      </c>
      <c r="B2036" s="35">
        <v>-48.08</v>
      </c>
      <c r="C2036" s="22" t="e">
        <v>#N/A</v>
      </c>
      <c r="D2036" s="35">
        <v>-56.95</v>
      </c>
      <c r="E2036" s="35">
        <v>30.49</v>
      </c>
      <c r="F2036" s="35">
        <v>-62.33</v>
      </c>
      <c r="G2036" s="35">
        <v>-58.64</v>
      </c>
      <c r="H2036" s="35">
        <v>-57.53</v>
      </c>
      <c r="I2036" s="35">
        <v>-20.54</v>
      </c>
      <c r="J2036" s="35">
        <v>-63.58</v>
      </c>
      <c r="K2036" s="58">
        <f t="shared" si="31"/>
        <v>-42.144999999999996</v>
      </c>
      <c r="P2036" s="33"/>
      <c r="Q2036" s="24"/>
    </row>
    <row r="2037" spans="1:17" x14ac:dyDescent="0.5">
      <c r="A2037" s="51">
        <v>39386</v>
      </c>
      <c r="B2037" s="35">
        <v>-46.79</v>
      </c>
      <c r="C2037" s="22" t="e">
        <v>#N/A</v>
      </c>
      <c r="D2037" s="35">
        <v>-54.13</v>
      </c>
      <c r="E2037" s="35">
        <v>30.3</v>
      </c>
      <c r="F2037" s="35">
        <v>-63.2</v>
      </c>
      <c r="G2037" s="35">
        <v>-58.16</v>
      </c>
      <c r="H2037" s="35">
        <v>-56.66</v>
      </c>
      <c r="I2037" s="35">
        <v>-20.45</v>
      </c>
      <c r="J2037" s="35">
        <v>-62.87</v>
      </c>
      <c r="K2037" s="58">
        <f t="shared" si="31"/>
        <v>-41.494999999999997</v>
      </c>
      <c r="P2037" s="33"/>
      <c r="Q2037" s="24"/>
    </row>
    <row r="2038" spans="1:17" x14ac:dyDescent="0.5">
      <c r="A2038" s="51">
        <v>39387</v>
      </c>
      <c r="B2038" s="35">
        <v>-47.08</v>
      </c>
      <c r="C2038" s="22" t="e">
        <v>#N/A</v>
      </c>
      <c r="D2038" s="35">
        <v>-55.58</v>
      </c>
      <c r="E2038" s="35">
        <v>29.16</v>
      </c>
      <c r="F2038" s="35">
        <v>-65.540000000000006</v>
      </c>
      <c r="G2038" s="35">
        <v>-58.61</v>
      </c>
      <c r="H2038" s="35">
        <v>-58.25</v>
      </c>
      <c r="I2038" s="35">
        <v>-21.59</v>
      </c>
      <c r="J2038" s="35">
        <v>-64.3</v>
      </c>
      <c r="K2038" s="58">
        <f t="shared" si="31"/>
        <v>-42.723750000000003</v>
      </c>
      <c r="P2038" s="33"/>
      <c r="Q2038" s="24"/>
    </row>
    <row r="2039" spans="1:17" x14ac:dyDescent="0.5">
      <c r="A2039" s="51">
        <v>39388</v>
      </c>
      <c r="B2039" s="35">
        <v>-47.98</v>
      </c>
      <c r="C2039" s="22" t="e">
        <v>#N/A</v>
      </c>
      <c r="D2039" s="35">
        <v>-55.4</v>
      </c>
      <c r="E2039" s="35">
        <v>27.68</v>
      </c>
      <c r="F2039" s="35">
        <v>-66.849999999999994</v>
      </c>
      <c r="G2039" s="35">
        <v>-59.18</v>
      </c>
      <c r="H2039" s="35">
        <v>-58.22</v>
      </c>
      <c r="I2039" s="35">
        <v>-24.5</v>
      </c>
      <c r="J2039" s="35">
        <v>-64.510000000000005</v>
      </c>
      <c r="K2039" s="58">
        <f t="shared" si="31"/>
        <v>-43.62</v>
      </c>
      <c r="P2039" s="33"/>
      <c r="Q2039" s="24"/>
    </row>
    <row r="2040" spans="1:17" x14ac:dyDescent="0.5">
      <c r="A2040" s="51">
        <v>39391</v>
      </c>
      <c r="B2040" s="35">
        <v>-48.17</v>
      </c>
      <c r="C2040" s="22" t="e">
        <v>#N/A</v>
      </c>
      <c r="D2040" s="35">
        <v>-55.22</v>
      </c>
      <c r="E2040" s="35">
        <v>26.38</v>
      </c>
      <c r="F2040" s="35">
        <v>-69.63</v>
      </c>
      <c r="G2040" s="35">
        <v>-59.83</v>
      </c>
      <c r="H2040" s="35">
        <v>-58.54</v>
      </c>
      <c r="I2040" s="35">
        <v>-27.35</v>
      </c>
      <c r="J2040" s="35">
        <v>-65.47</v>
      </c>
      <c r="K2040" s="58">
        <f t="shared" si="31"/>
        <v>-44.728750000000005</v>
      </c>
      <c r="P2040" s="33"/>
      <c r="Q2040" s="24"/>
    </row>
    <row r="2041" spans="1:17" x14ac:dyDescent="0.5">
      <c r="A2041" s="51">
        <v>39392</v>
      </c>
      <c r="B2041" s="35">
        <v>-47.56</v>
      </c>
      <c r="C2041" s="22" t="e">
        <v>#N/A</v>
      </c>
      <c r="D2041" s="35">
        <v>-55.08</v>
      </c>
      <c r="E2041" s="35">
        <v>31.17</v>
      </c>
      <c r="F2041" s="35">
        <v>-70.73</v>
      </c>
      <c r="G2041" s="35">
        <v>-59.76</v>
      </c>
      <c r="H2041" s="35">
        <v>-58.14</v>
      </c>
      <c r="I2041" s="35">
        <v>-27.64</v>
      </c>
      <c r="J2041" s="35">
        <v>-65.05</v>
      </c>
      <c r="K2041" s="58">
        <f t="shared" si="31"/>
        <v>-44.098749999999995</v>
      </c>
      <c r="P2041" s="33"/>
      <c r="Q2041" s="24"/>
    </row>
    <row r="2042" spans="1:17" x14ac:dyDescent="0.5">
      <c r="A2042" s="51">
        <v>39393</v>
      </c>
      <c r="B2042" s="35">
        <v>-47.03</v>
      </c>
      <c r="C2042" s="22" t="e">
        <v>#N/A</v>
      </c>
      <c r="D2042" s="35">
        <v>-54.94</v>
      </c>
      <c r="E2042" s="35">
        <v>30.34</v>
      </c>
      <c r="F2042" s="35">
        <v>-70.64</v>
      </c>
      <c r="G2042" s="35">
        <v>-60.03</v>
      </c>
      <c r="H2042" s="35">
        <v>-58.94</v>
      </c>
      <c r="I2042" s="35">
        <v>-28.8</v>
      </c>
      <c r="J2042" s="35">
        <v>-65.75</v>
      </c>
      <c r="K2042" s="58">
        <f t="shared" si="31"/>
        <v>-44.473750000000003</v>
      </c>
      <c r="P2042" s="33"/>
      <c r="Q2042" s="24"/>
    </row>
    <row r="2043" spans="1:17" x14ac:dyDescent="0.5">
      <c r="A2043" s="51">
        <v>39394</v>
      </c>
      <c r="B2043" s="35">
        <v>-44.92</v>
      </c>
      <c r="C2043" s="22" t="e">
        <v>#N/A</v>
      </c>
      <c r="D2043" s="35">
        <v>-54.03</v>
      </c>
      <c r="E2043" s="35">
        <v>29.02</v>
      </c>
      <c r="F2043" s="35">
        <v>-71.27</v>
      </c>
      <c r="G2043" s="35">
        <v>-60.99</v>
      </c>
      <c r="H2043" s="35">
        <v>-58.59</v>
      </c>
      <c r="I2043" s="35">
        <v>-28.42</v>
      </c>
      <c r="J2043" s="35">
        <v>-65.959999999999994</v>
      </c>
      <c r="K2043" s="58">
        <f t="shared" si="31"/>
        <v>-44.394999999999996</v>
      </c>
      <c r="P2043" s="33"/>
      <c r="Q2043" s="24"/>
    </row>
    <row r="2044" spans="1:17" x14ac:dyDescent="0.5">
      <c r="A2044" s="51">
        <v>39395</v>
      </c>
      <c r="B2044" s="35">
        <v>-44.68</v>
      </c>
      <c r="C2044" s="22" t="e">
        <v>#N/A</v>
      </c>
      <c r="D2044" s="35">
        <v>-54.19</v>
      </c>
      <c r="E2044" s="35">
        <v>28.62</v>
      </c>
      <c r="F2044" s="35">
        <v>-72.41</v>
      </c>
      <c r="G2044" s="35">
        <v>-61.97</v>
      </c>
      <c r="H2044" s="35">
        <v>-59.31</v>
      </c>
      <c r="I2044" s="35">
        <v>-30.59</v>
      </c>
      <c r="J2044" s="35">
        <v>-65.97</v>
      </c>
      <c r="K2044" s="58">
        <f t="shared" si="31"/>
        <v>-45.0625</v>
      </c>
      <c r="P2044" s="33"/>
      <c r="Q2044" s="24"/>
    </row>
    <row r="2045" spans="1:17" x14ac:dyDescent="0.5">
      <c r="A2045" s="51">
        <v>39398</v>
      </c>
      <c r="B2045" s="35">
        <v>-44.25</v>
      </c>
      <c r="C2045" s="22" t="e">
        <v>#N/A</v>
      </c>
      <c r="D2045" s="35">
        <v>-54.91</v>
      </c>
      <c r="E2045" s="35">
        <v>29.37</v>
      </c>
      <c r="F2045" s="35">
        <v>-73.069999999999993</v>
      </c>
      <c r="G2045" s="35">
        <v>-61.94</v>
      </c>
      <c r="H2045" s="35">
        <v>-59.05</v>
      </c>
      <c r="I2045" s="35">
        <v>-29.46</v>
      </c>
      <c r="J2045" s="35">
        <v>-65.8</v>
      </c>
      <c r="K2045" s="58">
        <f t="shared" si="31"/>
        <v>-44.888749999999995</v>
      </c>
      <c r="P2045" s="33"/>
      <c r="Q2045" s="24"/>
    </row>
    <row r="2046" spans="1:17" x14ac:dyDescent="0.5">
      <c r="A2046" s="51">
        <v>39399</v>
      </c>
      <c r="B2046" s="35">
        <v>-44.08</v>
      </c>
      <c r="C2046" s="22" t="e">
        <v>#N/A</v>
      </c>
      <c r="D2046" s="35">
        <v>-53.52</v>
      </c>
      <c r="E2046" s="35">
        <v>28.57</v>
      </c>
      <c r="F2046" s="35">
        <v>-71.47</v>
      </c>
      <c r="G2046" s="35">
        <v>-60.17</v>
      </c>
      <c r="H2046" s="35">
        <v>-58.14</v>
      </c>
      <c r="I2046" s="35">
        <v>-28.89</v>
      </c>
      <c r="J2046" s="35">
        <v>-64.709999999999994</v>
      </c>
      <c r="K2046" s="58">
        <f t="shared" si="31"/>
        <v>-44.051249999999996</v>
      </c>
      <c r="P2046" s="33"/>
      <c r="Q2046" s="24"/>
    </row>
    <row r="2047" spans="1:17" x14ac:dyDescent="0.5">
      <c r="A2047" s="51">
        <v>39400</v>
      </c>
      <c r="B2047" s="35">
        <v>-44.16</v>
      </c>
      <c r="C2047" s="22" t="e">
        <v>#N/A</v>
      </c>
      <c r="D2047" s="35">
        <v>-53.61</v>
      </c>
      <c r="E2047" s="35">
        <v>29</v>
      </c>
      <c r="F2047" s="35">
        <v>-69.849999999999994</v>
      </c>
      <c r="G2047" s="35">
        <v>-58.37</v>
      </c>
      <c r="H2047" s="35">
        <v>-58.65</v>
      </c>
      <c r="I2047" s="35">
        <v>-25.93</v>
      </c>
      <c r="J2047" s="35">
        <v>-65.040000000000006</v>
      </c>
      <c r="K2047" s="58">
        <f t="shared" si="31"/>
        <v>-43.326250000000002</v>
      </c>
      <c r="P2047" s="33"/>
      <c r="Q2047" s="24"/>
    </row>
    <row r="2048" spans="1:17" x14ac:dyDescent="0.5">
      <c r="A2048" s="51">
        <v>39401</v>
      </c>
      <c r="B2048" s="35">
        <v>-46.26</v>
      </c>
      <c r="C2048" s="22" t="e">
        <v>#N/A</v>
      </c>
      <c r="D2048" s="35">
        <v>-53.89</v>
      </c>
      <c r="E2048" s="35">
        <v>26.2</v>
      </c>
      <c r="F2048" s="35">
        <v>-70.2</v>
      </c>
      <c r="G2048" s="35">
        <v>-59.42</v>
      </c>
      <c r="H2048" s="35">
        <v>-58.76</v>
      </c>
      <c r="I2048" s="35">
        <v>-26.04</v>
      </c>
      <c r="J2048" s="35">
        <v>-66.47</v>
      </c>
      <c r="K2048" s="58">
        <f t="shared" si="31"/>
        <v>-44.355000000000004</v>
      </c>
      <c r="P2048" s="33"/>
      <c r="Q2048" s="24"/>
    </row>
    <row r="2049" spans="1:17" x14ac:dyDescent="0.5">
      <c r="A2049" s="51">
        <v>39402</v>
      </c>
      <c r="B2049" s="35">
        <v>-46.33</v>
      </c>
      <c r="C2049" s="22" t="e">
        <v>#N/A</v>
      </c>
      <c r="D2049" s="35">
        <v>-56.35</v>
      </c>
      <c r="E2049" s="35">
        <v>26.1</v>
      </c>
      <c r="F2049" s="35">
        <v>-69.489999999999995</v>
      </c>
      <c r="G2049" s="35">
        <v>-60.41</v>
      </c>
      <c r="H2049" s="35">
        <v>-59.03</v>
      </c>
      <c r="I2049" s="35">
        <v>-25.77</v>
      </c>
      <c r="J2049" s="35">
        <v>-67.2</v>
      </c>
      <c r="K2049" s="58">
        <f t="shared" si="31"/>
        <v>-44.809999999999995</v>
      </c>
      <c r="P2049" s="33"/>
      <c r="Q2049" s="24"/>
    </row>
    <row r="2050" spans="1:17" x14ac:dyDescent="0.5">
      <c r="A2050" s="51">
        <v>39405</v>
      </c>
      <c r="B2050" s="35">
        <v>-47.34</v>
      </c>
      <c r="C2050" s="22" t="e">
        <v>#N/A</v>
      </c>
      <c r="D2050" s="35">
        <v>-57.38</v>
      </c>
      <c r="E2050" s="35">
        <v>25.28</v>
      </c>
      <c r="F2050" s="35">
        <v>-71.709999999999994</v>
      </c>
      <c r="G2050" s="35">
        <v>-62.72</v>
      </c>
      <c r="H2050" s="35">
        <v>-59.45</v>
      </c>
      <c r="I2050" s="35">
        <v>-29.63</v>
      </c>
      <c r="J2050" s="35">
        <v>-68.260000000000005</v>
      </c>
      <c r="K2050" s="58">
        <f t="shared" si="31"/>
        <v>-46.401249999999997</v>
      </c>
      <c r="P2050" s="33"/>
      <c r="Q2050" s="24"/>
    </row>
    <row r="2051" spans="1:17" x14ac:dyDescent="0.5">
      <c r="A2051" s="51">
        <v>39406</v>
      </c>
      <c r="B2051" s="35">
        <v>-47.12</v>
      </c>
      <c r="C2051" s="22" t="e">
        <v>#N/A</v>
      </c>
      <c r="D2051" s="35">
        <v>-56.85</v>
      </c>
      <c r="E2051" s="35">
        <v>25.27</v>
      </c>
      <c r="F2051" s="35">
        <v>-71.69</v>
      </c>
      <c r="G2051" s="35">
        <v>-61.73</v>
      </c>
      <c r="H2051" s="35">
        <v>-59.26</v>
      </c>
      <c r="I2051" s="35">
        <v>-30.11</v>
      </c>
      <c r="J2051" s="35">
        <v>-67.94</v>
      </c>
      <c r="K2051" s="58">
        <f t="shared" si="31"/>
        <v>-46.178750000000001</v>
      </c>
      <c r="P2051" s="33"/>
      <c r="Q2051" s="24"/>
    </row>
    <row r="2052" spans="1:17" x14ac:dyDescent="0.5">
      <c r="A2052" s="51">
        <v>39407</v>
      </c>
      <c r="B2052" s="35">
        <v>-47.62</v>
      </c>
      <c r="C2052" s="22" t="e">
        <v>#N/A</v>
      </c>
      <c r="D2052" s="35">
        <v>-57.81</v>
      </c>
      <c r="E2052" s="35">
        <v>20.43</v>
      </c>
      <c r="F2052" s="35">
        <v>-72.319999999999993</v>
      </c>
      <c r="G2052" s="35">
        <v>-62.28</v>
      </c>
      <c r="H2052" s="35">
        <v>-58.87</v>
      </c>
      <c r="I2052" s="35">
        <v>-32.130000000000003</v>
      </c>
      <c r="J2052" s="35">
        <v>-68.37</v>
      </c>
      <c r="K2052" s="58">
        <f t="shared" ref="K2052:K2115" si="32">AVERAGEIF(B2052:J2052,"&lt;&gt;#N/A")</f>
        <v>-47.371249999999996</v>
      </c>
      <c r="P2052" s="33"/>
      <c r="Q2052" s="24"/>
    </row>
    <row r="2053" spans="1:17" x14ac:dyDescent="0.5">
      <c r="A2053" s="51">
        <v>39408</v>
      </c>
      <c r="B2053" s="35">
        <v>-47.26</v>
      </c>
      <c r="C2053" s="22" t="e">
        <v>#N/A</v>
      </c>
      <c r="D2053" s="22" t="e">
        <v>#N/A</v>
      </c>
      <c r="E2053" s="35">
        <v>19.96</v>
      </c>
      <c r="F2053" s="22" t="e">
        <v>#N/A</v>
      </c>
      <c r="G2053" s="35">
        <v>-63.37</v>
      </c>
      <c r="H2053" s="22" t="e">
        <v>#N/A</v>
      </c>
      <c r="I2053" s="35">
        <v>-30.64</v>
      </c>
      <c r="J2053" s="22" t="e">
        <v>#N/A</v>
      </c>
      <c r="K2053" s="58">
        <f t="shared" si="32"/>
        <v>-30.327499999999997</v>
      </c>
      <c r="P2053" s="33"/>
      <c r="Q2053" s="24"/>
    </row>
    <row r="2054" spans="1:17" x14ac:dyDescent="0.5">
      <c r="A2054" s="51">
        <v>39409</v>
      </c>
      <c r="B2054" s="35">
        <v>-46.85</v>
      </c>
      <c r="C2054" s="22" t="e">
        <v>#N/A</v>
      </c>
      <c r="D2054" s="35">
        <v>-57.46</v>
      </c>
      <c r="E2054" s="35">
        <v>21.2</v>
      </c>
      <c r="F2054" s="35">
        <v>-71.510000000000005</v>
      </c>
      <c r="G2054" s="35">
        <v>-62.21</v>
      </c>
      <c r="H2054" s="35">
        <v>-58.3</v>
      </c>
      <c r="I2054" s="35">
        <v>-29.48</v>
      </c>
      <c r="J2054" s="35">
        <v>-67.94</v>
      </c>
      <c r="K2054" s="58">
        <f t="shared" si="32"/>
        <v>-46.568750000000001</v>
      </c>
      <c r="P2054" s="33"/>
      <c r="Q2054" s="24"/>
    </row>
    <row r="2055" spans="1:17" x14ac:dyDescent="0.5">
      <c r="A2055" s="51">
        <v>39412</v>
      </c>
      <c r="B2055" s="35">
        <v>-47.7</v>
      </c>
      <c r="C2055" s="22" t="e">
        <v>#N/A</v>
      </c>
      <c r="D2055" s="35">
        <v>-58.74</v>
      </c>
      <c r="E2055" s="35">
        <v>20.69</v>
      </c>
      <c r="F2055" s="35">
        <v>-72.48</v>
      </c>
      <c r="G2055" s="35">
        <v>-62.82</v>
      </c>
      <c r="H2055" s="35">
        <v>-59.33</v>
      </c>
      <c r="I2055" s="35">
        <v>-31.97</v>
      </c>
      <c r="J2055" s="35">
        <v>-68.63</v>
      </c>
      <c r="K2055" s="58">
        <f t="shared" si="32"/>
        <v>-47.622500000000002</v>
      </c>
      <c r="P2055" s="33"/>
      <c r="Q2055" s="24"/>
    </row>
    <row r="2056" spans="1:17" x14ac:dyDescent="0.5">
      <c r="A2056" s="51">
        <v>39413</v>
      </c>
      <c r="B2056" s="35">
        <v>-48.29</v>
      </c>
      <c r="C2056" s="22" t="e">
        <v>#N/A</v>
      </c>
      <c r="D2056" s="35">
        <v>-59.17</v>
      </c>
      <c r="E2056" s="35">
        <v>20.13</v>
      </c>
      <c r="F2056" s="35">
        <v>-71.56</v>
      </c>
      <c r="G2056" s="35">
        <v>-63.78</v>
      </c>
      <c r="H2056" s="35">
        <v>-58.53</v>
      </c>
      <c r="I2056" s="35">
        <v>-30.33</v>
      </c>
      <c r="J2056" s="35">
        <v>-68.48</v>
      </c>
      <c r="K2056" s="58">
        <f t="shared" si="32"/>
        <v>-47.501250000000006</v>
      </c>
      <c r="P2056" s="33"/>
      <c r="Q2056" s="24"/>
    </row>
    <row r="2057" spans="1:17" x14ac:dyDescent="0.5">
      <c r="A2057" s="51">
        <v>39414</v>
      </c>
      <c r="B2057" s="35">
        <v>-46.97</v>
      </c>
      <c r="C2057" s="22" t="e">
        <v>#N/A</v>
      </c>
      <c r="D2057" s="35">
        <v>-58.06</v>
      </c>
      <c r="E2057" s="35">
        <v>20.56</v>
      </c>
      <c r="F2057" s="35">
        <v>-71.38</v>
      </c>
      <c r="G2057" s="35">
        <v>-62.52</v>
      </c>
      <c r="H2057" s="35">
        <v>-57.35</v>
      </c>
      <c r="I2057" s="35">
        <v>-28.88</v>
      </c>
      <c r="J2057" s="35">
        <v>-67.959999999999994</v>
      </c>
      <c r="K2057" s="58">
        <f t="shared" si="32"/>
        <v>-46.57</v>
      </c>
      <c r="P2057" s="33"/>
      <c r="Q2057" s="24"/>
    </row>
    <row r="2058" spans="1:17" x14ac:dyDescent="0.5">
      <c r="A2058" s="51">
        <v>39415</v>
      </c>
      <c r="B2058" s="35">
        <v>-47.83</v>
      </c>
      <c r="C2058" s="22" t="e">
        <v>#N/A</v>
      </c>
      <c r="D2058" s="35">
        <v>-58.18</v>
      </c>
      <c r="E2058" s="35">
        <v>21.39</v>
      </c>
      <c r="F2058" s="35">
        <v>-71.56</v>
      </c>
      <c r="G2058" s="35">
        <v>-62.07</v>
      </c>
      <c r="H2058" s="35">
        <v>-57.67</v>
      </c>
      <c r="I2058" s="35">
        <v>-30.46</v>
      </c>
      <c r="J2058" s="35">
        <v>-68.48</v>
      </c>
      <c r="K2058" s="58">
        <f t="shared" si="32"/>
        <v>-46.857500000000002</v>
      </c>
      <c r="P2058" s="33"/>
      <c r="Q2058" s="24"/>
    </row>
    <row r="2059" spans="1:17" x14ac:dyDescent="0.5">
      <c r="A2059" s="51">
        <v>39416</v>
      </c>
      <c r="B2059" s="35">
        <v>-47.46</v>
      </c>
      <c r="C2059" s="22" t="e">
        <v>#N/A</v>
      </c>
      <c r="D2059" s="35">
        <v>-58.28</v>
      </c>
      <c r="E2059" s="35">
        <v>21.02</v>
      </c>
      <c r="F2059" s="35">
        <v>-70.63</v>
      </c>
      <c r="G2059" s="35">
        <v>-60.88</v>
      </c>
      <c r="H2059" s="35">
        <v>-57.06</v>
      </c>
      <c r="I2059" s="35">
        <v>-30.13</v>
      </c>
      <c r="J2059" s="35">
        <v>-68.13</v>
      </c>
      <c r="K2059" s="58">
        <f t="shared" si="32"/>
        <v>-46.443750000000001</v>
      </c>
      <c r="P2059" s="33"/>
      <c r="Q2059" s="24"/>
    </row>
    <row r="2060" spans="1:17" x14ac:dyDescent="0.5">
      <c r="A2060" s="51">
        <v>39419</v>
      </c>
      <c r="B2060" s="35">
        <v>-46.67</v>
      </c>
      <c r="C2060" s="22" t="e">
        <v>#N/A</v>
      </c>
      <c r="D2060" s="35">
        <v>-57.96</v>
      </c>
      <c r="E2060" s="35">
        <v>20.61</v>
      </c>
      <c r="F2060" s="35">
        <v>-70.98</v>
      </c>
      <c r="G2060" s="35">
        <v>-61.33</v>
      </c>
      <c r="H2060" s="35">
        <v>-56.17</v>
      </c>
      <c r="I2060" s="35">
        <v>-30.53</v>
      </c>
      <c r="J2060" s="35">
        <v>-68.37</v>
      </c>
      <c r="K2060" s="58">
        <f t="shared" si="32"/>
        <v>-46.424999999999997</v>
      </c>
      <c r="P2060" s="33"/>
      <c r="Q2060" s="24"/>
    </row>
    <row r="2061" spans="1:17" x14ac:dyDescent="0.5">
      <c r="A2061" s="51">
        <v>39420</v>
      </c>
      <c r="B2061" s="35">
        <v>-46.98</v>
      </c>
      <c r="C2061" s="22" t="e">
        <v>#N/A</v>
      </c>
      <c r="D2061" s="35">
        <v>-57.2</v>
      </c>
      <c r="E2061" s="35">
        <v>21.16</v>
      </c>
      <c r="F2061" s="35">
        <v>-71.7</v>
      </c>
      <c r="G2061" s="35">
        <v>-63.03</v>
      </c>
      <c r="H2061" s="35">
        <v>-56.96</v>
      </c>
      <c r="I2061" s="35">
        <v>-29.92</v>
      </c>
      <c r="J2061" s="35">
        <v>-69.180000000000007</v>
      </c>
      <c r="K2061" s="58">
        <f t="shared" si="32"/>
        <v>-46.726250000000007</v>
      </c>
      <c r="P2061" s="33"/>
      <c r="Q2061" s="24"/>
    </row>
    <row r="2062" spans="1:17" x14ac:dyDescent="0.5">
      <c r="A2062" s="51">
        <v>39421</v>
      </c>
      <c r="B2062" s="35">
        <v>-46.34</v>
      </c>
      <c r="C2062" s="22" t="e">
        <v>#N/A</v>
      </c>
      <c r="D2062" s="35">
        <v>-57.03</v>
      </c>
      <c r="E2062" s="35">
        <v>22.41</v>
      </c>
      <c r="F2062" s="35">
        <v>-70.94</v>
      </c>
      <c r="G2062" s="35">
        <v>-61.9</v>
      </c>
      <c r="H2062" s="35">
        <v>-56.87</v>
      </c>
      <c r="I2062" s="35">
        <v>-30.07</v>
      </c>
      <c r="J2062" s="35">
        <v>-68.87</v>
      </c>
      <c r="K2062" s="58">
        <f t="shared" si="32"/>
        <v>-46.201250000000002</v>
      </c>
      <c r="P2062" s="33"/>
      <c r="Q2062" s="24"/>
    </row>
    <row r="2063" spans="1:17" x14ac:dyDescent="0.5">
      <c r="A2063" s="51">
        <v>39422</v>
      </c>
      <c r="B2063" s="35">
        <v>-47.35</v>
      </c>
      <c r="C2063" s="22" t="e">
        <v>#N/A</v>
      </c>
      <c r="D2063" s="35">
        <v>-56.7</v>
      </c>
      <c r="E2063" s="35">
        <v>24.18</v>
      </c>
      <c r="F2063" s="35">
        <v>-71.819999999999993</v>
      </c>
      <c r="G2063" s="35">
        <v>-60.85</v>
      </c>
      <c r="H2063" s="35">
        <v>-57.21</v>
      </c>
      <c r="I2063" s="35">
        <v>-27.22</v>
      </c>
      <c r="J2063" s="35">
        <v>-68.849999999999994</v>
      </c>
      <c r="K2063" s="58">
        <f t="shared" si="32"/>
        <v>-45.727500000000006</v>
      </c>
      <c r="P2063" s="33"/>
      <c r="Q2063" s="24"/>
    </row>
    <row r="2064" spans="1:17" x14ac:dyDescent="0.5">
      <c r="A2064" s="51">
        <v>39423</v>
      </c>
      <c r="B2064" s="35">
        <v>-47.18</v>
      </c>
      <c r="C2064" s="22" t="e">
        <v>#N/A</v>
      </c>
      <c r="D2064" s="35">
        <v>-57.23</v>
      </c>
      <c r="E2064" s="35">
        <v>24.7</v>
      </c>
      <c r="F2064" s="35">
        <v>-71.36</v>
      </c>
      <c r="G2064" s="35">
        <v>-60.24</v>
      </c>
      <c r="H2064" s="35">
        <v>-57.22</v>
      </c>
      <c r="I2064" s="35">
        <v>-29.92</v>
      </c>
      <c r="J2064" s="35">
        <v>-69.239999999999995</v>
      </c>
      <c r="K2064" s="58">
        <f t="shared" si="32"/>
        <v>-45.96125</v>
      </c>
      <c r="P2064" s="33"/>
      <c r="Q2064" s="24"/>
    </row>
    <row r="2065" spans="1:17" x14ac:dyDescent="0.5">
      <c r="A2065" s="51">
        <v>39426</v>
      </c>
      <c r="B2065" s="35">
        <v>-46.02</v>
      </c>
      <c r="C2065" s="22" t="e">
        <v>#N/A</v>
      </c>
      <c r="D2065" s="35">
        <v>-56.55</v>
      </c>
      <c r="E2065" s="35">
        <v>23.77</v>
      </c>
      <c r="F2065" s="35">
        <v>-70.790000000000006</v>
      </c>
      <c r="G2065" s="35">
        <v>-60</v>
      </c>
      <c r="H2065" s="35">
        <v>-56.92</v>
      </c>
      <c r="I2065" s="35">
        <v>-27.04</v>
      </c>
      <c r="J2065" s="35">
        <v>-69.209999999999994</v>
      </c>
      <c r="K2065" s="58">
        <f t="shared" si="32"/>
        <v>-45.344999999999999</v>
      </c>
      <c r="P2065" s="33"/>
      <c r="Q2065" s="24"/>
    </row>
    <row r="2066" spans="1:17" x14ac:dyDescent="0.5">
      <c r="A2066" s="51">
        <v>39427</v>
      </c>
      <c r="B2066" s="35">
        <v>-45.45</v>
      </c>
      <c r="C2066" s="22" t="e">
        <v>#N/A</v>
      </c>
      <c r="D2066" s="35">
        <v>-56.63</v>
      </c>
      <c r="E2066" s="35">
        <v>24.17</v>
      </c>
      <c r="F2066" s="35">
        <v>-71.44</v>
      </c>
      <c r="G2066" s="35">
        <v>-60.1</v>
      </c>
      <c r="H2066" s="35">
        <v>-58.01</v>
      </c>
      <c r="I2066" s="35">
        <v>-26.15</v>
      </c>
      <c r="J2066" s="35">
        <v>-69.489999999999995</v>
      </c>
      <c r="K2066" s="58">
        <f t="shared" si="32"/>
        <v>-45.387500000000003</v>
      </c>
      <c r="P2066" s="33"/>
      <c r="Q2066" s="24"/>
    </row>
    <row r="2067" spans="1:17" x14ac:dyDescent="0.5">
      <c r="A2067" s="51">
        <v>39428</v>
      </c>
      <c r="B2067" s="35">
        <v>-45.41</v>
      </c>
      <c r="C2067" s="22" t="e">
        <v>#N/A</v>
      </c>
      <c r="D2067" s="35">
        <v>-55.95</v>
      </c>
      <c r="E2067" s="35">
        <v>23.89</v>
      </c>
      <c r="F2067" s="35">
        <v>-71.48</v>
      </c>
      <c r="G2067" s="35">
        <v>-60.27</v>
      </c>
      <c r="H2067" s="35">
        <v>-57.84</v>
      </c>
      <c r="I2067" s="35">
        <v>-25.51</v>
      </c>
      <c r="J2067" s="35">
        <v>-69.45</v>
      </c>
      <c r="K2067" s="58">
        <f t="shared" si="32"/>
        <v>-45.252499999999998</v>
      </c>
      <c r="P2067" s="33"/>
      <c r="Q2067" s="24"/>
    </row>
    <row r="2068" spans="1:17" x14ac:dyDescent="0.5">
      <c r="A2068" s="51">
        <v>39429</v>
      </c>
      <c r="B2068" s="35">
        <v>-45.79</v>
      </c>
      <c r="C2068" s="22" t="e">
        <v>#N/A</v>
      </c>
      <c r="D2068" s="35">
        <v>-55.79</v>
      </c>
      <c r="E2068" s="35">
        <v>23.29</v>
      </c>
      <c r="F2068" s="35">
        <v>-71.92</v>
      </c>
      <c r="G2068" s="35">
        <v>-61.87</v>
      </c>
      <c r="H2068" s="35">
        <v>-57.51</v>
      </c>
      <c r="I2068" s="35">
        <v>-25.03</v>
      </c>
      <c r="J2068" s="35">
        <v>-69.73</v>
      </c>
      <c r="K2068" s="58">
        <f t="shared" si="32"/>
        <v>-45.543750000000003</v>
      </c>
      <c r="P2068" s="33"/>
      <c r="Q2068" s="24"/>
    </row>
    <row r="2069" spans="1:17" x14ac:dyDescent="0.5">
      <c r="A2069" s="51">
        <v>39430</v>
      </c>
      <c r="B2069" s="35">
        <v>-45.05</v>
      </c>
      <c r="C2069" s="22" t="e">
        <v>#N/A</v>
      </c>
      <c r="D2069" s="35">
        <v>-57.54</v>
      </c>
      <c r="E2069" s="35">
        <v>23.95</v>
      </c>
      <c r="F2069" s="35">
        <v>-73.25</v>
      </c>
      <c r="G2069" s="35">
        <v>-60.58</v>
      </c>
      <c r="H2069" s="35">
        <v>-57.93</v>
      </c>
      <c r="I2069" s="35">
        <v>-23.71</v>
      </c>
      <c r="J2069" s="35">
        <v>-70.08</v>
      </c>
      <c r="K2069" s="58">
        <f t="shared" si="32"/>
        <v>-45.523749999999993</v>
      </c>
      <c r="P2069" s="33"/>
      <c r="Q2069" s="24"/>
    </row>
    <row r="2070" spans="1:17" x14ac:dyDescent="0.5">
      <c r="A2070" s="51">
        <v>39433</v>
      </c>
      <c r="B2070" s="35">
        <v>-45.75</v>
      </c>
      <c r="C2070" s="22" t="e">
        <v>#N/A</v>
      </c>
      <c r="D2070" s="35">
        <v>-56.2</v>
      </c>
      <c r="E2070" s="35">
        <v>20.87</v>
      </c>
      <c r="F2070" s="35">
        <v>-74.599999999999994</v>
      </c>
      <c r="G2070" s="35">
        <v>-61.5</v>
      </c>
      <c r="H2070" s="35">
        <v>-58.76</v>
      </c>
      <c r="I2070" s="35">
        <v>-24.72</v>
      </c>
      <c r="J2070" s="35">
        <v>-70.64</v>
      </c>
      <c r="K2070" s="58">
        <f t="shared" si="32"/>
        <v>-46.412499999999994</v>
      </c>
      <c r="P2070" s="33"/>
      <c r="Q2070" s="24"/>
    </row>
    <row r="2071" spans="1:17" x14ac:dyDescent="0.5">
      <c r="A2071" s="51">
        <v>39434</v>
      </c>
      <c r="B2071" s="35">
        <v>-45.26</v>
      </c>
      <c r="C2071" s="22" t="e">
        <v>#N/A</v>
      </c>
      <c r="D2071" s="35">
        <v>-56.7</v>
      </c>
      <c r="E2071" s="35">
        <v>21.76</v>
      </c>
      <c r="F2071" s="35">
        <v>-73.84</v>
      </c>
      <c r="G2071" s="35">
        <v>-61.9</v>
      </c>
      <c r="H2071" s="35">
        <v>-58.3</v>
      </c>
      <c r="I2071" s="35">
        <v>-25.16</v>
      </c>
      <c r="J2071" s="35">
        <v>-70.25</v>
      </c>
      <c r="K2071" s="58">
        <f t="shared" si="32"/>
        <v>-46.206250000000004</v>
      </c>
      <c r="P2071" s="33"/>
      <c r="Q2071" s="24"/>
    </row>
    <row r="2072" spans="1:17" x14ac:dyDescent="0.5">
      <c r="A2072" s="51">
        <v>39435</v>
      </c>
      <c r="B2072" s="35">
        <v>-44.79</v>
      </c>
      <c r="C2072" s="22" t="e">
        <v>#N/A</v>
      </c>
      <c r="D2072" s="35">
        <v>-57.29</v>
      </c>
      <c r="E2072" s="35">
        <v>20.37</v>
      </c>
      <c r="F2072" s="35">
        <v>-72.66</v>
      </c>
      <c r="G2072" s="35">
        <v>-61.87</v>
      </c>
      <c r="H2072" s="35">
        <v>-58.27</v>
      </c>
      <c r="I2072" s="35">
        <v>-25.4</v>
      </c>
      <c r="J2072" s="35">
        <v>-67.95</v>
      </c>
      <c r="K2072" s="58">
        <f t="shared" si="32"/>
        <v>-45.982499999999995</v>
      </c>
      <c r="P2072" s="33"/>
      <c r="Q2072" s="24"/>
    </row>
    <row r="2073" spans="1:17" x14ac:dyDescent="0.5">
      <c r="A2073" s="51">
        <v>39436</v>
      </c>
      <c r="B2073" s="35">
        <v>-44.14</v>
      </c>
      <c r="C2073" s="22" t="e">
        <v>#N/A</v>
      </c>
      <c r="D2073" s="35">
        <v>-58.27</v>
      </c>
      <c r="E2073" s="35">
        <v>20.87</v>
      </c>
      <c r="F2073" s="35">
        <v>-74.02</v>
      </c>
      <c r="G2073" s="35">
        <v>-61.8</v>
      </c>
      <c r="H2073" s="35">
        <v>-56.82</v>
      </c>
      <c r="I2073" s="35">
        <v>-26.49</v>
      </c>
      <c r="J2073" s="35">
        <v>-68.89</v>
      </c>
      <c r="K2073" s="58">
        <f t="shared" si="32"/>
        <v>-46.195</v>
      </c>
      <c r="P2073" s="33"/>
      <c r="Q2073" s="24"/>
    </row>
    <row r="2074" spans="1:17" x14ac:dyDescent="0.5">
      <c r="A2074" s="51">
        <v>39437</v>
      </c>
      <c r="B2074" s="35">
        <v>-43.23</v>
      </c>
      <c r="C2074" s="22" t="e">
        <v>#N/A</v>
      </c>
      <c r="D2074" s="35">
        <v>-56.39</v>
      </c>
      <c r="E2074" s="35">
        <v>19.829999999999998</v>
      </c>
      <c r="F2074" s="35">
        <v>-73.58</v>
      </c>
      <c r="G2074" s="35">
        <v>-61.77</v>
      </c>
      <c r="H2074" s="35">
        <v>-56.65</v>
      </c>
      <c r="I2074" s="35">
        <v>-25.42</v>
      </c>
      <c r="J2074" s="35">
        <v>-68.44</v>
      </c>
      <c r="K2074" s="58">
        <f t="shared" si="32"/>
        <v>-45.706250000000004</v>
      </c>
      <c r="P2074" s="33"/>
      <c r="Q2074" s="24"/>
    </row>
    <row r="2075" spans="1:17" x14ac:dyDescent="0.5">
      <c r="A2075" s="51">
        <v>39440</v>
      </c>
      <c r="B2075" s="22" t="e">
        <v>#N/A</v>
      </c>
      <c r="C2075" s="22" t="e">
        <v>#N/A</v>
      </c>
      <c r="D2075" s="35">
        <v>-57.37</v>
      </c>
      <c r="E2075" s="22" t="e">
        <v>#N/A</v>
      </c>
      <c r="F2075" s="35">
        <v>-74.290000000000006</v>
      </c>
      <c r="G2075" s="35">
        <v>-61.53</v>
      </c>
      <c r="H2075" s="35">
        <v>-56.25</v>
      </c>
      <c r="I2075" s="35">
        <v>-25.14</v>
      </c>
      <c r="J2075" s="35">
        <v>-68.55</v>
      </c>
      <c r="K2075" s="58">
        <f t="shared" si="32"/>
        <v>-57.188333333333333</v>
      </c>
      <c r="P2075" s="33"/>
      <c r="Q2075" s="24"/>
    </row>
    <row r="2076" spans="1:17" x14ac:dyDescent="0.5">
      <c r="A2076" s="51">
        <v>39442</v>
      </c>
      <c r="B2076" s="22" t="e">
        <v>#N/A</v>
      </c>
      <c r="C2076" s="22" t="e">
        <v>#N/A</v>
      </c>
      <c r="D2076" s="35">
        <v>-58.62</v>
      </c>
      <c r="E2076" s="22" t="e">
        <v>#N/A</v>
      </c>
      <c r="F2076" s="35">
        <v>-74.97</v>
      </c>
      <c r="G2076" s="22" t="e">
        <v>#N/A</v>
      </c>
      <c r="H2076" s="35">
        <v>-56.78</v>
      </c>
      <c r="I2076" s="22" t="e">
        <v>#N/A</v>
      </c>
      <c r="J2076" s="35">
        <v>-69.19</v>
      </c>
      <c r="K2076" s="58">
        <f t="shared" si="32"/>
        <v>-64.89</v>
      </c>
      <c r="P2076" s="33"/>
      <c r="Q2076" s="24"/>
    </row>
    <row r="2077" spans="1:17" x14ac:dyDescent="0.5">
      <c r="A2077" s="51">
        <v>39443</v>
      </c>
      <c r="B2077" s="35">
        <v>-42.29</v>
      </c>
      <c r="C2077" s="22" t="e">
        <v>#N/A</v>
      </c>
      <c r="D2077" s="35">
        <v>-59.52</v>
      </c>
      <c r="E2077" s="35">
        <v>20.65</v>
      </c>
      <c r="F2077" s="35">
        <v>-74.540000000000006</v>
      </c>
      <c r="G2077" s="35">
        <v>-61.19</v>
      </c>
      <c r="H2077" s="35">
        <v>-57.48</v>
      </c>
      <c r="I2077" s="35">
        <v>-24.54</v>
      </c>
      <c r="J2077" s="35">
        <v>-69.86</v>
      </c>
      <c r="K2077" s="58">
        <f t="shared" si="32"/>
        <v>-46.096250000000005</v>
      </c>
      <c r="P2077" s="33"/>
      <c r="Q2077" s="24"/>
    </row>
    <row r="2078" spans="1:17" x14ac:dyDescent="0.5">
      <c r="A2078" s="51">
        <v>39444</v>
      </c>
      <c r="B2078" s="35">
        <v>-40.770000000000003</v>
      </c>
      <c r="C2078" s="22" t="e">
        <v>#N/A</v>
      </c>
      <c r="D2078" s="35">
        <v>-58.86</v>
      </c>
      <c r="E2078" s="35">
        <v>20.21</v>
      </c>
      <c r="F2078" s="35">
        <v>-74.900000000000006</v>
      </c>
      <c r="G2078" s="35">
        <v>-61.26</v>
      </c>
      <c r="H2078" s="35">
        <v>-57.93</v>
      </c>
      <c r="I2078" s="35">
        <v>-25.07</v>
      </c>
      <c r="J2078" s="35">
        <v>-70.08</v>
      </c>
      <c r="K2078" s="58">
        <f t="shared" si="32"/>
        <v>-46.082499999999996</v>
      </c>
      <c r="P2078" s="33"/>
      <c r="Q2078" s="24"/>
    </row>
    <row r="2079" spans="1:17" x14ac:dyDescent="0.5">
      <c r="A2079" s="51">
        <v>39447</v>
      </c>
      <c r="B2079" s="22" t="e">
        <v>#N/A</v>
      </c>
      <c r="C2079" s="22" t="e">
        <v>#N/A</v>
      </c>
      <c r="D2079" s="35">
        <v>-59.85</v>
      </c>
      <c r="E2079" s="22" t="e">
        <v>#N/A</v>
      </c>
      <c r="F2079" s="35">
        <v>-74.180000000000007</v>
      </c>
      <c r="G2079" s="35">
        <v>-61.26</v>
      </c>
      <c r="H2079" s="35">
        <v>-57.98</v>
      </c>
      <c r="I2079" s="35">
        <v>-24.7</v>
      </c>
      <c r="J2079" s="35">
        <v>-70.739999999999995</v>
      </c>
      <c r="K2079" s="58">
        <f t="shared" si="32"/>
        <v>-58.118333333333332</v>
      </c>
      <c r="P2079" s="33"/>
      <c r="Q2079" s="24"/>
    </row>
    <row r="2080" spans="1:17" x14ac:dyDescent="0.5">
      <c r="A2080" s="51">
        <v>39449</v>
      </c>
      <c r="B2080" s="35">
        <v>-42.22</v>
      </c>
      <c r="C2080" s="22" t="e">
        <v>#N/A</v>
      </c>
      <c r="D2080" s="35">
        <v>-60.87</v>
      </c>
      <c r="E2080" s="35">
        <v>20.329999999999998</v>
      </c>
      <c r="F2080" s="35">
        <v>-72.959999999999994</v>
      </c>
      <c r="G2080" s="35">
        <v>-61.5</v>
      </c>
      <c r="H2080" s="35">
        <v>-58.61</v>
      </c>
      <c r="I2080" s="35">
        <v>-24.57</v>
      </c>
      <c r="J2080" s="35">
        <v>-71.11</v>
      </c>
      <c r="K2080" s="58">
        <f t="shared" si="32"/>
        <v>-46.438749999999999</v>
      </c>
      <c r="P2080" s="33"/>
      <c r="Q2080" s="24"/>
    </row>
    <row r="2081" spans="1:17" x14ac:dyDescent="0.5">
      <c r="A2081" s="51">
        <v>39450</v>
      </c>
      <c r="B2081" s="35">
        <v>-42.12</v>
      </c>
      <c r="C2081" s="22" t="e">
        <v>#N/A</v>
      </c>
      <c r="D2081" s="35">
        <v>-61.99</v>
      </c>
      <c r="E2081" s="35">
        <v>19.579999999999998</v>
      </c>
      <c r="F2081" s="35">
        <v>-73.959999999999994</v>
      </c>
      <c r="G2081" s="35">
        <v>-62.79</v>
      </c>
      <c r="H2081" s="35">
        <v>-58.98</v>
      </c>
      <c r="I2081" s="35">
        <v>-24.59</v>
      </c>
      <c r="J2081" s="35">
        <v>-71.63</v>
      </c>
      <c r="K2081" s="58">
        <f t="shared" si="32"/>
        <v>-47.059999999999995</v>
      </c>
      <c r="P2081" s="33"/>
      <c r="Q2081" s="24"/>
    </row>
    <row r="2082" spans="1:17" x14ac:dyDescent="0.5">
      <c r="A2082" s="51">
        <v>39451</v>
      </c>
      <c r="B2082" s="35">
        <v>-42.44</v>
      </c>
      <c r="C2082" s="22" t="e">
        <v>#N/A</v>
      </c>
      <c r="D2082" s="35">
        <v>-64.05</v>
      </c>
      <c r="E2082" s="35">
        <v>17.97</v>
      </c>
      <c r="F2082" s="35">
        <v>-75.290000000000006</v>
      </c>
      <c r="G2082" s="35">
        <v>-64.05</v>
      </c>
      <c r="H2082" s="35">
        <v>-59.62</v>
      </c>
      <c r="I2082" s="35">
        <v>-26.71</v>
      </c>
      <c r="J2082" s="35">
        <v>-72.819999999999993</v>
      </c>
      <c r="K2082" s="58">
        <f t="shared" si="32"/>
        <v>-48.376249999999999</v>
      </c>
      <c r="P2082" s="33"/>
      <c r="Q2082" s="24"/>
    </row>
    <row r="2083" spans="1:17" x14ac:dyDescent="0.5">
      <c r="A2083" s="51">
        <v>39454</v>
      </c>
      <c r="B2083" s="35">
        <v>-42.79</v>
      </c>
      <c r="C2083" s="22" t="e">
        <v>#N/A</v>
      </c>
      <c r="D2083" s="35">
        <v>-64.84</v>
      </c>
      <c r="E2083" s="35">
        <v>10.52</v>
      </c>
      <c r="F2083" s="35">
        <v>-74.61</v>
      </c>
      <c r="G2083" s="35">
        <v>-65.650000000000006</v>
      </c>
      <c r="H2083" s="35">
        <v>-59.37</v>
      </c>
      <c r="I2083" s="35">
        <v>-26.45</v>
      </c>
      <c r="J2083" s="35">
        <v>-71.650000000000006</v>
      </c>
      <c r="K2083" s="58">
        <f t="shared" si="32"/>
        <v>-49.355000000000004</v>
      </c>
      <c r="P2083" s="33"/>
      <c r="Q2083" s="24"/>
    </row>
    <row r="2084" spans="1:17" x14ac:dyDescent="0.5">
      <c r="A2084" s="51">
        <v>39455</v>
      </c>
      <c r="B2084" s="35">
        <v>-44.19</v>
      </c>
      <c r="C2084" s="22" t="e">
        <v>#N/A</v>
      </c>
      <c r="D2084" s="35">
        <v>-64.34</v>
      </c>
      <c r="E2084" s="35">
        <v>13.19</v>
      </c>
      <c r="F2084" s="35">
        <v>-74.7</v>
      </c>
      <c r="G2084" s="35">
        <v>-65.95</v>
      </c>
      <c r="H2084" s="35">
        <v>-59.56</v>
      </c>
      <c r="I2084" s="35">
        <v>-26.96</v>
      </c>
      <c r="J2084" s="35">
        <v>-72.540000000000006</v>
      </c>
      <c r="K2084" s="58">
        <f t="shared" si="32"/>
        <v>-49.381250000000001</v>
      </c>
      <c r="P2084" s="33"/>
      <c r="Q2084" s="24"/>
    </row>
    <row r="2085" spans="1:17" x14ac:dyDescent="0.5">
      <c r="A2085" s="51">
        <v>39456</v>
      </c>
      <c r="B2085" s="35">
        <v>-46.08</v>
      </c>
      <c r="C2085" s="22" t="e">
        <v>#N/A</v>
      </c>
      <c r="D2085" s="35">
        <v>-64.08</v>
      </c>
      <c r="E2085" s="35">
        <v>16</v>
      </c>
      <c r="F2085" s="35">
        <v>-74.36</v>
      </c>
      <c r="G2085" s="35">
        <v>-68.2</v>
      </c>
      <c r="H2085" s="35">
        <v>-59.46</v>
      </c>
      <c r="I2085" s="35">
        <v>-26.34</v>
      </c>
      <c r="J2085" s="35">
        <v>-70.22</v>
      </c>
      <c r="K2085" s="58">
        <f t="shared" si="32"/>
        <v>-49.092499999999987</v>
      </c>
      <c r="P2085" s="33"/>
      <c r="Q2085" s="24"/>
    </row>
    <row r="2086" spans="1:17" x14ac:dyDescent="0.5">
      <c r="A2086" s="51">
        <v>39457</v>
      </c>
      <c r="B2086" s="35">
        <v>-47.5</v>
      </c>
      <c r="C2086" s="22" t="e">
        <v>#N/A</v>
      </c>
      <c r="D2086" s="35">
        <v>-63.88</v>
      </c>
      <c r="E2086" s="35">
        <v>15.49</v>
      </c>
      <c r="F2086" s="35">
        <v>-73.8</v>
      </c>
      <c r="G2086" s="35">
        <v>-67.010000000000005</v>
      </c>
      <c r="H2086" s="35">
        <v>-59.09</v>
      </c>
      <c r="I2086" s="35">
        <v>-24.04</v>
      </c>
      <c r="J2086" s="35">
        <v>-69.87</v>
      </c>
      <c r="K2086" s="58">
        <f t="shared" si="32"/>
        <v>-48.712499999999999</v>
      </c>
      <c r="P2086" s="33"/>
      <c r="Q2086" s="24"/>
    </row>
    <row r="2087" spans="1:17" x14ac:dyDescent="0.5">
      <c r="A2087" s="51">
        <v>39458</v>
      </c>
      <c r="B2087" s="35">
        <v>-48.23</v>
      </c>
      <c r="C2087" s="22" t="e">
        <v>#N/A</v>
      </c>
      <c r="D2087" s="35">
        <v>-65.12</v>
      </c>
      <c r="E2087" s="35">
        <v>14.49</v>
      </c>
      <c r="F2087" s="35">
        <v>-74.78</v>
      </c>
      <c r="G2087" s="35">
        <v>-66.67</v>
      </c>
      <c r="H2087" s="35">
        <v>-60.3</v>
      </c>
      <c r="I2087" s="35">
        <v>-26.45</v>
      </c>
      <c r="J2087" s="35">
        <v>-69.599999999999994</v>
      </c>
      <c r="K2087" s="58">
        <f t="shared" si="32"/>
        <v>-49.582499999999996</v>
      </c>
      <c r="P2087" s="33"/>
      <c r="Q2087" s="24"/>
    </row>
    <row r="2088" spans="1:17" x14ac:dyDescent="0.5">
      <c r="A2088" s="51">
        <v>39461</v>
      </c>
      <c r="B2088" s="35">
        <v>-48.36</v>
      </c>
      <c r="C2088" s="22" t="e">
        <v>#N/A</v>
      </c>
      <c r="D2088" s="35">
        <v>-65.27</v>
      </c>
      <c r="E2088" s="35">
        <v>14.26</v>
      </c>
      <c r="F2088" s="35">
        <v>-73.3</v>
      </c>
      <c r="G2088" s="35">
        <v>-66.900000000000006</v>
      </c>
      <c r="H2088" s="35">
        <v>-60.28</v>
      </c>
      <c r="I2088" s="35">
        <v>-28.45</v>
      </c>
      <c r="J2088" s="35">
        <v>-70.36</v>
      </c>
      <c r="K2088" s="58">
        <f t="shared" si="32"/>
        <v>-49.832500000000003</v>
      </c>
      <c r="P2088" s="33"/>
      <c r="Q2088" s="24"/>
    </row>
    <row r="2089" spans="1:17" x14ac:dyDescent="0.5">
      <c r="A2089" s="51">
        <v>39462</v>
      </c>
      <c r="B2089" s="35">
        <v>-50.37</v>
      </c>
      <c r="C2089" s="22" t="e">
        <v>#N/A</v>
      </c>
      <c r="D2089" s="35">
        <v>-65.78</v>
      </c>
      <c r="E2089" s="35">
        <v>11.11</v>
      </c>
      <c r="F2089" s="35">
        <v>-75.52</v>
      </c>
      <c r="G2089" s="35">
        <v>-72.349999999999994</v>
      </c>
      <c r="H2089" s="35">
        <v>-62.68</v>
      </c>
      <c r="I2089" s="35">
        <v>-32.409999999999997</v>
      </c>
      <c r="J2089" s="35">
        <v>-71.06</v>
      </c>
      <c r="K2089" s="58">
        <f t="shared" si="32"/>
        <v>-52.3825</v>
      </c>
      <c r="P2089" s="33"/>
      <c r="Q2089" s="24"/>
    </row>
    <row r="2090" spans="1:17" x14ac:dyDescent="0.5">
      <c r="A2090" s="51">
        <v>39463</v>
      </c>
      <c r="B2090" s="35">
        <v>-52.84</v>
      </c>
      <c r="C2090" s="22" t="e">
        <v>#N/A</v>
      </c>
      <c r="D2090" s="35">
        <v>-66.47</v>
      </c>
      <c r="E2090" s="35">
        <v>4.29</v>
      </c>
      <c r="F2090" s="35">
        <v>-74.67</v>
      </c>
      <c r="G2090" s="35">
        <v>-72.3</v>
      </c>
      <c r="H2090" s="35">
        <v>-62.28</v>
      </c>
      <c r="I2090" s="35">
        <v>-34.25</v>
      </c>
      <c r="J2090" s="35">
        <v>-71.06</v>
      </c>
      <c r="K2090" s="58">
        <f t="shared" si="32"/>
        <v>-53.697499999999998</v>
      </c>
      <c r="P2090" s="33"/>
      <c r="Q2090" s="24"/>
    </row>
    <row r="2091" spans="1:17" x14ac:dyDescent="0.5">
      <c r="A2091" s="51">
        <v>39464</v>
      </c>
      <c r="B2091" s="35">
        <v>-52.75</v>
      </c>
      <c r="C2091" s="22" t="e">
        <v>#N/A</v>
      </c>
      <c r="D2091" s="35">
        <v>-67.89</v>
      </c>
      <c r="E2091" s="35">
        <v>3.92</v>
      </c>
      <c r="F2091" s="35">
        <v>-78.09</v>
      </c>
      <c r="G2091" s="35">
        <v>-71.430000000000007</v>
      </c>
      <c r="H2091" s="35">
        <v>-63.38</v>
      </c>
      <c r="I2091" s="35">
        <v>-38.020000000000003</v>
      </c>
      <c r="J2091" s="35">
        <v>-71.61</v>
      </c>
      <c r="K2091" s="58">
        <f t="shared" si="32"/>
        <v>-54.90625</v>
      </c>
      <c r="P2091" s="33"/>
      <c r="Q2091" s="24"/>
    </row>
    <row r="2092" spans="1:17" x14ac:dyDescent="0.5">
      <c r="A2092" s="51">
        <v>39465</v>
      </c>
      <c r="B2092" s="35">
        <v>-52.35</v>
      </c>
      <c r="C2092" s="22" t="e">
        <v>#N/A</v>
      </c>
      <c r="D2092" s="35">
        <v>-66.77</v>
      </c>
      <c r="E2092" s="35">
        <v>5.13</v>
      </c>
      <c r="F2092" s="35">
        <v>-83.44</v>
      </c>
      <c r="G2092" s="35">
        <v>-71.7</v>
      </c>
      <c r="H2092" s="35">
        <v>-63.04</v>
      </c>
      <c r="I2092" s="35">
        <v>-35.68</v>
      </c>
      <c r="J2092" s="35">
        <v>-71.03</v>
      </c>
      <c r="K2092" s="58">
        <f t="shared" si="32"/>
        <v>-54.86</v>
      </c>
      <c r="P2092" s="33"/>
      <c r="Q2092" s="24"/>
    </row>
    <row r="2093" spans="1:17" x14ac:dyDescent="0.5">
      <c r="A2093" s="51">
        <v>39468</v>
      </c>
      <c r="B2093" s="35">
        <v>-54.67</v>
      </c>
      <c r="C2093" s="22" t="e">
        <v>#N/A</v>
      </c>
      <c r="D2093" s="22" t="e">
        <v>#N/A</v>
      </c>
      <c r="E2093" s="35">
        <v>1.02</v>
      </c>
      <c r="F2093" s="22" t="e">
        <v>#N/A</v>
      </c>
      <c r="G2093" s="35">
        <v>-73.040000000000006</v>
      </c>
      <c r="H2093" s="22" t="e">
        <v>#N/A</v>
      </c>
      <c r="I2093" s="35">
        <v>-41.33</v>
      </c>
      <c r="J2093" s="22" t="e">
        <v>#N/A</v>
      </c>
      <c r="K2093" s="58">
        <f t="shared" si="32"/>
        <v>-42.004999999999995</v>
      </c>
      <c r="P2093" s="33"/>
      <c r="Q2093" s="24"/>
    </row>
    <row r="2094" spans="1:17" x14ac:dyDescent="0.5">
      <c r="A2094" s="51">
        <v>39469</v>
      </c>
      <c r="B2094" s="35">
        <v>-53.49</v>
      </c>
      <c r="C2094" s="22" t="e">
        <v>#N/A</v>
      </c>
      <c r="D2094" s="35">
        <v>-66.13</v>
      </c>
      <c r="E2094" s="35">
        <v>-0.28000000000000003</v>
      </c>
      <c r="F2094" s="35">
        <v>-81.5</v>
      </c>
      <c r="G2094" s="35">
        <v>-72.45</v>
      </c>
      <c r="H2094" s="35">
        <v>-62.53</v>
      </c>
      <c r="I2094" s="35">
        <v>-38.94</v>
      </c>
      <c r="J2094" s="35">
        <v>-69.08</v>
      </c>
      <c r="K2094" s="58">
        <f t="shared" si="32"/>
        <v>-55.55</v>
      </c>
      <c r="P2094" s="33"/>
      <c r="Q2094" s="24"/>
    </row>
    <row r="2095" spans="1:17" x14ac:dyDescent="0.5">
      <c r="A2095" s="51">
        <v>39470</v>
      </c>
      <c r="B2095" s="35">
        <v>-55.58</v>
      </c>
      <c r="C2095" s="22" t="e">
        <v>#N/A</v>
      </c>
      <c r="D2095" s="35">
        <v>-65.86</v>
      </c>
      <c r="E2095" s="35">
        <v>-4.32</v>
      </c>
      <c r="F2095" s="35">
        <v>-79.34</v>
      </c>
      <c r="G2095" s="35">
        <v>-74.03</v>
      </c>
      <c r="H2095" s="35">
        <v>-62.38</v>
      </c>
      <c r="I2095" s="35">
        <v>-37.72</v>
      </c>
      <c r="J2095" s="35">
        <v>-67.81</v>
      </c>
      <c r="K2095" s="58">
        <f t="shared" si="32"/>
        <v>-55.88</v>
      </c>
      <c r="P2095" s="33"/>
      <c r="Q2095" s="24"/>
    </row>
    <row r="2096" spans="1:17" x14ac:dyDescent="0.5">
      <c r="A2096" s="51">
        <v>39471</v>
      </c>
      <c r="B2096" s="35">
        <v>-52.05</v>
      </c>
      <c r="C2096" s="22" t="e">
        <v>#N/A</v>
      </c>
      <c r="D2096" s="35">
        <v>-64.86</v>
      </c>
      <c r="E2096" s="35">
        <v>4.8099999999999996</v>
      </c>
      <c r="F2096" s="35">
        <v>-78.92</v>
      </c>
      <c r="G2096" s="35">
        <v>-72.48</v>
      </c>
      <c r="H2096" s="35">
        <v>-62.45</v>
      </c>
      <c r="I2096" s="35">
        <v>-36.14</v>
      </c>
      <c r="J2096" s="35">
        <v>-68.23</v>
      </c>
      <c r="K2096" s="58">
        <f t="shared" si="32"/>
        <v>-53.79</v>
      </c>
      <c r="P2096" s="33"/>
      <c r="Q2096" s="24"/>
    </row>
    <row r="2097" spans="1:17" x14ac:dyDescent="0.5">
      <c r="A2097" s="51">
        <v>39472</v>
      </c>
      <c r="B2097" s="35">
        <v>-52.05</v>
      </c>
      <c r="C2097" s="22" t="e">
        <v>#N/A</v>
      </c>
      <c r="D2097" s="35">
        <v>-65.349999999999994</v>
      </c>
      <c r="E2097" s="35">
        <v>5.3</v>
      </c>
      <c r="F2097" s="35">
        <v>-79.38</v>
      </c>
      <c r="G2097" s="35">
        <v>-71.680000000000007</v>
      </c>
      <c r="H2097" s="35">
        <v>-63.37</v>
      </c>
      <c r="I2097" s="35">
        <v>-34.61</v>
      </c>
      <c r="J2097" s="35">
        <v>-68.52</v>
      </c>
      <c r="K2097" s="58">
        <f t="shared" si="32"/>
        <v>-53.707499999999996</v>
      </c>
      <c r="P2097" s="33"/>
      <c r="Q2097" s="24"/>
    </row>
    <row r="2098" spans="1:17" x14ac:dyDescent="0.5">
      <c r="A2098" s="51">
        <v>39475</v>
      </c>
      <c r="B2098" s="35">
        <v>-52.83</v>
      </c>
      <c r="C2098" s="22" t="e">
        <v>#N/A</v>
      </c>
      <c r="D2098" s="35">
        <v>-64.930000000000007</v>
      </c>
      <c r="E2098" s="35">
        <v>4.46</v>
      </c>
      <c r="F2098" s="35">
        <v>-79.34</v>
      </c>
      <c r="G2098" s="35">
        <v>-72.790000000000006</v>
      </c>
      <c r="H2098" s="35">
        <v>-62.53</v>
      </c>
      <c r="I2098" s="35">
        <v>-36.44</v>
      </c>
      <c r="J2098" s="35">
        <v>-68.11</v>
      </c>
      <c r="K2098" s="58">
        <f t="shared" si="32"/>
        <v>-54.063750000000006</v>
      </c>
      <c r="P2098" s="33"/>
      <c r="Q2098" s="24"/>
    </row>
    <row r="2099" spans="1:17" x14ac:dyDescent="0.5">
      <c r="A2099" s="51">
        <v>39476</v>
      </c>
      <c r="B2099" s="35">
        <v>-51.78</v>
      </c>
      <c r="C2099" s="22" t="e">
        <v>#N/A</v>
      </c>
      <c r="D2099" s="35">
        <v>-63.34</v>
      </c>
      <c r="E2099" s="35">
        <v>5.36</v>
      </c>
      <c r="F2099" s="35">
        <v>-78.489999999999995</v>
      </c>
      <c r="G2099" s="35">
        <v>-70.92</v>
      </c>
      <c r="H2099" s="35">
        <v>-62.49</v>
      </c>
      <c r="I2099" s="35">
        <v>-33.22</v>
      </c>
      <c r="J2099" s="35">
        <v>-67.64</v>
      </c>
      <c r="K2099" s="58">
        <f t="shared" si="32"/>
        <v>-52.814999999999998</v>
      </c>
      <c r="P2099" s="33"/>
      <c r="Q2099" s="24"/>
    </row>
    <row r="2100" spans="1:17" x14ac:dyDescent="0.5">
      <c r="A2100" s="51">
        <v>39477</v>
      </c>
      <c r="B2100" s="35">
        <v>-50.29</v>
      </c>
      <c r="C2100" s="22" t="e">
        <v>#N/A</v>
      </c>
      <c r="D2100" s="35">
        <v>-63.41</v>
      </c>
      <c r="E2100" s="35">
        <v>6.26</v>
      </c>
      <c r="F2100" s="35">
        <v>-77.78</v>
      </c>
      <c r="G2100" s="35">
        <v>-70.34</v>
      </c>
      <c r="H2100" s="35">
        <v>-61.15</v>
      </c>
      <c r="I2100" s="35">
        <v>-34.78</v>
      </c>
      <c r="J2100" s="35">
        <v>-67.83</v>
      </c>
      <c r="K2100" s="58">
        <f t="shared" si="32"/>
        <v>-52.414999999999999</v>
      </c>
      <c r="P2100" s="33"/>
      <c r="Q2100" s="24"/>
    </row>
    <row r="2101" spans="1:17" x14ac:dyDescent="0.5">
      <c r="A2101" s="51">
        <v>39478</v>
      </c>
      <c r="B2101" s="35">
        <v>-50.91</v>
      </c>
      <c r="C2101" s="22" t="e">
        <v>#N/A</v>
      </c>
      <c r="D2101" s="35">
        <v>-62.15</v>
      </c>
      <c r="E2101" s="35">
        <v>5.79</v>
      </c>
      <c r="F2101" s="35">
        <v>-76.2</v>
      </c>
      <c r="G2101" s="35">
        <v>-70.44</v>
      </c>
      <c r="H2101" s="35">
        <v>-59.88</v>
      </c>
      <c r="I2101" s="35">
        <v>-31.78</v>
      </c>
      <c r="J2101" s="35">
        <v>-67.06</v>
      </c>
      <c r="K2101" s="58">
        <f t="shared" si="32"/>
        <v>-51.578750000000007</v>
      </c>
      <c r="P2101" s="33"/>
      <c r="Q2101" s="24"/>
    </row>
    <row r="2102" spans="1:17" x14ac:dyDescent="0.5">
      <c r="A2102" s="51">
        <v>39479</v>
      </c>
      <c r="B2102" s="35">
        <v>-49.75</v>
      </c>
      <c r="C2102" s="22" t="e">
        <v>#N/A</v>
      </c>
      <c r="D2102" s="35">
        <v>-62.15</v>
      </c>
      <c r="E2102" s="35">
        <v>8.3000000000000007</v>
      </c>
      <c r="F2102" s="35">
        <v>-74.709999999999994</v>
      </c>
      <c r="G2102" s="35">
        <v>-69.22</v>
      </c>
      <c r="H2102" s="35">
        <v>-59.11</v>
      </c>
      <c r="I2102" s="35">
        <v>-30.02</v>
      </c>
      <c r="J2102" s="35">
        <v>-66.010000000000005</v>
      </c>
      <c r="K2102" s="58">
        <f t="shared" si="32"/>
        <v>-50.333749999999995</v>
      </c>
      <c r="P2102" s="33"/>
      <c r="Q2102" s="24"/>
    </row>
    <row r="2103" spans="1:17" x14ac:dyDescent="0.5">
      <c r="A2103" s="51">
        <v>39482</v>
      </c>
      <c r="B2103" s="35">
        <v>-50</v>
      </c>
      <c r="C2103" s="22" t="e">
        <v>#N/A</v>
      </c>
      <c r="D2103" s="35">
        <v>-62.91</v>
      </c>
      <c r="E2103" s="35">
        <v>8.8000000000000007</v>
      </c>
      <c r="F2103" s="35">
        <v>-76.180000000000007</v>
      </c>
      <c r="G2103" s="35">
        <v>-68.64</v>
      </c>
      <c r="H2103" s="35">
        <v>-60.27</v>
      </c>
      <c r="I2103" s="35">
        <v>-29.06</v>
      </c>
      <c r="J2103" s="35">
        <v>-67.5</v>
      </c>
      <c r="K2103" s="58">
        <f t="shared" si="32"/>
        <v>-50.72</v>
      </c>
      <c r="P2103" s="33"/>
      <c r="Q2103" s="24"/>
    </row>
    <row r="2104" spans="1:17" x14ac:dyDescent="0.5">
      <c r="A2104" s="51">
        <v>39483</v>
      </c>
      <c r="B2104" s="35">
        <v>-51.47</v>
      </c>
      <c r="C2104" s="22" t="e">
        <v>#N/A</v>
      </c>
      <c r="D2104" s="35">
        <v>-65.2</v>
      </c>
      <c r="E2104" s="35">
        <v>4.72</v>
      </c>
      <c r="F2104" s="35">
        <v>-76.55</v>
      </c>
      <c r="G2104" s="35">
        <v>-71.63</v>
      </c>
      <c r="H2104" s="35">
        <v>-60.88</v>
      </c>
      <c r="I2104" s="35">
        <v>-31.91</v>
      </c>
      <c r="J2104" s="35">
        <v>-68.58</v>
      </c>
      <c r="K2104" s="58">
        <f t="shared" si="32"/>
        <v>-52.6875</v>
      </c>
      <c r="P2104" s="33"/>
      <c r="Q2104" s="24"/>
    </row>
    <row r="2105" spans="1:17" x14ac:dyDescent="0.5">
      <c r="A2105" s="51">
        <v>39484</v>
      </c>
      <c r="B2105" s="35">
        <v>-51.29</v>
      </c>
      <c r="C2105" s="22" t="e">
        <v>#N/A</v>
      </c>
      <c r="D2105" s="35">
        <v>-64.19</v>
      </c>
      <c r="E2105" s="35">
        <v>6.44</v>
      </c>
      <c r="F2105" s="35">
        <v>-75.819999999999993</v>
      </c>
      <c r="G2105" s="35">
        <v>-71.17</v>
      </c>
      <c r="H2105" s="35">
        <v>-60.73</v>
      </c>
      <c r="I2105" s="35">
        <v>-31.47</v>
      </c>
      <c r="J2105" s="35">
        <v>-66.989999999999995</v>
      </c>
      <c r="K2105" s="58">
        <f t="shared" si="32"/>
        <v>-51.902500000000003</v>
      </c>
      <c r="P2105" s="33"/>
      <c r="Q2105" s="24"/>
    </row>
    <row r="2106" spans="1:17" x14ac:dyDescent="0.5">
      <c r="A2106" s="51">
        <v>39485</v>
      </c>
      <c r="B2106" s="35">
        <v>-51.84</v>
      </c>
      <c r="C2106" s="22" t="e">
        <v>#N/A</v>
      </c>
      <c r="D2106" s="35">
        <v>-62.61</v>
      </c>
      <c r="E2106" s="35">
        <v>4.12</v>
      </c>
      <c r="F2106" s="35">
        <v>-74.91</v>
      </c>
      <c r="G2106" s="35">
        <v>-71.77</v>
      </c>
      <c r="H2106" s="35">
        <v>-60.26</v>
      </c>
      <c r="I2106" s="35">
        <v>-30.77</v>
      </c>
      <c r="J2106" s="35">
        <v>-65.94</v>
      </c>
      <c r="K2106" s="58">
        <f t="shared" si="32"/>
        <v>-51.747499999999995</v>
      </c>
      <c r="P2106" s="33"/>
      <c r="Q2106" s="24"/>
    </row>
    <row r="2107" spans="1:17" x14ac:dyDescent="0.5">
      <c r="A2107" s="51">
        <v>39486</v>
      </c>
      <c r="B2107" s="35">
        <v>-51.34</v>
      </c>
      <c r="C2107" s="22" t="e">
        <v>#N/A</v>
      </c>
      <c r="D2107" s="35">
        <v>-61.99</v>
      </c>
      <c r="E2107" s="35">
        <v>4.07</v>
      </c>
      <c r="F2107" s="35">
        <v>-73.569999999999993</v>
      </c>
      <c r="G2107" s="35">
        <v>-71.22</v>
      </c>
      <c r="H2107" s="35">
        <v>-60.33</v>
      </c>
      <c r="I2107" s="35">
        <v>-30.94</v>
      </c>
      <c r="J2107" s="35">
        <v>-66.02</v>
      </c>
      <c r="K2107" s="58">
        <f t="shared" si="32"/>
        <v>-51.417499999999997</v>
      </c>
      <c r="P2107" s="33"/>
      <c r="Q2107" s="24"/>
    </row>
    <row r="2108" spans="1:17" x14ac:dyDescent="0.5">
      <c r="A2108" s="51">
        <v>39489</v>
      </c>
      <c r="B2108" s="35">
        <v>-51.17</v>
      </c>
      <c r="C2108" s="22" t="e">
        <v>#N/A</v>
      </c>
      <c r="D2108" s="35">
        <v>-62.38</v>
      </c>
      <c r="E2108" s="35">
        <v>2.36</v>
      </c>
      <c r="F2108" s="35">
        <v>-73.400000000000006</v>
      </c>
      <c r="G2108" s="35">
        <v>-71.650000000000006</v>
      </c>
      <c r="H2108" s="35">
        <v>-60.32</v>
      </c>
      <c r="I2108" s="35">
        <v>-29.37</v>
      </c>
      <c r="J2108" s="35">
        <v>-65.33</v>
      </c>
      <c r="K2108" s="58">
        <f t="shared" si="32"/>
        <v>-51.407499999999999</v>
      </c>
      <c r="P2108" s="33"/>
      <c r="Q2108" s="24"/>
    </row>
    <row r="2109" spans="1:17" x14ac:dyDescent="0.5">
      <c r="A2109" s="51">
        <v>39490</v>
      </c>
      <c r="B2109" s="35">
        <v>-50.01</v>
      </c>
      <c r="C2109" s="22" t="e">
        <v>#N/A</v>
      </c>
      <c r="D2109" s="35">
        <v>-62.97</v>
      </c>
      <c r="E2109" s="35">
        <v>4.79</v>
      </c>
      <c r="F2109" s="35">
        <v>-73.44</v>
      </c>
      <c r="G2109" s="35">
        <v>-70.87</v>
      </c>
      <c r="H2109" s="35">
        <v>-59.86</v>
      </c>
      <c r="I2109" s="35">
        <v>-28.25</v>
      </c>
      <c r="J2109" s="35">
        <v>-65.13</v>
      </c>
      <c r="K2109" s="58">
        <f t="shared" si="32"/>
        <v>-50.717500000000001</v>
      </c>
      <c r="P2109" s="33"/>
      <c r="Q2109" s="24"/>
    </row>
    <row r="2110" spans="1:17" x14ac:dyDescent="0.5">
      <c r="A2110" s="51">
        <v>39491</v>
      </c>
      <c r="B2110" s="35">
        <v>-49.8</v>
      </c>
      <c r="C2110" s="22" t="e">
        <v>#N/A</v>
      </c>
      <c r="D2110" s="35">
        <v>-62.2</v>
      </c>
      <c r="E2110" s="35">
        <v>5.46</v>
      </c>
      <c r="F2110" s="35">
        <v>-73.39</v>
      </c>
      <c r="G2110" s="35">
        <v>-69.97</v>
      </c>
      <c r="H2110" s="35">
        <v>-59.09</v>
      </c>
      <c r="I2110" s="35">
        <v>-25.51</v>
      </c>
      <c r="J2110" s="35">
        <v>-65.03</v>
      </c>
      <c r="K2110" s="58">
        <f t="shared" si="32"/>
        <v>-49.941249999999997</v>
      </c>
      <c r="P2110" s="33"/>
      <c r="Q2110" s="24"/>
    </row>
    <row r="2111" spans="1:17" x14ac:dyDescent="0.5">
      <c r="A2111" s="51">
        <v>39492</v>
      </c>
      <c r="B2111" s="35">
        <v>-49.78</v>
      </c>
      <c r="C2111" s="22" t="e">
        <v>#N/A</v>
      </c>
      <c r="D2111" s="35">
        <v>-62.07</v>
      </c>
      <c r="E2111" s="35">
        <v>4.76</v>
      </c>
      <c r="F2111" s="35">
        <v>-74.33</v>
      </c>
      <c r="G2111" s="35">
        <v>-70.7</v>
      </c>
      <c r="H2111" s="35">
        <v>-59.25</v>
      </c>
      <c r="I2111" s="35">
        <v>-27.85</v>
      </c>
      <c r="J2111" s="35">
        <v>-65.709999999999994</v>
      </c>
      <c r="K2111" s="58">
        <f t="shared" si="32"/>
        <v>-50.616250000000001</v>
      </c>
      <c r="P2111" s="33"/>
      <c r="Q2111" s="24"/>
    </row>
    <row r="2112" spans="1:17" x14ac:dyDescent="0.5">
      <c r="A2112" s="51">
        <v>39493</v>
      </c>
      <c r="B2112" s="35">
        <v>-50.17</v>
      </c>
      <c r="C2112" s="22" t="e">
        <v>#N/A</v>
      </c>
      <c r="D2112" s="35">
        <v>-61.9</v>
      </c>
      <c r="E2112" s="35">
        <v>2.27</v>
      </c>
      <c r="F2112" s="35">
        <v>-74.78</v>
      </c>
      <c r="G2112" s="35">
        <v>-71.09</v>
      </c>
      <c r="H2112" s="35">
        <v>-59.26</v>
      </c>
      <c r="I2112" s="35">
        <v>-28.31</v>
      </c>
      <c r="J2112" s="35">
        <v>-66.25</v>
      </c>
      <c r="K2112" s="58">
        <f t="shared" si="32"/>
        <v>-51.186250000000001</v>
      </c>
      <c r="P2112" s="33"/>
      <c r="Q2112" s="24"/>
    </row>
    <row r="2113" spans="1:17" x14ac:dyDescent="0.5">
      <c r="A2113" s="51">
        <v>39496</v>
      </c>
      <c r="B2113" s="35">
        <v>-49.12</v>
      </c>
      <c r="C2113" s="22" t="e">
        <v>#N/A</v>
      </c>
      <c r="D2113" s="22" t="e">
        <v>#N/A</v>
      </c>
      <c r="E2113" s="35">
        <v>3.11</v>
      </c>
      <c r="F2113" s="22" t="e">
        <v>#N/A</v>
      </c>
      <c r="G2113" s="35">
        <v>-70.88</v>
      </c>
      <c r="H2113" s="22" t="e">
        <v>#N/A</v>
      </c>
      <c r="I2113" s="22" t="e">
        <v>#N/A</v>
      </c>
      <c r="J2113" s="22" t="e">
        <v>#N/A</v>
      </c>
      <c r="K2113" s="58">
        <f t="shared" si="32"/>
        <v>-38.963333333333331</v>
      </c>
      <c r="P2113" s="33"/>
      <c r="Q2113" s="24"/>
    </row>
    <row r="2114" spans="1:17" x14ac:dyDescent="0.5">
      <c r="A2114" s="51">
        <v>39497</v>
      </c>
      <c r="B2114" s="35">
        <v>-49.1</v>
      </c>
      <c r="C2114" s="22" t="e">
        <v>#N/A</v>
      </c>
      <c r="D2114" s="35">
        <v>-59.95</v>
      </c>
      <c r="E2114" s="35">
        <v>2.4300000000000002</v>
      </c>
      <c r="F2114" s="35">
        <v>-74.459999999999994</v>
      </c>
      <c r="G2114" s="35">
        <v>-70.510000000000005</v>
      </c>
      <c r="H2114" s="35">
        <v>-60.02</v>
      </c>
      <c r="I2114" s="35">
        <v>-28.32</v>
      </c>
      <c r="J2114" s="35">
        <v>-66.53</v>
      </c>
      <c r="K2114" s="58">
        <f t="shared" si="32"/>
        <v>-50.80749999999999</v>
      </c>
      <c r="P2114" s="33"/>
      <c r="Q2114" s="24"/>
    </row>
    <row r="2115" spans="1:17" x14ac:dyDescent="0.5">
      <c r="A2115" s="51">
        <v>39498</v>
      </c>
      <c r="B2115" s="35">
        <v>-50.45</v>
      </c>
      <c r="C2115" s="22" t="e">
        <v>#N/A</v>
      </c>
      <c r="D2115" s="35">
        <v>-59.14</v>
      </c>
      <c r="E2115" s="35">
        <v>-1.51</v>
      </c>
      <c r="F2115" s="35">
        <v>-74.7</v>
      </c>
      <c r="G2115" s="35">
        <v>-71.430000000000007</v>
      </c>
      <c r="H2115" s="35">
        <v>-59.97</v>
      </c>
      <c r="I2115" s="35">
        <v>-29.3</v>
      </c>
      <c r="J2115" s="35">
        <v>-66</v>
      </c>
      <c r="K2115" s="58">
        <f t="shared" si="32"/>
        <v>-51.562500000000007</v>
      </c>
      <c r="P2115" s="33"/>
      <c r="Q2115" s="24"/>
    </row>
    <row r="2116" spans="1:17" x14ac:dyDescent="0.5">
      <c r="A2116" s="51">
        <v>39499</v>
      </c>
      <c r="B2116" s="35">
        <v>-50.27</v>
      </c>
      <c r="C2116" s="22" t="e">
        <v>#N/A</v>
      </c>
      <c r="D2116" s="35">
        <v>-57.74</v>
      </c>
      <c r="E2116" s="35">
        <v>-0.11</v>
      </c>
      <c r="F2116" s="35">
        <v>-74.19</v>
      </c>
      <c r="G2116" s="35">
        <v>-71.040000000000006</v>
      </c>
      <c r="H2116" s="35">
        <v>-60.54</v>
      </c>
      <c r="I2116" s="35">
        <v>-28.1</v>
      </c>
      <c r="J2116" s="35">
        <v>-66.55</v>
      </c>
      <c r="K2116" s="58">
        <f t="shared" ref="K2116:K2179" si="33">AVERAGEIF(B2116:J2116,"&lt;&gt;#N/A")</f>
        <v>-51.06750000000001</v>
      </c>
      <c r="P2116" s="33"/>
      <c r="Q2116" s="24"/>
    </row>
    <row r="2117" spans="1:17" x14ac:dyDescent="0.5">
      <c r="A2117" s="51">
        <v>39500</v>
      </c>
      <c r="B2117" s="35">
        <v>-50.84</v>
      </c>
      <c r="C2117" s="22" t="e">
        <v>#N/A</v>
      </c>
      <c r="D2117" s="35">
        <v>-56.45</v>
      </c>
      <c r="E2117" s="35">
        <v>0.22</v>
      </c>
      <c r="F2117" s="35">
        <v>-75.77</v>
      </c>
      <c r="G2117" s="35">
        <v>-71.33</v>
      </c>
      <c r="H2117" s="35">
        <v>-60.37</v>
      </c>
      <c r="I2117" s="35">
        <v>-29.04</v>
      </c>
      <c r="J2117" s="35">
        <v>-66.599999999999994</v>
      </c>
      <c r="K2117" s="58">
        <f t="shared" si="33"/>
        <v>-51.272500000000008</v>
      </c>
      <c r="P2117" s="33"/>
      <c r="Q2117" s="24"/>
    </row>
    <row r="2118" spans="1:17" x14ac:dyDescent="0.5">
      <c r="A2118" s="51">
        <v>39503</v>
      </c>
      <c r="B2118" s="35">
        <v>-49.39</v>
      </c>
      <c r="C2118" s="22" t="e">
        <v>#N/A</v>
      </c>
      <c r="D2118" s="35">
        <v>-57.01</v>
      </c>
      <c r="E2118" s="35">
        <v>2.0699999999999998</v>
      </c>
      <c r="F2118" s="35">
        <v>-76.33</v>
      </c>
      <c r="G2118" s="35">
        <v>-71.069999999999993</v>
      </c>
      <c r="H2118" s="35">
        <v>-59.71</v>
      </c>
      <c r="I2118" s="35">
        <v>-30.27</v>
      </c>
      <c r="J2118" s="35">
        <v>-66.55</v>
      </c>
      <c r="K2118" s="58">
        <f t="shared" si="33"/>
        <v>-51.032499999999999</v>
      </c>
      <c r="P2118" s="33"/>
      <c r="Q2118" s="24"/>
    </row>
    <row r="2119" spans="1:17" x14ac:dyDescent="0.5">
      <c r="A2119" s="51">
        <v>39504</v>
      </c>
      <c r="B2119" s="35">
        <v>-49.6</v>
      </c>
      <c r="C2119" s="22" t="e">
        <v>#N/A</v>
      </c>
      <c r="D2119" s="35">
        <v>-56.11</v>
      </c>
      <c r="E2119" s="35">
        <v>8.27</v>
      </c>
      <c r="F2119" s="35">
        <v>-75.62</v>
      </c>
      <c r="G2119" s="35">
        <v>-69.900000000000006</v>
      </c>
      <c r="H2119" s="35">
        <v>-59.05</v>
      </c>
      <c r="I2119" s="35">
        <v>-27.96</v>
      </c>
      <c r="J2119" s="35">
        <v>-65.930000000000007</v>
      </c>
      <c r="K2119" s="58">
        <f t="shared" si="33"/>
        <v>-49.487499999999997</v>
      </c>
      <c r="P2119" s="33"/>
      <c r="Q2119" s="24"/>
    </row>
    <row r="2120" spans="1:17" x14ac:dyDescent="0.5">
      <c r="A2120" s="51">
        <v>39505</v>
      </c>
      <c r="B2120" s="35">
        <v>-50.32</v>
      </c>
      <c r="C2120" s="22" t="e">
        <v>#N/A</v>
      </c>
      <c r="D2120" s="35">
        <v>-55.77</v>
      </c>
      <c r="E2120" s="35">
        <v>7.44</v>
      </c>
      <c r="F2120" s="35">
        <v>-77.16</v>
      </c>
      <c r="G2120" s="35">
        <v>-70.069999999999993</v>
      </c>
      <c r="H2120" s="35">
        <v>-59.2</v>
      </c>
      <c r="I2120" s="35">
        <v>-29.58</v>
      </c>
      <c r="J2120" s="35">
        <v>-66.099999999999994</v>
      </c>
      <c r="K2120" s="58">
        <f t="shared" si="33"/>
        <v>-50.094999999999999</v>
      </c>
      <c r="P2120" s="33"/>
      <c r="Q2120" s="24"/>
    </row>
    <row r="2121" spans="1:17" x14ac:dyDescent="0.5">
      <c r="A2121" s="51">
        <v>39506</v>
      </c>
      <c r="B2121" s="35">
        <v>-51.49</v>
      </c>
      <c r="C2121" s="22" t="e">
        <v>#N/A</v>
      </c>
      <c r="D2121" s="35">
        <v>-56.67</v>
      </c>
      <c r="E2121" s="35">
        <v>5.07</v>
      </c>
      <c r="F2121" s="35">
        <v>-78.040000000000006</v>
      </c>
      <c r="G2121" s="35">
        <v>-70.7</v>
      </c>
      <c r="H2121" s="35">
        <v>-59.42</v>
      </c>
      <c r="I2121" s="35">
        <v>-30.42</v>
      </c>
      <c r="J2121" s="35">
        <v>-66.47</v>
      </c>
      <c r="K2121" s="58">
        <f t="shared" si="33"/>
        <v>-51.017499999999998</v>
      </c>
      <c r="P2121" s="33"/>
      <c r="Q2121" s="24"/>
    </row>
    <row r="2122" spans="1:17" x14ac:dyDescent="0.5">
      <c r="A2122" s="51">
        <v>39507</v>
      </c>
      <c r="B2122" s="35">
        <v>-51.54</v>
      </c>
      <c r="C2122" s="22" t="e">
        <v>#N/A</v>
      </c>
      <c r="D2122" s="35">
        <v>-57</v>
      </c>
      <c r="E2122" s="35">
        <v>3.73</v>
      </c>
      <c r="F2122" s="35">
        <v>-78.23</v>
      </c>
      <c r="G2122" s="35">
        <v>-71.34</v>
      </c>
      <c r="H2122" s="35">
        <v>-60.62</v>
      </c>
      <c r="I2122" s="35">
        <v>-31.89</v>
      </c>
      <c r="J2122" s="35">
        <v>-67.599999999999994</v>
      </c>
      <c r="K2122" s="58">
        <f t="shared" si="33"/>
        <v>-51.811250000000001</v>
      </c>
      <c r="P2122" s="33"/>
      <c r="Q2122" s="24"/>
    </row>
    <row r="2123" spans="1:17" x14ac:dyDescent="0.5">
      <c r="A2123" s="51">
        <v>39510</v>
      </c>
      <c r="B2123" s="35">
        <v>-51.69</v>
      </c>
      <c r="C2123" s="22" t="e">
        <v>#N/A</v>
      </c>
      <c r="D2123" s="35">
        <v>-56.54</v>
      </c>
      <c r="E2123" s="35">
        <v>0.11</v>
      </c>
      <c r="F2123" s="35">
        <v>-78.040000000000006</v>
      </c>
      <c r="G2123" s="35">
        <v>-71.67</v>
      </c>
      <c r="H2123" s="35">
        <v>-60.69</v>
      </c>
      <c r="I2123" s="35">
        <v>-32.89</v>
      </c>
      <c r="J2123" s="35">
        <v>-67.64</v>
      </c>
      <c r="K2123" s="58">
        <f t="shared" si="33"/>
        <v>-52.381249999999994</v>
      </c>
      <c r="P2123" s="33"/>
      <c r="Q2123" s="24"/>
    </row>
    <row r="2124" spans="1:17" x14ac:dyDescent="0.5">
      <c r="A2124" s="51">
        <v>39511</v>
      </c>
      <c r="B2124" s="35">
        <v>-52.1</v>
      </c>
      <c r="C2124" s="22" t="e">
        <v>#N/A</v>
      </c>
      <c r="D2124" s="35">
        <v>-58.95</v>
      </c>
      <c r="E2124" s="35">
        <v>-1.26</v>
      </c>
      <c r="F2124" s="35">
        <v>-78.53</v>
      </c>
      <c r="G2124" s="35">
        <v>-72.36</v>
      </c>
      <c r="H2124" s="35">
        <v>-60.47</v>
      </c>
      <c r="I2124" s="35">
        <v>-33.11</v>
      </c>
      <c r="J2124" s="35">
        <v>-67.349999999999994</v>
      </c>
      <c r="K2124" s="58">
        <f t="shared" si="33"/>
        <v>-53.016250000000014</v>
      </c>
      <c r="P2124" s="33"/>
      <c r="Q2124" s="24"/>
    </row>
    <row r="2125" spans="1:17" x14ac:dyDescent="0.5">
      <c r="A2125" s="51">
        <v>39512</v>
      </c>
      <c r="B2125" s="35">
        <v>-51.95</v>
      </c>
      <c r="C2125" s="22" t="e">
        <v>#N/A</v>
      </c>
      <c r="D2125" s="35">
        <v>-58.21</v>
      </c>
      <c r="E2125" s="35">
        <v>0.84</v>
      </c>
      <c r="F2125" s="35">
        <v>-78.290000000000006</v>
      </c>
      <c r="G2125" s="35">
        <v>-71.75</v>
      </c>
      <c r="H2125" s="35">
        <v>-60.22</v>
      </c>
      <c r="I2125" s="35">
        <v>-33.090000000000003</v>
      </c>
      <c r="J2125" s="35">
        <v>-67.11</v>
      </c>
      <c r="K2125" s="58">
        <f t="shared" si="33"/>
        <v>-52.472500000000011</v>
      </c>
      <c r="P2125" s="33"/>
      <c r="Q2125" s="24"/>
    </row>
    <row r="2126" spans="1:17" x14ac:dyDescent="0.5">
      <c r="A2126" s="51">
        <v>39513</v>
      </c>
      <c r="B2126" s="35">
        <v>-53.26</v>
      </c>
      <c r="C2126" s="22" t="e">
        <v>#N/A</v>
      </c>
      <c r="D2126" s="35">
        <v>-59.41</v>
      </c>
      <c r="E2126" s="35">
        <v>0.13</v>
      </c>
      <c r="F2126" s="35">
        <v>-79.150000000000006</v>
      </c>
      <c r="G2126" s="35">
        <v>-72.3</v>
      </c>
      <c r="H2126" s="35">
        <v>-61.03</v>
      </c>
      <c r="I2126" s="35">
        <v>-37.01</v>
      </c>
      <c r="J2126" s="35">
        <v>-68.38</v>
      </c>
      <c r="K2126" s="58">
        <f t="shared" si="33"/>
        <v>-53.801249999999996</v>
      </c>
      <c r="P2126" s="33"/>
      <c r="Q2126" s="24"/>
    </row>
    <row r="2127" spans="1:17" x14ac:dyDescent="0.5">
      <c r="A2127" s="51">
        <v>39514</v>
      </c>
      <c r="B2127" s="35">
        <v>-53.79</v>
      </c>
      <c r="C2127" s="22" t="e">
        <v>#N/A</v>
      </c>
      <c r="D2127" s="35">
        <v>-60.53</v>
      </c>
      <c r="E2127" s="35">
        <v>-0.44</v>
      </c>
      <c r="F2127" s="35">
        <v>-79.66</v>
      </c>
      <c r="G2127" s="35">
        <v>-70.41</v>
      </c>
      <c r="H2127" s="35">
        <v>-61.9</v>
      </c>
      <c r="I2127" s="35">
        <v>-37.83</v>
      </c>
      <c r="J2127" s="35">
        <v>-68.239999999999995</v>
      </c>
      <c r="K2127" s="58">
        <f t="shared" si="33"/>
        <v>-54.099999999999994</v>
      </c>
      <c r="P2127" s="33"/>
      <c r="Q2127" s="24"/>
    </row>
    <row r="2128" spans="1:17" x14ac:dyDescent="0.5">
      <c r="A2128" s="51">
        <v>39517</v>
      </c>
      <c r="B2128" s="35">
        <v>-53.09</v>
      </c>
      <c r="C2128" s="22" t="e">
        <v>#N/A</v>
      </c>
      <c r="D2128" s="35">
        <v>-61.08</v>
      </c>
      <c r="E2128" s="35">
        <v>-0.98</v>
      </c>
      <c r="F2128" s="35">
        <v>-80.489999999999995</v>
      </c>
      <c r="G2128" s="35">
        <v>-70.12</v>
      </c>
      <c r="H2128" s="35">
        <v>-62.74</v>
      </c>
      <c r="I2128" s="35">
        <v>-39.270000000000003</v>
      </c>
      <c r="J2128" s="35">
        <v>-69.23</v>
      </c>
      <c r="K2128" s="58">
        <f t="shared" si="33"/>
        <v>-54.625</v>
      </c>
      <c r="P2128" s="33"/>
      <c r="Q2128" s="24"/>
    </row>
    <row r="2129" spans="1:17" x14ac:dyDescent="0.5">
      <c r="A2129" s="51">
        <v>39518</v>
      </c>
      <c r="B2129" s="35">
        <v>-53.09</v>
      </c>
      <c r="C2129" s="22" t="e">
        <v>#N/A</v>
      </c>
      <c r="D2129" s="35">
        <v>-61.28</v>
      </c>
      <c r="E2129" s="35">
        <v>2.98</v>
      </c>
      <c r="F2129" s="35">
        <v>-79.930000000000007</v>
      </c>
      <c r="G2129" s="35">
        <v>-70.53</v>
      </c>
      <c r="H2129" s="35">
        <v>-62.11</v>
      </c>
      <c r="I2129" s="35">
        <v>-35.92</v>
      </c>
      <c r="J2129" s="35">
        <v>-68.209999999999994</v>
      </c>
      <c r="K2129" s="58">
        <f t="shared" si="33"/>
        <v>-53.511250000000004</v>
      </c>
      <c r="P2129" s="33"/>
      <c r="Q2129" s="24"/>
    </row>
    <row r="2130" spans="1:17" x14ac:dyDescent="0.5">
      <c r="A2130" s="51">
        <v>39519</v>
      </c>
      <c r="B2130" s="35">
        <v>-52.16</v>
      </c>
      <c r="C2130" s="22" t="e">
        <v>#N/A</v>
      </c>
      <c r="D2130" s="35">
        <v>-59.49</v>
      </c>
      <c r="E2130" s="35">
        <v>5.66</v>
      </c>
      <c r="F2130" s="35">
        <v>-79.87</v>
      </c>
      <c r="G2130" s="35">
        <v>-69.400000000000006</v>
      </c>
      <c r="H2130" s="35">
        <v>-60.91</v>
      </c>
      <c r="I2130" s="35">
        <v>-36.119999999999997</v>
      </c>
      <c r="J2130" s="35">
        <v>-66.760000000000005</v>
      </c>
      <c r="K2130" s="58">
        <f t="shared" si="33"/>
        <v>-52.381250000000001</v>
      </c>
      <c r="P2130" s="33"/>
      <c r="Q2130" s="24"/>
    </row>
    <row r="2131" spans="1:17" x14ac:dyDescent="0.5">
      <c r="A2131" s="51">
        <v>39520</v>
      </c>
      <c r="B2131" s="35">
        <v>-53.35</v>
      </c>
      <c r="C2131" s="22" t="e">
        <v>#N/A</v>
      </c>
      <c r="D2131" s="35">
        <v>-59.73</v>
      </c>
      <c r="E2131" s="35">
        <v>3.79</v>
      </c>
      <c r="F2131" s="35">
        <v>-79.08</v>
      </c>
      <c r="G2131" s="35">
        <v>-70.02</v>
      </c>
      <c r="H2131" s="35">
        <v>-60.08</v>
      </c>
      <c r="I2131" s="35">
        <v>-36.1</v>
      </c>
      <c r="J2131" s="35">
        <v>-66.95</v>
      </c>
      <c r="K2131" s="58">
        <f t="shared" si="33"/>
        <v>-52.69</v>
      </c>
      <c r="P2131" s="33"/>
      <c r="Q2131" s="24"/>
    </row>
    <row r="2132" spans="1:17" x14ac:dyDescent="0.5">
      <c r="A2132" s="51">
        <v>39521</v>
      </c>
      <c r="B2132" s="35">
        <v>-53.11</v>
      </c>
      <c r="C2132" s="22" t="e">
        <v>#N/A</v>
      </c>
      <c r="D2132" s="35">
        <v>-60.32</v>
      </c>
      <c r="E2132" s="35">
        <v>2.96</v>
      </c>
      <c r="F2132" s="35">
        <v>-79.900000000000006</v>
      </c>
      <c r="G2132" s="35">
        <v>-71.02</v>
      </c>
      <c r="H2132" s="35">
        <v>-60.78</v>
      </c>
      <c r="I2132" s="35">
        <v>-36.049999999999997</v>
      </c>
      <c r="J2132" s="35">
        <v>-67.5</v>
      </c>
      <c r="K2132" s="58">
        <f t="shared" si="33"/>
        <v>-53.214999999999996</v>
      </c>
      <c r="P2132" s="33"/>
      <c r="Q2132" s="24"/>
    </row>
    <row r="2133" spans="1:17" x14ac:dyDescent="0.5">
      <c r="A2133" s="51">
        <v>39524</v>
      </c>
      <c r="B2133" s="35">
        <v>-55.22</v>
      </c>
      <c r="C2133" s="22" t="e">
        <v>#N/A</v>
      </c>
      <c r="D2133" s="35">
        <v>-61.49</v>
      </c>
      <c r="E2133" s="35">
        <v>-1.08</v>
      </c>
      <c r="F2133" s="35">
        <v>-79.8</v>
      </c>
      <c r="G2133" s="35">
        <v>-72.06</v>
      </c>
      <c r="H2133" s="35">
        <v>-61.24</v>
      </c>
      <c r="I2133" s="35">
        <v>-38.020000000000003</v>
      </c>
      <c r="J2133" s="35">
        <v>-67.44</v>
      </c>
      <c r="K2133" s="58">
        <f t="shared" si="33"/>
        <v>-54.543749999999996</v>
      </c>
      <c r="P2133" s="33"/>
      <c r="Q2133" s="24"/>
    </row>
    <row r="2134" spans="1:17" x14ac:dyDescent="0.5">
      <c r="A2134" s="51">
        <v>39525</v>
      </c>
      <c r="B2134" s="35">
        <v>-55.05</v>
      </c>
      <c r="C2134" s="22" t="e">
        <v>#N/A</v>
      </c>
      <c r="D2134" s="35">
        <v>-59.35</v>
      </c>
      <c r="E2134" s="35">
        <v>2.64</v>
      </c>
      <c r="F2134" s="35">
        <v>-78.989999999999995</v>
      </c>
      <c r="G2134" s="35">
        <v>-71.31</v>
      </c>
      <c r="H2134" s="35">
        <v>-59.66</v>
      </c>
      <c r="I2134" s="35">
        <v>-34.36</v>
      </c>
      <c r="J2134" s="35">
        <v>-66.72</v>
      </c>
      <c r="K2134" s="58">
        <f t="shared" si="33"/>
        <v>-52.850000000000009</v>
      </c>
      <c r="P2134" s="33"/>
      <c r="Q2134" s="24"/>
    </row>
    <row r="2135" spans="1:17" x14ac:dyDescent="0.5">
      <c r="A2135" s="51">
        <v>39526</v>
      </c>
      <c r="B2135" s="35">
        <v>-55.33</v>
      </c>
      <c r="C2135" s="22" t="e">
        <v>#N/A</v>
      </c>
      <c r="D2135" s="35">
        <v>-59.24</v>
      </c>
      <c r="E2135" s="35">
        <v>2.91</v>
      </c>
      <c r="F2135" s="35">
        <v>-78.63</v>
      </c>
      <c r="G2135" s="35">
        <v>-71.7</v>
      </c>
      <c r="H2135" s="35">
        <v>-59.56</v>
      </c>
      <c r="I2135" s="35">
        <v>-35.53</v>
      </c>
      <c r="J2135" s="35">
        <v>-67.349999999999994</v>
      </c>
      <c r="K2135" s="58">
        <f t="shared" si="33"/>
        <v>-53.053750000000008</v>
      </c>
      <c r="P2135" s="33"/>
      <c r="Q2135" s="24"/>
    </row>
    <row r="2136" spans="1:17" x14ac:dyDescent="0.5">
      <c r="A2136" s="51">
        <v>39527</v>
      </c>
      <c r="B2136" s="35">
        <v>-54.71</v>
      </c>
      <c r="C2136" s="22" t="e">
        <v>#N/A</v>
      </c>
      <c r="D2136" s="35">
        <v>-57.1</v>
      </c>
      <c r="E2136" s="35">
        <v>4.5999999999999996</v>
      </c>
      <c r="F2136" s="35">
        <v>-77.89</v>
      </c>
      <c r="G2136" s="35">
        <v>-70.83</v>
      </c>
      <c r="H2136" s="35">
        <v>-56</v>
      </c>
      <c r="I2136" s="35">
        <v>-31.01</v>
      </c>
      <c r="J2136" s="35">
        <v>-66.37</v>
      </c>
      <c r="K2136" s="58">
        <f t="shared" si="33"/>
        <v>-51.16375</v>
      </c>
      <c r="P2136" s="33"/>
      <c r="Q2136" s="24"/>
    </row>
    <row r="2137" spans="1:17" x14ac:dyDescent="0.5">
      <c r="A2137" s="51">
        <v>39531</v>
      </c>
      <c r="B2137" s="22" t="e">
        <v>#N/A</v>
      </c>
      <c r="C2137" s="22" t="e">
        <v>#N/A</v>
      </c>
      <c r="D2137" s="35">
        <v>-55.76</v>
      </c>
      <c r="E2137" s="22" t="e">
        <v>#N/A</v>
      </c>
      <c r="F2137" s="35">
        <v>-76.8</v>
      </c>
      <c r="G2137" s="22" t="e">
        <v>#N/A</v>
      </c>
      <c r="H2137" s="35">
        <v>-54.81</v>
      </c>
      <c r="I2137" s="35">
        <v>-28.31</v>
      </c>
      <c r="J2137" s="35">
        <v>-66.28</v>
      </c>
      <c r="K2137" s="58">
        <f t="shared" si="33"/>
        <v>-56.39200000000001</v>
      </c>
      <c r="P2137" s="33"/>
      <c r="Q2137" s="24"/>
    </row>
    <row r="2138" spans="1:17" x14ac:dyDescent="0.5">
      <c r="A2138" s="51">
        <v>39532</v>
      </c>
      <c r="B2138" s="35">
        <v>-51.95</v>
      </c>
      <c r="C2138" s="22" t="e">
        <v>#N/A</v>
      </c>
      <c r="D2138" s="35">
        <v>-56.39</v>
      </c>
      <c r="E2138" s="35">
        <v>8.76</v>
      </c>
      <c r="F2138" s="35">
        <v>-76.94</v>
      </c>
      <c r="G2138" s="35">
        <v>-69.319999999999993</v>
      </c>
      <c r="H2138" s="35">
        <v>-55.28</v>
      </c>
      <c r="I2138" s="35">
        <v>-29.12</v>
      </c>
      <c r="J2138" s="35">
        <v>-66.28</v>
      </c>
      <c r="K2138" s="58">
        <f t="shared" si="33"/>
        <v>-49.564999999999998</v>
      </c>
      <c r="P2138" s="33"/>
      <c r="Q2138" s="24"/>
    </row>
    <row r="2139" spans="1:17" x14ac:dyDescent="0.5">
      <c r="A2139" s="51">
        <v>39533</v>
      </c>
      <c r="B2139" s="35">
        <v>-52.22</v>
      </c>
      <c r="C2139" s="22" t="e">
        <v>#N/A</v>
      </c>
      <c r="D2139" s="35">
        <v>-57.23</v>
      </c>
      <c r="E2139" s="35">
        <v>6.89</v>
      </c>
      <c r="F2139" s="35">
        <v>-77.459999999999994</v>
      </c>
      <c r="G2139" s="35">
        <v>-69.23</v>
      </c>
      <c r="H2139" s="35">
        <v>-56.65</v>
      </c>
      <c r="I2139" s="35">
        <v>-27.52</v>
      </c>
      <c r="J2139" s="35">
        <v>-66.41</v>
      </c>
      <c r="K2139" s="58">
        <f t="shared" si="33"/>
        <v>-49.978749999999991</v>
      </c>
      <c r="P2139" s="33"/>
      <c r="Q2139" s="24"/>
    </row>
    <row r="2140" spans="1:17" x14ac:dyDescent="0.5">
      <c r="A2140" s="51">
        <v>39534</v>
      </c>
      <c r="B2140" s="35">
        <v>-51.47</v>
      </c>
      <c r="C2140" s="22" t="e">
        <v>#N/A</v>
      </c>
      <c r="D2140" s="35">
        <v>-58.02</v>
      </c>
      <c r="E2140" s="35">
        <v>8</v>
      </c>
      <c r="F2140" s="35">
        <v>-77.73</v>
      </c>
      <c r="G2140" s="35">
        <v>-68.59</v>
      </c>
      <c r="H2140" s="35">
        <v>-56.84</v>
      </c>
      <c r="I2140" s="35">
        <v>-30.29</v>
      </c>
      <c r="J2140" s="35">
        <v>-66.56</v>
      </c>
      <c r="K2140" s="58">
        <f t="shared" si="33"/>
        <v>-50.187500000000007</v>
      </c>
      <c r="P2140" s="33"/>
      <c r="Q2140" s="24"/>
    </row>
    <row r="2141" spans="1:17" x14ac:dyDescent="0.5">
      <c r="A2141" s="51">
        <v>39535</v>
      </c>
      <c r="B2141" s="35">
        <v>-51.72</v>
      </c>
      <c r="C2141" s="22" t="e">
        <v>#N/A</v>
      </c>
      <c r="D2141" s="35">
        <v>-58.36</v>
      </c>
      <c r="E2141" s="35">
        <v>7.99</v>
      </c>
      <c r="F2141" s="35">
        <v>-78.31</v>
      </c>
      <c r="G2141" s="35">
        <v>-69.47</v>
      </c>
      <c r="H2141" s="35">
        <v>-56.92</v>
      </c>
      <c r="I2141" s="35">
        <v>-31.56</v>
      </c>
      <c r="J2141" s="35">
        <v>-67.709999999999994</v>
      </c>
      <c r="K2141" s="58">
        <f t="shared" si="33"/>
        <v>-50.7575</v>
      </c>
      <c r="P2141" s="33"/>
      <c r="Q2141" s="24"/>
    </row>
    <row r="2142" spans="1:17" x14ac:dyDescent="0.5">
      <c r="A2142" s="51">
        <v>39538</v>
      </c>
      <c r="B2142" s="35">
        <v>-51.34</v>
      </c>
      <c r="C2142" s="22" t="e">
        <v>#N/A</v>
      </c>
      <c r="D2142" s="35">
        <v>-56.85</v>
      </c>
      <c r="E2142" s="35">
        <v>7.42</v>
      </c>
      <c r="F2142" s="35">
        <v>-78.36</v>
      </c>
      <c r="G2142" s="35">
        <v>-69.349999999999994</v>
      </c>
      <c r="H2142" s="35">
        <v>-55.52</v>
      </c>
      <c r="I2142" s="35">
        <v>-28.78</v>
      </c>
      <c r="J2142" s="35">
        <v>-66.97</v>
      </c>
      <c r="K2142" s="58">
        <f t="shared" si="33"/>
        <v>-49.96875</v>
      </c>
      <c r="P2142" s="33"/>
      <c r="Q2142" s="24"/>
    </row>
    <row r="2143" spans="1:17" x14ac:dyDescent="0.5">
      <c r="A2143" s="51">
        <v>39539</v>
      </c>
      <c r="B2143" s="35">
        <v>-50.72</v>
      </c>
      <c r="C2143" s="22" t="e">
        <v>#N/A</v>
      </c>
      <c r="D2143" s="35">
        <v>-55.42</v>
      </c>
      <c r="E2143" s="35">
        <v>10.08</v>
      </c>
      <c r="F2143" s="35">
        <v>-78.12</v>
      </c>
      <c r="G2143" s="35">
        <v>-67.81</v>
      </c>
      <c r="H2143" s="35">
        <v>-54.49</v>
      </c>
      <c r="I2143" s="35">
        <v>-28.62</v>
      </c>
      <c r="J2143" s="35">
        <v>-66.28</v>
      </c>
      <c r="K2143" s="58">
        <f t="shared" si="33"/>
        <v>-48.922499999999999</v>
      </c>
      <c r="P2143" s="33"/>
      <c r="Q2143" s="24"/>
    </row>
    <row r="2144" spans="1:17" x14ac:dyDescent="0.5">
      <c r="A2144" s="51">
        <v>39540</v>
      </c>
      <c r="B2144" s="35">
        <v>-50.67</v>
      </c>
      <c r="C2144" s="22" t="e">
        <v>#N/A</v>
      </c>
      <c r="D2144" s="35">
        <v>-55.18</v>
      </c>
      <c r="E2144" s="35">
        <v>9.3699999999999992</v>
      </c>
      <c r="F2144" s="35">
        <v>-78.540000000000006</v>
      </c>
      <c r="G2144" s="35">
        <v>-67.81</v>
      </c>
      <c r="H2144" s="35">
        <v>-55.54</v>
      </c>
      <c r="I2144" s="35">
        <v>-30.57</v>
      </c>
      <c r="J2144" s="35">
        <v>-66.59</v>
      </c>
      <c r="K2144" s="58">
        <f t="shared" si="33"/>
        <v>-49.441249999999997</v>
      </c>
      <c r="P2144" s="33"/>
      <c r="Q2144" s="24"/>
    </row>
    <row r="2145" spans="1:17" x14ac:dyDescent="0.5">
      <c r="A2145" s="51">
        <v>39541</v>
      </c>
      <c r="B2145" s="35">
        <v>-51.22</v>
      </c>
      <c r="C2145" s="22" t="e">
        <v>#N/A</v>
      </c>
      <c r="D2145" s="35">
        <v>-55.42</v>
      </c>
      <c r="E2145" s="35">
        <v>9.91</v>
      </c>
      <c r="F2145" s="35">
        <v>-78.56</v>
      </c>
      <c r="G2145" s="35">
        <v>-68.78</v>
      </c>
      <c r="H2145" s="35">
        <v>-54.93</v>
      </c>
      <c r="I2145" s="35">
        <v>-32.24</v>
      </c>
      <c r="J2145" s="35">
        <v>-66.31</v>
      </c>
      <c r="K2145" s="58">
        <f t="shared" si="33"/>
        <v>-49.693750000000001</v>
      </c>
      <c r="P2145" s="33"/>
      <c r="Q2145" s="24"/>
    </row>
    <row r="2146" spans="1:17" x14ac:dyDescent="0.5">
      <c r="A2146" s="51">
        <v>39542</v>
      </c>
      <c r="B2146" s="35">
        <v>-51.44</v>
      </c>
      <c r="C2146" s="22" t="e">
        <v>#N/A</v>
      </c>
      <c r="D2146" s="35">
        <v>-55.14</v>
      </c>
      <c r="E2146" s="35">
        <v>9.7799999999999994</v>
      </c>
      <c r="F2146" s="35">
        <v>-79.16</v>
      </c>
      <c r="G2146" s="35">
        <v>-70.22</v>
      </c>
      <c r="H2146" s="35">
        <v>-55.19</v>
      </c>
      <c r="I2146" s="35">
        <v>-29.41</v>
      </c>
      <c r="J2146" s="35">
        <v>-66.650000000000006</v>
      </c>
      <c r="K2146" s="58">
        <f t="shared" si="33"/>
        <v>-49.678750000000008</v>
      </c>
      <c r="P2146" s="33"/>
      <c r="Q2146" s="24"/>
    </row>
    <row r="2147" spans="1:17" x14ac:dyDescent="0.5">
      <c r="A2147" s="51">
        <v>39545</v>
      </c>
      <c r="B2147" s="35">
        <v>-51.13</v>
      </c>
      <c r="C2147" s="22" t="e">
        <v>#N/A</v>
      </c>
      <c r="D2147" s="35">
        <v>-55.31</v>
      </c>
      <c r="E2147" s="35">
        <v>10.37</v>
      </c>
      <c r="F2147" s="35">
        <v>-78.52</v>
      </c>
      <c r="G2147" s="35">
        <v>-69.459999999999994</v>
      </c>
      <c r="H2147" s="35">
        <v>-56.29</v>
      </c>
      <c r="I2147" s="35">
        <v>-32.130000000000003</v>
      </c>
      <c r="J2147" s="35">
        <v>-66.84</v>
      </c>
      <c r="K2147" s="58">
        <f t="shared" si="33"/>
        <v>-49.913749999999993</v>
      </c>
      <c r="P2147" s="33"/>
      <c r="Q2147" s="24"/>
    </row>
    <row r="2148" spans="1:17" x14ac:dyDescent="0.5">
      <c r="A2148" s="51">
        <v>39546</v>
      </c>
      <c r="B2148" s="35">
        <v>-51.68</v>
      </c>
      <c r="C2148" s="22" t="e">
        <v>#N/A</v>
      </c>
      <c r="D2148" s="35">
        <v>-55.21</v>
      </c>
      <c r="E2148" s="35">
        <v>8.69</v>
      </c>
      <c r="F2148" s="35">
        <v>-78.23</v>
      </c>
      <c r="G2148" s="35">
        <v>-70.489999999999995</v>
      </c>
      <c r="H2148" s="35">
        <v>-56.48</v>
      </c>
      <c r="I2148" s="35">
        <v>-31.95</v>
      </c>
      <c r="J2148" s="35">
        <v>-66.87</v>
      </c>
      <c r="K2148" s="58">
        <f t="shared" si="33"/>
        <v>-50.277500000000003</v>
      </c>
      <c r="P2148" s="33"/>
      <c r="Q2148" s="24"/>
    </row>
    <row r="2149" spans="1:17" x14ac:dyDescent="0.5">
      <c r="A2149" s="51">
        <v>39547</v>
      </c>
      <c r="B2149" s="35">
        <v>-52.47</v>
      </c>
      <c r="C2149" s="22" t="e">
        <v>#N/A</v>
      </c>
      <c r="D2149" s="35">
        <v>-55.27</v>
      </c>
      <c r="E2149" s="35">
        <v>6.51</v>
      </c>
      <c r="F2149" s="35">
        <v>-78.930000000000007</v>
      </c>
      <c r="G2149" s="35">
        <v>-70.95</v>
      </c>
      <c r="H2149" s="35">
        <v>-56.54</v>
      </c>
      <c r="I2149" s="35">
        <v>-33.700000000000003</v>
      </c>
      <c r="J2149" s="35">
        <v>-67.44</v>
      </c>
      <c r="K2149" s="58">
        <f t="shared" si="33"/>
        <v>-51.098750000000003</v>
      </c>
      <c r="P2149" s="33"/>
      <c r="Q2149" s="24"/>
    </row>
    <row r="2150" spans="1:17" x14ac:dyDescent="0.5">
      <c r="A2150" s="51">
        <v>39548</v>
      </c>
      <c r="B2150" s="35">
        <v>-53.18</v>
      </c>
      <c r="C2150" s="22" t="e">
        <v>#N/A</v>
      </c>
      <c r="D2150" s="35">
        <v>-54.32</v>
      </c>
      <c r="E2150" s="35">
        <v>6.49</v>
      </c>
      <c r="F2150" s="35">
        <v>-78.7</v>
      </c>
      <c r="G2150" s="35">
        <v>-72.040000000000006</v>
      </c>
      <c r="H2150" s="35">
        <v>-55.93</v>
      </c>
      <c r="I2150" s="35">
        <v>-34.56</v>
      </c>
      <c r="J2150" s="35">
        <v>-67.38</v>
      </c>
      <c r="K2150" s="58">
        <f t="shared" si="33"/>
        <v>-51.202500000000001</v>
      </c>
      <c r="P2150" s="33"/>
      <c r="Q2150" s="24"/>
    </row>
    <row r="2151" spans="1:17" x14ac:dyDescent="0.5">
      <c r="A2151" s="51">
        <v>39549</v>
      </c>
      <c r="B2151" s="35">
        <v>-53.37</v>
      </c>
      <c r="C2151" s="22" t="e">
        <v>#N/A</v>
      </c>
      <c r="D2151" s="35">
        <v>-54.78</v>
      </c>
      <c r="E2151" s="35">
        <v>4.0199999999999996</v>
      </c>
      <c r="F2151" s="35">
        <v>-79.02</v>
      </c>
      <c r="G2151" s="35">
        <v>-72.45</v>
      </c>
      <c r="H2151" s="35">
        <v>-56.38</v>
      </c>
      <c r="I2151" s="35">
        <v>-35.590000000000003</v>
      </c>
      <c r="J2151" s="35">
        <v>-67.59</v>
      </c>
      <c r="K2151" s="58">
        <f t="shared" si="33"/>
        <v>-51.89500000000001</v>
      </c>
      <c r="P2151" s="33"/>
      <c r="Q2151" s="24"/>
    </row>
    <row r="2152" spans="1:17" x14ac:dyDescent="0.5">
      <c r="A2152" s="51">
        <v>39552</v>
      </c>
      <c r="B2152" s="35">
        <v>-53.44</v>
      </c>
      <c r="C2152" s="22" t="e">
        <v>#N/A</v>
      </c>
      <c r="D2152" s="35">
        <v>-52.99</v>
      </c>
      <c r="E2152" s="35">
        <v>2.89</v>
      </c>
      <c r="F2152" s="35">
        <v>-79.37</v>
      </c>
      <c r="G2152" s="35">
        <v>-73.06</v>
      </c>
      <c r="H2152" s="35">
        <v>-56.79</v>
      </c>
      <c r="I2152" s="35">
        <v>-36.659999999999997</v>
      </c>
      <c r="J2152" s="35">
        <v>-67.599999999999994</v>
      </c>
      <c r="K2152" s="58">
        <f t="shared" si="33"/>
        <v>-52.127500000000012</v>
      </c>
      <c r="P2152" s="33"/>
      <c r="Q2152" s="24"/>
    </row>
    <row r="2153" spans="1:17" x14ac:dyDescent="0.5">
      <c r="A2153" s="51">
        <v>39553</v>
      </c>
      <c r="B2153" s="35">
        <v>-53.1</v>
      </c>
      <c r="C2153" s="22" t="e">
        <v>#N/A</v>
      </c>
      <c r="D2153" s="35">
        <v>-52.93</v>
      </c>
      <c r="E2153" s="35">
        <v>1.46</v>
      </c>
      <c r="F2153" s="35">
        <v>-80.19</v>
      </c>
      <c r="G2153" s="35">
        <v>-70.17</v>
      </c>
      <c r="H2153" s="35">
        <v>-56.95</v>
      </c>
      <c r="I2153" s="35">
        <v>-37.1</v>
      </c>
      <c r="J2153" s="35">
        <v>-67.87</v>
      </c>
      <c r="K2153" s="58">
        <f t="shared" si="33"/>
        <v>-52.106250000000003</v>
      </c>
      <c r="P2153" s="33"/>
      <c r="Q2153" s="24"/>
    </row>
    <row r="2154" spans="1:17" x14ac:dyDescent="0.5">
      <c r="A2154" s="51">
        <v>39554</v>
      </c>
      <c r="B2154" s="35">
        <v>-52.16</v>
      </c>
      <c r="C2154" s="22" t="e">
        <v>#N/A</v>
      </c>
      <c r="D2154" s="35">
        <v>-50.67</v>
      </c>
      <c r="E2154" s="35">
        <v>2.08</v>
      </c>
      <c r="F2154" s="35">
        <v>-80.84</v>
      </c>
      <c r="G2154" s="35">
        <v>-69.95</v>
      </c>
      <c r="H2154" s="35">
        <v>-56.78</v>
      </c>
      <c r="I2154" s="35">
        <v>-34.76</v>
      </c>
      <c r="J2154" s="35">
        <v>-67.55</v>
      </c>
      <c r="K2154" s="58">
        <f t="shared" si="33"/>
        <v>-51.328750000000007</v>
      </c>
      <c r="P2154" s="33"/>
      <c r="Q2154" s="24"/>
    </row>
    <row r="2155" spans="1:17" x14ac:dyDescent="0.5">
      <c r="A2155" s="51">
        <v>39555</v>
      </c>
      <c r="B2155" s="35">
        <v>-52.63</v>
      </c>
      <c r="C2155" s="22" t="e">
        <v>#N/A</v>
      </c>
      <c r="D2155" s="35">
        <v>-49.5</v>
      </c>
      <c r="E2155" s="35">
        <v>1.68</v>
      </c>
      <c r="F2155" s="35">
        <v>-80.239999999999995</v>
      </c>
      <c r="G2155" s="35">
        <v>-70.22</v>
      </c>
      <c r="H2155" s="35">
        <v>-55.82</v>
      </c>
      <c r="I2155" s="35">
        <v>-35.46</v>
      </c>
      <c r="J2155" s="35">
        <v>-67.06</v>
      </c>
      <c r="K2155" s="58">
        <f t="shared" si="33"/>
        <v>-51.15625</v>
      </c>
      <c r="P2155" s="33"/>
      <c r="Q2155" s="24"/>
    </row>
    <row r="2156" spans="1:17" x14ac:dyDescent="0.5">
      <c r="A2156" s="51">
        <v>39556</v>
      </c>
      <c r="B2156" s="35">
        <v>-51.91</v>
      </c>
      <c r="C2156" s="22" t="e">
        <v>#N/A</v>
      </c>
      <c r="D2156" s="35">
        <v>-50.44</v>
      </c>
      <c r="E2156" s="35">
        <v>4.93</v>
      </c>
      <c r="F2156" s="35">
        <v>-79.709999999999994</v>
      </c>
      <c r="G2156" s="35">
        <v>-69.569999999999993</v>
      </c>
      <c r="H2156" s="35">
        <v>-55.59</v>
      </c>
      <c r="I2156" s="35">
        <v>-34.93</v>
      </c>
      <c r="J2156" s="35">
        <v>-66.39</v>
      </c>
      <c r="K2156" s="58">
        <f t="shared" si="33"/>
        <v>-50.451249999999995</v>
      </c>
      <c r="P2156" s="33"/>
      <c r="Q2156" s="24"/>
    </row>
    <row r="2157" spans="1:17" x14ac:dyDescent="0.5">
      <c r="A2157" s="51">
        <v>39559</v>
      </c>
      <c r="B2157" s="35">
        <v>-52.25</v>
      </c>
      <c r="C2157" s="22" t="e">
        <v>#N/A</v>
      </c>
      <c r="D2157" s="35">
        <v>-51.87</v>
      </c>
      <c r="E2157" s="35">
        <v>3.36</v>
      </c>
      <c r="F2157" s="35">
        <v>-78.67</v>
      </c>
      <c r="G2157" s="35">
        <v>-70.02</v>
      </c>
      <c r="H2157" s="35">
        <v>-55.12</v>
      </c>
      <c r="I2157" s="35">
        <v>-34.799999999999997</v>
      </c>
      <c r="J2157" s="35">
        <v>-66.55</v>
      </c>
      <c r="K2157" s="58">
        <f t="shared" si="33"/>
        <v>-50.74</v>
      </c>
      <c r="P2157" s="33"/>
      <c r="Q2157" s="24"/>
    </row>
    <row r="2158" spans="1:17" x14ac:dyDescent="0.5">
      <c r="A2158" s="51">
        <v>39560</v>
      </c>
      <c r="B2158" s="35">
        <v>-52.63</v>
      </c>
      <c r="C2158" s="22" t="e">
        <v>#N/A</v>
      </c>
      <c r="D2158" s="35">
        <v>-51.49</v>
      </c>
      <c r="E2158" s="35">
        <v>2.63</v>
      </c>
      <c r="F2158" s="35">
        <v>-78.83</v>
      </c>
      <c r="G2158" s="35">
        <v>-70.48</v>
      </c>
      <c r="H2158" s="35">
        <v>-55.5</v>
      </c>
      <c r="I2158" s="35">
        <v>-35.53</v>
      </c>
      <c r="J2158" s="35">
        <v>-66.739999999999995</v>
      </c>
      <c r="K2158" s="58">
        <f t="shared" si="33"/>
        <v>-51.071250000000006</v>
      </c>
      <c r="P2158" s="33"/>
      <c r="Q2158" s="24"/>
    </row>
    <row r="2159" spans="1:17" x14ac:dyDescent="0.5">
      <c r="A2159" s="51">
        <v>39561</v>
      </c>
      <c r="B2159" s="35">
        <v>-52.21</v>
      </c>
      <c r="C2159" s="22" t="e">
        <v>#N/A</v>
      </c>
      <c r="D2159" s="35">
        <v>-51.47</v>
      </c>
      <c r="E2159" s="35">
        <v>3.03</v>
      </c>
      <c r="F2159" s="35">
        <v>-79.989999999999995</v>
      </c>
      <c r="G2159" s="35">
        <v>-69.56</v>
      </c>
      <c r="H2159" s="35">
        <v>-55.8</v>
      </c>
      <c r="I2159" s="35">
        <v>-36.53</v>
      </c>
      <c r="J2159" s="35">
        <v>-67.94</v>
      </c>
      <c r="K2159" s="58">
        <f t="shared" si="33"/>
        <v>-51.308749999999996</v>
      </c>
      <c r="P2159" s="33"/>
      <c r="Q2159" s="24"/>
    </row>
    <row r="2160" spans="1:17" x14ac:dyDescent="0.5">
      <c r="A2160" s="51">
        <v>39562</v>
      </c>
      <c r="B2160" s="35">
        <v>-51.71</v>
      </c>
      <c r="C2160" s="22" t="e">
        <v>#N/A</v>
      </c>
      <c r="D2160" s="35">
        <v>-49.89</v>
      </c>
      <c r="E2160" s="35">
        <v>1.88</v>
      </c>
      <c r="F2160" s="35">
        <v>-79.12</v>
      </c>
      <c r="G2160" s="35">
        <v>-69.510000000000005</v>
      </c>
      <c r="H2160" s="35">
        <v>-55.48</v>
      </c>
      <c r="I2160" s="35">
        <v>-37.47</v>
      </c>
      <c r="J2160" s="35">
        <v>-68.23</v>
      </c>
      <c r="K2160" s="58">
        <f t="shared" si="33"/>
        <v>-51.191250000000011</v>
      </c>
      <c r="P2160" s="33"/>
      <c r="Q2160" s="24"/>
    </row>
    <row r="2161" spans="1:17" x14ac:dyDescent="0.5">
      <c r="A2161" s="51">
        <v>39563</v>
      </c>
      <c r="B2161" s="35">
        <v>-51.74</v>
      </c>
      <c r="C2161" s="22" t="e">
        <v>#N/A</v>
      </c>
      <c r="D2161" s="35">
        <v>-49.42</v>
      </c>
      <c r="E2161" s="35">
        <v>2.98</v>
      </c>
      <c r="F2161" s="35">
        <v>-78.14</v>
      </c>
      <c r="G2161" s="35">
        <v>-68.27</v>
      </c>
      <c r="H2161" s="35">
        <v>-55.04</v>
      </c>
      <c r="I2161" s="35">
        <v>-34.15</v>
      </c>
      <c r="J2161" s="35">
        <v>-67.430000000000007</v>
      </c>
      <c r="K2161" s="58">
        <f t="shared" si="33"/>
        <v>-50.151249999999997</v>
      </c>
      <c r="P2161" s="33"/>
      <c r="Q2161" s="24"/>
    </row>
    <row r="2162" spans="1:17" x14ac:dyDescent="0.5">
      <c r="A2162" s="51">
        <v>39566</v>
      </c>
      <c r="B2162" s="35">
        <v>-51.48</v>
      </c>
      <c r="C2162" s="22" t="e">
        <v>#N/A</v>
      </c>
      <c r="D2162" s="35">
        <v>-49.9</v>
      </c>
      <c r="E2162" s="35">
        <v>2.4</v>
      </c>
      <c r="F2162" s="35">
        <v>-77.19</v>
      </c>
      <c r="G2162" s="35">
        <v>-67.760000000000005</v>
      </c>
      <c r="H2162" s="35">
        <v>-55.64</v>
      </c>
      <c r="I2162" s="35">
        <v>-33.31</v>
      </c>
      <c r="J2162" s="35">
        <v>-67.78</v>
      </c>
      <c r="K2162" s="58">
        <f t="shared" si="33"/>
        <v>-50.082499999999996</v>
      </c>
      <c r="P2162" s="33"/>
      <c r="Q2162" s="24"/>
    </row>
    <row r="2163" spans="1:17" x14ac:dyDescent="0.5">
      <c r="A2163" s="51">
        <v>39567</v>
      </c>
      <c r="B2163" s="35">
        <v>-52.76</v>
      </c>
      <c r="C2163" s="22" t="e">
        <v>#N/A</v>
      </c>
      <c r="D2163" s="35">
        <v>-48.54</v>
      </c>
      <c r="E2163" s="35">
        <v>-0.22</v>
      </c>
      <c r="F2163" s="35">
        <v>-79.53</v>
      </c>
      <c r="G2163" s="35">
        <v>-68.540000000000006</v>
      </c>
      <c r="H2163" s="35">
        <v>-55.37</v>
      </c>
      <c r="I2163" s="35">
        <v>-53.69</v>
      </c>
      <c r="J2163" s="35">
        <v>-67.94</v>
      </c>
      <c r="K2163" s="58">
        <f t="shared" si="33"/>
        <v>-53.323750000000004</v>
      </c>
      <c r="P2163" s="33"/>
      <c r="Q2163" s="24"/>
    </row>
    <row r="2164" spans="1:17" x14ac:dyDescent="0.5">
      <c r="A2164" s="51">
        <v>39568</v>
      </c>
      <c r="B2164" s="35">
        <v>-52.63</v>
      </c>
      <c r="C2164" s="22" t="e">
        <v>#N/A</v>
      </c>
      <c r="D2164" s="35">
        <v>-48.25</v>
      </c>
      <c r="E2164" s="35">
        <v>0.73</v>
      </c>
      <c r="F2164" s="35">
        <v>-80.290000000000006</v>
      </c>
      <c r="G2164" s="35">
        <v>-67.09</v>
      </c>
      <c r="H2164" s="35">
        <v>-56.31</v>
      </c>
      <c r="I2164" s="35">
        <v>-52.53</v>
      </c>
      <c r="J2164" s="35">
        <v>-68.31</v>
      </c>
      <c r="K2164" s="58">
        <f t="shared" si="33"/>
        <v>-53.085000000000001</v>
      </c>
      <c r="P2164" s="33"/>
      <c r="Q2164" s="24"/>
    </row>
    <row r="2165" spans="1:17" x14ac:dyDescent="0.5">
      <c r="A2165" s="51">
        <v>39569</v>
      </c>
      <c r="B2165" s="22" t="e">
        <v>#N/A</v>
      </c>
      <c r="C2165" s="22" t="e">
        <v>#N/A</v>
      </c>
      <c r="D2165" s="35">
        <v>-47.26</v>
      </c>
      <c r="E2165" s="22" t="e">
        <v>#N/A</v>
      </c>
      <c r="F2165" s="35">
        <v>-79.48</v>
      </c>
      <c r="G2165" s="35">
        <v>-67.5</v>
      </c>
      <c r="H2165" s="35">
        <v>-55.64</v>
      </c>
      <c r="I2165" s="35">
        <v>-52.6</v>
      </c>
      <c r="J2165" s="35">
        <v>-67.319999999999993</v>
      </c>
      <c r="K2165" s="58">
        <f t="shared" si="33"/>
        <v>-61.633333333333333</v>
      </c>
      <c r="P2165" s="33"/>
      <c r="Q2165" s="24"/>
    </row>
    <row r="2166" spans="1:17" x14ac:dyDescent="0.5">
      <c r="A2166" s="51">
        <v>39570</v>
      </c>
      <c r="B2166" s="35">
        <v>-53.35</v>
      </c>
      <c r="C2166" s="22" t="e">
        <v>#N/A</v>
      </c>
      <c r="D2166" s="35">
        <v>-47.98</v>
      </c>
      <c r="E2166" s="35">
        <v>1.59</v>
      </c>
      <c r="F2166" s="35">
        <v>-79.56</v>
      </c>
      <c r="G2166" s="35">
        <v>-65.31</v>
      </c>
      <c r="H2166" s="35">
        <v>-55.74</v>
      </c>
      <c r="I2166" s="35">
        <v>-51.26</v>
      </c>
      <c r="J2166" s="35">
        <v>-67.02</v>
      </c>
      <c r="K2166" s="58">
        <f t="shared" si="33"/>
        <v>-52.328749999999999</v>
      </c>
      <c r="P2166" s="33"/>
      <c r="Q2166" s="24"/>
    </row>
    <row r="2167" spans="1:17" x14ac:dyDescent="0.5">
      <c r="A2167" s="51">
        <v>39573</v>
      </c>
      <c r="B2167" s="35">
        <v>-53.32</v>
      </c>
      <c r="C2167" s="22" t="e">
        <v>#N/A</v>
      </c>
      <c r="D2167" s="35">
        <v>-49.08</v>
      </c>
      <c r="E2167" s="35">
        <v>-0.55000000000000004</v>
      </c>
      <c r="F2167" s="35">
        <v>-80.06</v>
      </c>
      <c r="G2167" s="22" t="e">
        <v>#N/A</v>
      </c>
      <c r="H2167" s="35">
        <v>-56.19</v>
      </c>
      <c r="I2167" s="35">
        <v>-51.35</v>
      </c>
      <c r="J2167" s="35">
        <v>-67.650000000000006</v>
      </c>
      <c r="K2167" s="58">
        <f t="shared" si="33"/>
        <v>-51.171428571428578</v>
      </c>
      <c r="P2167" s="33"/>
      <c r="Q2167" s="24"/>
    </row>
    <row r="2168" spans="1:17" x14ac:dyDescent="0.5">
      <c r="A2168" s="51">
        <v>39574</v>
      </c>
      <c r="B2168" s="35">
        <v>-50.66</v>
      </c>
      <c r="C2168" s="22" t="e">
        <v>#N/A</v>
      </c>
      <c r="D2168" s="35">
        <v>-49.02</v>
      </c>
      <c r="E2168" s="35">
        <v>-0.3</v>
      </c>
      <c r="F2168" s="35">
        <v>-79.290000000000006</v>
      </c>
      <c r="G2168" s="35">
        <v>-65.819999999999993</v>
      </c>
      <c r="H2168" s="35">
        <v>-55.8</v>
      </c>
      <c r="I2168" s="35">
        <v>-48.08</v>
      </c>
      <c r="J2168" s="35">
        <v>-68.06</v>
      </c>
      <c r="K2168" s="58">
        <f t="shared" si="33"/>
        <v>-52.128749999999997</v>
      </c>
      <c r="P2168" s="33"/>
      <c r="Q2168" s="24"/>
    </row>
    <row r="2169" spans="1:17" x14ac:dyDescent="0.5">
      <c r="A2169" s="51">
        <v>39575</v>
      </c>
      <c r="B2169" s="35">
        <v>-49.95</v>
      </c>
      <c r="C2169" s="22" t="e">
        <v>#N/A</v>
      </c>
      <c r="D2169" s="35">
        <v>-49.18</v>
      </c>
      <c r="E2169" s="35">
        <v>1.06</v>
      </c>
      <c r="F2169" s="35">
        <v>-79.48</v>
      </c>
      <c r="G2169" s="35">
        <v>-65.34</v>
      </c>
      <c r="H2169" s="35">
        <v>-56.34</v>
      </c>
      <c r="I2169" s="35">
        <v>-48.48</v>
      </c>
      <c r="J2169" s="35">
        <v>-68.23</v>
      </c>
      <c r="K2169" s="58">
        <f t="shared" si="33"/>
        <v>-51.992500000000007</v>
      </c>
      <c r="P2169" s="33"/>
      <c r="Q2169" s="24"/>
    </row>
    <row r="2170" spans="1:17" x14ac:dyDescent="0.5">
      <c r="A2170" s="51">
        <v>39576</v>
      </c>
      <c r="B2170" s="35">
        <v>-49.13</v>
      </c>
      <c r="C2170" s="22" t="e">
        <v>#N/A</v>
      </c>
      <c r="D2170" s="35">
        <v>-49.33</v>
      </c>
      <c r="E2170" s="35">
        <v>-0.7</v>
      </c>
      <c r="F2170" s="35">
        <v>-79.599999999999994</v>
      </c>
      <c r="G2170" s="35">
        <v>-64.69</v>
      </c>
      <c r="H2170" s="35">
        <v>-57.61</v>
      </c>
      <c r="I2170" s="35">
        <v>-47.29</v>
      </c>
      <c r="J2170" s="35">
        <v>-68.58</v>
      </c>
      <c r="K2170" s="58">
        <f t="shared" si="33"/>
        <v>-52.116250000000001</v>
      </c>
      <c r="P2170" s="33"/>
      <c r="Q2170" s="24"/>
    </row>
    <row r="2171" spans="1:17" x14ac:dyDescent="0.5">
      <c r="A2171" s="51">
        <v>39577</v>
      </c>
      <c r="B2171" s="35">
        <v>-48.58</v>
      </c>
      <c r="C2171" s="22" t="e">
        <v>#N/A</v>
      </c>
      <c r="D2171" s="35">
        <v>-47.47</v>
      </c>
      <c r="E2171" s="35">
        <v>-0.15</v>
      </c>
      <c r="F2171" s="35">
        <v>-79.77</v>
      </c>
      <c r="G2171" s="35">
        <v>-65.37</v>
      </c>
      <c r="H2171" s="35">
        <v>-57.57</v>
      </c>
      <c r="I2171" s="35">
        <v>-46.61</v>
      </c>
      <c r="J2171" s="35">
        <v>-68.680000000000007</v>
      </c>
      <c r="K2171" s="58">
        <f t="shared" si="33"/>
        <v>-51.775000000000006</v>
      </c>
      <c r="P2171" s="33"/>
      <c r="Q2171" s="24"/>
    </row>
    <row r="2172" spans="1:17" x14ac:dyDescent="0.5">
      <c r="A2172" s="51">
        <v>39580</v>
      </c>
      <c r="B2172" s="35">
        <v>-48.35</v>
      </c>
      <c r="C2172" s="22" t="e">
        <v>#N/A</v>
      </c>
      <c r="D2172" s="35">
        <v>-47.98</v>
      </c>
      <c r="E2172" s="35">
        <v>1.73</v>
      </c>
      <c r="F2172" s="35">
        <v>-79.739999999999995</v>
      </c>
      <c r="G2172" s="35">
        <v>-64.180000000000007</v>
      </c>
      <c r="H2172" s="35">
        <v>-57.26</v>
      </c>
      <c r="I2172" s="35">
        <v>-45.37</v>
      </c>
      <c r="J2172" s="35">
        <v>-67.790000000000006</v>
      </c>
      <c r="K2172" s="58">
        <f t="shared" si="33"/>
        <v>-51.1175</v>
      </c>
      <c r="P2172" s="33"/>
      <c r="Q2172" s="24"/>
    </row>
    <row r="2173" spans="1:17" x14ac:dyDescent="0.5">
      <c r="A2173" s="51">
        <v>39581</v>
      </c>
      <c r="B2173" s="35">
        <v>-48.6</v>
      </c>
      <c r="C2173" s="22" t="e">
        <v>#N/A</v>
      </c>
      <c r="D2173" s="35">
        <v>-47.42</v>
      </c>
      <c r="E2173" s="35">
        <v>1.76</v>
      </c>
      <c r="F2173" s="35">
        <v>-80.5</v>
      </c>
      <c r="G2173" s="35">
        <v>-65.41</v>
      </c>
      <c r="H2173" s="35">
        <v>-57.05</v>
      </c>
      <c r="I2173" s="35">
        <v>-45.93</v>
      </c>
      <c r="J2173" s="35">
        <v>-67.55</v>
      </c>
      <c r="K2173" s="58">
        <f t="shared" si="33"/>
        <v>-51.337499999999999</v>
      </c>
      <c r="P2173" s="33"/>
      <c r="Q2173" s="24"/>
    </row>
    <row r="2174" spans="1:17" x14ac:dyDescent="0.5">
      <c r="A2174" s="51">
        <v>39582</v>
      </c>
      <c r="B2174" s="35">
        <v>-48.42</v>
      </c>
      <c r="C2174" s="22" t="e">
        <v>#N/A</v>
      </c>
      <c r="D2174" s="35">
        <v>-46.99</v>
      </c>
      <c r="E2174" s="35">
        <v>2.81</v>
      </c>
      <c r="F2174" s="35">
        <v>-79.540000000000006</v>
      </c>
      <c r="G2174" s="35">
        <v>-66.05</v>
      </c>
      <c r="H2174" s="35">
        <v>-55.89</v>
      </c>
      <c r="I2174" s="35">
        <v>-45.19</v>
      </c>
      <c r="J2174" s="35">
        <v>-66.94</v>
      </c>
      <c r="K2174" s="58">
        <f t="shared" si="33"/>
        <v>-50.776249999999997</v>
      </c>
      <c r="P2174" s="33"/>
      <c r="Q2174" s="24"/>
    </row>
    <row r="2175" spans="1:17" x14ac:dyDescent="0.5">
      <c r="A2175" s="51">
        <v>39583</v>
      </c>
      <c r="B2175" s="35">
        <v>-47.33</v>
      </c>
      <c r="C2175" s="22" t="e">
        <v>#N/A</v>
      </c>
      <c r="D2175" s="35">
        <v>-44.58</v>
      </c>
      <c r="E2175" s="35">
        <v>5.68</v>
      </c>
      <c r="F2175" s="35">
        <v>-78.48</v>
      </c>
      <c r="G2175" s="35">
        <v>-65.709999999999994</v>
      </c>
      <c r="H2175" s="35">
        <v>-55.51</v>
      </c>
      <c r="I2175" s="35">
        <v>-45.39</v>
      </c>
      <c r="J2175" s="35">
        <v>-66.44</v>
      </c>
      <c r="K2175" s="58">
        <f t="shared" si="33"/>
        <v>-49.719999999999992</v>
      </c>
      <c r="P2175" s="33"/>
      <c r="Q2175" s="24"/>
    </row>
    <row r="2176" spans="1:17" x14ac:dyDescent="0.5">
      <c r="A2176" s="51">
        <v>39584</v>
      </c>
      <c r="B2176" s="35">
        <v>-45.92</v>
      </c>
      <c r="C2176" s="22" t="e">
        <v>#N/A</v>
      </c>
      <c r="D2176" s="35">
        <v>-46.51</v>
      </c>
      <c r="E2176" s="35">
        <v>5.24</v>
      </c>
      <c r="F2176" s="35">
        <v>-78.42</v>
      </c>
      <c r="G2176" s="35">
        <v>-65.48</v>
      </c>
      <c r="H2176" s="35">
        <v>-55.83</v>
      </c>
      <c r="I2176" s="35">
        <v>-45.94</v>
      </c>
      <c r="J2176" s="35">
        <v>-67.099999999999994</v>
      </c>
      <c r="K2176" s="58">
        <f t="shared" si="33"/>
        <v>-49.995000000000005</v>
      </c>
      <c r="P2176" s="33"/>
      <c r="Q2176" s="24"/>
    </row>
    <row r="2177" spans="1:17" x14ac:dyDescent="0.5">
      <c r="A2177" s="51">
        <v>39587</v>
      </c>
      <c r="B2177" s="35">
        <v>-46.14</v>
      </c>
      <c r="C2177" s="22" t="e">
        <v>#N/A</v>
      </c>
      <c r="D2177" s="35">
        <v>-47.54</v>
      </c>
      <c r="E2177" s="35">
        <v>5.99</v>
      </c>
      <c r="F2177" s="35">
        <v>-78.27</v>
      </c>
      <c r="G2177" s="35">
        <v>-64.22</v>
      </c>
      <c r="H2177" s="35">
        <v>-55.66</v>
      </c>
      <c r="I2177" s="22" t="e">
        <v>#N/A</v>
      </c>
      <c r="J2177" s="35">
        <v>-67.33</v>
      </c>
      <c r="K2177" s="58">
        <f t="shared" si="33"/>
        <v>-50.452857142857148</v>
      </c>
      <c r="P2177" s="33"/>
      <c r="Q2177" s="24"/>
    </row>
    <row r="2178" spans="1:17" x14ac:dyDescent="0.5">
      <c r="A2178" s="51">
        <v>39588</v>
      </c>
      <c r="B2178" s="35">
        <v>-47.58</v>
      </c>
      <c r="C2178" s="22" t="e">
        <v>#N/A</v>
      </c>
      <c r="D2178" s="35">
        <v>-47.82</v>
      </c>
      <c r="E2178" s="35">
        <v>7.66</v>
      </c>
      <c r="F2178" s="35">
        <v>-77.73</v>
      </c>
      <c r="G2178" s="35">
        <v>-65.95</v>
      </c>
      <c r="H2178" s="35">
        <v>-56.15</v>
      </c>
      <c r="I2178" s="35">
        <v>-48.5</v>
      </c>
      <c r="J2178" s="35">
        <v>-68.010000000000005</v>
      </c>
      <c r="K2178" s="58">
        <f t="shared" si="33"/>
        <v>-50.51</v>
      </c>
      <c r="P2178" s="33"/>
      <c r="Q2178" s="24"/>
    </row>
    <row r="2179" spans="1:17" x14ac:dyDescent="0.5">
      <c r="A2179" s="51">
        <v>39589</v>
      </c>
      <c r="B2179" s="35">
        <v>-48.37</v>
      </c>
      <c r="C2179" s="22" t="e">
        <v>#N/A</v>
      </c>
      <c r="D2179" s="35">
        <v>-49.11</v>
      </c>
      <c r="E2179" s="35">
        <v>5.97</v>
      </c>
      <c r="F2179" s="35">
        <v>-78.239999999999995</v>
      </c>
      <c r="G2179" s="35">
        <v>-66.34</v>
      </c>
      <c r="H2179" s="35">
        <v>-57.4</v>
      </c>
      <c r="I2179" s="35">
        <v>-49.83</v>
      </c>
      <c r="J2179" s="35">
        <v>-68.430000000000007</v>
      </c>
      <c r="K2179" s="58">
        <f t="shared" si="33"/>
        <v>-51.46875</v>
      </c>
      <c r="P2179" s="33"/>
      <c r="Q2179" s="24"/>
    </row>
    <row r="2180" spans="1:17" x14ac:dyDescent="0.5">
      <c r="A2180" s="51">
        <v>39590</v>
      </c>
      <c r="B2180" s="35">
        <v>-47.69</v>
      </c>
      <c r="C2180" s="22" t="e">
        <v>#N/A</v>
      </c>
      <c r="D2180" s="35">
        <v>-49.8</v>
      </c>
      <c r="E2180" s="35">
        <v>12.36</v>
      </c>
      <c r="F2180" s="35">
        <v>-80.09</v>
      </c>
      <c r="G2180" s="35">
        <v>-66.260000000000005</v>
      </c>
      <c r="H2180" s="35">
        <v>-57.48</v>
      </c>
      <c r="I2180" s="35">
        <v>-50.23</v>
      </c>
      <c r="J2180" s="35">
        <v>-68.349999999999994</v>
      </c>
      <c r="K2180" s="58">
        <f t="shared" ref="K2180:K2243" si="34">AVERAGEIF(B2180:J2180,"&lt;&gt;#N/A")</f>
        <v>-50.94250000000001</v>
      </c>
      <c r="P2180" s="33"/>
      <c r="Q2180" s="24"/>
    </row>
    <row r="2181" spans="1:17" x14ac:dyDescent="0.5">
      <c r="A2181" s="51">
        <v>39591</v>
      </c>
      <c r="B2181" s="35">
        <v>-47.56</v>
      </c>
      <c r="C2181" s="22" t="e">
        <v>#N/A</v>
      </c>
      <c r="D2181" s="35">
        <v>-51.07</v>
      </c>
      <c r="E2181" s="35">
        <v>10.08</v>
      </c>
      <c r="F2181" s="35">
        <v>-79.790000000000006</v>
      </c>
      <c r="G2181" s="35">
        <v>-65.989999999999995</v>
      </c>
      <c r="H2181" s="35">
        <v>-57.63</v>
      </c>
      <c r="I2181" s="35">
        <v>-49.95</v>
      </c>
      <c r="J2181" s="35">
        <v>-68.56</v>
      </c>
      <c r="K2181" s="58">
        <f t="shared" si="34"/>
        <v>-51.308749999999996</v>
      </c>
      <c r="P2181" s="33"/>
      <c r="Q2181" s="24"/>
    </row>
    <row r="2182" spans="1:17" x14ac:dyDescent="0.5">
      <c r="A2182" s="51">
        <v>39594</v>
      </c>
      <c r="B2182" s="35">
        <v>-47.83</v>
      </c>
      <c r="C2182" s="22" t="e">
        <v>#N/A</v>
      </c>
      <c r="D2182" s="22" t="e">
        <v>#N/A</v>
      </c>
      <c r="E2182" s="35">
        <v>10.5</v>
      </c>
      <c r="F2182" s="22" t="e">
        <v>#N/A</v>
      </c>
      <c r="G2182" s="35">
        <v>-65.989999999999995</v>
      </c>
      <c r="H2182" s="22" t="e">
        <v>#N/A</v>
      </c>
      <c r="I2182" s="35">
        <v>-49.84</v>
      </c>
      <c r="J2182" s="22" t="e">
        <v>#N/A</v>
      </c>
      <c r="K2182" s="58">
        <f t="shared" si="34"/>
        <v>-38.29</v>
      </c>
      <c r="P2182" s="33"/>
      <c r="Q2182" s="24"/>
    </row>
    <row r="2183" spans="1:17" x14ac:dyDescent="0.5">
      <c r="A2183" s="51">
        <v>39595</v>
      </c>
      <c r="B2183" s="35">
        <v>-48.02</v>
      </c>
      <c r="C2183" s="22" t="e">
        <v>#N/A</v>
      </c>
      <c r="D2183" s="35">
        <v>-51.46</v>
      </c>
      <c r="E2183" s="35">
        <v>10.08</v>
      </c>
      <c r="F2183" s="35">
        <v>-80.05</v>
      </c>
      <c r="G2183" s="35">
        <v>-65.510000000000005</v>
      </c>
      <c r="H2183" s="35">
        <v>-56.82</v>
      </c>
      <c r="I2183" s="35">
        <v>-49.31</v>
      </c>
      <c r="J2183" s="35">
        <v>-67.849999999999994</v>
      </c>
      <c r="K2183" s="58">
        <f t="shared" si="34"/>
        <v>-51.117499999999993</v>
      </c>
      <c r="P2183" s="33"/>
      <c r="Q2183" s="24"/>
    </row>
    <row r="2184" spans="1:17" x14ac:dyDescent="0.5">
      <c r="A2184" s="51">
        <v>39596</v>
      </c>
      <c r="B2184" s="35">
        <v>-46.29</v>
      </c>
      <c r="C2184" s="22" t="e">
        <v>#N/A</v>
      </c>
      <c r="D2184" s="35">
        <v>-50.76</v>
      </c>
      <c r="E2184" s="35">
        <v>10.41</v>
      </c>
      <c r="F2184" s="35">
        <v>-79.78</v>
      </c>
      <c r="G2184" s="35">
        <v>-66.05</v>
      </c>
      <c r="H2184" s="35">
        <v>-55.93</v>
      </c>
      <c r="I2184" s="35">
        <v>-45.54</v>
      </c>
      <c r="J2184" s="35">
        <v>-67.239999999999995</v>
      </c>
      <c r="K2184" s="58">
        <f t="shared" si="34"/>
        <v>-50.147500000000008</v>
      </c>
      <c r="P2184" s="33"/>
      <c r="Q2184" s="24"/>
    </row>
    <row r="2185" spans="1:17" x14ac:dyDescent="0.5">
      <c r="A2185" s="51">
        <v>39597</v>
      </c>
      <c r="B2185" s="35">
        <v>-46.9</v>
      </c>
      <c r="C2185" s="22" t="e">
        <v>#N/A</v>
      </c>
      <c r="D2185" s="35">
        <v>-50.88</v>
      </c>
      <c r="E2185" s="35">
        <v>10.76</v>
      </c>
      <c r="F2185" s="35">
        <v>-79.319999999999993</v>
      </c>
      <c r="G2185" s="35">
        <v>-66.430000000000007</v>
      </c>
      <c r="H2185" s="35">
        <v>-55.27</v>
      </c>
      <c r="I2185" s="35">
        <v>-45.43</v>
      </c>
      <c r="J2185" s="35">
        <v>-67.08</v>
      </c>
      <c r="K2185" s="58">
        <f t="shared" si="34"/>
        <v>-50.068749999999994</v>
      </c>
      <c r="P2185" s="33"/>
      <c r="Q2185" s="24"/>
    </row>
    <row r="2186" spans="1:17" x14ac:dyDescent="0.5">
      <c r="A2186" s="51">
        <v>39598</v>
      </c>
      <c r="B2186" s="35">
        <v>-47.63</v>
      </c>
      <c r="C2186" s="22" t="e">
        <v>#N/A</v>
      </c>
      <c r="D2186" s="35">
        <v>-51.23</v>
      </c>
      <c r="E2186" s="35">
        <v>10.67</v>
      </c>
      <c r="F2186" s="35">
        <v>-78.83</v>
      </c>
      <c r="G2186" s="35">
        <v>-65.989999999999995</v>
      </c>
      <c r="H2186" s="35">
        <v>-55.28</v>
      </c>
      <c r="I2186" s="35">
        <v>-46.02</v>
      </c>
      <c r="J2186" s="35">
        <v>-67.739999999999995</v>
      </c>
      <c r="K2186" s="58">
        <f t="shared" si="34"/>
        <v>-50.256249999999994</v>
      </c>
      <c r="P2186" s="33"/>
      <c r="Q2186" s="24"/>
    </row>
    <row r="2187" spans="1:17" x14ac:dyDescent="0.5">
      <c r="A2187" s="51">
        <v>39601</v>
      </c>
      <c r="B2187" s="35">
        <v>-47.94</v>
      </c>
      <c r="C2187" s="22" t="e">
        <v>#N/A</v>
      </c>
      <c r="D2187" s="35">
        <v>-52.37</v>
      </c>
      <c r="E2187" s="35">
        <v>7.93</v>
      </c>
      <c r="F2187" s="35">
        <v>-79.44</v>
      </c>
      <c r="G2187" s="35">
        <v>-66</v>
      </c>
      <c r="H2187" s="35">
        <v>-56.08</v>
      </c>
      <c r="I2187" s="35">
        <v>-45.8</v>
      </c>
      <c r="J2187" s="35">
        <v>-68.239999999999995</v>
      </c>
      <c r="K2187" s="58">
        <f t="shared" si="34"/>
        <v>-50.9925</v>
      </c>
      <c r="P2187" s="33"/>
      <c r="Q2187" s="24"/>
    </row>
    <row r="2188" spans="1:17" x14ac:dyDescent="0.5">
      <c r="A2188" s="51">
        <v>39602</v>
      </c>
      <c r="B2188" s="35">
        <v>-48.07</v>
      </c>
      <c r="C2188" s="22" t="e">
        <v>#N/A</v>
      </c>
      <c r="D2188" s="35">
        <v>-53.51</v>
      </c>
      <c r="E2188" s="35">
        <v>7.95</v>
      </c>
      <c r="F2188" s="35">
        <v>-79.69</v>
      </c>
      <c r="G2188" s="35">
        <v>-66.34</v>
      </c>
      <c r="H2188" s="35">
        <v>-56.19</v>
      </c>
      <c r="I2188" s="35">
        <v>-46.51</v>
      </c>
      <c r="J2188" s="35">
        <v>-68.39</v>
      </c>
      <c r="K2188" s="58">
        <f t="shared" si="34"/>
        <v>-51.34375</v>
      </c>
      <c r="P2188" s="33"/>
      <c r="Q2188" s="24"/>
    </row>
    <row r="2189" spans="1:17" x14ac:dyDescent="0.5">
      <c r="A2189" s="51">
        <v>39603</v>
      </c>
      <c r="B2189" s="35">
        <v>-48.22</v>
      </c>
      <c r="C2189" s="22" t="e">
        <v>#N/A</v>
      </c>
      <c r="D2189" s="35">
        <v>-52.27</v>
      </c>
      <c r="E2189" s="35">
        <v>6.57</v>
      </c>
      <c r="F2189" s="35">
        <v>-79.72</v>
      </c>
      <c r="G2189" s="35">
        <v>-65.58</v>
      </c>
      <c r="H2189" s="35">
        <v>-55.56</v>
      </c>
      <c r="I2189" s="35">
        <v>-45.72</v>
      </c>
      <c r="J2189" s="35">
        <v>-68.55</v>
      </c>
      <c r="K2189" s="58">
        <f t="shared" si="34"/>
        <v>-51.131250000000001</v>
      </c>
      <c r="P2189" s="33"/>
      <c r="Q2189" s="24"/>
    </row>
    <row r="2190" spans="1:17" x14ac:dyDescent="0.5">
      <c r="A2190" s="51">
        <v>39604</v>
      </c>
      <c r="B2190" s="35">
        <v>-47.82</v>
      </c>
      <c r="C2190" s="22" t="e">
        <v>#N/A</v>
      </c>
      <c r="D2190" s="35">
        <v>-51.68</v>
      </c>
      <c r="E2190" s="35">
        <v>9.2100000000000009</v>
      </c>
      <c r="F2190" s="35">
        <v>-79.849999999999994</v>
      </c>
      <c r="G2190" s="35">
        <v>-65.37</v>
      </c>
      <c r="H2190" s="35">
        <v>-54.17</v>
      </c>
      <c r="I2190" s="35">
        <v>-44.82</v>
      </c>
      <c r="J2190" s="35">
        <v>-68.06</v>
      </c>
      <c r="K2190" s="58">
        <f t="shared" si="34"/>
        <v>-50.32</v>
      </c>
      <c r="P2190" s="33"/>
      <c r="Q2190" s="24"/>
    </row>
    <row r="2191" spans="1:17" x14ac:dyDescent="0.5">
      <c r="A2191" s="51">
        <v>39605</v>
      </c>
      <c r="B2191" s="35">
        <v>-47.77</v>
      </c>
      <c r="C2191" s="22" t="e">
        <v>#N/A</v>
      </c>
      <c r="D2191" s="35">
        <v>-53.24</v>
      </c>
      <c r="E2191" s="35">
        <v>7.74</v>
      </c>
      <c r="F2191" s="35">
        <v>-80.41</v>
      </c>
      <c r="G2191" s="35">
        <v>-66.09</v>
      </c>
      <c r="H2191" s="35">
        <v>-55.57</v>
      </c>
      <c r="I2191" s="35">
        <v>-46.39</v>
      </c>
      <c r="J2191" s="35">
        <v>-68.989999999999995</v>
      </c>
      <c r="K2191" s="58">
        <f t="shared" si="34"/>
        <v>-51.34</v>
      </c>
      <c r="P2191" s="33"/>
      <c r="Q2191" s="24"/>
    </row>
    <row r="2192" spans="1:17" x14ac:dyDescent="0.5">
      <c r="A2192" s="51">
        <v>39608</v>
      </c>
      <c r="B2192" s="35">
        <v>-48.58</v>
      </c>
      <c r="C2192" s="22" t="e">
        <v>#N/A</v>
      </c>
      <c r="D2192" s="35">
        <v>-51.31</v>
      </c>
      <c r="E2192" s="35">
        <v>6.34</v>
      </c>
      <c r="F2192" s="35">
        <v>-80.28</v>
      </c>
      <c r="G2192" s="35">
        <v>-66.260000000000005</v>
      </c>
      <c r="H2192" s="35">
        <v>-55.14</v>
      </c>
      <c r="I2192" s="35">
        <v>-46.46</v>
      </c>
      <c r="J2192" s="35">
        <v>-69.510000000000005</v>
      </c>
      <c r="K2192" s="58">
        <f t="shared" si="34"/>
        <v>-51.399999999999991</v>
      </c>
      <c r="P2192" s="33"/>
      <c r="Q2192" s="24"/>
    </row>
    <row r="2193" spans="1:17" x14ac:dyDescent="0.5">
      <c r="A2193" s="51">
        <v>39609</v>
      </c>
      <c r="B2193" s="35">
        <v>-48.87</v>
      </c>
      <c r="C2193" s="22" t="e">
        <v>#N/A</v>
      </c>
      <c r="D2193" s="35">
        <v>-50.54</v>
      </c>
      <c r="E2193" s="35">
        <v>4.8099999999999996</v>
      </c>
      <c r="F2193" s="35">
        <v>-79.709999999999994</v>
      </c>
      <c r="G2193" s="35">
        <v>-66.040000000000006</v>
      </c>
      <c r="H2193" s="35">
        <v>-55.21</v>
      </c>
      <c r="I2193" s="35">
        <v>-47.62</v>
      </c>
      <c r="J2193" s="35">
        <v>-69.349999999999994</v>
      </c>
      <c r="K2193" s="58">
        <f t="shared" si="34"/>
        <v>-51.566249999999997</v>
      </c>
      <c r="P2193" s="33"/>
      <c r="Q2193" s="24"/>
    </row>
    <row r="2194" spans="1:17" x14ac:dyDescent="0.5">
      <c r="A2194" s="51">
        <v>39610</v>
      </c>
      <c r="B2194" s="35">
        <v>-49.5</v>
      </c>
      <c r="C2194" s="22" t="e">
        <v>#N/A</v>
      </c>
      <c r="D2194" s="35">
        <v>-52.8</v>
      </c>
      <c r="E2194" s="35">
        <v>3</v>
      </c>
      <c r="F2194" s="35">
        <v>-80.75</v>
      </c>
      <c r="G2194" s="35">
        <v>-66.45</v>
      </c>
      <c r="H2194" s="35">
        <v>-55.89</v>
      </c>
      <c r="I2194" s="35">
        <v>-48.89</v>
      </c>
      <c r="J2194" s="35">
        <v>-70.180000000000007</v>
      </c>
      <c r="K2194" s="58">
        <f t="shared" si="34"/>
        <v>-52.682499999999997</v>
      </c>
      <c r="P2194" s="33"/>
      <c r="Q2194" s="24"/>
    </row>
    <row r="2195" spans="1:17" x14ac:dyDescent="0.5">
      <c r="A2195" s="51">
        <v>39611</v>
      </c>
      <c r="B2195" s="35">
        <v>-48.8</v>
      </c>
      <c r="C2195" s="22" t="e">
        <v>#N/A</v>
      </c>
      <c r="D2195" s="35">
        <v>-52.55</v>
      </c>
      <c r="E2195" s="35">
        <v>4.6500000000000004</v>
      </c>
      <c r="F2195" s="35">
        <v>-81.150000000000006</v>
      </c>
      <c r="G2195" s="35">
        <v>-66.33</v>
      </c>
      <c r="H2195" s="35">
        <v>-56.32</v>
      </c>
      <c r="I2195" s="35">
        <v>-47.18</v>
      </c>
      <c r="J2195" s="35">
        <v>-70.13</v>
      </c>
      <c r="K2195" s="58">
        <f t="shared" si="34"/>
        <v>-52.22625</v>
      </c>
      <c r="P2195" s="33"/>
      <c r="Q2195" s="24"/>
    </row>
    <row r="2196" spans="1:17" x14ac:dyDescent="0.5">
      <c r="A2196" s="51">
        <v>39612</v>
      </c>
      <c r="B2196" s="35">
        <v>-48.58</v>
      </c>
      <c r="C2196" s="22" t="e">
        <v>#N/A</v>
      </c>
      <c r="D2196" s="35">
        <v>-52.73</v>
      </c>
      <c r="E2196" s="35">
        <v>3.61</v>
      </c>
      <c r="F2196" s="35">
        <v>-81.23</v>
      </c>
      <c r="G2196" s="35">
        <v>-66.31</v>
      </c>
      <c r="H2196" s="35">
        <v>-54.87</v>
      </c>
      <c r="I2196" s="35">
        <v>-46.66</v>
      </c>
      <c r="J2196" s="35">
        <v>-68.989999999999995</v>
      </c>
      <c r="K2196" s="58">
        <f t="shared" si="34"/>
        <v>-51.97</v>
      </c>
      <c r="P2196" s="33"/>
      <c r="Q2196" s="24"/>
    </row>
    <row r="2197" spans="1:17" x14ac:dyDescent="0.5">
      <c r="A2197" s="51">
        <v>39615</v>
      </c>
      <c r="B2197" s="35">
        <v>-48.31</v>
      </c>
      <c r="C2197" s="22" t="e">
        <v>#N/A</v>
      </c>
      <c r="D2197" s="35">
        <v>-51.71</v>
      </c>
      <c r="E2197" s="35">
        <v>2.29</v>
      </c>
      <c r="F2197" s="35">
        <v>-80.8</v>
      </c>
      <c r="G2197" s="35">
        <v>-65.75</v>
      </c>
      <c r="H2197" s="35">
        <v>-55.27</v>
      </c>
      <c r="I2197" s="35">
        <v>-46.29</v>
      </c>
      <c r="J2197" s="35">
        <v>-68.760000000000005</v>
      </c>
      <c r="K2197" s="58">
        <f t="shared" si="34"/>
        <v>-51.825000000000003</v>
      </c>
      <c r="P2197" s="33"/>
      <c r="Q2197" s="24"/>
    </row>
    <row r="2198" spans="1:17" x14ac:dyDescent="0.5">
      <c r="A2198" s="51">
        <v>39616</v>
      </c>
      <c r="B2198" s="35">
        <v>-48.23</v>
      </c>
      <c r="C2198" s="22" t="e">
        <v>#N/A</v>
      </c>
      <c r="D2198" s="35">
        <v>-51.29</v>
      </c>
      <c r="E2198" s="35">
        <v>4.03</v>
      </c>
      <c r="F2198" s="35">
        <v>-80.97</v>
      </c>
      <c r="G2198" s="35">
        <v>-66.040000000000006</v>
      </c>
      <c r="H2198" s="35">
        <v>-55.52</v>
      </c>
      <c r="I2198" s="35">
        <v>-47.29</v>
      </c>
      <c r="J2198" s="35">
        <v>-68.739999999999995</v>
      </c>
      <c r="K2198" s="58">
        <f t="shared" si="34"/>
        <v>-51.756250000000001</v>
      </c>
      <c r="P2198" s="33"/>
      <c r="Q2198" s="24"/>
    </row>
    <row r="2199" spans="1:17" x14ac:dyDescent="0.5">
      <c r="A2199" s="51">
        <v>39617</v>
      </c>
      <c r="B2199" s="35">
        <v>-48.81</v>
      </c>
      <c r="C2199" s="22" t="e">
        <v>#N/A</v>
      </c>
      <c r="D2199" s="35">
        <v>-52.31</v>
      </c>
      <c r="E2199" s="35">
        <v>2.6</v>
      </c>
      <c r="F2199" s="35">
        <v>-81.96</v>
      </c>
      <c r="G2199" s="35">
        <v>-66.67</v>
      </c>
      <c r="H2199" s="35">
        <v>-55.6</v>
      </c>
      <c r="I2199" s="35">
        <v>-48.26</v>
      </c>
      <c r="J2199" s="35">
        <v>-69.27</v>
      </c>
      <c r="K2199" s="58">
        <f t="shared" si="34"/>
        <v>-52.535000000000004</v>
      </c>
      <c r="P2199" s="33"/>
      <c r="Q2199" s="24"/>
    </row>
    <row r="2200" spans="1:17" x14ac:dyDescent="0.5">
      <c r="A2200" s="51">
        <v>39618</v>
      </c>
      <c r="B2200" s="35">
        <v>-49.94</v>
      </c>
      <c r="C2200" s="22" t="e">
        <v>#N/A</v>
      </c>
      <c r="D2200" s="35">
        <v>-57.09</v>
      </c>
      <c r="E2200" s="35">
        <v>1.43</v>
      </c>
      <c r="F2200" s="35">
        <v>-82.71</v>
      </c>
      <c r="G2200" s="35">
        <v>-66.5</v>
      </c>
      <c r="H2200" s="35">
        <v>-55.63</v>
      </c>
      <c r="I2200" s="35">
        <v>-50.23</v>
      </c>
      <c r="J2200" s="35">
        <v>-69.22</v>
      </c>
      <c r="K2200" s="58">
        <f t="shared" si="34"/>
        <v>-53.736249999999998</v>
      </c>
      <c r="P2200" s="33"/>
      <c r="Q2200" s="24"/>
    </row>
    <row r="2201" spans="1:17" x14ac:dyDescent="0.5">
      <c r="A2201" s="51">
        <v>39619</v>
      </c>
      <c r="B2201" s="35">
        <v>-51.33</v>
      </c>
      <c r="C2201" s="22" t="e">
        <v>#N/A</v>
      </c>
      <c r="D2201" s="35">
        <v>-57.62</v>
      </c>
      <c r="E2201" s="35">
        <v>-0.04</v>
      </c>
      <c r="F2201" s="35">
        <v>-83.34</v>
      </c>
      <c r="G2201" s="35">
        <v>-67.989999999999995</v>
      </c>
      <c r="H2201" s="35">
        <v>-56.35</v>
      </c>
      <c r="I2201" s="35">
        <v>-51.13</v>
      </c>
      <c r="J2201" s="35">
        <v>-70.28</v>
      </c>
      <c r="K2201" s="58">
        <f t="shared" si="34"/>
        <v>-54.760000000000005</v>
      </c>
      <c r="P2201" s="33"/>
      <c r="Q2201" s="24"/>
    </row>
    <row r="2202" spans="1:17" x14ac:dyDescent="0.5">
      <c r="A2202" s="51">
        <v>39622</v>
      </c>
      <c r="B2202" s="35">
        <v>-50.92</v>
      </c>
      <c r="C2202" s="22" t="e">
        <v>#N/A</v>
      </c>
      <c r="D2202" s="35">
        <v>-58.87</v>
      </c>
      <c r="E2202" s="35">
        <v>-0.66</v>
      </c>
      <c r="F2202" s="35">
        <v>-83.56</v>
      </c>
      <c r="G2202" s="35">
        <v>-67.569999999999993</v>
      </c>
      <c r="H2202" s="35">
        <v>-56.24</v>
      </c>
      <c r="I2202" s="35">
        <v>-52.51</v>
      </c>
      <c r="J2202" s="35">
        <v>-69.66</v>
      </c>
      <c r="K2202" s="58">
        <f t="shared" si="34"/>
        <v>-54.998750000000001</v>
      </c>
      <c r="P2202" s="33"/>
      <c r="Q2202" s="24"/>
    </row>
    <row r="2203" spans="1:17" x14ac:dyDescent="0.5">
      <c r="A2203" s="51">
        <v>39623</v>
      </c>
      <c r="B2203" s="35">
        <v>-51.47</v>
      </c>
      <c r="C2203" s="22" t="e">
        <v>#N/A</v>
      </c>
      <c r="D2203" s="35">
        <v>-58.09</v>
      </c>
      <c r="E2203" s="35">
        <v>-1.47</v>
      </c>
      <c r="F2203" s="35">
        <v>-83.98</v>
      </c>
      <c r="G2203" s="35">
        <v>-69.05</v>
      </c>
      <c r="H2203" s="35">
        <v>-56.85</v>
      </c>
      <c r="I2203" s="35">
        <v>-51.35</v>
      </c>
      <c r="J2203" s="35">
        <v>-69.61</v>
      </c>
      <c r="K2203" s="58">
        <f t="shared" si="34"/>
        <v>-55.233750000000008</v>
      </c>
      <c r="P2203" s="33"/>
      <c r="Q2203" s="24"/>
    </row>
    <row r="2204" spans="1:17" x14ac:dyDescent="0.5">
      <c r="A2204" s="51">
        <v>39624</v>
      </c>
      <c r="B2204" s="35">
        <v>-50.52</v>
      </c>
      <c r="C2204" s="22" t="e">
        <v>#N/A</v>
      </c>
      <c r="D2204" s="35">
        <v>-57.97</v>
      </c>
      <c r="E2204" s="35">
        <v>-1.36</v>
      </c>
      <c r="F2204" s="35">
        <v>-83.43</v>
      </c>
      <c r="G2204" s="35">
        <v>-68.540000000000006</v>
      </c>
      <c r="H2204" s="35">
        <v>-56.85</v>
      </c>
      <c r="I2204" s="35">
        <v>-52.18</v>
      </c>
      <c r="J2204" s="35">
        <v>-68.95</v>
      </c>
      <c r="K2204" s="58">
        <f t="shared" si="34"/>
        <v>-54.975000000000009</v>
      </c>
      <c r="P2204" s="33"/>
      <c r="Q2204" s="24"/>
    </row>
    <row r="2205" spans="1:17" x14ac:dyDescent="0.5">
      <c r="A2205" s="51">
        <v>39625</v>
      </c>
      <c r="B2205" s="35">
        <v>-52.48</v>
      </c>
      <c r="C2205" s="22" t="e">
        <v>#N/A</v>
      </c>
      <c r="D2205" s="35">
        <v>-58.62</v>
      </c>
      <c r="E2205" s="35">
        <v>-4.0199999999999996</v>
      </c>
      <c r="F2205" s="35">
        <v>-84.15</v>
      </c>
      <c r="G2205" s="35">
        <v>-69.52</v>
      </c>
      <c r="H2205" s="35">
        <v>-61.08</v>
      </c>
      <c r="I2205" s="35">
        <v>-51.54</v>
      </c>
      <c r="J2205" s="35">
        <v>-68.69</v>
      </c>
      <c r="K2205" s="58">
        <f t="shared" si="34"/>
        <v>-56.262499999999996</v>
      </c>
      <c r="P2205" s="33"/>
      <c r="Q2205" s="24"/>
    </row>
    <row r="2206" spans="1:17" x14ac:dyDescent="0.5">
      <c r="A2206" s="51">
        <v>39626</v>
      </c>
      <c r="B2206" s="35">
        <v>-53.32</v>
      </c>
      <c r="C2206" s="22" t="e">
        <v>#N/A</v>
      </c>
      <c r="D2206" s="35">
        <v>-58.99</v>
      </c>
      <c r="E2206" s="35">
        <v>-5.73</v>
      </c>
      <c r="F2206" s="35">
        <v>-84.58</v>
      </c>
      <c r="G2206" s="35">
        <v>-69.23</v>
      </c>
      <c r="H2206" s="35">
        <v>-60.53</v>
      </c>
      <c r="I2206" s="35">
        <v>-51.41</v>
      </c>
      <c r="J2206" s="35">
        <v>-69.27</v>
      </c>
      <c r="K2206" s="58">
        <f t="shared" si="34"/>
        <v>-56.632499999999993</v>
      </c>
      <c r="P2206" s="33"/>
      <c r="Q2206" s="24"/>
    </row>
    <row r="2207" spans="1:17" x14ac:dyDescent="0.5">
      <c r="A2207" s="51">
        <v>39629</v>
      </c>
      <c r="B2207" s="35">
        <v>-53.65</v>
      </c>
      <c r="C2207" s="22" t="e">
        <v>#N/A</v>
      </c>
      <c r="D2207" s="35">
        <v>-59.89</v>
      </c>
      <c r="E2207" s="35">
        <v>-6.14</v>
      </c>
      <c r="F2207" s="35">
        <v>-84.84</v>
      </c>
      <c r="G2207" s="35">
        <v>-69.180000000000007</v>
      </c>
      <c r="H2207" s="35">
        <v>-61.01</v>
      </c>
      <c r="I2207" s="35">
        <v>-51.79</v>
      </c>
      <c r="J2207" s="35">
        <v>-69.67</v>
      </c>
      <c r="K2207" s="58">
        <f t="shared" si="34"/>
        <v>-57.021250000000002</v>
      </c>
      <c r="P2207" s="33"/>
      <c r="Q2207" s="24"/>
    </row>
    <row r="2208" spans="1:17" x14ac:dyDescent="0.5">
      <c r="A2208" s="51">
        <v>39630</v>
      </c>
      <c r="B2208" s="35">
        <v>-55.05</v>
      </c>
      <c r="C2208" s="22" t="e">
        <v>#N/A</v>
      </c>
      <c r="D2208" s="35">
        <v>-59.29</v>
      </c>
      <c r="E2208" s="35">
        <v>-9.85</v>
      </c>
      <c r="F2208" s="35">
        <v>-84.78</v>
      </c>
      <c r="G2208" s="35">
        <v>-70.709999999999994</v>
      </c>
      <c r="H2208" s="35">
        <v>-61.41</v>
      </c>
      <c r="I2208" s="22" t="e">
        <v>#N/A</v>
      </c>
      <c r="J2208" s="35">
        <v>-67.94</v>
      </c>
      <c r="K2208" s="58">
        <f t="shared" si="34"/>
        <v>-58.432857142857145</v>
      </c>
      <c r="P2208" s="33"/>
      <c r="Q2208" s="24"/>
    </row>
    <row r="2209" spans="1:17" x14ac:dyDescent="0.5">
      <c r="A2209" s="51">
        <v>39631</v>
      </c>
      <c r="B2209" s="35">
        <v>-55.15</v>
      </c>
      <c r="C2209" s="22" t="e">
        <v>#N/A</v>
      </c>
      <c r="D2209" s="35">
        <v>-58.37</v>
      </c>
      <c r="E2209" s="35">
        <v>-9.93</v>
      </c>
      <c r="F2209" s="35">
        <v>-84.75</v>
      </c>
      <c r="G2209" s="35">
        <v>-71.62</v>
      </c>
      <c r="H2209" s="35">
        <v>-62</v>
      </c>
      <c r="I2209" s="35">
        <v>-52.88</v>
      </c>
      <c r="J2209" s="35">
        <v>-68.040000000000006</v>
      </c>
      <c r="K2209" s="58">
        <f t="shared" si="34"/>
        <v>-57.842500000000001</v>
      </c>
      <c r="P2209" s="33"/>
      <c r="Q2209" s="24"/>
    </row>
    <row r="2210" spans="1:17" x14ac:dyDescent="0.5">
      <c r="A2210" s="51">
        <v>39632</v>
      </c>
      <c r="B2210" s="35">
        <v>-54.99</v>
      </c>
      <c r="C2210" s="22" t="e">
        <v>#N/A</v>
      </c>
      <c r="D2210" s="35">
        <v>-58.83</v>
      </c>
      <c r="E2210" s="35">
        <v>-11.49</v>
      </c>
      <c r="F2210" s="35">
        <v>-85.21</v>
      </c>
      <c r="G2210" s="35">
        <v>-71.02</v>
      </c>
      <c r="H2210" s="35">
        <v>-61.72</v>
      </c>
      <c r="I2210" s="35">
        <v>-52.25</v>
      </c>
      <c r="J2210" s="35">
        <v>-68.260000000000005</v>
      </c>
      <c r="K2210" s="58">
        <f t="shared" si="34"/>
        <v>-57.971249999999998</v>
      </c>
      <c r="P2210" s="33"/>
      <c r="Q2210" s="24"/>
    </row>
    <row r="2211" spans="1:17" x14ac:dyDescent="0.5">
      <c r="A2211" s="51">
        <v>39633</v>
      </c>
      <c r="B2211" s="35">
        <v>-55.82</v>
      </c>
      <c r="C2211" s="22" t="e">
        <v>#N/A</v>
      </c>
      <c r="D2211" s="22" t="e">
        <v>#N/A</v>
      </c>
      <c r="E2211" s="35">
        <v>-12.52</v>
      </c>
      <c r="F2211" s="22" t="e">
        <v>#N/A</v>
      </c>
      <c r="G2211" s="35">
        <v>-71.14</v>
      </c>
      <c r="H2211" s="22" t="e">
        <v>#N/A</v>
      </c>
      <c r="I2211" s="35">
        <v>-55.2</v>
      </c>
      <c r="J2211" s="22" t="e">
        <v>#N/A</v>
      </c>
      <c r="K2211" s="58">
        <f t="shared" si="34"/>
        <v>-48.67</v>
      </c>
      <c r="P2211" s="33"/>
      <c r="Q2211" s="24"/>
    </row>
    <row r="2212" spans="1:17" x14ac:dyDescent="0.5">
      <c r="A2212" s="51">
        <v>39636</v>
      </c>
      <c r="B2212" s="35">
        <v>-55.02</v>
      </c>
      <c r="C2212" s="22" t="e">
        <v>#N/A</v>
      </c>
      <c r="D2212" s="35">
        <v>-59.7</v>
      </c>
      <c r="E2212" s="35">
        <v>-11.72</v>
      </c>
      <c r="F2212" s="35">
        <v>-85.25</v>
      </c>
      <c r="G2212" s="35">
        <v>-70.92</v>
      </c>
      <c r="H2212" s="35">
        <v>-63.07</v>
      </c>
      <c r="I2212" s="35">
        <v>-53.23</v>
      </c>
      <c r="J2212" s="35">
        <v>-68.58</v>
      </c>
      <c r="K2212" s="58">
        <f t="shared" si="34"/>
        <v>-58.436250000000001</v>
      </c>
      <c r="P2212" s="33"/>
      <c r="Q2212" s="24"/>
    </row>
    <row r="2213" spans="1:17" x14ac:dyDescent="0.5">
      <c r="A2213" s="51">
        <v>39637</v>
      </c>
      <c r="B2213" s="35">
        <v>-57.14</v>
      </c>
      <c r="C2213" s="22" t="e">
        <v>#N/A</v>
      </c>
      <c r="D2213" s="35">
        <v>-60.23</v>
      </c>
      <c r="E2213" s="35">
        <v>-13.29</v>
      </c>
      <c r="F2213" s="35">
        <v>-83.48</v>
      </c>
      <c r="G2213" s="35">
        <v>-71.069999999999993</v>
      </c>
      <c r="H2213" s="35">
        <v>-61.85</v>
      </c>
      <c r="I2213" s="35">
        <v>-52.53</v>
      </c>
      <c r="J2213" s="35">
        <v>-67.94</v>
      </c>
      <c r="K2213" s="58">
        <f t="shared" si="34"/>
        <v>-58.441250000000004</v>
      </c>
      <c r="P2213" s="33"/>
      <c r="Q2213" s="24"/>
    </row>
    <row r="2214" spans="1:17" x14ac:dyDescent="0.5">
      <c r="A2214" s="51">
        <v>39638</v>
      </c>
      <c r="B2214" s="35">
        <v>-56.32</v>
      </c>
      <c r="C2214" s="22" t="e">
        <v>#N/A</v>
      </c>
      <c r="D2214" s="35">
        <v>-61.99</v>
      </c>
      <c r="E2214" s="35">
        <v>-12.51</v>
      </c>
      <c r="F2214" s="35">
        <v>-83.61</v>
      </c>
      <c r="G2214" s="35">
        <v>-70.78</v>
      </c>
      <c r="H2214" s="35">
        <v>-62.75</v>
      </c>
      <c r="I2214" s="35">
        <v>-54.98</v>
      </c>
      <c r="J2214" s="35">
        <v>-68.599999999999994</v>
      </c>
      <c r="K2214" s="58">
        <f t="shared" si="34"/>
        <v>-58.94250000000001</v>
      </c>
      <c r="P2214" s="33"/>
      <c r="Q2214" s="24"/>
    </row>
    <row r="2215" spans="1:17" x14ac:dyDescent="0.5">
      <c r="A2215" s="51">
        <v>39639</v>
      </c>
      <c r="B2215" s="35">
        <v>-56.85</v>
      </c>
      <c r="C2215" s="22" t="e">
        <v>#N/A</v>
      </c>
      <c r="D2215" s="35">
        <v>-64.55</v>
      </c>
      <c r="E2215" s="35">
        <v>-16.12</v>
      </c>
      <c r="F2215" s="35">
        <v>-84.77</v>
      </c>
      <c r="G2215" s="35">
        <v>-72.59</v>
      </c>
      <c r="H2215" s="35">
        <v>-63.59</v>
      </c>
      <c r="I2215" s="35">
        <v>-57.04</v>
      </c>
      <c r="J2215" s="35">
        <v>-69.28</v>
      </c>
      <c r="K2215" s="58">
        <f t="shared" si="34"/>
        <v>-60.59875000000001</v>
      </c>
      <c r="P2215" s="33"/>
      <c r="Q2215" s="24"/>
    </row>
    <row r="2216" spans="1:17" x14ac:dyDescent="0.5">
      <c r="A2216" s="51">
        <v>39640</v>
      </c>
      <c r="B2216" s="35">
        <v>-58.27</v>
      </c>
      <c r="C2216" s="22" t="e">
        <v>#N/A</v>
      </c>
      <c r="D2216" s="35">
        <v>-65.08</v>
      </c>
      <c r="E2216" s="35">
        <v>-16.57</v>
      </c>
      <c r="F2216" s="35">
        <v>-84.98</v>
      </c>
      <c r="G2216" s="35">
        <v>-73.38</v>
      </c>
      <c r="H2216" s="35">
        <v>-63.2</v>
      </c>
      <c r="I2216" s="35">
        <v>-58.4</v>
      </c>
      <c r="J2216" s="35">
        <v>-69.900000000000006</v>
      </c>
      <c r="K2216" s="58">
        <f t="shared" si="34"/>
        <v>-61.222499999999997</v>
      </c>
      <c r="P2216" s="33"/>
      <c r="Q2216" s="24"/>
    </row>
    <row r="2217" spans="1:17" x14ac:dyDescent="0.5">
      <c r="A2217" s="51">
        <v>39643</v>
      </c>
      <c r="B2217" s="35">
        <v>-58.13</v>
      </c>
      <c r="C2217" s="22" t="e">
        <v>#N/A</v>
      </c>
      <c r="D2217" s="35">
        <v>-65.83</v>
      </c>
      <c r="E2217" s="35">
        <v>-17.260000000000002</v>
      </c>
      <c r="F2217" s="35">
        <v>-85.08</v>
      </c>
      <c r="G2217" s="35">
        <v>-72.989999999999995</v>
      </c>
      <c r="H2217" s="35">
        <v>-63.49</v>
      </c>
      <c r="I2217" s="35">
        <v>-57.22</v>
      </c>
      <c r="J2217" s="35">
        <v>-70.290000000000006</v>
      </c>
      <c r="K2217" s="58">
        <f t="shared" si="34"/>
        <v>-61.286250000000003</v>
      </c>
      <c r="P2217" s="33"/>
      <c r="Q2217" s="24"/>
    </row>
    <row r="2218" spans="1:17" x14ac:dyDescent="0.5">
      <c r="A2218" s="51">
        <v>39644</v>
      </c>
      <c r="B2218" s="35">
        <v>-59.73</v>
      </c>
      <c r="C2218" s="22" t="e">
        <v>#N/A</v>
      </c>
      <c r="D2218" s="35">
        <v>-65.099999999999994</v>
      </c>
      <c r="E2218" s="35">
        <v>-18.23</v>
      </c>
      <c r="F2218" s="35">
        <v>-84.99</v>
      </c>
      <c r="G2218" s="35">
        <v>-72.819999999999993</v>
      </c>
      <c r="H2218" s="35">
        <v>-62.3</v>
      </c>
      <c r="I2218" s="35">
        <v>-58.32</v>
      </c>
      <c r="J2218" s="35">
        <v>-70.05</v>
      </c>
      <c r="K2218" s="58">
        <f t="shared" si="34"/>
        <v>-61.442499999999995</v>
      </c>
      <c r="P2218" s="33"/>
      <c r="Q2218" s="24"/>
    </row>
    <row r="2219" spans="1:17" x14ac:dyDescent="0.5">
      <c r="A2219" s="51">
        <v>39645</v>
      </c>
      <c r="B2219" s="35">
        <v>-57.82</v>
      </c>
      <c r="C2219" s="22" t="e">
        <v>#N/A</v>
      </c>
      <c r="D2219" s="35">
        <v>-62.83</v>
      </c>
      <c r="E2219" s="35">
        <v>-17.309999999999999</v>
      </c>
      <c r="F2219" s="35">
        <v>-84.01</v>
      </c>
      <c r="G2219" s="35">
        <v>-71.34</v>
      </c>
      <c r="H2219" s="35">
        <v>-61.96</v>
      </c>
      <c r="I2219" s="35">
        <v>-56.1</v>
      </c>
      <c r="J2219" s="35">
        <v>-68.849999999999994</v>
      </c>
      <c r="K2219" s="58">
        <f t="shared" si="34"/>
        <v>-60.027500000000003</v>
      </c>
      <c r="P2219" s="33"/>
      <c r="Q2219" s="24"/>
    </row>
    <row r="2220" spans="1:17" x14ac:dyDescent="0.5">
      <c r="A2220" s="51">
        <v>39646</v>
      </c>
      <c r="B2220" s="35">
        <v>-56.36</v>
      </c>
      <c r="C2220" s="22" t="e">
        <v>#N/A</v>
      </c>
      <c r="D2220" s="35">
        <v>-61.5</v>
      </c>
      <c r="E2220" s="35">
        <v>-15.09</v>
      </c>
      <c r="F2220" s="35">
        <v>-83.24</v>
      </c>
      <c r="G2220" s="35">
        <v>-70.02</v>
      </c>
      <c r="H2220" s="35">
        <v>-61.7</v>
      </c>
      <c r="I2220" s="35">
        <v>-53.91</v>
      </c>
      <c r="J2220" s="35">
        <v>-68.540000000000006</v>
      </c>
      <c r="K2220" s="58">
        <f t="shared" si="34"/>
        <v>-58.794999999999995</v>
      </c>
      <c r="P2220" s="33"/>
      <c r="Q2220" s="24"/>
    </row>
    <row r="2221" spans="1:17" x14ac:dyDescent="0.5">
      <c r="A2221" s="51">
        <v>39647</v>
      </c>
      <c r="B2221" s="35">
        <v>-56.08</v>
      </c>
      <c r="C2221" s="22" t="e">
        <v>#N/A</v>
      </c>
      <c r="D2221" s="35">
        <v>-61.67</v>
      </c>
      <c r="E2221" s="35">
        <v>-13.9</v>
      </c>
      <c r="F2221" s="35">
        <v>-83.39</v>
      </c>
      <c r="G2221" s="35">
        <v>-68.52</v>
      </c>
      <c r="H2221" s="35">
        <v>-61.93</v>
      </c>
      <c r="I2221" s="35">
        <v>-52.33</v>
      </c>
      <c r="J2221" s="35">
        <v>-68.67</v>
      </c>
      <c r="K2221" s="58">
        <f t="shared" si="34"/>
        <v>-58.311250000000001</v>
      </c>
      <c r="P2221" s="33"/>
      <c r="Q2221" s="24"/>
    </row>
    <row r="2222" spans="1:17" x14ac:dyDescent="0.5">
      <c r="A2222" s="51">
        <v>39650</v>
      </c>
      <c r="B2222" s="35">
        <v>-55.25</v>
      </c>
      <c r="C2222" s="22" t="e">
        <v>#N/A</v>
      </c>
      <c r="D2222" s="35">
        <v>-61.61</v>
      </c>
      <c r="E2222" s="35">
        <v>-12.25</v>
      </c>
      <c r="F2222" s="35">
        <v>-83.82</v>
      </c>
      <c r="G2222" s="35">
        <v>-69</v>
      </c>
      <c r="H2222" s="35">
        <v>-62.38</v>
      </c>
      <c r="I2222" s="35">
        <v>-52.47</v>
      </c>
      <c r="J2222" s="35">
        <v>-68.98</v>
      </c>
      <c r="K2222" s="58">
        <f t="shared" si="34"/>
        <v>-58.22</v>
      </c>
      <c r="P2222" s="33"/>
      <c r="Q2222" s="24"/>
    </row>
    <row r="2223" spans="1:17" x14ac:dyDescent="0.5">
      <c r="A2223" s="51">
        <v>39651</v>
      </c>
      <c r="B2223" s="35">
        <v>-55.1</v>
      </c>
      <c r="C2223" s="22" t="e">
        <v>#N/A</v>
      </c>
      <c r="D2223" s="35">
        <v>-60.41</v>
      </c>
      <c r="E2223" s="35">
        <v>-13.3</v>
      </c>
      <c r="F2223" s="35">
        <v>-82.13</v>
      </c>
      <c r="G2223" s="35">
        <v>-70.05</v>
      </c>
      <c r="H2223" s="35">
        <v>-61.62</v>
      </c>
      <c r="I2223" s="35">
        <v>-50.8</v>
      </c>
      <c r="J2223" s="35">
        <v>-68.2</v>
      </c>
      <c r="K2223" s="58">
        <f t="shared" si="34"/>
        <v>-57.701250000000002</v>
      </c>
      <c r="P2223" s="33"/>
      <c r="Q2223" s="24"/>
    </row>
    <row r="2224" spans="1:17" x14ac:dyDescent="0.5">
      <c r="A2224" s="51">
        <v>39652</v>
      </c>
      <c r="B2224" s="35">
        <v>-54.74</v>
      </c>
      <c r="C2224" s="22" t="e">
        <v>#N/A</v>
      </c>
      <c r="D2224" s="35">
        <v>-60.17</v>
      </c>
      <c r="E2224" s="35">
        <v>-11.51</v>
      </c>
      <c r="F2224" s="35">
        <v>-81.92</v>
      </c>
      <c r="G2224" s="35">
        <v>-67.739999999999995</v>
      </c>
      <c r="H2224" s="35">
        <v>-61.28</v>
      </c>
      <c r="I2224" s="35">
        <v>-48.87</v>
      </c>
      <c r="J2224" s="35">
        <v>-67.83</v>
      </c>
      <c r="K2224" s="58">
        <f t="shared" si="34"/>
        <v>-56.7575</v>
      </c>
      <c r="P2224" s="33"/>
      <c r="Q2224" s="24"/>
    </row>
    <row r="2225" spans="1:17" x14ac:dyDescent="0.5">
      <c r="A2225" s="51">
        <v>39653</v>
      </c>
      <c r="B2225" s="35">
        <v>-54.76</v>
      </c>
      <c r="C2225" s="22" t="e">
        <v>#N/A</v>
      </c>
      <c r="D2225" s="35">
        <v>-62.33</v>
      </c>
      <c r="E2225" s="35">
        <v>-9.1999999999999993</v>
      </c>
      <c r="F2225" s="35">
        <v>-82.9</v>
      </c>
      <c r="G2225" s="35">
        <v>-67.98</v>
      </c>
      <c r="H2225" s="35">
        <v>-61.98</v>
      </c>
      <c r="I2225" s="35">
        <v>-52.18</v>
      </c>
      <c r="J2225" s="35">
        <v>-68.84</v>
      </c>
      <c r="K2225" s="58">
        <f t="shared" si="34"/>
        <v>-57.521250000000009</v>
      </c>
      <c r="P2225" s="33"/>
      <c r="Q2225" s="24"/>
    </row>
    <row r="2226" spans="1:17" x14ac:dyDescent="0.5">
      <c r="A2226" s="51">
        <v>39654</v>
      </c>
      <c r="B2226" s="35">
        <v>-54.93</v>
      </c>
      <c r="C2226" s="22" t="e">
        <v>#N/A</v>
      </c>
      <c r="D2226" s="35">
        <v>-61.06</v>
      </c>
      <c r="E2226" s="35">
        <v>-8.86</v>
      </c>
      <c r="F2226" s="35">
        <v>-83.4</v>
      </c>
      <c r="G2226" s="35">
        <v>-67.5</v>
      </c>
      <c r="H2226" s="35">
        <v>-61.95</v>
      </c>
      <c r="I2226" s="35">
        <v>-52.38</v>
      </c>
      <c r="J2226" s="35">
        <v>-69.17</v>
      </c>
      <c r="K2226" s="58">
        <f t="shared" si="34"/>
        <v>-57.40625</v>
      </c>
      <c r="P2226" s="33"/>
      <c r="Q2226" s="24"/>
    </row>
    <row r="2227" spans="1:17" x14ac:dyDescent="0.5">
      <c r="A2227" s="51">
        <v>39657</v>
      </c>
      <c r="B2227" s="35">
        <v>-55.62</v>
      </c>
      <c r="C2227" s="22" t="e">
        <v>#N/A</v>
      </c>
      <c r="D2227" s="35">
        <v>-60.75</v>
      </c>
      <c r="E2227" s="35">
        <v>-9.93</v>
      </c>
      <c r="F2227" s="35">
        <v>-84.26</v>
      </c>
      <c r="G2227" s="35">
        <v>-68.66</v>
      </c>
      <c r="H2227" s="35">
        <v>-62.56</v>
      </c>
      <c r="I2227" s="35">
        <v>-53.58</v>
      </c>
      <c r="J2227" s="35">
        <v>-70.099999999999994</v>
      </c>
      <c r="K2227" s="58">
        <f t="shared" si="34"/>
        <v>-58.182500000000005</v>
      </c>
      <c r="P2227" s="33"/>
      <c r="Q2227" s="24"/>
    </row>
    <row r="2228" spans="1:17" x14ac:dyDescent="0.5">
      <c r="A2228" s="51">
        <v>39658</v>
      </c>
      <c r="B2228" s="35">
        <v>-54.78</v>
      </c>
      <c r="C2228" s="22" t="e">
        <v>#N/A</v>
      </c>
      <c r="D2228" s="35">
        <v>-59.72</v>
      </c>
      <c r="E2228" s="35">
        <v>-9.73</v>
      </c>
      <c r="F2228" s="35">
        <v>-83.21</v>
      </c>
      <c r="G2228" s="35">
        <v>-69.349999999999994</v>
      </c>
      <c r="H2228" s="35">
        <v>-61.37</v>
      </c>
      <c r="I2228" s="35">
        <v>-51.89</v>
      </c>
      <c r="J2228" s="35">
        <v>-69.33</v>
      </c>
      <c r="K2228" s="58">
        <f t="shared" si="34"/>
        <v>-57.422499999999992</v>
      </c>
      <c r="P2228" s="33"/>
      <c r="Q2228" s="24"/>
    </row>
    <row r="2229" spans="1:17" x14ac:dyDescent="0.5">
      <c r="A2229" s="51">
        <v>39659</v>
      </c>
      <c r="B2229" s="35">
        <v>-53.78</v>
      </c>
      <c r="C2229" s="22" t="e">
        <v>#N/A</v>
      </c>
      <c r="D2229" s="35">
        <v>-67.16</v>
      </c>
      <c r="E2229" s="35">
        <v>-7.5</v>
      </c>
      <c r="F2229" s="35">
        <v>-82.06</v>
      </c>
      <c r="G2229" s="35">
        <v>-68.98</v>
      </c>
      <c r="H2229" s="35">
        <v>-60.96</v>
      </c>
      <c r="I2229" s="35">
        <v>-52.36</v>
      </c>
      <c r="J2229" s="35">
        <v>-69.06</v>
      </c>
      <c r="K2229" s="58">
        <f t="shared" si="34"/>
        <v>-57.732500000000002</v>
      </c>
      <c r="P2229" s="33"/>
      <c r="Q2229" s="24"/>
    </row>
    <row r="2230" spans="1:17" x14ac:dyDescent="0.5">
      <c r="A2230" s="51">
        <v>39660</v>
      </c>
      <c r="B2230" s="35">
        <v>-54.46</v>
      </c>
      <c r="C2230" s="22" t="e">
        <v>#N/A</v>
      </c>
      <c r="D2230" s="35">
        <v>-68.319999999999993</v>
      </c>
      <c r="E2230" s="35">
        <v>-8.6</v>
      </c>
      <c r="F2230" s="35">
        <v>-82.77</v>
      </c>
      <c r="G2230" s="35">
        <v>-69.34</v>
      </c>
      <c r="H2230" s="35">
        <v>-61.62</v>
      </c>
      <c r="I2230" s="35">
        <v>-52.11</v>
      </c>
      <c r="J2230" s="35">
        <v>-69.5</v>
      </c>
      <c r="K2230" s="58">
        <f t="shared" si="34"/>
        <v>-58.34</v>
      </c>
      <c r="P2230" s="33"/>
      <c r="Q2230" s="24"/>
    </row>
    <row r="2231" spans="1:17" x14ac:dyDescent="0.5">
      <c r="A2231" s="51">
        <v>39661</v>
      </c>
      <c r="B2231" s="35">
        <v>-54.65</v>
      </c>
      <c r="C2231" s="22" t="e">
        <v>#N/A</v>
      </c>
      <c r="D2231" s="35">
        <v>-67.02</v>
      </c>
      <c r="E2231" s="35">
        <v>-7.77</v>
      </c>
      <c r="F2231" s="35">
        <v>-82.03</v>
      </c>
      <c r="G2231" s="35">
        <v>-69.39</v>
      </c>
      <c r="H2231" s="35">
        <v>-61.15</v>
      </c>
      <c r="I2231" s="35">
        <v>-53.28</v>
      </c>
      <c r="J2231" s="35">
        <v>-69.75</v>
      </c>
      <c r="K2231" s="58">
        <f t="shared" si="34"/>
        <v>-58.129999999999995</v>
      </c>
      <c r="P2231" s="33"/>
      <c r="Q2231" s="24"/>
    </row>
    <row r="2232" spans="1:17" x14ac:dyDescent="0.5">
      <c r="A2232" s="51">
        <v>39664</v>
      </c>
      <c r="B2232" s="35">
        <v>-55.66</v>
      </c>
      <c r="C2232" s="22" t="e">
        <v>#N/A</v>
      </c>
      <c r="D2232" s="35">
        <v>-66.78</v>
      </c>
      <c r="E2232" s="35">
        <v>-7.91</v>
      </c>
      <c r="F2232" s="35">
        <v>-81.52</v>
      </c>
      <c r="G2232" s="35">
        <v>-70.75</v>
      </c>
      <c r="H2232" s="35">
        <v>-60.9</v>
      </c>
      <c r="I2232" s="22" t="e">
        <v>#N/A</v>
      </c>
      <c r="J2232" s="35">
        <v>-69.27</v>
      </c>
      <c r="K2232" s="58">
        <f t="shared" si="34"/>
        <v>-58.969999999999992</v>
      </c>
      <c r="P2232" s="33"/>
      <c r="Q2232" s="24"/>
    </row>
    <row r="2233" spans="1:17" x14ac:dyDescent="0.5">
      <c r="A2233" s="51">
        <v>39665</v>
      </c>
      <c r="B2233" s="35">
        <v>-52.26</v>
      </c>
      <c r="C2233" s="22" t="e">
        <v>#N/A</v>
      </c>
      <c r="D2233" s="35">
        <v>-62.64</v>
      </c>
      <c r="E2233" s="35">
        <v>-4.05</v>
      </c>
      <c r="F2233" s="35">
        <v>-80</v>
      </c>
      <c r="G2233" s="35">
        <v>-69.52</v>
      </c>
      <c r="H2233" s="35">
        <v>-59.72</v>
      </c>
      <c r="I2233" s="35">
        <v>-50.51</v>
      </c>
      <c r="J2233" s="35">
        <v>-68.36</v>
      </c>
      <c r="K2233" s="58">
        <f t="shared" si="34"/>
        <v>-55.882499999999993</v>
      </c>
      <c r="P2233" s="33"/>
      <c r="Q2233" s="24"/>
    </row>
    <row r="2234" spans="1:17" x14ac:dyDescent="0.5">
      <c r="A2234" s="51">
        <v>39666</v>
      </c>
      <c r="B2234" s="35">
        <v>-49.58</v>
      </c>
      <c r="C2234" s="22" t="e">
        <v>#N/A</v>
      </c>
      <c r="D2234" s="35">
        <v>-63.51</v>
      </c>
      <c r="E2234" s="35">
        <v>-1.66</v>
      </c>
      <c r="F2234" s="35">
        <v>-80.540000000000006</v>
      </c>
      <c r="G2234" s="35">
        <v>-68.540000000000006</v>
      </c>
      <c r="H2234" s="35">
        <v>-59.32</v>
      </c>
      <c r="I2234" s="35">
        <v>-51.28</v>
      </c>
      <c r="J2234" s="35">
        <v>-68.069999999999993</v>
      </c>
      <c r="K2234" s="58">
        <f t="shared" si="34"/>
        <v>-55.312500000000007</v>
      </c>
      <c r="P2234" s="33"/>
      <c r="Q2234" s="24"/>
    </row>
    <row r="2235" spans="1:17" x14ac:dyDescent="0.5">
      <c r="A2235" s="51">
        <v>39667</v>
      </c>
      <c r="B2235" s="35">
        <v>-51.2</v>
      </c>
      <c r="C2235" s="22" t="e">
        <v>#N/A</v>
      </c>
      <c r="D2235" s="35">
        <v>-64.78</v>
      </c>
      <c r="E2235" s="35">
        <v>-0.92</v>
      </c>
      <c r="F2235" s="35">
        <v>-80.540000000000006</v>
      </c>
      <c r="G2235" s="35">
        <v>-69</v>
      </c>
      <c r="H2235" s="35">
        <v>-60.2</v>
      </c>
      <c r="I2235" s="35">
        <v>-51.59</v>
      </c>
      <c r="J2235" s="35">
        <v>-68.48</v>
      </c>
      <c r="K2235" s="58">
        <f t="shared" si="34"/>
        <v>-55.838750000000005</v>
      </c>
      <c r="P2235" s="33"/>
      <c r="Q2235" s="24"/>
    </row>
    <row r="2236" spans="1:17" x14ac:dyDescent="0.5">
      <c r="A2236" s="51">
        <v>39668</v>
      </c>
      <c r="B2236" s="35">
        <v>-51.29</v>
      </c>
      <c r="C2236" s="22" t="e">
        <v>#N/A</v>
      </c>
      <c r="D2236" s="35">
        <v>-63.35</v>
      </c>
      <c r="E2236" s="35">
        <v>-1.51</v>
      </c>
      <c r="F2236" s="35">
        <v>-79.540000000000006</v>
      </c>
      <c r="G2236" s="35">
        <v>-68.91</v>
      </c>
      <c r="H2236" s="35">
        <v>-58.82</v>
      </c>
      <c r="I2236" s="35">
        <v>-48.24</v>
      </c>
      <c r="J2236" s="35">
        <v>-66.95</v>
      </c>
      <c r="K2236" s="58">
        <f t="shared" si="34"/>
        <v>-54.826250000000002</v>
      </c>
      <c r="P2236" s="33"/>
      <c r="Q2236" s="24"/>
    </row>
    <row r="2237" spans="1:17" x14ac:dyDescent="0.5">
      <c r="A2237" s="51">
        <v>39671</v>
      </c>
      <c r="B2237" s="35">
        <v>-49.27</v>
      </c>
      <c r="C2237" s="22" t="e">
        <v>#N/A</v>
      </c>
      <c r="D2237" s="35">
        <v>-62.13</v>
      </c>
      <c r="E2237" s="35">
        <v>-0.87</v>
      </c>
      <c r="F2237" s="35">
        <v>-78.989999999999995</v>
      </c>
      <c r="G2237" s="35">
        <v>-66.239999999999995</v>
      </c>
      <c r="H2237" s="35">
        <v>-58.61</v>
      </c>
      <c r="I2237" s="35">
        <v>-46</v>
      </c>
      <c r="J2237" s="35">
        <v>-66.47</v>
      </c>
      <c r="K2237" s="58">
        <f t="shared" si="34"/>
        <v>-53.572500000000005</v>
      </c>
      <c r="P2237" s="33"/>
      <c r="Q2237" s="24"/>
    </row>
    <row r="2238" spans="1:17" x14ac:dyDescent="0.5">
      <c r="A2238" s="51">
        <v>39672</v>
      </c>
      <c r="B2238" s="35">
        <v>-50.31</v>
      </c>
      <c r="C2238" s="22" t="e">
        <v>#N/A</v>
      </c>
      <c r="D2238" s="35">
        <v>-64.16</v>
      </c>
      <c r="E2238" s="35">
        <v>-1.03</v>
      </c>
      <c r="F2238" s="35">
        <v>-79.62</v>
      </c>
      <c r="G2238" s="35">
        <v>-67.33</v>
      </c>
      <c r="H2238" s="35">
        <v>-59.38</v>
      </c>
      <c r="I2238" s="35">
        <v>-45.76</v>
      </c>
      <c r="J2238" s="35">
        <v>-66.959999999999994</v>
      </c>
      <c r="K2238" s="58">
        <f t="shared" si="34"/>
        <v>-54.318749999999994</v>
      </c>
      <c r="P2238" s="33"/>
      <c r="Q2238" s="24"/>
    </row>
    <row r="2239" spans="1:17" x14ac:dyDescent="0.5">
      <c r="A2239" s="51">
        <v>39673</v>
      </c>
      <c r="B2239" s="35">
        <v>-51.31</v>
      </c>
      <c r="C2239" s="22" t="e">
        <v>#N/A</v>
      </c>
      <c r="D2239" s="35">
        <v>-64.83</v>
      </c>
      <c r="E2239" s="35">
        <v>-3.71</v>
      </c>
      <c r="F2239" s="35">
        <v>-80.05</v>
      </c>
      <c r="G2239" s="35">
        <v>-69.06</v>
      </c>
      <c r="H2239" s="35">
        <v>-59.46</v>
      </c>
      <c r="I2239" s="35">
        <v>-50.34</v>
      </c>
      <c r="J2239" s="35">
        <v>-67.14</v>
      </c>
      <c r="K2239" s="58">
        <f t="shared" si="34"/>
        <v>-55.737499999999997</v>
      </c>
      <c r="P2239" s="33"/>
      <c r="Q2239" s="24"/>
    </row>
    <row r="2240" spans="1:17" x14ac:dyDescent="0.5">
      <c r="A2240" s="51">
        <v>39674</v>
      </c>
      <c r="B2240" s="35">
        <v>-51.02</v>
      </c>
      <c r="C2240" s="22" t="e">
        <v>#N/A</v>
      </c>
      <c r="D2240" s="35">
        <v>-63.78</v>
      </c>
      <c r="E2240" s="35">
        <v>-6</v>
      </c>
      <c r="F2240" s="35">
        <v>-80.37</v>
      </c>
      <c r="G2240" s="35">
        <v>-68.61</v>
      </c>
      <c r="H2240" s="35">
        <v>-59.45</v>
      </c>
      <c r="I2240" s="35">
        <v>-52.25</v>
      </c>
      <c r="J2240" s="35">
        <v>-67.19</v>
      </c>
      <c r="K2240" s="58">
        <f t="shared" si="34"/>
        <v>-56.083750000000002</v>
      </c>
      <c r="P2240" s="33"/>
      <c r="Q2240" s="24"/>
    </row>
    <row r="2241" spans="1:17" x14ac:dyDescent="0.5">
      <c r="A2241" s="51">
        <v>39675</v>
      </c>
      <c r="B2241" s="35">
        <v>-51.47</v>
      </c>
      <c r="C2241" s="22" t="e">
        <v>#N/A</v>
      </c>
      <c r="D2241" s="35">
        <v>-64.150000000000006</v>
      </c>
      <c r="E2241" s="35">
        <v>-4.21</v>
      </c>
      <c r="F2241" s="35">
        <v>-80.569999999999993</v>
      </c>
      <c r="G2241" s="35">
        <v>-68.16</v>
      </c>
      <c r="H2241" s="35">
        <v>-59.26</v>
      </c>
      <c r="I2241" s="35">
        <v>-53.28</v>
      </c>
      <c r="J2241" s="35">
        <v>-66.78</v>
      </c>
      <c r="K2241" s="58">
        <f t="shared" si="34"/>
        <v>-55.984999999999985</v>
      </c>
      <c r="P2241" s="33"/>
      <c r="Q2241" s="24"/>
    </row>
    <row r="2242" spans="1:17" x14ac:dyDescent="0.5">
      <c r="A2242" s="51">
        <v>39678</v>
      </c>
      <c r="B2242" s="35">
        <v>-52.65</v>
      </c>
      <c r="C2242" s="22" t="e">
        <v>#N/A</v>
      </c>
      <c r="D2242" s="35">
        <v>-63.99</v>
      </c>
      <c r="E2242" s="35">
        <v>-5.36</v>
      </c>
      <c r="F2242" s="35">
        <v>-80.45</v>
      </c>
      <c r="G2242" s="35">
        <v>-68.55</v>
      </c>
      <c r="H2242" s="35">
        <v>-59.67</v>
      </c>
      <c r="I2242" s="35">
        <v>-53.72</v>
      </c>
      <c r="J2242" s="35">
        <v>-67.19</v>
      </c>
      <c r="K2242" s="58">
        <f t="shared" si="34"/>
        <v>-56.447499999999998</v>
      </c>
      <c r="P2242" s="33"/>
      <c r="Q2242" s="24"/>
    </row>
    <row r="2243" spans="1:17" x14ac:dyDescent="0.5">
      <c r="A2243" s="51">
        <v>39679</v>
      </c>
      <c r="B2243" s="35">
        <v>-54.1</v>
      </c>
      <c r="C2243" s="22" t="e">
        <v>#N/A</v>
      </c>
      <c r="D2243" s="35">
        <v>-65.45</v>
      </c>
      <c r="E2243" s="35">
        <v>-9.73</v>
      </c>
      <c r="F2243" s="35">
        <v>-80.86</v>
      </c>
      <c r="G2243" s="35">
        <v>-70.239999999999995</v>
      </c>
      <c r="H2243" s="35">
        <v>-60.08</v>
      </c>
      <c r="I2243" s="35">
        <v>-55.29</v>
      </c>
      <c r="J2243" s="35">
        <v>-67.33</v>
      </c>
      <c r="K2243" s="58">
        <f t="shared" si="34"/>
        <v>-57.884999999999998</v>
      </c>
      <c r="P2243" s="33"/>
      <c r="Q2243" s="24"/>
    </row>
    <row r="2244" spans="1:17" x14ac:dyDescent="0.5">
      <c r="A2244" s="51">
        <v>39680</v>
      </c>
      <c r="B2244" s="35">
        <v>-53.89</v>
      </c>
      <c r="C2244" s="22" t="e">
        <v>#N/A</v>
      </c>
      <c r="D2244" s="35">
        <v>-65.319999999999993</v>
      </c>
      <c r="E2244" s="35">
        <v>-7.97</v>
      </c>
      <c r="F2244" s="35">
        <v>-80.930000000000007</v>
      </c>
      <c r="G2244" s="35">
        <v>-70.12</v>
      </c>
      <c r="H2244" s="35">
        <v>-60.32</v>
      </c>
      <c r="I2244" s="35">
        <v>-55.4</v>
      </c>
      <c r="J2244" s="35">
        <v>-67.239999999999995</v>
      </c>
      <c r="K2244" s="58">
        <f t="shared" ref="K2244:K2307" si="35">AVERAGEIF(B2244:J2244,"&lt;&gt;#N/A")</f>
        <v>-57.64875</v>
      </c>
      <c r="P2244" s="33"/>
      <c r="Q2244" s="24"/>
    </row>
    <row r="2245" spans="1:17" x14ac:dyDescent="0.5">
      <c r="A2245" s="51">
        <v>39681</v>
      </c>
      <c r="B2245" s="35">
        <v>-54.76</v>
      </c>
      <c r="C2245" s="22" t="e">
        <v>#N/A</v>
      </c>
      <c r="D2245" s="35">
        <v>-65.95</v>
      </c>
      <c r="E2245" s="35">
        <v>-9.8699999999999992</v>
      </c>
      <c r="F2245" s="35">
        <v>-80.72</v>
      </c>
      <c r="G2245" s="35">
        <v>-70.430000000000007</v>
      </c>
      <c r="H2245" s="35">
        <v>-60.37</v>
      </c>
      <c r="I2245" s="35">
        <v>-56.78</v>
      </c>
      <c r="J2245" s="35">
        <v>-67.06</v>
      </c>
      <c r="K2245" s="58">
        <f t="shared" si="35"/>
        <v>-58.2425</v>
      </c>
      <c r="P2245" s="33"/>
      <c r="Q2245" s="24"/>
    </row>
    <row r="2246" spans="1:17" x14ac:dyDescent="0.5">
      <c r="A2246" s="51">
        <v>39682</v>
      </c>
      <c r="B2246" s="35">
        <v>-54.01</v>
      </c>
      <c r="C2246" s="22" t="e">
        <v>#N/A</v>
      </c>
      <c r="D2246" s="35">
        <v>-65.540000000000006</v>
      </c>
      <c r="E2246" s="35">
        <v>-8.32</v>
      </c>
      <c r="F2246" s="35">
        <v>-80.290000000000006</v>
      </c>
      <c r="G2246" s="35">
        <v>-69.2</v>
      </c>
      <c r="H2246" s="35">
        <v>-60.03</v>
      </c>
      <c r="I2246" s="35">
        <v>-55.8</v>
      </c>
      <c r="J2246" s="35">
        <v>-66.84</v>
      </c>
      <c r="K2246" s="58">
        <f t="shared" si="35"/>
        <v>-57.503749999999997</v>
      </c>
      <c r="P2246" s="33"/>
      <c r="Q2246" s="24"/>
    </row>
    <row r="2247" spans="1:17" x14ac:dyDescent="0.5">
      <c r="A2247" s="51">
        <v>39685</v>
      </c>
      <c r="B2247" s="35">
        <v>-54.93</v>
      </c>
      <c r="C2247" s="22" t="e">
        <v>#N/A</v>
      </c>
      <c r="D2247" s="35">
        <v>-65.86</v>
      </c>
      <c r="E2247" s="35">
        <v>-8.2799999999999994</v>
      </c>
      <c r="F2247" s="35">
        <v>-81.13</v>
      </c>
      <c r="G2247" s="22" t="e">
        <v>#N/A</v>
      </c>
      <c r="H2247" s="35">
        <v>-60.94</v>
      </c>
      <c r="I2247" s="35">
        <v>-57.02</v>
      </c>
      <c r="J2247" s="35">
        <v>-67.459999999999994</v>
      </c>
      <c r="K2247" s="58">
        <f t="shared" si="35"/>
        <v>-56.517142857142851</v>
      </c>
      <c r="P2247" s="33"/>
      <c r="Q2247" s="24"/>
    </row>
    <row r="2248" spans="1:17" x14ac:dyDescent="0.5">
      <c r="A2248" s="51">
        <v>39686</v>
      </c>
      <c r="B2248" s="35">
        <v>-54.83</v>
      </c>
      <c r="C2248" s="22" t="e">
        <v>#N/A</v>
      </c>
      <c r="D2248" s="35">
        <v>-66.23</v>
      </c>
      <c r="E2248" s="35">
        <v>-7.63</v>
      </c>
      <c r="F2248" s="35">
        <v>-81.510000000000005</v>
      </c>
      <c r="G2248" s="35">
        <v>-69.510000000000005</v>
      </c>
      <c r="H2248" s="35">
        <v>-61.46</v>
      </c>
      <c r="I2248" s="35">
        <v>-56.87</v>
      </c>
      <c r="J2248" s="35">
        <v>-67.31</v>
      </c>
      <c r="K2248" s="58">
        <f t="shared" si="35"/>
        <v>-58.168749999999996</v>
      </c>
      <c r="P2248" s="33"/>
      <c r="Q2248" s="24"/>
    </row>
    <row r="2249" spans="1:17" x14ac:dyDescent="0.5">
      <c r="A2249" s="51">
        <v>39687</v>
      </c>
      <c r="B2249" s="35">
        <v>-55.43</v>
      </c>
      <c r="C2249" s="22" t="e">
        <v>#N/A</v>
      </c>
      <c r="D2249" s="35">
        <v>-66.23</v>
      </c>
      <c r="E2249" s="35">
        <v>-8.85</v>
      </c>
      <c r="F2249" s="35">
        <v>-80.86</v>
      </c>
      <c r="G2249" s="35">
        <v>-69.86</v>
      </c>
      <c r="H2249" s="35">
        <v>-60.97</v>
      </c>
      <c r="I2249" s="35">
        <v>-56.74</v>
      </c>
      <c r="J2249" s="35">
        <v>-66.849999999999994</v>
      </c>
      <c r="K2249" s="58">
        <f t="shared" si="35"/>
        <v>-58.22375000000001</v>
      </c>
      <c r="P2249" s="33"/>
      <c r="Q2249" s="24"/>
    </row>
    <row r="2250" spans="1:17" x14ac:dyDescent="0.5">
      <c r="A2250" s="51">
        <v>39688</v>
      </c>
      <c r="B2250" s="35">
        <v>-54.48</v>
      </c>
      <c r="C2250" s="22" t="e">
        <v>#N/A</v>
      </c>
      <c r="D2250" s="35">
        <v>-65.11</v>
      </c>
      <c r="E2250" s="35">
        <v>-6.9</v>
      </c>
      <c r="F2250" s="35">
        <v>-80.010000000000005</v>
      </c>
      <c r="G2250" s="35">
        <v>-69.400000000000006</v>
      </c>
      <c r="H2250" s="35">
        <v>-59.96</v>
      </c>
      <c r="I2250" s="35">
        <v>-54.66</v>
      </c>
      <c r="J2250" s="35">
        <v>-66.16</v>
      </c>
      <c r="K2250" s="58">
        <f t="shared" si="35"/>
        <v>-57.084999999999994</v>
      </c>
      <c r="P2250" s="33"/>
      <c r="Q2250" s="24"/>
    </row>
    <row r="2251" spans="1:17" x14ac:dyDescent="0.5">
      <c r="A2251" s="51">
        <v>39689</v>
      </c>
      <c r="B2251" s="35">
        <v>-53.72</v>
      </c>
      <c r="C2251" s="22" t="e">
        <v>#N/A</v>
      </c>
      <c r="D2251" s="35">
        <v>-64.77</v>
      </c>
      <c r="E2251" s="35">
        <v>-5.31</v>
      </c>
      <c r="F2251" s="35">
        <v>-80.069999999999993</v>
      </c>
      <c r="G2251" s="35">
        <v>-69.459999999999994</v>
      </c>
      <c r="H2251" s="35">
        <v>-60.35</v>
      </c>
      <c r="I2251" s="35">
        <v>-54.17</v>
      </c>
      <c r="J2251" s="35">
        <v>-66.23</v>
      </c>
      <c r="K2251" s="58">
        <f t="shared" si="35"/>
        <v>-56.760000000000005</v>
      </c>
      <c r="P2251" s="33"/>
      <c r="Q2251" s="24"/>
    </row>
    <row r="2252" spans="1:17" x14ac:dyDescent="0.5">
      <c r="A2252" s="51">
        <v>39692</v>
      </c>
      <c r="B2252" s="35">
        <v>-53.39</v>
      </c>
      <c r="C2252" s="22" t="e">
        <v>#N/A</v>
      </c>
      <c r="D2252" s="22" t="e">
        <v>#N/A</v>
      </c>
      <c r="E2252" s="35">
        <v>-4.45</v>
      </c>
      <c r="F2252" s="22" t="e">
        <v>#N/A</v>
      </c>
      <c r="G2252" s="35">
        <v>-68.98</v>
      </c>
      <c r="H2252" s="22" t="e">
        <v>#N/A</v>
      </c>
      <c r="I2252" s="22" t="e">
        <v>#N/A</v>
      </c>
      <c r="J2252" s="22" t="e">
        <v>#N/A</v>
      </c>
      <c r="K2252" s="58">
        <f t="shared" si="35"/>
        <v>-42.273333333333333</v>
      </c>
      <c r="P2252" s="33"/>
      <c r="Q2252" s="24"/>
    </row>
    <row r="2253" spans="1:17" x14ac:dyDescent="0.5">
      <c r="A2253" s="51">
        <v>39693</v>
      </c>
      <c r="B2253" s="35">
        <v>-52.77</v>
      </c>
      <c r="C2253" s="22" t="e">
        <v>#N/A</v>
      </c>
      <c r="D2253" s="35">
        <v>-64.05</v>
      </c>
      <c r="E2253" s="35">
        <v>-1.97</v>
      </c>
      <c r="F2253" s="35">
        <v>-79.17</v>
      </c>
      <c r="G2253" s="35">
        <v>-67.59</v>
      </c>
      <c r="H2253" s="35">
        <v>-59.98</v>
      </c>
      <c r="I2253" s="35">
        <v>-52.79</v>
      </c>
      <c r="J2253" s="35">
        <v>-66</v>
      </c>
      <c r="K2253" s="58">
        <f t="shared" si="35"/>
        <v>-55.54</v>
      </c>
      <c r="P2253" s="33"/>
      <c r="Q2253" s="24"/>
    </row>
    <row r="2254" spans="1:17" x14ac:dyDescent="0.5">
      <c r="A2254" s="51">
        <v>39694</v>
      </c>
      <c r="B2254" s="35">
        <v>-53.62</v>
      </c>
      <c r="C2254" s="22" t="e">
        <v>#N/A</v>
      </c>
      <c r="D2254" s="35">
        <v>-64.81</v>
      </c>
      <c r="E2254" s="35">
        <v>-4.21</v>
      </c>
      <c r="F2254" s="35">
        <v>-78.489999999999995</v>
      </c>
      <c r="G2254" s="35">
        <v>-67.38</v>
      </c>
      <c r="H2254" s="35">
        <v>-59.5</v>
      </c>
      <c r="I2254" s="35">
        <v>-52.82</v>
      </c>
      <c r="J2254" s="35">
        <v>-64.06</v>
      </c>
      <c r="K2254" s="58">
        <f t="shared" si="35"/>
        <v>-55.611249999999998</v>
      </c>
      <c r="P2254" s="33"/>
      <c r="Q2254" s="24"/>
    </row>
    <row r="2255" spans="1:17" x14ac:dyDescent="0.5">
      <c r="A2255" s="51">
        <v>39695</v>
      </c>
      <c r="B2255" s="35">
        <v>-54.67</v>
      </c>
      <c r="C2255" s="22" t="e">
        <v>#N/A</v>
      </c>
      <c r="D2255" s="35">
        <v>-64.13</v>
      </c>
      <c r="E2255" s="35">
        <v>-4.8899999999999997</v>
      </c>
      <c r="F2255" s="35">
        <v>-79.7</v>
      </c>
      <c r="G2255" s="35">
        <v>-68.010000000000005</v>
      </c>
      <c r="H2255" s="35">
        <v>-60.92</v>
      </c>
      <c r="I2255" s="35">
        <v>-54.26</v>
      </c>
      <c r="J2255" s="35">
        <v>-64.56</v>
      </c>
      <c r="K2255" s="58">
        <f t="shared" si="35"/>
        <v>-56.392499999999998</v>
      </c>
      <c r="P2255" s="33"/>
      <c r="Q2255" s="24"/>
    </row>
    <row r="2256" spans="1:17" x14ac:dyDescent="0.5">
      <c r="A2256" s="51">
        <v>39696</v>
      </c>
      <c r="B2256" s="35">
        <v>-55.86</v>
      </c>
      <c r="C2256" s="22" t="e">
        <v>#N/A</v>
      </c>
      <c r="D2256" s="35">
        <v>-63.19</v>
      </c>
      <c r="E2256" s="35">
        <v>-7.15</v>
      </c>
      <c r="F2256" s="35">
        <v>-79.599999999999994</v>
      </c>
      <c r="G2256" s="35">
        <v>-69.099999999999994</v>
      </c>
      <c r="H2256" s="35">
        <v>-61.53</v>
      </c>
      <c r="I2256" s="35">
        <v>-54.35</v>
      </c>
      <c r="J2256" s="35">
        <v>-65.34</v>
      </c>
      <c r="K2256" s="58">
        <f t="shared" si="35"/>
        <v>-57.015000000000001</v>
      </c>
      <c r="P2256" s="33"/>
      <c r="Q2256" s="24"/>
    </row>
    <row r="2257" spans="1:17" x14ac:dyDescent="0.5">
      <c r="A2257" s="51">
        <v>39699</v>
      </c>
      <c r="B2257" s="35">
        <v>-55.07</v>
      </c>
      <c r="C2257" s="22" t="e">
        <v>#N/A</v>
      </c>
      <c r="D2257" s="35">
        <v>-62.48</v>
      </c>
      <c r="E2257" s="35">
        <v>-5.85</v>
      </c>
      <c r="F2257" s="35">
        <v>-78.8</v>
      </c>
      <c r="G2257" s="35">
        <v>-67.349999999999994</v>
      </c>
      <c r="H2257" s="35">
        <v>-60.54</v>
      </c>
      <c r="I2257" s="35">
        <v>-53.1</v>
      </c>
      <c r="J2257" s="35">
        <v>-64.39</v>
      </c>
      <c r="K2257" s="58">
        <f t="shared" si="35"/>
        <v>-55.947499999999998</v>
      </c>
      <c r="P2257" s="33"/>
      <c r="Q2257" s="24"/>
    </row>
    <row r="2258" spans="1:17" x14ac:dyDescent="0.5">
      <c r="A2258" s="51">
        <v>39700</v>
      </c>
      <c r="B2258" s="35">
        <v>-55.18</v>
      </c>
      <c r="C2258" s="22" t="e">
        <v>#N/A</v>
      </c>
      <c r="D2258" s="35">
        <v>-63.41</v>
      </c>
      <c r="E2258" s="35">
        <v>-6.89</v>
      </c>
      <c r="F2258" s="35">
        <v>-78.91</v>
      </c>
      <c r="G2258" s="35">
        <v>-66.680000000000007</v>
      </c>
      <c r="H2258" s="35">
        <v>-60.57</v>
      </c>
      <c r="I2258" s="35">
        <v>-50.52</v>
      </c>
      <c r="J2258" s="35">
        <v>-64.819999999999993</v>
      </c>
      <c r="K2258" s="58">
        <f t="shared" si="35"/>
        <v>-55.872499999999995</v>
      </c>
      <c r="P2258" s="33"/>
      <c r="Q2258" s="24"/>
    </row>
    <row r="2259" spans="1:17" x14ac:dyDescent="0.5">
      <c r="A2259" s="51">
        <v>39701</v>
      </c>
      <c r="B2259" s="35">
        <v>-55.65</v>
      </c>
      <c r="C2259" s="22" t="e">
        <v>#N/A</v>
      </c>
      <c r="D2259" s="35">
        <v>-64.53</v>
      </c>
      <c r="E2259" s="35">
        <v>-8.32</v>
      </c>
      <c r="F2259" s="35">
        <v>-79.150000000000006</v>
      </c>
      <c r="G2259" s="35">
        <v>-68.72</v>
      </c>
      <c r="H2259" s="35">
        <v>-60.84</v>
      </c>
      <c r="I2259" s="35">
        <v>-51.81</v>
      </c>
      <c r="J2259" s="35">
        <v>-64.25</v>
      </c>
      <c r="K2259" s="58">
        <f t="shared" si="35"/>
        <v>-56.658750000000005</v>
      </c>
      <c r="P2259" s="33"/>
      <c r="Q2259" s="24"/>
    </row>
    <row r="2260" spans="1:17" x14ac:dyDescent="0.5">
      <c r="A2260" s="51">
        <v>39702</v>
      </c>
      <c r="B2260" s="35">
        <v>-57.13</v>
      </c>
      <c r="C2260" s="22" t="e">
        <v>#N/A</v>
      </c>
      <c r="D2260" s="35">
        <v>-64.84</v>
      </c>
      <c r="E2260" s="35">
        <v>-8.48</v>
      </c>
      <c r="F2260" s="35">
        <v>-79.37</v>
      </c>
      <c r="G2260" s="35">
        <v>-69.66</v>
      </c>
      <c r="H2260" s="35">
        <v>-60.12</v>
      </c>
      <c r="I2260" s="35">
        <v>-51.43</v>
      </c>
      <c r="J2260" s="35">
        <v>-64.5</v>
      </c>
      <c r="K2260" s="58">
        <f t="shared" si="35"/>
        <v>-56.941250000000004</v>
      </c>
      <c r="P2260" s="33"/>
      <c r="Q2260" s="24"/>
    </row>
    <row r="2261" spans="1:17" x14ac:dyDescent="0.5">
      <c r="A2261" s="51">
        <v>39703</v>
      </c>
      <c r="B2261" s="35">
        <v>-56.55</v>
      </c>
      <c r="C2261" s="22" t="e">
        <v>#N/A</v>
      </c>
      <c r="D2261" s="35">
        <v>-64.42</v>
      </c>
      <c r="E2261" s="35">
        <v>-7.53</v>
      </c>
      <c r="F2261" s="35">
        <v>-79.459999999999994</v>
      </c>
      <c r="G2261" s="35">
        <v>-69.44</v>
      </c>
      <c r="H2261" s="35">
        <v>-59.5</v>
      </c>
      <c r="I2261" s="35">
        <v>-52.46</v>
      </c>
      <c r="J2261" s="35">
        <v>-64.78</v>
      </c>
      <c r="K2261" s="58">
        <f t="shared" si="35"/>
        <v>-56.767499999999998</v>
      </c>
      <c r="P2261" s="33"/>
      <c r="Q2261" s="24"/>
    </row>
    <row r="2262" spans="1:17" x14ac:dyDescent="0.5">
      <c r="A2262" s="51">
        <v>39706</v>
      </c>
      <c r="B2262" s="35">
        <v>-56.22</v>
      </c>
      <c r="C2262" s="22" t="e">
        <v>#N/A</v>
      </c>
      <c r="D2262" s="35">
        <v>-65.290000000000006</v>
      </c>
      <c r="E2262" s="35">
        <v>-10.84</v>
      </c>
      <c r="F2262" s="35">
        <v>-80.25</v>
      </c>
      <c r="G2262" s="35">
        <v>-70.19</v>
      </c>
      <c r="H2262" s="35">
        <v>-60.43</v>
      </c>
      <c r="I2262" s="35">
        <v>-52.25</v>
      </c>
      <c r="J2262" s="35">
        <v>-65.33</v>
      </c>
      <c r="K2262" s="58">
        <f t="shared" si="35"/>
        <v>-57.599999999999994</v>
      </c>
      <c r="P2262" s="33"/>
      <c r="Q2262" s="24"/>
    </row>
    <row r="2263" spans="1:17" x14ac:dyDescent="0.5">
      <c r="A2263" s="51">
        <v>39707</v>
      </c>
      <c r="B2263" s="35">
        <v>-57.18</v>
      </c>
      <c r="C2263" s="22" t="e">
        <v>#N/A</v>
      </c>
      <c r="D2263" s="35">
        <v>-63.9</v>
      </c>
      <c r="E2263" s="35">
        <v>-11.64</v>
      </c>
      <c r="F2263" s="35">
        <v>-79.17</v>
      </c>
      <c r="G2263" s="35">
        <v>-70.680000000000007</v>
      </c>
      <c r="H2263" s="35">
        <v>-59.98</v>
      </c>
      <c r="I2263" s="35">
        <v>-51.26</v>
      </c>
      <c r="J2263" s="35">
        <v>-64.55</v>
      </c>
      <c r="K2263" s="58">
        <f t="shared" si="35"/>
        <v>-57.295000000000002</v>
      </c>
      <c r="P2263" s="33"/>
      <c r="Q2263" s="24"/>
    </row>
    <row r="2264" spans="1:17" x14ac:dyDescent="0.5">
      <c r="A2264" s="51">
        <v>39708</v>
      </c>
      <c r="B2264" s="35">
        <v>-57.87</v>
      </c>
      <c r="C2264" s="22" t="e">
        <v>#N/A</v>
      </c>
      <c r="D2264" s="35">
        <v>-65.290000000000006</v>
      </c>
      <c r="E2264" s="35">
        <v>-12.81</v>
      </c>
      <c r="F2264" s="35">
        <v>-78.37</v>
      </c>
      <c r="G2264" s="35">
        <v>-72.11</v>
      </c>
      <c r="H2264" s="35">
        <v>-61.04</v>
      </c>
      <c r="I2264" s="35">
        <v>-53.1</v>
      </c>
      <c r="J2264" s="35">
        <v>-65.98</v>
      </c>
      <c r="K2264" s="58">
        <f t="shared" si="35"/>
        <v>-58.321250000000006</v>
      </c>
      <c r="P2264" s="33"/>
      <c r="Q2264" s="24"/>
    </row>
    <row r="2265" spans="1:17" x14ac:dyDescent="0.5">
      <c r="A2265" s="51">
        <v>39709</v>
      </c>
      <c r="B2265" s="35">
        <v>-57.2</v>
      </c>
      <c r="C2265" s="22" t="e">
        <v>#N/A</v>
      </c>
      <c r="D2265" s="35">
        <v>-63.54</v>
      </c>
      <c r="E2265" s="35">
        <v>-12.62</v>
      </c>
      <c r="F2265" s="35">
        <v>-74.58</v>
      </c>
      <c r="G2265" s="35">
        <v>-71.11</v>
      </c>
      <c r="H2265" s="35">
        <v>-57.72</v>
      </c>
      <c r="I2265" s="35">
        <v>-52.18</v>
      </c>
      <c r="J2265" s="35">
        <v>-65.400000000000006</v>
      </c>
      <c r="K2265" s="58">
        <f t="shared" si="35"/>
        <v>-56.793750000000003</v>
      </c>
      <c r="P2265" s="33"/>
      <c r="Q2265" s="24"/>
    </row>
    <row r="2266" spans="1:17" x14ac:dyDescent="0.5">
      <c r="A2266" s="51">
        <v>39710</v>
      </c>
      <c r="B2266" s="35">
        <v>-55.32</v>
      </c>
      <c r="C2266" s="22" t="e">
        <v>#N/A</v>
      </c>
      <c r="D2266" s="35">
        <v>-61.61</v>
      </c>
      <c r="E2266" s="35">
        <v>-5.39</v>
      </c>
      <c r="F2266" s="35">
        <v>-76.81</v>
      </c>
      <c r="G2266" s="35">
        <v>-68.84</v>
      </c>
      <c r="H2266" s="35">
        <v>-58.33</v>
      </c>
      <c r="I2266" s="35">
        <v>-48.57</v>
      </c>
      <c r="J2266" s="35">
        <v>-64.94</v>
      </c>
      <c r="K2266" s="58">
        <f t="shared" si="35"/>
        <v>-54.97625</v>
      </c>
      <c r="P2266" s="33"/>
      <c r="Q2266" s="24"/>
    </row>
    <row r="2267" spans="1:17" x14ac:dyDescent="0.5">
      <c r="A2267" s="51">
        <v>39713</v>
      </c>
      <c r="B2267" s="35">
        <v>-54.98</v>
      </c>
      <c r="C2267" s="22" t="e">
        <v>#N/A</v>
      </c>
      <c r="D2267" s="35">
        <v>-64.5</v>
      </c>
      <c r="E2267" s="35">
        <v>-6.38</v>
      </c>
      <c r="F2267" s="35">
        <v>-78.430000000000007</v>
      </c>
      <c r="G2267" s="35">
        <v>-70.489999999999995</v>
      </c>
      <c r="H2267" s="35">
        <v>-58.69</v>
      </c>
      <c r="I2267" s="35">
        <v>-52.92</v>
      </c>
      <c r="J2267" s="35">
        <v>-66.430000000000007</v>
      </c>
      <c r="K2267" s="58">
        <f t="shared" si="35"/>
        <v>-56.602499999999999</v>
      </c>
      <c r="P2267" s="33"/>
      <c r="Q2267" s="24"/>
    </row>
    <row r="2268" spans="1:17" x14ac:dyDescent="0.5">
      <c r="A2268" s="51">
        <v>39714</v>
      </c>
      <c r="B2268" s="35">
        <v>-54.99</v>
      </c>
      <c r="C2268" s="22" t="e">
        <v>#N/A</v>
      </c>
      <c r="D2268" s="35">
        <v>-64.78</v>
      </c>
      <c r="E2268" s="35">
        <v>-7.47</v>
      </c>
      <c r="F2268" s="35">
        <v>-79.05</v>
      </c>
      <c r="G2268" s="35">
        <v>-72.400000000000006</v>
      </c>
      <c r="H2268" s="35">
        <v>-60.21</v>
      </c>
      <c r="I2268" s="35">
        <v>-53.52</v>
      </c>
      <c r="J2268" s="35">
        <v>-67.260000000000005</v>
      </c>
      <c r="K2268" s="58">
        <f t="shared" si="35"/>
        <v>-57.46</v>
      </c>
      <c r="P2268" s="33"/>
      <c r="Q2268" s="24"/>
    </row>
    <row r="2269" spans="1:17" x14ac:dyDescent="0.5">
      <c r="A2269" s="51">
        <v>39715</v>
      </c>
      <c r="B2269" s="35">
        <v>-54.48</v>
      </c>
      <c r="C2269" s="22" t="e">
        <v>#N/A</v>
      </c>
      <c r="D2269" s="35">
        <v>-65.61</v>
      </c>
      <c r="E2269" s="35">
        <v>-6.64</v>
      </c>
      <c r="F2269" s="35">
        <v>-79.709999999999994</v>
      </c>
      <c r="G2269" s="35">
        <v>-72.650000000000006</v>
      </c>
      <c r="H2269" s="35">
        <v>-61.23</v>
      </c>
      <c r="I2269" s="35">
        <v>-54.31</v>
      </c>
      <c r="J2269" s="35">
        <v>-67</v>
      </c>
      <c r="K2269" s="58">
        <f t="shared" si="35"/>
        <v>-57.703750000000007</v>
      </c>
      <c r="P2269" s="33"/>
      <c r="Q2269" s="24"/>
    </row>
    <row r="2270" spans="1:17" x14ac:dyDescent="0.5">
      <c r="A2270" s="51">
        <v>39716</v>
      </c>
      <c r="B2270" s="35">
        <v>-52.97</v>
      </c>
      <c r="C2270" s="22" t="e">
        <v>#N/A</v>
      </c>
      <c r="D2270" s="35">
        <v>-65.36</v>
      </c>
      <c r="E2270" s="35">
        <v>-8.24</v>
      </c>
      <c r="F2270" s="35">
        <v>-79.87</v>
      </c>
      <c r="G2270" s="35">
        <v>-72.069999999999993</v>
      </c>
      <c r="H2270" s="35">
        <v>-57.48</v>
      </c>
      <c r="I2270" s="35">
        <v>-54.39</v>
      </c>
      <c r="J2270" s="35">
        <v>-65.930000000000007</v>
      </c>
      <c r="K2270" s="58">
        <f t="shared" si="35"/>
        <v>-57.03875</v>
      </c>
      <c r="P2270" s="33"/>
      <c r="Q2270" s="24"/>
    </row>
    <row r="2271" spans="1:17" x14ac:dyDescent="0.5">
      <c r="A2271" s="51">
        <v>39717</v>
      </c>
      <c r="B2271" s="35">
        <v>-55.54</v>
      </c>
      <c r="C2271" s="22" t="e">
        <v>#N/A</v>
      </c>
      <c r="D2271" s="35">
        <v>-66.03</v>
      </c>
      <c r="E2271" s="35">
        <v>-12.87</v>
      </c>
      <c r="F2271" s="35">
        <v>-79.900000000000006</v>
      </c>
      <c r="G2271" s="35">
        <v>-72.349999999999994</v>
      </c>
      <c r="H2271" s="35">
        <v>-55.66</v>
      </c>
      <c r="I2271" s="35">
        <v>-54.52</v>
      </c>
      <c r="J2271" s="35">
        <v>-65.81</v>
      </c>
      <c r="K2271" s="58">
        <f t="shared" si="35"/>
        <v>-57.835000000000001</v>
      </c>
      <c r="P2271" s="33"/>
      <c r="Q2271" s="24"/>
    </row>
    <row r="2272" spans="1:17" x14ac:dyDescent="0.5">
      <c r="A2272" s="51">
        <v>39720</v>
      </c>
      <c r="B2272" s="35">
        <v>-56.6</v>
      </c>
      <c r="C2272" s="22" t="e">
        <v>#N/A</v>
      </c>
      <c r="D2272" s="35">
        <v>-68.319999999999993</v>
      </c>
      <c r="E2272" s="35">
        <v>-16.96</v>
      </c>
      <c r="F2272" s="35">
        <v>-81.78</v>
      </c>
      <c r="G2272" s="35">
        <v>-74.27</v>
      </c>
      <c r="H2272" s="35">
        <v>-57.45</v>
      </c>
      <c r="I2272" s="35">
        <v>-57.55</v>
      </c>
      <c r="J2272" s="35">
        <v>-67.37</v>
      </c>
      <c r="K2272" s="58">
        <f t="shared" si="35"/>
        <v>-60.037500000000001</v>
      </c>
      <c r="P2272" s="33"/>
      <c r="Q2272" s="24"/>
    </row>
    <row r="2273" spans="1:17" x14ac:dyDescent="0.5">
      <c r="A2273" s="51">
        <v>39721</v>
      </c>
      <c r="B2273" s="35">
        <v>-56.44</v>
      </c>
      <c r="C2273" s="22" t="e">
        <v>#N/A</v>
      </c>
      <c r="D2273" s="35">
        <v>-67.86</v>
      </c>
      <c r="E2273" s="35">
        <v>-15.58</v>
      </c>
      <c r="F2273" s="35">
        <v>-81.22</v>
      </c>
      <c r="G2273" s="35">
        <v>-73.47</v>
      </c>
      <c r="H2273" s="35">
        <v>-56.24</v>
      </c>
      <c r="I2273" s="35">
        <v>-56.5</v>
      </c>
      <c r="J2273" s="35">
        <v>-67.06</v>
      </c>
      <c r="K2273" s="58">
        <f t="shared" si="35"/>
        <v>-59.296250000000001</v>
      </c>
      <c r="P2273" s="33"/>
      <c r="Q2273" s="24"/>
    </row>
    <row r="2274" spans="1:17" x14ac:dyDescent="0.5">
      <c r="A2274" s="51">
        <v>39722</v>
      </c>
      <c r="B2274" s="35">
        <v>-56.99</v>
      </c>
      <c r="C2274" s="22" t="e">
        <v>#N/A</v>
      </c>
      <c r="D2274" s="35">
        <v>-68.38</v>
      </c>
      <c r="E2274" s="35">
        <v>-17.09</v>
      </c>
      <c r="F2274" s="35">
        <v>-81.489999999999995</v>
      </c>
      <c r="G2274" s="35">
        <v>-74.150000000000006</v>
      </c>
      <c r="H2274" s="35">
        <v>-56.72</v>
      </c>
      <c r="I2274" s="35">
        <v>-56.67</v>
      </c>
      <c r="J2274" s="35">
        <v>-67.489999999999995</v>
      </c>
      <c r="K2274" s="58">
        <f t="shared" si="35"/>
        <v>-59.872500000000009</v>
      </c>
      <c r="P2274" s="33"/>
      <c r="Q2274" s="24"/>
    </row>
    <row r="2275" spans="1:17" x14ac:dyDescent="0.5">
      <c r="A2275" s="51">
        <v>39723</v>
      </c>
      <c r="B2275" s="35">
        <v>-57.37</v>
      </c>
      <c r="C2275" s="22" t="e">
        <v>#N/A</v>
      </c>
      <c r="D2275" s="35">
        <v>-70.180000000000007</v>
      </c>
      <c r="E2275" s="35">
        <v>-18.489999999999998</v>
      </c>
      <c r="F2275" s="35">
        <v>-82.69</v>
      </c>
      <c r="G2275" s="35">
        <v>-74.52</v>
      </c>
      <c r="H2275" s="35">
        <v>-58.3</v>
      </c>
      <c r="I2275" s="35">
        <v>-57.05</v>
      </c>
      <c r="J2275" s="35">
        <v>-68.790000000000006</v>
      </c>
      <c r="K2275" s="58">
        <f t="shared" si="35"/>
        <v>-60.923750000000005</v>
      </c>
      <c r="P2275" s="33"/>
      <c r="Q2275" s="24"/>
    </row>
    <row r="2276" spans="1:17" x14ac:dyDescent="0.5">
      <c r="A2276" s="51">
        <v>39724</v>
      </c>
      <c r="B2276" s="35">
        <v>-57.04</v>
      </c>
      <c r="C2276" s="22" t="e">
        <v>#N/A</v>
      </c>
      <c r="D2276" s="35">
        <v>-72.040000000000006</v>
      </c>
      <c r="E2276" s="35">
        <v>-20.74</v>
      </c>
      <c r="F2276" s="35">
        <v>-84.03</v>
      </c>
      <c r="G2276" s="35">
        <v>-75.099999999999994</v>
      </c>
      <c r="H2276" s="35">
        <v>-58.63</v>
      </c>
      <c r="I2276" s="35">
        <v>-56.87</v>
      </c>
      <c r="J2276" s="35">
        <v>-69.150000000000006</v>
      </c>
      <c r="K2276" s="58">
        <f t="shared" si="35"/>
        <v>-61.7</v>
      </c>
      <c r="P2276" s="33"/>
      <c r="Q2276" s="24"/>
    </row>
    <row r="2277" spans="1:17" x14ac:dyDescent="0.5">
      <c r="A2277" s="51">
        <v>39727</v>
      </c>
      <c r="B2277" s="35">
        <v>-59.91</v>
      </c>
      <c r="C2277" s="22" t="e">
        <v>#N/A</v>
      </c>
      <c r="D2277" s="35">
        <v>-72.34</v>
      </c>
      <c r="E2277" s="35">
        <v>-28.44</v>
      </c>
      <c r="F2277" s="35">
        <v>-82.78</v>
      </c>
      <c r="G2277" s="35">
        <v>-77.55</v>
      </c>
      <c r="H2277" s="35">
        <v>-60.01</v>
      </c>
      <c r="I2277" s="35">
        <v>-56.43</v>
      </c>
      <c r="J2277" s="35">
        <v>-70.599999999999994</v>
      </c>
      <c r="K2277" s="58">
        <f t="shared" si="35"/>
        <v>-63.507499999999993</v>
      </c>
      <c r="P2277" s="33"/>
      <c r="Q2277" s="24"/>
    </row>
    <row r="2278" spans="1:17" x14ac:dyDescent="0.5">
      <c r="A2278" s="51">
        <v>39728</v>
      </c>
      <c r="B2278" s="35">
        <v>-59.64</v>
      </c>
      <c r="C2278" s="22" t="e">
        <v>#N/A</v>
      </c>
      <c r="D2278" s="35">
        <v>-72.53</v>
      </c>
      <c r="E2278" s="35">
        <v>-31.31</v>
      </c>
      <c r="F2278" s="35">
        <v>-84.24</v>
      </c>
      <c r="G2278" s="35">
        <v>-77.87</v>
      </c>
      <c r="H2278" s="35">
        <v>-62.07</v>
      </c>
      <c r="I2278" s="35">
        <v>-58.21</v>
      </c>
      <c r="J2278" s="35">
        <v>-72.069999999999993</v>
      </c>
      <c r="K2278" s="58">
        <f t="shared" si="35"/>
        <v>-64.742500000000007</v>
      </c>
      <c r="P2278" s="33"/>
      <c r="Q2278" s="24"/>
    </row>
    <row r="2279" spans="1:17" x14ac:dyDescent="0.5">
      <c r="A2279" s="51">
        <v>39729</v>
      </c>
      <c r="B2279" s="35">
        <v>-60.63</v>
      </c>
      <c r="C2279" s="22" t="e">
        <v>#N/A</v>
      </c>
      <c r="D2279" s="35">
        <v>-73.67</v>
      </c>
      <c r="E2279" s="35">
        <v>-34.51</v>
      </c>
      <c r="F2279" s="35">
        <v>-83.84</v>
      </c>
      <c r="G2279" s="35">
        <v>-78.13</v>
      </c>
      <c r="H2279" s="35">
        <v>-63.57</v>
      </c>
      <c r="I2279" s="35">
        <v>-56.69</v>
      </c>
      <c r="J2279" s="35">
        <v>-73.02</v>
      </c>
      <c r="K2279" s="58">
        <f t="shared" si="35"/>
        <v>-65.507499999999993</v>
      </c>
      <c r="P2279" s="33"/>
      <c r="Q2279" s="24"/>
    </row>
    <row r="2280" spans="1:17" x14ac:dyDescent="0.5">
      <c r="A2280" s="51">
        <v>39730</v>
      </c>
      <c r="B2280" s="35">
        <v>-61.24</v>
      </c>
      <c r="C2280" s="22" t="e">
        <v>#N/A</v>
      </c>
      <c r="D2280" s="35">
        <v>-76.150000000000006</v>
      </c>
      <c r="E2280" s="35">
        <v>-33.1</v>
      </c>
      <c r="F2280" s="35">
        <v>-84.33</v>
      </c>
      <c r="G2280" s="35">
        <v>-78.38</v>
      </c>
      <c r="H2280" s="35">
        <v>-65.28</v>
      </c>
      <c r="I2280" s="35">
        <v>-57.75</v>
      </c>
      <c r="J2280" s="35">
        <v>-75.39</v>
      </c>
      <c r="K2280" s="58">
        <f t="shared" si="35"/>
        <v>-66.452500000000001</v>
      </c>
      <c r="P2280" s="33"/>
      <c r="Q2280" s="24"/>
    </row>
    <row r="2281" spans="1:17" x14ac:dyDescent="0.5">
      <c r="A2281" s="51">
        <v>39731</v>
      </c>
      <c r="B2281" s="35">
        <v>-64.209999999999994</v>
      </c>
      <c r="C2281" s="22" t="e">
        <v>#N/A</v>
      </c>
      <c r="D2281" s="35">
        <v>-74.92</v>
      </c>
      <c r="E2281" s="35">
        <v>-38.340000000000003</v>
      </c>
      <c r="F2281" s="35">
        <v>-83.3</v>
      </c>
      <c r="G2281" s="35">
        <v>-78.83</v>
      </c>
      <c r="H2281" s="35">
        <v>-64.33</v>
      </c>
      <c r="I2281" s="35">
        <v>-55.78</v>
      </c>
      <c r="J2281" s="35">
        <v>-73.2</v>
      </c>
      <c r="K2281" s="58">
        <f t="shared" si="35"/>
        <v>-66.613749999999996</v>
      </c>
      <c r="P2281" s="33"/>
      <c r="Q2281" s="24"/>
    </row>
    <row r="2282" spans="1:17" x14ac:dyDescent="0.5">
      <c r="A2282" s="51">
        <v>39734</v>
      </c>
      <c r="B2282" s="35">
        <v>-59.33</v>
      </c>
      <c r="C2282" s="22" t="e">
        <v>#N/A</v>
      </c>
      <c r="D2282" s="35">
        <v>-74.14</v>
      </c>
      <c r="E2282" s="35">
        <v>-29.89</v>
      </c>
      <c r="F2282" s="35">
        <v>-82.68</v>
      </c>
      <c r="G2282" s="35">
        <v>-78.099999999999994</v>
      </c>
      <c r="H2282" s="35">
        <v>-63.47</v>
      </c>
      <c r="I2282" s="22" t="e">
        <v>#N/A</v>
      </c>
      <c r="J2282" s="35">
        <v>-73.36</v>
      </c>
      <c r="K2282" s="58">
        <f t="shared" si="35"/>
        <v>-65.852857142857147</v>
      </c>
      <c r="P2282" s="33"/>
      <c r="Q2282" s="24"/>
    </row>
    <row r="2283" spans="1:17" x14ac:dyDescent="0.5">
      <c r="A2283" s="51">
        <v>39735</v>
      </c>
      <c r="B2283" s="35">
        <v>-60.3</v>
      </c>
      <c r="C2283" s="22" t="e">
        <v>#N/A</v>
      </c>
      <c r="D2283" s="35">
        <v>-75.08</v>
      </c>
      <c r="E2283" s="35">
        <v>-28.95</v>
      </c>
      <c r="F2283" s="35">
        <v>-84.04</v>
      </c>
      <c r="G2283" s="35">
        <v>-80.36</v>
      </c>
      <c r="H2283" s="35">
        <v>-62.64</v>
      </c>
      <c r="I2283" s="35">
        <v>-57.31</v>
      </c>
      <c r="J2283" s="35">
        <v>-74.81</v>
      </c>
      <c r="K2283" s="58">
        <f t="shared" si="35"/>
        <v>-65.436250000000001</v>
      </c>
      <c r="P2283" s="33"/>
      <c r="Q2283" s="24"/>
    </row>
    <row r="2284" spans="1:17" x14ac:dyDescent="0.5">
      <c r="A2284" s="51">
        <v>39736</v>
      </c>
      <c r="B2284" s="35">
        <v>-64.760000000000005</v>
      </c>
      <c r="C2284" s="22" t="e">
        <v>#N/A</v>
      </c>
      <c r="D2284" s="35">
        <v>-76.73</v>
      </c>
      <c r="E2284" s="35">
        <v>-34.89</v>
      </c>
      <c r="F2284" s="35">
        <v>-85.51</v>
      </c>
      <c r="G2284" s="35">
        <v>-80.78</v>
      </c>
      <c r="H2284" s="35">
        <v>-67.06</v>
      </c>
      <c r="I2284" s="35">
        <v>-57.59</v>
      </c>
      <c r="J2284" s="35">
        <v>-76.680000000000007</v>
      </c>
      <c r="K2284" s="58">
        <f t="shared" si="35"/>
        <v>-68</v>
      </c>
      <c r="P2284" s="33"/>
      <c r="Q2284" s="24"/>
    </row>
    <row r="2285" spans="1:17" x14ac:dyDescent="0.5">
      <c r="A2285" s="51">
        <v>39737</v>
      </c>
      <c r="B2285" s="35">
        <v>-64.290000000000006</v>
      </c>
      <c r="C2285" s="22" t="e">
        <v>#N/A</v>
      </c>
      <c r="D2285" s="35">
        <v>-77.36</v>
      </c>
      <c r="E2285" s="35">
        <v>-40.03</v>
      </c>
      <c r="F2285" s="35">
        <v>-84.72</v>
      </c>
      <c r="G2285" s="35">
        <v>-82.3</v>
      </c>
      <c r="H2285" s="35">
        <v>-63.39</v>
      </c>
      <c r="I2285" s="35">
        <v>-56.96</v>
      </c>
      <c r="J2285" s="35">
        <v>-75.069999999999993</v>
      </c>
      <c r="K2285" s="58">
        <f t="shared" si="35"/>
        <v>-68.014999999999986</v>
      </c>
      <c r="P2285" s="33"/>
      <c r="Q2285" s="24"/>
    </row>
    <row r="2286" spans="1:17" x14ac:dyDescent="0.5">
      <c r="A2286" s="51">
        <v>39738</v>
      </c>
      <c r="B2286" s="35">
        <v>-63.58</v>
      </c>
      <c r="C2286" s="22" t="e">
        <v>#N/A</v>
      </c>
      <c r="D2286" s="35">
        <v>-76.95</v>
      </c>
      <c r="E2286" s="35">
        <v>-40.24</v>
      </c>
      <c r="F2286" s="35">
        <v>-85.01</v>
      </c>
      <c r="G2286" s="35">
        <v>-81.7</v>
      </c>
      <c r="H2286" s="35">
        <v>-62.4</v>
      </c>
      <c r="I2286" s="35">
        <v>-54.13</v>
      </c>
      <c r="J2286" s="35">
        <v>-76.33</v>
      </c>
      <c r="K2286" s="58">
        <f t="shared" si="35"/>
        <v>-67.542500000000004</v>
      </c>
      <c r="P2286" s="33"/>
      <c r="Q2286" s="24"/>
    </row>
    <row r="2287" spans="1:17" x14ac:dyDescent="0.5">
      <c r="A2287" s="51">
        <v>39741</v>
      </c>
      <c r="B2287" s="35">
        <v>-62.6</v>
      </c>
      <c r="C2287" s="22" t="e">
        <v>#N/A</v>
      </c>
      <c r="D2287" s="35">
        <v>-76.489999999999995</v>
      </c>
      <c r="E2287" s="35">
        <v>-39.270000000000003</v>
      </c>
      <c r="F2287" s="35">
        <v>-85.76</v>
      </c>
      <c r="G2287" s="35">
        <v>-81.41</v>
      </c>
      <c r="H2287" s="35">
        <v>-60.92</v>
      </c>
      <c r="I2287" s="35">
        <v>-50.1</v>
      </c>
      <c r="J2287" s="35">
        <v>-76.7</v>
      </c>
      <c r="K2287" s="58">
        <f t="shared" si="35"/>
        <v>-66.65625</v>
      </c>
      <c r="P2287" s="33"/>
      <c r="Q2287" s="24"/>
    </row>
    <row r="2288" spans="1:17" x14ac:dyDescent="0.5">
      <c r="A2288" s="51">
        <v>39742</v>
      </c>
      <c r="B2288" s="35">
        <v>-64.040000000000006</v>
      </c>
      <c r="C2288" s="22" t="e">
        <v>#N/A</v>
      </c>
      <c r="D2288" s="35">
        <v>-76.680000000000007</v>
      </c>
      <c r="E2288" s="35">
        <v>-39.229999999999997</v>
      </c>
      <c r="F2288" s="35">
        <v>-86.51</v>
      </c>
      <c r="G2288" s="35">
        <v>-81.62</v>
      </c>
      <c r="H2288" s="35">
        <v>-62.64</v>
      </c>
      <c r="I2288" s="35">
        <v>-50.73</v>
      </c>
      <c r="J2288" s="35">
        <v>-76.91</v>
      </c>
      <c r="K2288" s="58">
        <f t="shared" si="35"/>
        <v>-67.295000000000002</v>
      </c>
      <c r="P2288" s="33"/>
      <c r="Q2288" s="24"/>
    </row>
    <row r="2289" spans="1:17" x14ac:dyDescent="0.5">
      <c r="A2289" s="51">
        <v>39743</v>
      </c>
      <c r="B2289" s="35">
        <v>-66.77</v>
      </c>
      <c r="C2289" s="22" t="e">
        <v>#N/A</v>
      </c>
      <c r="D2289" s="35">
        <v>-79.180000000000007</v>
      </c>
      <c r="E2289" s="35">
        <v>-42.1</v>
      </c>
      <c r="F2289" s="35">
        <v>-87.93</v>
      </c>
      <c r="G2289" s="35">
        <v>-82.14</v>
      </c>
      <c r="H2289" s="35">
        <v>-65.66</v>
      </c>
      <c r="I2289" s="35">
        <v>-54.59</v>
      </c>
      <c r="J2289" s="35">
        <v>-78.83</v>
      </c>
      <c r="K2289" s="58">
        <f t="shared" si="35"/>
        <v>-69.650000000000006</v>
      </c>
      <c r="P2289" s="33"/>
      <c r="Q2289" s="24"/>
    </row>
    <row r="2290" spans="1:17" x14ac:dyDescent="0.5">
      <c r="A2290" s="51">
        <v>39744</v>
      </c>
      <c r="B2290" s="35">
        <v>-66.319999999999993</v>
      </c>
      <c r="C2290" s="22" t="e">
        <v>#N/A</v>
      </c>
      <c r="D2290" s="35">
        <v>-81.14</v>
      </c>
      <c r="E2290" s="35">
        <v>-43.97</v>
      </c>
      <c r="F2290" s="35">
        <v>-89.1</v>
      </c>
      <c r="G2290" s="35">
        <v>-82.74</v>
      </c>
      <c r="H2290" s="35">
        <v>-66.819999999999993</v>
      </c>
      <c r="I2290" s="35">
        <v>-54.57</v>
      </c>
      <c r="J2290" s="35">
        <v>-78.739999999999995</v>
      </c>
      <c r="K2290" s="58">
        <f t="shared" si="35"/>
        <v>-70.424999999999997</v>
      </c>
      <c r="P2290" s="33"/>
      <c r="Q2290" s="24"/>
    </row>
    <row r="2291" spans="1:17" x14ac:dyDescent="0.5">
      <c r="A2291" s="51">
        <v>39745</v>
      </c>
      <c r="B2291" s="35">
        <v>-68.11</v>
      </c>
      <c r="C2291" s="22" t="e">
        <v>#N/A</v>
      </c>
      <c r="D2291" s="35">
        <v>-80.430000000000007</v>
      </c>
      <c r="E2291" s="35">
        <v>-46.64</v>
      </c>
      <c r="F2291" s="35">
        <v>-89.3</v>
      </c>
      <c r="G2291" s="35">
        <v>-82.99</v>
      </c>
      <c r="H2291" s="35">
        <v>-68.739999999999995</v>
      </c>
      <c r="I2291" s="35">
        <v>-55.71</v>
      </c>
      <c r="J2291" s="35">
        <v>-80.22</v>
      </c>
      <c r="K2291" s="58">
        <f t="shared" si="35"/>
        <v>-71.517499999999998</v>
      </c>
      <c r="P2291" s="33"/>
      <c r="Q2291" s="24"/>
    </row>
    <row r="2292" spans="1:17" x14ac:dyDescent="0.5">
      <c r="A2292" s="51">
        <v>39748</v>
      </c>
      <c r="B2292" s="35">
        <v>-70.239999999999995</v>
      </c>
      <c r="C2292" s="22" t="e">
        <v>#N/A</v>
      </c>
      <c r="D2292" s="35">
        <v>-82.02</v>
      </c>
      <c r="E2292" s="35">
        <v>-50.34</v>
      </c>
      <c r="F2292" s="35">
        <v>-89.29</v>
      </c>
      <c r="G2292" s="35">
        <v>-83.06</v>
      </c>
      <c r="H2292" s="35">
        <v>-69.55</v>
      </c>
      <c r="I2292" s="35">
        <v>-58.18</v>
      </c>
      <c r="J2292" s="35">
        <v>-80.459999999999994</v>
      </c>
      <c r="K2292" s="58">
        <f t="shared" si="35"/>
        <v>-72.892499999999998</v>
      </c>
      <c r="P2292" s="33"/>
      <c r="Q2292" s="24"/>
    </row>
    <row r="2293" spans="1:17" x14ac:dyDescent="0.5">
      <c r="A2293" s="51">
        <v>39749</v>
      </c>
      <c r="B2293" s="35">
        <v>-72.2</v>
      </c>
      <c r="C2293" s="22" t="e">
        <v>#N/A</v>
      </c>
      <c r="D2293" s="35">
        <v>-80.400000000000006</v>
      </c>
      <c r="E2293" s="35">
        <v>-49.96</v>
      </c>
      <c r="F2293" s="35">
        <v>-86.47</v>
      </c>
      <c r="G2293" s="35">
        <v>-83.42</v>
      </c>
      <c r="H2293" s="35">
        <v>-65.709999999999994</v>
      </c>
      <c r="I2293" s="35">
        <v>-53.3</v>
      </c>
      <c r="J2293" s="35">
        <v>-77.61</v>
      </c>
      <c r="K2293" s="58">
        <f t="shared" si="35"/>
        <v>-71.133750000000006</v>
      </c>
      <c r="P2293" s="33"/>
      <c r="Q2293" s="24"/>
    </row>
    <row r="2294" spans="1:17" x14ac:dyDescent="0.5">
      <c r="A2294" s="51">
        <v>39750</v>
      </c>
      <c r="B2294" s="35">
        <v>-68.95</v>
      </c>
      <c r="C2294" s="22" t="e">
        <v>#N/A</v>
      </c>
      <c r="D2294" s="35">
        <v>-79.59</v>
      </c>
      <c r="E2294" s="35">
        <v>-47.57</v>
      </c>
      <c r="F2294" s="35">
        <v>-86.9</v>
      </c>
      <c r="G2294" s="35">
        <v>-82.18</v>
      </c>
      <c r="H2294" s="35">
        <v>-65.67</v>
      </c>
      <c r="I2294" s="35">
        <v>-53.54</v>
      </c>
      <c r="J2294" s="35">
        <v>-76.569999999999993</v>
      </c>
      <c r="K2294" s="58">
        <f t="shared" si="35"/>
        <v>-70.121250000000003</v>
      </c>
      <c r="P2294" s="33"/>
      <c r="Q2294" s="24"/>
    </row>
    <row r="2295" spans="1:17" x14ac:dyDescent="0.5">
      <c r="A2295" s="51">
        <v>39751</v>
      </c>
      <c r="B2295" s="35">
        <v>-67.09</v>
      </c>
      <c r="C2295" s="22" t="e">
        <v>#N/A</v>
      </c>
      <c r="D2295" s="35">
        <v>-77.66</v>
      </c>
      <c r="E2295" s="35">
        <v>-43.3</v>
      </c>
      <c r="F2295" s="35">
        <v>-86.67</v>
      </c>
      <c r="G2295" s="35">
        <v>-81.290000000000006</v>
      </c>
      <c r="H2295" s="35">
        <v>-63.49</v>
      </c>
      <c r="I2295" s="35">
        <v>-51.22</v>
      </c>
      <c r="J2295" s="35">
        <v>-76.59</v>
      </c>
      <c r="K2295" s="58">
        <f t="shared" si="35"/>
        <v>-68.413750000000007</v>
      </c>
      <c r="P2295" s="33"/>
      <c r="Q2295" s="24"/>
    </row>
    <row r="2296" spans="1:17" x14ac:dyDescent="0.5">
      <c r="A2296" s="51">
        <v>39752</v>
      </c>
      <c r="B2296" s="35">
        <v>-68.19</v>
      </c>
      <c r="C2296" s="22" t="e">
        <v>#N/A</v>
      </c>
      <c r="D2296" s="35">
        <v>-74.180000000000007</v>
      </c>
      <c r="E2296" s="35">
        <v>-42.13</v>
      </c>
      <c r="F2296" s="35">
        <v>-84.63</v>
      </c>
      <c r="G2296" s="35">
        <v>-81.290000000000006</v>
      </c>
      <c r="H2296" s="35">
        <v>-62.3</v>
      </c>
      <c r="I2296" s="35">
        <v>-48.32</v>
      </c>
      <c r="J2296" s="35">
        <v>-76.52</v>
      </c>
      <c r="K2296" s="58">
        <f t="shared" si="35"/>
        <v>-67.195000000000007</v>
      </c>
      <c r="P2296" s="33"/>
      <c r="Q2296" s="24"/>
    </row>
    <row r="2297" spans="1:17" x14ac:dyDescent="0.5">
      <c r="A2297" s="51">
        <v>39755</v>
      </c>
      <c r="B2297" s="35">
        <v>-67</v>
      </c>
      <c r="C2297" s="22" t="e">
        <v>#N/A</v>
      </c>
      <c r="D2297" s="35">
        <v>-75.59</v>
      </c>
      <c r="E2297" s="35">
        <v>-41.14</v>
      </c>
      <c r="F2297" s="35">
        <v>-85.3</v>
      </c>
      <c r="G2297" s="35">
        <v>-81.28</v>
      </c>
      <c r="H2297" s="35">
        <v>-63.47</v>
      </c>
      <c r="I2297" s="35">
        <v>-48.78</v>
      </c>
      <c r="J2297" s="35">
        <v>-76.680000000000007</v>
      </c>
      <c r="K2297" s="58">
        <f t="shared" si="35"/>
        <v>-67.405000000000001</v>
      </c>
      <c r="P2297" s="33"/>
      <c r="Q2297" s="24"/>
    </row>
    <row r="2298" spans="1:17" x14ac:dyDescent="0.5">
      <c r="A2298" s="51">
        <v>39756</v>
      </c>
      <c r="B2298" s="35">
        <v>-64.91</v>
      </c>
      <c r="C2298" s="22" t="e">
        <v>#N/A</v>
      </c>
      <c r="D2298" s="35">
        <v>-75.989999999999995</v>
      </c>
      <c r="E2298" s="35">
        <v>-35.07</v>
      </c>
      <c r="F2298" s="35">
        <v>-84.63</v>
      </c>
      <c r="G2298" s="35">
        <v>-80.58</v>
      </c>
      <c r="H2298" s="35">
        <v>-63.23</v>
      </c>
      <c r="I2298" s="35">
        <v>-47.27</v>
      </c>
      <c r="J2298" s="35">
        <v>-75.66</v>
      </c>
      <c r="K2298" s="58">
        <f t="shared" si="35"/>
        <v>-65.91749999999999</v>
      </c>
      <c r="P2298" s="33"/>
      <c r="Q2298" s="24"/>
    </row>
    <row r="2299" spans="1:17" x14ac:dyDescent="0.5">
      <c r="A2299" s="51">
        <v>39757</v>
      </c>
      <c r="B2299" s="35">
        <v>-65.95</v>
      </c>
      <c r="C2299" s="22" t="e">
        <v>#N/A</v>
      </c>
      <c r="D2299" s="35">
        <v>-77.010000000000005</v>
      </c>
      <c r="E2299" s="35">
        <v>-36.200000000000003</v>
      </c>
      <c r="F2299" s="35">
        <v>-84.52</v>
      </c>
      <c r="G2299" s="35">
        <v>-81.72</v>
      </c>
      <c r="H2299" s="35">
        <v>-65.48</v>
      </c>
      <c r="I2299" s="35">
        <v>-48.98</v>
      </c>
      <c r="J2299" s="35">
        <v>-76.73</v>
      </c>
      <c r="K2299" s="58">
        <f t="shared" si="35"/>
        <v>-67.073750000000004</v>
      </c>
      <c r="P2299" s="33"/>
      <c r="Q2299" s="24"/>
    </row>
    <row r="2300" spans="1:17" x14ac:dyDescent="0.5">
      <c r="A2300" s="51">
        <v>39758</v>
      </c>
      <c r="B2300" s="35">
        <v>-69.22</v>
      </c>
      <c r="C2300" s="22" t="e">
        <v>#N/A</v>
      </c>
      <c r="D2300" s="35">
        <v>-76.680000000000007</v>
      </c>
      <c r="E2300" s="35">
        <v>-38.33</v>
      </c>
      <c r="F2300" s="35">
        <v>-85.56</v>
      </c>
      <c r="G2300" s="35">
        <v>-82.35</v>
      </c>
      <c r="H2300" s="35">
        <v>-66.88</v>
      </c>
      <c r="I2300" s="35">
        <v>-49.13</v>
      </c>
      <c r="J2300" s="35">
        <v>-78.069999999999993</v>
      </c>
      <c r="K2300" s="58">
        <f t="shared" si="35"/>
        <v>-68.277500000000003</v>
      </c>
      <c r="P2300" s="33"/>
      <c r="Q2300" s="24"/>
    </row>
    <row r="2301" spans="1:17" x14ac:dyDescent="0.5">
      <c r="A2301" s="51">
        <v>39759</v>
      </c>
      <c r="B2301" s="35">
        <v>-68.22</v>
      </c>
      <c r="C2301" s="22" t="e">
        <v>#N/A</v>
      </c>
      <c r="D2301" s="35">
        <v>-76.33</v>
      </c>
      <c r="E2301" s="35">
        <v>-37.86</v>
      </c>
      <c r="F2301" s="35">
        <v>-84.78</v>
      </c>
      <c r="G2301" s="35">
        <v>-82.06</v>
      </c>
      <c r="H2301" s="35">
        <v>-67.680000000000007</v>
      </c>
      <c r="I2301" s="35">
        <v>-50.54</v>
      </c>
      <c r="J2301" s="35">
        <v>-78</v>
      </c>
      <c r="K2301" s="58">
        <f t="shared" si="35"/>
        <v>-68.183750000000003</v>
      </c>
      <c r="P2301" s="33"/>
      <c r="Q2301" s="24"/>
    </row>
    <row r="2302" spans="1:17" x14ac:dyDescent="0.5">
      <c r="A2302" s="51">
        <v>39762</v>
      </c>
      <c r="B2302" s="35">
        <v>-68.45</v>
      </c>
      <c r="C2302" s="22" t="e">
        <v>#N/A</v>
      </c>
      <c r="D2302" s="35">
        <v>-77.849999999999994</v>
      </c>
      <c r="E2302" s="35">
        <v>-36.549999999999997</v>
      </c>
      <c r="F2302" s="35">
        <v>-85.43</v>
      </c>
      <c r="G2302" s="35">
        <v>-83.35</v>
      </c>
      <c r="H2302" s="35">
        <v>-68.62</v>
      </c>
      <c r="I2302" s="35">
        <v>-50.73</v>
      </c>
      <c r="J2302" s="35">
        <v>-78.3</v>
      </c>
      <c r="K2302" s="58">
        <f t="shared" si="35"/>
        <v>-68.66</v>
      </c>
      <c r="P2302" s="33"/>
      <c r="Q2302" s="24"/>
    </row>
    <row r="2303" spans="1:17" x14ac:dyDescent="0.5">
      <c r="A2303" s="51">
        <v>39763</v>
      </c>
      <c r="B2303" s="35">
        <v>-70.81</v>
      </c>
      <c r="C2303" s="22" t="e">
        <v>#N/A</v>
      </c>
      <c r="D2303" s="35">
        <v>-78.38</v>
      </c>
      <c r="E2303" s="35">
        <v>-38.799999999999997</v>
      </c>
      <c r="F2303" s="35">
        <v>-85.25</v>
      </c>
      <c r="G2303" s="35">
        <v>-84.54</v>
      </c>
      <c r="H2303" s="35">
        <v>-70.13</v>
      </c>
      <c r="I2303" s="35">
        <v>-52.86</v>
      </c>
      <c r="J2303" s="35">
        <v>-79.09</v>
      </c>
      <c r="K2303" s="58">
        <f t="shared" si="35"/>
        <v>-69.982500000000002</v>
      </c>
      <c r="P2303" s="33"/>
      <c r="Q2303" s="24"/>
    </row>
    <row r="2304" spans="1:17" x14ac:dyDescent="0.5">
      <c r="A2304" s="51">
        <v>39764</v>
      </c>
      <c r="B2304" s="35">
        <v>-70.94</v>
      </c>
      <c r="C2304" s="22" t="e">
        <v>#N/A</v>
      </c>
      <c r="D2304" s="35">
        <v>-79.86</v>
      </c>
      <c r="E2304" s="35">
        <v>-42.96</v>
      </c>
      <c r="F2304" s="35">
        <v>-87.45</v>
      </c>
      <c r="G2304" s="35">
        <v>-85.02</v>
      </c>
      <c r="H2304" s="35">
        <v>-70.98</v>
      </c>
      <c r="I2304" s="35">
        <v>-54.13</v>
      </c>
      <c r="J2304" s="35">
        <v>-79.989999999999995</v>
      </c>
      <c r="K2304" s="58">
        <f t="shared" si="35"/>
        <v>-71.416250000000005</v>
      </c>
      <c r="P2304" s="33"/>
      <c r="Q2304" s="24"/>
    </row>
    <row r="2305" spans="1:17" x14ac:dyDescent="0.5">
      <c r="A2305" s="51">
        <v>39765</v>
      </c>
      <c r="B2305" s="35">
        <v>-71.540000000000006</v>
      </c>
      <c r="C2305" s="22" t="e">
        <v>#N/A</v>
      </c>
      <c r="D2305" s="35">
        <v>-77.91</v>
      </c>
      <c r="E2305" s="35">
        <v>-42.47</v>
      </c>
      <c r="F2305" s="35">
        <v>-85.41</v>
      </c>
      <c r="G2305" s="35">
        <v>-85.27</v>
      </c>
      <c r="H2305" s="35">
        <v>-68.040000000000006</v>
      </c>
      <c r="I2305" s="35">
        <v>-50.86</v>
      </c>
      <c r="J2305" s="35">
        <v>-78.7</v>
      </c>
      <c r="K2305" s="58">
        <f t="shared" si="35"/>
        <v>-70.025000000000006</v>
      </c>
      <c r="P2305" s="33"/>
      <c r="Q2305" s="24"/>
    </row>
    <row r="2306" spans="1:17" x14ac:dyDescent="0.5">
      <c r="A2306" s="51">
        <v>39766</v>
      </c>
      <c r="B2306" s="35">
        <v>-71.52</v>
      </c>
      <c r="C2306" s="22" t="e">
        <v>#N/A</v>
      </c>
      <c r="D2306" s="35">
        <v>-79.069999999999993</v>
      </c>
      <c r="E2306" s="35">
        <v>-43.32</v>
      </c>
      <c r="F2306" s="35">
        <v>-86.44</v>
      </c>
      <c r="G2306" s="35">
        <v>-85.49</v>
      </c>
      <c r="H2306" s="35">
        <v>-69.56</v>
      </c>
      <c r="I2306" s="35">
        <v>-52.29</v>
      </c>
      <c r="J2306" s="35">
        <v>-79.89</v>
      </c>
      <c r="K2306" s="58">
        <f t="shared" si="35"/>
        <v>-70.947500000000005</v>
      </c>
      <c r="P2306" s="33"/>
      <c r="Q2306" s="24"/>
    </row>
    <row r="2307" spans="1:17" x14ac:dyDescent="0.5">
      <c r="A2307" s="51">
        <v>39769</v>
      </c>
      <c r="B2307" s="35">
        <v>-72.36</v>
      </c>
      <c r="C2307" s="22" t="e">
        <v>#N/A</v>
      </c>
      <c r="D2307" s="35">
        <v>-80.040000000000006</v>
      </c>
      <c r="E2307" s="35">
        <v>-45.09</v>
      </c>
      <c r="F2307" s="35">
        <v>-87.89</v>
      </c>
      <c r="G2307" s="35">
        <v>-86.38</v>
      </c>
      <c r="H2307" s="35">
        <v>-69.709999999999994</v>
      </c>
      <c r="I2307" s="35">
        <v>-56.06</v>
      </c>
      <c r="J2307" s="35">
        <v>-80.61</v>
      </c>
      <c r="K2307" s="58">
        <f t="shared" si="35"/>
        <v>-72.267499999999998</v>
      </c>
      <c r="P2307" s="33"/>
      <c r="Q2307" s="24"/>
    </row>
    <row r="2308" spans="1:17" x14ac:dyDescent="0.5">
      <c r="A2308" s="51">
        <v>39770</v>
      </c>
      <c r="B2308" s="35">
        <v>-72.56</v>
      </c>
      <c r="C2308" s="22" t="e">
        <v>#N/A</v>
      </c>
      <c r="D2308" s="35">
        <v>-80.739999999999995</v>
      </c>
      <c r="E2308" s="35">
        <v>-45.83</v>
      </c>
      <c r="F2308" s="35">
        <v>-88.89</v>
      </c>
      <c r="G2308" s="35">
        <v>-88.1</v>
      </c>
      <c r="H2308" s="35">
        <v>-69.489999999999995</v>
      </c>
      <c r="I2308" s="35">
        <v>-55.38</v>
      </c>
      <c r="J2308" s="35">
        <v>-81.099999999999994</v>
      </c>
      <c r="K2308" s="58">
        <f t="shared" ref="K2308:K2371" si="36">AVERAGEIF(B2308:J2308,"&lt;&gt;#N/A")</f>
        <v>-72.761250000000004</v>
      </c>
      <c r="P2308" s="33"/>
      <c r="Q2308" s="24"/>
    </row>
    <row r="2309" spans="1:17" x14ac:dyDescent="0.5">
      <c r="A2309" s="51">
        <v>39771</v>
      </c>
      <c r="B2309" s="35">
        <v>-74.2</v>
      </c>
      <c r="C2309" s="22" t="e">
        <v>#N/A</v>
      </c>
      <c r="D2309" s="35">
        <v>-82.67</v>
      </c>
      <c r="E2309" s="35">
        <v>-47.56</v>
      </c>
      <c r="F2309" s="35">
        <v>-89.62</v>
      </c>
      <c r="G2309" s="35">
        <v>-87.84</v>
      </c>
      <c r="H2309" s="35">
        <v>-71.319999999999993</v>
      </c>
      <c r="I2309" s="35">
        <v>-58.54</v>
      </c>
      <c r="J2309" s="35">
        <v>-83.01</v>
      </c>
      <c r="K2309" s="58">
        <f t="shared" si="36"/>
        <v>-74.344999999999999</v>
      </c>
      <c r="P2309" s="33"/>
      <c r="Q2309" s="24"/>
    </row>
    <row r="2310" spans="1:17" x14ac:dyDescent="0.5">
      <c r="A2310" s="51">
        <v>39772</v>
      </c>
      <c r="B2310" s="35">
        <v>-74.64</v>
      </c>
      <c r="C2310" s="22" t="e">
        <v>#N/A</v>
      </c>
      <c r="D2310" s="35">
        <v>-86.12</v>
      </c>
      <c r="E2310" s="35">
        <v>-47.38</v>
      </c>
      <c r="F2310" s="35">
        <v>-89.24</v>
      </c>
      <c r="G2310" s="35">
        <v>-88.1</v>
      </c>
      <c r="H2310" s="35">
        <v>-71.47</v>
      </c>
      <c r="I2310" s="35">
        <v>-60.4</v>
      </c>
      <c r="J2310" s="35">
        <v>-82.97</v>
      </c>
      <c r="K2310" s="58">
        <f t="shared" si="36"/>
        <v>-75.040000000000006</v>
      </c>
      <c r="P2310" s="33"/>
      <c r="Q2310" s="24"/>
    </row>
    <row r="2311" spans="1:17" x14ac:dyDescent="0.5">
      <c r="A2311" s="51">
        <v>39773</v>
      </c>
      <c r="B2311" s="35">
        <v>-75.180000000000007</v>
      </c>
      <c r="C2311" s="22" t="e">
        <v>#N/A</v>
      </c>
      <c r="D2311" s="35">
        <v>-85.24</v>
      </c>
      <c r="E2311" s="35">
        <v>-47.37</v>
      </c>
      <c r="F2311" s="35">
        <v>-88.16</v>
      </c>
      <c r="G2311" s="35">
        <v>-89.12</v>
      </c>
      <c r="H2311" s="35">
        <v>-68.680000000000007</v>
      </c>
      <c r="I2311" s="35">
        <v>-61.23</v>
      </c>
      <c r="J2311" s="35">
        <v>-81.760000000000005</v>
      </c>
      <c r="K2311" s="58">
        <f t="shared" si="36"/>
        <v>-74.592500000000001</v>
      </c>
      <c r="P2311" s="33"/>
      <c r="Q2311" s="24"/>
    </row>
    <row r="2312" spans="1:17" x14ac:dyDescent="0.5">
      <c r="A2312" s="51">
        <v>39776</v>
      </c>
      <c r="B2312" s="35">
        <v>-72.510000000000005</v>
      </c>
      <c r="C2312" s="22" t="e">
        <v>#N/A</v>
      </c>
      <c r="D2312" s="35">
        <v>-83.24</v>
      </c>
      <c r="E2312" s="35">
        <v>-42.88</v>
      </c>
      <c r="F2312" s="35">
        <v>-87.22</v>
      </c>
      <c r="G2312" s="35">
        <v>-88.35</v>
      </c>
      <c r="H2312" s="35">
        <v>-67.09</v>
      </c>
      <c r="I2312" s="35">
        <v>-58.08</v>
      </c>
      <c r="J2312" s="35">
        <v>-80.33</v>
      </c>
      <c r="K2312" s="58">
        <f t="shared" si="36"/>
        <v>-72.462500000000006</v>
      </c>
      <c r="P2312" s="33"/>
      <c r="Q2312" s="24"/>
    </row>
    <row r="2313" spans="1:17" x14ac:dyDescent="0.5">
      <c r="A2313" s="51">
        <v>39777</v>
      </c>
      <c r="B2313" s="35">
        <v>-71.569999999999993</v>
      </c>
      <c r="C2313" s="22" t="e">
        <v>#N/A</v>
      </c>
      <c r="D2313" s="35">
        <v>-83.3</v>
      </c>
      <c r="E2313" s="35">
        <v>-41.47</v>
      </c>
      <c r="F2313" s="35">
        <v>-87.21</v>
      </c>
      <c r="G2313" s="35">
        <v>-87.87</v>
      </c>
      <c r="H2313" s="35">
        <v>-67.760000000000005</v>
      </c>
      <c r="I2313" s="35">
        <v>-59.9</v>
      </c>
      <c r="J2313" s="35">
        <v>-79.319999999999993</v>
      </c>
      <c r="K2313" s="58">
        <f t="shared" si="36"/>
        <v>-72.3</v>
      </c>
      <c r="P2313" s="33"/>
      <c r="Q2313" s="24"/>
    </row>
    <row r="2314" spans="1:17" x14ac:dyDescent="0.5">
      <c r="A2314" s="51">
        <v>39778</v>
      </c>
      <c r="B2314" s="35">
        <v>-71.3</v>
      </c>
      <c r="C2314" s="22" t="e">
        <v>#N/A</v>
      </c>
      <c r="D2314" s="35">
        <v>-81.08</v>
      </c>
      <c r="E2314" s="35">
        <v>-44.46</v>
      </c>
      <c r="F2314" s="35">
        <v>-86.3</v>
      </c>
      <c r="G2314" s="35">
        <v>-87.48</v>
      </c>
      <c r="H2314" s="35">
        <v>-65.17</v>
      </c>
      <c r="I2314" s="35">
        <v>-61.56</v>
      </c>
      <c r="J2314" s="35">
        <v>-78.13</v>
      </c>
      <c r="K2314" s="58">
        <f t="shared" si="36"/>
        <v>-71.935000000000002</v>
      </c>
      <c r="P2314" s="33"/>
      <c r="Q2314" s="24"/>
    </row>
    <row r="2315" spans="1:17" x14ac:dyDescent="0.5">
      <c r="A2315" s="51">
        <v>39779</v>
      </c>
      <c r="B2315" s="35">
        <v>-71.180000000000007</v>
      </c>
      <c r="C2315" s="22" t="e">
        <v>#N/A</v>
      </c>
      <c r="D2315" s="22" t="e">
        <v>#N/A</v>
      </c>
      <c r="E2315" s="35">
        <v>-38.950000000000003</v>
      </c>
      <c r="F2315" s="22" t="e">
        <v>#N/A</v>
      </c>
      <c r="G2315" s="35">
        <v>-86.67</v>
      </c>
      <c r="H2315" s="22" t="e">
        <v>#N/A</v>
      </c>
      <c r="I2315" s="35">
        <v>-61.06</v>
      </c>
      <c r="J2315" s="22" t="e">
        <v>#N/A</v>
      </c>
      <c r="K2315" s="58">
        <f t="shared" si="36"/>
        <v>-64.465000000000003</v>
      </c>
      <c r="P2315" s="33"/>
      <c r="Q2315" s="24"/>
    </row>
    <row r="2316" spans="1:17" x14ac:dyDescent="0.5">
      <c r="A2316" s="51">
        <v>39780</v>
      </c>
      <c r="B2316" s="35">
        <v>-71.739999999999995</v>
      </c>
      <c r="C2316" s="22" t="e">
        <v>#N/A</v>
      </c>
      <c r="D2316" s="35">
        <v>-80.91</v>
      </c>
      <c r="E2316" s="35">
        <v>-40.99</v>
      </c>
      <c r="F2316" s="35">
        <v>-86.41</v>
      </c>
      <c r="G2316" s="35">
        <v>-86.02</v>
      </c>
      <c r="H2316" s="35">
        <v>-65.17</v>
      </c>
      <c r="I2316" s="35">
        <v>-61.38</v>
      </c>
      <c r="J2316" s="35">
        <v>-77.72</v>
      </c>
      <c r="K2316" s="58">
        <f t="shared" si="36"/>
        <v>-71.29249999999999</v>
      </c>
      <c r="P2316" s="33"/>
      <c r="Q2316" s="24"/>
    </row>
    <row r="2317" spans="1:17" x14ac:dyDescent="0.5">
      <c r="A2317" s="51">
        <v>39783</v>
      </c>
      <c r="B2317" s="35">
        <v>-72.63</v>
      </c>
      <c r="C2317" s="22" t="e">
        <v>#N/A</v>
      </c>
      <c r="D2317" s="35">
        <v>-81.680000000000007</v>
      </c>
      <c r="E2317" s="35">
        <v>-43.47</v>
      </c>
      <c r="F2317" s="35">
        <v>-87.86</v>
      </c>
      <c r="G2317" s="35">
        <v>-86.39</v>
      </c>
      <c r="H2317" s="35">
        <v>-68.59</v>
      </c>
      <c r="I2317" s="35">
        <v>-64.39</v>
      </c>
      <c r="J2317" s="35">
        <v>-79.819999999999993</v>
      </c>
      <c r="K2317" s="58">
        <f t="shared" si="36"/>
        <v>-73.103749999999991</v>
      </c>
      <c r="P2317" s="33"/>
      <c r="Q2317" s="24"/>
    </row>
    <row r="2318" spans="1:17" x14ac:dyDescent="0.5">
      <c r="A2318" s="51">
        <v>39784</v>
      </c>
      <c r="B2318" s="35">
        <v>-72</v>
      </c>
      <c r="C2318" s="22" t="e">
        <v>#N/A</v>
      </c>
      <c r="D2318" s="35">
        <v>-81.93</v>
      </c>
      <c r="E2318" s="35">
        <v>-41.88</v>
      </c>
      <c r="F2318" s="35">
        <v>-86.91</v>
      </c>
      <c r="G2318" s="35">
        <v>-86.22</v>
      </c>
      <c r="H2318" s="35">
        <v>-67.290000000000006</v>
      </c>
      <c r="I2318" s="35">
        <v>-63.18</v>
      </c>
      <c r="J2318" s="35">
        <v>-79.06</v>
      </c>
      <c r="K2318" s="58">
        <f t="shared" si="36"/>
        <v>-72.308750000000003</v>
      </c>
      <c r="P2318" s="33"/>
      <c r="Q2318" s="24"/>
    </row>
    <row r="2319" spans="1:17" x14ac:dyDescent="0.5">
      <c r="A2319" s="51">
        <v>39785</v>
      </c>
      <c r="B2319" s="35">
        <v>-72.31</v>
      </c>
      <c r="C2319" s="22" t="e">
        <v>#N/A</v>
      </c>
      <c r="D2319" s="35">
        <v>-80.89</v>
      </c>
      <c r="E2319" s="35">
        <v>-42.01</v>
      </c>
      <c r="F2319" s="35">
        <v>-85.9</v>
      </c>
      <c r="G2319" s="35">
        <v>-86.73</v>
      </c>
      <c r="H2319" s="35">
        <v>-65.98</v>
      </c>
      <c r="I2319" s="35">
        <v>-65.59</v>
      </c>
      <c r="J2319" s="35">
        <v>-77.67</v>
      </c>
      <c r="K2319" s="58">
        <f t="shared" si="36"/>
        <v>-72.135000000000005</v>
      </c>
      <c r="P2319" s="33"/>
      <c r="Q2319" s="24"/>
    </row>
    <row r="2320" spans="1:17" x14ac:dyDescent="0.5">
      <c r="A2320" s="51">
        <v>39786</v>
      </c>
      <c r="B2320" s="35">
        <v>-72.010000000000005</v>
      </c>
      <c r="C2320" s="22" t="e">
        <v>#N/A</v>
      </c>
      <c r="D2320" s="35">
        <v>-81.540000000000006</v>
      </c>
      <c r="E2320" s="35">
        <v>-43.61</v>
      </c>
      <c r="F2320" s="35">
        <v>-85.62</v>
      </c>
      <c r="G2320" s="35">
        <v>-86.39</v>
      </c>
      <c r="H2320" s="35">
        <v>-66.010000000000005</v>
      </c>
      <c r="I2320" s="35">
        <v>-66.489999999999995</v>
      </c>
      <c r="J2320" s="35">
        <v>-77.31</v>
      </c>
      <c r="K2320" s="58">
        <f t="shared" si="36"/>
        <v>-72.372500000000002</v>
      </c>
      <c r="P2320" s="33"/>
      <c r="Q2320" s="24"/>
    </row>
    <row r="2321" spans="1:17" x14ac:dyDescent="0.5">
      <c r="A2321" s="51">
        <v>39787</v>
      </c>
      <c r="B2321" s="35">
        <v>-73.64</v>
      </c>
      <c r="C2321" s="22" t="e">
        <v>#N/A</v>
      </c>
      <c r="D2321" s="35">
        <v>-80.69</v>
      </c>
      <c r="E2321" s="35">
        <v>-44.3</v>
      </c>
      <c r="F2321" s="35">
        <v>-84.5</v>
      </c>
      <c r="G2321" s="35">
        <v>-86.67</v>
      </c>
      <c r="H2321" s="35">
        <v>-65.11</v>
      </c>
      <c r="I2321" s="35">
        <v>-67.11</v>
      </c>
      <c r="J2321" s="35">
        <v>-76.680000000000007</v>
      </c>
      <c r="K2321" s="58">
        <f t="shared" si="36"/>
        <v>-72.337500000000006</v>
      </c>
      <c r="P2321" s="33"/>
      <c r="Q2321" s="24"/>
    </row>
    <row r="2322" spans="1:17" x14ac:dyDescent="0.5">
      <c r="A2322" s="51">
        <v>39790</v>
      </c>
      <c r="B2322" s="35">
        <v>-73.209999999999994</v>
      </c>
      <c r="C2322" s="22" t="e">
        <v>#N/A</v>
      </c>
      <c r="D2322" s="35">
        <v>-77.91</v>
      </c>
      <c r="E2322" s="35">
        <v>-42.84</v>
      </c>
      <c r="F2322" s="35">
        <v>-83.8</v>
      </c>
      <c r="G2322" s="35">
        <v>-85.09</v>
      </c>
      <c r="H2322" s="35">
        <v>-63.26</v>
      </c>
      <c r="I2322" s="35">
        <v>-66.95</v>
      </c>
      <c r="J2322" s="35">
        <v>-76.02</v>
      </c>
      <c r="K2322" s="58">
        <f t="shared" si="36"/>
        <v>-71.135000000000005</v>
      </c>
      <c r="P2322" s="33"/>
      <c r="Q2322" s="24"/>
    </row>
    <row r="2323" spans="1:17" x14ac:dyDescent="0.5">
      <c r="A2323" s="51">
        <v>39791</v>
      </c>
      <c r="B2323" s="35">
        <v>-70.739999999999995</v>
      </c>
      <c r="C2323" s="22" t="e">
        <v>#N/A</v>
      </c>
      <c r="D2323" s="35">
        <v>-78.900000000000006</v>
      </c>
      <c r="E2323" s="35">
        <v>-40.4</v>
      </c>
      <c r="F2323" s="35">
        <v>-83.58</v>
      </c>
      <c r="G2323" s="35">
        <v>-84.15</v>
      </c>
      <c r="H2323" s="35">
        <v>-65.37</v>
      </c>
      <c r="I2323" s="35">
        <v>-67.150000000000006</v>
      </c>
      <c r="J2323" s="35">
        <v>-77.05</v>
      </c>
      <c r="K2323" s="58">
        <f t="shared" si="36"/>
        <v>-70.91749999999999</v>
      </c>
      <c r="P2323" s="33"/>
      <c r="Q2323" s="24"/>
    </row>
    <row r="2324" spans="1:17" x14ac:dyDescent="0.5">
      <c r="A2324" s="51">
        <v>39792</v>
      </c>
      <c r="B2324" s="35">
        <v>-68.87</v>
      </c>
      <c r="C2324" s="22" t="e">
        <v>#N/A</v>
      </c>
      <c r="D2324" s="35">
        <v>-78.62</v>
      </c>
      <c r="E2324" s="35">
        <v>-39.229999999999997</v>
      </c>
      <c r="F2324" s="35">
        <v>-83.76</v>
      </c>
      <c r="G2324" s="35">
        <v>-84.69</v>
      </c>
      <c r="H2324" s="35">
        <v>-66.97</v>
      </c>
      <c r="I2324" s="35">
        <v>-67.349999999999994</v>
      </c>
      <c r="J2324" s="35">
        <v>-76.81</v>
      </c>
      <c r="K2324" s="58">
        <f t="shared" si="36"/>
        <v>-70.787499999999994</v>
      </c>
      <c r="P2324" s="33"/>
      <c r="Q2324" s="24"/>
    </row>
    <row r="2325" spans="1:17" x14ac:dyDescent="0.5">
      <c r="A2325" s="51">
        <v>39793</v>
      </c>
      <c r="B2325" s="35">
        <v>-69.400000000000006</v>
      </c>
      <c r="C2325" s="22" t="e">
        <v>#N/A</v>
      </c>
      <c r="D2325" s="35">
        <v>-83.73</v>
      </c>
      <c r="E2325" s="35">
        <v>-38.64</v>
      </c>
      <c r="F2325" s="35">
        <v>-85.01</v>
      </c>
      <c r="G2325" s="35">
        <v>-84.17</v>
      </c>
      <c r="H2325" s="35">
        <v>-68.13</v>
      </c>
      <c r="I2325" s="35">
        <v>-78.66</v>
      </c>
      <c r="J2325" s="35">
        <v>-77.92</v>
      </c>
      <c r="K2325" s="58">
        <f t="shared" si="36"/>
        <v>-73.207499999999996</v>
      </c>
      <c r="P2325" s="33"/>
      <c r="Q2325" s="24"/>
    </row>
    <row r="2326" spans="1:17" x14ac:dyDescent="0.5">
      <c r="A2326" s="51">
        <v>39794</v>
      </c>
      <c r="B2326" s="35">
        <v>-68.78</v>
      </c>
      <c r="C2326" s="22" t="e">
        <v>#N/A</v>
      </c>
      <c r="D2326" s="35">
        <v>-84.91</v>
      </c>
      <c r="E2326" s="35">
        <v>-39.979999999999997</v>
      </c>
      <c r="F2326" s="35">
        <v>-84.64</v>
      </c>
      <c r="G2326" s="35">
        <v>-85.71</v>
      </c>
      <c r="H2326" s="35">
        <v>-67.709999999999994</v>
      </c>
      <c r="I2326" s="35">
        <v>-79.95</v>
      </c>
      <c r="J2326" s="35">
        <v>-77.39</v>
      </c>
      <c r="K2326" s="58">
        <f t="shared" si="36"/>
        <v>-73.633749999999992</v>
      </c>
      <c r="P2326" s="33"/>
      <c r="Q2326" s="24"/>
    </row>
    <row r="2327" spans="1:17" x14ac:dyDescent="0.5">
      <c r="A2327" s="51">
        <v>39797</v>
      </c>
      <c r="B2327" s="35">
        <v>-69.08</v>
      </c>
      <c r="C2327" s="22" t="e">
        <v>#N/A</v>
      </c>
      <c r="D2327" s="35">
        <v>-83.45</v>
      </c>
      <c r="E2327" s="35">
        <v>-41.28</v>
      </c>
      <c r="F2327" s="35">
        <v>-85.6</v>
      </c>
      <c r="G2327" s="35">
        <v>-85.34</v>
      </c>
      <c r="H2327" s="35">
        <v>-68.48</v>
      </c>
      <c r="I2327" s="35">
        <v>-79.2</v>
      </c>
      <c r="J2327" s="35">
        <v>-78.27</v>
      </c>
      <c r="K2327" s="58">
        <f t="shared" si="36"/>
        <v>-73.837500000000006</v>
      </c>
      <c r="P2327" s="33"/>
      <c r="Q2327" s="24"/>
    </row>
    <row r="2328" spans="1:17" x14ac:dyDescent="0.5">
      <c r="A2328" s="51">
        <v>39798</v>
      </c>
      <c r="B2328" s="35">
        <v>-68.53</v>
      </c>
      <c r="C2328" s="22" t="e">
        <v>#N/A</v>
      </c>
      <c r="D2328" s="35">
        <v>-82.56</v>
      </c>
      <c r="E2328" s="35">
        <v>-39.9</v>
      </c>
      <c r="F2328" s="35">
        <v>-85.47</v>
      </c>
      <c r="G2328" s="35">
        <v>-85.14</v>
      </c>
      <c r="H2328" s="35">
        <v>-67.53</v>
      </c>
      <c r="I2328" s="35">
        <v>-78.66</v>
      </c>
      <c r="J2328" s="35">
        <v>-76.39</v>
      </c>
      <c r="K2328" s="58">
        <f t="shared" si="36"/>
        <v>-73.022499999999994</v>
      </c>
      <c r="P2328" s="33"/>
      <c r="Q2328" s="24"/>
    </row>
    <row r="2329" spans="1:17" x14ac:dyDescent="0.5">
      <c r="A2329" s="51">
        <v>39799</v>
      </c>
      <c r="B2329" s="35">
        <v>-69.22</v>
      </c>
      <c r="C2329" s="22" t="e">
        <v>#N/A</v>
      </c>
      <c r="D2329" s="35">
        <v>-81.349999999999994</v>
      </c>
      <c r="E2329" s="35">
        <v>-40.53</v>
      </c>
      <c r="F2329" s="35">
        <v>-85.5</v>
      </c>
      <c r="G2329" s="35">
        <v>-84.91</v>
      </c>
      <c r="H2329" s="35">
        <v>-66.88</v>
      </c>
      <c r="I2329" s="35">
        <v>-78.63</v>
      </c>
      <c r="J2329" s="35">
        <v>-76</v>
      </c>
      <c r="K2329" s="58">
        <f t="shared" si="36"/>
        <v>-72.877499999999998</v>
      </c>
      <c r="P2329" s="33"/>
      <c r="Q2329" s="24"/>
    </row>
    <row r="2330" spans="1:17" x14ac:dyDescent="0.5">
      <c r="A2330" s="51">
        <v>39800</v>
      </c>
      <c r="B2330" s="35">
        <v>-69.040000000000006</v>
      </c>
      <c r="C2330" s="22" t="e">
        <v>#N/A</v>
      </c>
      <c r="D2330" s="35">
        <v>-80.69</v>
      </c>
      <c r="E2330" s="35">
        <v>-40.33</v>
      </c>
      <c r="F2330" s="35">
        <v>-85.65</v>
      </c>
      <c r="G2330" s="35">
        <v>-84.25</v>
      </c>
      <c r="H2330" s="35">
        <v>-65.540000000000006</v>
      </c>
      <c r="I2330" s="35">
        <v>-78.959999999999994</v>
      </c>
      <c r="J2330" s="35">
        <v>-75.989999999999995</v>
      </c>
      <c r="K2330" s="58">
        <f t="shared" si="36"/>
        <v>-72.556250000000006</v>
      </c>
      <c r="P2330" s="33"/>
      <c r="Q2330" s="24"/>
    </row>
    <row r="2331" spans="1:17" x14ac:dyDescent="0.5">
      <c r="A2331" s="51">
        <v>39801</v>
      </c>
      <c r="B2331" s="35">
        <v>-68.58</v>
      </c>
      <c r="C2331" s="22" t="e">
        <v>#N/A</v>
      </c>
      <c r="D2331" s="35">
        <v>-80.510000000000005</v>
      </c>
      <c r="E2331" s="35">
        <v>-40.33</v>
      </c>
      <c r="F2331" s="35">
        <v>-85.29</v>
      </c>
      <c r="G2331" s="35">
        <v>-84.91</v>
      </c>
      <c r="H2331" s="35">
        <v>-66.47</v>
      </c>
      <c r="I2331" s="35">
        <v>-78.13</v>
      </c>
      <c r="J2331" s="35">
        <v>-76.3</v>
      </c>
      <c r="K2331" s="58">
        <f t="shared" si="36"/>
        <v>-72.564999999999998</v>
      </c>
      <c r="P2331" s="33"/>
      <c r="Q2331" s="24"/>
    </row>
    <row r="2332" spans="1:17" x14ac:dyDescent="0.5">
      <c r="A2332" s="51">
        <v>39804</v>
      </c>
      <c r="B2332" s="35">
        <v>-69.48</v>
      </c>
      <c r="C2332" s="22" t="e">
        <v>#N/A</v>
      </c>
      <c r="D2332" s="35">
        <v>-81.56</v>
      </c>
      <c r="E2332" s="35">
        <v>-41.56</v>
      </c>
      <c r="F2332" s="35">
        <v>-85.85</v>
      </c>
      <c r="G2332" s="35">
        <v>-84.91</v>
      </c>
      <c r="H2332" s="35">
        <v>-67.88</v>
      </c>
      <c r="I2332" s="35">
        <v>-79.47</v>
      </c>
      <c r="J2332" s="35">
        <v>-77.150000000000006</v>
      </c>
      <c r="K2332" s="58">
        <f t="shared" si="36"/>
        <v>-73.482500000000002</v>
      </c>
      <c r="P2332" s="33"/>
      <c r="Q2332" s="24"/>
    </row>
    <row r="2333" spans="1:17" x14ac:dyDescent="0.5">
      <c r="A2333" s="51">
        <v>39805</v>
      </c>
      <c r="B2333" s="35">
        <v>-69.790000000000006</v>
      </c>
      <c r="C2333" s="22" t="e">
        <v>#N/A</v>
      </c>
      <c r="D2333" s="35">
        <v>-81.900000000000006</v>
      </c>
      <c r="E2333" s="35">
        <v>-41.85</v>
      </c>
      <c r="F2333" s="35">
        <v>-86.39</v>
      </c>
      <c r="G2333" s="35">
        <v>-84.9</v>
      </c>
      <c r="H2333" s="35">
        <v>-68.63</v>
      </c>
      <c r="I2333" s="35">
        <v>-78.08</v>
      </c>
      <c r="J2333" s="35">
        <v>-77.55</v>
      </c>
      <c r="K2333" s="58">
        <f t="shared" si="36"/>
        <v>-73.636250000000004</v>
      </c>
      <c r="P2333" s="33"/>
      <c r="Q2333" s="24"/>
    </row>
    <row r="2334" spans="1:17" x14ac:dyDescent="0.5">
      <c r="A2334" s="51">
        <v>39806</v>
      </c>
      <c r="B2334" s="22" t="e">
        <v>#N/A</v>
      </c>
      <c r="C2334" s="22" t="e">
        <v>#N/A</v>
      </c>
      <c r="D2334" s="35">
        <v>-81.69</v>
      </c>
      <c r="E2334" s="22" t="e">
        <v>#N/A</v>
      </c>
      <c r="F2334" s="35">
        <v>-86.39</v>
      </c>
      <c r="G2334" s="35">
        <v>-84.17</v>
      </c>
      <c r="H2334" s="35">
        <v>-67.86</v>
      </c>
      <c r="I2334" s="35">
        <v>-76.94</v>
      </c>
      <c r="J2334" s="35">
        <v>-77.39</v>
      </c>
      <c r="K2334" s="58">
        <f t="shared" si="36"/>
        <v>-79.073333333333338</v>
      </c>
      <c r="P2334" s="33"/>
      <c r="Q2334" s="24"/>
    </row>
    <row r="2335" spans="1:17" x14ac:dyDescent="0.5">
      <c r="A2335" s="51">
        <v>39808</v>
      </c>
      <c r="B2335" s="22" t="e">
        <v>#N/A</v>
      </c>
      <c r="C2335" s="22" t="e">
        <v>#N/A</v>
      </c>
      <c r="D2335" s="35">
        <v>-81.349999999999994</v>
      </c>
      <c r="E2335" s="22" t="e">
        <v>#N/A</v>
      </c>
      <c r="F2335" s="35">
        <v>-86.57</v>
      </c>
      <c r="G2335" s="22" t="e">
        <v>#N/A</v>
      </c>
      <c r="H2335" s="35">
        <v>-67.45</v>
      </c>
      <c r="I2335" s="22" t="e">
        <v>#N/A</v>
      </c>
      <c r="J2335" s="35">
        <v>-76.8</v>
      </c>
      <c r="K2335" s="58">
        <f t="shared" si="36"/>
        <v>-78.042500000000004</v>
      </c>
      <c r="P2335" s="33"/>
      <c r="Q2335" s="24"/>
    </row>
    <row r="2336" spans="1:17" x14ac:dyDescent="0.5">
      <c r="A2336" s="51">
        <v>39811</v>
      </c>
      <c r="B2336" s="35">
        <v>-69.53</v>
      </c>
      <c r="C2336" s="22" t="e">
        <v>#N/A</v>
      </c>
      <c r="D2336" s="35">
        <v>-82.22</v>
      </c>
      <c r="E2336" s="35">
        <v>-40.11</v>
      </c>
      <c r="F2336" s="35">
        <v>-86.71</v>
      </c>
      <c r="G2336" s="35">
        <v>-84.46</v>
      </c>
      <c r="H2336" s="35">
        <v>-67.989999999999995</v>
      </c>
      <c r="I2336" s="35">
        <v>-77.010000000000005</v>
      </c>
      <c r="J2336" s="35">
        <v>-77.31</v>
      </c>
      <c r="K2336" s="58">
        <f t="shared" si="36"/>
        <v>-73.16749999999999</v>
      </c>
      <c r="P2336" s="33"/>
      <c r="Q2336" s="24"/>
    </row>
    <row r="2337" spans="1:17" x14ac:dyDescent="0.5">
      <c r="A2337" s="51">
        <v>39812</v>
      </c>
      <c r="B2337" s="35">
        <v>-68.64</v>
      </c>
      <c r="C2337" s="22" t="e">
        <v>#N/A</v>
      </c>
      <c r="D2337" s="35">
        <v>-82.06</v>
      </c>
      <c r="E2337" s="35">
        <v>-38.22</v>
      </c>
      <c r="F2337" s="35">
        <v>-86.13</v>
      </c>
      <c r="G2337" s="35">
        <v>-84.32</v>
      </c>
      <c r="H2337" s="35">
        <v>-67.5</v>
      </c>
      <c r="I2337" s="35">
        <v>-75.569999999999993</v>
      </c>
      <c r="J2337" s="35">
        <v>-77.05</v>
      </c>
      <c r="K2337" s="58">
        <f t="shared" si="36"/>
        <v>-72.436249999999987</v>
      </c>
      <c r="P2337" s="33"/>
      <c r="Q2337" s="24"/>
    </row>
    <row r="2338" spans="1:17" x14ac:dyDescent="0.5">
      <c r="A2338" s="51">
        <v>39813</v>
      </c>
      <c r="B2338" s="22" t="e">
        <v>#N/A</v>
      </c>
      <c r="C2338" s="22" t="e">
        <v>#N/A</v>
      </c>
      <c r="D2338" s="35">
        <v>-81.16</v>
      </c>
      <c r="E2338" s="22" t="e">
        <v>#N/A</v>
      </c>
      <c r="F2338" s="35">
        <v>-85.91</v>
      </c>
      <c r="G2338" s="35">
        <v>-84.91</v>
      </c>
      <c r="H2338" s="35">
        <v>-66.64</v>
      </c>
      <c r="I2338" s="35">
        <v>-73.900000000000006</v>
      </c>
      <c r="J2338" s="35">
        <v>-76.66</v>
      </c>
      <c r="K2338" s="58">
        <f t="shared" si="36"/>
        <v>-78.196666666666658</v>
      </c>
      <c r="P2338" s="33"/>
      <c r="Q2338" s="24"/>
    </row>
    <row r="2339" spans="1:17" x14ac:dyDescent="0.5">
      <c r="A2339" s="51">
        <v>39815</v>
      </c>
      <c r="B2339" s="35">
        <v>-67.86</v>
      </c>
      <c r="C2339" s="22" t="e">
        <v>#N/A</v>
      </c>
      <c r="D2339" s="35">
        <v>-80.52</v>
      </c>
      <c r="E2339" s="35">
        <v>-35.57</v>
      </c>
      <c r="F2339" s="35">
        <v>-85.17</v>
      </c>
      <c r="G2339" s="35">
        <v>-84.32</v>
      </c>
      <c r="H2339" s="35">
        <v>-65.290000000000006</v>
      </c>
      <c r="I2339" s="35">
        <v>-72.8</v>
      </c>
      <c r="J2339" s="35">
        <v>-75.77</v>
      </c>
      <c r="K2339" s="58">
        <f t="shared" si="36"/>
        <v>-70.912500000000009</v>
      </c>
      <c r="P2339" s="33"/>
      <c r="Q2339" s="24"/>
    </row>
    <row r="2340" spans="1:17" x14ac:dyDescent="0.5">
      <c r="A2340" s="51">
        <v>39818</v>
      </c>
      <c r="B2340" s="35">
        <v>-67.78</v>
      </c>
      <c r="C2340" s="22" t="e">
        <v>#N/A</v>
      </c>
      <c r="D2340" s="35">
        <v>-80.7</v>
      </c>
      <c r="E2340" s="35">
        <v>-34.61</v>
      </c>
      <c r="F2340" s="35">
        <v>-84.77</v>
      </c>
      <c r="G2340" s="35">
        <v>-83.69</v>
      </c>
      <c r="H2340" s="35">
        <v>-65.040000000000006</v>
      </c>
      <c r="I2340" s="35">
        <v>-72.67</v>
      </c>
      <c r="J2340" s="35">
        <v>-75.709999999999994</v>
      </c>
      <c r="K2340" s="58">
        <f t="shared" si="36"/>
        <v>-70.621250000000003</v>
      </c>
      <c r="P2340" s="33"/>
      <c r="Q2340" s="24"/>
    </row>
    <row r="2341" spans="1:17" x14ac:dyDescent="0.5">
      <c r="A2341" s="51">
        <v>39819</v>
      </c>
      <c r="B2341" s="35">
        <v>-66.260000000000005</v>
      </c>
      <c r="C2341" s="22" t="e">
        <v>#N/A</v>
      </c>
      <c r="D2341" s="35">
        <v>-80.069999999999993</v>
      </c>
      <c r="E2341" s="35">
        <v>-31.97</v>
      </c>
      <c r="F2341" s="35">
        <v>-84.55</v>
      </c>
      <c r="G2341" s="35">
        <v>-83.28</v>
      </c>
      <c r="H2341" s="35">
        <v>-65.75</v>
      </c>
      <c r="I2341" s="35">
        <v>-71.86</v>
      </c>
      <c r="J2341" s="35">
        <v>-75.38</v>
      </c>
      <c r="K2341" s="58">
        <f t="shared" si="36"/>
        <v>-69.89</v>
      </c>
      <c r="P2341" s="33"/>
      <c r="Q2341" s="24"/>
    </row>
    <row r="2342" spans="1:17" x14ac:dyDescent="0.5">
      <c r="A2342" s="51">
        <v>39820</v>
      </c>
      <c r="B2342" s="35">
        <v>-66.67</v>
      </c>
      <c r="C2342" s="22" t="e">
        <v>#N/A</v>
      </c>
      <c r="D2342" s="35">
        <v>-80.209999999999994</v>
      </c>
      <c r="E2342" s="35">
        <v>-33.340000000000003</v>
      </c>
      <c r="F2342" s="35">
        <v>-85.08</v>
      </c>
      <c r="G2342" s="35">
        <v>-82.84</v>
      </c>
      <c r="H2342" s="35">
        <v>-66.989999999999995</v>
      </c>
      <c r="I2342" s="35">
        <v>-72.760000000000005</v>
      </c>
      <c r="J2342" s="35">
        <v>-76.37</v>
      </c>
      <c r="K2342" s="58">
        <f t="shared" si="36"/>
        <v>-70.532499999999999</v>
      </c>
      <c r="P2342" s="33"/>
      <c r="Q2342" s="24"/>
    </row>
    <row r="2343" spans="1:17" x14ac:dyDescent="0.5">
      <c r="A2343" s="51">
        <v>39821</v>
      </c>
      <c r="B2343" s="35">
        <v>-67.09</v>
      </c>
      <c r="C2343" s="22" t="e">
        <v>#N/A</v>
      </c>
      <c r="D2343" s="35">
        <v>-79.930000000000007</v>
      </c>
      <c r="E2343" s="35">
        <v>-33.409999999999997</v>
      </c>
      <c r="F2343" s="35">
        <v>-85.18</v>
      </c>
      <c r="G2343" s="35">
        <v>-84</v>
      </c>
      <c r="H2343" s="35">
        <v>-66.39</v>
      </c>
      <c r="I2343" s="35">
        <v>-73.53</v>
      </c>
      <c r="J2343" s="35">
        <v>-76.73</v>
      </c>
      <c r="K2343" s="58">
        <f t="shared" si="36"/>
        <v>-70.782499999999999</v>
      </c>
      <c r="P2343" s="33"/>
      <c r="Q2343" s="24"/>
    </row>
    <row r="2344" spans="1:17" x14ac:dyDescent="0.5">
      <c r="A2344" s="51">
        <v>39822</v>
      </c>
      <c r="B2344" s="35">
        <v>-68.11</v>
      </c>
      <c r="C2344" s="22" t="e">
        <v>#N/A</v>
      </c>
      <c r="D2344" s="35">
        <v>-80.760000000000005</v>
      </c>
      <c r="E2344" s="35">
        <v>-34.61</v>
      </c>
      <c r="F2344" s="35">
        <v>-85.81</v>
      </c>
      <c r="G2344" s="35">
        <v>-84.74</v>
      </c>
      <c r="H2344" s="35">
        <v>-67.55</v>
      </c>
      <c r="I2344" s="35">
        <v>-74.099999999999994</v>
      </c>
      <c r="J2344" s="35">
        <v>-77.84</v>
      </c>
      <c r="K2344" s="58">
        <f t="shared" si="36"/>
        <v>-71.690000000000012</v>
      </c>
      <c r="P2344" s="33"/>
      <c r="Q2344" s="24"/>
    </row>
    <row r="2345" spans="1:17" x14ac:dyDescent="0.5">
      <c r="A2345" s="51">
        <v>39825</v>
      </c>
      <c r="B2345" s="35">
        <v>-68.97</v>
      </c>
      <c r="C2345" s="22" t="e">
        <v>#N/A</v>
      </c>
      <c r="D2345" s="35">
        <v>-80.72</v>
      </c>
      <c r="E2345" s="35">
        <v>-34.39</v>
      </c>
      <c r="F2345" s="35">
        <v>-86.28</v>
      </c>
      <c r="G2345" s="35">
        <v>-85.6</v>
      </c>
      <c r="H2345" s="35">
        <v>-67.22</v>
      </c>
      <c r="I2345" s="35">
        <v>-75.099999999999994</v>
      </c>
      <c r="J2345" s="35">
        <v>-78.489999999999995</v>
      </c>
      <c r="K2345" s="58">
        <f t="shared" si="36"/>
        <v>-72.096250000000012</v>
      </c>
      <c r="P2345" s="33"/>
      <c r="Q2345" s="24"/>
    </row>
    <row r="2346" spans="1:17" x14ac:dyDescent="0.5">
      <c r="A2346" s="51">
        <v>39826</v>
      </c>
      <c r="B2346" s="35">
        <v>-68.709999999999994</v>
      </c>
      <c r="C2346" s="22" t="e">
        <v>#N/A</v>
      </c>
      <c r="D2346" s="35">
        <v>-82.12</v>
      </c>
      <c r="E2346" s="35">
        <v>-35.74</v>
      </c>
      <c r="F2346" s="35">
        <v>-86.8</v>
      </c>
      <c r="G2346" s="35">
        <v>-84.98</v>
      </c>
      <c r="H2346" s="35">
        <v>-67.62</v>
      </c>
      <c r="I2346" s="35">
        <v>-74.69</v>
      </c>
      <c r="J2346" s="35">
        <v>-78.38</v>
      </c>
      <c r="K2346" s="58">
        <f t="shared" si="36"/>
        <v>-72.38</v>
      </c>
      <c r="P2346" s="33"/>
      <c r="Q2346" s="24"/>
    </row>
    <row r="2347" spans="1:17" x14ac:dyDescent="0.5">
      <c r="A2347" s="51">
        <v>39827</v>
      </c>
      <c r="B2347" s="35">
        <v>-70.650000000000006</v>
      </c>
      <c r="C2347" s="22" t="e">
        <v>#N/A</v>
      </c>
      <c r="D2347" s="35">
        <v>-83.23</v>
      </c>
      <c r="E2347" s="35">
        <v>-37.549999999999997</v>
      </c>
      <c r="F2347" s="35">
        <v>-88.53</v>
      </c>
      <c r="G2347" s="35">
        <v>-85.7</v>
      </c>
      <c r="H2347" s="35">
        <v>-69.489999999999995</v>
      </c>
      <c r="I2347" s="35">
        <v>-74.319999999999993</v>
      </c>
      <c r="J2347" s="35">
        <v>-76.97</v>
      </c>
      <c r="K2347" s="58">
        <f t="shared" si="36"/>
        <v>-73.305000000000007</v>
      </c>
      <c r="P2347" s="33"/>
      <c r="Q2347" s="24"/>
    </row>
    <row r="2348" spans="1:17" x14ac:dyDescent="0.5">
      <c r="A2348" s="51">
        <v>39828</v>
      </c>
      <c r="B2348" s="35">
        <v>-70.489999999999995</v>
      </c>
      <c r="C2348" s="22" t="e">
        <v>#N/A</v>
      </c>
      <c r="D2348" s="35">
        <v>-83.4</v>
      </c>
      <c r="E2348" s="35">
        <v>-36.9</v>
      </c>
      <c r="F2348" s="35">
        <v>-88.32</v>
      </c>
      <c r="G2348" s="35">
        <v>-86.39</v>
      </c>
      <c r="H2348" s="35">
        <v>-69.28</v>
      </c>
      <c r="I2348" s="35">
        <v>-72.760000000000005</v>
      </c>
      <c r="J2348" s="35">
        <v>-76.73</v>
      </c>
      <c r="K2348" s="58">
        <f t="shared" si="36"/>
        <v>-73.033749999999998</v>
      </c>
      <c r="P2348" s="33"/>
      <c r="Q2348" s="24"/>
    </row>
    <row r="2349" spans="1:17" x14ac:dyDescent="0.5">
      <c r="A2349" s="51">
        <v>39829</v>
      </c>
      <c r="B2349" s="35">
        <v>-69.92</v>
      </c>
      <c r="C2349" s="22" t="e">
        <v>#N/A</v>
      </c>
      <c r="D2349" s="35">
        <v>-82.95</v>
      </c>
      <c r="E2349" s="35">
        <v>-36.619999999999997</v>
      </c>
      <c r="F2349" s="35">
        <v>-88.19</v>
      </c>
      <c r="G2349" s="35">
        <v>-85.73</v>
      </c>
      <c r="H2349" s="35">
        <v>-69.39</v>
      </c>
      <c r="I2349" s="35">
        <v>-72.56</v>
      </c>
      <c r="J2349" s="35">
        <v>-76.08</v>
      </c>
      <c r="K2349" s="58">
        <f t="shared" si="36"/>
        <v>-72.680000000000007</v>
      </c>
      <c r="P2349" s="33"/>
      <c r="Q2349" s="24"/>
    </row>
    <row r="2350" spans="1:17" x14ac:dyDescent="0.5">
      <c r="A2350" s="51">
        <v>39832</v>
      </c>
      <c r="B2350" s="35">
        <v>-71.180000000000007</v>
      </c>
      <c r="C2350" s="22" t="e">
        <v>#N/A</v>
      </c>
      <c r="D2350" s="22" t="e">
        <v>#N/A</v>
      </c>
      <c r="E2350" s="35">
        <v>-38.97</v>
      </c>
      <c r="F2350" s="22" t="e">
        <v>#N/A</v>
      </c>
      <c r="G2350" s="35">
        <v>-86</v>
      </c>
      <c r="H2350" s="22" t="e">
        <v>#N/A</v>
      </c>
      <c r="I2350" s="35">
        <v>-72.48</v>
      </c>
      <c r="J2350" s="22" t="e">
        <v>#N/A</v>
      </c>
      <c r="K2350" s="58">
        <f t="shared" si="36"/>
        <v>-67.157499999999999</v>
      </c>
      <c r="P2350" s="33"/>
      <c r="Q2350" s="24"/>
    </row>
    <row r="2351" spans="1:17" x14ac:dyDescent="0.5">
      <c r="A2351" s="51">
        <v>39833</v>
      </c>
      <c r="B2351" s="35">
        <v>-71.180000000000007</v>
      </c>
      <c r="C2351" s="22" t="e">
        <v>#N/A</v>
      </c>
      <c r="D2351" s="35">
        <v>-84.88</v>
      </c>
      <c r="E2351" s="35">
        <v>-39.369999999999997</v>
      </c>
      <c r="F2351" s="35">
        <v>-88.78</v>
      </c>
      <c r="G2351" s="35">
        <v>-84.27</v>
      </c>
      <c r="H2351" s="35">
        <v>-71.13</v>
      </c>
      <c r="I2351" s="35">
        <v>-74.97</v>
      </c>
      <c r="J2351" s="35">
        <v>-77.77</v>
      </c>
      <c r="K2351" s="58">
        <f t="shared" si="36"/>
        <v>-74.043750000000003</v>
      </c>
      <c r="P2351" s="33"/>
      <c r="Q2351" s="24"/>
    </row>
    <row r="2352" spans="1:17" x14ac:dyDescent="0.5">
      <c r="A2352" s="51">
        <v>39834</v>
      </c>
      <c r="B2352" s="35">
        <v>-70.41</v>
      </c>
      <c r="C2352" s="22" t="e">
        <v>#N/A</v>
      </c>
      <c r="D2352" s="35">
        <v>-85.49</v>
      </c>
      <c r="E2352" s="35">
        <v>-37.090000000000003</v>
      </c>
      <c r="F2352" s="35">
        <v>-88.38</v>
      </c>
      <c r="G2352" s="35">
        <v>-83.49</v>
      </c>
      <c r="H2352" s="35">
        <v>-70.13</v>
      </c>
      <c r="I2352" s="35">
        <v>-75.06</v>
      </c>
      <c r="J2352" s="35">
        <v>-76.790000000000006</v>
      </c>
      <c r="K2352" s="58">
        <f t="shared" si="36"/>
        <v>-73.355000000000004</v>
      </c>
      <c r="P2352" s="33"/>
      <c r="Q2352" s="24"/>
    </row>
    <row r="2353" spans="1:17" x14ac:dyDescent="0.5">
      <c r="A2353" s="51">
        <v>39835</v>
      </c>
      <c r="B2353" s="35">
        <v>-69.709999999999994</v>
      </c>
      <c r="C2353" s="22" t="e">
        <v>#N/A</v>
      </c>
      <c r="D2353" s="35">
        <v>-86.49</v>
      </c>
      <c r="E2353" s="35">
        <v>-38.56</v>
      </c>
      <c r="F2353" s="35">
        <v>-88.55</v>
      </c>
      <c r="G2353" s="35">
        <v>-83.42</v>
      </c>
      <c r="H2353" s="35">
        <v>-70.150000000000006</v>
      </c>
      <c r="I2353" s="35">
        <v>-76.09</v>
      </c>
      <c r="J2353" s="35">
        <v>-76.55</v>
      </c>
      <c r="K2353" s="58">
        <f t="shared" si="36"/>
        <v>-73.69</v>
      </c>
      <c r="P2353" s="33"/>
      <c r="Q2353" s="24"/>
    </row>
    <row r="2354" spans="1:17" x14ac:dyDescent="0.5">
      <c r="A2354" s="51">
        <v>39836</v>
      </c>
      <c r="B2354" s="35">
        <v>-70</v>
      </c>
      <c r="C2354" s="22" t="e">
        <v>#N/A</v>
      </c>
      <c r="D2354" s="35">
        <v>-86.17</v>
      </c>
      <c r="E2354" s="35">
        <v>-39.56</v>
      </c>
      <c r="F2354" s="35">
        <v>-88.9</v>
      </c>
      <c r="G2354" s="35">
        <v>-83.69</v>
      </c>
      <c r="H2354" s="35">
        <v>-70.12</v>
      </c>
      <c r="I2354" s="35">
        <v>-75.39</v>
      </c>
      <c r="J2354" s="35">
        <v>-76.69</v>
      </c>
      <c r="K2354" s="58">
        <f t="shared" si="36"/>
        <v>-73.814999999999998</v>
      </c>
      <c r="P2354" s="33"/>
      <c r="Q2354" s="24"/>
    </row>
    <row r="2355" spans="1:17" x14ac:dyDescent="0.5">
      <c r="A2355" s="51">
        <v>39839</v>
      </c>
      <c r="B2355" s="35">
        <v>-68.180000000000007</v>
      </c>
      <c r="C2355" s="22" t="e">
        <v>#N/A</v>
      </c>
      <c r="D2355" s="35">
        <v>-86.11</v>
      </c>
      <c r="E2355" s="35">
        <v>-36.22</v>
      </c>
      <c r="F2355" s="35">
        <v>-88.74</v>
      </c>
      <c r="G2355" s="35">
        <v>-82.23</v>
      </c>
      <c r="H2355" s="35">
        <v>-70.13</v>
      </c>
      <c r="I2355" s="35">
        <v>-75.7</v>
      </c>
      <c r="J2355" s="35">
        <v>-76.23</v>
      </c>
      <c r="K2355" s="58">
        <f t="shared" si="36"/>
        <v>-72.942499999999995</v>
      </c>
      <c r="P2355" s="33"/>
      <c r="Q2355" s="24"/>
    </row>
    <row r="2356" spans="1:17" x14ac:dyDescent="0.5">
      <c r="A2356" s="51">
        <v>39840</v>
      </c>
      <c r="B2356" s="35">
        <v>-68.2</v>
      </c>
      <c r="C2356" s="22" t="e">
        <v>#N/A</v>
      </c>
      <c r="D2356" s="35">
        <v>-86.33</v>
      </c>
      <c r="E2356" s="35">
        <v>-39.229999999999997</v>
      </c>
      <c r="F2356" s="35">
        <v>-88.93</v>
      </c>
      <c r="G2356" s="35">
        <v>-82.84</v>
      </c>
      <c r="H2356" s="35">
        <v>-70.23</v>
      </c>
      <c r="I2356" s="35">
        <v>-75.209999999999994</v>
      </c>
      <c r="J2356" s="35">
        <v>-76.08</v>
      </c>
      <c r="K2356" s="58">
        <f t="shared" si="36"/>
        <v>-73.381249999999994</v>
      </c>
      <c r="P2356" s="33"/>
      <c r="Q2356" s="24"/>
    </row>
    <row r="2357" spans="1:17" x14ac:dyDescent="0.5">
      <c r="A2357" s="51">
        <v>39841</v>
      </c>
      <c r="B2357" s="35">
        <v>-66.819999999999993</v>
      </c>
      <c r="C2357" s="22" t="e">
        <v>#N/A</v>
      </c>
      <c r="D2357" s="35">
        <v>-85.55</v>
      </c>
      <c r="E2357" s="35">
        <v>-37.909999999999997</v>
      </c>
      <c r="F2357" s="35">
        <v>-88.51</v>
      </c>
      <c r="G2357" s="35">
        <v>-82.02</v>
      </c>
      <c r="H2357" s="35">
        <v>-68.86</v>
      </c>
      <c r="I2357" s="35">
        <v>-74.62</v>
      </c>
      <c r="J2357" s="35">
        <v>-75.08</v>
      </c>
      <c r="K2357" s="58">
        <f t="shared" si="36"/>
        <v>-72.421250000000001</v>
      </c>
      <c r="P2357" s="33"/>
      <c r="Q2357" s="24"/>
    </row>
    <row r="2358" spans="1:17" x14ac:dyDescent="0.5">
      <c r="A2358" s="51">
        <v>39842</v>
      </c>
      <c r="B2358" s="35">
        <v>-68.06</v>
      </c>
      <c r="C2358" s="22" t="e">
        <v>#N/A</v>
      </c>
      <c r="D2358" s="35">
        <v>-85.56</v>
      </c>
      <c r="E2358" s="35">
        <v>-37.880000000000003</v>
      </c>
      <c r="F2358" s="35">
        <v>-88.77</v>
      </c>
      <c r="G2358" s="35">
        <v>-82.72</v>
      </c>
      <c r="H2358" s="35">
        <v>-69.92</v>
      </c>
      <c r="I2358" s="35">
        <v>-75.06</v>
      </c>
      <c r="J2358" s="35">
        <v>-75.81</v>
      </c>
      <c r="K2358" s="58">
        <f t="shared" si="36"/>
        <v>-72.972499999999997</v>
      </c>
      <c r="P2358" s="33"/>
      <c r="Q2358" s="24"/>
    </row>
    <row r="2359" spans="1:17" x14ac:dyDescent="0.5">
      <c r="A2359" s="51">
        <v>39843</v>
      </c>
      <c r="B2359" s="35">
        <v>-68.650000000000006</v>
      </c>
      <c r="C2359" s="22" t="e">
        <v>#N/A</v>
      </c>
      <c r="D2359" s="35">
        <v>-86.71</v>
      </c>
      <c r="E2359" s="35">
        <v>-37.78</v>
      </c>
      <c r="F2359" s="35">
        <v>-89.06</v>
      </c>
      <c r="G2359" s="35">
        <v>-82.79</v>
      </c>
      <c r="H2359" s="35">
        <v>-70.400000000000006</v>
      </c>
      <c r="I2359" s="35">
        <v>-75.83</v>
      </c>
      <c r="J2359" s="35">
        <v>-76.13</v>
      </c>
      <c r="K2359" s="58">
        <f t="shared" si="36"/>
        <v>-73.418750000000017</v>
      </c>
      <c r="P2359" s="33"/>
      <c r="Q2359" s="24"/>
    </row>
    <row r="2360" spans="1:17" x14ac:dyDescent="0.5">
      <c r="A2360" s="51">
        <v>39846</v>
      </c>
      <c r="B2360" s="35">
        <v>-68.55</v>
      </c>
      <c r="C2360" s="22" t="e">
        <v>#N/A</v>
      </c>
      <c r="D2360" s="35">
        <v>-87.17</v>
      </c>
      <c r="E2360" s="35">
        <v>-36.18</v>
      </c>
      <c r="F2360" s="35">
        <v>-90.07</v>
      </c>
      <c r="G2360" s="35">
        <v>-82.81</v>
      </c>
      <c r="H2360" s="35">
        <v>-70.94</v>
      </c>
      <c r="I2360" s="35">
        <v>-76.64</v>
      </c>
      <c r="J2360" s="35">
        <v>-76.97</v>
      </c>
      <c r="K2360" s="58">
        <f t="shared" si="36"/>
        <v>-73.666250000000005</v>
      </c>
      <c r="P2360" s="33"/>
      <c r="Q2360" s="24"/>
    </row>
    <row r="2361" spans="1:17" x14ac:dyDescent="0.5">
      <c r="A2361" s="51">
        <v>39847</v>
      </c>
      <c r="B2361" s="35">
        <v>-68.27</v>
      </c>
      <c r="C2361" s="22" t="e">
        <v>#N/A</v>
      </c>
      <c r="D2361" s="35">
        <v>-87.1</v>
      </c>
      <c r="E2361" s="35">
        <v>-36.729999999999997</v>
      </c>
      <c r="F2361" s="35">
        <v>-89.74</v>
      </c>
      <c r="G2361" s="35">
        <v>-82.84</v>
      </c>
      <c r="H2361" s="35">
        <v>-69.709999999999994</v>
      </c>
      <c r="I2361" s="35">
        <v>-75.87</v>
      </c>
      <c r="J2361" s="35">
        <v>-75.959999999999994</v>
      </c>
      <c r="K2361" s="58">
        <f t="shared" si="36"/>
        <v>-73.277499999999989</v>
      </c>
      <c r="P2361" s="33"/>
      <c r="Q2361" s="24"/>
    </row>
    <row r="2362" spans="1:17" x14ac:dyDescent="0.5">
      <c r="A2362" s="51">
        <v>39848</v>
      </c>
      <c r="B2362" s="35">
        <v>-67.209999999999994</v>
      </c>
      <c r="C2362" s="22" t="e">
        <v>#N/A</v>
      </c>
      <c r="D2362" s="35">
        <v>-87.59</v>
      </c>
      <c r="E2362" s="35">
        <v>-35.49</v>
      </c>
      <c r="F2362" s="35">
        <v>-89.93</v>
      </c>
      <c r="G2362" s="35">
        <v>-81.459999999999994</v>
      </c>
      <c r="H2362" s="35">
        <v>-70.05</v>
      </c>
      <c r="I2362" s="35">
        <v>-77.16</v>
      </c>
      <c r="J2362" s="35">
        <v>-76.25</v>
      </c>
      <c r="K2362" s="58">
        <f t="shared" si="36"/>
        <v>-73.142499999999998</v>
      </c>
      <c r="P2362" s="33"/>
      <c r="Q2362" s="24"/>
    </row>
    <row r="2363" spans="1:17" x14ac:dyDescent="0.5">
      <c r="A2363" s="51">
        <v>39849</v>
      </c>
      <c r="B2363" s="35">
        <v>-67.09</v>
      </c>
      <c r="C2363" s="22" t="e">
        <v>#N/A</v>
      </c>
      <c r="D2363" s="35">
        <v>-88.1</v>
      </c>
      <c r="E2363" s="35">
        <v>-35.93</v>
      </c>
      <c r="F2363" s="35">
        <v>-89.67</v>
      </c>
      <c r="G2363" s="35">
        <v>-80.95</v>
      </c>
      <c r="H2363" s="35">
        <v>-69.13</v>
      </c>
      <c r="I2363" s="35">
        <v>-75.52</v>
      </c>
      <c r="J2363" s="35">
        <v>-75.75</v>
      </c>
      <c r="K2363" s="58">
        <f t="shared" si="36"/>
        <v>-72.767499999999998</v>
      </c>
      <c r="P2363" s="33"/>
      <c r="Q2363" s="24"/>
    </row>
    <row r="2364" spans="1:17" x14ac:dyDescent="0.5">
      <c r="A2364" s="51">
        <v>39850</v>
      </c>
      <c r="B2364" s="35">
        <v>-66.400000000000006</v>
      </c>
      <c r="C2364" s="22" t="e">
        <v>#N/A</v>
      </c>
      <c r="D2364" s="35">
        <v>-87.29</v>
      </c>
      <c r="E2364" s="35">
        <v>-34.69</v>
      </c>
      <c r="F2364" s="35">
        <v>-89.24</v>
      </c>
      <c r="G2364" s="35">
        <v>-80.290000000000006</v>
      </c>
      <c r="H2364" s="35">
        <v>-68.16</v>
      </c>
      <c r="I2364" s="35">
        <v>-76.31</v>
      </c>
      <c r="J2364" s="35">
        <v>-75.09</v>
      </c>
      <c r="K2364" s="58">
        <f t="shared" si="36"/>
        <v>-72.183750000000003</v>
      </c>
      <c r="P2364" s="33"/>
      <c r="Q2364" s="24"/>
    </row>
    <row r="2365" spans="1:17" x14ac:dyDescent="0.5">
      <c r="A2365" s="51">
        <v>39853</v>
      </c>
      <c r="B2365" s="35">
        <v>-66.27</v>
      </c>
      <c r="C2365" s="22" t="e">
        <v>#N/A</v>
      </c>
      <c r="D2365" s="35">
        <v>-87.71</v>
      </c>
      <c r="E2365" s="35">
        <v>-33.76</v>
      </c>
      <c r="F2365" s="35">
        <v>-89.61</v>
      </c>
      <c r="G2365" s="35">
        <v>-80.83</v>
      </c>
      <c r="H2365" s="35">
        <v>-68.75</v>
      </c>
      <c r="I2365" s="35">
        <v>-76.09</v>
      </c>
      <c r="J2365" s="35">
        <v>-75.680000000000007</v>
      </c>
      <c r="K2365" s="58">
        <f t="shared" si="36"/>
        <v>-72.337500000000006</v>
      </c>
      <c r="P2365" s="33"/>
      <c r="Q2365" s="24"/>
    </row>
    <row r="2366" spans="1:17" x14ac:dyDescent="0.5">
      <c r="A2366" s="51">
        <v>39854</v>
      </c>
      <c r="B2366" s="35">
        <v>-66.849999999999994</v>
      </c>
      <c r="C2366" s="22" t="e">
        <v>#N/A</v>
      </c>
      <c r="D2366" s="35">
        <v>-88.24</v>
      </c>
      <c r="E2366" s="35">
        <v>-34.869999999999997</v>
      </c>
      <c r="F2366" s="35">
        <v>-90.28</v>
      </c>
      <c r="G2366" s="35">
        <v>-81.900000000000006</v>
      </c>
      <c r="H2366" s="35">
        <v>-70.53</v>
      </c>
      <c r="I2366" s="35">
        <v>-76.22</v>
      </c>
      <c r="J2366" s="35">
        <v>-76.89</v>
      </c>
      <c r="K2366" s="58">
        <f t="shared" si="36"/>
        <v>-73.222499999999997</v>
      </c>
      <c r="P2366" s="33"/>
      <c r="Q2366" s="24"/>
    </row>
    <row r="2367" spans="1:17" x14ac:dyDescent="0.5">
      <c r="A2367" s="51">
        <v>39855</v>
      </c>
      <c r="B2367" s="35">
        <v>-67.239999999999995</v>
      </c>
      <c r="C2367" s="22" t="e">
        <v>#N/A</v>
      </c>
      <c r="D2367" s="35">
        <v>-88.07</v>
      </c>
      <c r="E2367" s="35">
        <v>-36.01</v>
      </c>
      <c r="F2367" s="35">
        <v>-90.28</v>
      </c>
      <c r="G2367" s="35">
        <v>-81.790000000000006</v>
      </c>
      <c r="H2367" s="35">
        <v>-71.02</v>
      </c>
      <c r="I2367" s="35">
        <v>-76.92</v>
      </c>
      <c r="J2367" s="35">
        <v>-77.05</v>
      </c>
      <c r="K2367" s="58">
        <f t="shared" si="36"/>
        <v>-73.547499999999999</v>
      </c>
      <c r="P2367" s="33"/>
      <c r="Q2367" s="24"/>
    </row>
    <row r="2368" spans="1:17" x14ac:dyDescent="0.5">
      <c r="A2368" s="51">
        <v>39856</v>
      </c>
      <c r="B2368" s="35">
        <v>-68.45</v>
      </c>
      <c r="C2368" s="22" t="e">
        <v>#N/A</v>
      </c>
      <c r="D2368" s="35">
        <v>-88.93</v>
      </c>
      <c r="E2368" s="35">
        <v>-38.71</v>
      </c>
      <c r="F2368" s="35">
        <v>-90.23</v>
      </c>
      <c r="G2368" s="35">
        <v>-82.09</v>
      </c>
      <c r="H2368" s="35">
        <v>-70.92</v>
      </c>
      <c r="I2368" s="35">
        <v>-82.44</v>
      </c>
      <c r="J2368" s="35">
        <v>-76.97</v>
      </c>
      <c r="K2368" s="58">
        <f t="shared" si="36"/>
        <v>-74.842500000000001</v>
      </c>
      <c r="P2368" s="33"/>
      <c r="Q2368" s="24"/>
    </row>
    <row r="2369" spans="1:17" x14ac:dyDescent="0.5">
      <c r="A2369" s="51">
        <v>39857</v>
      </c>
      <c r="B2369" s="35">
        <v>-68.66</v>
      </c>
      <c r="C2369" s="22" t="e">
        <v>#N/A</v>
      </c>
      <c r="D2369" s="35">
        <v>-88.77</v>
      </c>
      <c r="E2369" s="35">
        <v>-38.4</v>
      </c>
      <c r="F2369" s="35">
        <v>-90.65</v>
      </c>
      <c r="G2369" s="35">
        <v>-81.48</v>
      </c>
      <c r="H2369" s="35">
        <v>-71.59</v>
      </c>
      <c r="I2369" s="35">
        <v>-83.35</v>
      </c>
      <c r="J2369" s="35">
        <v>-77.459999999999994</v>
      </c>
      <c r="K2369" s="58">
        <f t="shared" si="36"/>
        <v>-75.045000000000016</v>
      </c>
      <c r="P2369" s="33"/>
      <c r="Q2369" s="24"/>
    </row>
    <row r="2370" spans="1:17" x14ac:dyDescent="0.5">
      <c r="A2370" s="51">
        <v>39860</v>
      </c>
      <c r="B2370" s="35">
        <v>-69.3</v>
      </c>
      <c r="C2370" s="22" t="e">
        <v>#N/A</v>
      </c>
      <c r="D2370" s="22" t="e">
        <v>#N/A</v>
      </c>
      <c r="E2370" s="35">
        <v>-38.78</v>
      </c>
      <c r="F2370" s="22" t="e">
        <v>#N/A</v>
      </c>
      <c r="G2370" s="35">
        <v>-82.38</v>
      </c>
      <c r="H2370" s="22" t="e">
        <v>#N/A</v>
      </c>
      <c r="I2370" s="22" t="e">
        <v>#N/A</v>
      </c>
      <c r="J2370" s="22" t="e">
        <v>#N/A</v>
      </c>
      <c r="K2370" s="58">
        <f t="shared" si="36"/>
        <v>-63.486666666666657</v>
      </c>
      <c r="P2370" s="33"/>
      <c r="Q2370" s="24"/>
    </row>
    <row r="2371" spans="1:17" x14ac:dyDescent="0.5">
      <c r="A2371" s="51">
        <v>39861</v>
      </c>
      <c r="B2371" s="35">
        <v>-69.66</v>
      </c>
      <c r="C2371" s="22" t="e">
        <v>#N/A</v>
      </c>
      <c r="D2371" s="35">
        <v>-89.18</v>
      </c>
      <c r="E2371" s="35">
        <v>-41.55</v>
      </c>
      <c r="F2371" s="35">
        <v>-90.81</v>
      </c>
      <c r="G2371" s="35">
        <v>-82.76</v>
      </c>
      <c r="H2371" s="35">
        <v>-72.569999999999993</v>
      </c>
      <c r="I2371" s="35">
        <v>-83.1</v>
      </c>
      <c r="J2371" s="35">
        <v>-77.489999999999995</v>
      </c>
      <c r="K2371" s="58">
        <f t="shared" si="36"/>
        <v>-75.89</v>
      </c>
      <c r="P2371" s="33"/>
      <c r="Q2371" s="24"/>
    </row>
    <row r="2372" spans="1:17" x14ac:dyDescent="0.5">
      <c r="A2372" s="51">
        <v>39862</v>
      </c>
      <c r="B2372" s="35">
        <v>-70.13</v>
      </c>
      <c r="C2372" s="22" t="e">
        <v>#N/A</v>
      </c>
      <c r="D2372" s="35">
        <v>-89.71</v>
      </c>
      <c r="E2372" s="35">
        <v>-44.11</v>
      </c>
      <c r="F2372" s="35">
        <v>-90.88</v>
      </c>
      <c r="G2372" s="35">
        <v>-82.76</v>
      </c>
      <c r="H2372" s="35">
        <v>-71.53</v>
      </c>
      <c r="I2372" s="35">
        <v>-83.28</v>
      </c>
      <c r="J2372" s="35">
        <v>-77.63</v>
      </c>
      <c r="K2372" s="58">
        <f t="shared" ref="K2372:K2435" si="37">AVERAGEIF(B2372:J2372,"&lt;&gt;#N/A")</f>
        <v>-76.253749999999997</v>
      </c>
      <c r="P2372" s="33"/>
      <c r="Q2372" s="24"/>
    </row>
    <row r="2373" spans="1:17" x14ac:dyDescent="0.5">
      <c r="A2373" s="51">
        <v>39863</v>
      </c>
      <c r="B2373" s="35">
        <v>-70.52</v>
      </c>
      <c r="C2373" s="22" t="e">
        <v>#N/A</v>
      </c>
      <c r="D2373" s="35">
        <v>-89.58</v>
      </c>
      <c r="E2373" s="35">
        <v>-43.69</v>
      </c>
      <c r="F2373" s="35">
        <v>-90.81</v>
      </c>
      <c r="G2373" s="35">
        <v>-82.7</v>
      </c>
      <c r="H2373" s="35">
        <v>-72</v>
      </c>
      <c r="I2373" s="35">
        <v>-83.32</v>
      </c>
      <c r="J2373" s="35">
        <v>-77.400000000000006</v>
      </c>
      <c r="K2373" s="58">
        <f t="shared" si="37"/>
        <v>-76.252499999999998</v>
      </c>
      <c r="P2373" s="33"/>
      <c r="Q2373" s="24"/>
    </row>
    <row r="2374" spans="1:17" x14ac:dyDescent="0.5">
      <c r="A2374" s="51">
        <v>39864</v>
      </c>
      <c r="B2374" s="35">
        <v>-70.75</v>
      </c>
      <c r="C2374" s="22" t="e">
        <v>#N/A</v>
      </c>
      <c r="D2374" s="35">
        <v>-90.17</v>
      </c>
      <c r="E2374" s="35">
        <v>-45.39</v>
      </c>
      <c r="F2374" s="35">
        <v>-91.28</v>
      </c>
      <c r="G2374" s="35">
        <v>-82.99</v>
      </c>
      <c r="H2374" s="35">
        <v>-71.92</v>
      </c>
      <c r="I2374" s="35">
        <v>-83.7</v>
      </c>
      <c r="J2374" s="35">
        <v>-77.31</v>
      </c>
      <c r="K2374" s="58">
        <f t="shared" si="37"/>
        <v>-76.688749999999999</v>
      </c>
      <c r="P2374" s="33"/>
      <c r="Q2374" s="24"/>
    </row>
    <row r="2375" spans="1:17" x14ac:dyDescent="0.5">
      <c r="A2375" s="51">
        <v>39867</v>
      </c>
      <c r="B2375" s="35">
        <v>-71.819999999999993</v>
      </c>
      <c r="C2375" s="22" t="e">
        <v>#N/A</v>
      </c>
      <c r="D2375" s="35">
        <v>-90.44</v>
      </c>
      <c r="E2375" s="35">
        <v>-46.78</v>
      </c>
      <c r="F2375" s="35">
        <v>-91.65</v>
      </c>
      <c r="G2375" s="35">
        <v>-83.5</v>
      </c>
      <c r="H2375" s="35">
        <v>-72.78</v>
      </c>
      <c r="I2375" s="35">
        <v>-84.59</v>
      </c>
      <c r="J2375" s="35">
        <v>-78.3</v>
      </c>
      <c r="K2375" s="58">
        <f t="shared" si="37"/>
        <v>-77.482500000000002</v>
      </c>
      <c r="P2375" s="33"/>
      <c r="Q2375" s="24"/>
    </row>
    <row r="2376" spans="1:17" x14ac:dyDescent="0.5">
      <c r="A2376" s="51">
        <v>39868</v>
      </c>
      <c r="B2376" s="35">
        <v>-71.760000000000005</v>
      </c>
      <c r="C2376" s="22" t="e">
        <v>#N/A</v>
      </c>
      <c r="D2376" s="35">
        <v>-91.13</v>
      </c>
      <c r="E2376" s="35">
        <v>-46.03</v>
      </c>
      <c r="F2376" s="35">
        <v>-91.32</v>
      </c>
      <c r="G2376" s="35">
        <v>-83.2</v>
      </c>
      <c r="H2376" s="35">
        <v>-71.91</v>
      </c>
      <c r="I2376" s="35">
        <v>-83.7</v>
      </c>
      <c r="J2376" s="35">
        <v>-77.430000000000007</v>
      </c>
      <c r="K2376" s="58">
        <f t="shared" si="37"/>
        <v>-77.06</v>
      </c>
      <c r="P2376" s="33"/>
      <c r="Q2376" s="24"/>
    </row>
    <row r="2377" spans="1:17" x14ac:dyDescent="0.5">
      <c r="A2377" s="51">
        <v>39869</v>
      </c>
      <c r="B2377" s="35">
        <v>-71.97</v>
      </c>
      <c r="C2377" s="22" t="e">
        <v>#N/A</v>
      </c>
      <c r="D2377" s="35">
        <v>-91.46</v>
      </c>
      <c r="E2377" s="35">
        <v>-44.46</v>
      </c>
      <c r="F2377" s="35">
        <v>-91.55</v>
      </c>
      <c r="G2377" s="35">
        <v>-82.89</v>
      </c>
      <c r="H2377" s="35">
        <v>-72.430000000000007</v>
      </c>
      <c r="I2377" s="35">
        <v>-83.83</v>
      </c>
      <c r="J2377" s="35">
        <v>-77.180000000000007</v>
      </c>
      <c r="K2377" s="58">
        <f t="shared" si="37"/>
        <v>-76.971249999999998</v>
      </c>
      <c r="P2377" s="33"/>
      <c r="Q2377" s="24"/>
    </row>
    <row r="2378" spans="1:17" x14ac:dyDescent="0.5">
      <c r="A2378" s="51">
        <v>39870</v>
      </c>
      <c r="B2378" s="35">
        <v>-72.05</v>
      </c>
      <c r="C2378" s="22" t="e">
        <v>#N/A</v>
      </c>
      <c r="D2378" s="35">
        <v>-89.88</v>
      </c>
      <c r="E2378" s="35">
        <v>-45.61</v>
      </c>
      <c r="F2378" s="35">
        <v>-91.36</v>
      </c>
      <c r="G2378" s="35">
        <v>-82.38</v>
      </c>
      <c r="H2378" s="35">
        <v>-73.16</v>
      </c>
      <c r="I2378" s="35">
        <v>-82.82</v>
      </c>
      <c r="J2378" s="35">
        <v>-78.03</v>
      </c>
      <c r="K2378" s="58">
        <f t="shared" si="37"/>
        <v>-76.911249999999995</v>
      </c>
      <c r="P2378" s="33"/>
      <c r="Q2378" s="24"/>
    </row>
    <row r="2379" spans="1:17" x14ac:dyDescent="0.5">
      <c r="A2379" s="51">
        <v>39871</v>
      </c>
      <c r="B2379" s="35">
        <v>-73.41</v>
      </c>
      <c r="C2379" s="22" t="e">
        <v>#N/A</v>
      </c>
      <c r="D2379" s="35">
        <v>-89.66</v>
      </c>
      <c r="E2379" s="35">
        <v>-47.37</v>
      </c>
      <c r="F2379" s="35">
        <v>-91.49</v>
      </c>
      <c r="G2379" s="35">
        <v>-82.52</v>
      </c>
      <c r="H2379" s="35">
        <v>-72.83</v>
      </c>
      <c r="I2379" s="35">
        <v>-82.6</v>
      </c>
      <c r="J2379" s="35">
        <v>-77.89</v>
      </c>
      <c r="K2379" s="58">
        <f t="shared" si="37"/>
        <v>-77.221249999999998</v>
      </c>
      <c r="P2379" s="33"/>
      <c r="Q2379" s="24"/>
    </row>
    <row r="2380" spans="1:17" x14ac:dyDescent="0.5">
      <c r="A2380" s="51">
        <v>39874</v>
      </c>
      <c r="B2380" s="35">
        <v>-73.42</v>
      </c>
      <c r="C2380" s="22" t="e">
        <v>#N/A</v>
      </c>
      <c r="D2380" s="35">
        <v>-90.59</v>
      </c>
      <c r="E2380" s="35">
        <v>-48.93</v>
      </c>
      <c r="F2380" s="35">
        <v>-91.86</v>
      </c>
      <c r="G2380" s="35">
        <v>-82.99</v>
      </c>
      <c r="H2380" s="35">
        <v>-73.989999999999995</v>
      </c>
      <c r="I2380" s="35">
        <v>-82.95</v>
      </c>
      <c r="J2380" s="35">
        <v>-78.930000000000007</v>
      </c>
      <c r="K2380" s="58">
        <f t="shared" si="37"/>
        <v>-77.95750000000001</v>
      </c>
      <c r="P2380" s="33"/>
      <c r="Q2380" s="24"/>
    </row>
    <row r="2381" spans="1:17" x14ac:dyDescent="0.5">
      <c r="A2381" s="51">
        <v>39875</v>
      </c>
      <c r="B2381" s="35">
        <v>-73.540000000000006</v>
      </c>
      <c r="C2381" s="22" t="e">
        <v>#N/A</v>
      </c>
      <c r="D2381" s="35">
        <v>-91.1</v>
      </c>
      <c r="E2381" s="35">
        <v>-49.76</v>
      </c>
      <c r="F2381" s="35">
        <v>-92.46</v>
      </c>
      <c r="G2381" s="35">
        <v>-82.94</v>
      </c>
      <c r="H2381" s="35">
        <v>-73.8</v>
      </c>
      <c r="I2381" s="35">
        <v>-84.42</v>
      </c>
      <c r="J2381" s="35">
        <v>-79.599999999999994</v>
      </c>
      <c r="K2381" s="58">
        <f t="shared" si="37"/>
        <v>-78.452500000000001</v>
      </c>
      <c r="P2381" s="33"/>
      <c r="Q2381" s="24"/>
    </row>
    <row r="2382" spans="1:17" x14ac:dyDescent="0.5">
      <c r="A2382" s="51">
        <v>39876</v>
      </c>
      <c r="B2382" s="35">
        <v>-73.5</v>
      </c>
      <c r="C2382" s="22" t="e">
        <v>#N/A</v>
      </c>
      <c r="D2382" s="35">
        <v>-90.32</v>
      </c>
      <c r="E2382" s="35">
        <v>-49.83</v>
      </c>
      <c r="F2382" s="35">
        <v>-92.38</v>
      </c>
      <c r="G2382" s="35">
        <v>-82.07</v>
      </c>
      <c r="H2382" s="35">
        <v>-72.17</v>
      </c>
      <c r="I2382" s="35">
        <v>-85.58</v>
      </c>
      <c r="J2382" s="35">
        <v>-78.97</v>
      </c>
      <c r="K2382" s="58">
        <f t="shared" si="37"/>
        <v>-78.102500000000006</v>
      </c>
      <c r="P2382" s="33"/>
      <c r="Q2382" s="24"/>
    </row>
    <row r="2383" spans="1:17" x14ac:dyDescent="0.5">
      <c r="A2383" s="51">
        <v>39877</v>
      </c>
      <c r="B2383" s="35">
        <v>-73.73</v>
      </c>
      <c r="C2383" s="22" t="e">
        <v>#N/A</v>
      </c>
      <c r="D2383" s="35">
        <v>-90.84</v>
      </c>
      <c r="E2383" s="35">
        <v>-49.81</v>
      </c>
      <c r="F2383" s="35">
        <v>-92.28</v>
      </c>
      <c r="G2383" s="35">
        <v>-82.77</v>
      </c>
      <c r="H2383" s="35">
        <v>-73.87</v>
      </c>
      <c r="I2383" s="35">
        <v>-86.32</v>
      </c>
      <c r="J2383" s="35">
        <v>-79.52</v>
      </c>
      <c r="K2383" s="58">
        <f t="shared" si="37"/>
        <v>-78.642499999999984</v>
      </c>
      <c r="P2383" s="33"/>
      <c r="Q2383" s="24"/>
    </row>
    <row r="2384" spans="1:17" x14ac:dyDescent="0.5">
      <c r="A2384" s="51">
        <v>39878</v>
      </c>
      <c r="B2384" s="35">
        <v>-73.489999999999995</v>
      </c>
      <c r="C2384" s="22" t="e">
        <v>#N/A</v>
      </c>
      <c r="D2384" s="35">
        <v>-90.93</v>
      </c>
      <c r="E2384" s="35">
        <v>-53.18</v>
      </c>
      <c r="F2384" s="35">
        <v>-92.71</v>
      </c>
      <c r="G2384" s="35">
        <v>-83.38</v>
      </c>
      <c r="H2384" s="35">
        <v>-73.87</v>
      </c>
      <c r="I2384" s="35">
        <v>-86.1</v>
      </c>
      <c r="J2384" s="35">
        <v>-79.7</v>
      </c>
      <c r="K2384" s="58">
        <f t="shared" si="37"/>
        <v>-79.17</v>
      </c>
      <c r="P2384" s="33"/>
      <c r="Q2384" s="24"/>
    </row>
    <row r="2385" spans="1:17" x14ac:dyDescent="0.5">
      <c r="A2385" s="51">
        <v>39881</v>
      </c>
      <c r="B2385" s="35">
        <v>-72.69</v>
      </c>
      <c r="C2385" s="22" t="e">
        <v>#N/A</v>
      </c>
      <c r="D2385" s="35">
        <v>-90.93</v>
      </c>
      <c r="E2385" s="35">
        <v>-54.63</v>
      </c>
      <c r="F2385" s="35">
        <v>-92.65</v>
      </c>
      <c r="G2385" s="35">
        <v>-83.76</v>
      </c>
      <c r="H2385" s="35">
        <v>-74.77</v>
      </c>
      <c r="I2385" s="35">
        <v>-86.13</v>
      </c>
      <c r="J2385" s="35">
        <v>-79.540000000000006</v>
      </c>
      <c r="K2385" s="58">
        <f t="shared" si="37"/>
        <v>-79.387499999999989</v>
      </c>
      <c r="P2385" s="33"/>
      <c r="Q2385" s="24"/>
    </row>
    <row r="2386" spans="1:17" x14ac:dyDescent="0.5">
      <c r="A2386" s="51">
        <v>39882</v>
      </c>
      <c r="B2386" s="35">
        <v>-71.17</v>
      </c>
      <c r="C2386" s="22" t="e">
        <v>#N/A</v>
      </c>
      <c r="D2386" s="35">
        <v>-89.95</v>
      </c>
      <c r="E2386" s="35">
        <v>-52.55</v>
      </c>
      <c r="F2386" s="35">
        <v>-91.89</v>
      </c>
      <c r="G2386" s="35">
        <v>-82.41</v>
      </c>
      <c r="H2386" s="35">
        <v>-72.78</v>
      </c>
      <c r="I2386" s="35">
        <v>-85.1</v>
      </c>
      <c r="J2386" s="35">
        <v>-78.45</v>
      </c>
      <c r="K2386" s="58">
        <f t="shared" si="37"/>
        <v>-78.037500000000009</v>
      </c>
      <c r="P2386" s="33"/>
      <c r="Q2386" s="24"/>
    </row>
    <row r="2387" spans="1:17" x14ac:dyDescent="0.5">
      <c r="A2387" s="51">
        <v>39883</v>
      </c>
      <c r="B2387" s="35">
        <v>-71.39</v>
      </c>
      <c r="C2387" s="22" t="e">
        <v>#N/A</v>
      </c>
      <c r="D2387" s="35">
        <v>-90.53</v>
      </c>
      <c r="E2387" s="35">
        <v>-51.21</v>
      </c>
      <c r="F2387" s="35">
        <v>-91.97</v>
      </c>
      <c r="G2387" s="35">
        <v>-81.900000000000006</v>
      </c>
      <c r="H2387" s="35">
        <v>-71.59</v>
      </c>
      <c r="I2387" s="35">
        <v>-84.26</v>
      </c>
      <c r="J2387" s="35">
        <v>-78.36</v>
      </c>
      <c r="K2387" s="58">
        <f t="shared" si="37"/>
        <v>-77.651250000000005</v>
      </c>
      <c r="P2387" s="33"/>
      <c r="Q2387" s="24"/>
    </row>
    <row r="2388" spans="1:17" x14ac:dyDescent="0.5">
      <c r="A2388" s="51">
        <v>39884</v>
      </c>
      <c r="B2388" s="35">
        <v>-71.180000000000007</v>
      </c>
      <c r="C2388" s="22" t="e">
        <v>#N/A</v>
      </c>
      <c r="D2388" s="35">
        <v>-87.69</v>
      </c>
      <c r="E2388" s="35">
        <v>-50.69</v>
      </c>
      <c r="F2388" s="35">
        <v>-90.84</v>
      </c>
      <c r="G2388" s="35">
        <v>-82.19</v>
      </c>
      <c r="H2388" s="35">
        <v>-70.83</v>
      </c>
      <c r="I2388" s="35">
        <v>-83.06</v>
      </c>
      <c r="J2388" s="35">
        <v>-77.36</v>
      </c>
      <c r="K2388" s="58">
        <f t="shared" si="37"/>
        <v>-76.73</v>
      </c>
      <c r="P2388" s="33"/>
      <c r="Q2388" s="24"/>
    </row>
    <row r="2389" spans="1:17" x14ac:dyDescent="0.5">
      <c r="A2389" s="51">
        <v>39885</v>
      </c>
      <c r="B2389" s="35">
        <v>-71.819999999999993</v>
      </c>
      <c r="C2389" s="22" t="e">
        <v>#N/A</v>
      </c>
      <c r="D2389" s="35">
        <v>-86.63</v>
      </c>
      <c r="E2389" s="35">
        <v>-50.24</v>
      </c>
      <c r="F2389" s="35">
        <v>-90.46</v>
      </c>
      <c r="G2389" s="35">
        <v>-81.97</v>
      </c>
      <c r="H2389" s="35">
        <v>-70.78</v>
      </c>
      <c r="I2389" s="35">
        <v>-82.49</v>
      </c>
      <c r="J2389" s="35">
        <v>-77.17</v>
      </c>
      <c r="K2389" s="58">
        <f t="shared" si="37"/>
        <v>-76.444999999999993</v>
      </c>
      <c r="P2389" s="33"/>
      <c r="Q2389" s="24"/>
    </row>
    <row r="2390" spans="1:17" x14ac:dyDescent="0.5">
      <c r="A2390" s="51">
        <v>39888</v>
      </c>
      <c r="B2390" s="35">
        <v>-71.819999999999993</v>
      </c>
      <c r="C2390" s="22" t="e">
        <v>#N/A</v>
      </c>
      <c r="D2390" s="35">
        <v>-86.7</v>
      </c>
      <c r="E2390" s="35">
        <v>-48.93</v>
      </c>
      <c r="F2390" s="35">
        <v>-90.89</v>
      </c>
      <c r="G2390" s="35">
        <v>-81.45</v>
      </c>
      <c r="H2390" s="35">
        <v>-71.28</v>
      </c>
      <c r="I2390" s="35">
        <v>-83.3</v>
      </c>
      <c r="J2390" s="35">
        <v>-77.72</v>
      </c>
      <c r="K2390" s="58">
        <f t="shared" si="37"/>
        <v>-76.51124999999999</v>
      </c>
      <c r="P2390" s="33"/>
      <c r="Q2390" s="24"/>
    </row>
    <row r="2391" spans="1:17" x14ac:dyDescent="0.5">
      <c r="A2391" s="51">
        <v>39889</v>
      </c>
      <c r="B2391" s="35">
        <v>-72.45</v>
      </c>
      <c r="C2391" s="22" t="e">
        <v>#N/A</v>
      </c>
      <c r="D2391" s="35">
        <v>-86.91</v>
      </c>
      <c r="E2391" s="35">
        <v>-49.35</v>
      </c>
      <c r="F2391" s="35">
        <v>-90.43</v>
      </c>
      <c r="G2391" s="35">
        <v>-81.45</v>
      </c>
      <c r="H2391" s="35">
        <v>-70.3</v>
      </c>
      <c r="I2391" s="35">
        <v>-82.71</v>
      </c>
      <c r="J2391" s="35">
        <v>-76.92</v>
      </c>
      <c r="K2391" s="58">
        <f t="shared" si="37"/>
        <v>-76.314999999999998</v>
      </c>
      <c r="P2391" s="33"/>
      <c r="Q2391" s="24"/>
    </row>
    <row r="2392" spans="1:17" x14ac:dyDescent="0.5">
      <c r="A2392" s="51">
        <v>39890</v>
      </c>
      <c r="B2392" s="35">
        <v>-72.510000000000005</v>
      </c>
      <c r="C2392" s="22" t="e">
        <v>#N/A</v>
      </c>
      <c r="D2392" s="35">
        <v>-86.01</v>
      </c>
      <c r="E2392" s="35">
        <v>-48.04</v>
      </c>
      <c r="F2392" s="35">
        <v>-89.54</v>
      </c>
      <c r="G2392" s="35">
        <v>-82.02</v>
      </c>
      <c r="H2392" s="35">
        <v>-69.959999999999994</v>
      </c>
      <c r="I2392" s="35">
        <v>-81.7</v>
      </c>
      <c r="J2392" s="35">
        <v>-76.010000000000005</v>
      </c>
      <c r="K2392" s="58">
        <f t="shared" si="37"/>
        <v>-75.723749999999995</v>
      </c>
      <c r="P2392" s="33"/>
      <c r="Q2392" s="24"/>
    </row>
    <row r="2393" spans="1:17" x14ac:dyDescent="0.5">
      <c r="A2393" s="51">
        <v>39891</v>
      </c>
      <c r="B2393" s="35">
        <v>-71.849999999999994</v>
      </c>
      <c r="C2393" s="22" t="e">
        <v>#N/A</v>
      </c>
      <c r="D2393" s="35">
        <v>-86.29</v>
      </c>
      <c r="E2393" s="35">
        <v>-47.33</v>
      </c>
      <c r="F2393" s="35">
        <v>-89.32</v>
      </c>
      <c r="G2393" s="35">
        <v>-81.62</v>
      </c>
      <c r="H2393" s="35">
        <v>-69.58</v>
      </c>
      <c r="I2393" s="35">
        <v>-81.459999999999994</v>
      </c>
      <c r="J2393" s="35">
        <v>-75.58</v>
      </c>
      <c r="K2393" s="58">
        <f t="shared" si="37"/>
        <v>-75.378749999999997</v>
      </c>
      <c r="P2393" s="33"/>
      <c r="Q2393" s="24"/>
    </row>
    <row r="2394" spans="1:17" x14ac:dyDescent="0.5">
      <c r="A2394" s="51">
        <v>39892</v>
      </c>
      <c r="B2394" s="35">
        <v>-72.239999999999995</v>
      </c>
      <c r="C2394" s="22" t="e">
        <v>#N/A</v>
      </c>
      <c r="D2394" s="35">
        <v>-86.67</v>
      </c>
      <c r="E2394" s="35">
        <v>-46.72</v>
      </c>
      <c r="F2394" s="35">
        <v>-89.8</v>
      </c>
      <c r="G2394" s="35">
        <v>-81.849999999999994</v>
      </c>
      <c r="H2394" s="35">
        <v>-70.55</v>
      </c>
      <c r="I2394" s="35">
        <v>-82.62</v>
      </c>
      <c r="J2394" s="35">
        <v>-76.34</v>
      </c>
      <c r="K2394" s="58">
        <f t="shared" si="37"/>
        <v>-75.84875000000001</v>
      </c>
      <c r="P2394" s="33"/>
      <c r="Q2394" s="24"/>
    </row>
    <row r="2395" spans="1:17" x14ac:dyDescent="0.5">
      <c r="A2395" s="51">
        <v>39895</v>
      </c>
      <c r="B2395" s="35">
        <v>-71.53</v>
      </c>
      <c r="C2395" s="22" t="e">
        <v>#N/A</v>
      </c>
      <c r="D2395" s="35">
        <v>-85.41</v>
      </c>
      <c r="E2395" s="35">
        <v>-47.37</v>
      </c>
      <c r="F2395" s="35">
        <v>-88.93</v>
      </c>
      <c r="G2395" s="35">
        <v>-81.56</v>
      </c>
      <c r="H2395" s="35">
        <v>-68.849999999999994</v>
      </c>
      <c r="I2395" s="35">
        <v>-81.13</v>
      </c>
      <c r="J2395" s="35">
        <v>-74.900000000000006</v>
      </c>
      <c r="K2395" s="58">
        <f t="shared" si="37"/>
        <v>-74.959999999999994</v>
      </c>
      <c r="P2395" s="33"/>
      <c r="Q2395" s="24"/>
    </row>
    <row r="2396" spans="1:17" x14ac:dyDescent="0.5">
      <c r="A2396" s="51">
        <v>39896</v>
      </c>
      <c r="B2396" s="35">
        <v>-70.61</v>
      </c>
      <c r="C2396" s="22" t="e">
        <v>#N/A</v>
      </c>
      <c r="D2396" s="35">
        <v>-85.77</v>
      </c>
      <c r="E2396" s="35">
        <v>-46.85</v>
      </c>
      <c r="F2396" s="35">
        <v>-90.35</v>
      </c>
      <c r="G2396" s="35">
        <v>-81.41</v>
      </c>
      <c r="H2396" s="35">
        <v>-70.17</v>
      </c>
      <c r="I2396" s="35">
        <v>-81.739999999999995</v>
      </c>
      <c r="J2396" s="35">
        <v>-75.239999999999995</v>
      </c>
      <c r="K2396" s="58">
        <f t="shared" si="37"/>
        <v>-75.267499999999998</v>
      </c>
      <c r="P2396" s="33"/>
      <c r="Q2396" s="24"/>
    </row>
    <row r="2397" spans="1:17" x14ac:dyDescent="0.5">
      <c r="A2397" s="51">
        <v>39897</v>
      </c>
      <c r="B2397" s="35">
        <v>-69.41</v>
      </c>
      <c r="C2397" s="22" t="e">
        <v>#N/A</v>
      </c>
      <c r="D2397" s="35">
        <v>-85.24</v>
      </c>
      <c r="E2397" s="35">
        <v>-46.72</v>
      </c>
      <c r="F2397" s="35">
        <v>-90.35</v>
      </c>
      <c r="G2397" s="35">
        <v>-81.36</v>
      </c>
      <c r="H2397" s="35">
        <v>-69.67</v>
      </c>
      <c r="I2397" s="35">
        <v>-81.260000000000005</v>
      </c>
      <c r="J2397" s="35">
        <v>-75.14</v>
      </c>
      <c r="K2397" s="58">
        <f t="shared" si="37"/>
        <v>-74.893749999999997</v>
      </c>
      <c r="P2397" s="33"/>
      <c r="Q2397" s="24"/>
    </row>
    <row r="2398" spans="1:17" x14ac:dyDescent="0.5">
      <c r="A2398" s="51">
        <v>39898</v>
      </c>
      <c r="B2398" s="35">
        <v>-69.66</v>
      </c>
      <c r="C2398" s="22" t="e">
        <v>#N/A</v>
      </c>
      <c r="D2398" s="35">
        <v>-84.08</v>
      </c>
      <c r="E2398" s="35">
        <v>-48.01</v>
      </c>
      <c r="F2398" s="35">
        <v>-89.71</v>
      </c>
      <c r="G2398" s="35">
        <v>-80.97</v>
      </c>
      <c r="H2398" s="35">
        <v>-68.86</v>
      </c>
      <c r="I2398" s="35">
        <v>-80.5</v>
      </c>
      <c r="J2398" s="35">
        <v>-74.83</v>
      </c>
      <c r="K2398" s="58">
        <f t="shared" si="37"/>
        <v>-74.577500000000001</v>
      </c>
      <c r="P2398" s="33"/>
      <c r="Q2398" s="24"/>
    </row>
    <row r="2399" spans="1:17" x14ac:dyDescent="0.5">
      <c r="A2399" s="51">
        <v>39899</v>
      </c>
      <c r="B2399" s="35">
        <v>-70.92</v>
      </c>
      <c r="C2399" s="22" t="e">
        <v>#N/A</v>
      </c>
      <c r="D2399" s="35">
        <v>-84.56</v>
      </c>
      <c r="E2399" s="35">
        <v>-49.82</v>
      </c>
      <c r="F2399" s="35">
        <v>-90.16</v>
      </c>
      <c r="G2399" s="35">
        <v>-81.209999999999994</v>
      </c>
      <c r="H2399" s="35">
        <v>-69.36</v>
      </c>
      <c r="I2399" s="35">
        <v>-80.709999999999994</v>
      </c>
      <c r="J2399" s="35">
        <v>-75.08</v>
      </c>
      <c r="K2399" s="58">
        <f t="shared" si="37"/>
        <v>-75.227500000000006</v>
      </c>
      <c r="P2399" s="33"/>
      <c r="Q2399" s="24"/>
    </row>
    <row r="2400" spans="1:17" x14ac:dyDescent="0.5">
      <c r="A2400" s="51">
        <v>39902</v>
      </c>
      <c r="B2400" s="35">
        <v>-71.760000000000005</v>
      </c>
      <c r="C2400" s="22" t="e">
        <v>#N/A</v>
      </c>
      <c r="D2400" s="35">
        <v>-85.52</v>
      </c>
      <c r="E2400" s="35">
        <v>-51.32</v>
      </c>
      <c r="F2400" s="35">
        <v>-90.26</v>
      </c>
      <c r="G2400" s="35">
        <v>-81.8</v>
      </c>
      <c r="H2400" s="35">
        <v>-69.739999999999995</v>
      </c>
      <c r="I2400" s="35">
        <v>-81.41</v>
      </c>
      <c r="J2400" s="35">
        <v>-75.63</v>
      </c>
      <c r="K2400" s="58">
        <f t="shared" si="37"/>
        <v>-75.930000000000007</v>
      </c>
      <c r="P2400" s="33"/>
      <c r="Q2400" s="24"/>
    </row>
    <row r="2401" spans="1:17" x14ac:dyDescent="0.5">
      <c r="A2401" s="51">
        <v>39903</v>
      </c>
      <c r="B2401" s="35">
        <v>-71.040000000000006</v>
      </c>
      <c r="C2401" s="22" t="e">
        <v>#N/A</v>
      </c>
      <c r="D2401" s="35">
        <v>-85.86</v>
      </c>
      <c r="E2401" s="35">
        <v>-49.68</v>
      </c>
      <c r="F2401" s="35">
        <v>-90.29</v>
      </c>
      <c r="G2401" s="35">
        <v>-80.83</v>
      </c>
      <c r="H2401" s="35">
        <v>-69.33</v>
      </c>
      <c r="I2401" s="35">
        <v>-81.13</v>
      </c>
      <c r="J2401" s="35">
        <v>-75.67</v>
      </c>
      <c r="K2401" s="58">
        <f t="shared" si="37"/>
        <v>-75.478749999999991</v>
      </c>
      <c r="P2401" s="33"/>
      <c r="Q2401" s="24"/>
    </row>
    <row r="2402" spans="1:17" x14ac:dyDescent="0.5">
      <c r="A2402" s="51">
        <v>39904</v>
      </c>
      <c r="B2402" s="35">
        <v>-70.95</v>
      </c>
      <c r="C2402" s="22" t="e">
        <v>#N/A</v>
      </c>
      <c r="D2402" s="35">
        <v>-84.68</v>
      </c>
      <c r="E2402" s="35">
        <v>-50.34</v>
      </c>
      <c r="F2402" s="35">
        <v>-90.48</v>
      </c>
      <c r="G2402" s="35">
        <v>-79</v>
      </c>
      <c r="H2402" s="35">
        <v>-69.260000000000005</v>
      </c>
      <c r="I2402" s="35">
        <v>-80.78</v>
      </c>
      <c r="J2402" s="35">
        <v>-75.03</v>
      </c>
      <c r="K2402" s="58">
        <f t="shared" si="37"/>
        <v>-75.064999999999998</v>
      </c>
      <c r="P2402" s="33"/>
      <c r="Q2402" s="24"/>
    </row>
    <row r="2403" spans="1:17" x14ac:dyDescent="0.5">
      <c r="A2403" s="51">
        <v>39905</v>
      </c>
      <c r="B2403" s="35">
        <v>-69.510000000000005</v>
      </c>
      <c r="C2403" s="22" t="e">
        <v>#N/A</v>
      </c>
      <c r="D2403" s="35">
        <v>-83.51</v>
      </c>
      <c r="E2403" s="35">
        <v>-46.79</v>
      </c>
      <c r="F2403" s="35">
        <v>-89.78</v>
      </c>
      <c r="G2403" s="35">
        <v>-77.59</v>
      </c>
      <c r="H2403" s="35">
        <v>-66.97</v>
      </c>
      <c r="I2403" s="35">
        <v>-80.099999999999994</v>
      </c>
      <c r="J2403" s="35">
        <v>-73.84</v>
      </c>
      <c r="K2403" s="58">
        <f t="shared" si="37"/>
        <v>-73.511250000000018</v>
      </c>
      <c r="P2403" s="33"/>
      <c r="Q2403" s="24"/>
    </row>
    <row r="2404" spans="1:17" x14ac:dyDescent="0.5">
      <c r="A2404" s="51">
        <v>39906</v>
      </c>
      <c r="B2404" s="35">
        <v>-68.73</v>
      </c>
      <c r="C2404" s="22" t="e">
        <v>#N/A</v>
      </c>
      <c r="D2404" s="35">
        <v>-82.81</v>
      </c>
      <c r="E2404" s="35">
        <v>-44.32</v>
      </c>
      <c r="F2404" s="35">
        <v>-89.32</v>
      </c>
      <c r="G2404" s="35">
        <v>-76.19</v>
      </c>
      <c r="H2404" s="35">
        <v>-66.069999999999993</v>
      </c>
      <c r="I2404" s="35">
        <v>-78.61</v>
      </c>
      <c r="J2404" s="35">
        <v>-72.569999999999993</v>
      </c>
      <c r="K2404" s="58">
        <f t="shared" si="37"/>
        <v>-72.327500000000001</v>
      </c>
      <c r="P2404" s="33"/>
      <c r="Q2404" s="24"/>
    </row>
    <row r="2405" spans="1:17" x14ac:dyDescent="0.5">
      <c r="A2405" s="51">
        <v>39909</v>
      </c>
      <c r="B2405" s="35">
        <v>-69.16</v>
      </c>
      <c r="C2405" s="22" t="e">
        <v>#N/A</v>
      </c>
      <c r="D2405" s="35">
        <v>-83.18</v>
      </c>
      <c r="E2405" s="35">
        <v>-42.14</v>
      </c>
      <c r="F2405" s="35">
        <v>-89.51</v>
      </c>
      <c r="G2405" s="35">
        <v>-77.09</v>
      </c>
      <c r="H2405" s="35">
        <v>-66.459999999999994</v>
      </c>
      <c r="I2405" s="35">
        <v>-79.930000000000007</v>
      </c>
      <c r="J2405" s="35">
        <v>-73.05</v>
      </c>
      <c r="K2405" s="58">
        <f t="shared" si="37"/>
        <v>-72.564999999999998</v>
      </c>
      <c r="P2405" s="33"/>
      <c r="Q2405" s="24"/>
    </row>
    <row r="2406" spans="1:17" x14ac:dyDescent="0.5">
      <c r="A2406" s="51">
        <v>39910</v>
      </c>
      <c r="B2406" s="35">
        <v>-69.599999999999994</v>
      </c>
      <c r="C2406" s="22" t="e">
        <v>#N/A</v>
      </c>
      <c r="D2406" s="35">
        <v>-83.94</v>
      </c>
      <c r="E2406" s="35">
        <v>-42.4</v>
      </c>
      <c r="F2406" s="35">
        <v>-89.8</v>
      </c>
      <c r="G2406" s="35">
        <v>-79.05</v>
      </c>
      <c r="H2406" s="35">
        <v>-67.39</v>
      </c>
      <c r="I2406" s="35">
        <v>-80.3</v>
      </c>
      <c r="J2406" s="35">
        <v>-73.81</v>
      </c>
      <c r="K2406" s="58">
        <f t="shared" si="37"/>
        <v>-73.286249999999995</v>
      </c>
      <c r="P2406" s="33"/>
      <c r="Q2406" s="24"/>
    </row>
    <row r="2407" spans="1:17" x14ac:dyDescent="0.5">
      <c r="A2407" s="51">
        <v>39911</v>
      </c>
      <c r="B2407" s="35">
        <v>-69.63</v>
      </c>
      <c r="C2407" s="22" t="e">
        <v>#N/A</v>
      </c>
      <c r="D2407" s="35">
        <v>-83.73</v>
      </c>
      <c r="E2407" s="35">
        <v>-40.840000000000003</v>
      </c>
      <c r="F2407" s="35">
        <v>-89.52</v>
      </c>
      <c r="G2407" s="35">
        <v>-78.83</v>
      </c>
      <c r="H2407" s="35">
        <v>-67.14</v>
      </c>
      <c r="I2407" s="35">
        <v>-79.790000000000006</v>
      </c>
      <c r="J2407" s="35">
        <v>-73.25</v>
      </c>
      <c r="K2407" s="58">
        <f t="shared" si="37"/>
        <v>-72.841250000000002</v>
      </c>
      <c r="P2407" s="33"/>
      <c r="Q2407" s="24"/>
    </row>
    <row r="2408" spans="1:17" x14ac:dyDescent="0.5">
      <c r="A2408" s="51">
        <v>39912</v>
      </c>
      <c r="B2408" s="35">
        <v>-68.099999999999994</v>
      </c>
      <c r="C2408" s="22" t="e">
        <v>#N/A</v>
      </c>
      <c r="D2408" s="35">
        <v>-81.099999999999994</v>
      </c>
      <c r="E2408" s="35">
        <v>-38.64</v>
      </c>
      <c r="F2408" s="35">
        <v>-88.82</v>
      </c>
      <c r="G2408" s="35">
        <v>-77.55</v>
      </c>
      <c r="H2408" s="35">
        <v>-65.16</v>
      </c>
      <c r="I2408" s="35">
        <v>-77.930000000000007</v>
      </c>
      <c r="J2408" s="35">
        <v>-71.849999999999994</v>
      </c>
      <c r="K2408" s="58">
        <f t="shared" si="37"/>
        <v>-71.143749999999997</v>
      </c>
      <c r="P2408" s="33"/>
      <c r="Q2408" s="24"/>
    </row>
    <row r="2409" spans="1:17" x14ac:dyDescent="0.5">
      <c r="A2409" s="51">
        <v>39916</v>
      </c>
      <c r="B2409" s="22" t="e">
        <v>#N/A</v>
      </c>
      <c r="C2409" s="22" t="e">
        <v>#N/A</v>
      </c>
      <c r="D2409" s="35">
        <v>-80.58</v>
      </c>
      <c r="E2409" s="22" t="e">
        <v>#N/A</v>
      </c>
      <c r="F2409" s="35">
        <v>-89.01</v>
      </c>
      <c r="G2409" s="22" t="e">
        <v>#N/A</v>
      </c>
      <c r="H2409" s="35">
        <v>-65.25</v>
      </c>
      <c r="I2409" s="35">
        <v>-75.23</v>
      </c>
      <c r="J2409" s="35">
        <v>-71.91</v>
      </c>
      <c r="K2409" s="58">
        <f t="shared" si="37"/>
        <v>-76.396000000000001</v>
      </c>
      <c r="P2409" s="33"/>
      <c r="Q2409" s="24"/>
    </row>
    <row r="2410" spans="1:17" x14ac:dyDescent="0.5">
      <c r="A2410" s="51">
        <v>39917</v>
      </c>
      <c r="B2410" s="35">
        <v>-68.11</v>
      </c>
      <c r="C2410" s="22" t="e">
        <v>#N/A</v>
      </c>
      <c r="D2410" s="35">
        <v>-81.13</v>
      </c>
      <c r="E2410" s="35">
        <v>-35.15</v>
      </c>
      <c r="F2410" s="35">
        <v>-89.52</v>
      </c>
      <c r="G2410" s="35">
        <v>-75.849999999999994</v>
      </c>
      <c r="H2410" s="35">
        <v>-66.38</v>
      </c>
      <c r="I2410" s="35">
        <v>-75.349999999999994</v>
      </c>
      <c r="J2410" s="35">
        <v>-72.599999999999994</v>
      </c>
      <c r="K2410" s="58">
        <f t="shared" si="37"/>
        <v>-70.511250000000004</v>
      </c>
      <c r="P2410" s="33"/>
      <c r="Q2410" s="24"/>
    </row>
    <row r="2411" spans="1:17" x14ac:dyDescent="0.5">
      <c r="A2411" s="51">
        <v>39918</v>
      </c>
      <c r="B2411" s="35">
        <v>-68.13</v>
      </c>
      <c r="C2411" s="22" t="e">
        <v>#N/A</v>
      </c>
      <c r="D2411" s="35">
        <v>-81.78</v>
      </c>
      <c r="E2411" s="35">
        <v>-33.26</v>
      </c>
      <c r="F2411" s="35">
        <v>-89.24</v>
      </c>
      <c r="G2411" s="35">
        <v>-76.19</v>
      </c>
      <c r="H2411" s="35">
        <v>-65.91</v>
      </c>
      <c r="I2411" s="35">
        <v>-75.19</v>
      </c>
      <c r="J2411" s="35">
        <v>-72.819999999999993</v>
      </c>
      <c r="K2411" s="58">
        <f t="shared" si="37"/>
        <v>-70.314999999999998</v>
      </c>
      <c r="P2411" s="33"/>
      <c r="Q2411" s="24"/>
    </row>
    <row r="2412" spans="1:17" x14ac:dyDescent="0.5">
      <c r="A2412" s="51">
        <v>39919</v>
      </c>
      <c r="B2412" s="35">
        <v>-67.95</v>
      </c>
      <c r="C2412" s="22" t="e">
        <v>#N/A</v>
      </c>
      <c r="D2412" s="35">
        <v>-81.319999999999993</v>
      </c>
      <c r="E2412" s="35">
        <v>-31.78</v>
      </c>
      <c r="F2412" s="35">
        <v>-88.83</v>
      </c>
      <c r="G2412" s="35">
        <v>-76.33</v>
      </c>
      <c r="H2412" s="35">
        <v>-64.83</v>
      </c>
      <c r="I2412" s="35">
        <v>-73.22</v>
      </c>
      <c r="J2412" s="35">
        <v>-72.150000000000006</v>
      </c>
      <c r="K2412" s="58">
        <f t="shared" si="37"/>
        <v>-69.551249999999996</v>
      </c>
      <c r="P2412" s="33"/>
      <c r="Q2412" s="24"/>
    </row>
    <row r="2413" spans="1:17" x14ac:dyDescent="0.5">
      <c r="A2413" s="51">
        <v>39920</v>
      </c>
      <c r="B2413" s="35">
        <v>-67.97</v>
      </c>
      <c r="C2413" s="22" t="e">
        <v>#N/A</v>
      </c>
      <c r="D2413" s="35">
        <v>-81.14</v>
      </c>
      <c r="E2413" s="35">
        <v>-29.1</v>
      </c>
      <c r="F2413" s="35">
        <v>-88.16</v>
      </c>
      <c r="G2413" s="35">
        <v>-75.22</v>
      </c>
      <c r="H2413" s="35">
        <v>-64.28</v>
      </c>
      <c r="I2413" s="35">
        <v>-71.709999999999994</v>
      </c>
      <c r="J2413" s="35">
        <v>-71.73</v>
      </c>
      <c r="K2413" s="58">
        <f t="shared" si="37"/>
        <v>-68.663749999999993</v>
      </c>
      <c r="P2413" s="33"/>
      <c r="Q2413" s="24"/>
    </row>
    <row r="2414" spans="1:17" x14ac:dyDescent="0.5">
      <c r="A2414" s="51">
        <v>39923</v>
      </c>
      <c r="B2414" s="35">
        <v>-68.59</v>
      </c>
      <c r="C2414" s="22" t="e">
        <v>#N/A</v>
      </c>
      <c r="D2414" s="35">
        <v>-82.1</v>
      </c>
      <c r="E2414" s="35">
        <v>-30.8</v>
      </c>
      <c r="F2414" s="35">
        <v>-89.15</v>
      </c>
      <c r="G2414" s="35">
        <v>-77.45</v>
      </c>
      <c r="H2414" s="35">
        <v>-65.75</v>
      </c>
      <c r="I2414" s="35">
        <v>-73.11</v>
      </c>
      <c r="J2414" s="35">
        <v>-72.8</v>
      </c>
      <c r="K2414" s="58">
        <f t="shared" si="37"/>
        <v>-69.96875</v>
      </c>
      <c r="P2414" s="33"/>
      <c r="Q2414" s="24"/>
    </row>
    <row r="2415" spans="1:17" x14ac:dyDescent="0.5">
      <c r="A2415" s="51">
        <v>39924</v>
      </c>
      <c r="B2415" s="35">
        <v>-67.459999999999994</v>
      </c>
      <c r="C2415" s="22" t="e">
        <v>#N/A</v>
      </c>
      <c r="D2415" s="35">
        <v>-80.69</v>
      </c>
      <c r="E2415" s="35">
        <v>-29.45</v>
      </c>
      <c r="F2415" s="35">
        <v>-88.63</v>
      </c>
      <c r="G2415" s="35">
        <v>-74.52</v>
      </c>
      <c r="H2415" s="35">
        <v>-65.16</v>
      </c>
      <c r="I2415" s="35">
        <v>-71.66</v>
      </c>
      <c r="J2415" s="35">
        <v>-71.67</v>
      </c>
      <c r="K2415" s="58">
        <f t="shared" si="37"/>
        <v>-68.654999999999987</v>
      </c>
      <c r="P2415" s="33"/>
      <c r="Q2415" s="24"/>
    </row>
    <row r="2416" spans="1:17" x14ac:dyDescent="0.5">
      <c r="A2416" s="51">
        <v>39925</v>
      </c>
      <c r="B2416" s="35">
        <v>-66.209999999999994</v>
      </c>
      <c r="C2416" s="22" t="e">
        <v>#N/A</v>
      </c>
      <c r="D2416" s="35">
        <v>-79.86</v>
      </c>
      <c r="E2416" s="35">
        <v>-30.87</v>
      </c>
      <c r="F2416" s="35">
        <v>-87.74</v>
      </c>
      <c r="G2416" s="35">
        <v>-73.180000000000007</v>
      </c>
      <c r="H2416" s="35">
        <v>-64.02</v>
      </c>
      <c r="I2416" s="35">
        <v>-70.66</v>
      </c>
      <c r="J2416" s="35">
        <v>-70.959999999999994</v>
      </c>
      <c r="K2416" s="58">
        <f t="shared" si="37"/>
        <v>-67.9375</v>
      </c>
      <c r="P2416" s="33"/>
      <c r="Q2416" s="24"/>
    </row>
    <row r="2417" spans="1:17" x14ac:dyDescent="0.5">
      <c r="A2417" s="51">
        <v>39926</v>
      </c>
      <c r="B2417" s="35">
        <v>-65.22</v>
      </c>
      <c r="C2417" s="22" t="e">
        <v>#N/A</v>
      </c>
      <c r="D2417" s="35">
        <v>-79.709999999999994</v>
      </c>
      <c r="E2417" s="35">
        <v>-30.25</v>
      </c>
      <c r="F2417" s="35">
        <v>-87.35</v>
      </c>
      <c r="G2417" s="35">
        <v>-72.67</v>
      </c>
      <c r="H2417" s="35">
        <v>-64.42</v>
      </c>
      <c r="I2417" s="35">
        <v>-72.41</v>
      </c>
      <c r="J2417" s="35">
        <v>-71.260000000000005</v>
      </c>
      <c r="K2417" s="58">
        <f t="shared" si="37"/>
        <v>-67.911249999999995</v>
      </c>
      <c r="P2417" s="33"/>
      <c r="Q2417" s="24"/>
    </row>
    <row r="2418" spans="1:17" x14ac:dyDescent="0.5">
      <c r="A2418" s="51">
        <v>39927</v>
      </c>
      <c r="B2418" s="35">
        <v>-64.63</v>
      </c>
      <c r="C2418" s="22" t="e">
        <v>#N/A</v>
      </c>
      <c r="D2418" s="35">
        <v>-79.069999999999993</v>
      </c>
      <c r="E2418" s="35">
        <v>-29.75</v>
      </c>
      <c r="F2418" s="35">
        <v>-87.63</v>
      </c>
      <c r="G2418" s="35">
        <v>-72.64</v>
      </c>
      <c r="H2418" s="35">
        <v>-64.2</v>
      </c>
      <c r="I2418" s="35">
        <v>-71.73</v>
      </c>
      <c r="J2418" s="35">
        <v>-70.63</v>
      </c>
      <c r="K2418" s="58">
        <f t="shared" si="37"/>
        <v>-67.534999999999997</v>
      </c>
      <c r="P2418" s="33"/>
      <c r="Q2418" s="24"/>
    </row>
    <row r="2419" spans="1:17" x14ac:dyDescent="0.5">
      <c r="A2419" s="51">
        <v>39930</v>
      </c>
      <c r="B2419" s="35">
        <v>-65.14</v>
      </c>
      <c r="C2419" s="22" t="e">
        <v>#N/A</v>
      </c>
      <c r="D2419" s="35">
        <v>-79.680000000000007</v>
      </c>
      <c r="E2419" s="35">
        <v>-30.18</v>
      </c>
      <c r="F2419" s="35">
        <v>-87.17</v>
      </c>
      <c r="G2419" s="35">
        <v>-73.2</v>
      </c>
      <c r="H2419" s="35">
        <v>-64.59</v>
      </c>
      <c r="I2419" s="35">
        <v>-72.959999999999994</v>
      </c>
      <c r="J2419" s="35">
        <v>-71.84</v>
      </c>
      <c r="K2419" s="58">
        <f t="shared" si="37"/>
        <v>-68.094999999999999</v>
      </c>
      <c r="P2419" s="33"/>
      <c r="Q2419" s="24"/>
    </row>
    <row r="2420" spans="1:17" x14ac:dyDescent="0.5">
      <c r="A2420" s="51">
        <v>39931</v>
      </c>
      <c r="B2420" s="35">
        <v>-66</v>
      </c>
      <c r="C2420" s="22" t="e">
        <v>#N/A</v>
      </c>
      <c r="D2420" s="35">
        <v>-78.790000000000006</v>
      </c>
      <c r="E2420" s="35">
        <v>-31.81</v>
      </c>
      <c r="F2420" s="35">
        <v>-85.51</v>
      </c>
      <c r="G2420" s="35">
        <v>-74.08</v>
      </c>
      <c r="H2420" s="35">
        <v>-63.64</v>
      </c>
      <c r="I2420" s="35">
        <v>-73.5</v>
      </c>
      <c r="J2420" s="35">
        <v>-71.33</v>
      </c>
      <c r="K2420" s="58">
        <f t="shared" si="37"/>
        <v>-68.082499999999996</v>
      </c>
      <c r="P2420" s="33"/>
      <c r="Q2420" s="24"/>
    </row>
    <row r="2421" spans="1:17" x14ac:dyDescent="0.5">
      <c r="A2421" s="51">
        <v>39932</v>
      </c>
      <c r="B2421" s="35">
        <v>-66.849999999999994</v>
      </c>
      <c r="C2421" s="22" t="e">
        <v>#N/A</v>
      </c>
      <c r="D2421" s="35">
        <v>-77.83</v>
      </c>
      <c r="E2421" s="35">
        <v>-31.43</v>
      </c>
      <c r="F2421" s="35">
        <v>-85.78</v>
      </c>
      <c r="G2421" s="35">
        <v>-73.33</v>
      </c>
      <c r="H2421" s="35">
        <v>-65.36</v>
      </c>
      <c r="I2421" s="35">
        <v>-74.64</v>
      </c>
      <c r="J2421" s="35">
        <v>-75.239999999999995</v>
      </c>
      <c r="K2421" s="58">
        <f t="shared" si="37"/>
        <v>-68.80749999999999</v>
      </c>
      <c r="P2421" s="33"/>
      <c r="Q2421" s="24"/>
    </row>
    <row r="2422" spans="1:17" x14ac:dyDescent="0.5">
      <c r="A2422" s="51">
        <v>39933</v>
      </c>
      <c r="B2422" s="35">
        <v>-66.930000000000007</v>
      </c>
      <c r="C2422" s="22" t="e">
        <v>#N/A</v>
      </c>
      <c r="D2422" s="35">
        <v>-75.680000000000007</v>
      </c>
      <c r="E2422" s="35">
        <v>-28.56</v>
      </c>
      <c r="F2422" s="35">
        <v>-86.08</v>
      </c>
      <c r="G2422" s="35">
        <v>-72.38</v>
      </c>
      <c r="H2422" s="35">
        <v>-65.680000000000007</v>
      </c>
      <c r="I2422" s="35">
        <v>-74.88</v>
      </c>
      <c r="J2422" s="35">
        <v>-74.75</v>
      </c>
      <c r="K2422" s="58">
        <f t="shared" si="37"/>
        <v>-68.117500000000007</v>
      </c>
      <c r="P2422" s="33"/>
      <c r="Q2422" s="24"/>
    </row>
    <row r="2423" spans="1:17" x14ac:dyDescent="0.5">
      <c r="A2423" s="51">
        <v>39934</v>
      </c>
      <c r="B2423" s="22" t="e">
        <v>#N/A</v>
      </c>
      <c r="C2423" s="22" t="e">
        <v>#N/A</v>
      </c>
      <c r="D2423" s="35">
        <v>-75.099999999999994</v>
      </c>
      <c r="E2423" s="22" t="e">
        <v>#N/A</v>
      </c>
      <c r="F2423" s="35">
        <v>-85.81</v>
      </c>
      <c r="G2423" s="35">
        <v>-72.59</v>
      </c>
      <c r="H2423" s="35">
        <v>-65.38</v>
      </c>
      <c r="I2423" s="35">
        <v>-75.849999999999994</v>
      </c>
      <c r="J2423" s="35">
        <v>-74.84</v>
      </c>
      <c r="K2423" s="58">
        <f t="shared" si="37"/>
        <v>-74.928333333333342</v>
      </c>
      <c r="P2423" s="33"/>
      <c r="Q2423" s="24"/>
    </row>
    <row r="2424" spans="1:17" x14ac:dyDescent="0.5">
      <c r="A2424" s="51">
        <v>39937</v>
      </c>
      <c r="B2424" s="35">
        <v>-65.91</v>
      </c>
      <c r="C2424" s="22" t="e">
        <v>#N/A</v>
      </c>
      <c r="D2424" s="35">
        <v>-74.41</v>
      </c>
      <c r="E2424" s="35">
        <v>-26.97</v>
      </c>
      <c r="F2424" s="35">
        <v>-85.13</v>
      </c>
      <c r="G2424" s="22" t="e">
        <v>#N/A</v>
      </c>
      <c r="H2424" s="35">
        <v>-63.85</v>
      </c>
      <c r="I2424" s="35">
        <v>-75.8</v>
      </c>
      <c r="J2424" s="35">
        <v>-74.44</v>
      </c>
      <c r="K2424" s="58">
        <f t="shared" si="37"/>
        <v>-66.644285714285715</v>
      </c>
      <c r="P2424" s="33"/>
      <c r="Q2424" s="24"/>
    </row>
    <row r="2425" spans="1:17" x14ac:dyDescent="0.5">
      <c r="A2425" s="51">
        <v>39938</v>
      </c>
      <c r="B2425" s="35">
        <v>-69.72</v>
      </c>
      <c r="C2425" s="22" t="e">
        <v>#N/A</v>
      </c>
      <c r="D2425" s="35">
        <v>-74.819999999999993</v>
      </c>
      <c r="E2425" s="35">
        <v>-28.16</v>
      </c>
      <c r="F2425" s="35">
        <v>-85.51</v>
      </c>
      <c r="G2425" s="35">
        <v>-70.75</v>
      </c>
      <c r="H2425" s="35">
        <v>-64.02</v>
      </c>
      <c r="I2425" s="35">
        <v>-73.790000000000006</v>
      </c>
      <c r="J2425" s="35">
        <v>-74.69</v>
      </c>
      <c r="K2425" s="58">
        <f t="shared" si="37"/>
        <v>-67.682500000000005</v>
      </c>
      <c r="P2425" s="33"/>
      <c r="Q2425" s="24"/>
    </row>
    <row r="2426" spans="1:17" x14ac:dyDescent="0.5">
      <c r="A2426" s="51">
        <v>39939</v>
      </c>
      <c r="B2426" s="35">
        <v>-71.069999999999993</v>
      </c>
      <c r="C2426" s="22" t="e">
        <v>#N/A</v>
      </c>
      <c r="D2426" s="35">
        <v>-75.66</v>
      </c>
      <c r="E2426" s="35">
        <v>-28.16</v>
      </c>
      <c r="F2426" s="35">
        <v>-85.51</v>
      </c>
      <c r="G2426" s="35">
        <v>-70.58</v>
      </c>
      <c r="H2426" s="35">
        <v>-64.28</v>
      </c>
      <c r="I2426" s="35">
        <v>-73.81</v>
      </c>
      <c r="J2426" s="35">
        <v>-74.72</v>
      </c>
      <c r="K2426" s="58">
        <f t="shared" si="37"/>
        <v>-67.973749999999995</v>
      </c>
      <c r="P2426" s="33"/>
      <c r="Q2426" s="24"/>
    </row>
    <row r="2427" spans="1:17" x14ac:dyDescent="0.5">
      <c r="A2427" s="51">
        <v>39940</v>
      </c>
      <c r="B2427" s="35">
        <v>-70.790000000000006</v>
      </c>
      <c r="C2427" s="22" t="e">
        <v>#N/A</v>
      </c>
      <c r="D2427" s="35">
        <v>-76.64</v>
      </c>
      <c r="E2427" s="35">
        <v>-28.67</v>
      </c>
      <c r="F2427" s="35">
        <v>-86.43</v>
      </c>
      <c r="G2427" s="35">
        <v>-72.790000000000006</v>
      </c>
      <c r="H2427" s="35">
        <v>-65.28</v>
      </c>
      <c r="I2427" s="35">
        <v>-74.34</v>
      </c>
      <c r="J2427" s="35">
        <v>-74.97</v>
      </c>
      <c r="K2427" s="58">
        <f t="shared" si="37"/>
        <v>-68.73875000000001</v>
      </c>
      <c r="P2427" s="33"/>
      <c r="Q2427" s="24"/>
    </row>
    <row r="2428" spans="1:17" x14ac:dyDescent="0.5">
      <c r="A2428" s="51">
        <v>39941</v>
      </c>
      <c r="B2428" s="35">
        <v>-71.45</v>
      </c>
      <c r="C2428" s="22" t="e">
        <v>#N/A</v>
      </c>
      <c r="D2428" s="35">
        <v>-75.13</v>
      </c>
      <c r="E2428" s="35">
        <v>-32.36</v>
      </c>
      <c r="F2428" s="35">
        <v>-86.19</v>
      </c>
      <c r="G2428" s="35">
        <v>-73.78</v>
      </c>
      <c r="H2428" s="35">
        <v>-64.400000000000006</v>
      </c>
      <c r="I2428" s="35">
        <v>-73.66</v>
      </c>
      <c r="J2428" s="35">
        <v>-75.260000000000005</v>
      </c>
      <c r="K2428" s="58">
        <f t="shared" si="37"/>
        <v>-69.028749999999988</v>
      </c>
      <c r="P2428" s="33"/>
      <c r="Q2428" s="24"/>
    </row>
    <row r="2429" spans="1:17" x14ac:dyDescent="0.5">
      <c r="A2429" s="51">
        <v>39944</v>
      </c>
      <c r="B2429" s="35">
        <v>-70.95</v>
      </c>
      <c r="C2429" s="22" t="e">
        <v>#N/A</v>
      </c>
      <c r="D2429" s="35">
        <v>-76.430000000000007</v>
      </c>
      <c r="E2429" s="35">
        <v>-32.85</v>
      </c>
      <c r="F2429" s="35">
        <v>-86.74</v>
      </c>
      <c r="G2429" s="35">
        <v>-74.319999999999993</v>
      </c>
      <c r="H2429" s="35">
        <v>-65.239999999999995</v>
      </c>
      <c r="I2429" s="35">
        <v>-74.819999999999993</v>
      </c>
      <c r="J2429" s="35">
        <v>-76.040000000000006</v>
      </c>
      <c r="K2429" s="58">
        <f t="shared" si="37"/>
        <v>-69.673749999999998</v>
      </c>
      <c r="P2429" s="33"/>
      <c r="Q2429" s="24"/>
    </row>
    <row r="2430" spans="1:17" x14ac:dyDescent="0.5">
      <c r="A2430" s="51">
        <v>39945</v>
      </c>
      <c r="B2430" s="35">
        <v>-69.78</v>
      </c>
      <c r="C2430" s="22" t="e">
        <v>#N/A</v>
      </c>
      <c r="D2430" s="35">
        <v>-77.12</v>
      </c>
      <c r="E2430" s="35">
        <v>-31.64</v>
      </c>
      <c r="F2430" s="35">
        <v>-87.24</v>
      </c>
      <c r="G2430" s="35">
        <v>-73.44</v>
      </c>
      <c r="H2430" s="35">
        <v>-66.650000000000006</v>
      </c>
      <c r="I2430" s="35">
        <v>-75.13</v>
      </c>
      <c r="J2430" s="35">
        <v>-76.42</v>
      </c>
      <c r="K2430" s="58">
        <f t="shared" si="37"/>
        <v>-69.677499999999995</v>
      </c>
      <c r="P2430" s="33"/>
      <c r="Q2430" s="24"/>
    </row>
    <row r="2431" spans="1:17" x14ac:dyDescent="0.5">
      <c r="A2431" s="51">
        <v>39946</v>
      </c>
      <c r="B2431" s="35">
        <v>-71.11</v>
      </c>
      <c r="C2431" s="22" t="e">
        <v>#N/A</v>
      </c>
      <c r="D2431" s="35">
        <v>-79.459999999999994</v>
      </c>
      <c r="E2431" s="35">
        <v>-31.38</v>
      </c>
      <c r="F2431" s="35">
        <v>-87.74</v>
      </c>
      <c r="G2431" s="35">
        <v>-73.64</v>
      </c>
      <c r="H2431" s="35">
        <v>-67.61</v>
      </c>
      <c r="I2431" s="35">
        <v>-76.81</v>
      </c>
      <c r="J2431" s="35">
        <v>-76.97</v>
      </c>
      <c r="K2431" s="58">
        <f t="shared" si="37"/>
        <v>-70.59</v>
      </c>
      <c r="P2431" s="33"/>
      <c r="Q2431" s="24"/>
    </row>
    <row r="2432" spans="1:17" x14ac:dyDescent="0.5">
      <c r="A2432" s="51">
        <v>39947</v>
      </c>
      <c r="B2432" s="35">
        <v>-72.02</v>
      </c>
      <c r="C2432" s="22" t="e">
        <v>#N/A</v>
      </c>
      <c r="D2432" s="35">
        <v>-78.569999999999993</v>
      </c>
      <c r="E2432" s="35">
        <v>-33.380000000000003</v>
      </c>
      <c r="F2432" s="35">
        <v>-87.31</v>
      </c>
      <c r="G2432" s="35">
        <v>-73.81</v>
      </c>
      <c r="H2432" s="35">
        <v>-66.67</v>
      </c>
      <c r="I2432" s="35">
        <v>-71.22</v>
      </c>
      <c r="J2432" s="35">
        <v>-76.83</v>
      </c>
      <c r="K2432" s="58">
        <f t="shared" si="37"/>
        <v>-69.976250000000007</v>
      </c>
      <c r="P2432" s="33"/>
      <c r="Q2432" s="24"/>
    </row>
    <row r="2433" spans="1:17" x14ac:dyDescent="0.5">
      <c r="A2433" s="51">
        <v>39948</v>
      </c>
      <c r="B2433" s="35">
        <v>-72.28</v>
      </c>
      <c r="C2433" s="22" t="e">
        <v>#N/A</v>
      </c>
      <c r="D2433" s="35">
        <v>-78.59</v>
      </c>
      <c r="E2433" s="35">
        <v>-33.4</v>
      </c>
      <c r="F2433" s="35">
        <v>-87.18</v>
      </c>
      <c r="G2433" s="35">
        <v>-72.930000000000007</v>
      </c>
      <c r="H2433" s="35">
        <v>-67.459999999999994</v>
      </c>
      <c r="I2433" s="35">
        <v>-70.849999999999994</v>
      </c>
      <c r="J2433" s="35">
        <v>-76.819999999999993</v>
      </c>
      <c r="K2433" s="58">
        <f t="shared" si="37"/>
        <v>-69.938749999999999</v>
      </c>
      <c r="P2433" s="33"/>
      <c r="Q2433" s="24"/>
    </row>
    <row r="2434" spans="1:17" x14ac:dyDescent="0.5">
      <c r="A2434" s="51">
        <v>39951</v>
      </c>
      <c r="B2434" s="35">
        <v>-70.56</v>
      </c>
      <c r="C2434" s="22" t="e">
        <v>#N/A</v>
      </c>
      <c r="D2434" s="35">
        <v>-77.08</v>
      </c>
      <c r="E2434" s="35">
        <v>-31.08</v>
      </c>
      <c r="F2434" s="35">
        <v>-86.57</v>
      </c>
      <c r="G2434" s="35">
        <v>-72.7</v>
      </c>
      <c r="H2434" s="35">
        <v>-66.510000000000005</v>
      </c>
      <c r="I2434" s="22" t="e">
        <v>#N/A</v>
      </c>
      <c r="J2434" s="35">
        <v>-76.16</v>
      </c>
      <c r="K2434" s="58">
        <f t="shared" si="37"/>
        <v>-68.665714285714287</v>
      </c>
      <c r="P2434" s="33"/>
      <c r="Q2434" s="24"/>
    </row>
    <row r="2435" spans="1:17" x14ac:dyDescent="0.5">
      <c r="A2435" s="51">
        <v>39952</v>
      </c>
      <c r="B2435" s="35">
        <v>-69</v>
      </c>
      <c r="C2435" s="22" t="e">
        <v>#N/A</v>
      </c>
      <c r="D2435" s="35">
        <v>-76.05</v>
      </c>
      <c r="E2435" s="35">
        <v>-28.56</v>
      </c>
      <c r="F2435" s="35">
        <v>-86.67</v>
      </c>
      <c r="G2435" s="35">
        <v>-73.08</v>
      </c>
      <c r="H2435" s="35">
        <v>-65.959999999999994</v>
      </c>
      <c r="I2435" s="35">
        <v>-66.010000000000005</v>
      </c>
      <c r="J2435" s="35">
        <v>-76.25</v>
      </c>
      <c r="K2435" s="58">
        <f t="shared" si="37"/>
        <v>-67.697499999999991</v>
      </c>
      <c r="P2435" s="33"/>
      <c r="Q2435" s="24"/>
    </row>
    <row r="2436" spans="1:17" x14ac:dyDescent="0.5">
      <c r="A2436" s="51">
        <v>39953</v>
      </c>
      <c r="B2436" s="35">
        <v>-68.28</v>
      </c>
      <c r="C2436" s="22" t="e">
        <v>#N/A</v>
      </c>
      <c r="D2436" s="35">
        <v>-75.13</v>
      </c>
      <c r="E2436" s="35">
        <v>-26.58</v>
      </c>
      <c r="F2436" s="35">
        <v>-86.98</v>
      </c>
      <c r="G2436" s="35">
        <v>-74</v>
      </c>
      <c r="H2436" s="35">
        <v>-66.84</v>
      </c>
      <c r="I2436" s="35">
        <v>-65.59</v>
      </c>
      <c r="J2436" s="35">
        <v>-76.510000000000005</v>
      </c>
      <c r="K2436" s="58">
        <f t="shared" ref="K2436:K2499" si="38">AVERAGEIF(B2436:J2436,"&lt;&gt;#N/A")</f>
        <v>-67.48875000000001</v>
      </c>
      <c r="P2436" s="33"/>
      <c r="Q2436" s="24"/>
    </row>
    <row r="2437" spans="1:17" x14ac:dyDescent="0.5">
      <c r="A2437" s="51">
        <v>39954</v>
      </c>
      <c r="B2437" s="35">
        <v>-69.67</v>
      </c>
      <c r="C2437" s="22" t="e">
        <v>#N/A</v>
      </c>
      <c r="D2437" s="35">
        <v>-75.739999999999995</v>
      </c>
      <c r="E2437" s="35">
        <v>-27.91</v>
      </c>
      <c r="F2437" s="35">
        <v>-87.7</v>
      </c>
      <c r="G2437" s="35">
        <v>-74.64</v>
      </c>
      <c r="H2437" s="35">
        <v>-66.41</v>
      </c>
      <c r="I2437" s="35">
        <v>-67.02</v>
      </c>
      <c r="J2437" s="35">
        <v>-76.77</v>
      </c>
      <c r="K2437" s="58">
        <f t="shared" si="38"/>
        <v>-68.232499999999987</v>
      </c>
      <c r="P2437" s="33"/>
      <c r="Q2437" s="24"/>
    </row>
    <row r="2438" spans="1:17" x14ac:dyDescent="0.5">
      <c r="A2438" s="51">
        <v>39955</v>
      </c>
      <c r="B2438" s="35">
        <v>-69.62</v>
      </c>
      <c r="C2438" s="22" t="e">
        <v>#N/A</v>
      </c>
      <c r="D2438" s="35">
        <v>-75.900000000000006</v>
      </c>
      <c r="E2438" s="35">
        <v>-29.53</v>
      </c>
      <c r="F2438" s="35">
        <v>-87.76</v>
      </c>
      <c r="G2438" s="35">
        <v>-74.81</v>
      </c>
      <c r="H2438" s="35">
        <v>-65.72</v>
      </c>
      <c r="I2438" s="35">
        <v>-67.08</v>
      </c>
      <c r="J2438" s="35">
        <v>-76.72</v>
      </c>
      <c r="K2438" s="58">
        <f t="shared" si="38"/>
        <v>-68.392499999999998</v>
      </c>
      <c r="P2438" s="33"/>
      <c r="Q2438" s="24"/>
    </row>
    <row r="2439" spans="1:17" x14ac:dyDescent="0.5">
      <c r="A2439" s="51">
        <v>39958</v>
      </c>
      <c r="B2439" s="35">
        <v>-69.739999999999995</v>
      </c>
      <c r="C2439" s="22" t="e">
        <v>#N/A</v>
      </c>
      <c r="D2439" s="22" t="e">
        <v>#N/A</v>
      </c>
      <c r="E2439" s="35">
        <v>-28.84</v>
      </c>
      <c r="F2439" s="22" t="e">
        <v>#N/A</v>
      </c>
      <c r="G2439" s="22" t="e">
        <v>#N/A</v>
      </c>
      <c r="H2439" s="22" t="e">
        <v>#N/A</v>
      </c>
      <c r="I2439" s="35">
        <v>-67.08</v>
      </c>
      <c r="J2439" s="22" t="e">
        <v>#N/A</v>
      </c>
      <c r="K2439" s="58">
        <f t="shared" si="38"/>
        <v>-55.22</v>
      </c>
      <c r="P2439" s="33"/>
      <c r="Q2439" s="24"/>
    </row>
    <row r="2440" spans="1:17" x14ac:dyDescent="0.5">
      <c r="A2440" s="51">
        <v>39959</v>
      </c>
      <c r="B2440" s="35">
        <v>-69.569999999999993</v>
      </c>
      <c r="C2440" s="22" t="e">
        <v>#N/A</v>
      </c>
      <c r="D2440" s="35">
        <v>-75.17</v>
      </c>
      <c r="E2440" s="35">
        <v>-29.04</v>
      </c>
      <c r="F2440" s="35">
        <v>-86.41</v>
      </c>
      <c r="G2440" s="35">
        <v>-74.78</v>
      </c>
      <c r="H2440" s="35">
        <v>-64.569999999999993</v>
      </c>
      <c r="I2440" s="35">
        <v>-65.83</v>
      </c>
      <c r="J2440" s="35">
        <v>-75.489999999999995</v>
      </c>
      <c r="K2440" s="58">
        <f t="shared" si="38"/>
        <v>-67.607500000000002</v>
      </c>
      <c r="P2440" s="33"/>
      <c r="Q2440" s="24"/>
    </row>
    <row r="2441" spans="1:17" x14ac:dyDescent="0.5">
      <c r="A2441" s="51">
        <v>39960</v>
      </c>
      <c r="B2441" s="35">
        <v>-69.66</v>
      </c>
      <c r="C2441" s="22" t="e">
        <v>#N/A</v>
      </c>
      <c r="D2441" s="35">
        <v>-74.849999999999994</v>
      </c>
      <c r="E2441" s="35">
        <v>-27.12</v>
      </c>
      <c r="F2441" s="35">
        <v>-86.32</v>
      </c>
      <c r="G2441" s="35">
        <v>-74.25</v>
      </c>
      <c r="H2441" s="35">
        <v>-64.41</v>
      </c>
      <c r="I2441" s="35">
        <v>-67.150000000000006</v>
      </c>
      <c r="J2441" s="35">
        <v>-76.040000000000006</v>
      </c>
      <c r="K2441" s="58">
        <f t="shared" si="38"/>
        <v>-67.474999999999994</v>
      </c>
      <c r="P2441" s="33"/>
      <c r="Q2441" s="24"/>
    </row>
    <row r="2442" spans="1:17" x14ac:dyDescent="0.5">
      <c r="A2442" s="51">
        <v>39961</v>
      </c>
      <c r="B2442" s="35">
        <v>-70.13</v>
      </c>
      <c r="C2442" s="22" t="e">
        <v>#N/A</v>
      </c>
      <c r="D2442" s="35">
        <v>-75.349999999999994</v>
      </c>
      <c r="E2442" s="35">
        <v>-29.78</v>
      </c>
      <c r="F2442" s="35">
        <v>-86.02</v>
      </c>
      <c r="G2442" s="35">
        <v>-74.099999999999994</v>
      </c>
      <c r="H2442" s="35">
        <v>-63.95</v>
      </c>
      <c r="I2442" s="35">
        <v>-67.040000000000006</v>
      </c>
      <c r="J2442" s="35">
        <v>-76.31</v>
      </c>
      <c r="K2442" s="58">
        <f t="shared" si="38"/>
        <v>-67.835000000000008</v>
      </c>
      <c r="P2442" s="33"/>
      <c r="Q2442" s="24"/>
    </row>
    <row r="2443" spans="1:17" x14ac:dyDescent="0.5">
      <c r="A2443" s="51">
        <v>39962</v>
      </c>
      <c r="B2443" s="35">
        <v>-70.180000000000007</v>
      </c>
      <c r="C2443" s="22" t="e">
        <v>#N/A</v>
      </c>
      <c r="D2443" s="35">
        <v>-75.03</v>
      </c>
      <c r="E2443" s="35">
        <v>-28.35</v>
      </c>
      <c r="F2443" s="35">
        <v>-85.49</v>
      </c>
      <c r="G2443" s="35">
        <v>-73.98</v>
      </c>
      <c r="H2443" s="35">
        <v>-62.68</v>
      </c>
      <c r="I2443" s="35">
        <v>-66.709999999999994</v>
      </c>
      <c r="J2443" s="35">
        <v>-75.790000000000006</v>
      </c>
      <c r="K2443" s="58">
        <f t="shared" si="38"/>
        <v>-67.276250000000005</v>
      </c>
      <c r="P2443" s="33"/>
      <c r="Q2443" s="24"/>
    </row>
    <row r="2444" spans="1:17" x14ac:dyDescent="0.5">
      <c r="A2444" s="51">
        <v>39965</v>
      </c>
      <c r="B2444" s="35">
        <v>-69.180000000000007</v>
      </c>
      <c r="C2444" s="22" t="e">
        <v>#N/A</v>
      </c>
      <c r="D2444" s="35">
        <v>-72.84</v>
      </c>
      <c r="E2444" s="35">
        <v>-26.72</v>
      </c>
      <c r="F2444" s="35">
        <v>-85.08</v>
      </c>
      <c r="G2444" s="35">
        <v>-73.11</v>
      </c>
      <c r="H2444" s="35">
        <v>-61.24</v>
      </c>
      <c r="I2444" s="35">
        <v>-65.16</v>
      </c>
      <c r="J2444" s="35">
        <v>-74.599999999999994</v>
      </c>
      <c r="K2444" s="58">
        <f t="shared" si="38"/>
        <v>-65.991250000000008</v>
      </c>
      <c r="P2444" s="33"/>
      <c r="Q2444" s="24"/>
    </row>
    <row r="2445" spans="1:17" x14ac:dyDescent="0.5">
      <c r="A2445" s="51">
        <v>39966</v>
      </c>
      <c r="B2445" s="35">
        <v>-69.040000000000006</v>
      </c>
      <c r="C2445" s="22" t="e">
        <v>#N/A</v>
      </c>
      <c r="D2445" s="35">
        <v>-72.709999999999994</v>
      </c>
      <c r="E2445" s="35">
        <v>-26.8</v>
      </c>
      <c r="F2445" s="35">
        <v>-84.82</v>
      </c>
      <c r="G2445" s="35">
        <v>-72.260000000000005</v>
      </c>
      <c r="H2445" s="35">
        <v>-62.17</v>
      </c>
      <c r="I2445" s="35">
        <v>-65.97</v>
      </c>
      <c r="J2445" s="35">
        <v>-74.61</v>
      </c>
      <c r="K2445" s="58">
        <f t="shared" si="38"/>
        <v>-66.047499999999999</v>
      </c>
      <c r="P2445" s="33"/>
      <c r="Q2445" s="24"/>
    </row>
    <row r="2446" spans="1:17" x14ac:dyDescent="0.5">
      <c r="A2446" s="51">
        <v>39967</v>
      </c>
      <c r="B2446" s="35">
        <v>-69.61</v>
      </c>
      <c r="C2446" s="22" t="e">
        <v>#N/A</v>
      </c>
      <c r="D2446" s="35">
        <v>-72.430000000000007</v>
      </c>
      <c r="E2446" s="35">
        <v>-27.01</v>
      </c>
      <c r="F2446" s="35">
        <v>-84.88</v>
      </c>
      <c r="G2446" s="35">
        <v>-72.84</v>
      </c>
      <c r="H2446" s="35">
        <v>-61.95</v>
      </c>
      <c r="I2446" s="35">
        <v>-67.13</v>
      </c>
      <c r="J2446" s="35">
        <v>-74.5</v>
      </c>
      <c r="K2446" s="58">
        <f t="shared" si="38"/>
        <v>-66.293749999999989</v>
      </c>
      <c r="P2446" s="33"/>
      <c r="Q2446" s="24"/>
    </row>
    <row r="2447" spans="1:17" x14ac:dyDescent="0.5">
      <c r="A2447" s="51">
        <v>39968</v>
      </c>
      <c r="B2447" s="35">
        <v>-70.040000000000006</v>
      </c>
      <c r="C2447" s="22" t="e">
        <v>#N/A</v>
      </c>
      <c r="D2447" s="35">
        <v>-73</v>
      </c>
      <c r="E2447" s="35">
        <v>-26.86</v>
      </c>
      <c r="F2447" s="35">
        <v>-84.98</v>
      </c>
      <c r="G2447" s="35">
        <v>-72.430000000000007</v>
      </c>
      <c r="H2447" s="35">
        <v>-62.36</v>
      </c>
      <c r="I2447" s="35">
        <v>-67.67</v>
      </c>
      <c r="J2447" s="35">
        <v>-74.59</v>
      </c>
      <c r="K2447" s="58">
        <f t="shared" si="38"/>
        <v>-66.491250000000008</v>
      </c>
      <c r="P2447" s="33"/>
      <c r="Q2447" s="24"/>
    </row>
    <row r="2448" spans="1:17" x14ac:dyDescent="0.5">
      <c r="A2448" s="51">
        <v>39969</v>
      </c>
      <c r="B2448" s="35">
        <v>-69.900000000000006</v>
      </c>
      <c r="C2448" s="22" t="e">
        <v>#N/A</v>
      </c>
      <c r="D2448" s="35">
        <v>-73.28</v>
      </c>
      <c r="E2448" s="35">
        <v>-26.73</v>
      </c>
      <c r="F2448" s="35">
        <v>-85.11</v>
      </c>
      <c r="G2448" s="35">
        <v>-72.84</v>
      </c>
      <c r="H2448" s="35">
        <v>-61.87</v>
      </c>
      <c r="I2448" s="35">
        <v>-67.040000000000006</v>
      </c>
      <c r="J2448" s="35">
        <v>-74.959999999999994</v>
      </c>
      <c r="K2448" s="58">
        <f t="shared" si="38"/>
        <v>-66.466250000000002</v>
      </c>
      <c r="P2448" s="33"/>
      <c r="Q2448" s="24"/>
    </row>
    <row r="2449" spans="1:17" x14ac:dyDescent="0.5">
      <c r="A2449" s="51">
        <v>39972</v>
      </c>
      <c r="B2449" s="35">
        <v>-70.290000000000006</v>
      </c>
      <c r="C2449" s="22" t="e">
        <v>#N/A</v>
      </c>
      <c r="D2449" s="35">
        <v>-74.08</v>
      </c>
      <c r="E2449" s="35">
        <v>-27.94</v>
      </c>
      <c r="F2449" s="35">
        <v>-85.78</v>
      </c>
      <c r="G2449" s="35">
        <v>-73.67</v>
      </c>
      <c r="H2449" s="35">
        <v>-62.06</v>
      </c>
      <c r="I2449" s="35">
        <v>-67.56</v>
      </c>
      <c r="J2449" s="35">
        <v>-75.239999999999995</v>
      </c>
      <c r="K2449" s="58">
        <f t="shared" si="38"/>
        <v>-67.077500000000001</v>
      </c>
      <c r="P2449" s="33"/>
      <c r="Q2449" s="24"/>
    </row>
    <row r="2450" spans="1:17" x14ac:dyDescent="0.5">
      <c r="A2450" s="51">
        <v>39973</v>
      </c>
      <c r="B2450" s="35">
        <v>-70.16</v>
      </c>
      <c r="C2450" s="22" t="e">
        <v>#N/A</v>
      </c>
      <c r="D2450" s="35">
        <v>-73.44</v>
      </c>
      <c r="E2450" s="35">
        <v>-28.75</v>
      </c>
      <c r="F2450" s="35">
        <v>-85.59</v>
      </c>
      <c r="G2450" s="35">
        <v>-73.38</v>
      </c>
      <c r="H2450" s="35">
        <v>-61.63</v>
      </c>
      <c r="I2450" s="35">
        <v>-65.59</v>
      </c>
      <c r="J2450" s="35">
        <v>-74.62</v>
      </c>
      <c r="K2450" s="58">
        <f t="shared" si="38"/>
        <v>-66.644999999999996</v>
      </c>
      <c r="P2450" s="33"/>
      <c r="Q2450" s="24"/>
    </row>
    <row r="2451" spans="1:17" x14ac:dyDescent="0.5">
      <c r="A2451" s="51">
        <v>39974</v>
      </c>
      <c r="B2451" s="35">
        <v>-67.98</v>
      </c>
      <c r="C2451" s="22" t="e">
        <v>#N/A</v>
      </c>
      <c r="D2451" s="35">
        <v>-73.680000000000007</v>
      </c>
      <c r="E2451" s="35">
        <v>-26.61</v>
      </c>
      <c r="F2451" s="35">
        <v>-85.36</v>
      </c>
      <c r="G2451" s="35">
        <v>-73.2</v>
      </c>
      <c r="H2451" s="35">
        <v>-62.68</v>
      </c>
      <c r="I2451" s="35">
        <v>-65.75</v>
      </c>
      <c r="J2451" s="35">
        <v>-74.739999999999995</v>
      </c>
      <c r="K2451" s="58">
        <f t="shared" si="38"/>
        <v>-66.25</v>
      </c>
      <c r="P2451" s="33"/>
      <c r="Q2451" s="24"/>
    </row>
    <row r="2452" spans="1:17" x14ac:dyDescent="0.5">
      <c r="A2452" s="51">
        <v>39975</v>
      </c>
      <c r="B2452" s="35">
        <v>-67.78</v>
      </c>
      <c r="C2452" s="22" t="e">
        <v>#N/A</v>
      </c>
      <c r="D2452" s="35">
        <v>-73.52</v>
      </c>
      <c r="E2452" s="35">
        <v>-24.7</v>
      </c>
      <c r="F2452" s="35">
        <v>-85.8</v>
      </c>
      <c r="G2452" s="35">
        <v>-72.77</v>
      </c>
      <c r="H2452" s="35">
        <v>-62.96</v>
      </c>
      <c r="I2452" s="35">
        <v>-64.98</v>
      </c>
      <c r="J2452" s="35">
        <v>-74.73</v>
      </c>
      <c r="K2452" s="58">
        <f t="shared" si="38"/>
        <v>-65.905000000000001</v>
      </c>
      <c r="P2452" s="33"/>
      <c r="Q2452" s="24"/>
    </row>
    <row r="2453" spans="1:17" x14ac:dyDescent="0.5">
      <c r="A2453" s="51">
        <v>39976</v>
      </c>
      <c r="B2453" s="35">
        <v>-68.95</v>
      </c>
      <c r="C2453" s="22" t="e">
        <v>#N/A</v>
      </c>
      <c r="D2453" s="35">
        <v>-74.3</v>
      </c>
      <c r="E2453" s="35">
        <v>-24.48</v>
      </c>
      <c r="F2453" s="35">
        <v>-85.73</v>
      </c>
      <c r="G2453" s="35">
        <v>-73.72</v>
      </c>
      <c r="H2453" s="35">
        <v>-62.97</v>
      </c>
      <c r="I2453" s="35">
        <v>-64.540000000000006</v>
      </c>
      <c r="J2453" s="35">
        <v>-75.12</v>
      </c>
      <c r="K2453" s="58">
        <f t="shared" si="38"/>
        <v>-66.226249999999993</v>
      </c>
      <c r="P2453" s="33"/>
      <c r="Q2453" s="24"/>
    </row>
    <row r="2454" spans="1:17" x14ac:dyDescent="0.5">
      <c r="A2454" s="51">
        <v>39979</v>
      </c>
      <c r="B2454" s="35">
        <v>-69.12</v>
      </c>
      <c r="C2454" s="22" t="e">
        <v>#N/A</v>
      </c>
      <c r="D2454" s="35">
        <v>-74.63</v>
      </c>
      <c r="E2454" s="35">
        <v>-26.16</v>
      </c>
      <c r="F2454" s="35">
        <v>-86.22</v>
      </c>
      <c r="G2454" s="35">
        <v>-74.400000000000006</v>
      </c>
      <c r="H2454" s="35">
        <v>-63.41</v>
      </c>
      <c r="I2454" s="35">
        <v>-65.239999999999995</v>
      </c>
      <c r="J2454" s="35">
        <v>-75.42</v>
      </c>
      <c r="K2454" s="58">
        <f t="shared" si="38"/>
        <v>-66.824999999999989</v>
      </c>
      <c r="P2454" s="33"/>
      <c r="Q2454" s="24"/>
    </row>
    <row r="2455" spans="1:17" x14ac:dyDescent="0.5">
      <c r="A2455" s="51">
        <v>39980</v>
      </c>
      <c r="B2455" s="35">
        <v>-69.36</v>
      </c>
      <c r="C2455" s="22" t="e">
        <v>#N/A</v>
      </c>
      <c r="D2455" s="35">
        <v>-75.66</v>
      </c>
      <c r="E2455" s="35">
        <v>-27.99</v>
      </c>
      <c r="F2455" s="35">
        <v>-86.86</v>
      </c>
      <c r="G2455" s="35">
        <v>-74.69</v>
      </c>
      <c r="H2455" s="35">
        <v>-63.81</v>
      </c>
      <c r="I2455" s="35">
        <v>-66.19</v>
      </c>
      <c r="J2455" s="35">
        <v>-75.97</v>
      </c>
      <c r="K2455" s="58">
        <f t="shared" si="38"/>
        <v>-67.566249999999997</v>
      </c>
      <c r="P2455" s="33"/>
      <c r="Q2455" s="24"/>
    </row>
    <row r="2456" spans="1:17" x14ac:dyDescent="0.5">
      <c r="A2456" s="51">
        <v>39981</v>
      </c>
      <c r="B2456" s="35">
        <v>-68.989999999999995</v>
      </c>
      <c r="C2456" s="22" t="e">
        <v>#N/A</v>
      </c>
      <c r="D2456" s="35">
        <v>-76.930000000000007</v>
      </c>
      <c r="E2456" s="35">
        <v>-31.69</v>
      </c>
      <c r="F2456" s="35">
        <v>-86.85</v>
      </c>
      <c r="G2456" s="35">
        <v>-75.239999999999995</v>
      </c>
      <c r="H2456" s="35">
        <v>-64.27</v>
      </c>
      <c r="I2456" s="35">
        <v>-66.91</v>
      </c>
      <c r="J2456" s="35">
        <v>-76.069999999999993</v>
      </c>
      <c r="K2456" s="58">
        <f t="shared" si="38"/>
        <v>-68.368750000000006</v>
      </c>
      <c r="P2456" s="33"/>
      <c r="Q2456" s="24"/>
    </row>
    <row r="2457" spans="1:17" x14ac:dyDescent="0.5">
      <c r="A2457" s="51">
        <v>39982</v>
      </c>
      <c r="B2457" s="35">
        <v>-69.02</v>
      </c>
      <c r="C2457" s="22" t="e">
        <v>#N/A</v>
      </c>
      <c r="D2457" s="35">
        <v>-76.67</v>
      </c>
      <c r="E2457" s="35">
        <v>-31.18</v>
      </c>
      <c r="F2457" s="35">
        <v>-87.11</v>
      </c>
      <c r="G2457" s="35">
        <v>-74.900000000000006</v>
      </c>
      <c r="H2457" s="35">
        <v>-63.17</v>
      </c>
      <c r="I2457" s="35">
        <v>-66.89</v>
      </c>
      <c r="J2457" s="35">
        <v>-75.84</v>
      </c>
      <c r="K2457" s="58">
        <f t="shared" si="38"/>
        <v>-68.097499999999997</v>
      </c>
      <c r="P2457" s="33"/>
      <c r="Q2457" s="24"/>
    </row>
    <row r="2458" spans="1:17" x14ac:dyDescent="0.5">
      <c r="A2458" s="51">
        <v>39983</v>
      </c>
      <c r="B2458" s="35">
        <v>-69.02</v>
      </c>
      <c r="C2458" s="22" t="e">
        <v>#N/A</v>
      </c>
      <c r="D2458" s="35">
        <v>-75.930000000000007</v>
      </c>
      <c r="E2458" s="35">
        <v>-30.13</v>
      </c>
      <c r="F2458" s="35">
        <v>-86.96</v>
      </c>
      <c r="G2458" s="35">
        <v>-74.05</v>
      </c>
      <c r="H2458" s="35">
        <v>-62.91</v>
      </c>
      <c r="I2458" s="35">
        <v>-66.86</v>
      </c>
      <c r="J2458" s="35">
        <v>-74.75</v>
      </c>
      <c r="K2458" s="58">
        <f t="shared" si="38"/>
        <v>-67.576250000000002</v>
      </c>
      <c r="P2458" s="33"/>
      <c r="Q2458" s="24"/>
    </row>
    <row r="2459" spans="1:17" x14ac:dyDescent="0.5">
      <c r="A2459" s="51">
        <v>39986</v>
      </c>
      <c r="B2459" s="35">
        <v>-69.63</v>
      </c>
      <c r="C2459" s="22" t="e">
        <v>#N/A</v>
      </c>
      <c r="D2459" s="35">
        <v>-77.64</v>
      </c>
      <c r="E2459" s="35">
        <v>-33.1</v>
      </c>
      <c r="F2459" s="35">
        <v>-87.44</v>
      </c>
      <c r="G2459" s="35">
        <v>-74.86</v>
      </c>
      <c r="H2459" s="35">
        <v>-63.85</v>
      </c>
      <c r="I2459" s="35">
        <v>-68.48</v>
      </c>
      <c r="J2459" s="35">
        <v>-75.52</v>
      </c>
      <c r="K2459" s="58">
        <f t="shared" si="38"/>
        <v>-68.814999999999998</v>
      </c>
      <c r="P2459" s="33"/>
      <c r="Q2459" s="24"/>
    </row>
    <row r="2460" spans="1:17" x14ac:dyDescent="0.5">
      <c r="A2460" s="51">
        <v>39987</v>
      </c>
      <c r="B2460" s="35">
        <v>-68.930000000000007</v>
      </c>
      <c r="C2460" s="22" t="e">
        <v>#N/A</v>
      </c>
      <c r="D2460" s="35">
        <v>-78.44</v>
      </c>
      <c r="E2460" s="35">
        <v>-33.32</v>
      </c>
      <c r="F2460" s="35">
        <v>-87.25</v>
      </c>
      <c r="G2460" s="35">
        <v>-74</v>
      </c>
      <c r="H2460" s="35">
        <v>-64.98</v>
      </c>
      <c r="I2460" s="35">
        <v>-68.62</v>
      </c>
      <c r="J2460" s="35">
        <v>-76.23</v>
      </c>
      <c r="K2460" s="58">
        <f t="shared" si="38"/>
        <v>-68.971249999999998</v>
      </c>
      <c r="P2460" s="33"/>
      <c r="Q2460" s="24"/>
    </row>
    <row r="2461" spans="1:17" x14ac:dyDescent="0.5">
      <c r="A2461" s="51">
        <v>39988</v>
      </c>
      <c r="B2461" s="35">
        <v>-67.959999999999994</v>
      </c>
      <c r="C2461" s="22" t="e">
        <v>#N/A</v>
      </c>
      <c r="D2461" s="35">
        <v>-78.510000000000005</v>
      </c>
      <c r="E2461" s="35">
        <v>-29.81</v>
      </c>
      <c r="F2461" s="35">
        <v>-87.37</v>
      </c>
      <c r="G2461" s="35">
        <v>-72.89</v>
      </c>
      <c r="H2461" s="35">
        <v>-65.319999999999993</v>
      </c>
      <c r="I2461" s="35">
        <v>-67.19</v>
      </c>
      <c r="J2461" s="35">
        <v>-76.150000000000006</v>
      </c>
      <c r="K2461" s="58">
        <f t="shared" si="38"/>
        <v>-68.149999999999991</v>
      </c>
      <c r="P2461" s="33"/>
      <c r="Q2461" s="24"/>
    </row>
    <row r="2462" spans="1:17" x14ac:dyDescent="0.5">
      <c r="A2462" s="51">
        <v>39989</v>
      </c>
      <c r="B2462" s="35">
        <v>-68.180000000000007</v>
      </c>
      <c r="C2462" s="22" t="e">
        <v>#N/A</v>
      </c>
      <c r="D2462" s="35">
        <v>-77.86</v>
      </c>
      <c r="E2462" s="35">
        <v>-31.69</v>
      </c>
      <c r="F2462" s="35">
        <v>-87.15</v>
      </c>
      <c r="G2462" s="35">
        <v>-72.89</v>
      </c>
      <c r="H2462" s="35">
        <v>-66.459999999999994</v>
      </c>
      <c r="I2462" s="35">
        <v>-66.45</v>
      </c>
      <c r="J2462" s="35">
        <v>-76.069999999999993</v>
      </c>
      <c r="K2462" s="58">
        <f t="shared" si="38"/>
        <v>-68.34375</v>
      </c>
      <c r="P2462" s="33"/>
      <c r="Q2462" s="24"/>
    </row>
    <row r="2463" spans="1:17" x14ac:dyDescent="0.5">
      <c r="A2463" s="51">
        <v>39990</v>
      </c>
      <c r="B2463" s="35">
        <v>-68.349999999999994</v>
      </c>
      <c r="C2463" s="22" t="e">
        <v>#N/A</v>
      </c>
      <c r="D2463" s="35">
        <v>-77.09</v>
      </c>
      <c r="E2463" s="35">
        <v>-33.53</v>
      </c>
      <c r="F2463" s="35">
        <v>-86.64</v>
      </c>
      <c r="G2463" s="35">
        <v>-72.569999999999993</v>
      </c>
      <c r="H2463" s="35">
        <v>-66.75</v>
      </c>
      <c r="I2463" s="35">
        <v>-65.75</v>
      </c>
      <c r="J2463" s="35">
        <v>-76.3</v>
      </c>
      <c r="K2463" s="58">
        <f t="shared" si="38"/>
        <v>-68.372500000000002</v>
      </c>
      <c r="P2463" s="33"/>
      <c r="Q2463" s="24"/>
    </row>
    <row r="2464" spans="1:17" x14ac:dyDescent="0.5">
      <c r="A2464" s="51">
        <v>39993</v>
      </c>
      <c r="B2464" s="35">
        <v>-68.33</v>
      </c>
      <c r="C2464" s="22" t="e">
        <v>#N/A</v>
      </c>
      <c r="D2464" s="35">
        <v>-77.8</v>
      </c>
      <c r="E2464" s="35">
        <v>-30.96</v>
      </c>
      <c r="F2464" s="35">
        <v>-86.69</v>
      </c>
      <c r="G2464" s="35">
        <v>-71.31</v>
      </c>
      <c r="H2464" s="35">
        <v>-66.150000000000006</v>
      </c>
      <c r="I2464" s="35">
        <v>-69.06</v>
      </c>
      <c r="J2464" s="35">
        <v>-76.319999999999993</v>
      </c>
      <c r="K2464" s="58">
        <f t="shared" si="38"/>
        <v>-68.327500000000001</v>
      </c>
      <c r="P2464" s="33"/>
      <c r="Q2464" s="24"/>
    </row>
    <row r="2465" spans="1:17" x14ac:dyDescent="0.5">
      <c r="A2465" s="51">
        <v>39994</v>
      </c>
      <c r="B2465" s="35">
        <v>-68.69</v>
      </c>
      <c r="C2465" s="22" t="e">
        <v>#N/A</v>
      </c>
      <c r="D2465" s="35">
        <v>-77.819999999999993</v>
      </c>
      <c r="E2465" s="35">
        <v>-31.32</v>
      </c>
      <c r="F2465" s="35">
        <v>-86.77</v>
      </c>
      <c r="G2465" s="35">
        <v>-71.22</v>
      </c>
      <c r="H2465" s="35">
        <v>-66.13</v>
      </c>
      <c r="I2465" s="35">
        <v>-68.31</v>
      </c>
      <c r="J2465" s="35">
        <v>-76.42</v>
      </c>
      <c r="K2465" s="58">
        <f t="shared" si="38"/>
        <v>-68.334999999999994</v>
      </c>
      <c r="P2465" s="33"/>
      <c r="Q2465" s="24"/>
    </row>
    <row r="2466" spans="1:17" x14ac:dyDescent="0.5">
      <c r="A2466" s="51">
        <v>39995</v>
      </c>
      <c r="B2466" s="35">
        <v>-68.17</v>
      </c>
      <c r="C2466" s="22" t="e">
        <v>#N/A</v>
      </c>
      <c r="D2466" s="35">
        <v>-77.58</v>
      </c>
      <c r="E2466" s="35">
        <v>-30.41</v>
      </c>
      <c r="F2466" s="35">
        <v>-86.4</v>
      </c>
      <c r="G2466" s="35">
        <v>-71.33</v>
      </c>
      <c r="H2466" s="35">
        <v>-65.709999999999994</v>
      </c>
      <c r="I2466" s="22" t="e">
        <v>#N/A</v>
      </c>
      <c r="J2466" s="35">
        <v>-76.209999999999994</v>
      </c>
      <c r="K2466" s="58">
        <f t="shared" si="38"/>
        <v>-67.972857142857137</v>
      </c>
      <c r="P2466" s="33"/>
      <c r="Q2466" s="24"/>
    </row>
    <row r="2467" spans="1:17" x14ac:dyDescent="0.5">
      <c r="A2467" s="51">
        <v>39996</v>
      </c>
      <c r="B2467" s="35">
        <v>-68.989999999999995</v>
      </c>
      <c r="C2467" s="22" t="e">
        <v>#N/A</v>
      </c>
      <c r="D2467" s="35">
        <v>-78.25</v>
      </c>
      <c r="E2467" s="35">
        <v>-30.92</v>
      </c>
      <c r="F2467" s="35">
        <v>-86.76</v>
      </c>
      <c r="G2467" s="35">
        <v>-71.38</v>
      </c>
      <c r="H2467" s="35">
        <v>-66.599999999999994</v>
      </c>
      <c r="I2467" s="35">
        <v>-69.63</v>
      </c>
      <c r="J2467" s="35">
        <v>-77.19</v>
      </c>
      <c r="K2467" s="58">
        <f t="shared" si="38"/>
        <v>-68.715000000000003</v>
      </c>
      <c r="P2467" s="33"/>
      <c r="Q2467" s="24"/>
    </row>
    <row r="2468" spans="1:17" x14ac:dyDescent="0.5">
      <c r="A2468" s="51">
        <v>39997</v>
      </c>
      <c r="B2468" s="35">
        <v>-69.39</v>
      </c>
      <c r="C2468" s="22" t="e">
        <v>#N/A</v>
      </c>
      <c r="D2468" s="22" t="e">
        <v>#N/A</v>
      </c>
      <c r="E2468" s="35">
        <v>-32.18</v>
      </c>
      <c r="F2468" s="22" t="e">
        <v>#N/A</v>
      </c>
      <c r="G2468" s="35">
        <v>-71.53</v>
      </c>
      <c r="H2468" s="22" t="e">
        <v>#N/A</v>
      </c>
      <c r="I2468" s="35">
        <v>-69.36</v>
      </c>
      <c r="J2468" s="22" t="e">
        <v>#N/A</v>
      </c>
      <c r="K2468" s="58">
        <f t="shared" si="38"/>
        <v>-60.614999999999995</v>
      </c>
      <c r="P2468" s="33"/>
      <c r="Q2468" s="24"/>
    </row>
    <row r="2469" spans="1:17" x14ac:dyDescent="0.5">
      <c r="A2469" s="51">
        <v>40000</v>
      </c>
      <c r="B2469" s="35">
        <v>-69.59</v>
      </c>
      <c r="C2469" s="22" t="e">
        <v>#N/A</v>
      </c>
      <c r="D2469" s="35">
        <v>-78.44</v>
      </c>
      <c r="E2469" s="35">
        <v>-34.03</v>
      </c>
      <c r="F2469" s="35">
        <v>-87.22</v>
      </c>
      <c r="G2469" s="35">
        <v>-71.260000000000005</v>
      </c>
      <c r="H2469" s="35">
        <v>-66.05</v>
      </c>
      <c r="I2469" s="35">
        <v>-71.25</v>
      </c>
      <c r="J2469" s="35">
        <v>-76.59</v>
      </c>
      <c r="K2469" s="58">
        <f t="shared" si="38"/>
        <v>-69.303749999999994</v>
      </c>
      <c r="P2469" s="33"/>
      <c r="Q2469" s="24"/>
    </row>
    <row r="2470" spans="1:17" x14ac:dyDescent="0.5">
      <c r="A2470" s="51">
        <v>40001</v>
      </c>
      <c r="B2470" s="35">
        <v>-69.86</v>
      </c>
      <c r="C2470" s="22" t="e">
        <v>#N/A</v>
      </c>
      <c r="D2470" s="35">
        <v>-79.3</v>
      </c>
      <c r="E2470" s="35">
        <v>-33.909999999999997</v>
      </c>
      <c r="F2470" s="35">
        <v>-87.74</v>
      </c>
      <c r="G2470" s="35">
        <v>-71.84</v>
      </c>
      <c r="H2470" s="35">
        <v>-66.5</v>
      </c>
      <c r="I2470" s="35">
        <v>-70.13</v>
      </c>
      <c r="J2470" s="35">
        <v>-77.09</v>
      </c>
      <c r="K2470" s="58">
        <f t="shared" si="38"/>
        <v>-69.546250000000001</v>
      </c>
      <c r="P2470" s="33"/>
      <c r="Q2470" s="24"/>
    </row>
    <row r="2471" spans="1:17" x14ac:dyDescent="0.5">
      <c r="A2471" s="51">
        <v>40002</v>
      </c>
      <c r="B2471" s="35">
        <v>-70.3</v>
      </c>
      <c r="C2471" s="22" t="e">
        <v>#N/A</v>
      </c>
      <c r="D2471" s="35">
        <v>-79.52</v>
      </c>
      <c r="E2471" s="35">
        <v>-35.64</v>
      </c>
      <c r="F2471" s="35">
        <v>-87.65</v>
      </c>
      <c r="G2471" s="35">
        <v>-72.16</v>
      </c>
      <c r="H2471" s="35">
        <v>-66.31</v>
      </c>
      <c r="I2471" s="35">
        <v>-69.84</v>
      </c>
      <c r="J2471" s="35">
        <v>-76.58</v>
      </c>
      <c r="K2471" s="58">
        <f t="shared" si="38"/>
        <v>-69.75</v>
      </c>
      <c r="P2471" s="33"/>
      <c r="Q2471" s="24"/>
    </row>
    <row r="2472" spans="1:17" x14ac:dyDescent="0.5">
      <c r="A2472" s="51">
        <v>40003</v>
      </c>
      <c r="B2472" s="35">
        <v>-70.790000000000006</v>
      </c>
      <c r="C2472" s="22" t="e">
        <v>#N/A</v>
      </c>
      <c r="D2472" s="35">
        <v>-79.73</v>
      </c>
      <c r="E2472" s="35">
        <v>-35.94</v>
      </c>
      <c r="F2472" s="35">
        <v>-87.8</v>
      </c>
      <c r="G2472" s="35">
        <v>-72.16</v>
      </c>
      <c r="H2472" s="35">
        <v>-66.599999999999994</v>
      </c>
      <c r="I2472" s="35">
        <v>-70.13</v>
      </c>
      <c r="J2472" s="35">
        <v>-76.91</v>
      </c>
      <c r="K2472" s="58">
        <f t="shared" si="38"/>
        <v>-70.007499999999993</v>
      </c>
      <c r="P2472" s="33"/>
      <c r="Q2472" s="24"/>
    </row>
    <row r="2473" spans="1:17" x14ac:dyDescent="0.5">
      <c r="A2473" s="51">
        <v>40004</v>
      </c>
      <c r="B2473" s="35">
        <v>-70.73</v>
      </c>
      <c r="C2473" s="22" t="e">
        <v>#N/A</v>
      </c>
      <c r="D2473" s="35">
        <v>-79.77</v>
      </c>
      <c r="E2473" s="35">
        <v>-36.53</v>
      </c>
      <c r="F2473" s="35">
        <v>-87.93</v>
      </c>
      <c r="G2473" s="35">
        <v>-71.790000000000006</v>
      </c>
      <c r="H2473" s="35">
        <v>-66.44</v>
      </c>
      <c r="I2473" s="35">
        <v>-70.59</v>
      </c>
      <c r="J2473" s="35">
        <v>-76.7</v>
      </c>
      <c r="K2473" s="58">
        <f t="shared" si="38"/>
        <v>-70.060000000000016</v>
      </c>
      <c r="P2473" s="33"/>
      <c r="Q2473" s="24"/>
    </row>
    <row r="2474" spans="1:17" x14ac:dyDescent="0.5">
      <c r="A2474" s="51">
        <v>40007</v>
      </c>
      <c r="B2474" s="35">
        <v>-70.33</v>
      </c>
      <c r="C2474" s="22" t="e">
        <v>#N/A</v>
      </c>
      <c r="D2474" s="35">
        <v>-79.52</v>
      </c>
      <c r="E2474" s="35">
        <v>-34.03</v>
      </c>
      <c r="F2474" s="35">
        <v>-87.13</v>
      </c>
      <c r="G2474" s="35">
        <v>-71.77</v>
      </c>
      <c r="H2474" s="35">
        <v>-66.290000000000006</v>
      </c>
      <c r="I2474" s="35">
        <v>-69.91</v>
      </c>
      <c r="J2474" s="35">
        <v>-75.989999999999995</v>
      </c>
      <c r="K2474" s="58">
        <f t="shared" si="38"/>
        <v>-69.371250000000003</v>
      </c>
      <c r="P2474" s="33"/>
      <c r="Q2474" s="24"/>
    </row>
    <row r="2475" spans="1:17" x14ac:dyDescent="0.5">
      <c r="A2475" s="51">
        <v>40008</v>
      </c>
      <c r="B2475" s="35">
        <v>-69.680000000000007</v>
      </c>
      <c r="C2475" s="22" t="e">
        <v>#N/A</v>
      </c>
      <c r="D2475" s="35">
        <v>-79.22</v>
      </c>
      <c r="E2475" s="35">
        <v>-34.26</v>
      </c>
      <c r="F2475" s="35">
        <v>-87.32</v>
      </c>
      <c r="G2475" s="35">
        <v>-70.97</v>
      </c>
      <c r="H2475" s="35">
        <v>-66.05</v>
      </c>
      <c r="I2475" s="35">
        <v>-68.73</v>
      </c>
      <c r="J2475" s="35">
        <v>-75.78</v>
      </c>
      <c r="K2475" s="58">
        <f t="shared" si="38"/>
        <v>-69.001250000000013</v>
      </c>
      <c r="P2475" s="33"/>
      <c r="Q2475" s="24"/>
    </row>
    <row r="2476" spans="1:17" x14ac:dyDescent="0.5">
      <c r="A2476" s="51">
        <v>40009</v>
      </c>
      <c r="B2476" s="35">
        <v>-69.38</v>
      </c>
      <c r="C2476" s="22" t="e">
        <v>#N/A</v>
      </c>
      <c r="D2476" s="35">
        <v>-78.41</v>
      </c>
      <c r="E2476" s="35">
        <v>-30.45</v>
      </c>
      <c r="F2476" s="35">
        <v>-87.05</v>
      </c>
      <c r="G2476" s="35">
        <v>-70.95</v>
      </c>
      <c r="H2476" s="35">
        <v>-65.38</v>
      </c>
      <c r="I2476" s="35">
        <v>-67.849999999999994</v>
      </c>
      <c r="J2476" s="35">
        <v>-74.47</v>
      </c>
      <c r="K2476" s="58">
        <f t="shared" si="38"/>
        <v>-67.992499999999993</v>
      </c>
      <c r="P2476" s="33"/>
      <c r="Q2476" s="24"/>
    </row>
    <row r="2477" spans="1:17" x14ac:dyDescent="0.5">
      <c r="A2477" s="51">
        <v>40010</v>
      </c>
      <c r="B2477" s="35">
        <v>-68.989999999999995</v>
      </c>
      <c r="C2477" s="22" t="e">
        <v>#N/A</v>
      </c>
      <c r="D2477" s="35">
        <v>-78</v>
      </c>
      <c r="E2477" s="35">
        <v>-30.47</v>
      </c>
      <c r="F2477" s="35">
        <v>-86.4</v>
      </c>
      <c r="G2477" s="35">
        <v>-70.75</v>
      </c>
      <c r="H2477" s="35">
        <v>-65.209999999999994</v>
      </c>
      <c r="I2477" s="35">
        <v>-66.67</v>
      </c>
      <c r="J2477" s="35">
        <v>-74.23</v>
      </c>
      <c r="K2477" s="58">
        <f t="shared" si="38"/>
        <v>-67.59</v>
      </c>
      <c r="P2477" s="33"/>
      <c r="Q2477" s="24"/>
    </row>
    <row r="2478" spans="1:17" x14ac:dyDescent="0.5">
      <c r="A2478" s="51">
        <v>40011</v>
      </c>
      <c r="B2478" s="35">
        <v>-68.73</v>
      </c>
      <c r="C2478" s="22" t="e">
        <v>#N/A</v>
      </c>
      <c r="D2478" s="35">
        <v>-78.17</v>
      </c>
      <c r="E2478" s="35">
        <v>-30.84</v>
      </c>
      <c r="F2478" s="35">
        <v>-86.7</v>
      </c>
      <c r="G2478" s="35">
        <v>-71.02</v>
      </c>
      <c r="H2478" s="35">
        <v>-65.7</v>
      </c>
      <c r="I2478" s="35">
        <v>-67.06</v>
      </c>
      <c r="J2478" s="35">
        <v>-74.44</v>
      </c>
      <c r="K2478" s="58">
        <f t="shared" si="38"/>
        <v>-67.832499999999996</v>
      </c>
      <c r="P2478" s="33"/>
      <c r="Q2478" s="24"/>
    </row>
    <row r="2479" spans="1:17" x14ac:dyDescent="0.5">
      <c r="A2479" s="51">
        <v>40014</v>
      </c>
      <c r="B2479" s="35">
        <v>-68.13</v>
      </c>
      <c r="C2479" s="22" t="e">
        <v>#N/A</v>
      </c>
      <c r="D2479" s="35">
        <v>-77.540000000000006</v>
      </c>
      <c r="E2479" s="35">
        <v>-29.74</v>
      </c>
      <c r="F2479" s="35">
        <v>-86.47</v>
      </c>
      <c r="G2479" s="35">
        <v>-70.989999999999995</v>
      </c>
      <c r="H2479" s="35">
        <v>-65.44</v>
      </c>
      <c r="I2479" s="35">
        <v>-65.83</v>
      </c>
      <c r="J2479" s="35">
        <v>-73.930000000000007</v>
      </c>
      <c r="K2479" s="58">
        <f t="shared" si="38"/>
        <v>-67.258749999999992</v>
      </c>
      <c r="P2479" s="33"/>
      <c r="Q2479" s="24"/>
    </row>
    <row r="2480" spans="1:17" x14ac:dyDescent="0.5">
      <c r="A2480" s="51">
        <v>40015</v>
      </c>
      <c r="B2480" s="35">
        <v>-67.650000000000006</v>
      </c>
      <c r="C2480" s="22" t="e">
        <v>#N/A</v>
      </c>
      <c r="D2480" s="35">
        <v>-77.61</v>
      </c>
      <c r="E2480" s="35">
        <v>-27.42</v>
      </c>
      <c r="F2480" s="35">
        <v>-86.76</v>
      </c>
      <c r="G2480" s="35">
        <v>-70.2</v>
      </c>
      <c r="H2480" s="35">
        <v>-65.94</v>
      </c>
      <c r="I2480" s="35">
        <v>-65.88</v>
      </c>
      <c r="J2480" s="35">
        <v>-74.180000000000007</v>
      </c>
      <c r="K2480" s="58">
        <f t="shared" si="38"/>
        <v>-66.954999999999998</v>
      </c>
      <c r="P2480" s="33"/>
      <c r="Q2480" s="24"/>
    </row>
    <row r="2481" spans="1:17" x14ac:dyDescent="0.5">
      <c r="A2481" s="51">
        <v>40016</v>
      </c>
      <c r="B2481" s="35">
        <v>-67.650000000000006</v>
      </c>
      <c r="C2481" s="22" t="e">
        <v>#N/A</v>
      </c>
      <c r="D2481" s="35">
        <v>-77.09</v>
      </c>
      <c r="E2481" s="35">
        <v>-27.29</v>
      </c>
      <c r="F2481" s="35">
        <v>-86.79</v>
      </c>
      <c r="G2481" s="35">
        <v>-70.05</v>
      </c>
      <c r="H2481" s="35">
        <v>-66.290000000000006</v>
      </c>
      <c r="I2481" s="35">
        <v>-66.03</v>
      </c>
      <c r="J2481" s="35">
        <v>-73.62</v>
      </c>
      <c r="K2481" s="58">
        <f t="shared" si="38"/>
        <v>-66.851250000000007</v>
      </c>
      <c r="P2481" s="33"/>
      <c r="Q2481" s="24"/>
    </row>
    <row r="2482" spans="1:17" x14ac:dyDescent="0.5">
      <c r="A2482" s="51">
        <v>40017</v>
      </c>
      <c r="B2482" s="35">
        <v>-66.930000000000007</v>
      </c>
      <c r="C2482" s="22" t="e">
        <v>#N/A</v>
      </c>
      <c r="D2482" s="35">
        <v>-76.03</v>
      </c>
      <c r="E2482" s="35">
        <v>-25.52</v>
      </c>
      <c r="F2482" s="35">
        <v>-86.02</v>
      </c>
      <c r="G2482" s="35">
        <v>-69.8</v>
      </c>
      <c r="H2482" s="35">
        <v>-66.55</v>
      </c>
      <c r="I2482" s="35">
        <v>-66.180000000000007</v>
      </c>
      <c r="J2482" s="35">
        <v>-72.42</v>
      </c>
      <c r="K2482" s="58">
        <f t="shared" si="38"/>
        <v>-66.181250000000006</v>
      </c>
      <c r="P2482" s="33"/>
      <c r="Q2482" s="24"/>
    </row>
    <row r="2483" spans="1:17" x14ac:dyDescent="0.5">
      <c r="A2483" s="51">
        <v>40018</v>
      </c>
      <c r="B2483" s="35">
        <v>-66.430000000000007</v>
      </c>
      <c r="C2483" s="22" t="e">
        <v>#N/A</v>
      </c>
      <c r="D2483" s="35">
        <v>-74.83</v>
      </c>
      <c r="E2483" s="35">
        <v>-25.33</v>
      </c>
      <c r="F2483" s="35">
        <v>-85.48</v>
      </c>
      <c r="G2483" s="35">
        <v>-68.61</v>
      </c>
      <c r="H2483" s="35">
        <v>-65.88</v>
      </c>
      <c r="I2483" s="35">
        <v>-66.58</v>
      </c>
      <c r="J2483" s="35">
        <v>-72.180000000000007</v>
      </c>
      <c r="K2483" s="58">
        <f t="shared" si="38"/>
        <v>-65.664999999999992</v>
      </c>
      <c r="P2483" s="33"/>
      <c r="Q2483" s="24"/>
    </row>
    <row r="2484" spans="1:17" x14ac:dyDescent="0.5">
      <c r="A2484" s="51">
        <v>40021</v>
      </c>
      <c r="B2484" s="35">
        <v>-66.42</v>
      </c>
      <c r="C2484" s="22" t="e">
        <v>#N/A</v>
      </c>
      <c r="D2484" s="35">
        <v>-74.349999999999994</v>
      </c>
      <c r="E2484" s="35">
        <v>-24.69</v>
      </c>
      <c r="F2484" s="35">
        <v>-84.85</v>
      </c>
      <c r="G2484" s="35">
        <v>-68.709999999999994</v>
      </c>
      <c r="H2484" s="35">
        <v>-65.739999999999995</v>
      </c>
      <c r="I2484" s="35">
        <v>-66.989999999999995</v>
      </c>
      <c r="J2484" s="35">
        <v>-71.84</v>
      </c>
      <c r="K2484" s="58">
        <f t="shared" si="38"/>
        <v>-65.448750000000004</v>
      </c>
      <c r="P2484" s="33"/>
      <c r="Q2484" s="24"/>
    </row>
    <row r="2485" spans="1:17" x14ac:dyDescent="0.5">
      <c r="A2485" s="51">
        <v>40022</v>
      </c>
      <c r="B2485" s="35">
        <v>-66.849999999999994</v>
      </c>
      <c r="C2485" s="22" t="e">
        <v>#N/A</v>
      </c>
      <c r="D2485" s="35">
        <v>-74.63</v>
      </c>
      <c r="E2485" s="35">
        <v>-24.61</v>
      </c>
      <c r="F2485" s="35">
        <v>-84.97</v>
      </c>
      <c r="G2485" s="35">
        <v>-69.86</v>
      </c>
      <c r="H2485" s="35">
        <v>-65.39</v>
      </c>
      <c r="I2485" s="35">
        <v>-66.930000000000007</v>
      </c>
      <c r="J2485" s="35">
        <v>-71.989999999999995</v>
      </c>
      <c r="K2485" s="58">
        <f t="shared" si="38"/>
        <v>-65.653749999999988</v>
      </c>
      <c r="P2485" s="33"/>
      <c r="Q2485" s="24"/>
    </row>
    <row r="2486" spans="1:17" x14ac:dyDescent="0.5">
      <c r="A2486" s="51">
        <v>40023</v>
      </c>
      <c r="B2486" s="35">
        <v>-65.239999999999995</v>
      </c>
      <c r="C2486" s="22" t="e">
        <v>#N/A</v>
      </c>
      <c r="D2486" s="35">
        <v>-74.69</v>
      </c>
      <c r="E2486" s="35">
        <v>-23.46</v>
      </c>
      <c r="F2486" s="35">
        <v>-85.4</v>
      </c>
      <c r="G2486" s="35">
        <v>-69.95</v>
      </c>
      <c r="H2486" s="35">
        <v>-64.44</v>
      </c>
      <c r="I2486" s="35">
        <v>-67.11</v>
      </c>
      <c r="J2486" s="35">
        <v>-72.849999999999994</v>
      </c>
      <c r="K2486" s="58">
        <f t="shared" si="38"/>
        <v>-65.392499999999998</v>
      </c>
      <c r="P2486" s="33"/>
      <c r="Q2486" s="24"/>
    </row>
    <row r="2487" spans="1:17" x14ac:dyDescent="0.5">
      <c r="A2487" s="51">
        <v>40024</v>
      </c>
      <c r="B2487" s="35">
        <v>-65.5</v>
      </c>
      <c r="C2487" s="22" t="e">
        <v>#N/A</v>
      </c>
      <c r="D2487" s="35">
        <v>-71.599999999999994</v>
      </c>
      <c r="E2487" s="35">
        <v>-21.65</v>
      </c>
      <c r="F2487" s="35">
        <v>-85.38</v>
      </c>
      <c r="G2487" s="35">
        <v>-69.44</v>
      </c>
      <c r="H2487" s="35">
        <v>-63.31</v>
      </c>
      <c r="I2487" s="35">
        <v>-66.56</v>
      </c>
      <c r="J2487" s="35">
        <v>-72.45</v>
      </c>
      <c r="K2487" s="58">
        <f t="shared" si="38"/>
        <v>-64.486249999999998</v>
      </c>
      <c r="P2487" s="33"/>
      <c r="Q2487" s="24"/>
    </row>
    <row r="2488" spans="1:17" x14ac:dyDescent="0.5">
      <c r="A2488" s="51">
        <v>40025</v>
      </c>
      <c r="B2488" s="35">
        <v>-65.739999999999995</v>
      </c>
      <c r="C2488" s="22" t="e">
        <v>#N/A</v>
      </c>
      <c r="D2488" s="35">
        <v>-70.59</v>
      </c>
      <c r="E2488" s="35">
        <v>-21.7</v>
      </c>
      <c r="F2488" s="35">
        <v>-85.64</v>
      </c>
      <c r="G2488" s="35">
        <v>-68.709999999999994</v>
      </c>
      <c r="H2488" s="35">
        <v>-62.95</v>
      </c>
      <c r="I2488" s="35">
        <v>-66.97</v>
      </c>
      <c r="J2488" s="35">
        <v>-72.44</v>
      </c>
      <c r="K2488" s="58">
        <f t="shared" si="38"/>
        <v>-64.342500000000001</v>
      </c>
      <c r="P2488" s="33"/>
      <c r="Q2488" s="24"/>
    </row>
    <row r="2489" spans="1:17" x14ac:dyDescent="0.5">
      <c r="A2489" s="51">
        <v>40028</v>
      </c>
      <c r="B2489" s="35">
        <v>-64.849999999999994</v>
      </c>
      <c r="C2489" s="22" t="e">
        <v>#N/A</v>
      </c>
      <c r="D2489" s="35">
        <v>-70.52</v>
      </c>
      <c r="E2489" s="35">
        <v>-19.95</v>
      </c>
      <c r="F2489" s="35">
        <v>-85.69</v>
      </c>
      <c r="G2489" s="35">
        <v>-68.790000000000006</v>
      </c>
      <c r="H2489" s="35">
        <v>-62.96</v>
      </c>
      <c r="I2489" s="22" t="e">
        <v>#N/A</v>
      </c>
      <c r="J2489" s="35">
        <v>-72.23</v>
      </c>
      <c r="K2489" s="58">
        <f t="shared" si="38"/>
        <v>-63.57</v>
      </c>
      <c r="P2489" s="33"/>
      <c r="Q2489" s="24"/>
    </row>
    <row r="2490" spans="1:17" x14ac:dyDescent="0.5">
      <c r="A2490" s="51">
        <v>40029</v>
      </c>
      <c r="B2490" s="35">
        <v>-64.84</v>
      </c>
      <c r="C2490" s="22" t="e">
        <v>#N/A</v>
      </c>
      <c r="D2490" s="35">
        <v>-70.099999999999994</v>
      </c>
      <c r="E2490" s="35">
        <v>-18.760000000000002</v>
      </c>
      <c r="F2490" s="35">
        <v>-85.75</v>
      </c>
      <c r="G2490" s="35">
        <v>-69.14</v>
      </c>
      <c r="H2490" s="35">
        <v>-62.36</v>
      </c>
      <c r="I2490" s="35">
        <v>-66.599999999999994</v>
      </c>
      <c r="J2490" s="35">
        <v>-71.83</v>
      </c>
      <c r="K2490" s="58">
        <f t="shared" si="38"/>
        <v>-63.672499999999992</v>
      </c>
      <c r="P2490" s="33"/>
      <c r="Q2490" s="24"/>
    </row>
    <row r="2491" spans="1:17" x14ac:dyDescent="0.5">
      <c r="A2491" s="51">
        <v>40030</v>
      </c>
      <c r="B2491" s="35">
        <v>-62.76</v>
      </c>
      <c r="C2491" s="22" t="e">
        <v>#N/A</v>
      </c>
      <c r="D2491" s="35">
        <v>-70.73</v>
      </c>
      <c r="E2491" s="35">
        <v>-15.21</v>
      </c>
      <c r="F2491" s="35">
        <v>-85.64</v>
      </c>
      <c r="G2491" s="35">
        <v>-69.11</v>
      </c>
      <c r="H2491" s="35">
        <v>-62.7</v>
      </c>
      <c r="I2491" s="35">
        <v>-66.62</v>
      </c>
      <c r="J2491" s="35">
        <v>-71.739999999999995</v>
      </c>
      <c r="K2491" s="58">
        <f t="shared" si="38"/>
        <v>-63.063750000000006</v>
      </c>
      <c r="P2491" s="33"/>
      <c r="Q2491" s="24"/>
    </row>
    <row r="2492" spans="1:17" x14ac:dyDescent="0.5">
      <c r="A2492" s="51">
        <v>40031</v>
      </c>
      <c r="B2492" s="35">
        <v>-62.78</v>
      </c>
      <c r="C2492" s="22" t="e">
        <v>#N/A</v>
      </c>
      <c r="D2492" s="35">
        <v>-69.75</v>
      </c>
      <c r="E2492" s="35">
        <v>-12.4</v>
      </c>
      <c r="F2492" s="35">
        <v>-85.85</v>
      </c>
      <c r="G2492" s="35">
        <v>-68.400000000000006</v>
      </c>
      <c r="H2492" s="35">
        <v>-62.31</v>
      </c>
      <c r="I2492" s="35">
        <v>-66.069999999999993</v>
      </c>
      <c r="J2492" s="35">
        <v>-71.69</v>
      </c>
      <c r="K2492" s="58">
        <f t="shared" si="38"/>
        <v>-62.40625</v>
      </c>
      <c r="P2492" s="33"/>
      <c r="Q2492" s="24"/>
    </row>
    <row r="2493" spans="1:17" x14ac:dyDescent="0.5">
      <c r="A2493" s="51">
        <v>40032</v>
      </c>
      <c r="B2493" s="35">
        <v>-61.44</v>
      </c>
      <c r="C2493" s="22" t="e">
        <v>#N/A</v>
      </c>
      <c r="D2493" s="35">
        <v>-67.78</v>
      </c>
      <c r="E2493" s="35">
        <v>-16.41</v>
      </c>
      <c r="F2493" s="35">
        <v>-85.21</v>
      </c>
      <c r="G2493" s="35">
        <v>-67.760000000000005</v>
      </c>
      <c r="H2493" s="35">
        <v>-62.02</v>
      </c>
      <c r="I2493" s="35">
        <v>-62.81</v>
      </c>
      <c r="J2493" s="35">
        <v>-70.66</v>
      </c>
      <c r="K2493" s="58">
        <f t="shared" si="38"/>
        <v>-61.76124999999999</v>
      </c>
      <c r="P2493" s="33"/>
      <c r="Q2493" s="24"/>
    </row>
    <row r="2494" spans="1:17" x14ac:dyDescent="0.5">
      <c r="A2494" s="51">
        <v>40035</v>
      </c>
      <c r="B2494" s="35">
        <v>-61.37</v>
      </c>
      <c r="C2494" s="22" t="e">
        <v>#N/A</v>
      </c>
      <c r="D2494" s="35">
        <v>-69.349999999999994</v>
      </c>
      <c r="E2494" s="35">
        <v>-20.3</v>
      </c>
      <c r="F2494" s="35">
        <v>-85.67</v>
      </c>
      <c r="G2494" s="35">
        <v>-67.72</v>
      </c>
      <c r="H2494" s="35">
        <v>-62.62</v>
      </c>
      <c r="I2494" s="35">
        <v>-64.010000000000005</v>
      </c>
      <c r="J2494" s="35">
        <v>-71.41</v>
      </c>
      <c r="K2494" s="58">
        <f t="shared" si="38"/>
        <v>-62.806249999999991</v>
      </c>
      <c r="P2494" s="33"/>
      <c r="Q2494" s="24"/>
    </row>
    <row r="2495" spans="1:17" x14ac:dyDescent="0.5">
      <c r="A2495" s="51">
        <v>40036</v>
      </c>
      <c r="B2495" s="35">
        <v>-63.22</v>
      </c>
      <c r="C2495" s="22" t="e">
        <v>#N/A</v>
      </c>
      <c r="D2495" s="35">
        <v>-69.13</v>
      </c>
      <c r="E2495" s="35">
        <v>-21.57</v>
      </c>
      <c r="F2495" s="35">
        <v>-85.81</v>
      </c>
      <c r="G2495" s="35">
        <v>-68.84</v>
      </c>
      <c r="H2495" s="35">
        <v>-62.85</v>
      </c>
      <c r="I2495" s="35">
        <v>-64.91</v>
      </c>
      <c r="J2495" s="35">
        <v>-71.66</v>
      </c>
      <c r="K2495" s="58">
        <f t="shared" si="38"/>
        <v>-63.498750000000001</v>
      </c>
      <c r="P2495" s="33"/>
      <c r="Q2495" s="24"/>
    </row>
    <row r="2496" spans="1:17" x14ac:dyDescent="0.5">
      <c r="A2496" s="51">
        <v>40037</v>
      </c>
      <c r="B2496" s="35">
        <v>-63.45</v>
      </c>
      <c r="C2496" s="22" t="e">
        <v>#N/A</v>
      </c>
      <c r="D2496" s="35">
        <v>-68.41</v>
      </c>
      <c r="E2496" s="35">
        <v>-22.79</v>
      </c>
      <c r="F2496" s="35">
        <v>-85.88</v>
      </c>
      <c r="G2496" s="35">
        <v>-69.41</v>
      </c>
      <c r="H2496" s="35">
        <v>-62.38</v>
      </c>
      <c r="I2496" s="35">
        <v>-66.12</v>
      </c>
      <c r="J2496" s="35">
        <v>-71.62</v>
      </c>
      <c r="K2496" s="58">
        <f t="shared" si="38"/>
        <v>-63.7575</v>
      </c>
      <c r="P2496" s="33"/>
      <c r="Q2496" s="24"/>
    </row>
    <row r="2497" spans="1:17" x14ac:dyDescent="0.5">
      <c r="A2497" s="51">
        <v>40038</v>
      </c>
      <c r="B2497" s="35">
        <v>-63.35</v>
      </c>
      <c r="C2497" s="22" t="e">
        <v>#N/A</v>
      </c>
      <c r="D2497" s="35">
        <v>-68.73</v>
      </c>
      <c r="E2497" s="35">
        <v>-17.82</v>
      </c>
      <c r="F2497" s="35">
        <v>-85.74</v>
      </c>
      <c r="G2497" s="35">
        <v>-68.459999999999994</v>
      </c>
      <c r="H2497" s="35">
        <v>-62.19</v>
      </c>
      <c r="I2497" s="35">
        <v>-63.71</v>
      </c>
      <c r="J2497" s="35">
        <v>-71.430000000000007</v>
      </c>
      <c r="K2497" s="58">
        <f t="shared" si="38"/>
        <v>-62.678749999999994</v>
      </c>
      <c r="P2497" s="33"/>
      <c r="Q2497" s="24"/>
    </row>
    <row r="2498" spans="1:17" x14ac:dyDescent="0.5">
      <c r="A2498" s="51">
        <v>40039</v>
      </c>
      <c r="B2498" s="35">
        <v>-63.3</v>
      </c>
      <c r="C2498" s="22" t="e">
        <v>#N/A</v>
      </c>
      <c r="D2498" s="35">
        <v>-69.739999999999995</v>
      </c>
      <c r="E2498" s="35">
        <v>-14.83</v>
      </c>
      <c r="F2498" s="35">
        <v>-85.82</v>
      </c>
      <c r="G2498" s="35">
        <v>-67.42</v>
      </c>
      <c r="H2498" s="35">
        <v>-62.81</v>
      </c>
      <c r="I2498" s="35">
        <v>-60.16</v>
      </c>
      <c r="J2498" s="35">
        <v>-72.040000000000006</v>
      </c>
      <c r="K2498" s="58">
        <f t="shared" si="38"/>
        <v>-62.015000000000008</v>
      </c>
      <c r="P2498" s="33"/>
      <c r="Q2498" s="24"/>
    </row>
    <row r="2499" spans="1:17" x14ac:dyDescent="0.5">
      <c r="A2499" s="51">
        <v>40042</v>
      </c>
      <c r="B2499" s="35">
        <v>-63.14</v>
      </c>
      <c r="C2499" s="22" t="e">
        <v>#N/A</v>
      </c>
      <c r="D2499" s="35">
        <v>-71.12</v>
      </c>
      <c r="E2499" s="35">
        <v>-16.2</v>
      </c>
      <c r="F2499" s="35">
        <v>-86.06</v>
      </c>
      <c r="G2499" s="35">
        <v>-68.790000000000006</v>
      </c>
      <c r="H2499" s="35">
        <v>-63.74</v>
      </c>
      <c r="I2499" s="35">
        <v>-61.89</v>
      </c>
      <c r="J2499" s="35">
        <v>-72.59</v>
      </c>
      <c r="K2499" s="58">
        <f t="shared" si="38"/>
        <v>-62.941249999999997</v>
      </c>
      <c r="P2499" s="33"/>
      <c r="Q2499" s="24"/>
    </row>
    <row r="2500" spans="1:17" x14ac:dyDescent="0.5">
      <c r="A2500" s="51">
        <v>40043</v>
      </c>
      <c r="B2500" s="35">
        <v>-62.78</v>
      </c>
      <c r="C2500" s="22" t="e">
        <v>#N/A</v>
      </c>
      <c r="D2500" s="35">
        <v>-70.099999999999994</v>
      </c>
      <c r="E2500" s="35">
        <v>-15.19</v>
      </c>
      <c r="F2500" s="35">
        <v>-86.05</v>
      </c>
      <c r="G2500" s="35">
        <v>-68.59</v>
      </c>
      <c r="H2500" s="35">
        <v>-63.63</v>
      </c>
      <c r="I2500" s="35">
        <v>-58.97</v>
      </c>
      <c r="J2500" s="35">
        <v>-72.11</v>
      </c>
      <c r="K2500" s="58">
        <f t="shared" ref="K2500:K2563" si="39">AVERAGEIF(B2500:J2500,"&lt;&gt;#N/A")</f>
        <v>-62.177500000000009</v>
      </c>
      <c r="P2500" s="33"/>
      <c r="Q2500" s="24"/>
    </row>
    <row r="2501" spans="1:17" x14ac:dyDescent="0.5">
      <c r="A2501" s="51">
        <v>40044</v>
      </c>
      <c r="B2501" s="35">
        <v>-62.81</v>
      </c>
      <c r="C2501" s="22" t="e">
        <v>#N/A</v>
      </c>
      <c r="D2501" s="35">
        <v>-69.540000000000006</v>
      </c>
      <c r="E2501" s="35">
        <v>-15.55</v>
      </c>
      <c r="F2501" s="35">
        <v>-86.08</v>
      </c>
      <c r="G2501" s="35">
        <v>-68.62</v>
      </c>
      <c r="H2501" s="35">
        <v>-62.87</v>
      </c>
      <c r="I2501" s="35">
        <v>-58.51</v>
      </c>
      <c r="J2501" s="35">
        <v>-71.87</v>
      </c>
      <c r="K2501" s="58">
        <f t="shared" si="39"/>
        <v>-61.981250000000003</v>
      </c>
      <c r="P2501" s="33"/>
      <c r="Q2501" s="24"/>
    </row>
    <row r="2502" spans="1:17" x14ac:dyDescent="0.5">
      <c r="A2502" s="51">
        <v>40045</v>
      </c>
      <c r="B2502" s="35">
        <v>-62.6</v>
      </c>
      <c r="C2502" s="22" t="e">
        <v>#N/A</v>
      </c>
      <c r="D2502" s="35">
        <v>-69.680000000000007</v>
      </c>
      <c r="E2502" s="35">
        <v>-12.58</v>
      </c>
      <c r="F2502" s="35">
        <v>-86.07</v>
      </c>
      <c r="G2502" s="35">
        <v>-66.959999999999994</v>
      </c>
      <c r="H2502" s="35">
        <v>-62.72</v>
      </c>
      <c r="I2502" s="35">
        <v>-58.29</v>
      </c>
      <c r="J2502" s="35">
        <v>-71.63</v>
      </c>
      <c r="K2502" s="58">
        <f t="shared" si="39"/>
        <v>-61.316250000000004</v>
      </c>
      <c r="P2502" s="33"/>
      <c r="Q2502" s="24"/>
    </row>
    <row r="2503" spans="1:17" x14ac:dyDescent="0.5">
      <c r="A2503" s="51">
        <v>40046</v>
      </c>
      <c r="B2503" s="35">
        <v>-61.96</v>
      </c>
      <c r="C2503" s="22" t="e">
        <v>#N/A</v>
      </c>
      <c r="D2503" s="35">
        <v>-68.95</v>
      </c>
      <c r="E2503" s="35">
        <v>-12.44</v>
      </c>
      <c r="F2503" s="35">
        <v>-85.72</v>
      </c>
      <c r="G2503" s="35">
        <v>-66.87</v>
      </c>
      <c r="H2503" s="35">
        <v>-63.6</v>
      </c>
      <c r="I2503" s="35">
        <v>-57.83</v>
      </c>
      <c r="J2503" s="35">
        <v>-71.430000000000007</v>
      </c>
      <c r="K2503" s="58">
        <f t="shared" si="39"/>
        <v>-61.1</v>
      </c>
      <c r="P2503" s="33"/>
      <c r="Q2503" s="24"/>
    </row>
    <row r="2504" spans="1:17" x14ac:dyDescent="0.5">
      <c r="A2504" s="51">
        <v>40049</v>
      </c>
      <c r="B2504" s="35">
        <v>-62.35</v>
      </c>
      <c r="C2504" s="22" t="e">
        <v>#N/A</v>
      </c>
      <c r="D2504" s="35">
        <v>-69.349999999999994</v>
      </c>
      <c r="E2504" s="35">
        <v>-13.39</v>
      </c>
      <c r="F2504" s="35">
        <v>-86.02</v>
      </c>
      <c r="G2504" s="35">
        <v>-67</v>
      </c>
      <c r="H2504" s="35">
        <v>-63.37</v>
      </c>
      <c r="I2504" s="35">
        <v>-57.27</v>
      </c>
      <c r="J2504" s="35">
        <v>-71.87</v>
      </c>
      <c r="K2504" s="58">
        <f t="shared" si="39"/>
        <v>-61.327499999999993</v>
      </c>
      <c r="P2504" s="33"/>
      <c r="Q2504" s="24"/>
    </row>
    <row r="2505" spans="1:17" x14ac:dyDescent="0.5">
      <c r="A2505" s="51">
        <v>40050</v>
      </c>
      <c r="B2505" s="35">
        <v>-61.68</v>
      </c>
      <c r="C2505" s="22" t="e">
        <v>#N/A</v>
      </c>
      <c r="D2505" s="35">
        <v>-68.83</v>
      </c>
      <c r="E2505" s="35">
        <v>-12.59</v>
      </c>
      <c r="F2505" s="35">
        <v>-86.24</v>
      </c>
      <c r="G2505" s="35">
        <v>-67.08</v>
      </c>
      <c r="H2505" s="35">
        <v>-63.92</v>
      </c>
      <c r="I2505" s="35">
        <v>-56.8</v>
      </c>
      <c r="J2505" s="35">
        <v>-71.47</v>
      </c>
      <c r="K2505" s="58">
        <f t="shared" si="39"/>
        <v>-61.076250000000002</v>
      </c>
      <c r="P2505" s="33"/>
      <c r="Q2505" s="24"/>
    </row>
    <row r="2506" spans="1:17" x14ac:dyDescent="0.5">
      <c r="A2506" s="51">
        <v>40051</v>
      </c>
      <c r="B2506" s="35">
        <v>-61.14</v>
      </c>
      <c r="C2506" s="22" t="e">
        <v>#N/A</v>
      </c>
      <c r="D2506" s="35">
        <v>-69.069999999999993</v>
      </c>
      <c r="E2506" s="35">
        <v>-10.83</v>
      </c>
      <c r="F2506" s="35">
        <v>-86.04</v>
      </c>
      <c r="G2506" s="35">
        <v>-66.48</v>
      </c>
      <c r="H2506" s="35">
        <v>-63.73</v>
      </c>
      <c r="I2506" s="35">
        <v>-56.59</v>
      </c>
      <c r="J2506" s="35">
        <v>-70.62</v>
      </c>
      <c r="K2506" s="58">
        <f t="shared" si="39"/>
        <v>-60.5625</v>
      </c>
      <c r="P2506" s="33"/>
      <c r="Q2506" s="24"/>
    </row>
    <row r="2507" spans="1:17" x14ac:dyDescent="0.5">
      <c r="A2507" s="51">
        <v>40052</v>
      </c>
      <c r="B2507" s="35">
        <v>-61.87</v>
      </c>
      <c r="C2507" s="22" t="e">
        <v>#N/A</v>
      </c>
      <c r="D2507" s="35">
        <v>-68.52</v>
      </c>
      <c r="E2507" s="35">
        <v>-12.96</v>
      </c>
      <c r="F2507" s="35">
        <v>-85.77</v>
      </c>
      <c r="G2507" s="35">
        <v>-66.849999999999994</v>
      </c>
      <c r="H2507" s="35">
        <v>-62.83</v>
      </c>
      <c r="I2507" s="35">
        <v>-57.26</v>
      </c>
      <c r="J2507" s="35">
        <v>-70.540000000000006</v>
      </c>
      <c r="K2507" s="58">
        <f t="shared" si="39"/>
        <v>-60.825000000000003</v>
      </c>
      <c r="P2507" s="33"/>
      <c r="Q2507" s="24"/>
    </row>
    <row r="2508" spans="1:17" x14ac:dyDescent="0.5">
      <c r="A2508" s="51">
        <v>40053</v>
      </c>
      <c r="B2508" s="35">
        <v>-61.87</v>
      </c>
      <c r="C2508" s="22" t="e">
        <v>#N/A</v>
      </c>
      <c r="D2508" s="35">
        <v>-68.209999999999994</v>
      </c>
      <c r="E2508" s="35">
        <v>-11.32</v>
      </c>
      <c r="F2508" s="35">
        <v>-85.63</v>
      </c>
      <c r="G2508" s="35">
        <v>-67.11</v>
      </c>
      <c r="H2508" s="35">
        <v>-63.25</v>
      </c>
      <c r="I2508" s="35">
        <v>-57.26</v>
      </c>
      <c r="J2508" s="35">
        <v>-69.739999999999995</v>
      </c>
      <c r="K2508" s="58">
        <f t="shared" si="39"/>
        <v>-60.548749999999998</v>
      </c>
      <c r="P2508" s="33"/>
      <c r="Q2508" s="24"/>
    </row>
    <row r="2509" spans="1:17" x14ac:dyDescent="0.5">
      <c r="A2509" s="51">
        <v>40056</v>
      </c>
      <c r="B2509" s="35">
        <v>-62.03</v>
      </c>
      <c r="C2509" s="22" t="e">
        <v>#N/A</v>
      </c>
      <c r="D2509" s="35">
        <v>-68.88</v>
      </c>
      <c r="E2509" s="35">
        <v>-13.17</v>
      </c>
      <c r="F2509" s="35">
        <v>-85.89</v>
      </c>
      <c r="G2509" s="22" t="e">
        <v>#N/A</v>
      </c>
      <c r="H2509" s="35">
        <v>-63.77</v>
      </c>
      <c r="I2509" s="35">
        <v>-58.52</v>
      </c>
      <c r="J2509" s="35">
        <v>-70.36</v>
      </c>
      <c r="K2509" s="58">
        <f t="shared" si="39"/>
        <v>-60.374285714285705</v>
      </c>
      <c r="P2509" s="33"/>
      <c r="Q2509" s="24"/>
    </row>
    <row r="2510" spans="1:17" x14ac:dyDescent="0.5">
      <c r="A2510" s="51">
        <v>40057</v>
      </c>
      <c r="B2510" s="35">
        <v>-63.08</v>
      </c>
      <c r="C2510" s="22" t="e">
        <v>#N/A</v>
      </c>
      <c r="D2510" s="35">
        <v>-70.739999999999995</v>
      </c>
      <c r="E2510" s="35">
        <v>-13.39</v>
      </c>
      <c r="F2510" s="35">
        <v>-86.27</v>
      </c>
      <c r="G2510" s="35">
        <v>-66.73</v>
      </c>
      <c r="H2510" s="35">
        <v>-64.44</v>
      </c>
      <c r="I2510" s="35">
        <v>-59.61</v>
      </c>
      <c r="J2510" s="35">
        <v>-70.92</v>
      </c>
      <c r="K2510" s="58">
        <f t="shared" si="39"/>
        <v>-61.897500000000001</v>
      </c>
      <c r="P2510" s="33"/>
      <c r="Q2510" s="24"/>
    </row>
    <row r="2511" spans="1:17" x14ac:dyDescent="0.5">
      <c r="A2511" s="51">
        <v>40058</v>
      </c>
      <c r="B2511" s="35">
        <v>-63.61</v>
      </c>
      <c r="C2511" s="22" t="e">
        <v>#N/A</v>
      </c>
      <c r="D2511" s="35">
        <v>-71.52</v>
      </c>
      <c r="E2511" s="35">
        <v>-15.69</v>
      </c>
      <c r="F2511" s="35">
        <v>-86.8</v>
      </c>
      <c r="G2511" s="35">
        <v>-68.069999999999993</v>
      </c>
      <c r="H2511" s="35">
        <v>-65.13</v>
      </c>
      <c r="I2511" s="35">
        <v>-59.54</v>
      </c>
      <c r="J2511" s="35">
        <v>-70.709999999999994</v>
      </c>
      <c r="K2511" s="58">
        <f t="shared" si="39"/>
        <v>-62.633749999999999</v>
      </c>
      <c r="P2511" s="33"/>
      <c r="Q2511" s="24"/>
    </row>
    <row r="2512" spans="1:17" x14ac:dyDescent="0.5">
      <c r="A2512" s="51">
        <v>40059</v>
      </c>
      <c r="B2512" s="35">
        <v>-63.62</v>
      </c>
      <c r="C2512" s="22" t="e">
        <v>#N/A</v>
      </c>
      <c r="D2512" s="35">
        <v>-71.11</v>
      </c>
      <c r="E2512" s="35">
        <v>-13.65</v>
      </c>
      <c r="F2512" s="35">
        <v>-86.69</v>
      </c>
      <c r="G2512" s="35">
        <v>-67.78</v>
      </c>
      <c r="H2512" s="35">
        <v>-64.849999999999994</v>
      </c>
      <c r="I2512" s="35">
        <v>-59.08</v>
      </c>
      <c r="J2512" s="35">
        <v>-70.680000000000007</v>
      </c>
      <c r="K2512" s="58">
        <f t="shared" si="39"/>
        <v>-62.182500000000005</v>
      </c>
      <c r="P2512" s="33"/>
      <c r="Q2512" s="24"/>
    </row>
    <row r="2513" spans="1:17" x14ac:dyDescent="0.5">
      <c r="A2513" s="51">
        <v>40060</v>
      </c>
      <c r="B2513" s="35">
        <v>-63.53</v>
      </c>
      <c r="C2513" s="22" t="e">
        <v>#N/A</v>
      </c>
      <c r="D2513" s="35">
        <v>-70.8</v>
      </c>
      <c r="E2513" s="35">
        <v>-9.2799999999999994</v>
      </c>
      <c r="F2513" s="35">
        <v>-86.59</v>
      </c>
      <c r="G2513" s="35">
        <v>-66.790000000000006</v>
      </c>
      <c r="H2513" s="35">
        <v>-64.53</v>
      </c>
      <c r="I2513" s="35">
        <v>-59.13</v>
      </c>
      <c r="J2513" s="35">
        <v>-70.48</v>
      </c>
      <c r="K2513" s="58">
        <f t="shared" si="39"/>
        <v>-61.391249999999999</v>
      </c>
      <c r="P2513" s="33"/>
      <c r="Q2513" s="24"/>
    </row>
    <row r="2514" spans="1:17" x14ac:dyDescent="0.5">
      <c r="A2514" s="51">
        <v>40063</v>
      </c>
      <c r="B2514" s="35">
        <v>-63.02</v>
      </c>
      <c r="C2514" s="22" t="e">
        <v>#N/A</v>
      </c>
      <c r="D2514" s="22" t="e">
        <v>#N/A</v>
      </c>
      <c r="E2514" s="35">
        <v>-4.5</v>
      </c>
      <c r="F2514" s="22" t="e">
        <v>#N/A</v>
      </c>
      <c r="G2514" s="35">
        <v>-65.61</v>
      </c>
      <c r="H2514" s="22" t="e">
        <v>#N/A</v>
      </c>
      <c r="I2514" s="22" t="e">
        <v>#N/A</v>
      </c>
      <c r="J2514" s="22" t="e">
        <v>#N/A</v>
      </c>
      <c r="K2514" s="58">
        <f t="shared" si="39"/>
        <v>-44.376666666666665</v>
      </c>
      <c r="P2514" s="33"/>
      <c r="Q2514" s="24"/>
    </row>
    <row r="2515" spans="1:17" x14ac:dyDescent="0.5">
      <c r="A2515" s="51">
        <v>40064</v>
      </c>
      <c r="B2515" s="35">
        <v>-62.33</v>
      </c>
      <c r="C2515" s="22" t="e">
        <v>#N/A</v>
      </c>
      <c r="D2515" s="35">
        <v>-70.7</v>
      </c>
      <c r="E2515" s="35">
        <v>-4.01</v>
      </c>
      <c r="F2515" s="35">
        <v>-86.27</v>
      </c>
      <c r="G2515" s="35">
        <v>-65.44</v>
      </c>
      <c r="H2515" s="35">
        <v>-63.87</v>
      </c>
      <c r="I2515" s="35">
        <v>-58.98</v>
      </c>
      <c r="J2515" s="35">
        <v>-70.39</v>
      </c>
      <c r="K2515" s="58">
        <f t="shared" si="39"/>
        <v>-60.248750000000001</v>
      </c>
      <c r="P2515" s="33"/>
      <c r="Q2515" s="24"/>
    </row>
    <row r="2516" spans="1:17" x14ac:dyDescent="0.5">
      <c r="A2516" s="51">
        <v>40065</v>
      </c>
      <c r="B2516" s="35">
        <v>-60.7</v>
      </c>
      <c r="C2516" s="22" t="e">
        <v>#N/A</v>
      </c>
      <c r="D2516" s="35">
        <v>-70</v>
      </c>
      <c r="E2516" s="35">
        <v>-2.1</v>
      </c>
      <c r="F2516" s="35">
        <v>-84.98</v>
      </c>
      <c r="G2516" s="35">
        <v>-65.989999999999995</v>
      </c>
      <c r="H2516" s="35">
        <v>-63.8</v>
      </c>
      <c r="I2516" s="35">
        <v>-59.15</v>
      </c>
      <c r="J2516" s="35">
        <v>-70.069999999999993</v>
      </c>
      <c r="K2516" s="58">
        <f t="shared" si="39"/>
        <v>-59.598749999999995</v>
      </c>
      <c r="P2516" s="33"/>
      <c r="Q2516" s="24"/>
    </row>
    <row r="2517" spans="1:17" x14ac:dyDescent="0.5">
      <c r="A2517" s="51">
        <v>40066</v>
      </c>
      <c r="B2517" s="35">
        <v>-61.81</v>
      </c>
      <c r="C2517" s="22" t="e">
        <v>#N/A</v>
      </c>
      <c r="D2517" s="35">
        <v>-69.430000000000007</v>
      </c>
      <c r="E2517" s="35">
        <v>-2.21</v>
      </c>
      <c r="F2517" s="35">
        <v>-84.73</v>
      </c>
      <c r="G2517" s="35">
        <v>-66.73</v>
      </c>
      <c r="H2517" s="35">
        <v>-63.75</v>
      </c>
      <c r="I2517" s="35">
        <v>-59.41</v>
      </c>
      <c r="J2517" s="35">
        <v>-69.72</v>
      </c>
      <c r="K2517" s="58">
        <f t="shared" si="39"/>
        <v>-59.72375000000001</v>
      </c>
      <c r="P2517" s="33"/>
      <c r="Q2517" s="24"/>
    </row>
    <row r="2518" spans="1:17" x14ac:dyDescent="0.5">
      <c r="A2518" s="51">
        <v>40067</v>
      </c>
      <c r="B2518" s="35">
        <v>-61.97</v>
      </c>
      <c r="C2518" s="22" t="e">
        <v>#N/A</v>
      </c>
      <c r="D2518" s="35">
        <v>-69.34</v>
      </c>
      <c r="E2518" s="35">
        <v>-4.04</v>
      </c>
      <c r="F2518" s="35">
        <v>-84.41</v>
      </c>
      <c r="G2518" s="35">
        <v>-67.36</v>
      </c>
      <c r="H2518" s="35">
        <v>-64.03</v>
      </c>
      <c r="I2518" s="35">
        <v>-59.72</v>
      </c>
      <c r="J2518" s="35">
        <v>-69.599999999999994</v>
      </c>
      <c r="K2518" s="58">
        <f t="shared" si="39"/>
        <v>-60.058750000000003</v>
      </c>
      <c r="P2518" s="33"/>
      <c r="Q2518" s="24"/>
    </row>
    <row r="2519" spans="1:17" x14ac:dyDescent="0.5">
      <c r="A2519" s="51">
        <v>40070</v>
      </c>
      <c r="B2519" s="35">
        <v>-61.02</v>
      </c>
      <c r="C2519" s="22" t="e">
        <v>#N/A</v>
      </c>
      <c r="D2519" s="35">
        <v>-69.790000000000006</v>
      </c>
      <c r="E2519" s="35">
        <v>-2.69</v>
      </c>
      <c r="F2519" s="35">
        <v>-83.36</v>
      </c>
      <c r="G2519" s="35">
        <v>-67.95</v>
      </c>
      <c r="H2519" s="35">
        <v>-64.08</v>
      </c>
      <c r="I2519" s="35">
        <v>-60.03</v>
      </c>
      <c r="J2519" s="35">
        <v>-69.19</v>
      </c>
      <c r="K2519" s="58">
        <f t="shared" si="39"/>
        <v>-59.763749999999995</v>
      </c>
      <c r="P2519" s="33"/>
      <c r="Q2519" s="24"/>
    </row>
    <row r="2520" spans="1:17" x14ac:dyDescent="0.5">
      <c r="A2520" s="51">
        <v>40071</v>
      </c>
      <c r="B2520" s="35">
        <v>-61.06</v>
      </c>
      <c r="C2520" s="22" t="e">
        <v>#N/A</v>
      </c>
      <c r="D2520" s="35">
        <v>-69.38</v>
      </c>
      <c r="E2520" s="35">
        <v>-3.13</v>
      </c>
      <c r="F2520" s="35">
        <v>-83.2</v>
      </c>
      <c r="G2520" s="35">
        <v>-68.62</v>
      </c>
      <c r="H2520" s="35">
        <v>-64.23</v>
      </c>
      <c r="I2520" s="35">
        <v>-60.46</v>
      </c>
      <c r="J2520" s="35">
        <v>-69.28</v>
      </c>
      <c r="K2520" s="58">
        <f t="shared" si="39"/>
        <v>-59.92</v>
      </c>
      <c r="P2520" s="33"/>
      <c r="Q2520" s="24"/>
    </row>
    <row r="2521" spans="1:17" x14ac:dyDescent="0.5">
      <c r="A2521" s="51">
        <v>40072</v>
      </c>
      <c r="B2521" s="35">
        <v>-58.4</v>
      </c>
      <c r="C2521" s="22" t="e">
        <v>#N/A</v>
      </c>
      <c r="D2521" s="35">
        <v>-68.849999999999994</v>
      </c>
      <c r="E2521" s="35">
        <v>0.83</v>
      </c>
      <c r="F2521" s="35">
        <v>-82.86</v>
      </c>
      <c r="G2521" s="35">
        <v>-67.48</v>
      </c>
      <c r="H2521" s="35">
        <v>-62.6</v>
      </c>
      <c r="I2521" s="35">
        <v>-61.16</v>
      </c>
      <c r="J2521" s="35">
        <v>-68.94</v>
      </c>
      <c r="K2521" s="58">
        <f t="shared" si="39"/>
        <v>-58.682499999999997</v>
      </c>
      <c r="P2521" s="33"/>
      <c r="Q2521" s="24"/>
    </row>
    <row r="2522" spans="1:17" x14ac:dyDescent="0.5">
      <c r="A2522" s="51">
        <v>40073</v>
      </c>
      <c r="B2522" s="35">
        <v>-57.82</v>
      </c>
      <c r="C2522" s="22" t="e">
        <v>#N/A</v>
      </c>
      <c r="D2522" s="35">
        <v>-66.510000000000005</v>
      </c>
      <c r="E2522" s="35">
        <v>1.46</v>
      </c>
      <c r="F2522" s="35">
        <v>-82.84</v>
      </c>
      <c r="G2522" s="35">
        <v>-67.33</v>
      </c>
      <c r="H2522" s="35">
        <v>-62</v>
      </c>
      <c r="I2522" s="35">
        <v>-62.17</v>
      </c>
      <c r="J2522" s="35">
        <v>-69.02</v>
      </c>
      <c r="K2522" s="58">
        <f t="shared" si="39"/>
        <v>-58.278750000000002</v>
      </c>
      <c r="P2522" s="33"/>
      <c r="Q2522" s="24"/>
    </row>
    <row r="2523" spans="1:17" x14ac:dyDescent="0.5">
      <c r="A2523" s="51">
        <v>40074</v>
      </c>
      <c r="B2523" s="35">
        <v>-58.01</v>
      </c>
      <c r="C2523" s="22" t="e">
        <v>#N/A</v>
      </c>
      <c r="D2523" s="35">
        <v>-66.930000000000007</v>
      </c>
      <c r="E2523" s="35">
        <v>-2.0499999999999998</v>
      </c>
      <c r="F2523" s="35">
        <v>-82.5</v>
      </c>
      <c r="G2523" s="35">
        <v>-67.48</v>
      </c>
      <c r="H2523" s="35">
        <v>-61.68</v>
      </c>
      <c r="I2523" s="35">
        <v>-62.63</v>
      </c>
      <c r="J2523" s="35">
        <v>-69.040000000000006</v>
      </c>
      <c r="K2523" s="58">
        <f t="shared" si="39"/>
        <v>-58.790000000000006</v>
      </c>
      <c r="P2523" s="33"/>
      <c r="Q2523" s="24"/>
    </row>
    <row r="2524" spans="1:17" x14ac:dyDescent="0.5">
      <c r="A2524" s="51">
        <v>40077</v>
      </c>
      <c r="B2524" s="35">
        <v>-58.52</v>
      </c>
      <c r="C2524" s="22" t="e">
        <v>#N/A</v>
      </c>
      <c r="D2524" s="35">
        <v>-67.150000000000006</v>
      </c>
      <c r="E2524" s="35">
        <v>-2.25</v>
      </c>
      <c r="F2524" s="35">
        <v>-81.87</v>
      </c>
      <c r="G2524" s="35">
        <v>-67.599999999999994</v>
      </c>
      <c r="H2524" s="35">
        <v>-61.7</v>
      </c>
      <c r="I2524" s="35">
        <v>-60.95</v>
      </c>
      <c r="J2524" s="35">
        <v>-69.239999999999995</v>
      </c>
      <c r="K2524" s="58">
        <f t="shared" si="39"/>
        <v>-58.66</v>
      </c>
      <c r="P2524" s="33"/>
      <c r="Q2524" s="24"/>
    </row>
    <row r="2525" spans="1:17" x14ac:dyDescent="0.5">
      <c r="A2525" s="51">
        <v>40078</v>
      </c>
      <c r="B2525" s="35">
        <v>-58.57</v>
      </c>
      <c r="C2525" s="22" t="e">
        <v>#N/A</v>
      </c>
      <c r="D2525" s="35">
        <v>-66.31</v>
      </c>
      <c r="E2525" s="35">
        <v>-1.79</v>
      </c>
      <c r="F2525" s="35">
        <v>-82.41</v>
      </c>
      <c r="G2525" s="35">
        <v>-67.58</v>
      </c>
      <c r="H2525" s="35">
        <v>-61.69</v>
      </c>
      <c r="I2525" s="35">
        <v>-61.95</v>
      </c>
      <c r="J2525" s="35">
        <v>-69.42</v>
      </c>
      <c r="K2525" s="58">
        <f t="shared" si="39"/>
        <v>-58.714999999999996</v>
      </c>
      <c r="P2525" s="33"/>
      <c r="Q2525" s="24"/>
    </row>
    <row r="2526" spans="1:17" x14ac:dyDescent="0.5">
      <c r="A2526" s="51">
        <v>40079</v>
      </c>
      <c r="B2526" s="35">
        <v>-58.23</v>
      </c>
      <c r="C2526" s="22" t="e">
        <v>#N/A</v>
      </c>
      <c r="D2526" s="35">
        <v>-67.19</v>
      </c>
      <c r="E2526" s="35">
        <v>-0.64</v>
      </c>
      <c r="F2526" s="35">
        <v>-83.16</v>
      </c>
      <c r="G2526" s="35">
        <v>-65.819999999999993</v>
      </c>
      <c r="H2526" s="35">
        <v>-61.87</v>
      </c>
      <c r="I2526" s="35">
        <v>-62.22</v>
      </c>
      <c r="J2526" s="35">
        <v>-69.86</v>
      </c>
      <c r="K2526" s="58">
        <f t="shared" si="39"/>
        <v>-58.623750000000001</v>
      </c>
      <c r="P2526" s="33"/>
      <c r="Q2526" s="24"/>
    </row>
    <row r="2527" spans="1:17" x14ac:dyDescent="0.5">
      <c r="A2527" s="51">
        <v>40080</v>
      </c>
      <c r="B2527" s="35">
        <v>-58.98</v>
      </c>
      <c r="C2527" s="22" t="e">
        <v>#N/A</v>
      </c>
      <c r="D2527" s="35">
        <v>-68.45</v>
      </c>
      <c r="E2527" s="35">
        <v>-0.93</v>
      </c>
      <c r="F2527" s="35">
        <v>-83.37</v>
      </c>
      <c r="G2527" s="35">
        <v>-65.95</v>
      </c>
      <c r="H2527" s="35">
        <v>-61.95</v>
      </c>
      <c r="I2527" s="35">
        <v>-63.64</v>
      </c>
      <c r="J2527" s="35">
        <v>-69.86</v>
      </c>
      <c r="K2527" s="58">
        <f t="shared" si="39"/>
        <v>-59.141249999999999</v>
      </c>
      <c r="P2527" s="33"/>
      <c r="Q2527" s="24"/>
    </row>
    <row r="2528" spans="1:17" x14ac:dyDescent="0.5">
      <c r="A2528" s="51">
        <v>40081</v>
      </c>
      <c r="B2528" s="35">
        <v>-58.4</v>
      </c>
      <c r="C2528" s="22" t="e">
        <v>#N/A</v>
      </c>
      <c r="D2528" s="35">
        <v>-69.06</v>
      </c>
      <c r="E2528" s="35">
        <v>-1.1399999999999999</v>
      </c>
      <c r="F2528" s="35">
        <v>-83.46</v>
      </c>
      <c r="G2528" s="35">
        <v>-66.44</v>
      </c>
      <c r="H2528" s="35">
        <v>-61.64</v>
      </c>
      <c r="I2528" s="35">
        <v>-62.07</v>
      </c>
      <c r="J2528" s="35">
        <v>-70.06</v>
      </c>
      <c r="K2528" s="58">
        <f t="shared" si="39"/>
        <v>-59.033749999999998</v>
      </c>
      <c r="P2528" s="33"/>
      <c r="Q2528" s="24"/>
    </row>
    <row r="2529" spans="1:17" x14ac:dyDescent="0.5">
      <c r="A2529" s="51">
        <v>40084</v>
      </c>
      <c r="B2529" s="35">
        <v>-58.12</v>
      </c>
      <c r="C2529" s="22" t="e">
        <v>#N/A</v>
      </c>
      <c r="D2529" s="35">
        <v>-68.41</v>
      </c>
      <c r="E2529" s="35">
        <v>-2.46</v>
      </c>
      <c r="F2529" s="35">
        <v>-83.11</v>
      </c>
      <c r="G2529" s="35">
        <v>-65.88</v>
      </c>
      <c r="H2529" s="35">
        <v>-61.41</v>
      </c>
      <c r="I2529" s="35">
        <v>-60.88</v>
      </c>
      <c r="J2529" s="35">
        <v>-69.489999999999995</v>
      </c>
      <c r="K2529" s="58">
        <f t="shared" si="39"/>
        <v>-58.72</v>
      </c>
      <c r="P2529" s="33"/>
      <c r="Q2529" s="24"/>
    </row>
    <row r="2530" spans="1:17" x14ac:dyDescent="0.5">
      <c r="A2530" s="51">
        <v>40085</v>
      </c>
      <c r="B2530" s="35">
        <v>-58.5</v>
      </c>
      <c r="C2530" s="22" t="e">
        <v>#N/A</v>
      </c>
      <c r="D2530" s="35">
        <v>-67.64</v>
      </c>
      <c r="E2530" s="35">
        <v>-2.2200000000000002</v>
      </c>
      <c r="F2530" s="35">
        <v>-83.22</v>
      </c>
      <c r="G2530" s="35">
        <v>-65.680000000000007</v>
      </c>
      <c r="H2530" s="35">
        <v>-60.69</v>
      </c>
      <c r="I2530" s="35">
        <v>-60.84</v>
      </c>
      <c r="J2530" s="35">
        <v>-68.81</v>
      </c>
      <c r="K2530" s="58">
        <f t="shared" si="39"/>
        <v>-58.449999999999996</v>
      </c>
      <c r="P2530" s="33"/>
      <c r="Q2530" s="24"/>
    </row>
    <row r="2531" spans="1:17" x14ac:dyDescent="0.5">
      <c r="A2531" s="51">
        <v>40086</v>
      </c>
      <c r="B2531" s="35">
        <v>-58.2</v>
      </c>
      <c r="C2531" s="22" t="e">
        <v>#N/A</v>
      </c>
      <c r="D2531" s="35">
        <v>-68.38</v>
      </c>
      <c r="E2531" s="35">
        <v>-7.0000000000000007E-2</v>
      </c>
      <c r="F2531" s="35">
        <v>-83.55</v>
      </c>
      <c r="G2531" s="35">
        <v>-65.75</v>
      </c>
      <c r="H2531" s="35">
        <v>-57.68</v>
      </c>
      <c r="I2531" s="35">
        <v>-61.08</v>
      </c>
      <c r="J2531" s="35">
        <v>-69.14</v>
      </c>
      <c r="K2531" s="58">
        <f t="shared" si="39"/>
        <v>-57.981249999999996</v>
      </c>
      <c r="P2531" s="33"/>
      <c r="Q2531" s="24"/>
    </row>
    <row r="2532" spans="1:17" x14ac:dyDescent="0.5">
      <c r="A2532" s="51">
        <v>40087</v>
      </c>
      <c r="B2532" s="35">
        <v>-58.98</v>
      </c>
      <c r="C2532" s="22" t="e">
        <v>#N/A</v>
      </c>
      <c r="D2532" s="35">
        <v>-69.34</v>
      </c>
      <c r="E2532" s="35">
        <v>-2.87</v>
      </c>
      <c r="F2532" s="35">
        <v>-83.91</v>
      </c>
      <c r="G2532" s="35">
        <v>-65.92</v>
      </c>
      <c r="H2532" s="35">
        <v>-59.12</v>
      </c>
      <c r="I2532" s="35">
        <v>-62.92</v>
      </c>
      <c r="J2532" s="35">
        <v>-70.33</v>
      </c>
      <c r="K2532" s="58">
        <f t="shared" si="39"/>
        <v>-59.173749999999998</v>
      </c>
      <c r="P2532" s="33"/>
      <c r="Q2532" s="24"/>
    </row>
    <row r="2533" spans="1:17" x14ac:dyDescent="0.5">
      <c r="A2533" s="51">
        <v>40088</v>
      </c>
      <c r="B2533" s="35">
        <v>-59.66</v>
      </c>
      <c r="C2533" s="22" t="e">
        <v>#N/A</v>
      </c>
      <c r="D2533" s="35">
        <v>-69.959999999999994</v>
      </c>
      <c r="E2533" s="35">
        <v>-6.88</v>
      </c>
      <c r="F2533" s="35">
        <v>-83.89</v>
      </c>
      <c r="G2533" s="35">
        <v>-65.819999999999993</v>
      </c>
      <c r="H2533" s="35">
        <v>-59.43</v>
      </c>
      <c r="I2533" s="35">
        <v>-63.03</v>
      </c>
      <c r="J2533" s="35">
        <v>-70.53</v>
      </c>
      <c r="K2533" s="58">
        <f t="shared" si="39"/>
        <v>-59.899999999999991</v>
      </c>
      <c r="P2533" s="33"/>
      <c r="Q2533" s="24"/>
    </row>
    <row r="2534" spans="1:17" x14ac:dyDescent="0.5">
      <c r="A2534" s="51">
        <v>40091</v>
      </c>
      <c r="B2534" s="35">
        <v>-59.51</v>
      </c>
      <c r="C2534" s="22" t="e">
        <v>#N/A</v>
      </c>
      <c r="D2534" s="35">
        <v>-66.34</v>
      </c>
      <c r="E2534" s="35">
        <v>-6.21</v>
      </c>
      <c r="F2534" s="35">
        <v>-83.17</v>
      </c>
      <c r="G2534" s="35">
        <v>-65.78</v>
      </c>
      <c r="H2534" s="35">
        <v>-58.94</v>
      </c>
      <c r="I2534" s="35">
        <v>-62.99</v>
      </c>
      <c r="J2534" s="35">
        <v>-69.83</v>
      </c>
      <c r="K2534" s="58">
        <f t="shared" si="39"/>
        <v>-59.096249999999998</v>
      </c>
      <c r="P2534" s="33"/>
      <c r="Q2534" s="24"/>
    </row>
    <row r="2535" spans="1:17" x14ac:dyDescent="0.5">
      <c r="A2535" s="51">
        <v>40092</v>
      </c>
      <c r="B2535" s="35">
        <v>-58.4</v>
      </c>
      <c r="C2535" s="22" t="e">
        <v>#N/A</v>
      </c>
      <c r="D2535" s="35">
        <v>-65.86</v>
      </c>
      <c r="E2535" s="35">
        <v>-1.81</v>
      </c>
      <c r="F2535" s="35">
        <v>-83.26</v>
      </c>
      <c r="G2535" s="35">
        <v>-65.92</v>
      </c>
      <c r="H2535" s="35">
        <v>-58.73</v>
      </c>
      <c r="I2535" s="35">
        <v>-62.98</v>
      </c>
      <c r="J2535" s="35">
        <v>-69.45</v>
      </c>
      <c r="K2535" s="58">
        <f t="shared" si="39"/>
        <v>-58.301250000000003</v>
      </c>
      <c r="P2535" s="33"/>
      <c r="Q2535" s="24"/>
    </row>
    <row r="2536" spans="1:17" x14ac:dyDescent="0.5">
      <c r="A2536" s="51">
        <v>40093</v>
      </c>
      <c r="B2536" s="35">
        <v>-59.41</v>
      </c>
      <c r="C2536" s="22" t="e">
        <v>#N/A</v>
      </c>
      <c r="D2536" s="35">
        <v>-65.98</v>
      </c>
      <c r="E2536" s="35">
        <v>-0.92</v>
      </c>
      <c r="F2536" s="35">
        <v>-83.14</v>
      </c>
      <c r="G2536" s="35">
        <v>-65.680000000000007</v>
      </c>
      <c r="H2536" s="35">
        <v>-58.52</v>
      </c>
      <c r="I2536" s="35">
        <v>-62.35</v>
      </c>
      <c r="J2536" s="35">
        <v>-69.05</v>
      </c>
      <c r="K2536" s="58">
        <f t="shared" si="39"/>
        <v>-58.131250000000001</v>
      </c>
      <c r="P2536" s="33"/>
      <c r="Q2536" s="24"/>
    </row>
    <row r="2537" spans="1:17" x14ac:dyDescent="0.5">
      <c r="A2537" s="51">
        <v>40094</v>
      </c>
      <c r="B2537" s="35">
        <v>-60.13</v>
      </c>
      <c r="C2537" s="22" t="e">
        <v>#N/A</v>
      </c>
      <c r="D2537" s="35">
        <v>-65.27</v>
      </c>
      <c r="E2537" s="35">
        <v>-1.1100000000000001</v>
      </c>
      <c r="F2537" s="35">
        <v>-82.84</v>
      </c>
      <c r="G2537" s="35">
        <v>-63.78</v>
      </c>
      <c r="H2537" s="35">
        <v>-58.12</v>
      </c>
      <c r="I2537" s="35">
        <v>-62.15</v>
      </c>
      <c r="J2537" s="35">
        <v>-68.03</v>
      </c>
      <c r="K2537" s="58">
        <f t="shared" si="39"/>
        <v>-57.678749999999994</v>
      </c>
      <c r="P2537" s="33"/>
      <c r="Q2537" s="24"/>
    </row>
    <row r="2538" spans="1:17" x14ac:dyDescent="0.5">
      <c r="A2538" s="51">
        <v>40095</v>
      </c>
      <c r="B2538" s="35">
        <v>-59.73</v>
      </c>
      <c r="C2538" s="22" t="e">
        <v>#N/A</v>
      </c>
      <c r="D2538" s="35">
        <v>-64.95</v>
      </c>
      <c r="E2538" s="35">
        <v>-0.44</v>
      </c>
      <c r="F2538" s="35">
        <v>-82.61</v>
      </c>
      <c r="G2538" s="35">
        <v>-63.98</v>
      </c>
      <c r="H2538" s="35">
        <v>-58.41</v>
      </c>
      <c r="I2538" s="35">
        <v>-61.58</v>
      </c>
      <c r="J2538" s="35">
        <v>-68.150000000000006</v>
      </c>
      <c r="K2538" s="58">
        <f t="shared" si="39"/>
        <v>-57.481250000000003</v>
      </c>
      <c r="P2538" s="33"/>
      <c r="Q2538" s="24"/>
    </row>
    <row r="2539" spans="1:17" x14ac:dyDescent="0.5">
      <c r="A2539" s="51">
        <v>40098</v>
      </c>
      <c r="B2539" s="35">
        <v>-59.85</v>
      </c>
      <c r="C2539" s="22" t="e">
        <v>#N/A</v>
      </c>
      <c r="D2539" s="35">
        <v>-65.27</v>
      </c>
      <c r="E2539" s="35">
        <v>0.3</v>
      </c>
      <c r="F2539" s="35">
        <v>-82.72</v>
      </c>
      <c r="G2539" s="35">
        <v>-63.2</v>
      </c>
      <c r="H2539" s="35">
        <v>-58.63</v>
      </c>
      <c r="I2539" s="22" t="e">
        <v>#N/A</v>
      </c>
      <c r="J2539" s="35">
        <v>-67.94</v>
      </c>
      <c r="K2539" s="58">
        <f t="shared" si="39"/>
        <v>-56.758571428571429</v>
      </c>
      <c r="P2539" s="33"/>
      <c r="Q2539" s="24"/>
    </row>
    <row r="2540" spans="1:17" x14ac:dyDescent="0.5">
      <c r="A2540" s="51">
        <v>40099</v>
      </c>
      <c r="B2540" s="35">
        <v>-60.35</v>
      </c>
      <c r="C2540" s="22" t="e">
        <v>#N/A</v>
      </c>
      <c r="D2540" s="35">
        <v>-65.45</v>
      </c>
      <c r="E2540" s="35">
        <v>-0.88</v>
      </c>
      <c r="F2540" s="35">
        <v>-82.66</v>
      </c>
      <c r="G2540" s="35">
        <v>-63.47</v>
      </c>
      <c r="H2540" s="35">
        <v>-58.35</v>
      </c>
      <c r="I2540" s="35">
        <v>-62.59</v>
      </c>
      <c r="J2540" s="35">
        <v>-68.17</v>
      </c>
      <c r="K2540" s="58">
        <f t="shared" si="39"/>
        <v>-57.74</v>
      </c>
      <c r="P2540" s="33"/>
      <c r="Q2540" s="24"/>
    </row>
    <row r="2541" spans="1:17" x14ac:dyDescent="0.5">
      <c r="A2541" s="51">
        <v>40100</v>
      </c>
      <c r="B2541" s="35">
        <v>-58.68</v>
      </c>
      <c r="C2541" s="22" t="e">
        <v>#N/A</v>
      </c>
      <c r="D2541" s="35">
        <v>-65.11</v>
      </c>
      <c r="E2541" s="35">
        <v>1.98</v>
      </c>
      <c r="F2541" s="35">
        <v>-82.22</v>
      </c>
      <c r="G2541" s="35">
        <v>-61.53</v>
      </c>
      <c r="H2541" s="35">
        <v>-57.55</v>
      </c>
      <c r="I2541" s="35">
        <v>-62.48</v>
      </c>
      <c r="J2541" s="35">
        <v>-67.489999999999995</v>
      </c>
      <c r="K2541" s="58">
        <f t="shared" si="39"/>
        <v>-56.634999999999998</v>
      </c>
      <c r="P2541" s="33"/>
      <c r="Q2541" s="24"/>
    </row>
    <row r="2542" spans="1:17" x14ac:dyDescent="0.5">
      <c r="A2542" s="51">
        <v>40101</v>
      </c>
      <c r="B2542" s="35">
        <v>-58.05</v>
      </c>
      <c r="C2542" s="22" t="e">
        <v>#N/A</v>
      </c>
      <c r="D2542" s="35">
        <v>-65.290000000000006</v>
      </c>
      <c r="E2542" s="35">
        <v>1.42</v>
      </c>
      <c r="F2542" s="35">
        <v>-82.1</v>
      </c>
      <c r="G2542" s="35">
        <v>-60.78</v>
      </c>
      <c r="H2542" s="35">
        <v>-57.51</v>
      </c>
      <c r="I2542" s="35">
        <v>-62.68</v>
      </c>
      <c r="J2542" s="35">
        <v>-67.16</v>
      </c>
      <c r="K2542" s="58">
        <f t="shared" si="39"/>
        <v>-56.518749999999997</v>
      </c>
      <c r="P2542" s="33"/>
      <c r="Q2542" s="24"/>
    </row>
    <row r="2543" spans="1:17" x14ac:dyDescent="0.5">
      <c r="A2543" s="51">
        <v>40102</v>
      </c>
      <c r="B2543" s="35">
        <v>-58.23</v>
      </c>
      <c r="C2543" s="22" t="e">
        <v>#N/A</v>
      </c>
      <c r="D2543" s="35">
        <v>-65.489999999999995</v>
      </c>
      <c r="E2543" s="35">
        <v>-0.44</v>
      </c>
      <c r="F2543" s="35">
        <v>-82.29</v>
      </c>
      <c r="G2543" s="35">
        <v>-62.11</v>
      </c>
      <c r="H2543" s="35">
        <v>-57.42</v>
      </c>
      <c r="I2543" s="35">
        <v>-62.77</v>
      </c>
      <c r="J2543" s="35">
        <v>-67.56</v>
      </c>
      <c r="K2543" s="58">
        <f t="shared" si="39"/>
        <v>-57.03875</v>
      </c>
      <c r="P2543" s="33"/>
      <c r="Q2543" s="24"/>
    </row>
    <row r="2544" spans="1:17" x14ac:dyDescent="0.5">
      <c r="A2544" s="51">
        <v>40105</v>
      </c>
      <c r="B2544" s="35">
        <v>-57.71</v>
      </c>
      <c r="C2544" s="22" t="e">
        <v>#N/A</v>
      </c>
      <c r="D2544" s="35">
        <v>-65.42</v>
      </c>
      <c r="E2544" s="35">
        <v>1.71</v>
      </c>
      <c r="F2544" s="35">
        <v>-81.650000000000006</v>
      </c>
      <c r="G2544" s="35">
        <v>-60.78</v>
      </c>
      <c r="H2544" s="35">
        <v>-56.77</v>
      </c>
      <c r="I2544" s="35">
        <v>-63.25</v>
      </c>
      <c r="J2544" s="35">
        <v>-67.2</v>
      </c>
      <c r="K2544" s="58">
        <f t="shared" si="39"/>
        <v>-56.383749999999999</v>
      </c>
      <c r="P2544" s="33"/>
      <c r="Q2544" s="24"/>
    </row>
    <row r="2545" spans="1:17" x14ac:dyDescent="0.5">
      <c r="A2545" s="51">
        <v>40106</v>
      </c>
      <c r="B2545" s="35">
        <v>-58.62</v>
      </c>
      <c r="C2545" s="22" t="e">
        <v>#N/A</v>
      </c>
      <c r="D2545" s="35">
        <v>-66.03</v>
      </c>
      <c r="E2545" s="35">
        <v>-0.95</v>
      </c>
      <c r="F2545" s="35">
        <v>-81.33</v>
      </c>
      <c r="G2545" s="35">
        <v>-61.73</v>
      </c>
      <c r="H2545" s="35">
        <v>-57.42</v>
      </c>
      <c r="I2545" s="35">
        <v>-63.29</v>
      </c>
      <c r="J2545" s="35">
        <v>-66.97</v>
      </c>
      <c r="K2545" s="58">
        <f t="shared" si="39"/>
        <v>-57.042500000000004</v>
      </c>
      <c r="P2545" s="33"/>
      <c r="Q2545" s="24"/>
    </row>
    <row r="2546" spans="1:17" x14ac:dyDescent="0.5">
      <c r="A2546" s="51">
        <v>40107</v>
      </c>
      <c r="B2546" s="35">
        <v>-59.24</v>
      </c>
      <c r="C2546" s="22" t="e">
        <v>#N/A</v>
      </c>
      <c r="D2546" s="35">
        <v>-66.290000000000006</v>
      </c>
      <c r="E2546" s="35">
        <v>-3.79</v>
      </c>
      <c r="F2546" s="35">
        <v>-82.02</v>
      </c>
      <c r="G2546" s="35">
        <v>-61.5</v>
      </c>
      <c r="H2546" s="35">
        <v>-57.65</v>
      </c>
      <c r="I2546" s="35">
        <v>-63.73</v>
      </c>
      <c r="J2546" s="35">
        <v>-67.709999999999994</v>
      </c>
      <c r="K2546" s="58">
        <f t="shared" si="39"/>
        <v>-57.741249999999994</v>
      </c>
      <c r="P2546" s="33"/>
      <c r="Q2546" s="24"/>
    </row>
    <row r="2547" spans="1:17" x14ac:dyDescent="0.5">
      <c r="A2547" s="51">
        <v>40108</v>
      </c>
      <c r="B2547" s="35">
        <v>-59.59</v>
      </c>
      <c r="C2547" s="22" t="e">
        <v>#N/A</v>
      </c>
      <c r="D2547" s="35">
        <v>-65.83</v>
      </c>
      <c r="E2547" s="35">
        <v>-5.63</v>
      </c>
      <c r="F2547" s="35">
        <v>-81.510000000000005</v>
      </c>
      <c r="G2547" s="35">
        <v>-62.55</v>
      </c>
      <c r="H2547" s="35">
        <v>-57.36</v>
      </c>
      <c r="I2547" s="35">
        <v>-62.39</v>
      </c>
      <c r="J2547" s="35">
        <v>-66.7</v>
      </c>
      <c r="K2547" s="58">
        <f t="shared" si="39"/>
        <v>-57.695</v>
      </c>
      <c r="P2547" s="33"/>
      <c r="Q2547" s="24"/>
    </row>
    <row r="2548" spans="1:17" x14ac:dyDescent="0.5">
      <c r="A2548" s="51">
        <v>40109</v>
      </c>
      <c r="B2548" s="35">
        <v>-59.9</v>
      </c>
      <c r="C2548" s="22" t="e">
        <v>#N/A</v>
      </c>
      <c r="D2548" s="35">
        <v>-65.72</v>
      </c>
      <c r="E2548" s="35">
        <v>-5.28</v>
      </c>
      <c r="F2548" s="35">
        <v>-81.37</v>
      </c>
      <c r="G2548" s="35">
        <v>-62.65</v>
      </c>
      <c r="H2548" s="35">
        <v>-58.03</v>
      </c>
      <c r="I2548" s="35">
        <v>-62.81</v>
      </c>
      <c r="J2548" s="35">
        <v>-66.63</v>
      </c>
      <c r="K2548" s="58">
        <f t="shared" si="39"/>
        <v>-57.798750000000005</v>
      </c>
      <c r="P2548" s="33"/>
      <c r="Q2548" s="24"/>
    </row>
    <row r="2549" spans="1:17" x14ac:dyDescent="0.5">
      <c r="A2549" s="51">
        <v>40112</v>
      </c>
      <c r="B2549" s="35">
        <v>-61.02</v>
      </c>
      <c r="C2549" s="22" t="e">
        <v>#N/A</v>
      </c>
      <c r="D2549" s="35">
        <v>-65.260000000000005</v>
      </c>
      <c r="E2549" s="35">
        <v>-6.5</v>
      </c>
      <c r="F2549" s="35">
        <v>-80.44</v>
      </c>
      <c r="G2549" s="35">
        <v>-63.27</v>
      </c>
      <c r="H2549" s="35">
        <v>-58.3</v>
      </c>
      <c r="I2549" s="35">
        <v>-63.31</v>
      </c>
      <c r="J2549" s="35">
        <v>-66.56</v>
      </c>
      <c r="K2549" s="58">
        <f t="shared" si="39"/>
        <v>-58.082500000000003</v>
      </c>
      <c r="P2549" s="33"/>
      <c r="Q2549" s="24"/>
    </row>
    <row r="2550" spans="1:17" x14ac:dyDescent="0.5">
      <c r="A2550" s="51">
        <v>40113</v>
      </c>
      <c r="B2550" s="35">
        <v>-61.41</v>
      </c>
      <c r="C2550" s="22" t="e">
        <v>#N/A</v>
      </c>
      <c r="D2550" s="35">
        <v>-66.16</v>
      </c>
      <c r="E2550" s="35">
        <v>-8.86</v>
      </c>
      <c r="F2550" s="35">
        <v>-82.69</v>
      </c>
      <c r="G2550" s="35">
        <v>-63.47</v>
      </c>
      <c r="H2550" s="35">
        <v>-58.08</v>
      </c>
      <c r="I2550" s="35">
        <v>-65.13</v>
      </c>
      <c r="J2550" s="35">
        <v>-68.75</v>
      </c>
      <c r="K2550" s="58">
        <f t="shared" si="39"/>
        <v>-59.318750000000001</v>
      </c>
      <c r="P2550" s="33"/>
      <c r="Q2550" s="24"/>
    </row>
    <row r="2551" spans="1:17" x14ac:dyDescent="0.5">
      <c r="A2551" s="51">
        <v>40114</v>
      </c>
      <c r="B2551" s="35">
        <v>-62.85</v>
      </c>
      <c r="C2551" s="22" t="e">
        <v>#N/A</v>
      </c>
      <c r="D2551" s="35">
        <v>-67.77</v>
      </c>
      <c r="E2551" s="35">
        <v>-12.1</v>
      </c>
      <c r="F2551" s="35">
        <v>-84.91</v>
      </c>
      <c r="G2551" s="35">
        <v>-64.56</v>
      </c>
      <c r="H2551" s="35">
        <v>-59.07</v>
      </c>
      <c r="I2551" s="35">
        <v>-66.88</v>
      </c>
      <c r="J2551" s="35">
        <v>-69.86</v>
      </c>
      <c r="K2551" s="58">
        <f t="shared" si="39"/>
        <v>-61</v>
      </c>
      <c r="P2551" s="33"/>
      <c r="Q2551" s="24"/>
    </row>
    <row r="2552" spans="1:17" x14ac:dyDescent="0.5">
      <c r="A2552" s="51">
        <v>40115</v>
      </c>
      <c r="B2552" s="35">
        <v>-62.14</v>
      </c>
      <c r="C2552" s="22" t="e">
        <v>#N/A</v>
      </c>
      <c r="D2552" s="35">
        <v>-66.900000000000006</v>
      </c>
      <c r="E2552" s="35">
        <v>-7.73</v>
      </c>
      <c r="F2552" s="35">
        <v>-83.73</v>
      </c>
      <c r="G2552" s="35">
        <v>-63.64</v>
      </c>
      <c r="H2552" s="35">
        <v>-58.33</v>
      </c>
      <c r="I2552" s="35">
        <v>-65.55</v>
      </c>
      <c r="J2552" s="35">
        <v>-69.48</v>
      </c>
      <c r="K2552" s="58">
        <f t="shared" si="39"/>
        <v>-59.6875</v>
      </c>
      <c r="P2552" s="33"/>
      <c r="Q2552" s="24"/>
    </row>
    <row r="2553" spans="1:17" x14ac:dyDescent="0.5">
      <c r="A2553" s="51">
        <v>40116</v>
      </c>
      <c r="B2553" s="35">
        <v>-63.6</v>
      </c>
      <c r="C2553" s="22" t="e">
        <v>#N/A</v>
      </c>
      <c r="D2553" s="35">
        <v>-68.05</v>
      </c>
      <c r="E2553" s="35">
        <v>-8.5299999999999994</v>
      </c>
      <c r="F2553" s="35">
        <v>-84.13</v>
      </c>
      <c r="G2553" s="35">
        <v>-63.33</v>
      </c>
      <c r="H2553" s="35">
        <v>-59.33</v>
      </c>
      <c r="I2553" s="35">
        <v>-64.94</v>
      </c>
      <c r="J2553" s="35">
        <v>-69.73</v>
      </c>
      <c r="K2553" s="58">
        <f t="shared" si="39"/>
        <v>-60.204999999999998</v>
      </c>
      <c r="P2553" s="33"/>
      <c r="Q2553" s="24"/>
    </row>
    <row r="2554" spans="1:17" x14ac:dyDescent="0.5">
      <c r="A2554" s="51">
        <v>40119</v>
      </c>
      <c r="B2554" s="35">
        <v>-62.21</v>
      </c>
      <c r="C2554" s="22" t="e">
        <v>#N/A</v>
      </c>
      <c r="D2554" s="35">
        <v>-67.87</v>
      </c>
      <c r="E2554" s="35">
        <v>-6.92</v>
      </c>
      <c r="F2554" s="35">
        <v>-84.1</v>
      </c>
      <c r="G2554" s="35">
        <v>-62.93</v>
      </c>
      <c r="H2554" s="35">
        <v>-59.12</v>
      </c>
      <c r="I2554" s="35">
        <v>-64.5</v>
      </c>
      <c r="J2554" s="35">
        <v>-69.400000000000006</v>
      </c>
      <c r="K2554" s="58">
        <f t="shared" si="39"/>
        <v>-59.631249999999994</v>
      </c>
      <c r="P2554" s="33"/>
      <c r="Q2554" s="24"/>
    </row>
    <row r="2555" spans="1:17" x14ac:dyDescent="0.5">
      <c r="A2555" s="51">
        <v>40120</v>
      </c>
      <c r="B2555" s="35">
        <v>-62.28</v>
      </c>
      <c r="C2555" s="22" t="e">
        <v>#N/A</v>
      </c>
      <c r="D2555" s="35">
        <v>-67.08</v>
      </c>
      <c r="E2555" s="35">
        <v>-7.83</v>
      </c>
      <c r="F2555" s="35">
        <v>-83.84</v>
      </c>
      <c r="G2555" s="35">
        <v>-63.67</v>
      </c>
      <c r="H2555" s="35">
        <v>-59.01</v>
      </c>
      <c r="I2555" s="35">
        <v>-64.59</v>
      </c>
      <c r="J2555" s="35">
        <v>-69.16</v>
      </c>
      <c r="K2555" s="58">
        <f t="shared" si="39"/>
        <v>-59.682500000000005</v>
      </c>
      <c r="P2555" s="33"/>
      <c r="Q2555" s="24"/>
    </row>
    <row r="2556" spans="1:17" x14ac:dyDescent="0.5">
      <c r="A2556" s="51">
        <v>40121</v>
      </c>
      <c r="B2556" s="35">
        <v>-60.86</v>
      </c>
      <c r="C2556" s="22" t="e">
        <v>#N/A</v>
      </c>
      <c r="D2556" s="35">
        <v>-66.739999999999995</v>
      </c>
      <c r="E2556" s="35">
        <v>-3.6</v>
      </c>
      <c r="F2556" s="35">
        <v>-84.24</v>
      </c>
      <c r="G2556" s="35">
        <v>-61.84</v>
      </c>
      <c r="H2556" s="35">
        <v>-58.97</v>
      </c>
      <c r="I2556" s="35">
        <v>-64.52</v>
      </c>
      <c r="J2556" s="35">
        <v>-69.5</v>
      </c>
      <c r="K2556" s="58">
        <f t="shared" si="39"/>
        <v>-58.783749999999998</v>
      </c>
      <c r="P2556" s="33"/>
      <c r="Q2556" s="24"/>
    </row>
    <row r="2557" spans="1:17" x14ac:dyDescent="0.5">
      <c r="A2557" s="51">
        <v>40122</v>
      </c>
      <c r="B2557" s="35">
        <v>-60.47</v>
      </c>
      <c r="C2557" s="22" t="e">
        <v>#N/A</v>
      </c>
      <c r="D2557" s="35">
        <v>-63.66</v>
      </c>
      <c r="E2557" s="35">
        <v>-2.12</v>
      </c>
      <c r="F2557" s="35">
        <v>-83.54</v>
      </c>
      <c r="G2557" s="35">
        <v>-61.43</v>
      </c>
      <c r="H2557" s="35">
        <v>-57.64</v>
      </c>
      <c r="I2557" s="35">
        <v>-63.9</v>
      </c>
      <c r="J2557" s="35">
        <v>-68.23</v>
      </c>
      <c r="K2557" s="58">
        <f t="shared" si="39"/>
        <v>-57.623750000000001</v>
      </c>
      <c r="P2557" s="33"/>
      <c r="Q2557" s="24"/>
    </row>
    <row r="2558" spans="1:17" x14ac:dyDescent="0.5">
      <c r="A2558" s="51">
        <v>40123</v>
      </c>
      <c r="B2558" s="35">
        <v>-60.43</v>
      </c>
      <c r="C2558" s="22" t="e">
        <v>#N/A</v>
      </c>
      <c r="D2558" s="35">
        <v>-63</v>
      </c>
      <c r="E2558" s="35">
        <v>-1.81</v>
      </c>
      <c r="F2558" s="35">
        <v>-83.59</v>
      </c>
      <c r="G2558" s="35">
        <v>-60.44</v>
      </c>
      <c r="H2558" s="35">
        <v>-57.77</v>
      </c>
      <c r="I2558" s="35">
        <v>-63.23</v>
      </c>
      <c r="J2558" s="35">
        <v>-68.27</v>
      </c>
      <c r="K2558" s="58">
        <f t="shared" si="39"/>
        <v>-57.317499999999995</v>
      </c>
      <c r="P2558" s="33"/>
      <c r="Q2558" s="24"/>
    </row>
    <row r="2559" spans="1:17" x14ac:dyDescent="0.5">
      <c r="A2559" s="51">
        <v>40126</v>
      </c>
      <c r="B2559" s="35">
        <v>-59.79</v>
      </c>
      <c r="C2559" s="22" t="e">
        <v>#N/A</v>
      </c>
      <c r="D2559" s="35">
        <v>-61.62</v>
      </c>
      <c r="E2559" s="35">
        <v>2.57</v>
      </c>
      <c r="F2559" s="35">
        <v>-83.32</v>
      </c>
      <c r="G2559" s="35">
        <v>-59.69</v>
      </c>
      <c r="H2559" s="35">
        <v>-57.27</v>
      </c>
      <c r="I2559" s="35">
        <v>-62.57</v>
      </c>
      <c r="J2559" s="35">
        <v>-67.36</v>
      </c>
      <c r="K2559" s="58">
        <f t="shared" si="39"/>
        <v>-56.131250000000001</v>
      </c>
      <c r="P2559" s="33"/>
      <c r="Q2559" s="24"/>
    </row>
    <row r="2560" spans="1:17" x14ac:dyDescent="0.5">
      <c r="A2560" s="51">
        <v>40127</v>
      </c>
      <c r="B2560" s="35">
        <v>-59.49</v>
      </c>
      <c r="C2560" s="22" t="e">
        <v>#N/A</v>
      </c>
      <c r="D2560" s="35">
        <v>-61.77</v>
      </c>
      <c r="E2560" s="35">
        <v>1.72</v>
      </c>
      <c r="F2560" s="35">
        <v>-83.4</v>
      </c>
      <c r="G2560" s="35">
        <v>-59.59</v>
      </c>
      <c r="H2560" s="35">
        <v>-57.83</v>
      </c>
      <c r="I2560" s="35">
        <v>-62.72</v>
      </c>
      <c r="J2560" s="35">
        <v>-67.680000000000007</v>
      </c>
      <c r="K2560" s="58">
        <f t="shared" si="39"/>
        <v>-56.344999999999992</v>
      </c>
      <c r="P2560" s="33"/>
      <c r="Q2560" s="24"/>
    </row>
    <row r="2561" spans="1:17" x14ac:dyDescent="0.5">
      <c r="A2561" s="51">
        <v>40128</v>
      </c>
      <c r="B2561" s="35">
        <v>-58.54</v>
      </c>
      <c r="C2561" s="22" t="e">
        <v>#N/A</v>
      </c>
      <c r="D2561" s="35">
        <v>-61.64</v>
      </c>
      <c r="E2561" s="35">
        <v>1.42</v>
      </c>
      <c r="F2561" s="35">
        <v>-83.3</v>
      </c>
      <c r="G2561" s="35">
        <v>-59.15</v>
      </c>
      <c r="H2561" s="35">
        <v>-57.53</v>
      </c>
      <c r="I2561" s="35">
        <v>-63.45</v>
      </c>
      <c r="J2561" s="35">
        <v>-67.55</v>
      </c>
      <c r="K2561" s="58">
        <f t="shared" si="39"/>
        <v>-56.217500000000001</v>
      </c>
      <c r="P2561" s="33"/>
      <c r="Q2561" s="24"/>
    </row>
    <row r="2562" spans="1:17" x14ac:dyDescent="0.5">
      <c r="A2562" s="51">
        <v>40129</v>
      </c>
      <c r="B2562" s="35">
        <v>-58.91</v>
      </c>
      <c r="C2562" s="22" t="e">
        <v>#N/A</v>
      </c>
      <c r="D2562" s="35">
        <v>-62.23</v>
      </c>
      <c r="E2562" s="35">
        <v>2.71</v>
      </c>
      <c r="F2562" s="35">
        <v>-83.93</v>
      </c>
      <c r="G2562" s="35">
        <v>-59.18</v>
      </c>
      <c r="H2562" s="35">
        <v>-58.08</v>
      </c>
      <c r="I2562" s="35">
        <v>-64.150000000000006</v>
      </c>
      <c r="J2562" s="35">
        <v>-68.349999999999994</v>
      </c>
      <c r="K2562" s="58">
        <f t="shared" si="39"/>
        <v>-56.515000000000001</v>
      </c>
      <c r="P2562" s="33"/>
      <c r="Q2562" s="24"/>
    </row>
    <row r="2563" spans="1:17" x14ac:dyDescent="0.5">
      <c r="A2563" s="51">
        <v>40130</v>
      </c>
      <c r="B2563" s="35">
        <v>-58.67</v>
      </c>
      <c r="C2563" s="22" t="e">
        <v>#N/A</v>
      </c>
      <c r="D2563" s="35">
        <v>-61.8</v>
      </c>
      <c r="E2563" s="35">
        <v>1.59</v>
      </c>
      <c r="F2563" s="35">
        <v>-83.55</v>
      </c>
      <c r="G2563" s="35">
        <v>-59.29</v>
      </c>
      <c r="H2563" s="35">
        <v>-57.86</v>
      </c>
      <c r="I2563" s="35">
        <v>-64.150000000000006</v>
      </c>
      <c r="J2563" s="35">
        <v>-68.260000000000005</v>
      </c>
      <c r="K2563" s="58">
        <f t="shared" si="39"/>
        <v>-56.498750000000001</v>
      </c>
      <c r="P2563" s="33"/>
      <c r="Q2563" s="24"/>
    </row>
    <row r="2564" spans="1:17" x14ac:dyDescent="0.5">
      <c r="A2564" s="51">
        <v>40133</v>
      </c>
      <c r="B2564" s="35">
        <v>-57.74</v>
      </c>
      <c r="C2564" s="22" t="e">
        <v>#N/A</v>
      </c>
      <c r="D2564" s="35">
        <v>-61.8</v>
      </c>
      <c r="E2564" s="35">
        <v>2.74</v>
      </c>
      <c r="F2564" s="35">
        <v>-82.59</v>
      </c>
      <c r="G2564" s="35">
        <v>-59.18</v>
      </c>
      <c r="H2564" s="35">
        <v>-56.76</v>
      </c>
      <c r="I2564" s="35">
        <v>-64.150000000000006</v>
      </c>
      <c r="J2564" s="35">
        <v>-67.81</v>
      </c>
      <c r="K2564" s="58">
        <f t="shared" ref="K2564:K2627" si="40">AVERAGEIF(B2564:J2564,"&lt;&gt;#N/A")</f>
        <v>-55.911250000000003</v>
      </c>
      <c r="P2564" s="33"/>
      <c r="Q2564" s="24"/>
    </row>
    <row r="2565" spans="1:17" x14ac:dyDescent="0.5">
      <c r="A2565" s="51">
        <v>40134</v>
      </c>
      <c r="B2565" s="35">
        <v>-58.3</v>
      </c>
      <c r="C2565" s="22" t="e">
        <v>#N/A</v>
      </c>
      <c r="D2565" s="35">
        <v>-63.14</v>
      </c>
      <c r="E2565" s="35">
        <v>1.28</v>
      </c>
      <c r="F2565" s="35">
        <v>-82.88</v>
      </c>
      <c r="G2565" s="35">
        <v>-59.56</v>
      </c>
      <c r="H2565" s="35">
        <v>-57.51</v>
      </c>
      <c r="I2565" s="35">
        <v>-64.19</v>
      </c>
      <c r="J2565" s="35">
        <v>-68.45</v>
      </c>
      <c r="K2565" s="58">
        <f t="shared" si="40"/>
        <v>-56.59375</v>
      </c>
      <c r="P2565" s="33"/>
      <c r="Q2565" s="24"/>
    </row>
    <row r="2566" spans="1:17" x14ac:dyDescent="0.5">
      <c r="A2566" s="51">
        <v>40135</v>
      </c>
      <c r="B2566" s="35">
        <v>-58.13</v>
      </c>
      <c r="C2566" s="22" t="e">
        <v>#N/A</v>
      </c>
      <c r="D2566" s="35">
        <v>-63.46</v>
      </c>
      <c r="E2566" s="35">
        <v>-0.09</v>
      </c>
      <c r="F2566" s="35">
        <v>-82.75</v>
      </c>
      <c r="G2566" s="35">
        <v>-60.54</v>
      </c>
      <c r="H2566" s="35">
        <v>-57.86</v>
      </c>
      <c r="I2566" s="35">
        <v>-64.040000000000006</v>
      </c>
      <c r="J2566" s="35">
        <v>-68.52</v>
      </c>
      <c r="K2566" s="58">
        <f t="shared" si="40"/>
        <v>-56.923750000000005</v>
      </c>
      <c r="P2566" s="33"/>
      <c r="Q2566" s="24"/>
    </row>
    <row r="2567" spans="1:17" x14ac:dyDescent="0.5">
      <c r="A2567" s="51">
        <v>40136</v>
      </c>
      <c r="B2567" s="35">
        <v>-58.97</v>
      </c>
      <c r="C2567" s="22" t="e">
        <v>#N/A</v>
      </c>
      <c r="D2567" s="35">
        <v>-63.62</v>
      </c>
      <c r="E2567" s="35">
        <v>-2.37</v>
      </c>
      <c r="F2567" s="35">
        <v>-83.56</v>
      </c>
      <c r="G2567" s="35">
        <v>-60.88</v>
      </c>
      <c r="H2567" s="35">
        <v>-58.42</v>
      </c>
      <c r="I2567" s="35">
        <v>-64.319999999999993</v>
      </c>
      <c r="J2567" s="35">
        <v>-68.72</v>
      </c>
      <c r="K2567" s="58">
        <f t="shared" si="40"/>
        <v>-57.607500000000002</v>
      </c>
      <c r="P2567" s="33"/>
      <c r="Q2567" s="24"/>
    </row>
    <row r="2568" spans="1:17" x14ac:dyDescent="0.5">
      <c r="A2568" s="51">
        <v>40137</v>
      </c>
      <c r="B2568" s="35">
        <v>-59.19</v>
      </c>
      <c r="C2568" s="22" t="e">
        <v>#N/A</v>
      </c>
      <c r="D2568" s="35">
        <v>-63.81</v>
      </c>
      <c r="E2568" s="35">
        <v>-2.09</v>
      </c>
      <c r="F2568" s="35">
        <v>-83.85</v>
      </c>
      <c r="G2568" s="35">
        <v>-61.33</v>
      </c>
      <c r="H2568" s="35">
        <v>-58.19</v>
      </c>
      <c r="I2568" s="35">
        <v>-64.08</v>
      </c>
      <c r="J2568" s="35">
        <v>-69.13</v>
      </c>
      <c r="K2568" s="58">
        <f t="shared" si="40"/>
        <v>-57.708749999999995</v>
      </c>
      <c r="P2568" s="33"/>
      <c r="Q2568" s="24"/>
    </row>
    <row r="2569" spans="1:17" x14ac:dyDescent="0.5">
      <c r="A2569" s="51">
        <v>40140</v>
      </c>
      <c r="B2569" s="35">
        <v>-57.86</v>
      </c>
      <c r="C2569" s="22" t="e">
        <v>#N/A</v>
      </c>
      <c r="D2569" s="35">
        <v>-63.44</v>
      </c>
      <c r="E2569" s="35">
        <v>1.92</v>
      </c>
      <c r="F2569" s="35">
        <v>-83.49</v>
      </c>
      <c r="G2569" s="35">
        <v>-60.75</v>
      </c>
      <c r="H2569" s="35">
        <v>-57.82</v>
      </c>
      <c r="I2569" s="35">
        <v>-64.06</v>
      </c>
      <c r="J2569" s="35">
        <v>-68.790000000000006</v>
      </c>
      <c r="K2569" s="58">
        <f t="shared" si="40"/>
        <v>-56.786250000000003</v>
      </c>
      <c r="P2569" s="33"/>
      <c r="Q2569" s="24"/>
    </row>
    <row r="2570" spans="1:17" x14ac:dyDescent="0.5">
      <c r="A2570" s="51">
        <v>40141</v>
      </c>
      <c r="B2570" s="35">
        <v>-58.09</v>
      </c>
      <c r="C2570" s="22" t="e">
        <v>#N/A</v>
      </c>
      <c r="D2570" s="35">
        <v>-64.36</v>
      </c>
      <c r="E2570" s="35">
        <v>1.58</v>
      </c>
      <c r="F2570" s="35">
        <v>-83.94</v>
      </c>
      <c r="G2570" s="35">
        <v>-61.16</v>
      </c>
      <c r="H2570" s="35">
        <v>-57.8</v>
      </c>
      <c r="I2570" s="35">
        <v>-63.77</v>
      </c>
      <c r="J2570" s="35">
        <v>-69.180000000000007</v>
      </c>
      <c r="K2570" s="58">
        <f t="shared" si="40"/>
        <v>-57.09</v>
      </c>
      <c r="P2570" s="33"/>
      <c r="Q2570" s="24"/>
    </row>
    <row r="2571" spans="1:17" x14ac:dyDescent="0.5">
      <c r="A2571" s="51">
        <v>40142</v>
      </c>
      <c r="B2571" s="35">
        <v>-56.45</v>
      </c>
      <c r="C2571" s="22" t="e">
        <v>#N/A</v>
      </c>
      <c r="D2571" s="35">
        <v>-63.75</v>
      </c>
      <c r="E2571" s="35">
        <v>3.86</v>
      </c>
      <c r="F2571" s="35">
        <v>-83.95</v>
      </c>
      <c r="G2571" s="35">
        <v>-60.99</v>
      </c>
      <c r="H2571" s="35">
        <v>-57.03</v>
      </c>
      <c r="I2571" s="35">
        <v>-63.58</v>
      </c>
      <c r="J2571" s="35">
        <v>-68.66</v>
      </c>
      <c r="K2571" s="58">
        <f t="shared" si="40"/>
        <v>-56.318750000000009</v>
      </c>
      <c r="P2571" s="33"/>
      <c r="Q2571" s="24"/>
    </row>
    <row r="2572" spans="1:17" x14ac:dyDescent="0.5">
      <c r="A2572" s="51">
        <v>40143</v>
      </c>
      <c r="B2572" s="35">
        <v>-56.79</v>
      </c>
      <c r="C2572" s="22" t="e">
        <v>#N/A</v>
      </c>
      <c r="D2572" s="22" t="e">
        <v>#N/A</v>
      </c>
      <c r="E2572" s="35">
        <v>-0.25</v>
      </c>
      <c r="F2572" s="22" t="e">
        <v>#N/A</v>
      </c>
      <c r="G2572" s="35">
        <v>-61.7</v>
      </c>
      <c r="H2572" s="22" t="e">
        <v>#N/A</v>
      </c>
      <c r="I2572" s="35">
        <v>-64.3</v>
      </c>
      <c r="J2572" s="22" t="e">
        <v>#N/A</v>
      </c>
      <c r="K2572" s="58">
        <f t="shared" si="40"/>
        <v>-45.760000000000005</v>
      </c>
      <c r="P2572" s="33"/>
      <c r="Q2572" s="24"/>
    </row>
    <row r="2573" spans="1:17" x14ac:dyDescent="0.5">
      <c r="A2573" s="51">
        <v>40144</v>
      </c>
      <c r="B2573" s="35">
        <v>-56.27</v>
      </c>
      <c r="C2573" s="22" t="e">
        <v>#N/A</v>
      </c>
      <c r="D2573" s="35">
        <v>-64.06</v>
      </c>
      <c r="E2573" s="35">
        <v>1.89</v>
      </c>
      <c r="F2573" s="35">
        <v>-84.37</v>
      </c>
      <c r="G2573" s="35">
        <v>-61.05</v>
      </c>
      <c r="H2573" s="35">
        <v>-57.45</v>
      </c>
      <c r="I2573" s="35">
        <v>-63.36</v>
      </c>
      <c r="J2573" s="35">
        <v>-69.180000000000007</v>
      </c>
      <c r="K2573" s="58">
        <f t="shared" si="40"/>
        <v>-56.731250000000003</v>
      </c>
      <c r="P2573" s="33"/>
      <c r="Q2573" s="24"/>
    </row>
    <row r="2574" spans="1:17" x14ac:dyDescent="0.5">
      <c r="A2574" s="51">
        <v>40147</v>
      </c>
      <c r="B2574" s="35">
        <v>-55.94</v>
      </c>
      <c r="C2574" s="22" t="e">
        <v>#N/A</v>
      </c>
      <c r="D2574" s="35">
        <v>-64.52</v>
      </c>
      <c r="E2574" s="35">
        <v>0.75</v>
      </c>
      <c r="F2574" s="35">
        <v>-84.86</v>
      </c>
      <c r="G2574" s="35">
        <v>-61.22</v>
      </c>
      <c r="H2574" s="35">
        <v>-57.55</v>
      </c>
      <c r="I2574" s="35">
        <v>-62.57</v>
      </c>
      <c r="J2574" s="35">
        <v>-69.010000000000005</v>
      </c>
      <c r="K2574" s="58">
        <f t="shared" si="40"/>
        <v>-56.864999999999995</v>
      </c>
      <c r="P2574" s="33"/>
      <c r="Q2574" s="24"/>
    </row>
    <row r="2575" spans="1:17" x14ac:dyDescent="0.5">
      <c r="A2575" s="51">
        <v>40148</v>
      </c>
      <c r="B2575" s="35">
        <v>-55.51</v>
      </c>
      <c r="C2575" s="22" t="e">
        <v>#N/A</v>
      </c>
      <c r="D2575" s="35">
        <v>-64.489999999999995</v>
      </c>
      <c r="E2575" s="35">
        <v>2.84</v>
      </c>
      <c r="F2575" s="35">
        <v>-84.54</v>
      </c>
      <c r="G2575" s="35">
        <v>-60.34</v>
      </c>
      <c r="H2575" s="35">
        <v>-57.22</v>
      </c>
      <c r="I2575" s="35">
        <v>-61.28</v>
      </c>
      <c r="J2575" s="35">
        <v>-68.42</v>
      </c>
      <c r="K2575" s="58">
        <f t="shared" si="40"/>
        <v>-56.12</v>
      </c>
      <c r="P2575" s="33"/>
      <c r="Q2575" s="24"/>
    </row>
    <row r="2576" spans="1:17" x14ac:dyDescent="0.5">
      <c r="A2576" s="51">
        <v>40149</v>
      </c>
      <c r="B2576" s="35">
        <v>-56.21</v>
      </c>
      <c r="C2576" s="22" t="e">
        <v>#N/A</v>
      </c>
      <c r="D2576" s="35">
        <v>-64.430000000000007</v>
      </c>
      <c r="E2576" s="35">
        <v>3.87</v>
      </c>
      <c r="F2576" s="35">
        <v>-84.37</v>
      </c>
      <c r="G2576" s="35">
        <v>-60.14</v>
      </c>
      <c r="H2576" s="35">
        <v>-57.25</v>
      </c>
      <c r="I2576" s="35">
        <v>-60.73</v>
      </c>
      <c r="J2576" s="35">
        <v>-68.02</v>
      </c>
      <c r="K2576" s="58">
        <f t="shared" si="40"/>
        <v>-55.910000000000004</v>
      </c>
      <c r="P2576" s="33"/>
      <c r="Q2576" s="24"/>
    </row>
    <row r="2577" spans="1:17" x14ac:dyDescent="0.5">
      <c r="A2577" s="51">
        <v>40150</v>
      </c>
      <c r="B2577" s="35">
        <v>-57.03</v>
      </c>
      <c r="C2577" s="22" t="e">
        <v>#N/A</v>
      </c>
      <c r="D2577" s="35">
        <v>-64.760000000000005</v>
      </c>
      <c r="E2577" s="35">
        <v>3.5</v>
      </c>
      <c r="F2577" s="35">
        <v>-84.67</v>
      </c>
      <c r="G2577" s="35">
        <v>-60.61</v>
      </c>
      <c r="H2577" s="35">
        <v>-57.7</v>
      </c>
      <c r="I2577" s="35">
        <v>-61.14</v>
      </c>
      <c r="J2577" s="35">
        <v>-68.72</v>
      </c>
      <c r="K2577" s="58">
        <f t="shared" si="40"/>
        <v>-56.391249999999999</v>
      </c>
      <c r="P2577" s="33"/>
      <c r="Q2577" s="24"/>
    </row>
    <row r="2578" spans="1:17" x14ac:dyDescent="0.5">
      <c r="A2578" s="51">
        <v>40151</v>
      </c>
      <c r="B2578" s="35">
        <v>-56.41</v>
      </c>
      <c r="C2578" s="22" t="e">
        <v>#N/A</v>
      </c>
      <c r="D2578" s="35">
        <v>-64.58</v>
      </c>
      <c r="E2578" s="35">
        <v>6.01</v>
      </c>
      <c r="F2578" s="35">
        <v>-83.89</v>
      </c>
      <c r="G2578" s="35">
        <v>-60.68</v>
      </c>
      <c r="H2578" s="35">
        <v>-57.94</v>
      </c>
      <c r="I2578" s="35">
        <v>-60.86</v>
      </c>
      <c r="J2578" s="35">
        <v>-69.069999999999993</v>
      </c>
      <c r="K2578" s="58">
        <f t="shared" si="40"/>
        <v>-55.927500000000002</v>
      </c>
      <c r="P2578" s="33"/>
      <c r="Q2578" s="24"/>
    </row>
    <row r="2579" spans="1:17" x14ac:dyDescent="0.5">
      <c r="A2579" s="51">
        <v>40154</v>
      </c>
      <c r="B2579" s="35">
        <v>-55.85</v>
      </c>
      <c r="C2579" s="22" t="e">
        <v>#N/A</v>
      </c>
      <c r="D2579" s="35">
        <v>-64.8</v>
      </c>
      <c r="E2579" s="35">
        <v>4.3899999999999997</v>
      </c>
      <c r="F2579" s="35">
        <v>-84.23</v>
      </c>
      <c r="G2579" s="35">
        <v>-61.09</v>
      </c>
      <c r="H2579" s="35">
        <v>-57.78</v>
      </c>
      <c r="I2579" s="35">
        <v>-60.88</v>
      </c>
      <c r="J2579" s="35">
        <v>-69.260000000000005</v>
      </c>
      <c r="K2579" s="58">
        <f t="shared" si="40"/>
        <v>-56.1875</v>
      </c>
      <c r="P2579" s="33"/>
      <c r="Q2579" s="24"/>
    </row>
    <row r="2580" spans="1:17" x14ac:dyDescent="0.5">
      <c r="A2580" s="51">
        <v>40155</v>
      </c>
      <c r="B2580" s="35">
        <v>-56.38</v>
      </c>
      <c r="C2580" s="22" t="e">
        <v>#N/A</v>
      </c>
      <c r="D2580" s="35">
        <v>-64.05</v>
      </c>
      <c r="E2580" s="35">
        <v>2.4</v>
      </c>
      <c r="F2580" s="35">
        <v>-84.46</v>
      </c>
      <c r="G2580" s="35">
        <v>-61.63</v>
      </c>
      <c r="H2580" s="35">
        <v>-58.44</v>
      </c>
      <c r="I2580" s="35">
        <v>-61.25</v>
      </c>
      <c r="J2580" s="35">
        <v>-69.459999999999994</v>
      </c>
      <c r="K2580" s="58">
        <f t="shared" si="40"/>
        <v>-56.658749999999998</v>
      </c>
      <c r="P2580" s="33"/>
      <c r="Q2580" s="24"/>
    </row>
    <row r="2581" spans="1:17" x14ac:dyDescent="0.5">
      <c r="A2581" s="51">
        <v>40156</v>
      </c>
      <c r="B2581" s="35">
        <v>-56.39</v>
      </c>
      <c r="C2581" s="22" t="e">
        <v>#N/A</v>
      </c>
      <c r="D2581" s="35">
        <v>-63.2</v>
      </c>
      <c r="E2581" s="35">
        <v>1.29</v>
      </c>
      <c r="F2581" s="35">
        <v>-84.59</v>
      </c>
      <c r="G2581" s="35">
        <v>-61.33</v>
      </c>
      <c r="H2581" s="35">
        <v>-59.48</v>
      </c>
      <c r="I2581" s="35">
        <v>-61.3</v>
      </c>
      <c r="J2581" s="35">
        <v>-69.62</v>
      </c>
      <c r="K2581" s="58">
        <f t="shared" si="40"/>
        <v>-56.827500000000001</v>
      </c>
      <c r="P2581" s="33"/>
      <c r="Q2581" s="24"/>
    </row>
    <row r="2582" spans="1:17" x14ac:dyDescent="0.5">
      <c r="A2582" s="51">
        <v>40157</v>
      </c>
      <c r="B2582" s="35">
        <v>-56.83</v>
      </c>
      <c r="C2582" s="22" t="e">
        <v>#N/A</v>
      </c>
      <c r="D2582" s="35">
        <v>-62.94</v>
      </c>
      <c r="E2582" s="35">
        <v>2.66</v>
      </c>
      <c r="F2582" s="35">
        <v>-84.63</v>
      </c>
      <c r="G2582" s="35">
        <v>-61.29</v>
      </c>
      <c r="H2582" s="35">
        <v>-58.99</v>
      </c>
      <c r="I2582" s="35">
        <v>-57.07</v>
      </c>
      <c r="J2582" s="35">
        <v>-69.33</v>
      </c>
      <c r="K2582" s="58">
        <f t="shared" si="40"/>
        <v>-56.052500000000002</v>
      </c>
      <c r="P2582" s="33"/>
      <c r="Q2582" s="24"/>
    </row>
    <row r="2583" spans="1:17" x14ac:dyDescent="0.5">
      <c r="A2583" s="51">
        <v>40158</v>
      </c>
      <c r="B2583" s="35">
        <v>-56.41</v>
      </c>
      <c r="C2583" s="22" t="e">
        <v>#N/A</v>
      </c>
      <c r="D2583" s="35">
        <v>-62.41</v>
      </c>
      <c r="E2583" s="35">
        <v>3.47</v>
      </c>
      <c r="F2583" s="35">
        <v>-84.27</v>
      </c>
      <c r="G2583" s="35">
        <v>-60.17</v>
      </c>
      <c r="H2583" s="35">
        <v>-58.23</v>
      </c>
      <c r="I2583" s="35">
        <v>-57.61</v>
      </c>
      <c r="J2583" s="35">
        <v>-68.73</v>
      </c>
      <c r="K2583" s="58">
        <f t="shared" si="40"/>
        <v>-55.545000000000009</v>
      </c>
      <c r="P2583" s="33"/>
      <c r="Q2583" s="24"/>
    </row>
    <row r="2584" spans="1:17" x14ac:dyDescent="0.5">
      <c r="A2584" s="51">
        <v>40161</v>
      </c>
      <c r="B2584" s="35">
        <v>-56.49</v>
      </c>
      <c r="C2584" s="22" t="e">
        <v>#N/A</v>
      </c>
      <c r="D2584" s="35">
        <v>-61.7</v>
      </c>
      <c r="E2584" s="35">
        <v>3.33</v>
      </c>
      <c r="F2584" s="35">
        <v>-84.21</v>
      </c>
      <c r="G2584" s="35">
        <v>-59.52</v>
      </c>
      <c r="H2584" s="35">
        <v>-58.03</v>
      </c>
      <c r="I2584" s="35">
        <v>-56.37</v>
      </c>
      <c r="J2584" s="35">
        <v>-68.540000000000006</v>
      </c>
      <c r="K2584" s="58">
        <f t="shared" si="40"/>
        <v>-55.191250000000004</v>
      </c>
      <c r="P2584" s="33"/>
      <c r="Q2584" s="24"/>
    </row>
    <row r="2585" spans="1:17" x14ac:dyDescent="0.5">
      <c r="A2585" s="51">
        <v>40162</v>
      </c>
      <c r="B2585" s="35">
        <v>-56.08</v>
      </c>
      <c r="C2585" s="22" t="e">
        <v>#N/A</v>
      </c>
      <c r="D2585" s="35">
        <v>-62.15</v>
      </c>
      <c r="E2585" s="35">
        <v>2.46</v>
      </c>
      <c r="F2585" s="35">
        <v>-84.18</v>
      </c>
      <c r="G2585" s="35">
        <v>-60.27</v>
      </c>
      <c r="H2585" s="35">
        <v>-57.91</v>
      </c>
      <c r="I2585" s="35">
        <v>-55.43</v>
      </c>
      <c r="J2585" s="35">
        <v>-68.819999999999993</v>
      </c>
      <c r="K2585" s="58">
        <f t="shared" si="40"/>
        <v>-55.297499999999999</v>
      </c>
      <c r="P2585" s="33"/>
      <c r="Q2585" s="24"/>
    </row>
    <row r="2586" spans="1:17" x14ac:dyDescent="0.5">
      <c r="A2586" s="51">
        <v>40163</v>
      </c>
      <c r="B2586" s="35">
        <v>-55.86</v>
      </c>
      <c r="C2586" s="22" t="e">
        <v>#N/A</v>
      </c>
      <c r="D2586" s="35">
        <v>-61.87</v>
      </c>
      <c r="E2586" s="35">
        <v>4.1399999999999997</v>
      </c>
      <c r="F2586" s="35">
        <v>-84.03</v>
      </c>
      <c r="G2586" s="35">
        <v>-60.71</v>
      </c>
      <c r="H2586" s="35">
        <v>-58.1</v>
      </c>
      <c r="I2586" s="35">
        <v>-54.96</v>
      </c>
      <c r="J2586" s="35">
        <v>-68.81</v>
      </c>
      <c r="K2586" s="58">
        <f t="shared" si="40"/>
        <v>-55.024999999999999</v>
      </c>
      <c r="P2586" s="33"/>
      <c r="Q2586" s="24"/>
    </row>
    <row r="2587" spans="1:17" x14ac:dyDescent="0.5">
      <c r="A2587" s="51">
        <v>40164</v>
      </c>
      <c r="B2587" s="35">
        <v>-55.36</v>
      </c>
      <c r="C2587" s="22" t="e">
        <v>#N/A</v>
      </c>
      <c r="D2587" s="35">
        <v>-62.63</v>
      </c>
      <c r="E2587" s="35">
        <v>3.38</v>
      </c>
      <c r="F2587" s="35">
        <v>-84.44</v>
      </c>
      <c r="G2587" s="35">
        <v>-61.36</v>
      </c>
      <c r="H2587" s="35">
        <v>-58.63</v>
      </c>
      <c r="I2587" s="35">
        <v>-54.74</v>
      </c>
      <c r="J2587" s="35">
        <v>-69.16</v>
      </c>
      <c r="K2587" s="58">
        <f t="shared" si="40"/>
        <v>-55.367500000000007</v>
      </c>
      <c r="P2587" s="33"/>
      <c r="Q2587" s="24"/>
    </row>
    <row r="2588" spans="1:17" x14ac:dyDescent="0.5">
      <c r="A2588" s="51">
        <v>40165</v>
      </c>
      <c r="B2588" s="35">
        <v>-55.43</v>
      </c>
      <c r="C2588" s="22" t="e">
        <v>#N/A</v>
      </c>
      <c r="D2588" s="35">
        <v>-62.32</v>
      </c>
      <c r="E2588" s="35">
        <v>2.23</v>
      </c>
      <c r="F2588" s="35">
        <v>-84.37</v>
      </c>
      <c r="G2588" s="35">
        <v>-61.46</v>
      </c>
      <c r="H2588" s="35">
        <v>-57.86</v>
      </c>
      <c r="I2588" s="35">
        <v>-54.52</v>
      </c>
      <c r="J2588" s="35">
        <v>-69.180000000000007</v>
      </c>
      <c r="K2588" s="58">
        <f t="shared" si="40"/>
        <v>-55.363749999999996</v>
      </c>
      <c r="P2588" s="33"/>
      <c r="Q2588" s="24"/>
    </row>
    <row r="2589" spans="1:17" x14ac:dyDescent="0.5">
      <c r="A2589" s="51">
        <v>40168</v>
      </c>
      <c r="B2589" s="35">
        <v>-55.22</v>
      </c>
      <c r="C2589" s="22" t="e">
        <v>#N/A</v>
      </c>
      <c r="D2589" s="35">
        <v>-62.32</v>
      </c>
      <c r="E2589" s="35">
        <v>1.76</v>
      </c>
      <c r="F2589" s="35">
        <v>-84.05</v>
      </c>
      <c r="G2589" s="35">
        <v>-60.41</v>
      </c>
      <c r="H2589" s="35">
        <v>-57.56</v>
      </c>
      <c r="I2589" s="35">
        <v>-53.39</v>
      </c>
      <c r="J2589" s="35">
        <v>-68.98</v>
      </c>
      <c r="K2589" s="58">
        <f t="shared" si="40"/>
        <v>-55.021250000000002</v>
      </c>
      <c r="P2589" s="33"/>
      <c r="Q2589" s="24"/>
    </row>
    <row r="2590" spans="1:17" x14ac:dyDescent="0.5">
      <c r="A2590" s="51">
        <v>40169</v>
      </c>
      <c r="B2590" s="35">
        <v>-55.45</v>
      </c>
      <c r="C2590" s="22" t="e">
        <v>#N/A</v>
      </c>
      <c r="D2590" s="35">
        <v>-62.55</v>
      </c>
      <c r="E2590" s="35">
        <v>3.05</v>
      </c>
      <c r="F2590" s="35">
        <v>-84.01</v>
      </c>
      <c r="G2590" s="35">
        <v>-59.9</v>
      </c>
      <c r="H2590" s="35">
        <v>-57.42</v>
      </c>
      <c r="I2590" s="35">
        <v>-51.87</v>
      </c>
      <c r="J2590" s="35">
        <v>-68.66</v>
      </c>
      <c r="K2590" s="58">
        <f t="shared" si="40"/>
        <v>-54.601250000000007</v>
      </c>
      <c r="P2590" s="33"/>
      <c r="Q2590" s="24"/>
    </row>
    <row r="2591" spans="1:17" x14ac:dyDescent="0.5">
      <c r="A2591" s="51">
        <v>40170</v>
      </c>
      <c r="B2591" s="35">
        <v>-55.62</v>
      </c>
      <c r="C2591" s="22" t="e">
        <v>#N/A</v>
      </c>
      <c r="D2591" s="35">
        <v>-62.72</v>
      </c>
      <c r="E2591" s="35">
        <v>2.69</v>
      </c>
      <c r="F2591" s="35">
        <v>-83.68</v>
      </c>
      <c r="G2591" s="35">
        <v>-60.14</v>
      </c>
      <c r="H2591" s="35">
        <v>-57.2</v>
      </c>
      <c r="I2591" s="35">
        <v>-52.57</v>
      </c>
      <c r="J2591" s="35">
        <v>-68.67</v>
      </c>
      <c r="K2591" s="58">
        <f t="shared" si="40"/>
        <v>-54.738750000000003</v>
      </c>
      <c r="P2591" s="33"/>
      <c r="Q2591" s="24"/>
    </row>
    <row r="2592" spans="1:17" x14ac:dyDescent="0.5">
      <c r="A2592" s="51">
        <v>40171</v>
      </c>
      <c r="B2592" s="22" t="e">
        <v>#N/A</v>
      </c>
      <c r="C2592" s="22" t="e">
        <v>#N/A</v>
      </c>
      <c r="D2592" s="35">
        <v>-62.72</v>
      </c>
      <c r="E2592" s="22" t="e">
        <v>#N/A</v>
      </c>
      <c r="F2592" s="35">
        <v>-83.74</v>
      </c>
      <c r="G2592" s="35">
        <v>-60.14</v>
      </c>
      <c r="H2592" s="35">
        <v>-57.32</v>
      </c>
      <c r="I2592" s="35">
        <v>-52.38</v>
      </c>
      <c r="J2592" s="35">
        <v>-68.569999999999993</v>
      </c>
      <c r="K2592" s="58">
        <f t="shared" si="40"/>
        <v>-64.144999999999996</v>
      </c>
      <c r="P2592" s="33"/>
      <c r="Q2592" s="24"/>
    </row>
    <row r="2593" spans="1:17" x14ac:dyDescent="0.5">
      <c r="A2593" s="51">
        <v>40175</v>
      </c>
      <c r="B2593" s="35">
        <v>-55.21</v>
      </c>
      <c r="C2593" s="22" t="e">
        <v>#N/A</v>
      </c>
      <c r="D2593" s="35">
        <v>-63.07</v>
      </c>
      <c r="E2593" s="35">
        <v>3.6</v>
      </c>
      <c r="F2593" s="35">
        <v>-83.83</v>
      </c>
      <c r="G2593" s="22" t="e">
        <v>#N/A</v>
      </c>
      <c r="H2593" s="35">
        <v>-57.16</v>
      </c>
      <c r="I2593" s="22" t="e">
        <v>#N/A</v>
      </c>
      <c r="J2593" s="35">
        <v>-68.58</v>
      </c>
      <c r="K2593" s="58">
        <f t="shared" si="40"/>
        <v>-54.041666666666664</v>
      </c>
      <c r="P2593" s="33"/>
      <c r="Q2593" s="24"/>
    </row>
    <row r="2594" spans="1:17" x14ac:dyDescent="0.5">
      <c r="A2594" s="51">
        <v>40176</v>
      </c>
      <c r="B2594" s="35">
        <v>-55.64</v>
      </c>
      <c r="C2594" s="22" t="e">
        <v>#N/A</v>
      </c>
      <c r="D2594" s="35">
        <v>-63.69</v>
      </c>
      <c r="E2594" s="35">
        <v>3.31</v>
      </c>
      <c r="F2594" s="35">
        <v>-83.57</v>
      </c>
      <c r="G2594" s="35">
        <v>-59.86</v>
      </c>
      <c r="H2594" s="35">
        <v>-56.69</v>
      </c>
      <c r="I2594" s="35">
        <v>-52.36</v>
      </c>
      <c r="J2594" s="35">
        <v>-68.41</v>
      </c>
      <c r="K2594" s="58">
        <f t="shared" si="40"/>
        <v>-54.613749999999996</v>
      </c>
      <c r="P2594" s="33"/>
      <c r="Q2594" s="24"/>
    </row>
    <row r="2595" spans="1:17" x14ac:dyDescent="0.5">
      <c r="A2595" s="51">
        <v>40177</v>
      </c>
      <c r="B2595" s="35">
        <v>-56.36</v>
      </c>
      <c r="C2595" s="22" t="e">
        <v>#N/A</v>
      </c>
      <c r="D2595" s="35">
        <v>-64.12</v>
      </c>
      <c r="E2595" s="35">
        <v>2.09</v>
      </c>
      <c r="F2595" s="35">
        <v>-83.52</v>
      </c>
      <c r="G2595" s="35">
        <v>-59.8</v>
      </c>
      <c r="H2595" s="35">
        <v>-56.74</v>
      </c>
      <c r="I2595" s="35">
        <v>-52.64</v>
      </c>
      <c r="J2595" s="35">
        <v>-68.37</v>
      </c>
      <c r="K2595" s="58">
        <f t="shared" si="40"/>
        <v>-54.932499999999997</v>
      </c>
      <c r="P2595" s="33"/>
      <c r="Q2595" s="24"/>
    </row>
    <row r="2596" spans="1:17" x14ac:dyDescent="0.5">
      <c r="A2596" s="51">
        <v>40178</v>
      </c>
      <c r="B2596" s="22" t="e">
        <v>#N/A</v>
      </c>
      <c r="C2596" s="22" t="e">
        <v>#N/A</v>
      </c>
      <c r="D2596" s="35">
        <v>-64.37</v>
      </c>
      <c r="E2596" s="22" t="e">
        <v>#N/A</v>
      </c>
      <c r="F2596" s="35">
        <v>-83.88</v>
      </c>
      <c r="G2596" s="35">
        <v>-59.25</v>
      </c>
      <c r="H2596" s="35">
        <v>-56.78</v>
      </c>
      <c r="I2596" s="35">
        <v>-52.73</v>
      </c>
      <c r="J2596" s="35">
        <v>-68.790000000000006</v>
      </c>
      <c r="K2596" s="58">
        <f t="shared" si="40"/>
        <v>-64.3</v>
      </c>
      <c r="P2596" s="33"/>
      <c r="Q2596" s="24"/>
    </row>
    <row r="2597" spans="1:17" x14ac:dyDescent="0.5">
      <c r="A2597" s="51">
        <v>40182</v>
      </c>
      <c r="B2597" s="35">
        <v>-55.51</v>
      </c>
      <c r="C2597" s="22" t="e">
        <v>#N/A</v>
      </c>
      <c r="D2597" s="35">
        <v>-63.5</v>
      </c>
      <c r="E2597" s="35">
        <v>6.08</v>
      </c>
      <c r="F2597" s="35">
        <v>-83.4</v>
      </c>
      <c r="G2597" s="35">
        <v>-58.44</v>
      </c>
      <c r="H2597" s="35">
        <v>-57.25</v>
      </c>
      <c r="I2597" s="35">
        <v>-54.09</v>
      </c>
      <c r="J2597" s="35">
        <v>-68.73</v>
      </c>
      <c r="K2597" s="58">
        <f t="shared" si="40"/>
        <v>-54.355000000000004</v>
      </c>
      <c r="P2597" s="33"/>
      <c r="Q2597" s="24"/>
    </row>
    <row r="2598" spans="1:17" x14ac:dyDescent="0.5">
      <c r="A2598" s="51">
        <v>40183</v>
      </c>
      <c r="B2598" s="35">
        <v>-54.1</v>
      </c>
      <c r="C2598" s="22" t="e">
        <v>#N/A</v>
      </c>
      <c r="D2598" s="35">
        <v>-63.38</v>
      </c>
      <c r="E2598" s="35">
        <v>5.72</v>
      </c>
      <c r="F2598" s="35">
        <v>-82.9</v>
      </c>
      <c r="G2598" s="35">
        <v>-58.95</v>
      </c>
      <c r="H2598" s="35">
        <v>-57.08</v>
      </c>
      <c r="I2598" s="35">
        <v>-53.43</v>
      </c>
      <c r="J2598" s="35">
        <v>-68.14</v>
      </c>
      <c r="K2598" s="58">
        <f t="shared" si="40"/>
        <v>-54.032499999999999</v>
      </c>
      <c r="P2598" s="33"/>
      <c r="Q2598" s="24"/>
    </row>
    <row r="2599" spans="1:17" x14ac:dyDescent="0.5">
      <c r="A2599" s="51">
        <v>40184</v>
      </c>
      <c r="B2599" s="35">
        <v>-54.47</v>
      </c>
      <c r="C2599" s="22" t="e">
        <v>#N/A</v>
      </c>
      <c r="D2599" s="35">
        <v>-63.22</v>
      </c>
      <c r="E2599" s="35">
        <v>4.03</v>
      </c>
      <c r="F2599" s="35">
        <v>-82.52</v>
      </c>
      <c r="G2599" s="35">
        <v>-59.42</v>
      </c>
      <c r="H2599" s="35">
        <v>-57.35</v>
      </c>
      <c r="I2599" s="35">
        <v>-54.02</v>
      </c>
      <c r="J2599" s="35">
        <v>-68.260000000000005</v>
      </c>
      <c r="K2599" s="58">
        <f t="shared" si="40"/>
        <v>-54.403750000000002</v>
      </c>
      <c r="P2599" s="33"/>
      <c r="Q2599" s="24"/>
    </row>
    <row r="2600" spans="1:17" x14ac:dyDescent="0.5">
      <c r="A2600" s="51">
        <v>40185</v>
      </c>
      <c r="B2600" s="35">
        <v>-54.07</v>
      </c>
      <c r="C2600" s="22" t="e">
        <v>#N/A</v>
      </c>
      <c r="D2600" s="35">
        <v>-63.88</v>
      </c>
      <c r="E2600" s="35">
        <v>3.5</v>
      </c>
      <c r="F2600" s="35">
        <v>-82.73</v>
      </c>
      <c r="G2600" s="35">
        <v>-59.18</v>
      </c>
      <c r="H2600" s="35">
        <v>-56.93</v>
      </c>
      <c r="I2600" s="35">
        <v>-54.9</v>
      </c>
      <c r="J2600" s="35">
        <v>-67.650000000000006</v>
      </c>
      <c r="K2600" s="58">
        <f t="shared" si="40"/>
        <v>-54.480000000000004</v>
      </c>
      <c r="P2600" s="33"/>
      <c r="Q2600" s="24"/>
    </row>
    <row r="2601" spans="1:17" x14ac:dyDescent="0.5">
      <c r="A2601" s="51">
        <v>40186</v>
      </c>
      <c r="B2601" s="35">
        <v>-54.24</v>
      </c>
      <c r="C2601" s="22" t="e">
        <v>#N/A</v>
      </c>
      <c r="D2601" s="35">
        <v>-63.46</v>
      </c>
      <c r="E2601" s="35">
        <v>2.2200000000000002</v>
      </c>
      <c r="F2601" s="35">
        <v>-82.77</v>
      </c>
      <c r="G2601" s="35">
        <v>-59.29</v>
      </c>
      <c r="H2601" s="35">
        <v>-57.01</v>
      </c>
      <c r="I2601" s="35">
        <v>-55.43</v>
      </c>
      <c r="J2601" s="35">
        <v>-67.819999999999993</v>
      </c>
      <c r="K2601" s="58">
        <f t="shared" si="40"/>
        <v>-54.725000000000001</v>
      </c>
      <c r="P2601" s="33"/>
      <c r="Q2601" s="24"/>
    </row>
    <row r="2602" spans="1:17" x14ac:dyDescent="0.5">
      <c r="A2602" s="51">
        <v>40189</v>
      </c>
      <c r="B2602" s="35">
        <v>-53.95</v>
      </c>
      <c r="C2602" s="22" t="e">
        <v>#N/A</v>
      </c>
      <c r="D2602" s="35">
        <v>-63.59</v>
      </c>
      <c r="E2602" s="35">
        <v>1.28</v>
      </c>
      <c r="F2602" s="35">
        <v>-82.8</v>
      </c>
      <c r="G2602" s="35">
        <v>-59.15</v>
      </c>
      <c r="H2602" s="35">
        <v>-57.54</v>
      </c>
      <c r="I2602" s="35">
        <v>-55.1</v>
      </c>
      <c r="J2602" s="35">
        <v>-67.92</v>
      </c>
      <c r="K2602" s="58">
        <f t="shared" si="40"/>
        <v>-54.846250000000005</v>
      </c>
      <c r="P2602" s="33"/>
      <c r="Q2602" s="24"/>
    </row>
    <row r="2603" spans="1:17" x14ac:dyDescent="0.5">
      <c r="A2603" s="51">
        <v>40190</v>
      </c>
      <c r="B2603" s="35">
        <v>-55.4</v>
      </c>
      <c r="C2603" s="22" t="e">
        <v>#N/A</v>
      </c>
      <c r="D2603" s="35">
        <v>-64.7</v>
      </c>
      <c r="E2603" s="35">
        <v>-0.64</v>
      </c>
      <c r="F2603" s="35">
        <v>-82.88</v>
      </c>
      <c r="G2603" s="35">
        <v>-60.14</v>
      </c>
      <c r="H2603" s="35">
        <v>-57.6</v>
      </c>
      <c r="I2603" s="35">
        <v>-55.45</v>
      </c>
      <c r="J2603" s="35">
        <v>-68.260000000000005</v>
      </c>
      <c r="K2603" s="58">
        <f t="shared" si="40"/>
        <v>-55.633749999999999</v>
      </c>
      <c r="P2603" s="33"/>
      <c r="Q2603" s="24"/>
    </row>
    <row r="2604" spans="1:17" x14ac:dyDescent="0.5">
      <c r="A2604" s="51">
        <v>40191</v>
      </c>
      <c r="B2604" s="35">
        <v>-55.97</v>
      </c>
      <c r="C2604" s="22" t="e">
        <v>#N/A</v>
      </c>
      <c r="D2604" s="35">
        <v>-64.36</v>
      </c>
      <c r="E2604" s="35">
        <v>-0.7</v>
      </c>
      <c r="F2604" s="35">
        <v>-82.85</v>
      </c>
      <c r="G2604" s="35">
        <v>-60.17</v>
      </c>
      <c r="H2604" s="35">
        <v>-57.22</v>
      </c>
      <c r="I2604" s="35">
        <v>-55.21</v>
      </c>
      <c r="J2604" s="35">
        <v>-67.98</v>
      </c>
      <c r="K2604" s="58">
        <f t="shared" si="40"/>
        <v>-55.557499999999997</v>
      </c>
      <c r="P2604" s="33"/>
      <c r="Q2604" s="24"/>
    </row>
    <row r="2605" spans="1:17" x14ac:dyDescent="0.5">
      <c r="A2605" s="51">
        <v>40192</v>
      </c>
      <c r="B2605" s="35">
        <v>-55.08</v>
      </c>
      <c r="C2605" s="22" t="e">
        <v>#N/A</v>
      </c>
      <c r="D2605" s="35">
        <v>-63.97</v>
      </c>
      <c r="E2605" s="35">
        <v>1.08</v>
      </c>
      <c r="F2605" s="35">
        <v>-82.91</v>
      </c>
      <c r="G2605" s="35">
        <v>-60.48</v>
      </c>
      <c r="H2605" s="35">
        <v>-57.49</v>
      </c>
      <c r="I2605" s="35">
        <v>-56.24</v>
      </c>
      <c r="J2605" s="35">
        <v>-68.03</v>
      </c>
      <c r="K2605" s="58">
        <f t="shared" si="40"/>
        <v>-55.39</v>
      </c>
      <c r="P2605" s="33"/>
      <c r="Q2605" s="24"/>
    </row>
    <row r="2606" spans="1:17" x14ac:dyDescent="0.5">
      <c r="A2606" s="51">
        <v>40193</v>
      </c>
      <c r="B2606" s="35">
        <v>-55.03</v>
      </c>
      <c r="C2606" s="22" t="e">
        <v>#N/A</v>
      </c>
      <c r="D2606" s="35">
        <v>-64.61</v>
      </c>
      <c r="E2606" s="35">
        <v>2.62</v>
      </c>
      <c r="F2606" s="35">
        <v>-83.45</v>
      </c>
      <c r="G2606" s="35">
        <v>-59.86</v>
      </c>
      <c r="H2606" s="35">
        <v>-57.88</v>
      </c>
      <c r="I2606" s="35">
        <v>-57.55</v>
      </c>
      <c r="J2606" s="35">
        <v>-68.2</v>
      </c>
      <c r="K2606" s="58">
        <f t="shared" si="40"/>
        <v>-55.494999999999997</v>
      </c>
      <c r="P2606" s="33"/>
      <c r="Q2606" s="24"/>
    </row>
    <row r="2607" spans="1:17" x14ac:dyDescent="0.5">
      <c r="A2607" s="51">
        <v>40196</v>
      </c>
      <c r="B2607" s="35">
        <v>-54.74</v>
      </c>
      <c r="C2607" s="22" t="e">
        <v>#N/A</v>
      </c>
      <c r="D2607" s="22" t="e">
        <v>#N/A</v>
      </c>
      <c r="E2607" s="35">
        <v>3.41</v>
      </c>
      <c r="F2607" s="22" t="e">
        <v>#N/A</v>
      </c>
      <c r="G2607" s="35">
        <v>-59.22</v>
      </c>
      <c r="H2607" s="22" t="e">
        <v>#N/A</v>
      </c>
      <c r="I2607" s="35">
        <v>-56.35</v>
      </c>
      <c r="J2607" s="22" t="e">
        <v>#N/A</v>
      </c>
      <c r="K2607" s="58">
        <f t="shared" si="40"/>
        <v>-41.725000000000001</v>
      </c>
      <c r="P2607" s="33"/>
      <c r="Q2607" s="24"/>
    </row>
    <row r="2608" spans="1:17" x14ac:dyDescent="0.5">
      <c r="A2608" s="51">
        <v>40197</v>
      </c>
      <c r="B2608" s="35">
        <v>-55.11</v>
      </c>
      <c r="C2608" s="22" t="e">
        <v>#N/A</v>
      </c>
      <c r="D2608" s="35">
        <v>-64.64</v>
      </c>
      <c r="E2608" s="35">
        <v>4.32</v>
      </c>
      <c r="F2608" s="35">
        <v>-83.95</v>
      </c>
      <c r="G2608" s="35">
        <v>-55.85</v>
      </c>
      <c r="H2608" s="35">
        <v>-57.67</v>
      </c>
      <c r="I2608" s="35">
        <v>-57.35</v>
      </c>
      <c r="J2608" s="35">
        <v>-67.98</v>
      </c>
      <c r="K2608" s="58">
        <f t="shared" si="40"/>
        <v>-54.778750000000002</v>
      </c>
      <c r="P2608" s="33"/>
      <c r="Q2608" s="24"/>
    </row>
    <row r="2609" spans="1:17" x14ac:dyDescent="0.5">
      <c r="A2609" s="51">
        <v>40198</v>
      </c>
      <c r="B2609" s="35">
        <v>-55.86</v>
      </c>
      <c r="C2609" s="22" t="e">
        <v>#N/A</v>
      </c>
      <c r="D2609" s="35">
        <v>-65.349999999999994</v>
      </c>
      <c r="E2609" s="35">
        <v>2.2200000000000002</v>
      </c>
      <c r="F2609" s="35">
        <v>-84.23</v>
      </c>
      <c r="G2609" s="35">
        <v>-56.87</v>
      </c>
      <c r="H2609" s="35">
        <v>-58.02</v>
      </c>
      <c r="I2609" s="35">
        <v>-57.61</v>
      </c>
      <c r="J2609" s="35">
        <v>-68.09</v>
      </c>
      <c r="K2609" s="58">
        <f t="shared" si="40"/>
        <v>-55.476249999999993</v>
      </c>
      <c r="P2609" s="33"/>
      <c r="Q2609" s="24"/>
    </row>
    <row r="2610" spans="1:17" x14ac:dyDescent="0.5">
      <c r="A2610" s="51">
        <v>40199</v>
      </c>
      <c r="B2610" s="35">
        <v>-57.15</v>
      </c>
      <c r="C2610" s="22" t="e">
        <v>#N/A</v>
      </c>
      <c r="D2610" s="35">
        <v>-65.88</v>
      </c>
      <c r="E2610" s="35">
        <v>-1.37</v>
      </c>
      <c r="F2610" s="35">
        <v>-83.84</v>
      </c>
      <c r="G2610" s="35">
        <v>-58.4</v>
      </c>
      <c r="H2610" s="35">
        <v>-58.37</v>
      </c>
      <c r="I2610" s="35">
        <v>-57.66</v>
      </c>
      <c r="J2610" s="35">
        <v>-68.290000000000006</v>
      </c>
      <c r="K2610" s="58">
        <f t="shared" si="40"/>
        <v>-56.37</v>
      </c>
      <c r="P2610" s="33"/>
      <c r="Q2610" s="24"/>
    </row>
    <row r="2611" spans="1:17" x14ac:dyDescent="0.5">
      <c r="A2611" s="51">
        <v>40200</v>
      </c>
      <c r="B2611" s="35">
        <v>-57.36</v>
      </c>
      <c r="C2611" s="22" t="e">
        <v>#N/A</v>
      </c>
      <c r="D2611" s="35">
        <v>-66.19</v>
      </c>
      <c r="E2611" s="35">
        <v>-4.67</v>
      </c>
      <c r="F2611" s="35">
        <v>-84.26</v>
      </c>
      <c r="G2611" s="35">
        <v>-58.16</v>
      </c>
      <c r="H2611" s="35">
        <v>-58.8</v>
      </c>
      <c r="I2611" s="35">
        <v>-57.7</v>
      </c>
      <c r="J2611" s="35">
        <v>-69.13</v>
      </c>
      <c r="K2611" s="58">
        <f t="shared" si="40"/>
        <v>-57.033749999999998</v>
      </c>
      <c r="P2611" s="33"/>
      <c r="Q2611" s="24"/>
    </row>
    <row r="2612" spans="1:17" x14ac:dyDescent="0.5">
      <c r="A2612" s="51">
        <v>40203</v>
      </c>
      <c r="B2612" s="35">
        <v>-57.12</v>
      </c>
      <c r="C2612" s="22" t="e">
        <v>#N/A</v>
      </c>
      <c r="D2612" s="35">
        <v>-66.16</v>
      </c>
      <c r="E2612" s="35">
        <v>-1.08</v>
      </c>
      <c r="F2612" s="35">
        <v>-84.31</v>
      </c>
      <c r="G2612" s="35">
        <v>-58.03</v>
      </c>
      <c r="H2612" s="35">
        <v>-58.35</v>
      </c>
      <c r="I2612" s="35">
        <v>-57.07</v>
      </c>
      <c r="J2612" s="35">
        <v>-69.25</v>
      </c>
      <c r="K2612" s="58">
        <f t="shared" si="40"/>
        <v>-56.421250000000008</v>
      </c>
      <c r="P2612" s="33"/>
      <c r="Q2612" s="24"/>
    </row>
    <row r="2613" spans="1:17" x14ac:dyDescent="0.5">
      <c r="A2613" s="51">
        <v>40204</v>
      </c>
      <c r="B2613" s="35">
        <v>-57.13</v>
      </c>
      <c r="C2613" s="22" t="e">
        <v>#N/A</v>
      </c>
      <c r="D2613" s="35">
        <v>-66.010000000000005</v>
      </c>
      <c r="E2613" s="35">
        <v>-0.26</v>
      </c>
      <c r="F2613" s="35">
        <v>-83.79</v>
      </c>
      <c r="G2613" s="35">
        <v>-57.59</v>
      </c>
      <c r="H2613" s="35">
        <v>-58.31</v>
      </c>
      <c r="I2613" s="35">
        <v>-57.79</v>
      </c>
      <c r="J2613" s="35">
        <v>-69.17</v>
      </c>
      <c r="K2613" s="58">
        <f t="shared" si="40"/>
        <v>-56.256250000000009</v>
      </c>
      <c r="P2613" s="33"/>
      <c r="Q2613" s="24"/>
    </row>
    <row r="2614" spans="1:17" x14ac:dyDescent="0.5">
      <c r="A2614" s="51">
        <v>40205</v>
      </c>
      <c r="B2614" s="35">
        <v>-57.34</v>
      </c>
      <c r="C2614" s="22" t="e">
        <v>#N/A</v>
      </c>
      <c r="D2614" s="35">
        <v>-65.78</v>
      </c>
      <c r="E2614" s="35">
        <v>-1.25</v>
      </c>
      <c r="F2614" s="35">
        <v>-83.5</v>
      </c>
      <c r="G2614" s="35">
        <v>-57.55</v>
      </c>
      <c r="H2614" s="35">
        <v>-58.14</v>
      </c>
      <c r="I2614" s="35">
        <v>-57.51</v>
      </c>
      <c r="J2614" s="35">
        <v>-68.819999999999993</v>
      </c>
      <c r="K2614" s="58">
        <f t="shared" si="40"/>
        <v>-56.236249999999998</v>
      </c>
      <c r="P2614" s="33"/>
      <c r="Q2614" s="24"/>
    </row>
    <row r="2615" spans="1:17" x14ac:dyDescent="0.5">
      <c r="A2615" s="51">
        <v>40206</v>
      </c>
      <c r="B2615" s="35">
        <v>-58.07</v>
      </c>
      <c r="C2615" s="22" t="e">
        <v>#N/A</v>
      </c>
      <c r="D2615" s="35">
        <v>-64.86</v>
      </c>
      <c r="E2615" s="35">
        <v>-4.8899999999999997</v>
      </c>
      <c r="F2615" s="35">
        <v>-84.48</v>
      </c>
      <c r="G2615" s="35">
        <v>-58.47</v>
      </c>
      <c r="H2615" s="35">
        <v>-58.45</v>
      </c>
      <c r="I2615" s="35">
        <v>-57.75</v>
      </c>
      <c r="J2615" s="35">
        <v>-69.099999999999994</v>
      </c>
      <c r="K2615" s="58">
        <f t="shared" si="40"/>
        <v>-57.008749999999992</v>
      </c>
      <c r="P2615" s="33"/>
      <c r="Q2615" s="24"/>
    </row>
    <row r="2616" spans="1:17" x14ac:dyDescent="0.5">
      <c r="A2616" s="51">
        <v>40207</v>
      </c>
      <c r="B2616" s="35">
        <v>-57.35</v>
      </c>
      <c r="C2616" s="22" t="e">
        <v>#N/A</v>
      </c>
      <c r="D2616" s="35">
        <v>-66.06</v>
      </c>
      <c r="E2616" s="35">
        <v>-2.58</v>
      </c>
      <c r="F2616" s="35">
        <v>-84.98</v>
      </c>
      <c r="G2616" s="35">
        <v>-58.16</v>
      </c>
      <c r="H2616" s="35">
        <v>-58.3</v>
      </c>
      <c r="I2616" s="35">
        <v>-57.83</v>
      </c>
      <c r="J2616" s="35">
        <v>-69.31</v>
      </c>
      <c r="K2616" s="58">
        <f t="shared" si="40"/>
        <v>-56.821249999999999</v>
      </c>
      <c r="P2616" s="33"/>
      <c r="Q2616" s="24"/>
    </row>
    <row r="2617" spans="1:17" x14ac:dyDescent="0.5">
      <c r="A2617" s="51">
        <v>40210</v>
      </c>
      <c r="B2617" s="35">
        <v>-57.17</v>
      </c>
      <c r="C2617" s="22" t="e">
        <v>#N/A</v>
      </c>
      <c r="D2617" s="35">
        <v>-65.760000000000005</v>
      </c>
      <c r="E2617" s="35">
        <v>-4.03</v>
      </c>
      <c r="F2617" s="35">
        <v>-84.65</v>
      </c>
      <c r="G2617" s="35">
        <v>-57.48</v>
      </c>
      <c r="H2617" s="35">
        <v>-58.07</v>
      </c>
      <c r="I2617" s="35">
        <v>-57.15</v>
      </c>
      <c r="J2617" s="35">
        <v>-68.92</v>
      </c>
      <c r="K2617" s="58">
        <f t="shared" si="40"/>
        <v>-56.653750000000002</v>
      </c>
      <c r="P2617" s="33"/>
      <c r="Q2617" s="24"/>
    </row>
    <row r="2618" spans="1:17" x14ac:dyDescent="0.5">
      <c r="A2618" s="51">
        <v>40211</v>
      </c>
      <c r="B2618" s="35">
        <v>-57.27</v>
      </c>
      <c r="C2618" s="22" t="e">
        <v>#N/A</v>
      </c>
      <c r="D2618" s="35">
        <v>-65.73</v>
      </c>
      <c r="E2618" s="35">
        <v>-4.32</v>
      </c>
      <c r="F2618" s="35">
        <v>-84.16</v>
      </c>
      <c r="G2618" s="35">
        <v>-56.84</v>
      </c>
      <c r="H2618" s="35">
        <v>-58.18</v>
      </c>
      <c r="I2618" s="35">
        <v>-56.67</v>
      </c>
      <c r="J2618" s="35">
        <v>-68.39</v>
      </c>
      <c r="K2618" s="58">
        <f t="shared" si="40"/>
        <v>-56.445</v>
      </c>
      <c r="P2618" s="33"/>
      <c r="Q2618" s="24"/>
    </row>
    <row r="2619" spans="1:17" x14ac:dyDescent="0.5">
      <c r="A2619" s="51">
        <v>40212</v>
      </c>
      <c r="B2619" s="35">
        <v>-58.08</v>
      </c>
      <c r="C2619" s="22" t="e">
        <v>#N/A</v>
      </c>
      <c r="D2619" s="35">
        <v>-66.569999999999993</v>
      </c>
      <c r="E2619" s="35">
        <v>-8.23</v>
      </c>
      <c r="F2619" s="35">
        <v>-84.7</v>
      </c>
      <c r="G2619" s="35">
        <v>-57.65</v>
      </c>
      <c r="H2619" s="35">
        <v>-58.14</v>
      </c>
      <c r="I2619" s="35">
        <v>-55.93</v>
      </c>
      <c r="J2619" s="35">
        <v>-69.010000000000005</v>
      </c>
      <c r="K2619" s="58">
        <f t="shared" si="40"/>
        <v>-57.288749999999993</v>
      </c>
      <c r="P2619" s="33"/>
      <c r="Q2619" s="24"/>
    </row>
    <row r="2620" spans="1:17" x14ac:dyDescent="0.5">
      <c r="A2620" s="51">
        <v>40213</v>
      </c>
      <c r="B2620" s="35">
        <v>-58.91</v>
      </c>
      <c r="C2620" s="22" t="e">
        <v>#N/A</v>
      </c>
      <c r="D2620" s="35">
        <v>-67.98</v>
      </c>
      <c r="E2620" s="35">
        <v>-8.83</v>
      </c>
      <c r="F2620" s="35">
        <v>-85.54</v>
      </c>
      <c r="G2620" s="35">
        <v>-58.81</v>
      </c>
      <c r="H2620" s="35">
        <v>-59.39</v>
      </c>
      <c r="I2620" s="35">
        <v>-56.21</v>
      </c>
      <c r="J2620" s="35">
        <v>-69.510000000000005</v>
      </c>
      <c r="K2620" s="58">
        <f t="shared" si="40"/>
        <v>-58.147499999999994</v>
      </c>
      <c r="P2620" s="33"/>
      <c r="Q2620" s="24"/>
    </row>
    <row r="2621" spans="1:17" x14ac:dyDescent="0.5">
      <c r="A2621" s="51">
        <v>40214</v>
      </c>
      <c r="B2621" s="35">
        <v>-59.35</v>
      </c>
      <c r="C2621" s="22" t="e">
        <v>#N/A</v>
      </c>
      <c r="D2621" s="35">
        <v>-67.86</v>
      </c>
      <c r="E2621" s="35">
        <v>-10.99</v>
      </c>
      <c r="F2621" s="35">
        <v>-85.55</v>
      </c>
      <c r="G2621" s="35">
        <v>-59.83</v>
      </c>
      <c r="H2621" s="35">
        <v>-59.64</v>
      </c>
      <c r="I2621" s="35">
        <v>-57.35</v>
      </c>
      <c r="J2621" s="35">
        <v>-69.53</v>
      </c>
      <c r="K2621" s="58">
        <f t="shared" si="40"/>
        <v>-58.762500000000003</v>
      </c>
      <c r="P2621" s="33"/>
      <c r="Q2621" s="24"/>
    </row>
    <row r="2622" spans="1:17" x14ac:dyDescent="0.5">
      <c r="A2622" s="51">
        <v>40217</v>
      </c>
      <c r="B2622" s="35">
        <v>-59.55</v>
      </c>
      <c r="C2622" s="22" t="e">
        <v>#N/A</v>
      </c>
      <c r="D2622" s="35">
        <v>-67.78</v>
      </c>
      <c r="E2622" s="35">
        <v>-9.42</v>
      </c>
      <c r="F2622" s="35">
        <v>-85.85</v>
      </c>
      <c r="G2622" s="35">
        <v>-59.83</v>
      </c>
      <c r="H2622" s="35">
        <v>-59.9</v>
      </c>
      <c r="I2622" s="35">
        <v>-56.41</v>
      </c>
      <c r="J2622" s="35">
        <v>-69.569999999999993</v>
      </c>
      <c r="K2622" s="58">
        <f t="shared" si="40"/>
        <v>-58.53875</v>
      </c>
      <c r="P2622" s="33"/>
      <c r="Q2622" s="24"/>
    </row>
    <row r="2623" spans="1:17" x14ac:dyDescent="0.5">
      <c r="A2623" s="51">
        <v>40218</v>
      </c>
      <c r="B2623" s="35">
        <v>-58.95</v>
      </c>
      <c r="C2623" s="22" t="e">
        <v>#N/A</v>
      </c>
      <c r="D2623" s="35">
        <v>-66.959999999999994</v>
      </c>
      <c r="E2623" s="35">
        <v>-7.07</v>
      </c>
      <c r="F2623" s="35">
        <v>-85.31</v>
      </c>
      <c r="G2623" s="35">
        <v>-58.91</v>
      </c>
      <c r="H2623" s="35">
        <v>-59.11</v>
      </c>
      <c r="I2623" s="35">
        <v>-56.01</v>
      </c>
      <c r="J2623" s="35">
        <v>-69.099999999999994</v>
      </c>
      <c r="K2623" s="58">
        <f t="shared" si="40"/>
        <v>-57.677499999999995</v>
      </c>
      <c r="P2623" s="33"/>
      <c r="Q2623" s="24"/>
    </row>
    <row r="2624" spans="1:17" x14ac:dyDescent="0.5">
      <c r="A2624" s="51">
        <v>40219</v>
      </c>
      <c r="B2624" s="35">
        <v>-58.61</v>
      </c>
      <c r="C2624" s="22" t="e">
        <v>#N/A</v>
      </c>
      <c r="D2624" s="35">
        <v>-66.5</v>
      </c>
      <c r="E2624" s="35">
        <v>-7.88</v>
      </c>
      <c r="F2624" s="35">
        <v>-85.49</v>
      </c>
      <c r="G2624" s="35">
        <v>-58.64</v>
      </c>
      <c r="H2624" s="35">
        <v>-59.03</v>
      </c>
      <c r="I2624" s="35">
        <v>-53.69</v>
      </c>
      <c r="J2624" s="35">
        <v>-69.13</v>
      </c>
      <c r="K2624" s="58">
        <f t="shared" si="40"/>
        <v>-57.371249999999996</v>
      </c>
      <c r="P2624" s="33"/>
      <c r="Q2624" s="24"/>
    </row>
    <row r="2625" spans="1:17" x14ac:dyDescent="0.5">
      <c r="A2625" s="51">
        <v>40220</v>
      </c>
      <c r="B2625" s="35">
        <v>-58.29</v>
      </c>
      <c r="C2625" s="22" t="e">
        <v>#N/A</v>
      </c>
      <c r="D2625" s="35">
        <v>-65.97</v>
      </c>
      <c r="E2625" s="35">
        <v>-7.31</v>
      </c>
      <c r="F2625" s="35">
        <v>-85.02</v>
      </c>
      <c r="G2625" s="35">
        <v>-58.37</v>
      </c>
      <c r="H2625" s="35">
        <v>-58.82</v>
      </c>
      <c r="I2625" s="35">
        <v>-52.92</v>
      </c>
      <c r="J2625" s="35">
        <v>-68.319999999999993</v>
      </c>
      <c r="K2625" s="58">
        <f t="shared" si="40"/>
        <v>-56.877499999999998</v>
      </c>
      <c r="P2625" s="33"/>
      <c r="Q2625" s="24"/>
    </row>
    <row r="2626" spans="1:17" x14ac:dyDescent="0.5">
      <c r="A2626" s="51">
        <v>40221</v>
      </c>
      <c r="B2626" s="35">
        <v>-58.14</v>
      </c>
      <c r="C2626" s="22" t="e">
        <v>#N/A</v>
      </c>
      <c r="D2626" s="35">
        <v>-65.239999999999995</v>
      </c>
      <c r="E2626" s="35">
        <v>-8.3000000000000007</v>
      </c>
      <c r="F2626" s="35">
        <v>-85.05</v>
      </c>
      <c r="G2626" s="35">
        <v>-59.05</v>
      </c>
      <c r="H2626" s="35">
        <v>-59.12</v>
      </c>
      <c r="I2626" s="35">
        <v>-51.92</v>
      </c>
      <c r="J2626" s="35">
        <v>-68.489999999999995</v>
      </c>
      <c r="K2626" s="58">
        <f t="shared" si="40"/>
        <v>-56.913750000000007</v>
      </c>
      <c r="P2626" s="33"/>
      <c r="Q2626" s="24"/>
    </row>
    <row r="2627" spans="1:17" x14ac:dyDescent="0.5">
      <c r="A2627" s="51">
        <v>40224</v>
      </c>
      <c r="B2627" s="35">
        <v>-58.02</v>
      </c>
      <c r="C2627" s="22" t="e">
        <v>#N/A</v>
      </c>
      <c r="D2627" s="22" t="e">
        <v>#N/A</v>
      </c>
      <c r="E2627" s="35">
        <v>-7.9</v>
      </c>
      <c r="F2627" s="22" t="e">
        <v>#N/A</v>
      </c>
      <c r="G2627" s="35">
        <v>-58.54</v>
      </c>
      <c r="H2627" s="22" t="e">
        <v>#N/A</v>
      </c>
      <c r="I2627" s="22" t="e">
        <v>#N/A</v>
      </c>
      <c r="J2627" s="22" t="e">
        <v>#N/A</v>
      </c>
      <c r="K2627" s="58">
        <f t="shared" si="40"/>
        <v>-41.486666666666672</v>
      </c>
      <c r="P2627" s="33"/>
      <c r="Q2627" s="24"/>
    </row>
    <row r="2628" spans="1:17" x14ac:dyDescent="0.5">
      <c r="A2628" s="51">
        <v>40225</v>
      </c>
      <c r="B2628" s="35">
        <v>-57.85</v>
      </c>
      <c r="C2628" s="22" t="e">
        <v>#N/A</v>
      </c>
      <c r="D2628" s="35">
        <v>-64.92</v>
      </c>
      <c r="E2628" s="35">
        <v>-7.27</v>
      </c>
      <c r="F2628" s="35">
        <v>-84.85</v>
      </c>
      <c r="G2628" s="35">
        <v>-57.93</v>
      </c>
      <c r="H2628" s="35">
        <v>-58.37</v>
      </c>
      <c r="I2628" s="35">
        <v>-52.46</v>
      </c>
      <c r="J2628" s="35">
        <v>-67.84</v>
      </c>
      <c r="K2628" s="58">
        <f t="shared" ref="K2628:K2691" si="41">AVERAGEIF(B2628:J2628,"&lt;&gt;#N/A")</f>
        <v>-56.436250000000001</v>
      </c>
      <c r="P2628" s="33"/>
      <c r="Q2628" s="24"/>
    </row>
    <row r="2629" spans="1:17" x14ac:dyDescent="0.5">
      <c r="A2629" s="51">
        <v>40226</v>
      </c>
      <c r="B2629" s="35">
        <v>-57.87</v>
      </c>
      <c r="C2629" s="22" t="e">
        <v>#N/A</v>
      </c>
      <c r="D2629" s="35">
        <v>-64.52</v>
      </c>
      <c r="E2629" s="35">
        <v>-5.39</v>
      </c>
      <c r="F2629" s="35">
        <v>-84.73</v>
      </c>
      <c r="G2629" s="35">
        <v>-56.7</v>
      </c>
      <c r="H2629" s="35">
        <v>-57.82</v>
      </c>
      <c r="I2629" s="35">
        <v>-52.97</v>
      </c>
      <c r="J2629" s="35">
        <v>-67.38</v>
      </c>
      <c r="K2629" s="58">
        <f t="shared" si="41"/>
        <v>-55.922499999999999</v>
      </c>
      <c r="P2629" s="33"/>
      <c r="Q2629" s="24"/>
    </row>
    <row r="2630" spans="1:17" x14ac:dyDescent="0.5">
      <c r="A2630" s="51">
        <v>40227</v>
      </c>
      <c r="B2630" s="35">
        <v>-57.21</v>
      </c>
      <c r="C2630" s="22" t="e">
        <v>#N/A</v>
      </c>
      <c r="D2630" s="35">
        <v>-64.400000000000006</v>
      </c>
      <c r="E2630" s="35">
        <v>-3.15</v>
      </c>
      <c r="F2630" s="35">
        <v>-84.81</v>
      </c>
      <c r="G2630" s="35">
        <v>-56.43</v>
      </c>
      <c r="H2630" s="35">
        <v>-57.85</v>
      </c>
      <c r="I2630" s="35">
        <v>-53.21</v>
      </c>
      <c r="J2630" s="35">
        <v>-67.44</v>
      </c>
      <c r="K2630" s="58">
        <f t="shared" si="41"/>
        <v>-55.5625</v>
      </c>
      <c r="P2630" s="33"/>
      <c r="Q2630" s="24"/>
    </row>
    <row r="2631" spans="1:17" x14ac:dyDescent="0.5">
      <c r="A2631" s="51">
        <v>40228</v>
      </c>
      <c r="B2631" s="35">
        <v>-56.71</v>
      </c>
      <c r="C2631" s="22" t="e">
        <v>#N/A</v>
      </c>
      <c r="D2631" s="35">
        <v>-64.13</v>
      </c>
      <c r="E2631" s="35">
        <v>-3.87</v>
      </c>
      <c r="F2631" s="35">
        <v>-84.76</v>
      </c>
      <c r="G2631" s="35">
        <v>-56.12</v>
      </c>
      <c r="H2631" s="35">
        <v>-57.91</v>
      </c>
      <c r="I2631" s="35">
        <v>-53.03</v>
      </c>
      <c r="J2631" s="35">
        <v>-67.34</v>
      </c>
      <c r="K2631" s="58">
        <f t="shared" si="41"/>
        <v>-55.483750000000001</v>
      </c>
      <c r="P2631" s="33"/>
      <c r="Q2631" s="24"/>
    </row>
    <row r="2632" spans="1:17" x14ac:dyDescent="0.5">
      <c r="A2632" s="51">
        <v>40231</v>
      </c>
      <c r="B2632" s="35">
        <v>-57.06</v>
      </c>
      <c r="C2632" s="22" t="e">
        <v>#N/A</v>
      </c>
      <c r="D2632" s="35">
        <v>-63.69</v>
      </c>
      <c r="E2632" s="35">
        <v>-5.39</v>
      </c>
      <c r="F2632" s="35">
        <v>-84.66</v>
      </c>
      <c r="G2632" s="35">
        <v>-56.87</v>
      </c>
      <c r="H2632" s="35">
        <v>-57.93</v>
      </c>
      <c r="I2632" s="35">
        <v>-53.28</v>
      </c>
      <c r="J2632" s="35">
        <v>-67.31</v>
      </c>
      <c r="K2632" s="58">
        <f t="shared" si="41"/>
        <v>-55.77375</v>
      </c>
      <c r="P2632" s="33"/>
      <c r="Q2632" s="24"/>
    </row>
    <row r="2633" spans="1:17" x14ac:dyDescent="0.5">
      <c r="A2633" s="51">
        <v>40232</v>
      </c>
      <c r="B2633" s="35">
        <v>-58.05</v>
      </c>
      <c r="C2633" s="22" t="e">
        <v>#N/A</v>
      </c>
      <c r="D2633" s="35">
        <v>-64.08</v>
      </c>
      <c r="E2633" s="35">
        <v>-8.48</v>
      </c>
      <c r="F2633" s="35">
        <v>-85.02</v>
      </c>
      <c r="G2633" s="35">
        <v>-57.31</v>
      </c>
      <c r="H2633" s="35">
        <v>-58.05</v>
      </c>
      <c r="I2633" s="35">
        <v>-53.65</v>
      </c>
      <c r="J2633" s="35">
        <v>-67.709999999999994</v>
      </c>
      <c r="K2633" s="58">
        <f t="shared" si="41"/>
        <v>-56.543749999999996</v>
      </c>
      <c r="P2633" s="33"/>
      <c r="Q2633" s="24"/>
    </row>
    <row r="2634" spans="1:17" x14ac:dyDescent="0.5">
      <c r="A2634" s="51">
        <v>40233</v>
      </c>
      <c r="B2634" s="35">
        <v>-58.05</v>
      </c>
      <c r="C2634" s="22" t="e">
        <v>#N/A</v>
      </c>
      <c r="D2634" s="35">
        <v>-63.28</v>
      </c>
      <c r="E2634" s="35">
        <v>-8.74</v>
      </c>
      <c r="F2634" s="35">
        <v>-84.72</v>
      </c>
      <c r="G2634" s="35">
        <v>-57.31</v>
      </c>
      <c r="H2634" s="35">
        <v>-57.53</v>
      </c>
      <c r="I2634" s="35">
        <v>-54.48</v>
      </c>
      <c r="J2634" s="35">
        <v>-67.33</v>
      </c>
      <c r="K2634" s="58">
        <f t="shared" si="41"/>
        <v>-56.43</v>
      </c>
      <c r="P2634" s="33"/>
      <c r="Q2634" s="24"/>
    </row>
    <row r="2635" spans="1:17" x14ac:dyDescent="0.5">
      <c r="A2635" s="51">
        <v>40234</v>
      </c>
      <c r="B2635" s="35">
        <v>-58.72</v>
      </c>
      <c r="C2635" s="22" t="e">
        <v>#N/A</v>
      </c>
      <c r="D2635" s="35">
        <v>-63</v>
      </c>
      <c r="E2635" s="35">
        <v>-11.69</v>
      </c>
      <c r="F2635" s="35">
        <v>-84.57</v>
      </c>
      <c r="G2635" s="35">
        <v>-57.55</v>
      </c>
      <c r="H2635" s="35">
        <v>-56.72</v>
      </c>
      <c r="I2635" s="35">
        <v>-53.6</v>
      </c>
      <c r="J2635" s="35">
        <v>-67.08</v>
      </c>
      <c r="K2635" s="58">
        <f t="shared" si="41"/>
        <v>-56.616250000000001</v>
      </c>
      <c r="P2635" s="33"/>
      <c r="Q2635" s="24"/>
    </row>
    <row r="2636" spans="1:17" x14ac:dyDescent="0.5">
      <c r="A2636" s="51">
        <v>40235</v>
      </c>
      <c r="B2636" s="35">
        <v>-57.95</v>
      </c>
      <c r="C2636" s="22" t="e">
        <v>#N/A</v>
      </c>
      <c r="D2636" s="35">
        <v>-61.68</v>
      </c>
      <c r="E2636" s="35">
        <v>-8.59</v>
      </c>
      <c r="F2636" s="35">
        <v>-84.59</v>
      </c>
      <c r="G2636" s="35">
        <v>-57.45</v>
      </c>
      <c r="H2636" s="35">
        <v>-55.78</v>
      </c>
      <c r="I2636" s="35">
        <v>-54.37</v>
      </c>
      <c r="J2636" s="35">
        <v>-67.03</v>
      </c>
      <c r="K2636" s="58">
        <f t="shared" si="41"/>
        <v>-55.929999999999993</v>
      </c>
      <c r="P2636" s="33"/>
      <c r="Q2636" s="24"/>
    </row>
    <row r="2637" spans="1:17" x14ac:dyDescent="0.5">
      <c r="A2637" s="51">
        <v>40238</v>
      </c>
      <c r="B2637" s="35">
        <v>-55.97</v>
      </c>
      <c r="C2637" s="22" t="e">
        <v>#N/A</v>
      </c>
      <c r="D2637" s="35">
        <v>-61.27</v>
      </c>
      <c r="E2637" s="35">
        <v>-5.48</v>
      </c>
      <c r="F2637" s="35">
        <v>-84.13</v>
      </c>
      <c r="G2637" s="35">
        <v>-56.63</v>
      </c>
      <c r="H2637" s="35">
        <v>-55.36</v>
      </c>
      <c r="I2637" s="35">
        <v>-54.26</v>
      </c>
      <c r="J2637" s="35">
        <v>-66.78</v>
      </c>
      <c r="K2637" s="58">
        <f t="shared" si="41"/>
        <v>-54.984999999999999</v>
      </c>
      <c r="P2637" s="33"/>
      <c r="Q2637" s="24"/>
    </row>
    <row r="2638" spans="1:17" x14ac:dyDescent="0.5">
      <c r="A2638" s="51">
        <v>40239</v>
      </c>
      <c r="B2638" s="35">
        <v>-56.04</v>
      </c>
      <c r="C2638" s="22" t="e">
        <v>#N/A</v>
      </c>
      <c r="D2638" s="35">
        <v>-60.87</v>
      </c>
      <c r="E2638" s="35">
        <v>-1.45</v>
      </c>
      <c r="F2638" s="35">
        <v>-84.06</v>
      </c>
      <c r="G2638" s="35">
        <v>-56.67</v>
      </c>
      <c r="H2638" s="35">
        <v>-55.5</v>
      </c>
      <c r="I2638" s="35">
        <v>-54.02</v>
      </c>
      <c r="J2638" s="35">
        <v>-66.73</v>
      </c>
      <c r="K2638" s="58">
        <f t="shared" si="41"/>
        <v>-54.417500000000004</v>
      </c>
      <c r="P2638" s="33"/>
      <c r="Q2638" s="24"/>
    </row>
    <row r="2639" spans="1:17" x14ac:dyDescent="0.5">
      <c r="A2639" s="51">
        <v>40240</v>
      </c>
      <c r="B2639" s="35">
        <v>-57.86</v>
      </c>
      <c r="C2639" s="22" t="e">
        <v>#N/A</v>
      </c>
      <c r="D2639" s="35">
        <v>-61.37</v>
      </c>
      <c r="E2639" s="35">
        <v>-3.76</v>
      </c>
      <c r="F2639" s="35">
        <v>-84.18</v>
      </c>
      <c r="G2639" s="35">
        <v>-55.92</v>
      </c>
      <c r="H2639" s="35">
        <v>-55.76</v>
      </c>
      <c r="I2639" s="35">
        <v>-53.41</v>
      </c>
      <c r="J2639" s="35">
        <v>-66.83</v>
      </c>
      <c r="K2639" s="58">
        <f t="shared" si="41"/>
        <v>-54.886249999999997</v>
      </c>
      <c r="P2639" s="33"/>
      <c r="Q2639" s="24"/>
    </row>
    <row r="2640" spans="1:17" x14ac:dyDescent="0.5">
      <c r="A2640" s="51">
        <v>40241</v>
      </c>
      <c r="B2640" s="35">
        <v>-57.62</v>
      </c>
      <c r="C2640" s="22" t="e">
        <v>#N/A</v>
      </c>
      <c r="D2640" s="35">
        <v>-61.11</v>
      </c>
      <c r="E2640" s="35">
        <v>-2.62</v>
      </c>
      <c r="F2640" s="35">
        <v>-84.22</v>
      </c>
      <c r="G2640" s="35">
        <v>-54.69</v>
      </c>
      <c r="H2640" s="35">
        <v>-55.76</v>
      </c>
      <c r="I2640" s="35">
        <v>-52.77</v>
      </c>
      <c r="J2640" s="35">
        <v>-66.78</v>
      </c>
      <c r="K2640" s="58">
        <f t="shared" si="41"/>
        <v>-54.446249999999992</v>
      </c>
      <c r="P2640" s="33"/>
      <c r="Q2640" s="24"/>
    </row>
    <row r="2641" spans="1:17" x14ac:dyDescent="0.5">
      <c r="A2641" s="51">
        <v>40242</v>
      </c>
      <c r="B2641" s="35">
        <v>-57.35</v>
      </c>
      <c r="C2641" s="22" t="e">
        <v>#N/A</v>
      </c>
      <c r="D2641" s="35">
        <v>-60.6</v>
      </c>
      <c r="E2641" s="35">
        <v>-1.59</v>
      </c>
      <c r="F2641" s="35">
        <v>-83.36</v>
      </c>
      <c r="G2641" s="35">
        <v>-53.33</v>
      </c>
      <c r="H2641" s="35">
        <v>-55.31</v>
      </c>
      <c r="I2641" s="35">
        <v>-51.52</v>
      </c>
      <c r="J2641" s="35">
        <v>-66.430000000000007</v>
      </c>
      <c r="K2641" s="58">
        <f t="shared" si="41"/>
        <v>-53.686250000000001</v>
      </c>
      <c r="P2641" s="33"/>
      <c r="Q2641" s="24"/>
    </row>
    <row r="2642" spans="1:17" x14ac:dyDescent="0.5">
      <c r="A2642" s="51">
        <v>40245</v>
      </c>
      <c r="B2642" s="35">
        <v>-57.52</v>
      </c>
      <c r="C2642" s="22" t="e">
        <v>#N/A</v>
      </c>
      <c r="D2642" s="35">
        <v>-60.19</v>
      </c>
      <c r="E2642" s="35">
        <v>-2.4</v>
      </c>
      <c r="F2642" s="35">
        <v>-83.35</v>
      </c>
      <c r="G2642" s="35">
        <v>-53.44</v>
      </c>
      <c r="H2642" s="35">
        <v>-54.98</v>
      </c>
      <c r="I2642" s="35">
        <v>-51.59</v>
      </c>
      <c r="J2642" s="35">
        <v>-65.91</v>
      </c>
      <c r="K2642" s="58">
        <f t="shared" si="41"/>
        <v>-53.672499999999999</v>
      </c>
      <c r="P2642" s="33"/>
      <c r="Q2642" s="24"/>
    </row>
    <row r="2643" spans="1:17" x14ac:dyDescent="0.5">
      <c r="A2643" s="51">
        <v>40246</v>
      </c>
      <c r="B2643" s="35">
        <v>-57.52</v>
      </c>
      <c r="C2643" s="22" t="e">
        <v>#N/A</v>
      </c>
      <c r="D2643" s="35">
        <v>-60.03</v>
      </c>
      <c r="E2643" s="35">
        <v>-4.71</v>
      </c>
      <c r="F2643" s="35">
        <v>-83.2</v>
      </c>
      <c r="G2643" s="35">
        <v>-53.81</v>
      </c>
      <c r="H2643" s="35">
        <v>-54.91</v>
      </c>
      <c r="I2643" s="35">
        <v>-51.28</v>
      </c>
      <c r="J2643" s="35">
        <v>-66.02</v>
      </c>
      <c r="K2643" s="58">
        <f t="shared" si="41"/>
        <v>-53.934999999999988</v>
      </c>
      <c r="P2643" s="33"/>
      <c r="Q2643" s="24"/>
    </row>
    <row r="2644" spans="1:17" x14ac:dyDescent="0.5">
      <c r="A2644" s="51">
        <v>40247</v>
      </c>
      <c r="B2644" s="35">
        <v>-57.08</v>
      </c>
      <c r="C2644" s="22" t="e">
        <v>#N/A</v>
      </c>
      <c r="D2644" s="35">
        <v>-59.6</v>
      </c>
      <c r="E2644" s="35">
        <v>-2.27</v>
      </c>
      <c r="F2644" s="35">
        <v>-82.85</v>
      </c>
      <c r="G2644" s="35">
        <v>-53.13</v>
      </c>
      <c r="H2644" s="35">
        <v>-54.79</v>
      </c>
      <c r="I2644" s="35">
        <v>-51.66</v>
      </c>
      <c r="J2644" s="35">
        <v>-65.930000000000007</v>
      </c>
      <c r="K2644" s="58">
        <f t="shared" si="41"/>
        <v>-53.41375</v>
      </c>
      <c r="P2644" s="33"/>
      <c r="Q2644" s="24"/>
    </row>
    <row r="2645" spans="1:17" x14ac:dyDescent="0.5">
      <c r="A2645" s="51">
        <v>40248</v>
      </c>
      <c r="B2645" s="35">
        <v>-56.41</v>
      </c>
      <c r="C2645" s="22" t="e">
        <v>#N/A</v>
      </c>
      <c r="D2645" s="35">
        <v>-59.92</v>
      </c>
      <c r="E2645" s="35">
        <v>-1.5</v>
      </c>
      <c r="F2645" s="35">
        <v>-82.75</v>
      </c>
      <c r="G2645" s="35">
        <v>-53.4</v>
      </c>
      <c r="H2645" s="35">
        <v>-54.38</v>
      </c>
      <c r="I2645" s="35">
        <v>-51.32</v>
      </c>
      <c r="J2645" s="35">
        <v>-66</v>
      </c>
      <c r="K2645" s="58">
        <f t="shared" si="41"/>
        <v>-53.21</v>
      </c>
      <c r="P2645" s="33"/>
      <c r="Q2645" s="24"/>
    </row>
    <row r="2646" spans="1:17" x14ac:dyDescent="0.5">
      <c r="A2646" s="51">
        <v>40249</v>
      </c>
      <c r="B2646" s="35">
        <v>-55.71</v>
      </c>
      <c r="C2646" s="22" t="e">
        <v>#N/A</v>
      </c>
      <c r="D2646" s="35">
        <v>-59.97</v>
      </c>
      <c r="E2646" s="35">
        <v>0.26</v>
      </c>
      <c r="F2646" s="35">
        <v>-83.21</v>
      </c>
      <c r="G2646" s="35">
        <v>-53.33</v>
      </c>
      <c r="H2646" s="35">
        <v>-54.28</v>
      </c>
      <c r="I2646" s="35">
        <v>-50.8</v>
      </c>
      <c r="J2646" s="35">
        <v>-66.069999999999993</v>
      </c>
      <c r="K2646" s="58">
        <f t="shared" si="41"/>
        <v>-52.888750000000002</v>
      </c>
      <c r="P2646" s="33"/>
      <c r="Q2646" s="24"/>
    </row>
    <row r="2647" spans="1:17" x14ac:dyDescent="0.5">
      <c r="A2647" s="51">
        <v>40252</v>
      </c>
      <c r="B2647" s="35">
        <v>-56.39</v>
      </c>
      <c r="C2647" s="22" t="e">
        <v>#N/A</v>
      </c>
      <c r="D2647" s="35">
        <v>-60.2</v>
      </c>
      <c r="E2647" s="35">
        <v>-0.97</v>
      </c>
      <c r="F2647" s="35">
        <v>-83.34</v>
      </c>
      <c r="G2647" s="35">
        <v>-53.27</v>
      </c>
      <c r="H2647" s="35">
        <v>-53.96</v>
      </c>
      <c r="I2647" s="35">
        <v>-51.08</v>
      </c>
      <c r="J2647" s="35">
        <v>-66.040000000000006</v>
      </c>
      <c r="K2647" s="58">
        <f t="shared" si="41"/>
        <v>-53.15625</v>
      </c>
      <c r="P2647" s="33"/>
      <c r="Q2647" s="24"/>
    </row>
    <row r="2648" spans="1:17" x14ac:dyDescent="0.5">
      <c r="A2648" s="51">
        <v>40253</v>
      </c>
      <c r="B2648" s="35">
        <v>-56.39</v>
      </c>
      <c r="C2648" s="22" t="e">
        <v>#N/A</v>
      </c>
      <c r="D2648" s="35">
        <v>-60.09</v>
      </c>
      <c r="E2648" s="35">
        <v>-0.68</v>
      </c>
      <c r="F2648" s="35">
        <v>-83.04</v>
      </c>
      <c r="G2648" s="35">
        <v>-52.76</v>
      </c>
      <c r="H2648" s="35">
        <v>-53.96</v>
      </c>
      <c r="I2648" s="35">
        <v>-50.86</v>
      </c>
      <c r="J2648" s="35">
        <v>-65.959999999999994</v>
      </c>
      <c r="K2648" s="58">
        <f t="shared" si="41"/>
        <v>-52.967500000000001</v>
      </c>
      <c r="P2648" s="33"/>
      <c r="Q2648" s="24"/>
    </row>
    <row r="2649" spans="1:17" x14ac:dyDescent="0.5">
      <c r="A2649" s="51">
        <v>40254</v>
      </c>
      <c r="B2649" s="35">
        <v>-56.76</v>
      </c>
      <c r="C2649" s="22" t="e">
        <v>#N/A</v>
      </c>
      <c r="D2649" s="35">
        <v>-59.58</v>
      </c>
      <c r="E2649" s="35">
        <v>0.26</v>
      </c>
      <c r="F2649" s="35">
        <v>-82.87</v>
      </c>
      <c r="G2649" s="35">
        <v>-51.97</v>
      </c>
      <c r="H2649" s="35">
        <v>-53.64</v>
      </c>
      <c r="I2649" s="35">
        <v>-50.69</v>
      </c>
      <c r="J2649" s="35">
        <v>-65.75</v>
      </c>
      <c r="K2649" s="58">
        <f t="shared" si="41"/>
        <v>-52.625</v>
      </c>
      <c r="P2649" s="33"/>
      <c r="Q2649" s="24"/>
    </row>
    <row r="2650" spans="1:17" x14ac:dyDescent="0.5">
      <c r="A2650" s="51">
        <v>40255</v>
      </c>
      <c r="B2650" s="35">
        <v>-55.33</v>
      </c>
      <c r="C2650" s="22" t="e">
        <v>#N/A</v>
      </c>
      <c r="D2650" s="35">
        <v>-59.69</v>
      </c>
      <c r="E2650" s="35">
        <v>1.52</v>
      </c>
      <c r="F2650" s="35">
        <v>-83.24</v>
      </c>
      <c r="G2650" s="35">
        <v>-52.11</v>
      </c>
      <c r="H2650" s="35">
        <v>-51.16</v>
      </c>
      <c r="I2650" s="35">
        <v>-50.56</v>
      </c>
      <c r="J2650" s="35">
        <v>-65.97</v>
      </c>
      <c r="K2650" s="58">
        <f t="shared" si="41"/>
        <v>-52.067499999999995</v>
      </c>
      <c r="P2650" s="33"/>
      <c r="Q2650" s="24"/>
    </row>
    <row r="2651" spans="1:17" x14ac:dyDescent="0.5">
      <c r="A2651" s="51">
        <v>40256</v>
      </c>
      <c r="B2651" s="35">
        <v>-54.82</v>
      </c>
      <c r="C2651" s="22" t="e">
        <v>#N/A</v>
      </c>
      <c r="D2651" s="35">
        <v>-60.34</v>
      </c>
      <c r="E2651" s="35">
        <v>3.13</v>
      </c>
      <c r="F2651" s="35">
        <v>-83.01</v>
      </c>
      <c r="G2651" s="35">
        <v>-52.01</v>
      </c>
      <c r="H2651" s="35">
        <v>-51.91</v>
      </c>
      <c r="I2651" s="35">
        <v>-50.63</v>
      </c>
      <c r="J2651" s="35">
        <v>-66.040000000000006</v>
      </c>
      <c r="K2651" s="58">
        <f t="shared" si="41"/>
        <v>-51.953750000000007</v>
      </c>
      <c r="P2651" s="33"/>
      <c r="Q2651" s="24"/>
    </row>
    <row r="2652" spans="1:17" x14ac:dyDescent="0.5">
      <c r="A2652" s="51">
        <v>40259</v>
      </c>
      <c r="B2652" s="35">
        <v>-55.01</v>
      </c>
      <c r="C2652" s="22" t="e">
        <v>#N/A</v>
      </c>
      <c r="D2652" s="35">
        <v>-58.86</v>
      </c>
      <c r="E2652" s="35">
        <v>1.61</v>
      </c>
      <c r="F2652" s="35">
        <v>-82.21</v>
      </c>
      <c r="G2652" s="35">
        <v>-51.7</v>
      </c>
      <c r="H2652" s="35">
        <v>-51.67</v>
      </c>
      <c r="I2652" s="35">
        <v>-50.54</v>
      </c>
      <c r="J2652" s="35">
        <v>-65.83</v>
      </c>
      <c r="K2652" s="58">
        <f t="shared" si="41"/>
        <v>-51.776250000000005</v>
      </c>
      <c r="P2652" s="33"/>
      <c r="Q2652" s="24"/>
    </row>
    <row r="2653" spans="1:17" x14ac:dyDescent="0.5">
      <c r="A2653" s="51">
        <v>40260</v>
      </c>
      <c r="B2653" s="35">
        <v>-54.62</v>
      </c>
      <c r="C2653" s="22" t="e">
        <v>#N/A</v>
      </c>
      <c r="D2653" s="35">
        <v>-58.61</v>
      </c>
      <c r="E2653" s="35">
        <v>3.37</v>
      </c>
      <c r="F2653" s="35">
        <v>-81.790000000000006</v>
      </c>
      <c r="G2653" s="35">
        <v>-51.46</v>
      </c>
      <c r="H2653" s="35">
        <v>-51.28</v>
      </c>
      <c r="I2653" s="35">
        <v>-50.56</v>
      </c>
      <c r="J2653" s="35">
        <v>-65.489999999999995</v>
      </c>
      <c r="K2653" s="58">
        <f t="shared" si="41"/>
        <v>-51.305</v>
      </c>
      <c r="P2653" s="33"/>
      <c r="Q2653" s="24"/>
    </row>
    <row r="2654" spans="1:17" x14ac:dyDescent="0.5">
      <c r="A2654" s="51">
        <v>40261</v>
      </c>
      <c r="B2654" s="35">
        <v>-54.59</v>
      </c>
      <c r="C2654" s="22" t="e">
        <v>#N/A</v>
      </c>
      <c r="D2654" s="35">
        <v>-59.04</v>
      </c>
      <c r="E2654" s="35">
        <v>3.46</v>
      </c>
      <c r="F2654" s="35">
        <v>-82.76</v>
      </c>
      <c r="G2654" s="35">
        <v>-51.46</v>
      </c>
      <c r="H2654" s="35">
        <v>-52</v>
      </c>
      <c r="I2654" s="35">
        <v>-51.04</v>
      </c>
      <c r="J2654" s="35">
        <v>-65.95</v>
      </c>
      <c r="K2654" s="58">
        <f t="shared" si="41"/>
        <v>-51.672499999999999</v>
      </c>
      <c r="P2654" s="33"/>
      <c r="Q2654" s="24"/>
    </row>
    <row r="2655" spans="1:17" x14ac:dyDescent="0.5">
      <c r="A2655" s="51">
        <v>40262</v>
      </c>
      <c r="B2655" s="35">
        <v>-53.75</v>
      </c>
      <c r="C2655" s="22" t="e">
        <v>#N/A</v>
      </c>
      <c r="D2655" s="35">
        <v>-59.3</v>
      </c>
      <c r="E2655" s="35">
        <v>5.99</v>
      </c>
      <c r="F2655" s="35">
        <v>-82.17</v>
      </c>
      <c r="G2655" s="35">
        <v>-49.8</v>
      </c>
      <c r="H2655" s="35">
        <v>-51.88</v>
      </c>
      <c r="I2655" s="35">
        <v>-50.45</v>
      </c>
      <c r="J2655" s="35">
        <v>-66.14</v>
      </c>
      <c r="K2655" s="58">
        <f t="shared" si="41"/>
        <v>-50.9375</v>
      </c>
      <c r="P2655" s="33"/>
      <c r="Q2655" s="24"/>
    </row>
    <row r="2656" spans="1:17" x14ac:dyDescent="0.5">
      <c r="A2656" s="51">
        <v>40263</v>
      </c>
      <c r="B2656" s="35">
        <v>-53.72</v>
      </c>
      <c r="C2656" s="22" t="e">
        <v>#N/A</v>
      </c>
      <c r="D2656" s="35">
        <v>-58.58</v>
      </c>
      <c r="E2656" s="35">
        <v>6.43</v>
      </c>
      <c r="F2656" s="35">
        <v>-81.91</v>
      </c>
      <c r="G2656" s="35">
        <v>-49.52</v>
      </c>
      <c r="H2656" s="35">
        <v>-51.67</v>
      </c>
      <c r="I2656" s="35">
        <v>-50.52</v>
      </c>
      <c r="J2656" s="35">
        <v>-65.7</v>
      </c>
      <c r="K2656" s="58">
        <f t="shared" si="41"/>
        <v>-50.64875</v>
      </c>
      <c r="P2656" s="33"/>
      <c r="Q2656" s="24"/>
    </row>
    <row r="2657" spans="1:17" x14ac:dyDescent="0.5">
      <c r="A2657" s="51">
        <v>40266</v>
      </c>
      <c r="B2657" s="35">
        <v>-53.17</v>
      </c>
      <c r="C2657" s="22" t="e">
        <v>#N/A</v>
      </c>
      <c r="D2657" s="35">
        <v>-58.42</v>
      </c>
      <c r="E2657" s="35">
        <v>4.8899999999999997</v>
      </c>
      <c r="F2657" s="35">
        <v>-81.91</v>
      </c>
      <c r="G2657" s="35">
        <v>-50.51</v>
      </c>
      <c r="H2657" s="35">
        <v>-51.62</v>
      </c>
      <c r="I2657" s="35">
        <v>-50.25</v>
      </c>
      <c r="J2657" s="35">
        <v>-65.739999999999995</v>
      </c>
      <c r="K2657" s="58">
        <f t="shared" si="41"/>
        <v>-50.841250000000002</v>
      </c>
      <c r="P2657" s="33"/>
      <c r="Q2657" s="24"/>
    </row>
    <row r="2658" spans="1:17" x14ac:dyDescent="0.5">
      <c r="A2658" s="51">
        <v>40267</v>
      </c>
      <c r="B2658" s="35">
        <v>-53.47</v>
      </c>
      <c r="C2658" s="22" t="e">
        <v>#N/A</v>
      </c>
      <c r="D2658" s="35">
        <v>-58.59</v>
      </c>
      <c r="E2658" s="35">
        <v>4.45</v>
      </c>
      <c r="F2658" s="35">
        <v>-82.12</v>
      </c>
      <c r="G2658" s="35">
        <v>-51.05</v>
      </c>
      <c r="H2658" s="35">
        <v>-51.72</v>
      </c>
      <c r="I2658" s="35">
        <v>-50.43</v>
      </c>
      <c r="J2658" s="35">
        <v>-65.94</v>
      </c>
      <c r="K2658" s="58">
        <f t="shared" si="41"/>
        <v>-51.108750000000001</v>
      </c>
      <c r="P2658" s="33"/>
      <c r="Q2658" s="24"/>
    </row>
    <row r="2659" spans="1:17" x14ac:dyDescent="0.5">
      <c r="A2659" s="51">
        <v>40268</v>
      </c>
      <c r="B2659" s="35">
        <v>-54.24</v>
      </c>
      <c r="C2659" s="22" t="e">
        <v>#N/A</v>
      </c>
      <c r="D2659" s="35">
        <v>-58.89</v>
      </c>
      <c r="E2659" s="35">
        <v>3.28</v>
      </c>
      <c r="F2659" s="35">
        <v>-82.61</v>
      </c>
      <c r="G2659" s="35">
        <v>-51.39</v>
      </c>
      <c r="H2659" s="35">
        <v>-51.92</v>
      </c>
      <c r="I2659" s="35">
        <v>-50.86</v>
      </c>
      <c r="J2659" s="35">
        <v>-65.849999999999994</v>
      </c>
      <c r="K2659" s="58">
        <f t="shared" si="41"/>
        <v>-51.56</v>
      </c>
      <c r="P2659" s="33"/>
      <c r="Q2659" s="24"/>
    </row>
    <row r="2660" spans="1:17" x14ac:dyDescent="0.5">
      <c r="A2660" s="51">
        <v>40269</v>
      </c>
      <c r="B2660" s="35">
        <v>-53.62</v>
      </c>
      <c r="C2660" s="22" t="e">
        <v>#N/A</v>
      </c>
      <c r="D2660" s="35">
        <v>-58.31</v>
      </c>
      <c r="E2660" s="35">
        <v>5.17</v>
      </c>
      <c r="F2660" s="35">
        <v>-81.93</v>
      </c>
      <c r="G2660" s="35">
        <v>-50.68</v>
      </c>
      <c r="H2660" s="35">
        <v>-51.59</v>
      </c>
      <c r="I2660" s="35">
        <v>-49.68</v>
      </c>
      <c r="J2660" s="35">
        <v>-65.48</v>
      </c>
      <c r="K2660" s="58">
        <f t="shared" si="41"/>
        <v>-50.765000000000008</v>
      </c>
      <c r="P2660" s="33"/>
      <c r="Q2660" s="24"/>
    </row>
    <row r="2661" spans="1:17" x14ac:dyDescent="0.5">
      <c r="A2661" s="51">
        <v>40273</v>
      </c>
      <c r="B2661" s="22" t="e">
        <v>#N/A</v>
      </c>
      <c r="C2661" s="22" t="e">
        <v>#N/A</v>
      </c>
      <c r="D2661" s="35">
        <v>-57.14</v>
      </c>
      <c r="E2661" s="22" t="e">
        <v>#N/A</v>
      </c>
      <c r="F2661" s="35">
        <v>-81.709999999999994</v>
      </c>
      <c r="G2661" s="22" t="e">
        <v>#N/A</v>
      </c>
      <c r="H2661" s="35">
        <v>-51.52</v>
      </c>
      <c r="I2661" s="35">
        <v>-48.94</v>
      </c>
      <c r="J2661" s="35">
        <v>-65.05</v>
      </c>
      <c r="K2661" s="58">
        <f t="shared" si="41"/>
        <v>-60.872</v>
      </c>
      <c r="P2661" s="33"/>
      <c r="Q2661" s="24"/>
    </row>
    <row r="2662" spans="1:17" x14ac:dyDescent="0.5">
      <c r="A2662" s="51">
        <v>40274</v>
      </c>
      <c r="B2662" s="35">
        <v>-53.32</v>
      </c>
      <c r="C2662" s="22" t="e">
        <v>#N/A</v>
      </c>
      <c r="D2662" s="35">
        <v>-56.72</v>
      </c>
      <c r="E2662" s="35">
        <v>5.24</v>
      </c>
      <c r="F2662" s="35">
        <v>-81.459999999999994</v>
      </c>
      <c r="G2662" s="35">
        <v>-50.75</v>
      </c>
      <c r="H2662" s="35">
        <v>-51.65</v>
      </c>
      <c r="I2662" s="35">
        <v>-49.03</v>
      </c>
      <c r="J2662" s="35">
        <v>-64.84</v>
      </c>
      <c r="K2662" s="58">
        <f t="shared" si="41"/>
        <v>-50.316249999999997</v>
      </c>
      <c r="P2662" s="33"/>
      <c r="Q2662" s="24"/>
    </row>
    <row r="2663" spans="1:17" x14ac:dyDescent="0.5">
      <c r="A2663" s="51">
        <v>40275</v>
      </c>
      <c r="B2663" s="35">
        <v>-53.25</v>
      </c>
      <c r="C2663" s="22" t="e">
        <v>#N/A</v>
      </c>
      <c r="D2663" s="35">
        <v>-57.04</v>
      </c>
      <c r="E2663" s="35">
        <v>4.58</v>
      </c>
      <c r="F2663" s="35">
        <v>-81.349999999999994</v>
      </c>
      <c r="G2663" s="35">
        <v>-51.84</v>
      </c>
      <c r="H2663" s="35">
        <v>-51.86</v>
      </c>
      <c r="I2663" s="35">
        <v>-49.77</v>
      </c>
      <c r="J2663" s="35">
        <v>-65</v>
      </c>
      <c r="K2663" s="58">
        <f t="shared" si="41"/>
        <v>-50.691249999999997</v>
      </c>
      <c r="P2663" s="33"/>
      <c r="Q2663" s="24"/>
    </row>
    <row r="2664" spans="1:17" x14ac:dyDescent="0.5">
      <c r="A2664" s="51">
        <v>40276</v>
      </c>
      <c r="B2664" s="35">
        <v>-53.58</v>
      </c>
      <c r="C2664" s="22" t="e">
        <v>#N/A</v>
      </c>
      <c r="D2664" s="35">
        <v>-56.79</v>
      </c>
      <c r="E2664" s="35">
        <v>2.6</v>
      </c>
      <c r="F2664" s="35">
        <v>-81.290000000000006</v>
      </c>
      <c r="G2664" s="35">
        <v>-53.23</v>
      </c>
      <c r="H2664" s="35">
        <v>-51.6</v>
      </c>
      <c r="I2664" s="35">
        <v>-49.02</v>
      </c>
      <c r="J2664" s="35">
        <v>-65.03</v>
      </c>
      <c r="K2664" s="58">
        <f t="shared" si="41"/>
        <v>-50.992499999999993</v>
      </c>
      <c r="P2664" s="33"/>
      <c r="Q2664" s="24"/>
    </row>
    <row r="2665" spans="1:17" x14ac:dyDescent="0.5">
      <c r="A2665" s="51">
        <v>40277</v>
      </c>
      <c r="B2665" s="35">
        <v>-52.48</v>
      </c>
      <c r="C2665" s="22" t="e">
        <v>#N/A</v>
      </c>
      <c r="D2665" s="35">
        <v>-56.36</v>
      </c>
      <c r="E2665" s="35">
        <v>3.35</v>
      </c>
      <c r="F2665" s="35">
        <v>-80.92</v>
      </c>
      <c r="G2665" s="35">
        <v>-52.55</v>
      </c>
      <c r="H2665" s="35">
        <v>-50.82</v>
      </c>
      <c r="I2665" s="35">
        <v>-49.13</v>
      </c>
      <c r="J2665" s="35">
        <v>-64.349999999999994</v>
      </c>
      <c r="K2665" s="58">
        <f t="shared" si="41"/>
        <v>-50.407499999999999</v>
      </c>
      <c r="P2665" s="33"/>
      <c r="Q2665" s="24"/>
    </row>
    <row r="2666" spans="1:17" x14ac:dyDescent="0.5">
      <c r="A2666" s="51">
        <v>40280</v>
      </c>
      <c r="B2666" s="35">
        <v>-52.42</v>
      </c>
      <c r="C2666" s="22" t="e">
        <v>#N/A</v>
      </c>
      <c r="D2666" s="35">
        <v>-56.6</v>
      </c>
      <c r="E2666" s="35">
        <v>4.54</v>
      </c>
      <c r="F2666" s="35">
        <v>-80.52</v>
      </c>
      <c r="G2666" s="35">
        <v>-52.45</v>
      </c>
      <c r="H2666" s="35">
        <v>-50.6</v>
      </c>
      <c r="I2666" s="35">
        <v>-48.74</v>
      </c>
      <c r="J2666" s="35">
        <v>-64.25</v>
      </c>
      <c r="K2666" s="58">
        <f t="shared" si="41"/>
        <v>-50.13</v>
      </c>
      <c r="P2666" s="33"/>
      <c r="Q2666" s="24"/>
    </row>
    <row r="2667" spans="1:17" x14ac:dyDescent="0.5">
      <c r="A2667" s="51">
        <v>40281</v>
      </c>
      <c r="B2667" s="35">
        <v>-52.11</v>
      </c>
      <c r="C2667" s="22" t="e">
        <v>#N/A</v>
      </c>
      <c r="D2667" s="35">
        <v>-57.09</v>
      </c>
      <c r="E2667" s="35">
        <v>4.91</v>
      </c>
      <c r="F2667" s="35">
        <v>-80.739999999999995</v>
      </c>
      <c r="G2667" s="35">
        <v>-52.59</v>
      </c>
      <c r="H2667" s="35">
        <v>-50.61</v>
      </c>
      <c r="I2667" s="35">
        <v>-48.92</v>
      </c>
      <c r="J2667" s="35">
        <v>-64.099999999999994</v>
      </c>
      <c r="K2667" s="58">
        <f t="shared" si="41"/>
        <v>-50.15625</v>
      </c>
      <c r="P2667" s="33"/>
      <c r="Q2667" s="24"/>
    </row>
    <row r="2668" spans="1:17" x14ac:dyDescent="0.5">
      <c r="A2668" s="51">
        <v>40282</v>
      </c>
      <c r="B2668" s="35">
        <v>-51.7</v>
      </c>
      <c r="C2668" s="22" t="e">
        <v>#N/A</v>
      </c>
      <c r="D2668" s="35">
        <v>-55.86</v>
      </c>
      <c r="E2668" s="35">
        <v>9.14</v>
      </c>
      <c r="F2668" s="35">
        <v>-79.53</v>
      </c>
      <c r="G2668" s="35">
        <v>-51.22</v>
      </c>
      <c r="H2668" s="35">
        <v>-50.42</v>
      </c>
      <c r="I2668" s="35">
        <v>-49.18</v>
      </c>
      <c r="J2668" s="35">
        <v>-64.34</v>
      </c>
      <c r="K2668" s="58">
        <f t="shared" si="41"/>
        <v>-49.138750000000002</v>
      </c>
      <c r="P2668" s="33"/>
      <c r="Q2668" s="24"/>
    </row>
    <row r="2669" spans="1:17" x14ac:dyDescent="0.5">
      <c r="A2669" s="51">
        <v>40283</v>
      </c>
      <c r="B2669" s="35">
        <v>-51.68</v>
      </c>
      <c r="C2669" s="22" t="e">
        <v>#N/A</v>
      </c>
      <c r="D2669" s="35">
        <v>-56.17</v>
      </c>
      <c r="E2669" s="35">
        <v>9.23</v>
      </c>
      <c r="F2669" s="35">
        <v>-80.260000000000005</v>
      </c>
      <c r="G2669" s="35">
        <v>-51.26</v>
      </c>
      <c r="H2669" s="35">
        <v>-50.52</v>
      </c>
      <c r="I2669" s="35">
        <v>-48.52</v>
      </c>
      <c r="J2669" s="35">
        <v>-64.34</v>
      </c>
      <c r="K2669" s="58">
        <f t="shared" si="41"/>
        <v>-49.19</v>
      </c>
      <c r="P2669" s="33"/>
      <c r="Q2669" s="24"/>
    </row>
    <row r="2670" spans="1:17" x14ac:dyDescent="0.5">
      <c r="A2670" s="51">
        <v>40284</v>
      </c>
      <c r="B2670" s="35">
        <v>-52.46</v>
      </c>
      <c r="C2670" s="22" t="e">
        <v>#N/A</v>
      </c>
      <c r="D2670" s="35">
        <v>-56.64</v>
      </c>
      <c r="E2670" s="35">
        <v>9.91</v>
      </c>
      <c r="F2670" s="35">
        <v>-80.05</v>
      </c>
      <c r="G2670" s="35">
        <v>-52.07</v>
      </c>
      <c r="H2670" s="35">
        <v>-50.83</v>
      </c>
      <c r="I2670" s="35">
        <v>-48.67</v>
      </c>
      <c r="J2670" s="35">
        <v>-64.84</v>
      </c>
      <c r="K2670" s="58">
        <f t="shared" si="41"/>
        <v>-49.456249999999997</v>
      </c>
      <c r="P2670" s="33"/>
      <c r="Q2670" s="24"/>
    </row>
    <row r="2671" spans="1:17" x14ac:dyDescent="0.5">
      <c r="A2671" s="51">
        <v>40287</v>
      </c>
      <c r="B2671" s="35">
        <v>-52.27</v>
      </c>
      <c r="C2671" s="22" t="e">
        <v>#N/A</v>
      </c>
      <c r="D2671" s="35">
        <v>-57.01</v>
      </c>
      <c r="E2671" s="35">
        <v>7.9</v>
      </c>
      <c r="F2671" s="35">
        <v>-80.11</v>
      </c>
      <c r="G2671" s="35">
        <v>-52.28</v>
      </c>
      <c r="H2671" s="35">
        <v>-50.56</v>
      </c>
      <c r="I2671" s="35">
        <v>-48.45</v>
      </c>
      <c r="J2671" s="35">
        <v>-64.8</v>
      </c>
      <c r="K2671" s="58">
        <f t="shared" si="41"/>
        <v>-49.697500000000005</v>
      </c>
      <c r="P2671" s="33"/>
      <c r="Q2671" s="24"/>
    </row>
    <row r="2672" spans="1:17" x14ac:dyDescent="0.5">
      <c r="A2672" s="51">
        <v>40288</v>
      </c>
      <c r="B2672" s="35">
        <v>-51.47</v>
      </c>
      <c r="C2672" s="22" t="e">
        <v>#N/A</v>
      </c>
      <c r="D2672" s="35">
        <v>-57</v>
      </c>
      <c r="E2672" s="35">
        <v>10.08</v>
      </c>
      <c r="F2672" s="35">
        <v>-79.97</v>
      </c>
      <c r="G2672" s="35">
        <v>-52.69</v>
      </c>
      <c r="H2672" s="35">
        <v>-50.05</v>
      </c>
      <c r="I2672" s="35">
        <v>-48.04</v>
      </c>
      <c r="J2672" s="35">
        <v>-64.400000000000006</v>
      </c>
      <c r="K2672" s="58">
        <f t="shared" si="41"/>
        <v>-49.19250000000001</v>
      </c>
      <c r="P2672" s="33"/>
      <c r="Q2672" s="24"/>
    </row>
    <row r="2673" spans="1:17" x14ac:dyDescent="0.5">
      <c r="A2673" s="51">
        <v>40289</v>
      </c>
      <c r="B2673" s="35">
        <v>-50.84</v>
      </c>
      <c r="C2673" s="22" t="e">
        <v>#N/A</v>
      </c>
      <c r="D2673" s="35">
        <v>-55.9</v>
      </c>
      <c r="E2673" s="35">
        <v>10.3</v>
      </c>
      <c r="F2673" s="35">
        <v>-79.89</v>
      </c>
      <c r="G2673" s="35">
        <v>-53.23</v>
      </c>
      <c r="H2673" s="35">
        <v>-49.82</v>
      </c>
      <c r="I2673" s="35">
        <v>-46.4</v>
      </c>
      <c r="J2673" s="35">
        <v>-64.069999999999993</v>
      </c>
      <c r="K2673" s="58">
        <f t="shared" si="41"/>
        <v>-48.731249999999996</v>
      </c>
      <c r="P2673" s="33"/>
      <c r="Q2673" s="24"/>
    </row>
    <row r="2674" spans="1:17" x14ac:dyDescent="0.5">
      <c r="A2674" s="51">
        <v>40290</v>
      </c>
      <c r="B2674" s="35">
        <v>-50.53</v>
      </c>
      <c r="C2674" s="22" t="e">
        <v>#N/A</v>
      </c>
      <c r="D2674" s="35">
        <v>-54.5</v>
      </c>
      <c r="E2674" s="35">
        <v>10.3</v>
      </c>
      <c r="F2674" s="35">
        <v>-79.41</v>
      </c>
      <c r="G2674" s="35">
        <v>-52.82</v>
      </c>
      <c r="H2674" s="35">
        <v>-48.83</v>
      </c>
      <c r="I2674" s="35">
        <v>-46.61</v>
      </c>
      <c r="J2674" s="35">
        <v>-63</v>
      </c>
      <c r="K2674" s="58">
        <f t="shared" si="41"/>
        <v>-48.174999999999997</v>
      </c>
      <c r="P2674" s="33"/>
      <c r="Q2674" s="24"/>
    </row>
    <row r="2675" spans="1:17" x14ac:dyDescent="0.5">
      <c r="A2675" s="51">
        <v>40291</v>
      </c>
      <c r="B2675" s="35">
        <v>-48.58</v>
      </c>
      <c r="C2675" s="22" t="e">
        <v>#N/A</v>
      </c>
      <c r="D2675" s="35">
        <v>-54.47</v>
      </c>
      <c r="E2675" s="35">
        <v>14.49</v>
      </c>
      <c r="F2675" s="35">
        <v>-79.099999999999994</v>
      </c>
      <c r="G2675" s="35">
        <v>-52.45</v>
      </c>
      <c r="H2675" s="35">
        <v>-49.05</v>
      </c>
      <c r="I2675" s="35">
        <v>-45.25</v>
      </c>
      <c r="J2675" s="35">
        <v>-63.07</v>
      </c>
      <c r="K2675" s="58">
        <f t="shared" si="41"/>
        <v>-47.185000000000002</v>
      </c>
      <c r="P2675" s="33"/>
      <c r="Q2675" s="24"/>
    </row>
    <row r="2676" spans="1:17" x14ac:dyDescent="0.5">
      <c r="A2676" s="51">
        <v>40294</v>
      </c>
      <c r="B2676" s="35">
        <v>-48.17</v>
      </c>
      <c r="C2676" s="22" t="e">
        <v>#N/A</v>
      </c>
      <c r="D2676" s="35">
        <v>-55.46</v>
      </c>
      <c r="E2676" s="35">
        <v>16.34</v>
      </c>
      <c r="F2676" s="35">
        <v>-78.760000000000005</v>
      </c>
      <c r="G2676" s="35">
        <v>-51.73</v>
      </c>
      <c r="H2676" s="35">
        <v>-48.97</v>
      </c>
      <c r="I2676" s="35">
        <v>-45.56</v>
      </c>
      <c r="J2676" s="35">
        <v>-62.82</v>
      </c>
      <c r="K2676" s="58">
        <f t="shared" si="41"/>
        <v>-46.891249999999999</v>
      </c>
      <c r="P2676" s="33"/>
      <c r="Q2676" s="24"/>
    </row>
    <row r="2677" spans="1:17" x14ac:dyDescent="0.5">
      <c r="A2677" s="51">
        <v>40295</v>
      </c>
      <c r="B2677" s="35">
        <v>-49.2</v>
      </c>
      <c r="C2677" s="22" t="e">
        <v>#N/A</v>
      </c>
      <c r="D2677" s="35">
        <v>-56.91</v>
      </c>
      <c r="E2677" s="35">
        <v>11.67</v>
      </c>
      <c r="F2677" s="35">
        <v>-79.78</v>
      </c>
      <c r="G2677" s="35">
        <v>-53.74</v>
      </c>
      <c r="H2677" s="35">
        <v>-49.8</v>
      </c>
      <c r="I2677" s="35">
        <v>-46.53</v>
      </c>
      <c r="J2677" s="35">
        <v>-63.57</v>
      </c>
      <c r="K2677" s="58">
        <f t="shared" si="41"/>
        <v>-48.482499999999995</v>
      </c>
      <c r="P2677" s="33"/>
      <c r="Q2677" s="24"/>
    </row>
    <row r="2678" spans="1:17" x14ac:dyDescent="0.5">
      <c r="A2678" s="51">
        <v>40296</v>
      </c>
      <c r="B2678" s="35">
        <v>-50.21</v>
      </c>
      <c r="C2678" s="22" t="e">
        <v>#N/A</v>
      </c>
      <c r="D2678" s="35">
        <v>-57.16</v>
      </c>
      <c r="E2678" s="35">
        <v>10.08</v>
      </c>
      <c r="F2678" s="35">
        <v>-78.989999999999995</v>
      </c>
      <c r="G2678" s="35">
        <v>-55.48</v>
      </c>
      <c r="H2678" s="35">
        <v>-50</v>
      </c>
      <c r="I2678" s="35">
        <v>-45.58</v>
      </c>
      <c r="J2678" s="35">
        <v>-63.5</v>
      </c>
      <c r="K2678" s="58">
        <f t="shared" si="41"/>
        <v>-48.854999999999997</v>
      </c>
      <c r="P2678" s="33"/>
      <c r="Q2678" s="24"/>
    </row>
    <row r="2679" spans="1:17" x14ac:dyDescent="0.5">
      <c r="A2679" s="51">
        <v>40297</v>
      </c>
      <c r="B2679" s="35">
        <v>-48.95</v>
      </c>
      <c r="C2679" s="22" t="e">
        <v>#N/A</v>
      </c>
      <c r="D2679" s="35">
        <v>-56.54</v>
      </c>
      <c r="E2679" s="35">
        <v>10.63</v>
      </c>
      <c r="F2679" s="35">
        <v>-78.8</v>
      </c>
      <c r="G2679" s="35">
        <v>-53.95</v>
      </c>
      <c r="H2679" s="35">
        <v>-49.26</v>
      </c>
      <c r="I2679" s="35">
        <v>-45.52</v>
      </c>
      <c r="J2679" s="35">
        <v>-62.88</v>
      </c>
      <c r="K2679" s="58">
        <f t="shared" si="41"/>
        <v>-48.158749999999998</v>
      </c>
      <c r="P2679" s="33"/>
      <c r="Q2679" s="24"/>
    </row>
    <row r="2680" spans="1:17" x14ac:dyDescent="0.5">
      <c r="A2680" s="51">
        <v>40298</v>
      </c>
      <c r="B2680" s="35">
        <v>-48.97</v>
      </c>
      <c r="C2680" s="22" t="e">
        <v>#N/A</v>
      </c>
      <c r="D2680" s="35">
        <v>-57.93</v>
      </c>
      <c r="E2680" s="35">
        <v>10.88</v>
      </c>
      <c r="F2680" s="35">
        <v>-80.05</v>
      </c>
      <c r="G2680" s="35">
        <v>-54.18</v>
      </c>
      <c r="H2680" s="35">
        <v>-50.35</v>
      </c>
      <c r="I2680" s="35">
        <v>-45.78</v>
      </c>
      <c r="J2680" s="35">
        <v>-63.18</v>
      </c>
      <c r="K2680" s="58">
        <f t="shared" si="41"/>
        <v>-48.695</v>
      </c>
      <c r="P2680" s="33"/>
      <c r="Q2680" s="24"/>
    </row>
    <row r="2681" spans="1:17" x14ac:dyDescent="0.5">
      <c r="A2681" s="51">
        <v>40301</v>
      </c>
      <c r="B2681" s="35">
        <v>-47.71</v>
      </c>
      <c r="C2681" s="22" t="e">
        <v>#N/A</v>
      </c>
      <c r="D2681" s="35">
        <v>-56.97</v>
      </c>
      <c r="E2681" s="35">
        <v>14.64</v>
      </c>
      <c r="F2681" s="35">
        <v>-79.58</v>
      </c>
      <c r="G2681" s="22" t="e">
        <v>#N/A</v>
      </c>
      <c r="H2681" s="35">
        <v>-49.13</v>
      </c>
      <c r="I2681" s="35">
        <v>-44.38</v>
      </c>
      <c r="J2681" s="35">
        <v>-63.32</v>
      </c>
      <c r="K2681" s="58">
        <f t="shared" si="41"/>
        <v>-46.635714285714286</v>
      </c>
      <c r="P2681" s="33"/>
      <c r="Q2681" s="24"/>
    </row>
    <row r="2682" spans="1:17" x14ac:dyDescent="0.5">
      <c r="A2682" s="51">
        <v>40302</v>
      </c>
      <c r="B2682" s="35">
        <v>-50.05</v>
      </c>
      <c r="C2682" s="22" t="e">
        <v>#N/A</v>
      </c>
      <c r="D2682" s="35">
        <v>-58.45</v>
      </c>
      <c r="E2682" s="35">
        <v>9.75</v>
      </c>
      <c r="F2682" s="35">
        <v>-79.98</v>
      </c>
      <c r="G2682" s="35">
        <v>-54.97</v>
      </c>
      <c r="H2682" s="35">
        <v>-49.4</v>
      </c>
      <c r="I2682" s="35">
        <v>-45.65</v>
      </c>
      <c r="J2682" s="35">
        <v>-64.209999999999994</v>
      </c>
      <c r="K2682" s="58">
        <f t="shared" si="41"/>
        <v>-49.12</v>
      </c>
      <c r="P2682" s="33"/>
      <c r="Q2682" s="24"/>
    </row>
    <row r="2683" spans="1:17" x14ac:dyDescent="0.5">
      <c r="A2683" s="51">
        <v>40303</v>
      </c>
      <c r="B2683" s="35">
        <v>-51.51</v>
      </c>
      <c r="C2683" s="22" t="e">
        <v>#N/A</v>
      </c>
      <c r="D2683" s="35">
        <v>-59.44</v>
      </c>
      <c r="E2683" s="35">
        <v>7.62</v>
      </c>
      <c r="F2683" s="35">
        <v>-80.540000000000006</v>
      </c>
      <c r="G2683" s="35">
        <v>-54.8</v>
      </c>
      <c r="H2683" s="35">
        <v>-50.8</v>
      </c>
      <c r="I2683" s="35">
        <v>-47.65</v>
      </c>
      <c r="J2683" s="35">
        <v>-64.52</v>
      </c>
      <c r="K2683" s="58">
        <f t="shared" si="41"/>
        <v>-50.204999999999998</v>
      </c>
      <c r="P2683" s="33"/>
      <c r="Q2683" s="24"/>
    </row>
    <row r="2684" spans="1:17" x14ac:dyDescent="0.5">
      <c r="A2684" s="51">
        <v>40304</v>
      </c>
      <c r="B2684" s="35">
        <v>-51.29</v>
      </c>
      <c r="C2684" s="22" t="e">
        <v>#N/A</v>
      </c>
      <c r="D2684" s="35">
        <v>-59.67</v>
      </c>
      <c r="E2684" s="35">
        <v>5.77</v>
      </c>
      <c r="F2684" s="35">
        <v>-81.47</v>
      </c>
      <c r="G2684" s="35">
        <v>-54.05</v>
      </c>
      <c r="H2684" s="35">
        <v>-52.71</v>
      </c>
      <c r="I2684" s="35">
        <v>-47.75</v>
      </c>
      <c r="J2684" s="35">
        <v>-65.709999999999994</v>
      </c>
      <c r="K2684" s="58">
        <f t="shared" si="41"/>
        <v>-50.86</v>
      </c>
      <c r="P2684" s="33"/>
      <c r="Q2684" s="24"/>
    </row>
    <row r="2685" spans="1:17" x14ac:dyDescent="0.5">
      <c r="A2685" s="51">
        <v>40305</v>
      </c>
      <c r="B2685" s="35">
        <v>-53.52</v>
      </c>
      <c r="C2685" s="22" t="e">
        <v>#N/A</v>
      </c>
      <c r="D2685" s="35">
        <v>-61.08</v>
      </c>
      <c r="E2685" s="35">
        <v>-7.0000000000000007E-2</v>
      </c>
      <c r="F2685" s="35">
        <v>-82.15</v>
      </c>
      <c r="G2685" s="35">
        <v>-55.85</v>
      </c>
      <c r="H2685" s="35">
        <v>-53.81</v>
      </c>
      <c r="I2685" s="35">
        <v>-49.09</v>
      </c>
      <c r="J2685" s="35">
        <v>-66.39</v>
      </c>
      <c r="K2685" s="58">
        <f t="shared" si="41"/>
        <v>-52.745000000000005</v>
      </c>
      <c r="P2685" s="33"/>
      <c r="Q2685" s="24"/>
    </row>
    <row r="2686" spans="1:17" x14ac:dyDescent="0.5">
      <c r="A2686" s="51">
        <v>40308</v>
      </c>
      <c r="B2686" s="35">
        <v>-51.95</v>
      </c>
      <c r="C2686" s="22" t="e">
        <v>#N/A</v>
      </c>
      <c r="D2686" s="35">
        <v>-59.04</v>
      </c>
      <c r="E2686" s="35">
        <v>9.91</v>
      </c>
      <c r="F2686" s="35">
        <v>-80.63</v>
      </c>
      <c r="G2686" s="35">
        <v>-52.59</v>
      </c>
      <c r="H2686" s="35">
        <v>-49.86</v>
      </c>
      <c r="I2686" s="35">
        <v>-46.37</v>
      </c>
      <c r="J2686" s="35">
        <v>-64.59</v>
      </c>
      <c r="K2686" s="58">
        <f t="shared" si="41"/>
        <v>-49.39</v>
      </c>
      <c r="P2686" s="33"/>
      <c r="Q2686" s="24"/>
    </row>
    <row r="2687" spans="1:17" x14ac:dyDescent="0.5">
      <c r="A2687" s="51">
        <v>40309</v>
      </c>
      <c r="B2687" s="35">
        <v>-50.55</v>
      </c>
      <c r="C2687" s="22" t="e">
        <v>#N/A</v>
      </c>
      <c r="D2687" s="35">
        <v>-58.61</v>
      </c>
      <c r="E2687" s="35">
        <v>7.55</v>
      </c>
      <c r="F2687" s="35">
        <v>-80.25</v>
      </c>
      <c r="G2687" s="35">
        <v>-53.16</v>
      </c>
      <c r="H2687" s="35">
        <v>-50.01</v>
      </c>
      <c r="I2687" s="35">
        <v>-45.96</v>
      </c>
      <c r="J2687" s="35">
        <v>-64.48</v>
      </c>
      <c r="K2687" s="58">
        <f t="shared" si="41"/>
        <v>-49.433750000000003</v>
      </c>
      <c r="P2687" s="33"/>
      <c r="Q2687" s="24"/>
    </row>
    <row r="2688" spans="1:17" x14ac:dyDescent="0.5">
      <c r="A2688" s="51">
        <v>40310</v>
      </c>
      <c r="B2688" s="35">
        <v>-48.94</v>
      </c>
      <c r="C2688" s="22" t="e">
        <v>#N/A</v>
      </c>
      <c r="D2688" s="35">
        <v>-57.23</v>
      </c>
      <c r="E2688" s="35">
        <v>11.07</v>
      </c>
      <c r="F2688" s="35">
        <v>-79.67</v>
      </c>
      <c r="G2688" s="35">
        <v>-51.26</v>
      </c>
      <c r="H2688" s="35">
        <v>-49.08</v>
      </c>
      <c r="I2688" s="35">
        <v>-44.45</v>
      </c>
      <c r="J2688" s="35">
        <v>-63.99</v>
      </c>
      <c r="K2688" s="58">
        <f t="shared" si="41"/>
        <v>-47.943749999999994</v>
      </c>
      <c r="P2688" s="33"/>
      <c r="Q2688" s="24"/>
    </row>
    <row r="2689" spans="1:17" x14ac:dyDescent="0.5">
      <c r="A2689" s="51">
        <v>40311</v>
      </c>
      <c r="B2689" s="35">
        <v>-49.25</v>
      </c>
      <c r="C2689" s="22" t="e">
        <v>#N/A</v>
      </c>
      <c r="D2689" s="35">
        <v>-58.02</v>
      </c>
      <c r="E2689" s="35">
        <v>10.96</v>
      </c>
      <c r="F2689" s="35">
        <v>-79.89</v>
      </c>
      <c r="G2689" s="35">
        <v>-51.33</v>
      </c>
      <c r="H2689" s="35">
        <v>-50.58</v>
      </c>
      <c r="I2689" s="35">
        <v>-42.62</v>
      </c>
      <c r="J2689" s="35">
        <v>-64.489999999999995</v>
      </c>
      <c r="K2689" s="58">
        <f t="shared" si="41"/>
        <v>-48.152499999999996</v>
      </c>
      <c r="P2689" s="33"/>
      <c r="Q2689" s="24"/>
    </row>
    <row r="2690" spans="1:17" x14ac:dyDescent="0.5">
      <c r="A2690" s="51">
        <v>40312</v>
      </c>
      <c r="B2690" s="35">
        <v>-51.68</v>
      </c>
      <c r="C2690" s="22" t="e">
        <v>#N/A</v>
      </c>
      <c r="D2690" s="35">
        <v>-58.58</v>
      </c>
      <c r="E2690" s="35">
        <v>5.97</v>
      </c>
      <c r="F2690" s="35">
        <v>-80.599999999999994</v>
      </c>
      <c r="G2690" s="35">
        <v>-52.65</v>
      </c>
      <c r="H2690" s="35">
        <v>-51.77</v>
      </c>
      <c r="I2690" s="35">
        <v>-44.34</v>
      </c>
      <c r="J2690" s="35">
        <v>-65.14</v>
      </c>
      <c r="K2690" s="58">
        <f t="shared" si="41"/>
        <v>-49.848749999999995</v>
      </c>
      <c r="P2690" s="33"/>
      <c r="Q2690" s="24"/>
    </row>
    <row r="2691" spans="1:17" x14ac:dyDescent="0.5">
      <c r="A2691" s="51">
        <v>40315</v>
      </c>
      <c r="B2691" s="35">
        <v>-51.81</v>
      </c>
      <c r="C2691" s="22" t="e">
        <v>#N/A</v>
      </c>
      <c r="D2691" s="35">
        <v>-58.96</v>
      </c>
      <c r="E2691" s="35">
        <v>6.23</v>
      </c>
      <c r="F2691" s="35">
        <v>-80.53</v>
      </c>
      <c r="G2691" s="35">
        <v>-52.38</v>
      </c>
      <c r="H2691" s="35">
        <v>-51.84</v>
      </c>
      <c r="I2691" s="35">
        <v>-44.4</v>
      </c>
      <c r="J2691" s="35">
        <v>-65.27</v>
      </c>
      <c r="K2691" s="58">
        <f t="shared" si="41"/>
        <v>-49.86999999999999</v>
      </c>
      <c r="P2691" s="33"/>
      <c r="Q2691" s="24"/>
    </row>
    <row r="2692" spans="1:17" x14ac:dyDescent="0.5">
      <c r="A2692" s="51">
        <v>40316</v>
      </c>
      <c r="B2692" s="35">
        <v>-51.4</v>
      </c>
      <c r="C2692" s="22" t="e">
        <v>#N/A</v>
      </c>
      <c r="D2692" s="35">
        <v>-59.64</v>
      </c>
      <c r="E2692" s="35">
        <v>6.85</v>
      </c>
      <c r="F2692" s="35">
        <v>-80.959999999999994</v>
      </c>
      <c r="G2692" s="35">
        <v>-52.18</v>
      </c>
      <c r="H2692" s="35">
        <v>-52.3</v>
      </c>
      <c r="I2692" s="35">
        <v>-44.36</v>
      </c>
      <c r="J2692" s="35">
        <v>-65.59</v>
      </c>
      <c r="K2692" s="58">
        <f t="shared" ref="K2692:K2755" si="42">AVERAGEIF(B2692:J2692,"&lt;&gt;#N/A")</f>
        <v>-49.947500000000005</v>
      </c>
      <c r="P2692" s="33"/>
      <c r="Q2692" s="24"/>
    </row>
    <row r="2693" spans="1:17" x14ac:dyDescent="0.5">
      <c r="A2693" s="51">
        <v>40317</v>
      </c>
      <c r="B2693" s="35">
        <v>-52.81</v>
      </c>
      <c r="C2693" s="22" t="e">
        <v>#N/A</v>
      </c>
      <c r="D2693" s="35">
        <v>-59.97</v>
      </c>
      <c r="E2693" s="35">
        <v>1.52</v>
      </c>
      <c r="F2693" s="35">
        <v>-81.44</v>
      </c>
      <c r="G2693" s="35">
        <v>-53.71</v>
      </c>
      <c r="H2693" s="35">
        <v>-52.74</v>
      </c>
      <c r="I2693" s="35">
        <v>-44.42</v>
      </c>
      <c r="J2693" s="35">
        <v>-65.930000000000007</v>
      </c>
      <c r="K2693" s="58">
        <f t="shared" si="42"/>
        <v>-51.1875</v>
      </c>
      <c r="P2693" s="33"/>
      <c r="Q2693" s="24"/>
    </row>
    <row r="2694" spans="1:17" x14ac:dyDescent="0.5">
      <c r="A2694" s="51">
        <v>40318</v>
      </c>
      <c r="B2694" s="35">
        <v>-54.65</v>
      </c>
      <c r="C2694" s="22" t="e">
        <v>#N/A</v>
      </c>
      <c r="D2694" s="35">
        <v>-61.42</v>
      </c>
      <c r="E2694" s="35">
        <v>-2.69</v>
      </c>
      <c r="F2694" s="35">
        <v>-81.96</v>
      </c>
      <c r="G2694" s="35">
        <v>-56.05</v>
      </c>
      <c r="H2694" s="35">
        <v>-54.01</v>
      </c>
      <c r="I2694" s="35">
        <v>-45.12</v>
      </c>
      <c r="J2694" s="35">
        <v>-67.239999999999995</v>
      </c>
      <c r="K2694" s="58">
        <f t="shared" si="42"/>
        <v>-52.892499999999998</v>
      </c>
      <c r="P2694" s="33"/>
      <c r="Q2694" s="24"/>
    </row>
    <row r="2695" spans="1:17" x14ac:dyDescent="0.5">
      <c r="A2695" s="51">
        <v>40319</v>
      </c>
      <c r="B2695" s="35">
        <v>-53.77</v>
      </c>
      <c r="C2695" s="22" t="e">
        <v>#N/A</v>
      </c>
      <c r="D2695" s="35">
        <v>-60.63</v>
      </c>
      <c r="E2695" s="35">
        <v>-2.58</v>
      </c>
      <c r="F2695" s="35">
        <v>-81.680000000000007</v>
      </c>
      <c r="G2695" s="35">
        <v>-56.67</v>
      </c>
      <c r="H2695" s="35">
        <v>-53.3</v>
      </c>
      <c r="I2695" s="35">
        <v>-45.17</v>
      </c>
      <c r="J2695" s="35">
        <v>-66.81</v>
      </c>
      <c r="K2695" s="58">
        <f t="shared" si="42"/>
        <v>-52.576250000000009</v>
      </c>
      <c r="P2695" s="33"/>
      <c r="Q2695" s="24"/>
    </row>
    <row r="2696" spans="1:17" x14ac:dyDescent="0.5">
      <c r="A2696" s="51">
        <v>40322</v>
      </c>
      <c r="B2696" s="35">
        <v>-53.91</v>
      </c>
      <c r="C2696" s="22" t="e">
        <v>#N/A</v>
      </c>
      <c r="D2696" s="35">
        <v>-61.02</v>
      </c>
      <c r="E2696" s="35">
        <v>-2.69</v>
      </c>
      <c r="F2696" s="35">
        <v>-81.64</v>
      </c>
      <c r="G2696" s="35">
        <v>-57.18</v>
      </c>
      <c r="H2696" s="35">
        <v>-53.34</v>
      </c>
      <c r="I2696" s="22" t="e">
        <v>#N/A</v>
      </c>
      <c r="J2696" s="35">
        <v>-67.040000000000006</v>
      </c>
      <c r="K2696" s="58">
        <f t="shared" si="42"/>
        <v>-53.831428571428567</v>
      </c>
      <c r="P2696" s="33"/>
      <c r="Q2696" s="24"/>
    </row>
    <row r="2697" spans="1:17" x14ac:dyDescent="0.5">
      <c r="A2697" s="51">
        <v>40323</v>
      </c>
      <c r="B2697" s="35">
        <v>-55.4</v>
      </c>
      <c r="C2697" s="22" t="e">
        <v>#N/A</v>
      </c>
      <c r="D2697" s="35">
        <v>-60.77</v>
      </c>
      <c r="E2697" s="35">
        <v>-5.28</v>
      </c>
      <c r="F2697" s="35">
        <v>-81.62</v>
      </c>
      <c r="G2697" s="35">
        <v>-58.33</v>
      </c>
      <c r="H2697" s="35">
        <v>-52.31</v>
      </c>
      <c r="I2697" s="35">
        <v>-46.31</v>
      </c>
      <c r="J2697" s="35">
        <v>-67.17</v>
      </c>
      <c r="K2697" s="58">
        <f t="shared" si="42"/>
        <v>-53.39875</v>
      </c>
      <c r="P2697" s="33"/>
      <c r="Q2697" s="24"/>
    </row>
    <row r="2698" spans="1:17" x14ac:dyDescent="0.5">
      <c r="A2698" s="51">
        <v>40324</v>
      </c>
      <c r="B2698" s="35">
        <v>-54.23</v>
      </c>
      <c r="C2698" s="22" t="e">
        <v>#N/A</v>
      </c>
      <c r="D2698" s="35">
        <v>-60.56</v>
      </c>
      <c r="E2698" s="35">
        <v>-2.73</v>
      </c>
      <c r="F2698" s="35">
        <v>-80.16</v>
      </c>
      <c r="G2698" s="35">
        <v>-55.17</v>
      </c>
      <c r="H2698" s="35">
        <v>-52.56</v>
      </c>
      <c r="I2698" s="35">
        <v>-44.9</v>
      </c>
      <c r="J2698" s="35">
        <v>-67.58</v>
      </c>
      <c r="K2698" s="58">
        <f t="shared" si="42"/>
        <v>-52.236249999999998</v>
      </c>
      <c r="P2698" s="33"/>
      <c r="Q2698" s="24"/>
    </row>
    <row r="2699" spans="1:17" x14ac:dyDescent="0.5">
      <c r="A2699" s="51">
        <v>40325</v>
      </c>
      <c r="B2699" s="35">
        <v>-53.46</v>
      </c>
      <c r="C2699" s="22" t="e">
        <v>#N/A</v>
      </c>
      <c r="D2699" s="35">
        <v>-58.96</v>
      </c>
      <c r="E2699" s="35">
        <v>0.4</v>
      </c>
      <c r="F2699" s="35">
        <v>-79.48</v>
      </c>
      <c r="G2699" s="35">
        <v>-52.93</v>
      </c>
      <c r="H2699" s="35">
        <v>-51.66</v>
      </c>
      <c r="I2699" s="35">
        <v>-44.05</v>
      </c>
      <c r="J2699" s="35">
        <v>-66.84</v>
      </c>
      <c r="K2699" s="58">
        <f t="shared" si="42"/>
        <v>-50.872500000000002</v>
      </c>
      <c r="P2699" s="33"/>
      <c r="Q2699" s="24"/>
    </row>
    <row r="2700" spans="1:17" x14ac:dyDescent="0.5">
      <c r="A2700" s="51">
        <v>40326</v>
      </c>
      <c r="B2700" s="35">
        <v>-53.27</v>
      </c>
      <c r="C2700" s="22" t="e">
        <v>#N/A</v>
      </c>
      <c r="D2700" s="35">
        <v>-59.69</v>
      </c>
      <c r="E2700" s="35">
        <v>1.28</v>
      </c>
      <c r="F2700" s="35">
        <v>-80.08</v>
      </c>
      <c r="G2700" s="35">
        <v>-53.03</v>
      </c>
      <c r="H2700" s="35">
        <v>-52.66</v>
      </c>
      <c r="I2700" s="35">
        <v>-43.9</v>
      </c>
      <c r="J2700" s="35">
        <v>-67.040000000000006</v>
      </c>
      <c r="K2700" s="58">
        <f t="shared" si="42"/>
        <v>-51.048749999999998</v>
      </c>
      <c r="P2700" s="33"/>
      <c r="Q2700" s="24"/>
    </row>
    <row r="2701" spans="1:17" x14ac:dyDescent="0.5">
      <c r="A2701" s="51">
        <v>40329</v>
      </c>
      <c r="B2701" s="35">
        <v>-52.72</v>
      </c>
      <c r="C2701" s="22" t="e">
        <v>#N/A</v>
      </c>
      <c r="D2701" s="22" t="e">
        <v>#N/A</v>
      </c>
      <c r="E2701" s="35">
        <v>1.92</v>
      </c>
      <c r="F2701" s="22" t="e">
        <v>#N/A</v>
      </c>
      <c r="G2701" s="22" t="e">
        <v>#N/A</v>
      </c>
      <c r="H2701" s="22" t="e">
        <v>#N/A</v>
      </c>
      <c r="I2701" s="35">
        <v>-42.39</v>
      </c>
      <c r="J2701" s="22" t="e">
        <v>#N/A</v>
      </c>
      <c r="K2701" s="58">
        <f t="shared" si="42"/>
        <v>-31.063333333333333</v>
      </c>
      <c r="P2701" s="33"/>
      <c r="Q2701" s="24"/>
    </row>
    <row r="2702" spans="1:17" x14ac:dyDescent="0.5">
      <c r="A2702" s="51">
        <v>40330</v>
      </c>
      <c r="B2702" s="35">
        <v>-52.63</v>
      </c>
      <c r="C2702" s="22" t="e">
        <v>#N/A</v>
      </c>
      <c r="D2702" s="35">
        <v>-60.48</v>
      </c>
      <c r="E2702" s="35">
        <v>3.08</v>
      </c>
      <c r="F2702" s="35">
        <v>-80.77</v>
      </c>
      <c r="G2702" s="35">
        <v>-52.11</v>
      </c>
      <c r="H2702" s="35">
        <v>-53.44</v>
      </c>
      <c r="I2702" s="35">
        <v>-42.45</v>
      </c>
      <c r="J2702" s="35">
        <v>-67.69</v>
      </c>
      <c r="K2702" s="58">
        <f t="shared" si="42"/>
        <v>-50.811250000000001</v>
      </c>
      <c r="P2702" s="33"/>
      <c r="Q2702" s="24"/>
    </row>
    <row r="2703" spans="1:17" x14ac:dyDescent="0.5">
      <c r="A2703" s="51">
        <v>40331</v>
      </c>
      <c r="B2703" s="35">
        <v>-52.57</v>
      </c>
      <c r="C2703" s="22" t="e">
        <v>#N/A</v>
      </c>
      <c r="D2703" s="35">
        <v>-59.55</v>
      </c>
      <c r="E2703" s="35">
        <v>3.85</v>
      </c>
      <c r="F2703" s="35">
        <v>-80.06</v>
      </c>
      <c r="G2703" s="35">
        <v>-50.78</v>
      </c>
      <c r="H2703" s="35">
        <v>-52.25</v>
      </c>
      <c r="I2703" s="35">
        <v>-41.68</v>
      </c>
      <c r="J2703" s="35">
        <v>-66.760000000000005</v>
      </c>
      <c r="K2703" s="58">
        <f t="shared" si="42"/>
        <v>-49.975000000000001</v>
      </c>
      <c r="P2703" s="33"/>
      <c r="Q2703" s="24"/>
    </row>
    <row r="2704" spans="1:17" x14ac:dyDescent="0.5">
      <c r="A2704" s="51">
        <v>40332</v>
      </c>
      <c r="B2704" s="35">
        <v>-51.57</v>
      </c>
      <c r="C2704" s="22" t="e">
        <v>#N/A</v>
      </c>
      <c r="D2704" s="35">
        <v>-58.71</v>
      </c>
      <c r="E2704" s="35">
        <v>6.38</v>
      </c>
      <c r="F2704" s="35">
        <v>-79.63</v>
      </c>
      <c r="G2704" s="35">
        <v>-50.03</v>
      </c>
      <c r="H2704" s="35">
        <v>-51.84</v>
      </c>
      <c r="I2704" s="35">
        <v>-40.06</v>
      </c>
      <c r="J2704" s="35">
        <v>-66.72</v>
      </c>
      <c r="K2704" s="58">
        <f t="shared" si="42"/>
        <v>-49.022499999999994</v>
      </c>
      <c r="P2704" s="33"/>
      <c r="Q2704" s="24"/>
    </row>
    <row r="2705" spans="1:17" x14ac:dyDescent="0.5">
      <c r="A2705" s="51">
        <v>40333</v>
      </c>
      <c r="B2705" s="35">
        <v>-52.76</v>
      </c>
      <c r="C2705" s="22" t="e">
        <v>#N/A</v>
      </c>
      <c r="D2705" s="35">
        <v>-60.35</v>
      </c>
      <c r="E2705" s="35">
        <v>4.05</v>
      </c>
      <c r="F2705" s="35">
        <v>-80.67</v>
      </c>
      <c r="G2705" s="35">
        <v>-50.41</v>
      </c>
      <c r="H2705" s="35">
        <v>-53.71</v>
      </c>
      <c r="I2705" s="35">
        <v>-41.93</v>
      </c>
      <c r="J2705" s="35">
        <v>-68.290000000000006</v>
      </c>
      <c r="K2705" s="58">
        <f t="shared" si="42"/>
        <v>-50.508750000000006</v>
      </c>
      <c r="P2705" s="33"/>
      <c r="Q2705" s="24"/>
    </row>
    <row r="2706" spans="1:17" x14ac:dyDescent="0.5">
      <c r="A2706" s="51">
        <v>40336</v>
      </c>
      <c r="B2706" s="35">
        <v>-51.81</v>
      </c>
      <c r="C2706" s="22" t="e">
        <v>#N/A</v>
      </c>
      <c r="D2706" s="35">
        <v>-60.97</v>
      </c>
      <c r="E2706" s="35">
        <v>3.87</v>
      </c>
      <c r="F2706" s="35">
        <v>-81.39</v>
      </c>
      <c r="G2706" s="35">
        <v>-50.71</v>
      </c>
      <c r="H2706" s="35">
        <v>-54.48</v>
      </c>
      <c r="I2706" s="35">
        <v>-42.19</v>
      </c>
      <c r="J2706" s="35">
        <v>-68.78</v>
      </c>
      <c r="K2706" s="58">
        <f t="shared" si="42"/>
        <v>-50.807500000000005</v>
      </c>
      <c r="P2706" s="33"/>
      <c r="Q2706" s="24"/>
    </row>
    <row r="2707" spans="1:17" x14ac:dyDescent="0.5">
      <c r="A2707" s="51">
        <v>40337</v>
      </c>
      <c r="B2707" s="35">
        <v>-51.81</v>
      </c>
      <c r="C2707" s="22" t="e">
        <v>#N/A</v>
      </c>
      <c r="D2707" s="35">
        <v>-60.35</v>
      </c>
      <c r="E2707" s="35">
        <v>2</v>
      </c>
      <c r="F2707" s="35">
        <v>-81.05</v>
      </c>
      <c r="G2707" s="35">
        <v>-50.58</v>
      </c>
      <c r="H2707" s="35">
        <v>-54.04</v>
      </c>
      <c r="I2707" s="35">
        <v>-41.84</v>
      </c>
      <c r="J2707" s="35">
        <v>-68.510000000000005</v>
      </c>
      <c r="K2707" s="58">
        <f t="shared" si="42"/>
        <v>-50.772499999999994</v>
      </c>
      <c r="P2707" s="33"/>
      <c r="Q2707" s="24"/>
    </row>
    <row r="2708" spans="1:17" x14ac:dyDescent="0.5">
      <c r="A2708" s="51">
        <v>40338</v>
      </c>
      <c r="B2708" s="35">
        <v>-50.78</v>
      </c>
      <c r="C2708" s="22" t="e">
        <v>#N/A</v>
      </c>
      <c r="D2708" s="35">
        <v>-59.94</v>
      </c>
      <c r="E2708" s="35">
        <v>4.82</v>
      </c>
      <c r="F2708" s="35">
        <v>-81.13</v>
      </c>
      <c r="G2708" s="35">
        <v>-49.18</v>
      </c>
      <c r="H2708" s="35">
        <v>-54.21</v>
      </c>
      <c r="I2708" s="35">
        <v>-41.35</v>
      </c>
      <c r="J2708" s="35">
        <v>-68.19</v>
      </c>
      <c r="K2708" s="58">
        <f t="shared" si="42"/>
        <v>-49.995000000000005</v>
      </c>
      <c r="P2708" s="33"/>
      <c r="Q2708" s="24"/>
    </row>
    <row r="2709" spans="1:17" x14ac:dyDescent="0.5">
      <c r="A2709" s="51">
        <v>40339</v>
      </c>
      <c r="B2709" s="35">
        <v>-49.52</v>
      </c>
      <c r="C2709" s="22" t="e">
        <v>#N/A</v>
      </c>
      <c r="D2709" s="35">
        <v>-58.18</v>
      </c>
      <c r="E2709" s="35">
        <v>7.4</v>
      </c>
      <c r="F2709" s="35">
        <v>-80.31</v>
      </c>
      <c r="G2709" s="35">
        <v>-46.67</v>
      </c>
      <c r="H2709" s="35">
        <v>-53.07</v>
      </c>
      <c r="I2709" s="35">
        <v>-40.67</v>
      </c>
      <c r="J2709" s="35">
        <v>-66.959999999999994</v>
      </c>
      <c r="K2709" s="58">
        <f t="shared" si="42"/>
        <v>-48.497500000000002</v>
      </c>
      <c r="P2709" s="33"/>
      <c r="Q2709" s="24"/>
    </row>
    <row r="2710" spans="1:17" x14ac:dyDescent="0.5">
      <c r="A2710" s="51">
        <v>40340</v>
      </c>
      <c r="B2710" s="35">
        <v>-50.43</v>
      </c>
      <c r="C2710" s="22" t="e">
        <v>#N/A</v>
      </c>
      <c r="D2710" s="35">
        <v>-57.88</v>
      </c>
      <c r="E2710" s="35">
        <v>6.14</v>
      </c>
      <c r="F2710" s="35">
        <v>-79.7</v>
      </c>
      <c r="G2710" s="35">
        <v>-46.53</v>
      </c>
      <c r="H2710" s="35">
        <v>-52.69</v>
      </c>
      <c r="I2710" s="35">
        <v>-40.89</v>
      </c>
      <c r="J2710" s="35">
        <v>-66.86</v>
      </c>
      <c r="K2710" s="58">
        <f t="shared" si="42"/>
        <v>-48.605000000000004</v>
      </c>
      <c r="P2710" s="33"/>
      <c r="Q2710" s="24"/>
    </row>
    <row r="2711" spans="1:17" x14ac:dyDescent="0.5">
      <c r="A2711" s="51">
        <v>40343</v>
      </c>
      <c r="B2711" s="35">
        <v>-50.05</v>
      </c>
      <c r="C2711" s="22" t="e">
        <v>#N/A</v>
      </c>
      <c r="D2711" s="35">
        <v>-57.56</v>
      </c>
      <c r="E2711" s="35">
        <v>6.96</v>
      </c>
      <c r="F2711" s="35">
        <v>-79.47</v>
      </c>
      <c r="G2711" s="35">
        <v>-45.82</v>
      </c>
      <c r="H2711" s="35">
        <v>-52.76</v>
      </c>
      <c r="I2711" s="35">
        <v>-40.409999999999997</v>
      </c>
      <c r="J2711" s="35">
        <v>-66.73</v>
      </c>
      <c r="K2711" s="58">
        <f t="shared" si="42"/>
        <v>-48.230000000000004</v>
      </c>
      <c r="P2711" s="33"/>
      <c r="Q2711" s="24"/>
    </row>
    <row r="2712" spans="1:17" x14ac:dyDescent="0.5">
      <c r="A2712" s="51">
        <v>40344</v>
      </c>
      <c r="B2712" s="35">
        <v>-50.19</v>
      </c>
      <c r="C2712" s="22" t="e">
        <v>#N/A</v>
      </c>
      <c r="D2712" s="35">
        <v>-56.83</v>
      </c>
      <c r="E2712" s="35">
        <v>6.63</v>
      </c>
      <c r="F2712" s="35">
        <v>-78.819999999999993</v>
      </c>
      <c r="G2712" s="35">
        <v>-45.54</v>
      </c>
      <c r="H2712" s="35">
        <v>-51.61</v>
      </c>
      <c r="I2712" s="35">
        <v>-40.46</v>
      </c>
      <c r="J2712" s="35">
        <v>-65.900000000000006</v>
      </c>
      <c r="K2712" s="58">
        <f t="shared" si="42"/>
        <v>-47.839999999999989</v>
      </c>
      <c r="P2712" s="33"/>
      <c r="Q2712" s="24"/>
    </row>
    <row r="2713" spans="1:17" x14ac:dyDescent="0.5">
      <c r="A2713" s="51">
        <v>40345</v>
      </c>
      <c r="B2713" s="35">
        <v>-50.71</v>
      </c>
      <c r="C2713" s="22" t="e">
        <v>#N/A</v>
      </c>
      <c r="D2713" s="35">
        <v>-57.4</v>
      </c>
      <c r="E2713" s="35">
        <v>5.59</v>
      </c>
      <c r="F2713" s="35">
        <v>-78.13</v>
      </c>
      <c r="G2713" s="35">
        <v>-45.82</v>
      </c>
      <c r="H2713" s="35">
        <v>-51.71</v>
      </c>
      <c r="I2713" s="35">
        <v>-40.68</v>
      </c>
      <c r="J2713" s="35">
        <v>-66.23</v>
      </c>
      <c r="K2713" s="58">
        <f t="shared" si="42"/>
        <v>-48.136249999999997</v>
      </c>
      <c r="P2713" s="33"/>
      <c r="Q2713" s="24"/>
    </row>
    <row r="2714" spans="1:17" x14ac:dyDescent="0.5">
      <c r="A2714" s="51">
        <v>40346</v>
      </c>
      <c r="B2714" s="35">
        <v>-50.68</v>
      </c>
      <c r="C2714" s="22" t="e">
        <v>#N/A</v>
      </c>
      <c r="D2714" s="35">
        <v>-57.94</v>
      </c>
      <c r="E2714" s="35">
        <v>5.61</v>
      </c>
      <c r="F2714" s="35">
        <v>-78.209999999999994</v>
      </c>
      <c r="G2714" s="35">
        <v>-46.12</v>
      </c>
      <c r="H2714" s="35">
        <v>-51.22</v>
      </c>
      <c r="I2714" s="35">
        <v>-40.1</v>
      </c>
      <c r="J2714" s="35">
        <v>-66.510000000000005</v>
      </c>
      <c r="K2714" s="58">
        <f t="shared" si="42"/>
        <v>-48.146250000000002</v>
      </c>
      <c r="P2714" s="33"/>
      <c r="Q2714" s="24"/>
    </row>
    <row r="2715" spans="1:17" x14ac:dyDescent="0.5">
      <c r="A2715" s="51">
        <v>40347</v>
      </c>
      <c r="B2715" s="35">
        <v>-50.91</v>
      </c>
      <c r="C2715" s="22" t="e">
        <v>#N/A</v>
      </c>
      <c r="D2715" s="35">
        <v>-57.8</v>
      </c>
      <c r="E2715" s="35">
        <v>4.18</v>
      </c>
      <c r="F2715" s="35">
        <v>-77.83</v>
      </c>
      <c r="G2715" s="35">
        <v>-45.78</v>
      </c>
      <c r="H2715" s="35">
        <v>-50.98</v>
      </c>
      <c r="I2715" s="35">
        <v>-39.950000000000003</v>
      </c>
      <c r="J2715" s="35">
        <v>-66.27</v>
      </c>
      <c r="K2715" s="58">
        <f t="shared" si="42"/>
        <v>-48.167499999999997</v>
      </c>
      <c r="P2715" s="33"/>
      <c r="Q2715" s="24"/>
    </row>
    <row r="2716" spans="1:17" x14ac:dyDescent="0.5">
      <c r="A2716" s="51">
        <v>40350</v>
      </c>
      <c r="B2716" s="35">
        <v>-50.93</v>
      </c>
      <c r="C2716" s="22" t="e">
        <v>#N/A</v>
      </c>
      <c r="D2716" s="35">
        <v>-59.15</v>
      </c>
      <c r="E2716" s="35">
        <v>3.54</v>
      </c>
      <c r="F2716" s="35">
        <v>-78.319999999999993</v>
      </c>
      <c r="G2716" s="35">
        <v>-44.69</v>
      </c>
      <c r="H2716" s="35">
        <v>-51.37</v>
      </c>
      <c r="I2716" s="35">
        <v>-39.93</v>
      </c>
      <c r="J2716" s="35">
        <v>-66.52</v>
      </c>
      <c r="K2716" s="58">
        <f t="shared" si="42"/>
        <v>-48.421249999999993</v>
      </c>
      <c r="P2716" s="33"/>
      <c r="Q2716" s="24"/>
    </row>
    <row r="2717" spans="1:17" x14ac:dyDescent="0.5">
      <c r="A2717" s="51">
        <v>40351</v>
      </c>
      <c r="B2717" s="35">
        <v>-50.57</v>
      </c>
      <c r="C2717" s="22" t="e">
        <v>#N/A</v>
      </c>
      <c r="D2717" s="35">
        <v>-61.21</v>
      </c>
      <c r="E2717" s="35">
        <v>2.82</v>
      </c>
      <c r="F2717" s="35">
        <v>-78.77</v>
      </c>
      <c r="G2717" s="35">
        <v>-45.65</v>
      </c>
      <c r="H2717" s="35">
        <v>-52.6</v>
      </c>
      <c r="I2717" s="35">
        <v>-42.06</v>
      </c>
      <c r="J2717" s="35">
        <v>-67.459999999999994</v>
      </c>
      <c r="K2717" s="58">
        <f t="shared" si="42"/>
        <v>-49.4375</v>
      </c>
      <c r="P2717" s="33"/>
      <c r="Q2717" s="24"/>
    </row>
    <row r="2718" spans="1:17" x14ac:dyDescent="0.5">
      <c r="A2718" s="51">
        <v>40352</v>
      </c>
      <c r="B2718" s="35">
        <v>-50.69</v>
      </c>
      <c r="C2718" s="22" t="e">
        <v>#N/A</v>
      </c>
      <c r="D2718" s="35">
        <v>-61.34</v>
      </c>
      <c r="E2718" s="35">
        <v>2.82</v>
      </c>
      <c r="F2718" s="35">
        <v>-78.33</v>
      </c>
      <c r="G2718" s="35">
        <v>-45.99</v>
      </c>
      <c r="H2718" s="35">
        <v>-52.56</v>
      </c>
      <c r="I2718" s="35">
        <v>-40.79</v>
      </c>
      <c r="J2718" s="35">
        <v>-67.599999999999994</v>
      </c>
      <c r="K2718" s="58">
        <f t="shared" si="42"/>
        <v>-49.31</v>
      </c>
      <c r="P2718" s="33"/>
      <c r="Q2718" s="24"/>
    </row>
    <row r="2719" spans="1:17" x14ac:dyDescent="0.5">
      <c r="A2719" s="51">
        <v>40353</v>
      </c>
      <c r="B2719" s="35">
        <v>-52.64</v>
      </c>
      <c r="C2719" s="22" t="e">
        <v>#N/A</v>
      </c>
      <c r="D2719" s="35">
        <v>-62.75</v>
      </c>
      <c r="E2719" s="35">
        <v>0.44</v>
      </c>
      <c r="F2719" s="35">
        <v>-79.260000000000005</v>
      </c>
      <c r="G2719" s="35">
        <v>-46.26</v>
      </c>
      <c r="H2719" s="35">
        <v>-54.45</v>
      </c>
      <c r="I2719" s="35">
        <v>-41.07</v>
      </c>
      <c r="J2719" s="35">
        <v>-68.16</v>
      </c>
      <c r="K2719" s="58">
        <f t="shared" si="42"/>
        <v>-50.518749999999997</v>
      </c>
      <c r="P2719" s="33"/>
      <c r="Q2719" s="24"/>
    </row>
    <row r="2720" spans="1:17" x14ac:dyDescent="0.5">
      <c r="A2720" s="51">
        <v>40354</v>
      </c>
      <c r="B2720" s="35">
        <v>-52.19</v>
      </c>
      <c r="C2720" s="22" t="e">
        <v>#N/A</v>
      </c>
      <c r="D2720" s="35">
        <v>-63.13</v>
      </c>
      <c r="E2720" s="35">
        <v>0.99</v>
      </c>
      <c r="F2720" s="35">
        <v>-78.75</v>
      </c>
      <c r="G2720" s="35">
        <v>-46.63</v>
      </c>
      <c r="H2720" s="35">
        <v>-54.13</v>
      </c>
      <c r="I2720" s="35">
        <v>-41.35</v>
      </c>
      <c r="J2720" s="35">
        <v>-67.900000000000006</v>
      </c>
      <c r="K2720" s="58">
        <f t="shared" si="42"/>
        <v>-50.386250000000004</v>
      </c>
      <c r="P2720" s="33"/>
      <c r="Q2720" s="24"/>
    </row>
    <row r="2721" spans="1:17" x14ac:dyDescent="0.5">
      <c r="A2721" s="51">
        <v>40357</v>
      </c>
      <c r="B2721" s="35">
        <v>-52.48</v>
      </c>
      <c r="C2721" s="22" t="e">
        <v>#N/A</v>
      </c>
      <c r="D2721" s="35">
        <v>-63.13</v>
      </c>
      <c r="E2721" s="35">
        <v>1.63</v>
      </c>
      <c r="F2721" s="35">
        <v>-78.61</v>
      </c>
      <c r="G2721" s="35">
        <v>-45.92</v>
      </c>
      <c r="H2721" s="35">
        <v>-53.89</v>
      </c>
      <c r="I2721" s="35">
        <v>-40.94</v>
      </c>
      <c r="J2721" s="35">
        <v>-67.95</v>
      </c>
      <c r="K2721" s="58">
        <f t="shared" si="42"/>
        <v>-50.161249999999995</v>
      </c>
      <c r="P2721" s="33"/>
      <c r="Q2721" s="24"/>
    </row>
    <row r="2722" spans="1:17" x14ac:dyDescent="0.5">
      <c r="A2722" s="51">
        <v>40358</v>
      </c>
      <c r="B2722" s="35">
        <v>-53.95</v>
      </c>
      <c r="C2722" s="22" t="e">
        <v>#N/A</v>
      </c>
      <c r="D2722" s="35">
        <v>-64.59</v>
      </c>
      <c r="E2722" s="35">
        <v>-2.5499999999999998</v>
      </c>
      <c r="F2722" s="35">
        <v>-80.14</v>
      </c>
      <c r="G2722" s="35">
        <v>-48.03</v>
      </c>
      <c r="H2722" s="35">
        <v>-55.41</v>
      </c>
      <c r="I2722" s="35">
        <v>-42.47</v>
      </c>
      <c r="J2722" s="35">
        <v>-69.22</v>
      </c>
      <c r="K2722" s="58">
        <f t="shared" si="42"/>
        <v>-52.045000000000002</v>
      </c>
      <c r="P2722" s="33"/>
      <c r="Q2722" s="24"/>
    </row>
    <row r="2723" spans="1:17" x14ac:dyDescent="0.5">
      <c r="A2723" s="51">
        <v>40359</v>
      </c>
      <c r="B2723" s="35">
        <v>-53.92</v>
      </c>
      <c r="C2723" s="22" t="e">
        <v>#N/A</v>
      </c>
      <c r="D2723" s="35">
        <v>-64.45</v>
      </c>
      <c r="E2723" s="35">
        <v>-3.83</v>
      </c>
      <c r="F2723" s="35">
        <v>-80.41</v>
      </c>
      <c r="G2723" s="35">
        <v>-48.2</v>
      </c>
      <c r="H2723" s="35">
        <v>-55.82</v>
      </c>
      <c r="I2723" s="35">
        <v>-43.76</v>
      </c>
      <c r="J2723" s="35">
        <v>-69.67</v>
      </c>
      <c r="K2723" s="58">
        <f t="shared" si="42"/>
        <v>-52.5075</v>
      </c>
      <c r="P2723" s="33"/>
      <c r="Q2723" s="24"/>
    </row>
    <row r="2724" spans="1:17" x14ac:dyDescent="0.5">
      <c r="A2724" s="51">
        <v>40360</v>
      </c>
      <c r="B2724" s="35">
        <v>-55.31</v>
      </c>
      <c r="C2724" s="22" t="e">
        <v>#N/A</v>
      </c>
      <c r="D2724" s="35">
        <v>-63.65</v>
      </c>
      <c r="E2724" s="35">
        <v>-6.23</v>
      </c>
      <c r="F2724" s="35">
        <v>-80.2</v>
      </c>
      <c r="G2724" s="35">
        <v>-49.29</v>
      </c>
      <c r="H2724" s="35">
        <v>-55.47</v>
      </c>
      <c r="I2724" s="22" t="e">
        <v>#N/A</v>
      </c>
      <c r="J2724" s="35">
        <v>-69.53</v>
      </c>
      <c r="K2724" s="58">
        <f t="shared" si="42"/>
        <v>-54.239999999999995</v>
      </c>
      <c r="P2724" s="33"/>
      <c r="Q2724" s="24"/>
    </row>
    <row r="2725" spans="1:17" x14ac:dyDescent="0.5">
      <c r="A2725" s="51">
        <v>40361</v>
      </c>
      <c r="B2725" s="35">
        <v>-55.19</v>
      </c>
      <c r="C2725" s="22" t="e">
        <v>#N/A</v>
      </c>
      <c r="D2725" s="35">
        <v>-64.09</v>
      </c>
      <c r="E2725" s="35">
        <v>-5.61</v>
      </c>
      <c r="F2725" s="35">
        <v>-80.67</v>
      </c>
      <c r="G2725" s="35">
        <v>-49.69</v>
      </c>
      <c r="H2725" s="35">
        <v>-55.61</v>
      </c>
      <c r="I2725" s="35">
        <v>-45.15</v>
      </c>
      <c r="J2725" s="35">
        <v>-69.91</v>
      </c>
      <c r="K2725" s="58">
        <f t="shared" si="42"/>
        <v>-53.239999999999995</v>
      </c>
      <c r="P2725" s="33"/>
      <c r="Q2725" s="24"/>
    </row>
    <row r="2726" spans="1:17" x14ac:dyDescent="0.5">
      <c r="A2726" s="51">
        <v>40364</v>
      </c>
      <c r="B2726" s="35">
        <v>-54.86</v>
      </c>
      <c r="C2726" s="22" t="e">
        <v>#N/A</v>
      </c>
      <c r="D2726" s="22" t="e">
        <v>#N/A</v>
      </c>
      <c r="E2726" s="35">
        <v>-5.35</v>
      </c>
      <c r="F2726" s="22" t="e">
        <v>#N/A</v>
      </c>
      <c r="G2726" s="35">
        <v>-49.32</v>
      </c>
      <c r="H2726" s="22" t="e">
        <v>#N/A</v>
      </c>
      <c r="I2726" s="35">
        <v>-45.47</v>
      </c>
      <c r="J2726" s="22" t="e">
        <v>#N/A</v>
      </c>
      <c r="K2726" s="58">
        <f t="shared" si="42"/>
        <v>-38.75</v>
      </c>
      <c r="P2726" s="33"/>
      <c r="Q2726" s="24"/>
    </row>
    <row r="2727" spans="1:17" x14ac:dyDescent="0.5">
      <c r="A2727" s="51">
        <v>40365</v>
      </c>
      <c r="B2727" s="35">
        <v>-54.18</v>
      </c>
      <c r="C2727" s="22" t="e">
        <v>#N/A</v>
      </c>
      <c r="D2727" s="35">
        <v>-64.92</v>
      </c>
      <c r="E2727" s="35">
        <v>-2.91</v>
      </c>
      <c r="F2727" s="35">
        <v>-80.78</v>
      </c>
      <c r="G2727" s="35">
        <v>-47.69</v>
      </c>
      <c r="H2727" s="35">
        <v>-56.04</v>
      </c>
      <c r="I2727" s="35">
        <v>-46.92</v>
      </c>
      <c r="J2727" s="35">
        <v>-70.209999999999994</v>
      </c>
      <c r="K2727" s="58">
        <f t="shared" si="42"/>
        <v>-52.956249999999997</v>
      </c>
      <c r="P2727" s="33"/>
      <c r="Q2727" s="24"/>
    </row>
    <row r="2728" spans="1:17" x14ac:dyDescent="0.5">
      <c r="A2728" s="51">
        <v>40366</v>
      </c>
      <c r="B2728" s="35">
        <v>-53.75</v>
      </c>
      <c r="C2728" s="22" t="e">
        <v>#N/A</v>
      </c>
      <c r="D2728" s="35">
        <v>-63.87</v>
      </c>
      <c r="E2728" s="35">
        <v>-2.86</v>
      </c>
      <c r="F2728" s="35">
        <v>-79.540000000000006</v>
      </c>
      <c r="G2728" s="35">
        <v>-48.4</v>
      </c>
      <c r="H2728" s="35">
        <v>-55.15</v>
      </c>
      <c r="I2728" s="35">
        <v>-45.98</v>
      </c>
      <c r="J2728" s="35">
        <v>-69.09</v>
      </c>
      <c r="K2728" s="58">
        <f t="shared" si="42"/>
        <v>-52.33</v>
      </c>
      <c r="P2728" s="33"/>
      <c r="Q2728" s="24"/>
    </row>
    <row r="2729" spans="1:17" x14ac:dyDescent="0.5">
      <c r="A2729" s="51">
        <v>40367</v>
      </c>
      <c r="B2729" s="35">
        <v>-53.95</v>
      </c>
      <c r="C2729" s="22" t="e">
        <v>#N/A</v>
      </c>
      <c r="D2729" s="35">
        <v>-63.74</v>
      </c>
      <c r="E2729" s="35">
        <v>-3.35</v>
      </c>
      <c r="F2729" s="35">
        <v>-79.069999999999993</v>
      </c>
      <c r="G2729" s="35">
        <v>-46.46</v>
      </c>
      <c r="H2729" s="35">
        <v>-54.03</v>
      </c>
      <c r="I2729" s="35">
        <v>-45.32</v>
      </c>
      <c r="J2729" s="35">
        <v>-68.349999999999994</v>
      </c>
      <c r="K2729" s="58">
        <f t="shared" si="42"/>
        <v>-51.783749999999998</v>
      </c>
      <c r="P2729" s="33"/>
      <c r="Q2729" s="24"/>
    </row>
    <row r="2730" spans="1:17" x14ac:dyDescent="0.5">
      <c r="A2730" s="51">
        <v>40368</v>
      </c>
      <c r="B2730" s="35">
        <v>-53.05</v>
      </c>
      <c r="C2730" s="22" t="e">
        <v>#N/A</v>
      </c>
      <c r="D2730" s="35">
        <v>-63.04</v>
      </c>
      <c r="E2730" s="35">
        <v>-3.39</v>
      </c>
      <c r="F2730" s="35">
        <v>-78.77</v>
      </c>
      <c r="G2730" s="35">
        <v>-45.99</v>
      </c>
      <c r="H2730" s="35">
        <v>-54.11</v>
      </c>
      <c r="I2730" s="35">
        <v>-44.77</v>
      </c>
      <c r="J2730" s="35">
        <v>-68.09</v>
      </c>
      <c r="K2730" s="58">
        <f t="shared" si="42"/>
        <v>-51.401250000000005</v>
      </c>
      <c r="P2730" s="33"/>
      <c r="Q2730" s="24"/>
    </row>
    <row r="2731" spans="1:17" x14ac:dyDescent="0.5">
      <c r="A2731" s="51">
        <v>40371</v>
      </c>
      <c r="B2731" s="35">
        <v>-53.2</v>
      </c>
      <c r="C2731" s="22" t="e">
        <v>#N/A</v>
      </c>
      <c r="D2731" s="35">
        <v>-63.43</v>
      </c>
      <c r="E2731" s="35">
        <v>-4.3600000000000003</v>
      </c>
      <c r="F2731" s="35">
        <v>-78.760000000000005</v>
      </c>
      <c r="G2731" s="35">
        <v>-46.29</v>
      </c>
      <c r="H2731" s="35">
        <v>-54.34</v>
      </c>
      <c r="I2731" s="35">
        <v>-44.58</v>
      </c>
      <c r="J2731" s="35">
        <v>-68.31</v>
      </c>
      <c r="K2731" s="58">
        <f t="shared" si="42"/>
        <v>-51.658749999999998</v>
      </c>
      <c r="P2731" s="33"/>
      <c r="Q2731" s="24"/>
    </row>
    <row r="2732" spans="1:17" x14ac:dyDescent="0.5">
      <c r="A2732" s="51">
        <v>40372</v>
      </c>
      <c r="B2732" s="35">
        <v>-52.41</v>
      </c>
      <c r="C2732" s="22" t="e">
        <v>#N/A</v>
      </c>
      <c r="D2732" s="35">
        <v>-61.8</v>
      </c>
      <c r="E2732" s="35">
        <v>-1.1399999999999999</v>
      </c>
      <c r="F2732" s="35">
        <v>-78.63</v>
      </c>
      <c r="G2732" s="35">
        <v>-44.32</v>
      </c>
      <c r="H2732" s="35">
        <v>-53.91</v>
      </c>
      <c r="I2732" s="35">
        <v>-43.88</v>
      </c>
      <c r="J2732" s="35">
        <v>-67.540000000000006</v>
      </c>
      <c r="K2732" s="58">
        <f t="shared" si="42"/>
        <v>-50.453749999999999</v>
      </c>
      <c r="P2732" s="33"/>
      <c r="Q2732" s="24"/>
    </row>
    <row r="2733" spans="1:17" x14ac:dyDescent="0.5">
      <c r="A2733" s="51">
        <v>40373</v>
      </c>
      <c r="B2733" s="35">
        <v>-52.72</v>
      </c>
      <c r="C2733" s="22" t="e">
        <v>#N/A</v>
      </c>
      <c r="D2733" s="35">
        <v>-61.62</v>
      </c>
      <c r="E2733" s="35">
        <v>0.86</v>
      </c>
      <c r="F2733" s="35">
        <v>-79.099999999999994</v>
      </c>
      <c r="G2733" s="35">
        <v>-45.99</v>
      </c>
      <c r="H2733" s="35">
        <v>-53.86</v>
      </c>
      <c r="I2733" s="35">
        <v>-43.92</v>
      </c>
      <c r="J2733" s="35">
        <v>-67.55</v>
      </c>
      <c r="K2733" s="58">
        <f t="shared" si="42"/>
        <v>-50.487500000000004</v>
      </c>
      <c r="P2733" s="33"/>
      <c r="Q2733" s="24"/>
    </row>
    <row r="2734" spans="1:17" x14ac:dyDescent="0.5">
      <c r="A2734" s="51">
        <v>40374</v>
      </c>
      <c r="B2734" s="35">
        <v>-53.16</v>
      </c>
      <c r="C2734" s="22" t="e">
        <v>#N/A</v>
      </c>
      <c r="D2734" s="35">
        <v>-61.8</v>
      </c>
      <c r="E2734" s="35">
        <v>0.86</v>
      </c>
      <c r="F2734" s="35">
        <v>-79.040000000000006</v>
      </c>
      <c r="G2734" s="35">
        <v>-46.22</v>
      </c>
      <c r="H2734" s="35">
        <v>-53.79</v>
      </c>
      <c r="I2734" s="35">
        <v>-43.22</v>
      </c>
      <c r="J2734" s="35">
        <v>-67.59</v>
      </c>
      <c r="K2734" s="58">
        <f t="shared" si="42"/>
        <v>-50.495000000000005</v>
      </c>
      <c r="P2734" s="33"/>
      <c r="Q2734" s="24"/>
    </row>
    <row r="2735" spans="1:17" x14ac:dyDescent="0.5">
      <c r="A2735" s="51">
        <v>40375</v>
      </c>
      <c r="B2735" s="35">
        <v>-54.18</v>
      </c>
      <c r="C2735" s="22" t="e">
        <v>#N/A</v>
      </c>
      <c r="D2735" s="35">
        <v>-63.88</v>
      </c>
      <c r="E2735" s="35">
        <v>-2.0299999999999998</v>
      </c>
      <c r="F2735" s="35">
        <v>-80.290000000000006</v>
      </c>
      <c r="G2735" s="35">
        <v>-45.61</v>
      </c>
      <c r="H2735" s="35">
        <v>-54.89</v>
      </c>
      <c r="I2735" s="35">
        <v>-44.73</v>
      </c>
      <c r="J2735" s="35">
        <v>-68.95</v>
      </c>
      <c r="K2735" s="58">
        <f t="shared" si="42"/>
        <v>-51.82</v>
      </c>
      <c r="P2735" s="33"/>
      <c r="Q2735" s="24"/>
    </row>
    <row r="2736" spans="1:17" x14ac:dyDescent="0.5">
      <c r="A2736" s="51">
        <v>40378</v>
      </c>
      <c r="B2736" s="35">
        <v>-54.34</v>
      </c>
      <c r="C2736" s="22" t="e">
        <v>#N/A</v>
      </c>
      <c r="D2736" s="35">
        <v>-64.05</v>
      </c>
      <c r="E2736" s="35">
        <v>-2.8</v>
      </c>
      <c r="F2736" s="35">
        <v>-80.37</v>
      </c>
      <c r="G2736" s="35">
        <v>-45.24</v>
      </c>
      <c r="H2736" s="35">
        <v>-55.12</v>
      </c>
      <c r="I2736" s="35">
        <v>-44.38</v>
      </c>
      <c r="J2736" s="35">
        <v>-68.98</v>
      </c>
      <c r="K2736" s="58">
        <f t="shared" si="42"/>
        <v>-51.910000000000004</v>
      </c>
      <c r="P2736" s="33"/>
      <c r="Q2736" s="24"/>
    </row>
    <row r="2737" spans="1:17" x14ac:dyDescent="0.5">
      <c r="A2737" s="51">
        <v>40379</v>
      </c>
      <c r="B2737" s="35">
        <v>-53.7</v>
      </c>
      <c r="C2737" s="22" t="e">
        <v>#N/A</v>
      </c>
      <c r="D2737" s="35">
        <v>-63.01</v>
      </c>
      <c r="E2737" s="35">
        <v>-2.97</v>
      </c>
      <c r="F2737" s="35">
        <v>-80.180000000000007</v>
      </c>
      <c r="G2737" s="35">
        <v>-44.25</v>
      </c>
      <c r="H2737" s="35">
        <v>-54.32</v>
      </c>
      <c r="I2737" s="35">
        <v>-43.61</v>
      </c>
      <c r="J2737" s="35">
        <v>-68.040000000000006</v>
      </c>
      <c r="K2737" s="58">
        <f t="shared" si="42"/>
        <v>-51.260000000000005</v>
      </c>
      <c r="P2737" s="33"/>
      <c r="Q2737" s="24"/>
    </row>
    <row r="2738" spans="1:17" x14ac:dyDescent="0.5">
      <c r="A2738" s="51">
        <v>40380</v>
      </c>
      <c r="B2738" s="35">
        <v>-53.78</v>
      </c>
      <c r="C2738" s="22" t="e">
        <v>#N/A</v>
      </c>
      <c r="D2738" s="35">
        <v>-63.14</v>
      </c>
      <c r="E2738" s="35">
        <v>-1.45</v>
      </c>
      <c r="F2738" s="35">
        <v>-79.72</v>
      </c>
      <c r="G2738" s="35">
        <v>-42.79</v>
      </c>
      <c r="H2738" s="35">
        <v>-54.44</v>
      </c>
      <c r="I2738" s="35">
        <v>-44.36</v>
      </c>
      <c r="J2738" s="35">
        <v>-68.489999999999995</v>
      </c>
      <c r="K2738" s="58">
        <f t="shared" si="42"/>
        <v>-51.021250000000002</v>
      </c>
      <c r="P2738" s="33"/>
      <c r="Q2738" s="24"/>
    </row>
    <row r="2739" spans="1:17" x14ac:dyDescent="0.5">
      <c r="A2739" s="51">
        <v>40381</v>
      </c>
      <c r="B2739" s="35">
        <v>-51.87</v>
      </c>
      <c r="C2739" s="22" t="e">
        <v>#N/A</v>
      </c>
      <c r="D2739" s="35">
        <v>-63.81</v>
      </c>
      <c r="E2739" s="35">
        <v>0.84</v>
      </c>
      <c r="F2739" s="35">
        <v>-78.12</v>
      </c>
      <c r="G2739" s="35">
        <v>-41.77</v>
      </c>
      <c r="H2739" s="35">
        <v>-53.19</v>
      </c>
      <c r="I2739" s="35">
        <v>-43.57</v>
      </c>
      <c r="J2739" s="35">
        <v>-66.59</v>
      </c>
      <c r="K2739" s="58">
        <f t="shared" si="42"/>
        <v>-49.760000000000005</v>
      </c>
      <c r="P2739" s="33"/>
      <c r="Q2739" s="24"/>
    </row>
    <row r="2740" spans="1:17" x14ac:dyDescent="0.5">
      <c r="A2740" s="51">
        <v>40382</v>
      </c>
      <c r="B2740" s="35">
        <v>-50.83</v>
      </c>
      <c r="C2740" s="22" t="e">
        <v>#N/A</v>
      </c>
      <c r="D2740" s="35">
        <v>-63.66</v>
      </c>
      <c r="E2740" s="35">
        <v>3.76</v>
      </c>
      <c r="F2740" s="35">
        <v>-77.88</v>
      </c>
      <c r="G2740" s="35">
        <v>-40.880000000000003</v>
      </c>
      <c r="H2740" s="35">
        <v>-52.42</v>
      </c>
      <c r="I2740" s="35">
        <v>-42.45</v>
      </c>
      <c r="J2740" s="35">
        <v>-66.010000000000005</v>
      </c>
      <c r="K2740" s="58">
        <f t="shared" si="42"/>
        <v>-48.796249999999993</v>
      </c>
      <c r="P2740" s="33"/>
      <c r="Q2740" s="24"/>
    </row>
    <row r="2741" spans="1:17" x14ac:dyDescent="0.5">
      <c r="A2741" s="51">
        <v>40385</v>
      </c>
      <c r="B2741" s="35">
        <v>-51.29</v>
      </c>
      <c r="C2741" s="22" t="e">
        <v>#N/A</v>
      </c>
      <c r="D2741" s="35">
        <v>-61.59</v>
      </c>
      <c r="E2741" s="35">
        <v>5.0599999999999996</v>
      </c>
      <c r="F2741" s="35">
        <v>-77.400000000000006</v>
      </c>
      <c r="G2741" s="35">
        <v>-39.86</v>
      </c>
      <c r="H2741" s="35">
        <v>-52.11</v>
      </c>
      <c r="I2741" s="35">
        <v>-41.73</v>
      </c>
      <c r="J2741" s="35">
        <v>-65.11</v>
      </c>
      <c r="K2741" s="58">
        <f t="shared" si="42"/>
        <v>-48.003750000000004</v>
      </c>
      <c r="P2741" s="33"/>
      <c r="Q2741" s="24"/>
    </row>
    <row r="2742" spans="1:17" x14ac:dyDescent="0.5">
      <c r="A2742" s="51">
        <v>40386</v>
      </c>
      <c r="B2742" s="35">
        <v>-51.34</v>
      </c>
      <c r="C2742" s="22" t="e">
        <v>#N/A</v>
      </c>
      <c r="D2742" s="35">
        <v>-62.33</v>
      </c>
      <c r="E2742" s="35">
        <v>4.51</v>
      </c>
      <c r="F2742" s="35">
        <v>-77.569999999999993</v>
      </c>
      <c r="G2742" s="35">
        <v>-42.01</v>
      </c>
      <c r="H2742" s="35">
        <v>-51.81</v>
      </c>
      <c r="I2742" s="35">
        <v>-42.85</v>
      </c>
      <c r="J2742" s="35">
        <v>-65.760000000000005</v>
      </c>
      <c r="K2742" s="58">
        <f t="shared" si="42"/>
        <v>-48.644999999999996</v>
      </c>
      <c r="P2742" s="33"/>
      <c r="Q2742" s="24"/>
    </row>
    <row r="2743" spans="1:17" x14ac:dyDescent="0.5">
      <c r="A2743" s="51">
        <v>40387</v>
      </c>
      <c r="B2743" s="35">
        <v>-52.13</v>
      </c>
      <c r="C2743" s="22" t="e">
        <v>#N/A</v>
      </c>
      <c r="D2743" s="35">
        <v>-62.63</v>
      </c>
      <c r="E2743" s="35">
        <v>3.87</v>
      </c>
      <c r="F2743" s="35">
        <v>-78.069999999999993</v>
      </c>
      <c r="G2743" s="35">
        <v>-42.41</v>
      </c>
      <c r="H2743" s="35">
        <v>-52.18</v>
      </c>
      <c r="I2743" s="35">
        <v>-42.89</v>
      </c>
      <c r="J2743" s="35">
        <v>-66.11</v>
      </c>
      <c r="K2743" s="58">
        <f t="shared" si="42"/>
        <v>-49.068749999999994</v>
      </c>
      <c r="P2743" s="33"/>
      <c r="Q2743" s="24"/>
    </row>
    <row r="2744" spans="1:17" x14ac:dyDescent="0.5">
      <c r="A2744" s="51">
        <v>40388</v>
      </c>
      <c r="B2744" s="35">
        <v>-52.91</v>
      </c>
      <c r="C2744" s="22" t="e">
        <v>#N/A</v>
      </c>
      <c r="D2744" s="35">
        <v>-63.23</v>
      </c>
      <c r="E2744" s="35">
        <v>-2.42</v>
      </c>
      <c r="F2744" s="35">
        <v>-77.87</v>
      </c>
      <c r="G2744" s="35">
        <v>-42.31</v>
      </c>
      <c r="H2744" s="35">
        <v>-51.9</v>
      </c>
      <c r="I2744" s="35">
        <v>-42.98</v>
      </c>
      <c r="J2744" s="35">
        <v>-66.239999999999995</v>
      </c>
      <c r="K2744" s="58">
        <f t="shared" si="42"/>
        <v>-49.982500000000002</v>
      </c>
      <c r="P2744" s="33"/>
      <c r="Q2744" s="24"/>
    </row>
    <row r="2745" spans="1:17" x14ac:dyDescent="0.5">
      <c r="A2745" s="51">
        <v>40389</v>
      </c>
      <c r="B2745" s="35">
        <v>-51.98</v>
      </c>
      <c r="C2745" s="22" t="e">
        <v>#N/A</v>
      </c>
      <c r="D2745" s="35">
        <v>-62.98</v>
      </c>
      <c r="E2745" s="35">
        <v>-1.25</v>
      </c>
      <c r="F2745" s="35">
        <v>-77.790000000000006</v>
      </c>
      <c r="G2745" s="35">
        <v>-42.76</v>
      </c>
      <c r="H2745" s="35">
        <v>-51.83</v>
      </c>
      <c r="I2745" s="35">
        <v>-41.82</v>
      </c>
      <c r="J2745" s="35">
        <v>-66.2</v>
      </c>
      <c r="K2745" s="58">
        <f t="shared" si="42"/>
        <v>-49.576249999999995</v>
      </c>
      <c r="P2745" s="33"/>
      <c r="Q2745" s="24"/>
    </row>
    <row r="2746" spans="1:17" x14ac:dyDescent="0.5">
      <c r="A2746" s="51">
        <v>40392</v>
      </c>
      <c r="B2746" s="35">
        <v>-51.3</v>
      </c>
      <c r="C2746" s="22" t="e">
        <v>#N/A</v>
      </c>
      <c r="D2746" s="35">
        <v>-62.2</v>
      </c>
      <c r="E2746" s="35">
        <v>1.74</v>
      </c>
      <c r="F2746" s="35">
        <v>-77.400000000000006</v>
      </c>
      <c r="G2746" s="35">
        <v>-41.53</v>
      </c>
      <c r="H2746" s="35">
        <v>-51.39</v>
      </c>
      <c r="I2746" s="22" t="e">
        <v>#N/A</v>
      </c>
      <c r="J2746" s="35">
        <v>-65.53</v>
      </c>
      <c r="K2746" s="58">
        <f t="shared" si="42"/>
        <v>-49.658571428571427</v>
      </c>
      <c r="P2746" s="33"/>
      <c r="Q2746" s="24"/>
    </row>
    <row r="2747" spans="1:17" x14ac:dyDescent="0.5">
      <c r="A2747" s="51">
        <v>40393</v>
      </c>
      <c r="B2747" s="35">
        <v>-51.56</v>
      </c>
      <c r="C2747" s="22" t="e">
        <v>#N/A</v>
      </c>
      <c r="D2747" s="35">
        <v>-63.44</v>
      </c>
      <c r="E2747" s="35">
        <v>1.74</v>
      </c>
      <c r="F2747" s="35">
        <v>-77.91</v>
      </c>
      <c r="G2747" s="35">
        <v>-41.22</v>
      </c>
      <c r="H2747" s="35">
        <v>-52.18</v>
      </c>
      <c r="I2747" s="35">
        <v>-41.57</v>
      </c>
      <c r="J2747" s="35">
        <v>-66.13</v>
      </c>
      <c r="K2747" s="58">
        <f t="shared" si="42"/>
        <v>-49.033749999999998</v>
      </c>
      <c r="P2747" s="33"/>
      <c r="Q2747" s="24"/>
    </row>
    <row r="2748" spans="1:17" x14ac:dyDescent="0.5">
      <c r="A2748" s="51">
        <v>40394</v>
      </c>
      <c r="B2748" s="35">
        <v>-51.06</v>
      </c>
      <c r="C2748" s="22" t="e">
        <v>#N/A</v>
      </c>
      <c r="D2748" s="35">
        <v>-62.41</v>
      </c>
      <c r="E2748" s="35">
        <v>2.0699999999999998</v>
      </c>
      <c r="F2748" s="35">
        <v>-77.53</v>
      </c>
      <c r="G2748" s="35">
        <v>-41.53</v>
      </c>
      <c r="H2748" s="35">
        <v>-51.6</v>
      </c>
      <c r="I2748" s="35">
        <v>-41.64</v>
      </c>
      <c r="J2748" s="35">
        <v>-65.44</v>
      </c>
      <c r="K2748" s="58">
        <f t="shared" si="42"/>
        <v>-48.642499999999998</v>
      </c>
      <c r="P2748" s="33"/>
      <c r="Q2748" s="24"/>
    </row>
    <row r="2749" spans="1:17" x14ac:dyDescent="0.5">
      <c r="A2749" s="51">
        <v>40395</v>
      </c>
      <c r="B2749" s="35">
        <v>-50.13</v>
      </c>
      <c r="C2749" s="22" t="e">
        <v>#N/A</v>
      </c>
      <c r="D2749" s="35">
        <v>-62.07</v>
      </c>
      <c r="E2749" s="35">
        <v>3.87</v>
      </c>
      <c r="F2749" s="35">
        <v>-77.88</v>
      </c>
      <c r="G2749" s="35">
        <v>-40.61</v>
      </c>
      <c r="H2749" s="35">
        <v>-51.56</v>
      </c>
      <c r="I2749" s="35">
        <v>-41.6</v>
      </c>
      <c r="J2749" s="35">
        <v>-65.58</v>
      </c>
      <c r="K2749" s="58">
        <f t="shared" si="42"/>
        <v>-48.195</v>
      </c>
      <c r="P2749" s="33"/>
      <c r="Q2749" s="24"/>
    </row>
    <row r="2750" spans="1:17" x14ac:dyDescent="0.5">
      <c r="A2750" s="51">
        <v>40396</v>
      </c>
      <c r="B2750" s="35">
        <v>-50.17</v>
      </c>
      <c r="C2750" s="22" t="e">
        <v>#N/A</v>
      </c>
      <c r="D2750" s="35">
        <v>-62.46</v>
      </c>
      <c r="E2750" s="35">
        <v>1.83</v>
      </c>
      <c r="F2750" s="35">
        <v>-77.959999999999994</v>
      </c>
      <c r="G2750" s="35">
        <v>-41.8</v>
      </c>
      <c r="H2750" s="35">
        <v>-51.62</v>
      </c>
      <c r="I2750" s="35">
        <v>-41.55</v>
      </c>
      <c r="J2750" s="35">
        <v>-65.67</v>
      </c>
      <c r="K2750" s="58">
        <f t="shared" si="42"/>
        <v>-48.675000000000004</v>
      </c>
      <c r="P2750" s="33"/>
      <c r="Q2750" s="24"/>
    </row>
    <row r="2751" spans="1:17" x14ac:dyDescent="0.5">
      <c r="A2751" s="51">
        <v>40399</v>
      </c>
      <c r="B2751" s="35">
        <v>-50.33</v>
      </c>
      <c r="C2751" s="22" t="e">
        <v>#N/A</v>
      </c>
      <c r="D2751" s="35">
        <v>-62.02</v>
      </c>
      <c r="E2751" s="35">
        <v>1.5</v>
      </c>
      <c r="F2751" s="35">
        <v>-77.599999999999994</v>
      </c>
      <c r="G2751" s="35">
        <v>-41.33</v>
      </c>
      <c r="H2751" s="35">
        <v>-51.52</v>
      </c>
      <c r="I2751" s="35">
        <v>-40.74</v>
      </c>
      <c r="J2751" s="35">
        <v>-65.7</v>
      </c>
      <c r="K2751" s="58">
        <f t="shared" si="42"/>
        <v>-48.467499999999994</v>
      </c>
      <c r="P2751" s="33"/>
      <c r="Q2751" s="24"/>
    </row>
    <row r="2752" spans="1:17" x14ac:dyDescent="0.5">
      <c r="A2752" s="51">
        <v>40400</v>
      </c>
      <c r="B2752" s="35">
        <v>-50.92</v>
      </c>
      <c r="C2752" s="22" t="e">
        <v>#N/A</v>
      </c>
      <c r="D2752" s="35">
        <v>-59.79</v>
      </c>
      <c r="E2752" s="35">
        <v>0.04</v>
      </c>
      <c r="F2752" s="35">
        <v>-77.73</v>
      </c>
      <c r="G2752" s="35">
        <v>-41.63</v>
      </c>
      <c r="H2752" s="35">
        <v>-51.65</v>
      </c>
      <c r="I2752" s="35">
        <v>-39.340000000000003</v>
      </c>
      <c r="J2752" s="35">
        <v>-65.8</v>
      </c>
      <c r="K2752" s="58">
        <f t="shared" si="42"/>
        <v>-48.352499999999999</v>
      </c>
      <c r="P2752" s="33"/>
      <c r="Q2752" s="24"/>
    </row>
    <row r="2753" spans="1:17" x14ac:dyDescent="0.5">
      <c r="A2753" s="51">
        <v>40401</v>
      </c>
      <c r="B2753" s="35">
        <v>-51.94</v>
      </c>
      <c r="C2753" s="22" t="e">
        <v>#N/A</v>
      </c>
      <c r="D2753" s="35">
        <v>-60.23</v>
      </c>
      <c r="E2753" s="35">
        <v>-3.81</v>
      </c>
      <c r="F2753" s="35">
        <v>-78.41</v>
      </c>
      <c r="G2753" s="35">
        <v>-43.37</v>
      </c>
      <c r="H2753" s="35">
        <v>-52.85</v>
      </c>
      <c r="I2753" s="35">
        <v>-42.06</v>
      </c>
      <c r="J2753" s="35">
        <v>-66.819999999999993</v>
      </c>
      <c r="K2753" s="58">
        <f t="shared" si="42"/>
        <v>-49.936250000000001</v>
      </c>
      <c r="P2753" s="33"/>
      <c r="Q2753" s="24"/>
    </row>
    <row r="2754" spans="1:17" x14ac:dyDescent="0.5">
      <c r="A2754" s="51">
        <v>40402</v>
      </c>
      <c r="B2754" s="35">
        <v>-51.48</v>
      </c>
      <c r="C2754" s="22" t="e">
        <v>#N/A</v>
      </c>
      <c r="D2754" s="35">
        <v>-59.95</v>
      </c>
      <c r="E2754" s="35">
        <v>-4.9800000000000004</v>
      </c>
      <c r="F2754" s="35">
        <v>-78.430000000000007</v>
      </c>
      <c r="G2754" s="35">
        <v>-43.81</v>
      </c>
      <c r="H2754" s="35">
        <v>-53.22</v>
      </c>
      <c r="I2754" s="35">
        <v>-44.27</v>
      </c>
      <c r="J2754" s="35">
        <v>-67.14</v>
      </c>
      <c r="K2754" s="58">
        <f t="shared" si="42"/>
        <v>-50.41</v>
      </c>
      <c r="P2754" s="33"/>
      <c r="Q2754" s="24"/>
    </row>
    <row r="2755" spans="1:17" x14ac:dyDescent="0.5">
      <c r="A2755" s="51">
        <v>40403</v>
      </c>
      <c r="B2755" s="35">
        <v>-51.49</v>
      </c>
      <c r="C2755" s="22" t="e">
        <v>#N/A</v>
      </c>
      <c r="D2755" s="35">
        <v>-61.05</v>
      </c>
      <c r="E2755" s="35">
        <v>-5.1100000000000003</v>
      </c>
      <c r="F2755" s="35">
        <v>-78.78</v>
      </c>
      <c r="G2755" s="35">
        <v>-43.61</v>
      </c>
      <c r="H2755" s="35">
        <v>-53.83</v>
      </c>
      <c r="I2755" s="35">
        <v>-43.26</v>
      </c>
      <c r="J2755" s="35">
        <v>-67.400000000000006</v>
      </c>
      <c r="K2755" s="58">
        <f t="shared" si="42"/>
        <v>-50.566249999999997</v>
      </c>
      <c r="P2755" s="33"/>
      <c r="Q2755" s="24"/>
    </row>
    <row r="2756" spans="1:17" x14ac:dyDescent="0.5">
      <c r="A2756" s="51">
        <v>40406</v>
      </c>
      <c r="B2756" s="35">
        <v>-50.94</v>
      </c>
      <c r="C2756" s="22" t="e">
        <v>#N/A</v>
      </c>
      <c r="D2756" s="35">
        <v>-61</v>
      </c>
      <c r="E2756" s="35">
        <v>-4.07</v>
      </c>
      <c r="F2756" s="35">
        <v>-79.03</v>
      </c>
      <c r="G2756" s="35">
        <v>-43.61</v>
      </c>
      <c r="H2756" s="35">
        <v>-53.52</v>
      </c>
      <c r="I2756" s="35">
        <v>-43.08</v>
      </c>
      <c r="J2756" s="35">
        <v>-67.36</v>
      </c>
      <c r="K2756" s="58">
        <f t="shared" ref="K2756:K2819" si="43">AVERAGEIF(B2756:J2756,"&lt;&gt;#N/A")</f>
        <v>-50.326249999999995</v>
      </c>
      <c r="P2756" s="33"/>
      <c r="Q2756" s="24"/>
    </row>
    <row r="2757" spans="1:17" x14ac:dyDescent="0.5">
      <c r="A2757" s="51">
        <v>40407</v>
      </c>
      <c r="B2757" s="35">
        <v>-50.24</v>
      </c>
      <c r="C2757" s="22" t="e">
        <v>#N/A</v>
      </c>
      <c r="D2757" s="35">
        <v>-59.97</v>
      </c>
      <c r="E2757" s="35">
        <v>-0.97</v>
      </c>
      <c r="F2757" s="35">
        <v>-78.36</v>
      </c>
      <c r="G2757" s="35">
        <v>-42.35</v>
      </c>
      <c r="H2757" s="35">
        <v>-53.09</v>
      </c>
      <c r="I2757" s="35">
        <v>-43.41</v>
      </c>
      <c r="J2757" s="35">
        <v>-66.84</v>
      </c>
      <c r="K2757" s="58">
        <f t="shared" si="43"/>
        <v>-49.403750000000002</v>
      </c>
      <c r="P2757" s="33"/>
      <c r="Q2757" s="24"/>
    </row>
    <row r="2758" spans="1:17" x14ac:dyDescent="0.5">
      <c r="A2758" s="51">
        <v>40408</v>
      </c>
      <c r="B2758" s="35">
        <v>-51.07</v>
      </c>
      <c r="C2758" s="22" t="e">
        <v>#N/A</v>
      </c>
      <c r="D2758" s="35">
        <v>-59.66</v>
      </c>
      <c r="E2758" s="35">
        <v>-2.36</v>
      </c>
      <c r="F2758" s="35">
        <v>-77.739999999999995</v>
      </c>
      <c r="G2758" s="35">
        <v>-42.38</v>
      </c>
      <c r="H2758" s="35">
        <v>-52.75</v>
      </c>
      <c r="I2758" s="35">
        <v>-43.59</v>
      </c>
      <c r="J2758" s="35">
        <v>-66.91</v>
      </c>
      <c r="K2758" s="58">
        <f t="shared" si="43"/>
        <v>-49.55749999999999</v>
      </c>
      <c r="P2758" s="33"/>
      <c r="Q2758" s="24"/>
    </row>
    <row r="2759" spans="1:17" x14ac:dyDescent="0.5">
      <c r="A2759" s="51">
        <v>40409</v>
      </c>
      <c r="B2759" s="35">
        <v>-51.59</v>
      </c>
      <c r="C2759" s="22" t="e">
        <v>#N/A</v>
      </c>
      <c r="D2759" s="35">
        <v>-60.81</v>
      </c>
      <c r="E2759" s="35">
        <v>-3.57</v>
      </c>
      <c r="F2759" s="35">
        <v>-78.53</v>
      </c>
      <c r="G2759" s="35">
        <v>-43.13</v>
      </c>
      <c r="H2759" s="35">
        <v>-53.34</v>
      </c>
      <c r="I2759" s="35">
        <v>-45.02</v>
      </c>
      <c r="J2759" s="35">
        <v>-67.64</v>
      </c>
      <c r="K2759" s="58">
        <f t="shared" si="43"/>
        <v>-50.453749999999999</v>
      </c>
      <c r="P2759" s="33"/>
      <c r="Q2759" s="24"/>
    </row>
    <row r="2760" spans="1:17" x14ac:dyDescent="0.5">
      <c r="A2760" s="51">
        <v>40410</v>
      </c>
      <c r="B2760" s="35">
        <v>-52.6</v>
      </c>
      <c r="C2760" s="22" t="e">
        <v>#N/A</v>
      </c>
      <c r="D2760" s="35">
        <v>-61.31</v>
      </c>
      <c r="E2760" s="35">
        <v>-6.05</v>
      </c>
      <c r="F2760" s="35">
        <v>-78.25</v>
      </c>
      <c r="G2760" s="35">
        <v>-43.33</v>
      </c>
      <c r="H2760" s="35">
        <v>-53.39</v>
      </c>
      <c r="I2760" s="35">
        <v>-44.73</v>
      </c>
      <c r="J2760" s="35">
        <v>-67.81</v>
      </c>
      <c r="K2760" s="58">
        <f t="shared" si="43"/>
        <v>-50.933749999999996</v>
      </c>
      <c r="P2760" s="33"/>
      <c r="Q2760" s="24"/>
    </row>
    <row r="2761" spans="1:17" x14ac:dyDescent="0.5">
      <c r="A2761" s="51">
        <v>40413</v>
      </c>
      <c r="B2761" s="35">
        <v>-52.5</v>
      </c>
      <c r="C2761" s="22" t="e">
        <v>#N/A</v>
      </c>
      <c r="D2761" s="35">
        <v>-61.8</v>
      </c>
      <c r="E2761" s="35">
        <v>-6.94</v>
      </c>
      <c r="F2761" s="35">
        <v>-78.5</v>
      </c>
      <c r="G2761" s="35">
        <v>-43.03</v>
      </c>
      <c r="H2761" s="35">
        <v>-53.59</v>
      </c>
      <c r="I2761" s="35">
        <v>-45.14</v>
      </c>
      <c r="J2761" s="35">
        <v>-67.92</v>
      </c>
      <c r="K2761" s="58">
        <f t="shared" si="43"/>
        <v>-51.177500000000002</v>
      </c>
      <c r="P2761" s="33"/>
      <c r="Q2761" s="24"/>
    </row>
    <row r="2762" spans="1:17" x14ac:dyDescent="0.5">
      <c r="A2762" s="51">
        <v>40414</v>
      </c>
      <c r="B2762" s="35">
        <v>-53.16</v>
      </c>
      <c r="C2762" s="22" t="e">
        <v>#N/A</v>
      </c>
      <c r="D2762" s="35">
        <v>-63.09</v>
      </c>
      <c r="E2762" s="35">
        <v>-5.75</v>
      </c>
      <c r="F2762" s="35">
        <v>-78.959999999999994</v>
      </c>
      <c r="G2762" s="35">
        <v>-42.28</v>
      </c>
      <c r="H2762" s="35">
        <v>-54.18</v>
      </c>
      <c r="I2762" s="35">
        <v>-46.51</v>
      </c>
      <c r="J2762" s="35">
        <v>-68.260000000000005</v>
      </c>
      <c r="K2762" s="58">
        <f t="shared" si="43"/>
        <v>-51.523749999999993</v>
      </c>
      <c r="P2762" s="33"/>
      <c r="Q2762" s="24"/>
    </row>
    <row r="2763" spans="1:17" x14ac:dyDescent="0.5">
      <c r="A2763" s="51">
        <v>40415</v>
      </c>
      <c r="B2763" s="35">
        <v>-52.96</v>
      </c>
      <c r="C2763" s="22" t="e">
        <v>#N/A</v>
      </c>
      <c r="D2763" s="35">
        <v>-62.76</v>
      </c>
      <c r="E2763" s="35">
        <v>-6.49</v>
      </c>
      <c r="F2763" s="35">
        <v>-78.42</v>
      </c>
      <c r="G2763" s="35">
        <v>-44.18</v>
      </c>
      <c r="H2763" s="35">
        <v>-54.13</v>
      </c>
      <c r="I2763" s="35">
        <v>-46.11</v>
      </c>
      <c r="J2763" s="35">
        <v>-68.17</v>
      </c>
      <c r="K2763" s="58">
        <f t="shared" si="43"/>
        <v>-51.652500000000003</v>
      </c>
      <c r="P2763" s="33"/>
      <c r="Q2763" s="24"/>
    </row>
    <row r="2764" spans="1:17" x14ac:dyDescent="0.5">
      <c r="A2764" s="51">
        <v>40416</v>
      </c>
      <c r="B2764" s="35">
        <v>-53.2</v>
      </c>
      <c r="C2764" s="22" t="e">
        <v>#N/A</v>
      </c>
      <c r="D2764" s="35">
        <v>-63.79</v>
      </c>
      <c r="E2764" s="35">
        <v>-6.85</v>
      </c>
      <c r="F2764" s="35">
        <v>-79.349999999999994</v>
      </c>
      <c r="G2764" s="35">
        <v>-42.93</v>
      </c>
      <c r="H2764" s="35">
        <v>-53.96</v>
      </c>
      <c r="I2764" s="35">
        <v>-45.98</v>
      </c>
      <c r="J2764" s="35">
        <v>-68.81</v>
      </c>
      <c r="K2764" s="58">
        <f t="shared" si="43"/>
        <v>-51.858750000000001</v>
      </c>
      <c r="P2764" s="33"/>
      <c r="Q2764" s="24"/>
    </row>
    <row r="2765" spans="1:17" x14ac:dyDescent="0.5">
      <c r="A2765" s="51">
        <v>40417</v>
      </c>
      <c r="B2765" s="35">
        <v>-53.73</v>
      </c>
      <c r="C2765" s="22" t="e">
        <v>#N/A</v>
      </c>
      <c r="D2765" s="35">
        <v>-63.59</v>
      </c>
      <c r="E2765" s="35">
        <v>-5.79</v>
      </c>
      <c r="F2765" s="35">
        <v>-78.599999999999994</v>
      </c>
      <c r="G2765" s="35">
        <v>-42.41</v>
      </c>
      <c r="H2765" s="35">
        <v>-53.6</v>
      </c>
      <c r="I2765" s="35">
        <v>-45.43</v>
      </c>
      <c r="J2765" s="35">
        <v>-68.52</v>
      </c>
      <c r="K2765" s="58">
        <f t="shared" si="43"/>
        <v>-51.458749999999995</v>
      </c>
      <c r="P2765" s="33"/>
      <c r="Q2765" s="24"/>
    </row>
    <row r="2766" spans="1:17" x14ac:dyDescent="0.5">
      <c r="A2766" s="51">
        <v>40420</v>
      </c>
      <c r="B2766" s="35">
        <v>-53.94</v>
      </c>
      <c r="C2766" s="22" t="e">
        <v>#N/A</v>
      </c>
      <c r="D2766" s="35">
        <v>-64.61</v>
      </c>
      <c r="E2766" s="35">
        <v>-7.62</v>
      </c>
      <c r="F2766" s="35">
        <v>-79.34</v>
      </c>
      <c r="G2766" s="22" t="e">
        <v>#N/A</v>
      </c>
      <c r="H2766" s="35">
        <v>-53.98</v>
      </c>
      <c r="I2766" s="35">
        <v>-46.05</v>
      </c>
      <c r="J2766" s="35">
        <v>-68.98</v>
      </c>
      <c r="K2766" s="58">
        <f t="shared" si="43"/>
        <v>-53.502857142857145</v>
      </c>
      <c r="P2766" s="33"/>
      <c r="Q2766" s="24"/>
    </row>
    <row r="2767" spans="1:17" x14ac:dyDescent="0.5">
      <c r="A2767" s="51">
        <v>40421</v>
      </c>
      <c r="B2767" s="35">
        <v>-53.59</v>
      </c>
      <c r="C2767" s="22" t="e">
        <v>#N/A</v>
      </c>
      <c r="D2767" s="35">
        <v>-64.62</v>
      </c>
      <c r="E2767" s="35">
        <v>-5.68</v>
      </c>
      <c r="F2767" s="35">
        <v>-78.790000000000006</v>
      </c>
      <c r="G2767" s="35">
        <v>-42.18</v>
      </c>
      <c r="H2767" s="35">
        <v>-54.21</v>
      </c>
      <c r="I2767" s="35">
        <v>-46.2</v>
      </c>
      <c r="J2767" s="35">
        <v>-69.930000000000007</v>
      </c>
      <c r="K2767" s="58">
        <f t="shared" si="43"/>
        <v>-51.9</v>
      </c>
      <c r="P2767" s="33"/>
      <c r="Q2767" s="24"/>
    </row>
    <row r="2768" spans="1:17" x14ac:dyDescent="0.5">
      <c r="A2768" s="51">
        <v>40422</v>
      </c>
      <c r="B2768" s="35">
        <v>-51.88</v>
      </c>
      <c r="C2768" s="22" t="e">
        <v>#N/A</v>
      </c>
      <c r="D2768" s="35">
        <v>-63.23</v>
      </c>
      <c r="E2768" s="35">
        <v>-3.83</v>
      </c>
      <c r="F2768" s="35">
        <v>-78.28</v>
      </c>
      <c r="G2768" s="35">
        <v>-41.84</v>
      </c>
      <c r="H2768" s="35">
        <v>-52.82</v>
      </c>
      <c r="I2768" s="35">
        <v>-46.74</v>
      </c>
      <c r="J2768" s="35">
        <v>-68.790000000000006</v>
      </c>
      <c r="K2768" s="58">
        <f t="shared" si="43"/>
        <v>-50.926250000000003</v>
      </c>
      <c r="P2768" s="33"/>
      <c r="Q2768" s="24"/>
    </row>
    <row r="2769" spans="1:17" x14ac:dyDescent="0.5">
      <c r="A2769" s="51">
        <v>40423</v>
      </c>
      <c r="B2769" s="35">
        <v>-51.98</v>
      </c>
      <c r="C2769" s="22" t="e">
        <v>#N/A</v>
      </c>
      <c r="D2769" s="35">
        <v>-61.89</v>
      </c>
      <c r="E2769" s="35">
        <v>-2.25</v>
      </c>
      <c r="F2769" s="35">
        <v>-77.98</v>
      </c>
      <c r="G2769" s="35">
        <v>-41.53</v>
      </c>
      <c r="H2769" s="35">
        <v>-52.28</v>
      </c>
      <c r="I2769" s="35">
        <v>-44.88</v>
      </c>
      <c r="J2769" s="35">
        <v>-68.349999999999994</v>
      </c>
      <c r="K2769" s="58">
        <f t="shared" si="43"/>
        <v>-50.142499999999998</v>
      </c>
      <c r="P2769" s="33"/>
      <c r="Q2769" s="24"/>
    </row>
    <row r="2770" spans="1:17" x14ac:dyDescent="0.5">
      <c r="A2770" s="51">
        <v>40424</v>
      </c>
      <c r="B2770" s="35">
        <v>-51.78</v>
      </c>
      <c r="C2770" s="22" t="e">
        <v>#N/A</v>
      </c>
      <c r="D2770" s="35">
        <v>-61.61</v>
      </c>
      <c r="E2770" s="35">
        <v>-2.38</v>
      </c>
      <c r="F2770" s="35">
        <v>-77.33</v>
      </c>
      <c r="G2770" s="35">
        <v>-40.78</v>
      </c>
      <c r="H2770" s="35">
        <v>-51.43</v>
      </c>
      <c r="I2770" s="35">
        <v>-44.97</v>
      </c>
      <c r="J2770" s="35">
        <v>-67.8</v>
      </c>
      <c r="K2770" s="58">
        <f t="shared" si="43"/>
        <v>-49.76</v>
      </c>
      <c r="P2770" s="33"/>
      <c r="Q2770" s="24"/>
    </row>
    <row r="2771" spans="1:17" x14ac:dyDescent="0.5">
      <c r="A2771" s="51">
        <v>40427</v>
      </c>
      <c r="B2771" s="35">
        <v>-51.2</v>
      </c>
      <c r="C2771" s="22" t="e">
        <v>#N/A</v>
      </c>
      <c r="D2771" s="22" t="e">
        <v>#N/A</v>
      </c>
      <c r="E2771" s="35">
        <v>-2.31</v>
      </c>
      <c r="F2771" s="22" t="e">
        <v>#N/A</v>
      </c>
      <c r="G2771" s="35">
        <v>-40.61</v>
      </c>
      <c r="H2771" s="22" t="e">
        <v>#N/A</v>
      </c>
      <c r="I2771" s="22" t="e">
        <v>#N/A</v>
      </c>
      <c r="J2771" s="22" t="e">
        <v>#N/A</v>
      </c>
      <c r="K2771" s="58">
        <f t="shared" si="43"/>
        <v>-31.373333333333335</v>
      </c>
      <c r="P2771" s="33"/>
      <c r="Q2771" s="24"/>
    </row>
    <row r="2772" spans="1:17" x14ac:dyDescent="0.5">
      <c r="A2772" s="51">
        <v>40428</v>
      </c>
      <c r="B2772" s="35">
        <v>-51.79</v>
      </c>
      <c r="C2772" s="22" t="e">
        <v>#N/A</v>
      </c>
      <c r="D2772" s="35">
        <v>-62.42</v>
      </c>
      <c r="E2772" s="35">
        <v>-2.97</v>
      </c>
      <c r="F2772" s="35">
        <v>-77.319999999999993</v>
      </c>
      <c r="G2772" s="35">
        <v>-40.54</v>
      </c>
      <c r="H2772" s="35">
        <v>-51.58</v>
      </c>
      <c r="I2772" s="35">
        <v>-45.3</v>
      </c>
      <c r="J2772" s="35">
        <v>-68.12</v>
      </c>
      <c r="K2772" s="58">
        <f t="shared" si="43"/>
        <v>-50.005000000000003</v>
      </c>
      <c r="P2772" s="33"/>
      <c r="Q2772" s="24"/>
    </row>
    <row r="2773" spans="1:17" x14ac:dyDescent="0.5">
      <c r="A2773" s="51">
        <v>40429</v>
      </c>
      <c r="B2773" s="35">
        <v>-51.28</v>
      </c>
      <c r="C2773" s="22" t="e">
        <v>#N/A</v>
      </c>
      <c r="D2773" s="35">
        <v>-62.32</v>
      </c>
      <c r="E2773" s="35">
        <v>-2.44</v>
      </c>
      <c r="F2773" s="35">
        <v>-76.97</v>
      </c>
      <c r="G2773" s="35">
        <v>-40.71</v>
      </c>
      <c r="H2773" s="35">
        <v>-51.5</v>
      </c>
      <c r="I2773" s="35">
        <v>-45.67</v>
      </c>
      <c r="J2773" s="35">
        <v>-68</v>
      </c>
      <c r="K2773" s="58">
        <f t="shared" si="43"/>
        <v>-49.861250000000005</v>
      </c>
      <c r="P2773" s="33"/>
      <c r="Q2773" s="24"/>
    </row>
    <row r="2774" spans="1:17" x14ac:dyDescent="0.5">
      <c r="A2774" s="51">
        <v>40430</v>
      </c>
      <c r="B2774" s="35">
        <v>-50.79</v>
      </c>
      <c r="C2774" s="22" t="e">
        <v>#N/A</v>
      </c>
      <c r="D2774" s="35">
        <v>-62.73</v>
      </c>
      <c r="E2774" s="35">
        <v>-1.37</v>
      </c>
      <c r="F2774" s="35">
        <v>-76.59</v>
      </c>
      <c r="G2774" s="35">
        <v>-39.86</v>
      </c>
      <c r="H2774" s="35">
        <v>-51.65</v>
      </c>
      <c r="I2774" s="35">
        <v>-46.05</v>
      </c>
      <c r="J2774" s="35">
        <v>-68.010000000000005</v>
      </c>
      <c r="K2774" s="58">
        <f t="shared" si="43"/>
        <v>-49.631250000000001</v>
      </c>
      <c r="P2774" s="33"/>
      <c r="Q2774" s="24"/>
    </row>
    <row r="2775" spans="1:17" x14ac:dyDescent="0.5">
      <c r="A2775" s="51">
        <v>40431</v>
      </c>
      <c r="B2775" s="35">
        <v>-51.03</v>
      </c>
      <c r="C2775" s="22" t="e">
        <v>#N/A</v>
      </c>
      <c r="D2775" s="35">
        <v>-62.35</v>
      </c>
      <c r="E2775" s="35">
        <v>-2.4</v>
      </c>
      <c r="F2775" s="35">
        <v>-76.42</v>
      </c>
      <c r="G2775" s="35">
        <v>-39.15</v>
      </c>
      <c r="H2775" s="35">
        <v>-51.76</v>
      </c>
      <c r="I2775" s="35">
        <v>-45.67</v>
      </c>
      <c r="J2775" s="35">
        <v>-67.83</v>
      </c>
      <c r="K2775" s="58">
        <f t="shared" si="43"/>
        <v>-49.576250000000002</v>
      </c>
      <c r="P2775" s="33"/>
      <c r="Q2775" s="24"/>
    </row>
    <row r="2776" spans="1:17" x14ac:dyDescent="0.5">
      <c r="A2776" s="51">
        <v>40434</v>
      </c>
      <c r="B2776" s="35">
        <v>-50.39</v>
      </c>
      <c r="C2776" s="22" t="e">
        <v>#N/A</v>
      </c>
      <c r="D2776" s="35">
        <v>-62.08</v>
      </c>
      <c r="E2776" s="35">
        <v>-1.39</v>
      </c>
      <c r="F2776" s="35">
        <v>-75.81</v>
      </c>
      <c r="G2776" s="35">
        <v>-38.1</v>
      </c>
      <c r="H2776" s="35">
        <v>-51.15</v>
      </c>
      <c r="I2776" s="35">
        <v>-45.8</v>
      </c>
      <c r="J2776" s="35">
        <v>-67.53</v>
      </c>
      <c r="K2776" s="58">
        <f t="shared" si="43"/>
        <v>-49.03125</v>
      </c>
      <c r="P2776" s="33"/>
      <c r="Q2776" s="24"/>
    </row>
    <row r="2777" spans="1:17" x14ac:dyDescent="0.5">
      <c r="A2777" s="51">
        <v>40435</v>
      </c>
      <c r="B2777" s="35">
        <v>-50.31</v>
      </c>
      <c r="C2777" s="22" t="e">
        <v>#N/A</v>
      </c>
      <c r="D2777" s="35">
        <v>-62.39</v>
      </c>
      <c r="E2777" s="35">
        <v>-0.42</v>
      </c>
      <c r="F2777" s="35">
        <v>-75.040000000000006</v>
      </c>
      <c r="G2777" s="35">
        <v>-38.840000000000003</v>
      </c>
      <c r="H2777" s="35">
        <v>-50.77</v>
      </c>
      <c r="I2777" s="35">
        <v>-45.01</v>
      </c>
      <c r="J2777" s="35">
        <v>-67.11</v>
      </c>
      <c r="K2777" s="58">
        <f t="shared" si="43"/>
        <v>-48.736250000000005</v>
      </c>
      <c r="P2777" s="33"/>
      <c r="Q2777" s="24"/>
    </row>
    <row r="2778" spans="1:17" x14ac:dyDescent="0.5">
      <c r="A2778" s="51">
        <v>40436</v>
      </c>
      <c r="B2778" s="35">
        <v>-49.93</v>
      </c>
      <c r="C2778" s="22" t="e">
        <v>#N/A</v>
      </c>
      <c r="D2778" s="35">
        <v>-61.87</v>
      </c>
      <c r="E2778" s="35">
        <v>-0.15</v>
      </c>
      <c r="F2778" s="35">
        <v>-74.84</v>
      </c>
      <c r="G2778" s="35">
        <v>-38.369999999999997</v>
      </c>
      <c r="H2778" s="35">
        <v>-49.92</v>
      </c>
      <c r="I2778" s="35">
        <v>-44.42</v>
      </c>
      <c r="J2778" s="35">
        <v>-66.75</v>
      </c>
      <c r="K2778" s="58">
        <f t="shared" si="43"/>
        <v>-48.281250000000007</v>
      </c>
      <c r="P2778" s="33"/>
      <c r="Q2778" s="24"/>
    </row>
    <row r="2779" spans="1:17" x14ac:dyDescent="0.5">
      <c r="A2779" s="51">
        <v>40437</v>
      </c>
      <c r="B2779" s="35">
        <v>-49.62</v>
      </c>
      <c r="C2779" s="22" t="e">
        <v>#N/A</v>
      </c>
      <c r="D2779" s="35">
        <v>-62.04</v>
      </c>
      <c r="E2779" s="35">
        <v>1.5</v>
      </c>
      <c r="F2779" s="35">
        <v>-73.94</v>
      </c>
      <c r="G2779" s="35">
        <v>-38.1</v>
      </c>
      <c r="H2779" s="35">
        <v>-49.87</v>
      </c>
      <c r="I2779" s="35">
        <v>-44.79</v>
      </c>
      <c r="J2779" s="35">
        <v>-66.94</v>
      </c>
      <c r="K2779" s="58">
        <f t="shared" si="43"/>
        <v>-47.975000000000001</v>
      </c>
      <c r="P2779" s="33"/>
      <c r="Q2779" s="24"/>
    </row>
    <row r="2780" spans="1:17" x14ac:dyDescent="0.5">
      <c r="A2780" s="51">
        <v>40438</v>
      </c>
      <c r="B2780" s="35">
        <v>-50.31</v>
      </c>
      <c r="C2780" s="22" t="e">
        <v>#N/A</v>
      </c>
      <c r="D2780" s="35">
        <v>-61.8</v>
      </c>
      <c r="E2780" s="35">
        <v>-1.56</v>
      </c>
      <c r="F2780" s="35">
        <v>-73.89</v>
      </c>
      <c r="G2780" s="35">
        <v>-36.770000000000003</v>
      </c>
      <c r="H2780" s="35">
        <v>-49.46</v>
      </c>
      <c r="I2780" s="35">
        <v>-45.19</v>
      </c>
      <c r="J2780" s="35">
        <v>-66.989999999999995</v>
      </c>
      <c r="K2780" s="58">
        <f t="shared" si="43"/>
        <v>-48.246250000000003</v>
      </c>
      <c r="P2780" s="33"/>
      <c r="Q2780" s="24"/>
    </row>
    <row r="2781" spans="1:17" x14ac:dyDescent="0.5">
      <c r="A2781" s="51">
        <v>40441</v>
      </c>
      <c r="B2781" s="35">
        <v>-49.62</v>
      </c>
      <c r="C2781" s="22" t="e">
        <v>#N/A</v>
      </c>
      <c r="D2781" s="35">
        <v>-61.74</v>
      </c>
      <c r="E2781" s="35">
        <v>0.02</v>
      </c>
      <c r="F2781" s="35">
        <v>-73.260000000000005</v>
      </c>
      <c r="G2781" s="35">
        <v>-35.92</v>
      </c>
      <c r="H2781" s="35">
        <v>-48.74</v>
      </c>
      <c r="I2781" s="35">
        <v>-44.97</v>
      </c>
      <c r="J2781" s="35">
        <v>-66.37</v>
      </c>
      <c r="K2781" s="58">
        <f t="shared" si="43"/>
        <v>-47.575000000000003</v>
      </c>
      <c r="P2781" s="33"/>
      <c r="Q2781" s="24"/>
    </row>
    <row r="2782" spans="1:17" x14ac:dyDescent="0.5">
      <c r="A2782" s="51">
        <v>40442</v>
      </c>
      <c r="B2782" s="35">
        <v>-49.66</v>
      </c>
      <c r="C2782" s="22" t="e">
        <v>#N/A</v>
      </c>
      <c r="D2782" s="35">
        <v>-62.44</v>
      </c>
      <c r="E2782" s="35">
        <v>0.51</v>
      </c>
      <c r="F2782" s="35">
        <v>-73.349999999999994</v>
      </c>
      <c r="G2782" s="35">
        <v>-35.17</v>
      </c>
      <c r="H2782" s="35">
        <v>-49.18</v>
      </c>
      <c r="I2782" s="35">
        <v>-46.94</v>
      </c>
      <c r="J2782" s="35">
        <v>-66.58</v>
      </c>
      <c r="K2782" s="58">
        <f t="shared" si="43"/>
        <v>-47.85125</v>
      </c>
      <c r="P2782" s="33"/>
      <c r="Q2782" s="24"/>
    </row>
    <row r="2783" spans="1:17" x14ac:dyDescent="0.5">
      <c r="A2783" s="51">
        <v>40443</v>
      </c>
      <c r="B2783" s="35">
        <v>-49.38</v>
      </c>
      <c r="C2783" s="22" t="e">
        <v>#N/A</v>
      </c>
      <c r="D2783" s="35">
        <v>-64.11</v>
      </c>
      <c r="E2783" s="35">
        <v>4.32</v>
      </c>
      <c r="F2783" s="35">
        <v>-73.989999999999995</v>
      </c>
      <c r="G2783" s="35">
        <v>-35.200000000000003</v>
      </c>
      <c r="H2783" s="35">
        <v>-49.43</v>
      </c>
      <c r="I2783" s="35">
        <v>-48.26</v>
      </c>
      <c r="J2783" s="35">
        <v>-66.790000000000006</v>
      </c>
      <c r="K2783" s="58">
        <f t="shared" si="43"/>
        <v>-47.855000000000004</v>
      </c>
      <c r="P2783" s="33"/>
      <c r="Q2783" s="24"/>
    </row>
    <row r="2784" spans="1:17" x14ac:dyDescent="0.5">
      <c r="A2784" s="51">
        <v>40444</v>
      </c>
      <c r="B2784" s="35">
        <v>-49.63</v>
      </c>
      <c r="C2784" s="22" t="e">
        <v>#N/A</v>
      </c>
      <c r="D2784" s="35">
        <v>-65.14</v>
      </c>
      <c r="E2784" s="35">
        <v>3.72</v>
      </c>
      <c r="F2784" s="35">
        <v>-73.760000000000005</v>
      </c>
      <c r="G2784" s="35">
        <v>-35.68</v>
      </c>
      <c r="H2784" s="35">
        <v>-49.2</v>
      </c>
      <c r="I2784" s="35">
        <v>-49.27</v>
      </c>
      <c r="J2784" s="35">
        <v>-67.06</v>
      </c>
      <c r="K2784" s="58">
        <f t="shared" si="43"/>
        <v>-48.252499999999998</v>
      </c>
      <c r="P2784" s="33"/>
      <c r="Q2784" s="24"/>
    </row>
    <row r="2785" spans="1:17" x14ac:dyDescent="0.5">
      <c r="A2785" s="51">
        <v>40445</v>
      </c>
      <c r="B2785" s="35">
        <v>-46.91</v>
      </c>
      <c r="C2785" s="22" t="e">
        <v>#N/A</v>
      </c>
      <c r="D2785" s="35">
        <v>-63.84</v>
      </c>
      <c r="E2785" s="35">
        <v>9.51</v>
      </c>
      <c r="F2785" s="35">
        <v>-73.44</v>
      </c>
      <c r="G2785" s="35">
        <v>-31.84</v>
      </c>
      <c r="H2785" s="35">
        <v>-47.95</v>
      </c>
      <c r="I2785" s="35">
        <v>-48.39</v>
      </c>
      <c r="J2785" s="35">
        <v>-66.33</v>
      </c>
      <c r="K2785" s="58">
        <f t="shared" si="43"/>
        <v>-46.14875</v>
      </c>
      <c r="P2785" s="33"/>
      <c r="Q2785" s="24"/>
    </row>
    <row r="2786" spans="1:17" x14ac:dyDescent="0.5">
      <c r="A2786" s="51">
        <v>40448</v>
      </c>
      <c r="B2786" s="35">
        <v>-46.44</v>
      </c>
      <c r="C2786" s="22" t="e">
        <v>#N/A</v>
      </c>
      <c r="D2786" s="35">
        <v>-63.79</v>
      </c>
      <c r="E2786" s="35">
        <v>9.0500000000000007</v>
      </c>
      <c r="F2786" s="35">
        <v>-73.260000000000005</v>
      </c>
      <c r="G2786" s="35">
        <v>-32.11</v>
      </c>
      <c r="H2786" s="35">
        <v>-48.25</v>
      </c>
      <c r="I2786" s="35">
        <v>-47.51</v>
      </c>
      <c r="J2786" s="35">
        <v>-66.05</v>
      </c>
      <c r="K2786" s="58">
        <f t="shared" si="43"/>
        <v>-46.045000000000002</v>
      </c>
      <c r="P2786" s="33"/>
      <c r="Q2786" s="24"/>
    </row>
    <row r="2787" spans="1:17" x14ac:dyDescent="0.5">
      <c r="A2787" s="51">
        <v>40449</v>
      </c>
      <c r="B2787" s="35">
        <v>-46.52</v>
      </c>
      <c r="C2787" s="22" t="e">
        <v>#N/A</v>
      </c>
      <c r="D2787" s="35">
        <v>-63.59</v>
      </c>
      <c r="E2787" s="35">
        <v>7.09</v>
      </c>
      <c r="F2787" s="35">
        <v>-73.12</v>
      </c>
      <c r="G2787" s="35">
        <v>-31.84</v>
      </c>
      <c r="H2787" s="35">
        <v>-47.25</v>
      </c>
      <c r="I2787" s="35">
        <v>-46.4</v>
      </c>
      <c r="J2787" s="35">
        <v>-65.61</v>
      </c>
      <c r="K2787" s="58">
        <f t="shared" si="43"/>
        <v>-45.905000000000001</v>
      </c>
      <c r="P2787" s="33"/>
      <c r="Q2787" s="24"/>
    </row>
    <row r="2788" spans="1:17" x14ac:dyDescent="0.5">
      <c r="A2788" s="51">
        <v>40450</v>
      </c>
      <c r="B2788" s="35">
        <v>-46.94</v>
      </c>
      <c r="C2788" s="22" t="e">
        <v>#N/A</v>
      </c>
      <c r="D2788" s="35">
        <v>-63.28</v>
      </c>
      <c r="E2788" s="35">
        <v>6.16</v>
      </c>
      <c r="F2788" s="35">
        <v>-73.099999999999994</v>
      </c>
      <c r="G2788" s="35">
        <v>-30.61</v>
      </c>
      <c r="H2788" s="35">
        <v>-47.72</v>
      </c>
      <c r="I2788" s="35">
        <v>-47.18</v>
      </c>
      <c r="J2788" s="35">
        <v>-65.55</v>
      </c>
      <c r="K2788" s="58">
        <f t="shared" si="43"/>
        <v>-46.027499999999996</v>
      </c>
      <c r="P2788" s="33"/>
      <c r="Q2788" s="24"/>
    </row>
    <row r="2789" spans="1:17" x14ac:dyDescent="0.5">
      <c r="A2789" s="51">
        <v>40451</v>
      </c>
      <c r="B2789" s="35">
        <v>-47.53</v>
      </c>
      <c r="C2789" s="22" t="e">
        <v>#N/A</v>
      </c>
      <c r="D2789" s="35">
        <v>-61.79</v>
      </c>
      <c r="E2789" s="35">
        <v>6.56</v>
      </c>
      <c r="F2789" s="35">
        <v>-73.37</v>
      </c>
      <c r="G2789" s="35">
        <v>-29.25</v>
      </c>
      <c r="H2789" s="35">
        <v>-47.58</v>
      </c>
      <c r="I2789" s="35">
        <v>-46.77</v>
      </c>
      <c r="J2789" s="35">
        <v>-65.48</v>
      </c>
      <c r="K2789" s="58">
        <f t="shared" si="43"/>
        <v>-45.651249999999997</v>
      </c>
      <c r="P2789" s="33"/>
      <c r="Q2789" s="24"/>
    </row>
    <row r="2790" spans="1:17" x14ac:dyDescent="0.5">
      <c r="A2790" s="51">
        <v>40452</v>
      </c>
      <c r="B2790" s="35">
        <v>-47.34</v>
      </c>
      <c r="C2790" s="22" t="e">
        <v>#N/A</v>
      </c>
      <c r="D2790" s="35">
        <v>-61.55</v>
      </c>
      <c r="E2790" s="35">
        <v>5.9</v>
      </c>
      <c r="F2790" s="35">
        <v>-73.37</v>
      </c>
      <c r="G2790" s="35">
        <v>-29.93</v>
      </c>
      <c r="H2790" s="35">
        <v>-47.51</v>
      </c>
      <c r="I2790" s="35">
        <v>-47.49</v>
      </c>
      <c r="J2790" s="35">
        <v>-65.56</v>
      </c>
      <c r="K2790" s="58">
        <f t="shared" si="43"/>
        <v>-45.856250000000003</v>
      </c>
      <c r="P2790" s="33"/>
      <c r="Q2790" s="24"/>
    </row>
    <row r="2791" spans="1:17" x14ac:dyDescent="0.5">
      <c r="A2791" s="51">
        <v>40455</v>
      </c>
      <c r="B2791" s="35">
        <v>-48.48</v>
      </c>
      <c r="C2791" s="22" t="e">
        <v>#N/A</v>
      </c>
      <c r="D2791" s="35">
        <v>-61.95</v>
      </c>
      <c r="E2791" s="35">
        <v>9.86</v>
      </c>
      <c r="F2791" s="35">
        <v>-73.489999999999995</v>
      </c>
      <c r="G2791" s="35">
        <v>-30.2</v>
      </c>
      <c r="H2791" s="35">
        <v>-47.75</v>
      </c>
      <c r="I2791" s="35">
        <v>-47.31</v>
      </c>
      <c r="J2791" s="35">
        <v>-65.569999999999993</v>
      </c>
      <c r="K2791" s="58">
        <f t="shared" si="43"/>
        <v>-45.611249999999998</v>
      </c>
      <c r="P2791" s="33"/>
      <c r="Q2791" s="24"/>
    </row>
    <row r="2792" spans="1:17" x14ac:dyDescent="0.5">
      <c r="A2792" s="51">
        <v>40456</v>
      </c>
      <c r="B2792" s="35">
        <v>-47.4</v>
      </c>
      <c r="C2792" s="22" t="e">
        <v>#N/A</v>
      </c>
      <c r="D2792" s="35">
        <v>-60.65</v>
      </c>
      <c r="E2792" s="35">
        <v>12.42</v>
      </c>
      <c r="F2792" s="35">
        <v>-73.33</v>
      </c>
      <c r="G2792" s="35">
        <v>-31.02</v>
      </c>
      <c r="H2792" s="35">
        <v>-46.82</v>
      </c>
      <c r="I2792" s="35">
        <v>-46.74</v>
      </c>
      <c r="J2792" s="35">
        <v>-64.8</v>
      </c>
      <c r="K2792" s="58">
        <f t="shared" si="43"/>
        <v>-44.792499999999997</v>
      </c>
      <c r="P2792" s="33"/>
      <c r="Q2792" s="24"/>
    </row>
    <row r="2793" spans="1:17" x14ac:dyDescent="0.5">
      <c r="A2793" s="51">
        <v>40457</v>
      </c>
      <c r="B2793" s="35">
        <v>-46.69</v>
      </c>
      <c r="C2793" s="22" t="e">
        <v>#N/A</v>
      </c>
      <c r="D2793" s="35">
        <v>-61.12</v>
      </c>
      <c r="E2793" s="35">
        <v>12.42</v>
      </c>
      <c r="F2793" s="35">
        <v>-73.72</v>
      </c>
      <c r="G2793" s="35">
        <v>-31.63</v>
      </c>
      <c r="H2793" s="35">
        <v>-46.81</v>
      </c>
      <c r="I2793" s="35">
        <v>-47.14</v>
      </c>
      <c r="J2793" s="35">
        <v>-64.930000000000007</v>
      </c>
      <c r="K2793" s="58">
        <f t="shared" si="43"/>
        <v>-44.952500000000001</v>
      </c>
      <c r="P2793" s="33"/>
      <c r="Q2793" s="24"/>
    </row>
    <row r="2794" spans="1:17" x14ac:dyDescent="0.5">
      <c r="A2794" s="51">
        <v>40458</v>
      </c>
      <c r="B2794" s="35">
        <v>-45.5</v>
      </c>
      <c r="C2794" s="22" t="e">
        <v>#N/A</v>
      </c>
      <c r="D2794" s="35">
        <v>-60.96</v>
      </c>
      <c r="E2794" s="35">
        <v>12.04</v>
      </c>
      <c r="F2794" s="35">
        <v>-73.64</v>
      </c>
      <c r="G2794" s="35">
        <v>-29.93</v>
      </c>
      <c r="H2794" s="35">
        <v>-47.02</v>
      </c>
      <c r="I2794" s="35">
        <v>-45.61</v>
      </c>
      <c r="J2794" s="35">
        <v>-64.86</v>
      </c>
      <c r="K2794" s="58">
        <f t="shared" si="43"/>
        <v>-44.435000000000002</v>
      </c>
      <c r="P2794" s="33"/>
      <c r="Q2794" s="24"/>
    </row>
    <row r="2795" spans="1:17" x14ac:dyDescent="0.5">
      <c r="A2795" s="51">
        <v>40459</v>
      </c>
      <c r="B2795" s="35">
        <v>-45.87</v>
      </c>
      <c r="C2795" s="22" t="e">
        <v>#N/A</v>
      </c>
      <c r="D2795" s="35">
        <v>-60.16</v>
      </c>
      <c r="E2795" s="35">
        <v>12.31</v>
      </c>
      <c r="F2795" s="35">
        <v>-72.67</v>
      </c>
      <c r="G2795" s="35">
        <v>-30.88</v>
      </c>
      <c r="H2795" s="35">
        <v>-46.34</v>
      </c>
      <c r="I2795" s="35">
        <v>-45.02</v>
      </c>
      <c r="J2795" s="35">
        <v>-64.069999999999993</v>
      </c>
      <c r="K2795" s="58">
        <f t="shared" si="43"/>
        <v>-44.087499999999999</v>
      </c>
      <c r="P2795" s="33"/>
      <c r="Q2795" s="24"/>
    </row>
    <row r="2796" spans="1:17" x14ac:dyDescent="0.5">
      <c r="A2796" s="51">
        <v>40462</v>
      </c>
      <c r="B2796" s="35">
        <v>-45.59</v>
      </c>
      <c r="C2796" s="22" t="e">
        <v>#N/A</v>
      </c>
      <c r="D2796" s="35">
        <v>-59.82</v>
      </c>
      <c r="E2796" s="35">
        <v>14.07</v>
      </c>
      <c r="F2796" s="35">
        <v>-72.849999999999994</v>
      </c>
      <c r="G2796" s="35">
        <v>-29.39</v>
      </c>
      <c r="H2796" s="35">
        <v>-46.38</v>
      </c>
      <c r="I2796" s="22" t="e">
        <v>#N/A</v>
      </c>
      <c r="J2796" s="35">
        <v>-63.68</v>
      </c>
      <c r="K2796" s="58">
        <f t="shared" si="43"/>
        <v>-43.377142857142857</v>
      </c>
      <c r="P2796" s="33"/>
      <c r="Q2796" s="24"/>
    </row>
    <row r="2797" spans="1:17" x14ac:dyDescent="0.5">
      <c r="A2797" s="51">
        <v>40463</v>
      </c>
      <c r="B2797" s="35">
        <v>-46.29</v>
      </c>
      <c r="C2797" s="22" t="e">
        <v>#N/A</v>
      </c>
      <c r="D2797" s="35">
        <v>-59.83</v>
      </c>
      <c r="E2797" s="35">
        <v>13.61</v>
      </c>
      <c r="F2797" s="35">
        <v>-72.569999999999993</v>
      </c>
      <c r="G2797" s="35">
        <v>-29.32</v>
      </c>
      <c r="H2797" s="35">
        <v>-46.44</v>
      </c>
      <c r="I2797" s="35">
        <v>-45.94</v>
      </c>
      <c r="J2797" s="35">
        <v>-63.84</v>
      </c>
      <c r="K2797" s="58">
        <f t="shared" si="43"/>
        <v>-43.827500000000001</v>
      </c>
      <c r="P2797" s="33"/>
      <c r="Q2797" s="24"/>
    </row>
    <row r="2798" spans="1:17" x14ac:dyDescent="0.5">
      <c r="A2798" s="51">
        <v>40464</v>
      </c>
      <c r="B2798" s="35">
        <v>-46.37</v>
      </c>
      <c r="C2798" s="22" t="e">
        <v>#N/A</v>
      </c>
      <c r="D2798" s="35">
        <v>-59.66</v>
      </c>
      <c r="E2798" s="35">
        <v>12.99</v>
      </c>
      <c r="F2798" s="35">
        <v>-72.34</v>
      </c>
      <c r="G2798" s="35">
        <v>-31.43</v>
      </c>
      <c r="H2798" s="35">
        <v>-46.35</v>
      </c>
      <c r="I2798" s="35">
        <v>-46.29</v>
      </c>
      <c r="J2798" s="35">
        <v>-63.94</v>
      </c>
      <c r="K2798" s="58">
        <f t="shared" si="43"/>
        <v>-44.173749999999998</v>
      </c>
      <c r="P2798" s="33"/>
      <c r="Q2798" s="24"/>
    </row>
    <row r="2799" spans="1:17" x14ac:dyDescent="0.5">
      <c r="A2799" s="51">
        <v>40465</v>
      </c>
      <c r="B2799" s="35">
        <v>-46.63</v>
      </c>
      <c r="C2799" s="22" t="e">
        <v>#N/A</v>
      </c>
      <c r="D2799" s="35">
        <v>-59.29</v>
      </c>
      <c r="E2799" s="35">
        <v>12.53</v>
      </c>
      <c r="F2799" s="35">
        <v>-72.64</v>
      </c>
      <c r="G2799" s="35">
        <v>-32.79</v>
      </c>
      <c r="H2799" s="35">
        <v>-46.51</v>
      </c>
      <c r="I2799" s="35">
        <v>-47.4</v>
      </c>
      <c r="J2799" s="35">
        <v>-63.38</v>
      </c>
      <c r="K2799" s="58">
        <f t="shared" si="43"/>
        <v>-44.513749999999995</v>
      </c>
      <c r="P2799" s="33"/>
      <c r="Q2799" s="24"/>
    </row>
    <row r="2800" spans="1:17" x14ac:dyDescent="0.5">
      <c r="A2800" s="51">
        <v>40466</v>
      </c>
      <c r="B2800" s="35">
        <v>-45.76</v>
      </c>
      <c r="C2800" s="22" t="e">
        <v>#N/A</v>
      </c>
      <c r="D2800" s="35">
        <v>-59.17</v>
      </c>
      <c r="E2800" s="35">
        <v>14.29</v>
      </c>
      <c r="F2800" s="35">
        <v>-73.03</v>
      </c>
      <c r="G2800" s="35">
        <v>-33.909999999999997</v>
      </c>
      <c r="H2800" s="35">
        <v>-46.36</v>
      </c>
      <c r="I2800" s="35">
        <v>-47.99</v>
      </c>
      <c r="J2800" s="35">
        <v>-63.37</v>
      </c>
      <c r="K2800" s="58">
        <f t="shared" si="43"/>
        <v>-44.412500000000001</v>
      </c>
      <c r="P2800" s="33"/>
      <c r="Q2800" s="24"/>
    </row>
    <row r="2801" spans="1:17" x14ac:dyDescent="0.5">
      <c r="A2801" s="51">
        <v>40469</v>
      </c>
      <c r="B2801" s="35">
        <v>-46.24</v>
      </c>
      <c r="C2801" s="22" t="e">
        <v>#N/A</v>
      </c>
      <c r="D2801" s="35">
        <v>-58.89</v>
      </c>
      <c r="E2801" s="35">
        <v>10.96</v>
      </c>
      <c r="F2801" s="35">
        <v>-72.67</v>
      </c>
      <c r="G2801" s="35">
        <v>-33.909999999999997</v>
      </c>
      <c r="H2801" s="35">
        <v>-46.59</v>
      </c>
      <c r="I2801" s="35">
        <v>-48.85</v>
      </c>
      <c r="J2801" s="35">
        <v>-63.11</v>
      </c>
      <c r="K2801" s="58">
        <f t="shared" si="43"/>
        <v>-44.912500000000001</v>
      </c>
      <c r="P2801" s="33"/>
      <c r="Q2801" s="24"/>
    </row>
    <row r="2802" spans="1:17" x14ac:dyDescent="0.5">
      <c r="A2802" s="51">
        <v>40470</v>
      </c>
      <c r="B2802" s="35">
        <v>-46.67</v>
      </c>
      <c r="C2802" s="22" t="e">
        <v>#N/A</v>
      </c>
      <c r="D2802" s="35">
        <v>-59.39</v>
      </c>
      <c r="E2802" s="35">
        <v>8.5399999999999991</v>
      </c>
      <c r="F2802" s="35">
        <v>-73.47</v>
      </c>
      <c r="G2802" s="35">
        <v>-34.729999999999997</v>
      </c>
      <c r="H2802" s="35">
        <v>-47.19</v>
      </c>
      <c r="I2802" s="35">
        <v>-48.78</v>
      </c>
      <c r="J2802" s="35">
        <v>-63.52</v>
      </c>
      <c r="K2802" s="58">
        <f t="shared" si="43"/>
        <v>-45.651249999999997</v>
      </c>
      <c r="P2802" s="33"/>
      <c r="Q2802" s="24"/>
    </row>
    <row r="2803" spans="1:17" x14ac:dyDescent="0.5">
      <c r="A2803" s="51">
        <v>40471</v>
      </c>
      <c r="B2803" s="35">
        <v>-46.87</v>
      </c>
      <c r="C2803" s="22" t="e">
        <v>#N/A</v>
      </c>
      <c r="D2803" s="35">
        <v>-58.5</v>
      </c>
      <c r="E2803" s="35">
        <v>8.7200000000000006</v>
      </c>
      <c r="F2803" s="35">
        <v>-73.209999999999994</v>
      </c>
      <c r="G2803" s="35">
        <v>-33.74</v>
      </c>
      <c r="H2803" s="35">
        <v>-46.86</v>
      </c>
      <c r="I2803" s="35">
        <v>-49.71</v>
      </c>
      <c r="J2803" s="35">
        <v>-62.73</v>
      </c>
      <c r="K2803" s="58">
        <f t="shared" si="43"/>
        <v>-45.362500000000004</v>
      </c>
      <c r="P2803" s="33"/>
      <c r="Q2803" s="24"/>
    </row>
    <row r="2804" spans="1:17" x14ac:dyDescent="0.5">
      <c r="A2804" s="51">
        <v>40472</v>
      </c>
      <c r="B2804" s="35">
        <v>-45.81</v>
      </c>
      <c r="C2804" s="22" t="e">
        <v>#N/A</v>
      </c>
      <c r="D2804" s="35">
        <v>-58.43</v>
      </c>
      <c r="E2804" s="35">
        <v>12.13</v>
      </c>
      <c r="F2804" s="35">
        <v>-73.150000000000006</v>
      </c>
      <c r="G2804" s="35">
        <v>-32.450000000000003</v>
      </c>
      <c r="H2804" s="35">
        <v>-46.29</v>
      </c>
      <c r="I2804" s="35">
        <v>-50.12</v>
      </c>
      <c r="J2804" s="35">
        <v>-63.7</v>
      </c>
      <c r="K2804" s="58">
        <f t="shared" si="43"/>
        <v>-44.727499999999999</v>
      </c>
      <c r="P2804" s="33"/>
      <c r="Q2804" s="24"/>
    </row>
    <row r="2805" spans="1:17" x14ac:dyDescent="0.5">
      <c r="A2805" s="51">
        <v>40473</v>
      </c>
      <c r="B2805" s="35">
        <v>-45.83</v>
      </c>
      <c r="C2805" s="22" t="e">
        <v>#N/A</v>
      </c>
      <c r="D2805" s="35">
        <v>-59.49</v>
      </c>
      <c r="E2805" s="35">
        <v>10.7</v>
      </c>
      <c r="F2805" s="35">
        <v>-72.17</v>
      </c>
      <c r="G2805" s="35">
        <v>-32.380000000000003</v>
      </c>
      <c r="H2805" s="35">
        <v>-46.42</v>
      </c>
      <c r="I2805" s="35">
        <v>-49.38</v>
      </c>
      <c r="J2805" s="35">
        <v>-63.36</v>
      </c>
      <c r="K2805" s="58">
        <f t="shared" si="43"/>
        <v>-44.791249999999998</v>
      </c>
      <c r="P2805" s="33"/>
      <c r="Q2805" s="24"/>
    </row>
    <row r="2806" spans="1:17" x14ac:dyDescent="0.5">
      <c r="A2806" s="51">
        <v>40476</v>
      </c>
      <c r="B2806" s="35">
        <v>-44.81</v>
      </c>
      <c r="C2806" s="22" t="e">
        <v>#N/A</v>
      </c>
      <c r="D2806" s="35">
        <v>-59.73</v>
      </c>
      <c r="E2806" s="35">
        <v>10.33</v>
      </c>
      <c r="F2806" s="35">
        <v>-71.67</v>
      </c>
      <c r="G2806" s="35">
        <v>-30.2</v>
      </c>
      <c r="H2806" s="35">
        <v>-46.33</v>
      </c>
      <c r="I2806" s="35">
        <v>-47.01</v>
      </c>
      <c r="J2806" s="35">
        <v>-63.68</v>
      </c>
      <c r="K2806" s="58">
        <f t="shared" si="43"/>
        <v>-44.137499999999996</v>
      </c>
      <c r="P2806" s="33"/>
      <c r="Q2806" s="24"/>
    </row>
    <row r="2807" spans="1:17" x14ac:dyDescent="0.5">
      <c r="A2807" s="51">
        <v>40477</v>
      </c>
      <c r="B2807" s="35">
        <v>-45.55</v>
      </c>
      <c r="C2807" s="22" t="e">
        <v>#N/A</v>
      </c>
      <c r="D2807" s="35">
        <v>-59.89</v>
      </c>
      <c r="E2807" s="35">
        <v>11.96</v>
      </c>
      <c r="F2807" s="35">
        <v>-71.63</v>
      </c>
      <c r="G2807" s="35">
        <v>-31.63</v>
      </c>
      <c r="H2807" s="35">
        <v>-46.48</v>
      </c>
      <c r="I2807" s="35">
        <v>-46.9</v>
      </c>
      <c r="J2807" s="35">
        <v>-63.51</v>
      </c>
      <c r="K2807" s="58">
        <f t="shared" si="43"/>
        <v>-44.203749999999992</v>
      </c>
      <c r="P2807" s="33"/>
      <c r="Q2807" s="24"/>
    </row>
    <row r="2808" spans="1:17" x14ac:dyDescent="0.5">
      <c r="A2808" s="51">
        <v>40478</v>
      </c>
      <c r="B2808" s="35">
        <v>-46.02</v>
      </c>
      <c r="C2808" s="22" t="e">
        <v>#N/A</v>
      </c>
      <c r="D2808" s="35">
        <v>-61.22</v>
      </c>
      <c r="E2808" s="35">
        <v>7.27</v>
      </c>
      <c r="F2808" s="35">
        <v>-72.33</v>
      </c>
      <c r="G2808" s="35">
        <v>-31.7</v>
      </c>
      <c r="H2808" s="35">
        <v>-47</v>
      </c>
      <c r="I2808" s="35">
        <v>-45.96</v>
      </c>
      <c r="J2808" s="35">
        <v>-64.67</v>
      </c>
      <c r="K2808" s="58">
        <f t="shared" si="43"/>
        <v>-45.203749999999999</v>
      </c>
      <c r="P2808" s="33"/>
      <c r="Q2808" s="24"/>
    </row>
    <row r="2809" spans="1:17" x14ac:dyDescent="0.5">
      <c r="A2809" s="51">
        <v>40479</v>
      </c>
      <c r="B2809" s="35">
        <v>-45.58</v>
      </c>
      <c r="C2809" s="22" t="e">
        <v>#N/A</v>
      </c>
      <c r="D2809" s="35">
        <v>-62.63</v>
      </c>
      <c r="E2809" s="35">
        <v>6.08</v>
      </c>
      <c r="F2809" s="35">
        <v>-72.239999999999995</v>
      </c>
      <c r="G2809" s="35">
        <v>-30.75</v>
      </c>
      <c r="H2809" s="35">
        <v>-46.95</v>
      </c>
      <c r="I2809" s="35">
        <v>-46.05</v>
      </c>
      <c r="J2809" s="35">
        <v>-64.28</v>
      </c>
      <c r="K2809" s="58">
        <f t="shared" si="43"/>
        <v>-45.3</v>
      </c>
      <c r="P2809" s="33"/>
      <c r="Q2809" s="24"/>
    </row>
    <row r="2810" spans="1:17" x14ac:dyDescent="0.5">
      <c r="A2810" s="51">
        <v>40480</v>
      </c>
      <c r="B2810" s="35">
        <v>-45.84</v>
      </c>
      <c r="C2810" s="22" t="e">
        <v>#N/A</v>
      </c>
      <c r="D2810" s="35">
        <v>-63.35</v>
      </c>
      <c r="E2810" s="35">
        <v>5.2</v>
      </c>
      <c r="F2810" s="35">
        <v>-72.400000000000006</v>
      </c>
      <c r="G2810" s="35">
        <v>-30.68</v>
      </c>
      <c r="H2810" s="35">
        <v>-46.73</v>
      </c>
      <c r="I2810" s="35">
        <v>-45.94</v>
      </c>
      <c r="J2810" s="35">
        <v>-64.53</v>
      </c>
      <c r="K2810" s="58">
        <f t="shared" si="43"/>
        <v>-45.533749999999998</v>
      </c>
      <c r="P2810" s="33"/>
      <c r="Q2810" s="24"/>
    </row>
    <row r="2811" spans="1:17" x14ac:dyDescent="0.5">
      <c r="A2811" s="51">
        <v>40483</v>
      </c>
      <c r="B2811" s="35">
        <v>-45.78</v>
      </c>
      <c r="C2811" s="22" t="e">
        <v>#N/A</v>
      </c>
      <c r="D2811" s="35">
        <v>-63</v>
      </c>
      <c r="E2811" s="35">
        <v>3.92</v>
      </c>
      <c r="F2811" s="35">
        <v>-72.510000000000005</v>
      </c>
      <c r="G2811" s="35">
        <v>-31.09</v>
      </c>
      <c r="H2811" s="35">
        <v>-46.95</v>
      </c>
      <c r="I2811" s="35">
        <v>-47.6</v>
      </c>
      <c r="J2811" s="35">
        <v>-64.52</v>
      </c>
      <c r="K2811" s="58">
        <f t="shared" si="43"/>
        <v>-45.941250000000004</v>
      </c>
      <c r="P2811" s="33"/>
      <c r="Q2811" s="24"/>
    </row>
    <row r="2812" spans="1:17" x14ac:dyDescent="0.5">
      <c r="A2812" s="51">
        <v>40484</v>
      </c>
      <c r="B2812" s="35">
        <v>-44.75</v>
      </c>
      <c r="C2812" s="22" t="e">
        <v>#N/A</v>
      </c>
      <c r="D2812" s="35">
        <v>-63.46</v>
      </c>
      <c r="E2812" s="35">
        <v>3.87</v>
      </c>
      <c r="F2812" s="35">
        <v>-72.33</v>
      </c>
      <c r="G2812" s="35">
        <v>-30.2</v>
      </c>
      <c r="H2812" s="35">
        <v>-46.53</v>
      </c>
      <c r="I2812" s="35">
        <v>-48.24</v>
      </c>
      <c r="J2812" s="35">
        <v>-64.489999999999995</v>
      </c>
      <c r="K2812" s="58">
        <f t="shared" si="43"/>
        <v>-45.766249999999999</v>
      </c>
      <c r="P2812" s="33"/>
      <c r="Q2812" s="24"/>
    </row>
    <row r="2813" spans="1:17" x14ac:dyDescent="0.5">
      <c r="A2813" s="51">
        <v>40485</v>
      </c>
      <c r="B2813" s="35">
        <v>-44.42</v>
      </c>
      <c r="C2813" s="22" t="e">
        <v>#N/A</v>
      </c>
      <c r="D2813" s="35">
        <v>-63.81</v>
      </c>
      <c r="E2813" s="35">
        <v>5.13</v>
      </c>
      <c r="F2813" s="35">
        <v>-72.55</v>
      </c>
      <c r="G2813" s="35">
        <v>-30.68</v>
      </c>
      <c r="H2813" s="35">
        <v>-46.47</v>
      </c>
      <c r="I2813" s="35">
        <v>-48.7</v>
      </c>
      <c r="J2813" s="35">
        <v>-64.59</v>
      </c>
      <c r="K2813" s="58">
        <f t="shared" si="43"/>
        <v>-45.761250000000004</v>
      </c>
      <c r="P2813" s="33"/>
      <c r="Q2813" s="24"/>
    </row>
    <row r="2814" spans="1:17" x14ac:dyDescent="0.5">
      <c r="A2814" s="51">
        <v>40486</v>
      </c>
      <c r="B2814" s="35">
        <v>-46.27</v>
      </c>
      <c r="C2814" s="22" t="e">
        <v>#N/A</v>
      </c>
      <c r="D2814" s="35">
        <v>-63.35</v>
      </c>
      <c r="E2814" s="35">
        <v>7.4</v>
      </c>
      <c r="F2814" s="35">
        <v>-71.33</v>
      </c>
      <c r="G2814" s="35">
        <v>-29.25</v>
      </c>
      <c r="H2814" s="35">
        <v>-45.44</v>
      </c>
      <c r="I2814" s="35">
        <v>-49.05</v>
      </c>
      <c r="J2814" s="35">
        <v>-64.41</v>
      </c>
      <c r="K2814" s="58">
        <f t="shared" si="43"/>
        <v>-45.212500000000006</v>
      </c>
      <c r="P2814" s="33"/>
      <c r="Q2814" s="24"/>
    </row>
    <row r="2815" spans="1:17" x14ac:dyDescent="0.5">
      <c r="A2815" s="51">
        <v>40487</v>
      </c>
      <c r="B2815" s="35">
        <v>-46.5</v>
      </c>
      <c r="C2815" s="22" t="e">
        <v>#N/A</v>
      </c>
      <c r="D2815" s="35">
        <v>-62.63</v>
      </c>
      <c r="E2815" s="35">
        <v>8.26</v>
      </c>
      <c r="F2815" s="35">
        <v>-70.28</v>
      </c>
      <c r="G2815" s="35">
        <v>-29.32</v>
      </c>
      <c r="H2815" s="35">
        <v>-44.98</v>
      </c>
      <c r="I2815" s="35">
        <v>-48.94</v>
      </c>
      <c r="J2815" s="35">
        <v>-63.79</v>
      </c>
      <c r="K2815" s="58">
        <f t="shared" si="43"/>
        <v>-44.772500000000001</v>
      </c>
      <c r="P2815" s="33"/>
      <c r="Q2815" s="24"/>
    </row>
    <row r="2816" spans="1:17" x14ac:dyDescent="0.5">
      <c r="A2816" s="51">
        <v>40490</v>
      </c>
      <c r="B2816" s="35">
        <v>-45.66</v>
      </c>
      <c r="C2816" s="22" t="e">
        <v>#N/A</v>
      </c>
      <c r="D2816" s="35">
        <v>-62.52</v>
      </c>
      <c r="E2816" s="35">
        <v>8.0399999999999991</v>
      </c>
      <c r="F2816" s="35">
        <v>-69.400000000000006</v>
      </c>
      <c r="G2816" s="35">
        <v>-29.59</v>
      </c>
      <c r="H2816" s="35">
        <v>-45.31</v>
      </c>
      <c r="I2816" s="35">
        <v>-48.43</v>
      </c>
      <c r="J2816" s="35">
        <v>-64.069999999999993</v>
      </c>
      <c r="K2816" s="58">
        <f t="shared" si="43"/>
        <v>-44.6175</v>
      </c>
      <c r="P2816" s="33"/>
      <c r="Q2816" s="24"/>
    </row>
    <row r="2817" spans="1:17" x14ac:dyDescent="0.5">
      <c r="A2817" s="51">
        <v>40491</v>
      </c>
      <c r="B2817" s="35">
        <v>-43.94</v>
      </c>
      <c r="C2817" s="22" t="e">
        <v>#N/A</v>
      </c>
      <c r="D2817" s="35">
        <v>-62.76</v>
      </c>
      <c r="E2817" s="35">
        <v>10.46</v>
      </c>
      <c r="F2817" s="35">
        <v>-69.69</v>
      </c>
      <c r="G2817" s="35">
        <v>-30.14</v>
      </c>
      <c r="H2817" s="35">
        <v>-45.58</v>
      </c>
      <c r="I2817" s="35">
        <v>-48.67</v>
      </c>
      <c r="J2817" s="35">
        <v>-64.62</v>
      </c>
      <c r="K2817" s="58">
        <f t="shared" si="43"/>
        <v>-44.3675</v>
      </c>
      <c r="P2817" s="33"/>
      <c r="Q2817" s="24"/>
    </row>
    <row r="2818" spans="1:17" x14ac:dyDescent="0.5">
      <c r="A2818" s="51">
        <v>40492</v>
      </c>
      <c r="B2818" s="35">
        <v>-43.96</v>
      </c>
      <c r="C2818" s="22" t="e">
        <v>#N/A</v>
      </c>
      <c r="D2818" s="35">
        <v>-63.5</v>
      </c>
      <c r="E2818" s="35">
        <v>11.25</v>
      </c>
      <c r="F2818" s="35">
        <v>-69.34</v>
      </c>
      <c r="G2818" s="35">
        <v>-32.04</v>
      </c>
      <c r="H2818" s="35">
        <v>-45.13</v>
      </c>
      <c r="I2818" s="35">
        <v>-49.22</v>
      </c>
      <c r="J2818" s="35">
        <v>-65.73</v>
      </c>
      <c r="K2818" s="58">
        <f t="shared" si="43"/>
        <v>-44.708750000000002</v>
      </c>
      <c r="P2818" s="33"/>
      <c r="Q2818" s="24"/>
    </row>
    <row r="2819" spans="1:17" x14ac:dyDescent="0.5">
      <c r="A2819" s="51">
        <v>40493</v>
      </c>
      <c r="B2819" s="35">
        <v>-42.86</v>
      </c>
      <c r="C2819" s="22" t="e">
        <v>#N/A</v>
      </c>
      <c r="D2819" s="35">
        <v>-63.2</v>
      </c>
      <c r="E2819" s="35">
        <v>10.39</v>
      </c>
      <c r="F2819" s="35">
        <v>-69.27</v>
      </c>
      <c r="G2819" s="35">
        <v>-31.5</v>
      </c>
      <c r="H2819" s="35">
        <v>-45.27</v>
      </c>
      <c r="I2819" s="35">
        <v>-50.17</v>
      </c>
      <c r="J2819" s="35">
        <v>-65.55</v>
      </c>
      <c r="K2819" s="58">
        <f t="shared" si="43"/>
        <v>-44.678750000000001</v>
      </c>
      <c r="P2819" s="33"/>
      <c r="Q2819" s="24"/>
    </row>
    <row r="2820" spans="1:17" x14ac:dyDescent="0.5">
      <c r="A2820" s="51">
        <v>40494</v>
      </c>
      <c r="B2820" s="35">
        <v>-43.55</v>
      </c>
      <c r="C2820" s="22" t="e">
        <v>#N/A</v>
      </c>
      <c r="D2820" s="35">
        <v>-63.59</v>
      </c>
      <c r="E2820" s="35">
        <v>9.73</v>
      </c>
      <c r="F2820" s="35">
        <v>-70.11</v>
      </c>
      <c r="G2820" s="35">
        <v>-31.7</v>
      </c>
      <c r="H2820" s="35">
        <v>-45.96</v>
      </c>
      <c r="I2820" s="35">
        <v>-50.84</v>
      </c>
      <c r="J2820" s="35">
        <v>-66.19</v>
      </c>
      <c r="K2820" s="58">
        <f t="shared" ref="K2820:K2883" si="44">AVERAGEIF(B2820:J2820,"&lt;&gt;#N/A")</f>
        <v>-45.276249999999997</v>
      </c>
      <c r="P2820" s="33"/>
      <c r="Q2820" s="24"/>
    </row>
    <row r="2821" spans="1:17" x14ac:dyDescent="0.5">
      <c r="A2821" s="51">
        <v>40497</v>
      </c>
      <c r="B2821" s="35">
        <v>-43.67</v>
      </c>
      <c r="C2821" s="22" t="e">
        <v>#N/A</v>
      </c>
      <c r="D2821" s="35">
        <v>-62.95</v>
      </c>
      <c r="E2821" s="35">
        <v>9.09</v>
      </c>
      <c r="F2821" s="35">
        <v>-70.61</v>
      </c>
      <c r="G2821" s="35">
        <v>-30.61</v>
      </c>
      <c r="H2821" s="35">
        <v>-46.49</v>
      </c>
      <c r="I2821" s="35">
        <v>-50.36</v>
      </c>
      <c r="J2821" s="35">
        <v>-66.010000000000005</v>
      </c>
      <c r="K2821" s="58">
        <f t="shared" si="44"/>
        <v>-45.201250000000002</v>
      </c>
      <c r="P2821" s="33"/>
      <c r="Q2821" s="24"/>
    </row>
    <row r="2822" spans="1:17" x14ac:dyDescent="0.5">
      <c r="A2822" s="51">
        <v>40498</v>
      </c>
      <c r="B2822" s="35">
        <v>-44.98</v>
      </c>
      <c r="C2822" s="22" t="e">
        <v>#N/A</v>
      </c>
      <c r="D2822" s="35">
        <v>-63.28</v>
      </c>
      <c r="E2822" s="35">
        <v>5.92</v>
      </c>
      <c r="F2822" s="35">
        <v>-70.44</v>
      </c>
      <c r="G2822" s="35">
        <v>-31.7</v>
      </c>
      <c r="H2822" s="35">
        <v>-47.34</v>
      </c>
      <c r="I2822" s="35">
        <v>-49.81</v>
      </c>
      <c r="J2822" s="35">
        <v>-66.44</v>
      </c>
      <c r="K2822" s="58">
        <f t="shared" si="44"/>
        <v>-46.008749999999999</v>
      </c>
      <c r="P2822" s="33"/>
      <c r="Q2822" s="24"/>
    </row>
    <row r="2823" spans="1:17" x14ac:dyDescent="0.5">
      <c r="A2823" s="51">
        <v>40499</v>
      </c>
      <c r="B2823" s="35">
        <v>-45.41</v>
      </c>
      <c r="C2823" s="22" t="e">
        <v>#N/A</v>
      </c>
      <c r="D2823" s="35">
        <v>-61.8</v>
      </c>
      <c r="E2823" s="35">
        <v>4.9800000000000004</v>
      </c>
      <c r="F2823" s="35">
        <v>-69.900000000000006</v>
      </c>
      <c r="G2823" s="35">
        <v>-31.43</v>
      </c>
      <c r="H2823" s="35">
        <v>-46.76</v>
      </c>
      <c r="I2823" s="35">
        <v>-48.35</v>
      </c>
      <c r="J2823" s="35">
        <v>-65.61</v>
      </c>
      <c r="K2823" s="58">
        <f t="shared" si="44"/>
        <v>-45.535000000000004</v>
      </c>
      <c r="P2823" s="33"/>
      <c r="Q2823" s="24"/>
    </row>
    <row r="2824" spans="1:17" x14ac:dyDescent="0.5">
      <c r="A2824" s="51">
        <v>40500</v>
      </c>
      <c r="B2824" s="35">
        <v>-44.81</v>
      </c>
      <c r="C2824" s="22" t="e">
        <v>#N/A</v>
      </c>
      <c r="D2824" s="35">
        <v>-61.16</v>
      </c>
      <c r="E2824" s="35">
        <v>5.97</v>
      </c>
      <c r="F2824" s="35">
        <v>-69.28</v>
      </c>
      <c r="G2824" s="35">
        <v>-30.2</v>
      </c>
      <c r="H2824" s="35">
        <v>-46.06</v>
      </c>
      <c r="I2824" s="35">
        <v>-48.28</v>
      </c>
      <c r="J2824" s="35">
        <v>-65.27</v>
      </c>
      <c r="K2824" s="58">
        <f t="shared" si="44"/>
        <v>-44.886249999999997</v>
      </c>
      <c r="P2824" s="33"/>
      <c r="Q2824" s="24"/>
    </row>
    <row r="2825" spans="1:17" x14ac:dyDescent="0.5">
      <c r="A2825" s="51">
        <v>40501</v>
      </c>
      <c r="B2825" s="35">
        <v>-44.41</v>
      </c>
      <c r="C2825" s="22" t="e">
        <v>#N/A</v>
      </c>
      <c r="D2825" s="35">
        <v>-60.8</v>
      </c>
      <c r="E2825" s="35">
        <v>6.45</v>
      </c>
      <c r="F2825" s="35">
        <v>-67.930000000000007</v>
      </c>
      <c r="G2825" s="35">
        <v>-29.73</v>
      </c>
      <c r="H2825" s="35">
        <v>-43.87</v>
      </c>
      <c r="I2825" s="35">
        <v>-47.21</v>
      </c>
      <c r="J2825" s="35">
        <v>-64.83</v>
      </c>
      <c r="K2825" s="58">
        <f t="shared" si="44"/>
        <v>-44.041249999999998</v>
      </c>
      <c r="P2825" s="33"/>
      <c r="Q2825" s="24"/>
    </row>
    <row r="2826" spans="1:17" x14ac:dyDescent="0.5">
      <c r="A2826" s="51">
        <v>40504</v>
      </c>
      <c r="B2826" s="35">
        <v>-44.14</v>
      </c>
      <c r="C2826" s="22" t="e">
        <v>#N/A</v>
      </c>
      <c r="D2826" s="35">
        <v>-60.07</v>
      </c>
      <c r="E2826" s="35">
        <v>5.24</v>
      </c>
      <c r="F2826" s="35">
        <v>-67.489999999999995</v>
      </c>
      <c r="G2826" s="35">
        <v>-30</v>
      </c>
      <c r="H2826" s="35">
        <v>-43.8</v>
      </c>
      <c r="I2826" s="35">
        <v>-45.58</v>
      </c>
      <c r="J2826" s="35">
        <v>-64.459999999999994</v>
      </c>
      <c r="K2826" s="58">
        <f t="shared" si="44"/>
        <v>-43.787499999999994</v>
      </c>
      <c r="P2826" s="33"/>
      <c r="Q2826" s="24"/>
    </row>
    <row r="2827" spans="1:17" x14ac:dyDescent="0.5">
      <c r="A2827" s="51">
        <v>40505</v>
      </c>
      <c r="B2827" s="35">
        <v>-45.08</v>
      </c>
      <c r="C2827" s="22" t="e">
        <v>#N/A</v>
      </c>
      <c r="D2827" s="35">
        <v>-59.82</v>
      </c>
      <c r="E2827" s="35">
        <v>2.73</v>
      </c>
      <c r="F2827" s="35">
        <v>-67.180000000000007</v>
      </c>
      <c r="G2827" s="35">
        <v>-31.43</v>
      </c>
      <c r="H2827" s="35">
        <v>-44.23</v>
      </c>
      <c r="I2827" s="35">
        <v>-45.56</v>
      </c>
      <c r="J2827" s="35">
        <v>-64.66</v>
      </c>
      <c r="K2827" s="58">
        <f t="shared" si="44"/>
        <v>-44.403750000000002</v>
      </c>
      <c r="P2827" s="33"/>
      <c r="Q2827" s="24"/>
    </row>
    <row r="2828" spans="1:17" x14ac:dyDescent="0.5">
      <c r="A2828" s="51">
        <v>40506</v>
      </c>
      <c r="B2828" s="35">
        <v>-44.25</v>
      </c>
      <c r="C2828" s="22" t="e">
        <v>#N/A</v>
      </c>
      <c r="D2828" s="35">
        <v>-58.67</v>
      </c>
      <c r="E2828" s="35">
        <v>2.99</v>
      </c>
      <c r="F2828" s="35">
        <v>-66.55</v>
      </c>
      <c r="G2828" s="35">
        <v>-28.57</v>
      </c>
      <c r="H2828" s="35">
        <v>-43.4</v>
      </c>
      <c r="I2828" s="35">
        <v>-44.95</v>
      </c>
      <c r="J2828" s="35">
        <v>-64.02</v>
      </c>
      <c r="K2828" s="58">
        <f t="shared" si="44"/>
        <v>-43.427500000000002</v>
      </c>
      <c r="P2828" s="33"/>
      <c r="Q2828" s="24"/>
    </row>
    <row r="2829" spans="1:17" x14ac:dyDescent="0.5">
      <c r="A2829" s="51">
        <v>40507</v>
      </c>
      <c r="B2829" s="35">
        <v>-43.09</v>
      </c>
      <c r="C2829" s="22" t="e">
        <v>#N/A</v>
      </c>
      <c r="D2829" s="22" t="e">
        <v>#N/A</v>
      </c>
      <c r="E2829" s="35">
        <v>4.43</v>
      </c>
      <c r="F2829" s="22" t="e">
        <v>#N/A</v>
      </c>
      <c r="G2829" s="35">
        <v>-28.98</v>
      </c>
      <c r="H2829" s="22" t="e">
        <v>#N/A</v>
      </c>
      <c r="I2829" s="35">
        <v>-45.04</v>
      </c>
      <c r="J2829" s="22" t="e">
        <v>#N/A</v>
      </c>
      <c r="K2829" s="58">
        <f t="shared" si="44"/>
        <v>-28.17</v>
      </c>
      <c r="P2829" s="33"/>
      <c r="Q2829" s="24"/>
    </row>
    <row r="2830" spans="1:17" x14ac:dyDescent="0.5">
      <c r="A2830" s="51">
        <v>40508</v>
      </c>
      <c r="B2830" s="35">
        <v>-43.44</v>
      </c>
      <c r="C2830" s="22" t="e">
        <v>#N/A</v>
      </c>
      <c r="D2830" s="35">
        <v>-59.13</v>
      </c>
      <c r="E2830" s="35">
        <v>2.77</v>
      </c>
      <c r="F2830" s="35">
        <v>-66.599999999999994</v>
      </c>
      <c r="G2830" s="35">
        <v>-29.25</v>
      </c>
      <c r="H2830" s="35">
        <v>-43.77</v>
      </c>
      <c r="I2830" s="35">
        <v>-45.1</v>
      </c>
      <c r="J2830" s="35">
        <v>-64.28</v>
      </c>
      <c r="K2830" s="58">
        <f t="shared" si="44"/>
        <v>-43.599999999999994</v>
      </c>
      <c r="P2830" s="33"/>
      <c r="Q2830" s="24"/>
    </row>
    <row r="2831" spans="1:17" x14ac:dyDescent="0.5">
      <c r="A2831" s="51">
        <v>40511</v>
      </c>
      <c r="B2831" s="35">
        <v>-44.32</v>
      </c>
      <c r="C2831" s="22" t="e">
        <v>#N/A</v>
      </c>
      <c r="D2831" s="35">
        <v>-59.41</v>
      </c>
      <c r="E2831" s="35">
        <v>0.84</v>
      </c>
      <c r="F2831" s="35">
        <v>-66.87</v>
      </c>
      <c r="G2831" s="35">
        <v>-32.24</v>
      </c>
      <c r="H2831" s="35">
        <v>-44.3</v>
      </c>
      <c r="I2831" s="35">
        <v>-44.29</v>
      </c>
      <c r="J2831" s="35">
        <v>-64.489999999999995</v>
      </c>
      <c r="K2831" s="58">
        <f t="shared" si="44"/>
        <v>-44.385000000000005</v>
      </c>
      <c r="P2831" s="33"/>
      <c r="Q2831" s="24"/>
    </row>
    <row r="2832" spans="1:17" x14ac:dyDescent="0.5">
      <c r="A2832" s="51">
        <v>40512</v>
      </c>
      <c r="B2832" s="35">
        <v>-44.12</v>
      </c>
      <c r="C2832" s="22" t="e">
        <v>#N/A</v>
      </c>
      <c r="D2832" s="35">
        <v>-59.88</v>
      </c>
      <c r="E2832" s="35">
        <v>0.81</v>
      </c>
      <c r="F2832" s="35">
        <v>-65.87</v>
      </c>
      <c r="G2832" s="35">
        <v>-32.24</v>
      </c>
      <c r="H2832" s="35">
        <v>-43.66</v>
      </c>
      <c r="I2832" s="35">
        <v>-43.09</v>
      </c>
      <c r="J2832" s="35">
        <v>-64.69</v>
      </c>
      <c r="K2832" s="58">
        <f t="shared" si="44"/>
        <v>-44.092500000000001</v>
      </c>
      <c r="P2832" s="33"/>
      <c r="Q2832" s="24"/>
    </row>
    <row r="2833" spans="1:17" x14ac:dyDescent="0.5">
      <c r="A2833" s="51">
        <v>40513</v>
      </c>
      <c r="B2833" s="35">
        <v>-42.18</v>
      </c>
      <c r="C2833" s="22" t="e">
        <v>#N/A</v>
      </c>
      <c r="D2833" s="35">
        <v>-59.02</v>
      </c>
      <c r="E2833" s="35">
        <v>4.2699999999999996</v>
      </c>
      <c r="F2833" s="35">
        <v>-65.77</v>
      </c>
      <c r="G2833" s="35">
        <v>-29.8</v>
      </c>
      <c r="H2833" s="35">
        <v>-42.67</v>
      </c>
      <c r="I2833" s="35">
        <v>-42.17</v>
      </c>
      <c r="J2833" s="35">
        <v>-64.209999999999994</v>
      </c>
      <c r="K2833" s="58">
        <f t="shared" si="44"/>
        <v>-42.693750000000001</v>
      </c>
      <c r="P2833" s="33"/>
      <c r="Q2833" s="24"/>
    </row>
    <row r="2834" spans="1:17" x14ac:dyDescent="0.5">
      <c r="A2834" s="51">
        <v>40514</v>
      </c>
      <c r="B2834" s="35">
        <v>-42.22</v>
      </c>
      <c r="C2834" s="22" t="e">
        <v>#N/A</v>
      </c>
      <c r="D2834" s="35">
        <v>-59.18</v>
      </c>
      <c r="E2834" s="35">
        <v>3.08</v>
      </c>
      <c r="F2834" s="35">
        <v>-65.66</v>
      </c>
      <c r="G2834" s="35">
        <v>-25.24</v>
      </c>
      <c r="H2834" s="35">
        <v>-42.55</v>
      </c>
      <c r="I2834" s="35">
        <v>-46.31</v>
      </c>
      <c r="J2834" s="35">
        <v>-63.62</v>
      </c>
      <c r="K2834" s="58">
        <f t="shared" si="44"/>
        <v>-42.712500000000006</v>
      </c>
      <c r="P2834" s="33"/>
      <c r="Q2834" s="24"/>
    </row>
    <row r="2835" spans="1:17" x14ac:dyDescent="0.5">
      <c r="A2835" s="51">
        <v>40515</v>
      </c>
      <c r="B2835" s="35">
        <v>-43.19</v>
      </c>
      <c r="C2835" s="22" t="e">
        <v>#N/A</v>
      </c>
      <c r="D2835" s="35">
        <v>-59.55</v>
      </c>
      <c r="E2835" s="35">
        <v>3.35</v>
      </c>
      <c r="F2835" s="35">
        <v>-65.099999999999994</v>
      </c>
      <c r="G2835" s="35">
        <v>-26.6</v>
      </c>
      <c r="H2835" s="35">
        <v>-42.75</v>
      </c>
      <c r="I2835" s="35">
        <v>-46.83</v>
      </c>
      <c r="J2835" s="35">
        <v>-63.8</v>
      </c>
      <c r="K2835" s="58">
        <f t="shared" si="44"/>
        <v>-43.058750000000003</v>
      </c>
      <c r="P2835" s="33"/>
      <c r="Q2835" s="24"/>
    </row>
    <row r="2836" spans="1:17" x14ac:dyDescent="0.5">
      <c r="A2836" s="51">
        <v>40518</v>
      </c>
      <c r="B2836" s="35">
        <v>-43.51</v>
      </c>
      <c r="C2836" s="22" t="e">
        <v>#N/A</v>
      </c>
      <c r="D2836" s="35">
        <v>-59.86</v>
      </c>
      <c r="E2836" s="35">
        <v>4.2699999999999996</v>
      </c>
      <c r="F2836" s="35">
        <v>-64.790000000000006</v>
      </c>
      <c r="G2836" s="35">
        <v>-24.56</v>
      </c>
      <c r="H2836" s="35">
        <v>-42.62</v>
      </c>
      <c r="I2836" s="35">
        <v>-46.9</v>
      </c>
      <c r="J2836" s="35">
        <v>-63.56</v>
      </c>
      <c r="K2836" s="58">
        <f t="shared" si="44"/>
        <v>-42.691250000000004</v>
      </c>
      <c r="P2836" s="33"/>
      <c r="Q2836" s="24"/>
    </row>
    <row r="2837" spans="1:17" x14ac:dyDescent="0.5">
      <c r="A2837" s="51">
        <v>40519</v>
      </c>
      <c r="B2837" s="35">
        <v>-42.37</v>
      </c>
      <c r="C2837" s="22" t="e">
        <v>#N/A</v>
      </c>
      <c r="D2837" s="35">
        <v>-59.38</v>
      </c>
      <c r="E2837" s="35">
        <v>7.2</v>
      </c>
      <c r="F2837" s="35">
        <v>-65.28</v>
      </c>
      <c r="G2837" s="35">
        <v>-23.13</v>
      </c>
      <c r="H2837" s="35">
        <v>-42.97</v>
      </c>
      <c r="I2837" s="35">
        <v>-46.66</v>
      </c>
      <c r="J2837" s="35">
        <v>-63.51</v>
      </c>
      <c r="K2837" s="58">
        <f t="shared" si="44"/>
        <v>-42.012499999999996</v>
      </c>
      <c r="P2837" s="33"/>
      <c r="Q2837" s="24"/>
    </row>
    <row r="2838" spans="1:17" x14ac:dyDescent="0.5">
      <c r="A2838" s="51">
        <v>40520</v>
      </c>
      <c r="B2838" s="35">
        <v>-42.59</v>
      </c>
      <c r="C2838" s="22" t="e">
        <v>#N/A</v>
      </c>
      <c r="D2838" s="35">
        <v>-59.45</v>
      </c>
      <c r="E2838" s="35">
        <v>5.13</v>
      </c>
      <c r="F2838" s="35">
        <v>-65.3</v>
      </c>
      <c r="G2838" s="35">
        <v>-21.36</v>
      </c>
      <c r="H2838" s="35">
        <v>-42.88</v>
      </c>
      <c r="I2838" s="35">
        <v>-45.48</v>
      </c>
      <c r="J2838" s="35">
        <v>-63.62</v>
      </c>
      <c r="K2838" s="58">
        <f t="shared" si="44"/>
        <v>-41.943750000000001</v>
      </c>
      <c r="P2838" s="33"/>
      <c r="Q2838" s="24"/>
    </row>
    <row r="2839" spans="1:17" x14ac:dyDescent="0.5">
      <c r="A2839" s="51">
        <v>40521</v>
      </c>
      <c r="B2839" s="35">
        <v>-41.23</v>
      </c>
      <c r="C2839" s="22" t="e">
        <v>#N/A</v>
      </c>
      <c r="D2839" s="35">
        <v>-61.49</v>
      </c>
      <c r="E2839" s="35">
        <v>6.65</v>
      </c>
      <c r="F2839" s="35">
        <v>-65.11</v>
      </c>
      <c r="G2839" s="35">
        <v>-22.65</v>
      </c>
      <c r="H2839" s="35">
        <v>-42.79</v>
      </c>
      <c r="I2839" s="35">
        <v>-45.89</v>
      </c>
      <c r="J2839" s="35">
        <v>-63.53</v>
      </c>
      <c r="K2839" s="58">
        <f t="shared" si="44"/>
        <v>-42.004999999999995</v>
      </c>
      <c r="P2839" s="33"/>
      <c r="Q2839" s="24"/>
    </row>
    <row r="2840" spans="1:17" x14ac:dyDescent="0.5">
      <c r="A2840" s="51">
        <v>40522</v>
      </c>
      <c r="B2840" s="35">
        <v>-41.82</v>
      </c>
      <c r="C2840" s="22" t="e">
        <v>#N/A</v>
      </c>
      <c r="D2840" s="35">
        <v>-61</v>
      </c>
      <c r="E2840" s="35">
        <v>6.56</v>
      </c>
      <c r="F2840" s="35">
        <v>-64.52</v>
      </c>
      <c r="G2840" s="35">
        <v>-24.63</v>
      </c>
      <c r="H2840" s="35">
        <v>-42.57</v>
      </c>
      <c r="I2840" s="35">
        <v>-45.1</v>
      </c>
      <c r="J2840" s="35">
        <v>-63.34</v>
      </c>
      <c r="K2840" s="58">
        <f t="shared" si="44"/>
        <v>-42.052499999999995</v>
      </c>
      <c r="P2840" s="33"/>
      <c r="Q2840" s="24"/>
    </row>
    <row r="2841" spans="1:17" x14ac:dyDescent="0.5">
      <c r="A2841" s="51">
        <v>40525</v>
      </c>
      <c r="B2841" s="35">
        <v>-41.44</v>
      </c>
      <c r="C2841" s="22" t="e">
        <v>#N/A</v>
      </c>
      <c r="D2841" s="35">
        <v>-61.58</v>
      </c>
      <c r="E2841" s="35">
        <v>7.33</v>
      </c>
      <c r="F2841" s="35">
        <v>-64.7</v>
      </c>
      <c r="G2841" s="35">
        <v>-23.88</v>
      </c>
      <c r="H2841" s="35">
        <v>-41.63</v>
      </c>
      <c r="I2841" s="35">
        <v>-44.09</v>
      </c>
      <c r="J2841" s="35">
        <v>-62.73</v>
      </c>
      <c r="K2841" s="58">
        <f t="shared" si="44"/>
        <v>-41.59</v>
      </c>
      <c r="P2841" s="33"/>
      <c r="Q2841" s="24"/>
    </row>
    <row r="2842" spans="1:17" x14ac:dyDescent="0.5">
      <c r="A2842" s="51">
        <v>40526</v>
      </c>
      <c r="B2842" s="35">
        <v>-41.53</v>
      </c>
      <c r="C2842" s="22" t="e">
        <v>#N/A</v>
      </c>
      <c r="D2842" s="35">
        <v>-62.38</v>
      </c>
      <c r="E2842" s="35">
        <v>7.86</v>
      </c>
      <c r="F2842" s="35">
        <v>-66.45</v>
      </c>
      <c r="G2842" s="35">
        <v>-23.4</v>
      </c>
      <c r="H2842" s="35">
        <v>-41.6</v>
      </c>
      <c r="I2842" s="35">
        <v>-44.86</v>
      </c>
      <c r="J2842" s="35">
        <v>-62.67</v>
      </c>
      <c r="K2842" s="58">
        <f t="shared" si="44"/>
        <v>-41.878750000000004</v>
      </c>
      <c r="P2842" s="33"/>
      <c r="Q2842" s="24"/>
    </row>
    <row r="2843" spans="1:17" x14ac:dyDescent="0.5">
      <c r="A2843" s="51">
        <v>40527</v>
      </c>
      <c r="B2843" s="35">
        <v>-41.91</v>
      </c>
      <c r="C2843" s="22" t="e">
        <v>#N/A</v>
      </c>
      <c r="D2843" s="35">
        <v>-62.51</v>
      </c>
      <c r="E2843" s="35">
        <v>6.96</v>
      </c>
      <c r="F2843" s="35">
        <v>-67.61</v>
      </c>
      <c r="G2843" s="35">
        <v>-23.47</v>
      </c>
      <c r="H2843" s="35">
        <v>-42.06</v>
      </c>
      <c r="I2843" s="35">
        <v>-45.69</v>
      </c>
      <c r="J2843" s="35">
        <v>-62.67</v>
      </c>
      <c r="K2843" s="58">
        <f t="shared" si="44"/>
        <v>-42.37</v>
      </c>
      <c r="P2843" s="33"/>
      <c r="Q2843" s="24"/>
    </row>
    <row r="2844" spans="1:17" x14ac:dyDescent="0.5">
      <c r="A2844" s="51">
        <v>40528</v>
      </c>
      <c r="B2844" s="35">
        <v>-41.68</v>
      </c>
      <c r="C2844" s="22" t="e">
        <v>#N/A</v>
      </c>
      <c r="D2844" s="35">
        <v>-61.93</v>
      </c>
      <c r="E2844" s="35">
        <v>7.49</v>
      </c>
      <c r="F2844" s="35">
        <v>-66.83</v>
      </c>
      <c r="G2844" s="35">
        <v>-22.38</v>
      </c>
      <c r="H2844" s="35">
        <v>-41.63</v>
      </c>
      <c r="I2844" s="35">
        <v>-45.54</v>
      </c>
      <c r="J2844" s="35">
        <v>-62.44</v>
      </c>
      <c r="K2844" s="58">
        <f t="shared" si="44"/>
        <v>-41.8675</v>
      </c>
      <c r="P2844" s="33"/>
      <c r="Q2844" s="24"/>
    </row>
    <row r="2845" spans="1:17" x14ac:dyDescent="0.5">
      <c r="A2845" s="51">
        <v>40529</v>
      </c>
      <c r="B2845" s="35">
        <v>-41.67</v>
      </c>
      <c r="C2845" s="22" t="e">
        <v>#N/A</v>
      </c>
      <c r="D2845" s="35">
        <v>-62.38</v>
      </c>
      <c r="E2845" s="35">
        <v>7.99</v>
      </c>
      <c r="F2845" s="35">
        <v>-66.13</v>
      </c>
      <c r="G2845" s="35">
        <v>-23.13</v>
      </c>
      <c r="H2845" s="35">
        <v>-41.1</v>
      </c>
      <c r="I2845" s="35">
        <v>-44.82</v>
      </c>
      <c r="J2845" s="35">
        <v>-61.99</v>
      </c>
      <c r="K2845" s="58">
        <f t="shared" si="44"/>
        <v>-41.653750000000002</v>
      </c>
      <c r="P2845" s="33"/>
      <c r="Q2845" s="24"/>
    </row>
    <row r="2846" spans="1:17" x14ac:dyDescent="0.5">
      <c r="A2846" s="51">
        <v>40532</v>
      </c>
      <c r="B2846" s="35">
        <v>-40.51</v>
      </c>
      <c r="C2846" s="22" t="e">
        <v>#N/A</v>
      </c>
      <c r="D2846" s="35">
        <v>-63.07</v>
      </c>
      <c r="E2846" s="35">
        <v>9</v>
      </c>
      <c r="F2846" s="35">
        <v>-66.16</v>
      </c>
      <c r="G2846" s="35">
        <v>-22.99</v>
      </c>
      <c r="H2846" s="35">
        <v>-40.950000000000003</v>
      </c>
      <c r="I2846" s="35">
        <v>-45.01</v>
      </c>
      <c r="J2846" s="35">
        <v>-61.94</v>
      </c>
      <c r="K2846" s="58">
        <f t="shared" si="44"/>
        <v>-41.453749999999999</v>
      </c>
      <c r="P2846" s="33"/>
      <c r="Q2846" s="24"/>
    </row>
    <row r="2847" spans="1:17" x14ac:dyDescent="0.5">
      <c r="A2847" s="51">
        <v>40533</v>
      </c>
      <c r="B2847" s="35">
        <v>-40.590000000000003</v>
      </c>
      <c r="C2847" s="22" t="e">
        <v>#N/A</v>
      </c>
      <c r="D2847" s="35">
        <v>-62.52</v>
      </c>
      <c r="E2847" s="35">
        <v>8.94</v>
      </c>
      <c r="F2847" s="35">
        <v>-66.06</v>
      </c>
      <c r="G2847" s="35">
        <v>-22.31</v>
      </c>
      <c r="H2847" s="35">
        <v>-39.630000000000003</v>
      </c>
      <c r="I2847" s="35">
        <v>-45.08</v>
      </c>
      <c r="J2847" s="35">
        <v>-62.17</v>
      </c>
      <c r="K2847" s="58">
        <f t="shared" si="44"/>
        <v>-41.177500000000002</v>
      </c>
      <c r="P2847" s="33"/>
      <c r="Q2847" s="24"/>
    </row>
    <row r="2848" spans="1:17" x14ac:dyDescent="0.5">
      <c r="A2848" s="51">
        <v>40534</v>
      </c>
      <c r="B2848" s="35">
        <v>-41.55</v>
      </c>
      <c r="C2848" s="22" t="e">
        <v>#N/A</v>
      </c>
      <c r="D2848" s="35">
        <v>-63.14</v>
      </c>
      <c r="E2848" s="35">
        <v>6.96</v>
      </c>
      <c r="F2848" s="35">
        <v>-67.78</v>
      </c>
      <c r="G2848" s="35">
        <v>-22.18</v>
      </c>
      <c r="H2848" s="35">
        <v>-43.13</v>
      </c>
      <c r="I2848" s="35">
        <v>-46.18</v>
      </c>
      <c r="J2848" s="35">
        <v>-62.99</v>
      </c>
      <c r="K2848" s="58">
        <f t="shared" si="44"/>
        <v>-42.498750000000001</v>
      </c>
      <c r="P2848" s="33"/>
      <c r="Q2848" s="24"/>
    </row>
    <row r="2849" spans="1:17" x14ac:dyDescent="0.5">
      <c r="A2849" s="51">
        <v>40535</v>
      </c>
      <c r="B2849" s="35">
        <v>-42.11</v>
      </c>
      <c r="C2849" s="22" t="e">
        <v>#N/A</v>
      </c>
      <c r="D2849" s="35">
        <v>-62.54</v>
      </c>
      <c r="E2849" s="35">
        <v>8.32</v>
      </c>
      <c r="F2849" s="35">
        <v>-67.569999999999993</v>
      </c>
      <c r="G2849" s="35">
        <v>-22.11</v>
      </c>
      <c r="H2849" s="35">
        <v>-43.71</v>
      </c>
      <c r="I2849" s="35">
        <v>-46.62</v>
      </c>
      <c r="J2849" s="35">
        <v>-62.98</v>
      </c>
      <c r="K2849" s="58">
        <f t="shared" si="44"/>
        <v>-42.414999999999999</v>
      </c>
      <c r="P2849" s="33"/>
      <c r="Q2849" s="24"/>
    </row>
    <row r="2850" spans="1:17" x14ac:dyDescent="0.5">
      <c r="A2850" s="51">
        <v>40536</v>
      </c>
      <c r="B2850" s="22" t="e">
        <v>#N/A</v>
      </c>
      <c r="C2850" s="22" t="e">
        <v>#N/A</v>
      </c>
      <c r="D2850" s="22" t="e">
        <v>#N/A</v>
      </c>
      <c r="E2850" s="22" t="e">
        <v>#N/A</v>
      </c>
      <c r="F2850" s="22" t="e">
        <v>#N/A</v>
      </c>
      <c r="G2850" s="35">
        <v>-21.56</v>
      </c>
      <c r="H2850" s="22" t="e">
        <v>#N/A</v>
      </c>
      <c r="I2850" s="35">
        <v>-46.33</v>
      </c>
      <c r="J2850" s="22" t="e">
        <v>#N/A</v>
      </c>
      <c r="K2850" s="58">
        <f t="shared" si="44"/>
        <v>-33.945</v>
      </c>
      <c r="P2850" s="33"/>
      <c r="Q2850" s="24"/>
    </row>
    <row r="2851" spans="1:17" x14ac:dyDescent="0.5">
      <c r="A2851" s="51">
        <v>40539</v>
      </c>
      <c r="B2851" s="35">
        <v>-42.88</v>
      </c>
      <c r="C2851" s="22" t="e">
        <v>#N/A</v>
      </c>
      <c r="D2851" s="35">
        <v>-62.58</v>
      </c>
      <c r="E2851" s="35">
        <v>7.24</v>
      </c>
      <c r="F2851" s="35">
        <v>-67.78</v>
      </c>
      <c r="G2851" s="22" t="e">
        <v>#N/A</v>
      </c>
      <c r="H2851" s="35">
        <v>-43.86</v>
      </c>
      <c r="I2851" s="22" t="e">
        <v>#N/A</v>
      </c>
      <c r="J2851" s="35">
        <v>-63.1</v>
      </c>
      <c r="K2851" s="58">
        <f t="shared" si="44"/>
        <v>-45.493333333333339</v>
      </c>
      <c r="P2851" s="33"/>
      <c r="Q2851" s="24"/>
    </row>
    <row r="2852" spans="1:17" x14ac:dyDescent="0.5">
      <c r="A2852" s="51">
        <v>40540</v>
      </c>
      <c r="B2852" s="35">
        <v>-42.8</v>
      </c>
      <c r="C2852" s="22" t="e">
        <v>#N/A</v>
      </c>
      <c r="D2852" s="35">
        <v>-63.09</v>
      </c>
      <c r="E2852" s="35">
        <v>7.31</v>
      </c>
      <c r="F2852" s="35">
        <v>-68.39</v>
      </c>
      <c r="G2852" s="22" t="e">
        <v>#N/A</v>
      </c>
      <c r="H2852" s="35">
        <v>-43.53</v>
      </c>
      <c r="I2852" s="22" t="e">
        <v>#N/A</v>
      </c>
      <c r="J2852" s="35">
        <v>-62.99</v>
      </c>
      <c r="K2852" s="58">
        <f t="shared" si="44"/>
        <v>-45.581666666666671</v>
      </c>
      <c r="P2852" s="33"/>
      <c r="Q2852" s="24"/>
    </row>
    <row r="2853" spans="1:17" x14ac:dyDescent="0.5">
      <c r="A2853" s="51">
        <v>40541</v>
      </c>
      <c r="B2853" s="35">
        <v>-42.64</v>
      </c>
      <c r="C2853" s="22" t="e">
        <v>#N/A</v>
      </c>
      <c r="D2853" s="35">
        <v>-62.6</v>
      </c>
      <c r="E2853" s="35">
        <v>7.66</v>
      </c>
      <c r="F2853" s="35">
        <v>-67.72</v>
      </c>
      <c r="G2853" s="35">
        <v>-21.97</v>
      </c>
      <c r="H2853" s="35">
        <v>-44.22</v>
      </c>
      <c r="I2853" s="35">
        <v>-47.84</v>
      </c>
      <c r="J2853" s="35">
        <v>-62.88</v>
      </c>
      <c r="K2853" s="58">
        <f t="shared" si="44"/>
        <v>-42.776250000000005</v>
      </c>
      <c r="P2853" s="33"/>
      <c r="Q2853" s="24"/>
    </row>
    <row r="2854" spans="1:17" x14ac:dyDescent="0.5">
      <c r="A2854" s="51">
        <v>40542</v>
      </c>
      <c r="B2854" s="35">
        <v>-43.51</v>
      </c>
      <c r="C2854" s="22" t="e">
        <v>#N/A</v>
      </c>
      <c r="D2854" s="35">
        <v>-62.07</v>
      </c>
      <c r="E2854" s="35">
        <v>9.1999999999999993</v>
      </c>
      <c r="F2854" s="35">
        <v>-67.400000000000006</v>
      </c>
      <c r="G2854" s="35">
        <v>-22.72</v>
      </c>
      <c r="H2854" s="35">
        <v>-43.9</v>
      </c>
      <c r="I2854" s="35">
        <v>-47.77</v>
      </c>
      <c r="J2854" s="35">
        <v>-62.99</v>
      </c>
      <c r="K2854" s="58">
        <f t="shared" si="44"/>
        <v>-42.645000000000003</v>
      </c>
      <c r="P2854" s="33"/>
      <c r="Q2854" s="24"/>
    </row>
    <row r="2855" spans="1:17" x14ac:dyDescent="0.5">
      <c r="A2855" s="51">
        <v>40543</v>
      </c>
      <c r="B2855" s="22" t="e">
        <v>#N/A</v>
      </c>
      <c r="C2855" s="22" t="e">
        <v>#N/A</v>
      </c>
      <c r="D2855" s="35">
        <v>-62.46</v>
      </c>
      <c r="E2855" s="22" t="e">
        <v>#N/A</v>
      </c>
      <c r="F2855" s="35">
        <v>-67.58</v>
      </c>
      <c r="G2855" s="35">
        <v>-23.54</v>
      </c>
      <c r="H2855" s="35">
        <v>-44.13</v>
      </c>
      <c r="I2855" s="35">
        <v>-47.86</v>
      </c>
      <c r="J2855" s="35">
        <v>-63.28</v>
      </c>
      <c r="K2855" s="58">
        <f t="shared" si="44"/>
        <v>-51.475000000000001</v>
      </c>
      <c r="P2855" s="33"/>
      <c r="Q2855" s="24"/>
    </row>
    <row r="2856" spans="1:17" x14ac:dyDescent="0.5">
      <c r="A2856" s="51">
        <v>40546</v>
      </c>
      <c r="B2856" s="35">
        <v>-43.45</v>
      </c>
      <c r="C2856" s="22" t="e">
        <v>#N/A</v>
      </c>
      <c r="D2856" s="35">
        <v>-62.15</v>
      </c>
      <c r="E2856" s="35">
        <v>8.56</v>
      </c>
      <c r="F2856" s="35">
        <v>-67.150000000000006</v>
      </c>
      <c r="G2856" s="22" t="e">
        <v>#N/A</v>
      </c>
      <c r="H2856" s="35">
        <v>-43.69</v>
      </c>
      <c r="I2856" s="22" t="e">
        <v>#N/A</v>
      </c>
      <c r="J2856" s="35">
        <v>-63.2</v>
      </c>
      <c r="K2856" s="58">
        <f t="shared" si="44"/>
        <v>-45.18</v>
      </c>
      <c r="P2856" s="33"/>
      <c r="Q2856" s="24"/>
    </row>
    <row r="2857" spans="1:17" x14ac:dyDescent="0.5">
      <c r="A2857" s="51">
        <v>40547</v>
      </c>
      <c r="B2857" s="35">
        <v>-44.08</v>
      </c>
      <c r="C2857" s="22" t="e">
        <v>#N/A</v>
      </c>
      <c r="D2857" s="35">
        <v>-63.19</v>
      </c>
      <c r="E2857" s="35">
        <v>5.75</v>
      </c>
      <c r="F2857" s="35">
        <v>-67.69</v>
      </c>
      <c r="G2857" s="35">
        <v>-22.31</v>
      </c>
      <c r="H2857" s="35">
        <v>-45.07</v>
      </c>
      <c r="I2857" s="35">
        <v>-48.24</v>
      </c>
      <c r="J2857" s="35">
        <v>-63.76</v>
      </c>
      <c r="K2857" s="58">
        <f t="shared" si="44"/>
        <v>-43.573749999999997</v>
      </c>
      <c r="P2857" s="33"/>
      <c r="Q2857" s="24"/>
    </row>
    <row r="2858" spans="1:17" x14ac:dyDescent="0.5">
      <c r="A2858" s="51">
        <v>40548</v>
      </c>
      <c r="B2858" s="35">
        <v>-45.18</v>
      </c>
      <c r="C2858" s="22" t="e">
        <v>#N/A</v>
      </c>
      <c r="D2858" s="35">
        <v>-63.62</v>
      </c>
      <c r="E2858" s="35">
        <v>5.46</v>
      </c>
      <c r="F2858" s="35">
        <v>-67.16</v>
      </c>
      <c r="G2858" s="35">
        <v>-23.81</v>
      </c>
      <c r="H2858" s="35">
        <v>-44.71</v>
      </c>
      <c r="I2858" s="35">
        <v>-48.7</v>
      </c>
      <c r="J2858" s="35">
        <v>-63.72</v>
      </c>
      <c r="K2858" s="58">
        <f t="shared" si="44"/>
        <v>-43.930000000000007</v>
      </c>
      <c r="P2858" s="33"/>
      <c r="Q2858" s="24"/>
    </row>
    <row r="2859" spans="1:17" x14ac:dyDescent="0.5">
      <c r="A2859" s="51">
        <v>40549</v>
      </c>
      <c r="B2859" s="35">
        <v>-45.17</v>
      </c>
      <c r="C2859" s="22" t="e">
        <v>#N/A</v>
      </c>
      <c r="D2859" s="35">
        <v>-63.65</v>
      </c>
      <c r="E2859" s="35">
        <v>4.54</v>
      </c>
      <c r="F2859" s="35">
        <v>-67.7</v>
      </c>
      <c r="G2859" s="35">
        <v>-23.74</v>
      </c>
      <c r="H2859" s="35">
        <v>-45.21</v>
      </c>
      <c r="I2859" s="35">
        <v>-48.11</v>
      </c>
      <c r="J2859" s="35">
        <v>-64.38</v>
      </c>
      <c r="K2859" s="58">
        <f t="shared" si="44"/>
        <v>-44.177500000000002</v>
      </c>
      <c r="P2859" s="33"/>
      <c r="Q2859" s="24"/>
    </row>
    <row r="2860" spans="1:17" x14ac:dyDescent="0.5">
      <c r="A2860" s="51">
        <v>40550</v>
      </c>
      <c r="B2860" s="35">
        <v>-45.05</v>
      </c>
      <c r="C2860" s="22" t="e">
        <v>#N/A</v>
      </c>
      <c r="D2860" s="35">
        <v>-64.239999999999995</v>
      </c>
      <c r="E2860" s="35">
        <v>4.0999999999999996</v>
      </c>
      <c r="F2860" s="35">
        <v>-68.34</v>
      </c>
      <c r="G2860" s="35">
        <v>-23.33</v>
      </c>
      <c r="H2860" s="35">
        <v>-45.36</v>
      </c>
      <c r="I2860" s="35">
        <v>-48.52</v>
      </c>
      <c r="J2860" s="35">
        <v>-65.010000000000005</v>
      </c>
      <c r="K2860" s="58">
        <f t="shared" si="44"/>
        <v>-44.46875</v>
      </c>
      <c r="P2860" s="33"/>
      <c r="Q2860" s="24"/>
    </row>
    <row r="2861" spans="1:17" x14ac:dyDescent="0.5">
      <c r="A2861" s="51">
        <v>40553</v>
      </c>
      <c r="B2861" s="35">
        <v>-45.38</v>
      </c>
      <c r="C2861" s="22" t="e">
        <v>#N/A</v>
      </c>
      <c r="D2861" s="35">
        <v>-63.88</v>
      </c>
      <c r="E2861" s="35">
        <v>1.37</v>
      </c>
      <c r="F2861" s="35">
        <v>-67.349999999999994</v>
      </c>
      <c r="G2861" s="35">
        <v>-23.88</v>
      </c>
      <c r="H2861" s="35">
        <v>-44.94</v>
      </c>
      <c r="I2861" s="35">
        <v>-48.23</v>
      </c>
      <c r="J2861" s="35">
        <v>-64.760000000000005</v>
      </c>
      <c r="K2861" s="58">
        <f t="shared" si="44"/>
        <v>-44.631250000000001</v>
      </c>
      <c r="P2861" s="33"/>
      <c r="Q2861" s="24"/>
    </row>
    <row r="2862" spans="1:17" x14ac:dyDescent="0.5">
      <c r="A2862" s="51">
        <v>40554</v>
      </c>
      <c r="B2862" s="35">
        <v>-44.48</v>
      </c>
      <c r="C2862" s="22" t="e">
        <v>#N/A</v>
      </c>
      <c r="D2862" s="35">
        <v>-63.93</v>
      </c>
      <c r="E2862" s="35">
        <v>1.78</v>
      </c>
      <c r="F2862" s="35">
        <v>-67.84</v>
      </c>
      <c r="G2862" s="35">
        <v>-22.31</v>
      </c>
      <c r="H2862" s="35">
        <v>-45.04</v>
      </c>
      <c r="I2862" s="35">
        <v>-49</v>
      </c>
      <c r="J2862" s="35">
        <v>-64.739999999999995</v>
      </c>
      <c r="K2862" s="58">
        <f t="shared" si="44"/>
        <v>-44.445</v>
      </c>
      <c r="P2862" s="33"/>
      <c r="Q2862" s="24"/>
    </row>
    <row r="2863" spans="1:17" x14ac:dyDescent="0.5">
      <c r="A2863" s="51">
        <v>40555</v>
      </c>
      <c r="B2863" s="35">
        <v>-43.82</v>
      </c>
      <c r="C2863" s="22" t="e">
        <v>#N/A</v>
      </c>
      <c r="D2863" s="35">
        <v>-63.41</v>
      </c>
      <c r="E2863" s="35">
        <v>2.0699999999999998</v>
      </c>
      <c r="F2863" s="35">
        <v>-67.47</v>
      </c>
      <c r="G2863" s="35">
        <v>-23.95</v>
      </c>
      <c r="H2863" s="35">
        <v>-45.23</v>
      </c>
      <c r="I2863" s="35">
        <v>-48.5</v>
      </c>
      <c r="J2863" s="35">
        <v>-64.62</v>
      </c>
      <c r="K2863" s="58">
        <f t="shared" si="44"/>
        <v>-44.366249999999994</v>
      </c>
      <c r="P2863" s="33"/>
      <c r="Q2863" s="24"/>
    </row>
    <row r="2864" spans="1:17" x14ac:dyDescent="0.5">
      <c r="A2864" s="51">
        <v>40556</v>
      </c>
      <c r="B2864" s="35">
        <v>-44.93</v>
      </c>
      <c r="C2864" s="22" t="e">
        <v>#N/A</v>
      </c>
      <c r="D2864" s="35">
        <v>-63.84</v>
      </c>
      <c r="E2864" s="35">
        <v>3.37</v>
      </c>
      <c r="F2864" s="35">
        <v>-67.2</v>
      </c>
      <c r="G2864" s="35">
        <v>-26.53</v>
      </c>
      <c r="H2864" s="35">
        <v>-46</v>
      </c>
      <c r="I2864" s="35">
        <v>-48.41</v>
      </c>
      <c r="J2864" s="35">
        <v>-64.91</v>
      </c>
      <c r="K2864" s="58">
        <f t="shared" si="44"/>
        <v>-44.806250000000006</v>
      </c>
      <c r="P2864" s="33"/>
      <c r="Q2864" s="24"/>
    </row>
    <row r="2865" spans="1:17" x14ac:dyDescent="0.5">
      <c r="A2865" s="51">
        <v>40557</v>
      </c>
      <c r="B2865" s="35">
        <v>-45.7</v>
      </c>
      <c r="C2865" s="22" t="e">
        <v>#N/A</v>
      </c>
      <c r="D2865" s="35">
        <v>-63.81</v>
      </c>
      <c r="E2865" s="35">
        <v>1.96</v>
      </c>
      <c r="F2865" s="35">
        <v>-66.709999999999994</v>
      </c>
      <c r="G2865" s="35">
        <v>-28.23</v>
      </c>
      <c r="H2865" s="35">
        <v>-45.01</v>
      </c>
      <c r="I2865" s="35">
        <v>-48.54</v>
      </c>
      <c r="J2865" s="35">
        <v>-64.23</v>
      </c>
      <c r="K2865" s="58">
        <f t="shared" si="44"/>
        <v>-45.033749999999998</v>
      </c>
      <c r="P2865" s="33"/>
      <c r="Q2865" s="24"/>
    </row>
    <row r="2866" spans="1:17" x14ac:dyDescent="0.5">
      <c r="A2866" s="51">
        <v>40560</v>
      </c>
      <c r="B2866" s="35">
        <v>-45.95</v>
      </c>
      <c r="C2866" s="22" t="e">
        <v>#N/A</v>
      </c>
      <c r="D2866" s="22" t="e">
        <v>#N/A</v>
      </c>
      <c r="E2866" s="35">
        <v>1.48</v>
      </c>
      <c r="F2866" s="22" t="e">
        <v>#N/A</v>
      </c>
      <c r="G2866" s="35">
        <v>-27.96</v>
      </c>
      <c r="H2866" s="22" t="e">
        <v>#N/A</v>
      </c>
      <c r="I2866" s="35">
        <v>-48.7</v>
      </c>
      <c r="J2866" s="22" t="e">
        <v>#N/A</v>
      </c>
      <c r="K2866" s="58">
        <f t="shared" si="44"/>
        <v>-30.282500000000002</v>
      </c>
      <c r="P2866" s="33"/>
      <c r="Q2866" s="24"/>
    </row>
    <row r="2867" spans="1:17" x14ac:dyDescent="0.5">
      <c r="A2867" s="51">
        <v>40561</v>
      </c>
      <c r="B2867" s="35">
        <v>-45.65</v>
      </c>
      <c r="C2867" s="22" t="e">
        <v>#N/A</v>
      </c>
      <c r="D2867" s="35">
        <v>-64.02</v>
      </c>
      <c r="E2867" s="35">
        <v>2.86</v>
      </c>
      <c r="F2867" s="35">
        <v>-66.400000000000006</v>
      </c>
      <c r="G2867" s="35">
        <v>-24.15</v>
      </c>
      <c r="H2867" s="35">
        <v>-45.02</v>
      </c>
      <c r="I2867" s="35">
        <v>-47.75</v>
      </c>
      <c r="J2867" s="35">
        <v>-64.73</v>
      </c>
      <c r="K2867" s="58">
        <f t="shared" si="44"/>
        <v>-44.357500000000002</v>
      </c>
      <c r="P2867" s="33"/>
      <c r="Q2867" s="24"/>
    </row>
    <row r="2868" spans="1:17" x14ac:dyDescent="0.5">
      <c r="A2868" s="51">
        <v>40562</v>
      </c>
      <c r="B2868" s="35">
        <v>-46.62</v>
      </c>
      <c r="C2868" s="22" t="e">
        <v>#N/A</v>
      </c>
      <c r="D2868" s="35">
        <v>-63.69</v>
      </c>
      <c r="E2868" s="35">
        <v>1.65</v>
      </c>
      <c r="F2868" s="35">
        <v>-67.36</v>
      </c>
      <c r="G2868" s="35">
        <v>-25.85</v>
      </c>
      <c r="H2868" s="35">
        <v>-45.28</v>
      </c>
      <c r="I2868" s="35">
        <v>-48.7</v>
      </c>
      <c r="J2868" s="35">
        <v>-64.61</v>
      </c>
      <c r="K2868" s="58">
        <f t="shared" si="44"/>
        <v>-45.057499999999997</v>
      </c>
      <c r="P2868" s="33"/>
      <c r="Q2868" s="24"/>
    </row>
    <row r="2869" spans="1:17" x14ac:dyDescent="0.5">
      <c r="A2869" s="51">
        <v>40563</v>
      </c>
      <c r="B2869" s="35">
        <v>-47.68</v>
      </c>
      <c r="C2869" s="22" t="e">
        <v>#N/A</v>
      </c>
      <c r="D2869" s="35">
        <v>-62.57</v>
      </c>
      <c r="E2869" s="35">
        <v>-2.33</v>
      </c>
      <c r="F2869" s="35">
        <v>-68.02</v>
      </c>
      <c r="G2869" s="35">
        <v>-28.91</v>
      </c>
      <c r="H2869" s="35">
        <v>-45.66</v>
      </c>
      <c r="I2869" s="35">
        <v>-48.61</v>
      </c>
      <c r="J2869" s="35">
        <v>-64.38</v>
      </c>
      <c r="K2869" s="58">
        <f t="shared" si="44"/>
        <v>-46.019999999999996</v>
      </c>
      <c r="P2869" s="33"/>
      <c r="Q2869" s="24"/>
    </row>
    <row r="2870" spans="1:17" x14ac:dyDescent="0.5">
      <c r="A2870" s="51">
        <v>40564</v>
      </c>
      <c r="B2870" s="35">
        <v>-48.29</v>
      </c>
      <c r="C2870" s="22" t="e">
        <v>#N/A</v>
      </c>
      <c r="D2870" s="35">
        <v>-63.31</v>
      </c>
      <c r="E2870" s="35">
        <v>-1.7</v>
      </c>
      <c r="F2870" s="35">
        <v>-68.52</v>
      </c>
      <c r="G2870" s="35">
        <v>-29.86</v>
      </c>
      <c r="H2870" s="35">
        <v>-46.17</v>
      </c>
      <c r="I2870" s="35">
        <v>-49</v>
      </c>
      <c r="J2870" s="35">
        <v>-65.03</v>
      </c>
      <c r="K2870" s="58">
        <f t="shared" si="44"/>
        <v>-46.484999999999999</v>
      </c>
      <c r="P2870" s="33"/>
      <c r="Q2870" s="24"/>
    </row>
    <row r="2871" spans="1:17" x14ac:dyDescent="0.5">
      <c r="A2871" s="51">
        <v>40567</v>
      </c>
      <c r="B2871" s="35">
        <v>-47.77</v>
      </c>
      <c r="C2871" s="22" t="e">
        <v>#N/A</v>
      </c>
      <c r="D2871" s="35">
        <v>-64.56</v>
      </c>
      <c r="E2871" s="35">
        <v>-0.11</v>
      </c>
      <c r="F2871" s="35">
        <v>-68.36</v>
      </c>
      <c r="G2871" s="35">
        <v>-29.93</v>
      </c>
      <c r="H2871" s="35">
        <v>-45.93</v>
      </c>
      <c r="I2871" s="35">
        <v>-48.81</v>
      </c>
      <c r="J2871" s="35">
        <v>-64.83</v>
      </c>
      <c r="K2871" s="58">
        <f t="shared" si="44"/>
        <v>-46.287500000000001</v>
      </c>
      <c r="P2871" s="33"/>
      <c r="Q2871" s="24"/>
    </row>
    <row r="2872" spans="1:17" x14ac:dyDescent="0.5">
      <c r="A2872" s="51">
        <v>40568</v>
      </c>
      <c r="B2872" s="35">
        <v>-47.41</v>
      </c>
      <c r="C2872" s="22" t="e">
        <v>#N/A</v>
      </c>
      <c r="D2872" s="35">
        <v>-66.010000000000005</v>
      </c>
      <c r="E2872" s="35">
        <v>-0.66</v>
      </c>
      <c r="F2872" s="35">
        <v>-68.67</v>
      </c>
      <c r="G2872" s="35">
        <v>-27.69</v>
      </c>
      <c r="H2872" s="35">
        <v>-45.79</v>
      </c>
      <c r="I2872" s="35">
        <v>-48.91</v>
      </c>
      <c r="J2872" s="35">
        <v>-65.34</v>
      </c>
      <c r="K2872" s="58">
        <f t="shared" si="44"/>
        <v>-46.31</v>
      </c>
      <c r="P2872" s="33"/>
      <c r="Q2872" s="24"/>
    </row>
    <row r="2873" spans="1:17" x14ac:dyDescent="0.5">
      <c r="A2873" s="51">
        <v>40569</v>
      </c>
      <c r="B2873" s="35">
        <v>-46.38</v>
      </c>
      <c r="C2873" s="22" t="e">
        <v>#N/A</v>
      </c>
      <c r="D2873" s="35">
        <v>-66.28</v>
      </c>
      <c r="E2873" s="35">
        <v>0.4</v>
      </c>
      <c r="F2873" s="35">
        <v>-68.14</v>
      </c>
      <c r="G2873" s="35">
        <v>-26.67</v>
      </c>
      <c r="H2873" s="35">
        <v>-45.05</v>
      </c>
      <c r="I2873" s="35">
        <v>-47.58</v>
      </c>
      <c r="J2873" s="35">
        <v>-64.77</v>
      </c>
      <c r="K2873" s="58">
        <f t="shared" si="44"/>
        <v>-45.558749999999996</v>
      </c>
      <c r="P2873" s="33"/>
      <c r="Q2873" s="24"/>
    </row>
    <row r="2874" spans="1:17" x14ac:dyDescent="0.5">
      <c r="A2874" s="51">
        <v>40570</v>
      </c>
      <c r="B2874" s="35">
        <v>-46.98</v>
      </c>
      <c r="C2874" s="22" t="e">
        <v>#N/A</v>
      </c>
      <c r="D2874" s="35">
        <v>-66.81</v>
      </c>
      <c r="E2874" s="35">
        <v>-0.02</v>
      </c>
      <c r="F2874" s="35">
        <v>-64.650000000000006</v>
      </c>
      <c r="G2874" s="35">
        <v>-26.53</v>
      </c>
      <c r="H2874" s="35">
        <v>-45.86</v>
      </c>
      <c r="I2874" s="35">
        <v>-46.2</v>
      </c>
      <c r="J2874" s="35">
        <v>-64.790000000000006</v>
      </c>
      <c r="K2874" s="58">
        <f t="shared" si="44"/>
        <v>-45.23</v>
      </c>
      <c r="P2874" s="33"/>
      <c r="Q2874" s="24"/>
    </row>
    <row r="2875" spans="1:17" x14ac:dyDescent="0.5">
      <c r="A2875" s="51">
        <v>40571</v>
      </c>
      <c r="B2875" s="35">
        <v>-47.14</v>
      </c>
      <c r="C2875" s="22" t="e">
        <v>#N/A</v>
      </c>
      <c r="D2875" s="35">
        <v>-66.709999999999994</v>
      </c>
      <c r="E2875" s="35">
        <v>-7.0000000000000007E-2</v>
      </c>
      <c r="F2875" s="35">
        <v>-64.67</v>
      </c>
      <c r="G2875" s="35">
        <v>-26.39</v>
      </c>
      <c r="H2875" s="35">
        <v>-46.72</v>
      </c>
      <c r="I2875" s="35">
        <v>-45.85</v>
      </c>
      <c r="J2875" s="35">
        <v>-65.290000000000006</v>
      </c>
      <c r="K2875" s="58">
        <f t="shared" si="44"/>
        <v>-45.354999999999997</v>
      </c>
      <c r="P2875" s="33"/>
      <c r="Q2875" s="24"/>
    </row>
    <row r="2876" spans="1:17" x14ac:dyDescent="0.5">
      <c r="A2876" s="51">
        <v>40574</v>
      </c>
      <c r="B2876" s="35">
        <v>-47.43</v>
      </c>
      <c r="C2876" s="22" t="e">
        <v>#N/A</v>
      </c>
      <c r="D2876" s="35">
        <v>-65.98</v>
      </c>
      <c r="E2876" s="35">
        <v>0.56999999999999995</v>
      </c>
      <c r="F2876" s="35">
        <v>-64.61</v>
      </c>
      <c r="G2876" s="35">
        <v>-26.94</v>
      </c>
      <c r="H2876" s="35">
        <v>-46.05</v>
      </c>
      <c r="I2876" s="35">
        <v>-45.87</v>
      </c>
      <c r="J2876" s="35">
        <v>-64.75</v>
      </c>
      <c r="K2876" s="58">
        <f t="shared" si="44"/>
        <v>-45.1325</v>
      </c>
      <c r="P2876" s="33"/>
      <c r="Q2876" s="24"/>
    </row>
    <row r="2877" spans="1:17" x14ac:dyDescent="0.5">
      <c r="A2877" s="51">
        <v>40575</v>
      </c>
      <c r="B2877" s="35">
        <v>-46.9</v>
      </c>
      <c r="C2877" s="22" t="e">
        <v>#N/A</v>
      </c>
      <c r="D2877" s="35">
        <v>-65.64</v>
      </c>
      <c r="E2877" s="35">
        <v>0.15</v>
      </c>
      <c r="F2877" s="35">
        <v>-64.42</v>
      </c>
      <c r="G2877" s="35">
        <v>-24.29</v>
      </c>
      <c r="H2877" s="35">
        <v>-45.35</v>
      </c>
      <c r="I2877" s="35">
        <v>-46.29</v>
      </c>
      <c r="J2877" s="35">
        <v>-64.16</v>
      </c>
      <c r="K2877" s="58">
        <f t="shared" si="44"/>
        <v>-44.612499999999997</v>
      </c>
      <c r="P2877" s="33"/>
      <c r="Q2877" s="24"/>
    </row>
    <row r="2878" spans="1:17" x14ac:dyDescent="0.5">
      <c r="A2878" s="51">
        <v>40576</v>
      </c>
      <c r="B2878" s="35">
        <v>-46.89</v>
      </c>
      <c r="C2878" s="22" t="e">
        <v>#N/A</v>
      </c>
      <c r="D2878" s="35">
        <v>-66.16</v>
      </c>
      <c r="E2878" s="35">
        <v>0.88</v>
      </c>
      <c r="F2878" s="35">
        <v>-64.88</v>
      </c>
      <c r="G2878" s="35">
        <v>-23.13</v>
      </c>
      <c r="H2878" s="35">
        <v>-45.11</v>
      </c>
      <c r="I2878" s="35">
        <v>-46.29</v>
      </c>
      <c r="J2878" s="35">
        <v>-64.28</v>
      </c>
      <c r="K2878" s="58">
        <f t="shared" si="44"/>
        <v>-44.482500000000002</v>
      </c>
      <c r="P2878" s="33"/>
      <c r="Q2878" s="24"/>
    </row>
    <row r="2879" spans="1:17" x14ac:dyDescent="0.5">
      <c r="A2879" s="51">
        <v>40577</v>
      </c>
      <c r="B2879" s="35">
        <v>-46.64</v>
      </c>
      <c r="C2879" s="22" t="e">
        <v>#N/A</v>
      </c>
      <c r="D2879" s="35">
        <v>-64.34</v>
      </c>
      <c r="E2879" s="35">
        <v>-0.56999999999999995</v>
      </c>
      <c r="F2879" s="35">
        <v>-64.37</v>
      </c>
      <c r="G2879" s="35">
        <v>-22.59</v>
      </c>
      <c r="H2879" s="35">
        <v>-45.19</v>
      </c>
      <c r="I2879" s="35">
        <v>-45.59</v>
      </c>
      <c r="J2879" s="35">
        <v>-64.02</v>
      </c>
      <c r="K2879" s="58">
        <f t="shared" si="44"/>
        <v>-44.16375</v>
      </c>
      <c r="P2879" s="33"/>
      <c r="Q2879" s="24"/>
    </row>
    <row r="2880" spans="1:17" x14ac:dyDescent="0.5">
      <c r="A2880" s="51">
        <v>40578</v>
      </c>
      <c r="B2880" s="35">
        <v>-46.83</v>
      </c>
      <c r="C2880" s="22" t="e">
        <v>#N/A</v>
      </c>
      <c r="D2880" s="35">
        <v>-62.1</v>
      </c>
      <c r="E2880" s="35">
        <v>-0.53</v>
      </c>
      <c r="F2880" s="35">
        <v>-62.34</v>
      </c>
      <c r="G2880" s="35">
        <v>-22.72</v>
      </c>
      <c r="H2880" s="35">
        <v>-43.92</v>
      </c>
      <c r="I2880" s="35">
        <v>-43.61</v>
      </c>
      <c r="J2880" s="35">
        <v>-62.96</v>
      </c>
      <c r="K2880" s="58">
        <f t="shared" si="44"/>
        <v>-43.126249999999999</v>
      </c>
      <c r="P2880" s="33"/>
      <c r="Q2880" s="24"/>
    </row>
    <row r="2881" spans="1:17" x14ac:dyDescent="0.5">
      <c r="A2881" s="51">
        <v>40581</v>
      </c>
      <c r="B2881" s="35">
        <v>-44.9</v>
      </c>
      <c r="C2881" s="22" t="e">
        <v>#N/A</v>
      </c>
      <c r="D2881" s="35">
        <v>-61.52</v>
      </c>
      <c r="E2881" s="35">
        <v>0.56999999999999995</v>
      </c>
      <c r="F2881" s="35">
        <v>-61.27</v>
      </c>
      <c r="G2881" s="35">
        <v>-20.48</v>
      </c>
      <c r="H2881" s="35">
        <v>-43.42</v>
      </c>
      <c r="I2881" s="35">
        <v>-43.04</v>
      </c>
      <c r="J2881" s="35">
        <v>-63.15</v>
      </c>
      <c r="K2881" s="58">
        <f t="shared" si="44"/>
        <v>-42.151249999999997</v>
      </c>
      <c r="P2881" s="33"/>
      <c r="Q2881" s="24"/>
    </row>
    <row r="2882" spans="1:17" x14ac:dyDescent="0.5">
      <c r="A2882" s="51">
        <v>40582</v>
      </c>
      <c r="B2882" s="35">
        <v>-44.59</v>
      </c>
      <c r="C2882" s="22" t="e">
        <v>#N/A</v>
      </c>
      <c r="D2882" s="35">
        <v>-61.58</v>
      </c>
      <c r="E2882" s="35">
        <v>0.66</v>
      </c>
      <c r="F2882" s="35">
        <v>-60.39</v>
      </c>
      <c r="G2882" s="35">
        <v>-18.37</v>
      </c>
      <c r="H2882" s="35">
        <v>-43.28</v>
      </c>
      <c r="I2882" s="35">
        <v>-42.06</v>
      </c>
      <c r="J2882" s="35">
        <v>-62.76</v>
      </c>
      <c r="K2882" s="58">
        <f t="shared" si="44"/>
        <v>-41.546250000000001</v>
      </c>
      <c r="P2882" s="33"/>
      <c r="Q2882" s="24"/>
    </row>
    <row r="2883" spans="1:17" x14ac:dyDescent="0.5">
      <c r="A2883" s="51">
        <v>40583</v>
      </c>
      <c r="B2883" s="35">
        <v>-45.23</v>
      </c>
      <c r="C2883" s="22" t="e">
        <v>#N/A</v>
      </c>
      <c r="D2883" s="35">
        <v>-61.27</v>
      </c>
      <c r="E2883" s="35">
        <v>0.04</v>
      </c>
      <c r="F2883" s="35">
        <v>-60.7</v>
      </c>
      <c r="G2883" s="35">
        <v>-19.52</v>
      </c>
      <c r="H2883" s="35">
        <v>-42.93</v>
      </c>
      <c r="I2883" s="35">
        <v>-42.98</v>
      </c>
      <c r="J2883" s="35">
        <v>-62.45</v>
      </c>
      <c r="K2883" s="58">
        <f t="shared" si="44"/>
        <v>-41.88</v>
      </c>
      <c r="P2883" s="33"/>
      <c r="Q2883" s="24"/>
    </row>
    <row r="2884" spans="1:17" x14ac:dyDescent="0.5">
      <c r="A2884" s="51">
        <v>40584</v>
      </c>
      <c r="B2884" s="35">
        <v>-44.71</v>
      </c>
      <c r="C2884" s="22" t="e">
        <v>#N/A</v>
      </c>
      <c r="D2884" s="35">
        <v>-61.73</v>
      </c>
      <c r="E2884" s="35">
        <v>0.15</v>
      </c>
      <c r="F2884" s="35">
        <v>-59.13</v>
      </c>
      <c r="G2884" s="35">
        <v>-19.25</v>
      </c>
      <c r="H2884" s="35">
        <v>-43.23</v>
      </c>
      <c r="I2884" s="35">
        <v>-43.57</v>
      </c>
      <c r="J2884" s="35">
        <v>-62.7</v>
      </c>
      <c r="K2884" s="58">
        <f t="shared" ref="K2884:K2947" si="45">AVERAGEIF(B2884:J2884,"&lt;&gt;#N/A")</f>
        <v>-41.771249999999995</v>
      </c>
      <c r="P2884" s="33"/>
      <c r="Q2884" s="24"/>
    </row>
    <row r="2885" spans="1:17" x14ac:dyDescent="0.5">
      <c r="A2885" s="51">
        <v>40585</v>
      </c>
      <c r="B2885" s="35">
        <v>-43.97</v>
      </c>
      <c r="C2885" s="22" t="e">
        <v>#N/A</v>
      </c>
      <c r="D2885" s="35">
        <v>-62.07</v>
      </c>
      <c r="E2885" s="35">
        <v>-1.87</v>
      </c>
      <c r="F2885" s="35">
        <v>-58.73</v>
      </c>
      <c r="G2885" s="35">
        <v>-20</v>
      </c>
      <c r="H2885" s="35">
        <v>-43.61</v>
      </c>
      <c r="I2885" s="35">
        <v>-44.42</v>
      </c>
      <c r="J2885" s="35">
        <v>-62.87</v>
      </c>
      <c r="K2885" s="58">
        <f t="shared" si="45"/>
        <v>-42.192500000000003</v>
      </c>
      <c r="P2885" s="33"/>
      <c r="Q2885" s="24"/>
    </row>
    <row r="2886" spans="1:17" x14ac:dyDescent="0.5">
      <c r="A2886" s="51">
        <v>40588</v>
      </c>
      <c r="B2886" s="35">
        <v>-42.97</v>
      </c>
      <c r="C2886" s="22" t="e">
        <v>#N/A</v>
      </c>
      <c r="D2886" s="35">
        <v>-62.46</v>
      </c>
      <c r="E2886" s="35">
        <v>-2.99</v>
      </c>
      <c r="F2886" s="35">
        <v>-59.23</v>
      </c>
      <c r="G2886" s="35">
        <v>-19.18</v>
      </c>
      <c r="H2886" s="35">
        <v>-43.9</v>
      </c>
      <c r="I2886" s="35">
        <v>-44.03</v>
      </c>
      <c r="J2886" s="35">
        <v>-62.96</v>
      </c>
      <c r="K2886" s="58">
        <f t="shared" si="45"/>
        <v>-42.214999999999996</v>
      </c>
      <c r="P2886" s="33"/>
      <c r="Q2886" s="24"/>
    </row>
    <row r="2887" spans="1:17" x14ac:dyDescent="0.5">
      <c r="A2887" s="51">
        <v>40589</v>
      </c>
      <c r="B2887" s="35">
        <v>-44.13</v>
      </c>
      <c r="C2887" s="22" t="e">
        <v>#N/A</v>
      </c>
      <c r="D2887" s="35">
        <v>-63.22</v>
      </c>
      <c r="E2887" s="35">
        <v>-5.7</v>
      </c>
      <c r="F2887" s="35">
        <v>-60.19</v>
      </c>
      <c r="G2887" s="35">
        <v>-19.73</v>
      </c>
      <c r="H2887" s="35">
        <v>-44.04</v>
      </c>
      <c r="I2887" s="35">
        <v>-44.36</v>
      </c>
      <c r="J2887" s="35">
        <v>-63.02</v>
      </c>
      <c r="K2887" s="58">
        <f t="shared" si="45"/>
        <v>-43.048749999999998</v>
      </c>
      <c r="P2887" s="33"/>
      <c r="Q2887" s="24"/>
    </row>
    <row r="2888" spans="1:17" x14ac:dyDescent="0.5">
      <c r="A2888" s="51">
        <v>40590</v>
      </c>
      <c r="B2888" s="35">
        <v>-44.22</v>
      </c>
      <c r="C2888" s="22" t="e">
        <v>#N/A</v>
      </c>
      <c r="D2888" s="35">
        <v>-63.51</v>
      </c>
      <c r="E2888" s="35">
        <v>-6.16</v>
      </c>
      <c r="F2888" s="35">
        <v>-59.93</v>
      </c>
      <c r="G2888" s="35">
        <v>-20.07</v>
      </c>
      <c r="H2888" s="35">
        <v>-43.91</v>
      </c>
      <c r="I2888" s="35">
        <v>-44.55</v>
      </c>
      <c r="J2888" s="35">
        <v>-63.09</v>
      </c>
      <c r="K2888" s="58">
        <f t="shared" si="45"/>
        <v>-43.179999999999993</v>
      </c>
      <c r="P2888" s="33"/>
      <c r="Q2888" s="24"/>
    </row>
    <row r="2889" spans="1:17" x14ac:dyDescent="0.5">
      <c r="A2889" s="51">
        <v>40591</v>
      </c>
      <c r="B2889" s="35">
        <v>-44.19</v>
      </c>
      <c r="C2889" s="22" t="e">
        <v>#N/A</v>
      </c>
      <c r="D2889" s="35">
        <v>-63.93</v>
      </c>
      <c r="E2889" s="35">
        <v>-5.55</v>
      </c>
      <c r="F2889" s="35">
        <v>-60.07</v>
      </c>
      <c r="G2889" s="35">
        <v>-18.71</v>
      </c>
      <c r="H2889" s="35">
        <v>-43.72</v>
      </c>
      <c r="I2889" s="35">
        <v>-44.84</v>
      </c>
      <c r="J2889" s="35">
        <v>-62.67</v>
      </c>
      <c r="K2889" s="58">
        <f t="shared" si="45"/>
        <v>-42.96</v>
      </c>
      <c r="P2889" s="33"/>
      <c r="Q2889" s="24"/>
    </row>
    <row r="2890" spans="1:17" x14ac:dyDescent="0.5">
      <c r="A2890" s="51">
        <v>40592</v>
      </c>
      <c r="B2890" s="35">
        <v>-44.7</v>
      </c>
      <c r="C2890" s="22" t="e">
        <v>#N/A</v>
      </c>
      <c r="D2890" s="35">
        <v>-62.54</v>
      </c>
      <c r="E2890" s="35">
        <v>-5.77</v>
      </c>
      <c r="F2890" s="35">
        <v>-59.89</v>
      </c>
      <c r="G2890" s="35">
        <v>-19.05</v>
      </c>
      <c r="H2890" s="35">
        <v>-41.9</v>
      </c>
      <c r="I2890" s="35">
        <v>-43.2</v>
      </c>
      <c r="J2890" s="35">
        <v>-61.74</v>
      </c>
      <c r="K2890" s="58">
        <f t="shared" si="45"/>
        <v>-42.348750000000003</v>
      </c>
      <c r="P2890" s="33"/>
      <c r="Q2890" s="24"/>
    </row>
    <row r="2891" spans="1:17" x14ac:dyDescent="0.5">
      <c r="A2891" s="51">
        <v>40595</v>
      </c>
      <c r="B2891" s="35">
        <v>-45.64</v>
      </c>
      <c r="C2891" s="22" t="e">
        <v>#N/A</v>
      </c>
      <c r="D2891" s="22" t="e">
        <v>#N/A</v>
      </c>
      <c r="E2891" s="35">
        <v>-6.34</v>
      </c>
      <c r="F2891" s="22" t="e">
        <v>#N/A</v>
      </c>
      <c r="G2891" s="35">
        <v>-19.93</v>
      </c>
      <c r="H2891" s="22" t="e">
        <v>#N/A</v>
      </c>
      <c r="I2891" s="22" t="e">
        <v>#N/A</v>
      </c>
      <c r="J2891" s="22" t="e">
        <v>#N/A</v>
      </c>
      <c r="K2891" s="58">
        <f t="shared" si="45"/>
        <v>-23.97</v>
      </c>
      <c r="P2891" s="33"/>
      <c r="Q2891" s="24"/>
    </row>
    <row r="2892" spans="1:17" x14ac:dyDescent="0.5">
      <c r="A2892" s="51">
        <v>40596</v>
      </c>
      <c r="B2892" s="35">
        <v>-45.61</v>
      </c>
      <c r="C2892" s="22" t="e">
        <v>#N/A</v>
      </c>
      <c r="D2892" s="35">
        <v>-63.06</v>
      </c>
      <c r="E2892" s="35">
        <v>-5.68</v>
      </c>
      <c r="F2892" s="35">
        <v>-60.89</v>
      </c>
      <c r="G2892" s="35">
        <v>-20.41</v>
      </c>
      <c r="H2892" s="35">
        <v>-42.94</v>
      </c>
      <c r="I2892" s="35">
        <v>-43.9</v>
      </c>
      <c r="J2892" s="35">
        <v>-58.87</v>
      </c>
      <c r="K2892" s="58">
        <f t="shared" si="45"/>
        <v>-42.67</v>
      </c>
      <c r="P2892" s="33"/>
      <c r="Q2892" s="24"/>
    </row>
    <row r="2893" spans="1:17" x14ac:dyDescent="0.5">
      <c r="A2893" s="51">
        <v>40597</v>
      </c>
      <c r="B2893" s="35">
        <v>-46.44</v>
      </c>
      <c r="C2893" s="22" t="e">
        <v>#N/A</v>
      </c>
      <c r="D2893" s="35">
        <v>-63.23</v>
      </c>
      <c r="E2893" s="35">
        <v>-7.16</v>
      </c>
      <c r="F2893" s="35">
        <v>-62.01</v>
      </c>
      <c r="G2893" s="35">
        <v>-22.18</v>
      </c>
      <c r="H2893" s="35">
        <v>-43.62</v>
      </c>
      <c r="I2893" s="35">
        <v>-44.79</v>
      </c>
      <c r="J2893" s="35">
        <v>-59.47</v>
      </c>
      <c r="K2893" s="58">
        <f t="shared" si="45"/>
        <v>-43.612499999999997</v>
      </c>
      <c r="P2893" s="33"/>
      <c r="Q2893" s="24"/>
    </row>
    <row r="2894" spans="1:17" x14ac:dyDescent="0.5">
      <c r="A2894" s="51">
        <v>40598</v>
      </c>
      <c r="B2894" s="35">
        <v>-47.24</v>
      </c>
      <c r="C2894" s="22" t="e">
        <v>#N/A</v>
      </c>
      <c r="D2894" s="35">
        <v>-62.35</v>
      </c>
      <c r="E2894" s="35">
        <v>-7.71</v>
      </c>
      <c r="F2894" s="35">
        <v>-61.83</v>
      </c>
      <c r="G2894" s="35">
        <v>-22.45</v>
      </c>
      <c r="H2894" s="35">
        <v>-43.41</v>
      </c>
      <c r="I2894" s="35">
        <v>-43.94</v>
      </c>
      <c r="J2894" s="35">
        <v>-59.09</v>
      </c>
      <c r="K2894" s="58">
        <f t="shared" si="45"/>
        <v>-43.502499999999998</v>
      </c>
      <c r="P2894" s="33"/>
      <c r="Q2894" s="24"/>
    </row>
    <row r="2895" spans="1:17" x14ac:dyDescent="0.5">
      <c r="A2895" s="51">
        <v>40599</v>
      </c>
      <c r="B2895" s="35">
        <v>-46.41</v>
      </c>
      <c r="C2895" s="22" t="e">
        <v>#N/A</v>
      </c>
      <c r="D2895" s="35">
        <v>-61.49</v>
      </c>
      <c r="E2895" s="35">
        <v>-5.92</v>
      </c>
      <c r="F2895" s="35">
        <v>-60.97</v>
      </c>
      <c r="G2895" s="35">
        <v>-19.25</v>
      </c>
      <c r="H2895" s="35">
        <v>-42.45</v>
      </c>
      <c r="I2895" s="35">
        <v>-42.91</v>
      </c>
      <c r="J2895" s="35">
        <v>-59.1</v>
      </c>
      <c r="K2895" s="58">
        <f t="shared" si="45"/>
        <v>-42.3125</v>
      </c>
      <c r="P2895" s="33"/>
      <c r="Q2895" s="24"/>
    </row>
    <row r="2896" spans="1:17" x14ac:dyDescent="0.5">
      <c r="A2896" s="51">
        <v>40602</v>
      </c>
      <c r="B2896" s="35">
        <v>-46.27</v>
      </c>
      <c r="C2896" s="22" t="e">
        <v>#N/A</v>
      </c>
      <c r="D2896" s="35">
        <v>-61.71</v>
      </c>
      <c r="E2896" s="35">
        <v>-5.1100000000000003</v>
      </c>
      <c r="F2896" s="35">
        <v>-60.84</v>
      </c>
      <c r="G2896" s="35">
        <v>-18.440000000000001</v>
      </c>
      <c r="H2896" s="35">
        <v>-41.76</v>
      </c>
      <c r="I2896" s="35">
        <v>-42.8</v>
      </c>
      <c r="J2896" s="35">
        <v>-59.24</v>
      </c>
      <c r="K2896" s="58">
        <f t="shared" si="45"/>
        <v>-42.021250000000002</v>
      </c>
      <c r="P2896" s="33"/>
      <c r="Q2896" s="24"/>
    </row>
    <row r="2897" spans="1:17" x14ac:dyDescent="0.5">
      <c r="A2897" s="51">
        <v>40603</v>
      </c>
      <c r="B2897" s="35">
        <v>-46.25</v>
      </c>
      <c r="C2897" s="22" t="e">
        <v>#N/A</v>
      </c>
      <c r="D2897" s="35">
        <v>-62.38</v>
      </c>
      <c r="E2897" s="35">
        <v>-4.95</v>
      </c>
      <c r="F2897" s="35">
        <v>-61.88</v>
      </c>
      <c r="G2897" s="35">
        <v>-19.46</v>
      </c>
      <c r="H2897" s="35">
        <v>-42.63</v>
      </c>
      <c r="I2897" s="35">
        <v>-44.16</v>
      </c>
      <c r="J2897" s="35">
        <v>-59.86</v>
      </c>
      <c r="K2897" s="58">
        <f t="shared" si="45"/>
        <v>-42.696250000000006</v>
      </c>
      <c r="P2897" s="33"/>
      <c r="Q2897" s="24"/>
    </row>
    <row r="2898" spans="1:17" x14ac:dyDescent="0.5">
      <c r="A2898" s="51">
        <v>40604</v>
      </c>
      <c r="B2898" s="35">
        <v>-45.66</v>
      </c>
      <c r="C2898" s="22" t="e">
        <v>#N/A</v>
      </c>
      <c r="D2898" s="35">
        <v>-62.58</v>
      </c>
      <c r="E2898" s="35">
        <v>-5.15</v>
      </c>
      <c r="F2898" s="35">
        <v>-62.23</v>
      </c>
      <c r="G2898" s="35">
        <v>-21.02</v>
      </c>
      <c r="H2898" s="35">
        <v>-42.22</v>
      </c>
      <c r="I2898" s="35">
        <v>-44.73</v>
      </c>
      <c r="J2898" s="35">
        <v>-59.93</v>
      </c>
      <c r="K2898" s="58">
        <f t="shared" si="45"/>
        <v>-42.940000000000005</v>
      </c>
      <c r="P2898" s="33"/>
      <c r="Q2898" s="24"/>
    </row>
    <row r="2899" spans="1:17" x14ac:dyDescent="0.5">
      <c r="A2899" s="51">
        <v>40605</v>
      </c>
      <c r="B2899" s="35">
        <v>-44.94</v>
      </c>
      <c r="C2899" s="22" t="e">
        <v>#N/A</v>
      </c>
      <c r="D2899" s="35">
        <v>-62.14</v>
      </c>
      <c r="E2899" s="35">
        <v>-5.28</v>
      </c>
      <c r="F2899" s="35">
        <v>-60.65</v>
      </c>
      <c r="G2899" s="35">
        <v>-19.93</v>
      </c>
      <c r="H2899" s="35">
        <v>-41.23</v>
      </c>
      <c r="I2899" s="35">
        <v>-44.51</v>
      </c>
      <c r="J2899" s="35">
        <v>-59.24</v>
      </c>
      <c r="K2899" s="58">
        <f t="shared" si="45"/>
        <v>-42.24</v>
      </c>
      <c r="P2899" s="33"/>
      <c r="Q2899" s="24"/>
    </row>
    <row r="2900" spans="1:17" x14ac:dyDescent="0.5">
      <c r="A2900" s="51">
        <v>40606</v>
      </c>
      <c r="B2900" s="35">
        <v>-45.82</v>
      </c>
      <c r="C2900" s="22" t="e">
        <v>#N/A</v>
      </c>
      <c r="D2900" s="35">
        <v>-62.17</v>
      </c>
      <c r="E2900" s="35">
        <v>-5.7</v>
      </c>
      <c r="F2900" s="35">
        <v>-60.19</v>
      </c>
      <c r="G2900" s="35">
        <v>-21.22</v>
      </c>
      <c r="H2900" s="35">
        <v>-41.21</v>
      </c>
      <c r="I2900" s="35">
        <v>-44.73</v>
      </c>
      <c r="J2900" s="35">
        <v>-59.23</v>
      </c>
      <c r="K2900" s="58">
        <f t="shared" si="45"/>
        <v>-42.533750000000005</v>
      </c>
      <c r="P2900" s="33"/>
      <c r="Q2900" s="24"/>
    </row>
    <row r="2901" spans="1:17" x14ac:dyDescent="0.5">
      <c r="A2901" s="51">
        <v>40609</v>
      </c>
      <c r="B2901" s="35">
        <v>-45.82</v>
      </c>
      <c r="C2901" s="22" t="e">
        <v>#N/A</v>
      </c>
      <c r="D2901" s="35">
        <v>-62.78</v>
      </c>
      <c r="E2901" s="35">
        <v>-4.82</v>
      </c>
      <c r="F2901" s="35">
        <v>-59.88</v>
      </c>
      <c r="G2901" s="35">
        <v>-18.37</v>
      </c>
      <c r="H2901" s="35">
        <v>-41.84</v>
      </c>
      <c r="I2901" s="35">
        <v>-45.01</v>
      </c>
      <c r="J2901" s="35">
        <v>-58.78</v>
      </c>
      <c r="K2901" s="58">
        <f t="shared" si="45"/>
        <v>-42.162499999999994</v>
      </c>
      <c r="P2901" s="33"/>
      <c r="Q2901" s="24"/>
    </row>
    <row r="2902" spans="1:17" x14ac:dyDescent="0.5">
      <c r="A2902" s="51">
        <v>40610</v>
      </c>
      <c r="B2902" s="35">
        <v>-45.39</v>
      </c>
      <c r="C2902" s="22" t="e">
        <v>#N/A</v>
      </c>
      <c r="D2902" s="35">
        <v>-62.29</v>
      </c>
      <c r="E2902" s="35">
        <v>-3.83</v>
      </c>
      <c r="F2902" s="35">
        <v>-58.92</v>
      </c>
      <c r="G2902" s="35">
        <v>-18.84</v>
      </c>
      <c r="H2902" s="35">
        <v>-41.66</v>
      </c>
      <c r="I2902" s="35">
        <v>-44.88</v>
      </c>
      <c r="J2902" s="35">
        <v>-58.8</v>
      </c>
      <c r="K2902" s="58">
        <f t="shared" si="45"/>
        <v>-41.826250000000002</v>
      </c>
      <c r="P2902" s="33"/>
      <c r="Q2902" s="24"/>
    </row>
    <row r="2903" spans="1:17" x14ac:dyDescent="0.5">
      <c r="A2903" s="51">
        <v>40611</v>
      </c>
      <c r="B2903" s="35">
        <v>-45.68</v>
      </c>
      <c r="C2903" s="22" t="e">
        <v>#N/A</v>
      </c>
      <c r="D2903" s="35">
        <v>-61.89</v>
      </c>
      <c r="E2903" s="35">
        <v>-4.43</v>
      </c>
      <c r="F2903" s="35">
        <v>-59.29</v>
      </c>
      <c r="G2903" s="35">
        <v>-18.16</v>
      </c>
      <c r="H2903" s="35">
        <v>-41.82</v>
      </c>
      <c r="I2903" s="35">
        <v>-44.95</v>
      </c>
      <c r="J2903" s="35">
        <v>-58.39</v>
      </c>
      <c r="K2903" s="58">
        <f t="shared" si="45"/>
        <v>-41.826249999999995</v>
      </c>
      <c r="P2903" s="33"/>
      <c r="Q2903" s="24"/>
    </row>
    <row r="2904" spans="1:17" x14ac:dyDescent="0.5">
      <c r="A2904" s="51">
        <v>40612</v>
      </c>
      <c r="B2904" s="35">
        <v>-45.52</v>
      </c>
      <c r="C2904" s="22" t="e">
        <v>#N/A</v>
      </c>
      <c r="D2904" s="35">
        <v>-62.33</v>
      </c>
      <c r="E2904" s="35">
        <v>-5.44</v>
      </c>
      <c r="F2904" s="35">
        <v>-59.98</v>
      </c>
      <c r="G2904" s="35">
        <v>-19.39</v>
      </c>
      <c r="H2904" s="35">
        <v>-42.32</v>
      </c>
      <c r="I2904" s="35">
        <v>-45.37</v>
      </c>
      <c r="J2904" s="35">
        <v>-58.7</v>
      </c>
      <c r="K2904" s="58">
        <f t="shared" si="45"/>
        <v>-42.381249999999994</v>
      </c>
      <c r="P2904" s="33"/>
      <c r="Q2904" s="24"/>
    </row>
    <row r="2905" spans="1:17" x14ac:dyDescent="0.5">
      <c r="A2905" s="51">
        <v>40613</v>
      </c>
      <c r="B2905" s="35">
        <v>-46.71</v>
      </c>
      <c r="C2905" s="22" t="e">
        <v>#N/A</v>
      </c>
      <c r="D2905" s="35">
        <v>-61.87</v>
      </c>
      <c r="E2905" s="35">
        <v>-7.77</v>
      </c>
      <c r="F2905" s="35">
        <v>-58.94</v>
      </c>
      <c r="G2905" s="35">
        <v>-20.14</v>
      </c>
      <c r="H2905" s="35">
        <v>-42.98</v>
      </c>
      <c r="I2905" s="35">
        <v>-44.53</v>
      </c>
      <c r="J2905" s="35">
        <v>-58.17</v>
      </c>
      <c r="K2905" s="58">
        <f t="shared" si="45"/>
        <v>-42.638750000000002</v>
      </c>
      <c r="P2905" s="33"/>
      <c r="Q2905" s="24"/>
    </row>
    <row r="2906" spans="1:17" x14ac:dyDescent="0.5">
      <c r="A2906" s="51">
        <v>40616</v>
      </c>
      <c r="B2906" s="35">
        <v>-47.37</v>
      </c>
      <c r="C2906" s="22" t="e">
        <v>#N/A</v>
      </c>
      <c r="D2906" s="35">
        <v>-62.63</v>
      </c>
      <c r="E2906" s="35">
        <v>-8.76</v>
      </c>
      <c r="F2906" s="35">
        <v>-59.64</v>
      </c>
      <c r="G2906" s="35">
        <v>-23.61</v>
      </c>
      <c r="H2906" s="35">
        <v>-43.61</v>
      </c>
      <c r="I2906" s="35">
        <v>-43.85</v>
      </c>
      <c r="J2906" s="35">
        <v>-58.86</v>
      </c>
      <c r="K2906" s="58">
        <f t="shared" si="45"/>
        <v>-43.541250000000005</v>
      </c>
      <c r="P2906" s="33"/>
      <c r="Q2906" s="24"/>
    </row>
    <row r="2907" spans="1:17" x14ac:dyDescent="0.5">
      <c r="A2907" s="51">
        <v>40617</v>
      </c>
      <c r="B2907" s="35">
        <v>-48.99</v>
      </c>
      <c r="C2907" s="22" t="e">
        <v>#N/A</v>
      </c>
      <c r="D2907" s="35">
        <v>-61.4</v>
      </c>
      <c r="E2907" s="35">
        <v>-11.05</v>
      </c>
      <c r="F2907" s="35">
        <v>-60.08</v>
      </c>
      <c r="G2907" s="35">
        <v>-24.49</v>
      </c>
      <c r="H2907" s="35">
        <v>-44.18</v>
      </c>
      <c r="I2907" s="35">
        <v>-43.9</v>
      </c>
      <c r="J2907" s="35">
        <v>-59.13</v>
      </c>
      <c r="K2907" s="58">
        <f t="shared" si="45"/>
        <v>-44.152499999999996</v>
      </c>
      <c r="P2907" s="33"/>
      <c r="Q2907" s="24"/>
    </row>
    <row r="2908" spans="1:17" x14ac:dyDescent="0.5">
      <c r="A2908" s="51">
        <v>40618</v>
      </c>
      <c r="B2908" s="35">
        <v>-49.85</v>
      </c>
      <c r="C2908" s="22" t="e">
        <v>#N/A</v>
      </c>
      <c r="D2908" s="35">
        <v>-61.55</v>
      </c>
      <c r="E2908" s="35">
        <v>-12.55</v>
      </c>
      <c r="F2908" s="35">
        <v>-60.31</v>
      </c>
      <c r="G2908" s="35">
        <v>-25.58</v>
      </c>
      <c r="H2908" s="35">
        <v>-44.52</v>
      </c>
      <c r="I2908" s="35">
        <v>-43.17</v>
      </c>
      <c r="J2908" s="35">
        <v>-59.72</v>
      </c>
      <c r="K2908" s="58">
        <f t="shared" si="45"/>
        <v>-44.65625</v>
      </c>
      <c r="P2908" s="33"/>
      <c r="Q2908" s="24"/>
    </row>
    <row r="2909" spans="1:17" x14ac:dyDescent="0.5">
      <c r="A2909" s="51">
        <v>40619</v>
      </c>
      <c r="B2909" s="35">
        <v>-49.35</v>
      </c>
      <c r="C2909" s="22" t="e">
        <v>#N/A</v>
      </c>
      <c r="D2909" s="35">
        <v>-62.05</v>
      </c>
      <c r="E2909" s="35">
        <v>-11.14</v>
      </c>
      <c r="F2909" s="35">
        <v>-60.34</v>
      </c>
      <c r="G2909" s="35">
        <v>-24.63</v>
      </c>
      <c r="H2909" s="35">
        <v>-44.13</v>
      </c>
      <c r="I2909" s="35">
        <v>-43.79</v>
      </c>
      <c r="J2909" s="35">
        <v>-59.71</v>
      </c>
      <c r="K2909" s="58">
        <f t="shared" si="45"/>
        <v>-44.392499999999998</v>
      </c>
      <c r="P2909" s="33"/>
      <c r="Q2909" s="24"/>
    </row>
    <row r="2910" spans="1:17" x14ac:dyDescent="0.5">
      <c r="A2910" s="51">
        <v>40620</v>
      </c>
      <c r="B2910" s="35">
        <v>-50.06</v>
      </c>
      <c r="C2910" s="22" t="e">
        <v>#N/A</v>
      </c>
      <c r="D2910" s="35">
        <v>-63.03</v>
      </c>
      <c r="E2910" s="35">
        <v>-11.27</v>
      </c>
      <c r="F2910" s="35">
        <v>-62.57</v>
      </c>
      <c r="G2910" s="35">
        <v>-24.76</v>
      </c>
      <c r="H2910" s="35">
        <v>-49.25</v>
      </c>
      <c r="I2910" s="35">
        <v>-44.36</v>
      </c>
      <c r="J2910" s="35">
        <v>-60.37</v>
      </c>
      <c r="K2910" s="58">
        <f t="shared" si="45"/>
        <v>-45.708750000000002</v>
      </c>
      <c r="P2910" s="33"/>
      <c r="Q2910" s="24"/>
    </row>
    <row r="2911" spans="1:17" x14ac:dyDescent="0.5">
      <c r="A2911" s="51">
        <v>40623</v>
      </c>
      <c r="B2911" s="35">
        <v>-48.91</v>
      </c>
      <c r="C2911" s="22" t="e">
        <v>#N/A</v>
      </c>
      <c r="D2911" s="35">
        <v>-62.64</v>
      </c>
      <c r="E2911" s="35">
        <v>-9.31</v>
      </c>
      <c r="F2911" s="35">
        <v>-61.27</v>
      </c>
      <c r="G2911" s="35">
        <v>-22.59</v>
      </c>
      <c r="H2911" s="35">
        <v>-49.74</v>
      </c>
      <c r="I2911" s="35">
        <v>-43.55</v>
      </c>
      <c r="J2911" s="35">
        <v>-59.98</v>
      </c>
      <c r="K2911" s="58">
        <f t="shared" si="45"/>
        <v>-44.748750000000001</v>
      </c>
      <c r="P2911" s="33"/>
      <c r="Q2911" s="24"/>
    </row>
    <row r="2912" spans="1:17" x14ac:dyDescent="0.5">
      <c r="A2912" s="51">
        <v>40624</v>
      </c>
      <c r="B2912" s="35">
        <v>-49.04</v>
      </c>
      <c r="C2912" s="22" t="e">
        <v>#N/A</v>
      </c>
      <c r="D2912" s="35">
        <v>-62.97</v>
      </c>
      <c r="E2912" s="35">
        <v>-10.44</v>
      </c>
      <c r="F2912" s="35">
        <v>-62.05</v>
      </c>
      <c r="G2912" s="35">
        <v>-23.88</v>
      </c>
      <c r="H2912" s="35">
        <v>-50.65</v>
      </c>
      <c r="I2912" s="35">
        <v>-42.21</v>
      </c>
      <c r="J2912" s="35">
        <v>-60.03</v>
      </c>
      <c r="K2912" s="58">
        <f t="shared" si="45"/>
        <v>-45.158749999999998</v>
      </c>
      <c r="P2912" s="33"/>
      <c r="Q2912" s="24"/>
    </row>
    <row r="2913" spans="1:17" x14ac:dyDescent="0.5">
      <c r="A2913" s="51">
        <v>40625</v>
      </c>
      <c r="B2913" s="35">
        <v>-49.14</v>
      </c>
      <c r="C2913" s="22" t="e">
        <v>#N/A</v>
      </c>
      <c r="D2913" s="35">
        <v>-62.92</v>
      </c>
      <c r="E2913" s="35">
        <v>-9.69</v>
      </c>
      <c r="F2913" s="35">
        <v>-61.62</v>
      </c>
      <c r="G2913" s="35">
        <v>-23.95</v>
      </c>
      <c r="H2913" s="35">
        <v>-49.49</v>
      </c>
      <c r="I2913" s="35">
        <v>-42.36</v>
      </c>
      <c r="J2913" s="35">
        <v>-59.81</v>
      </c>
      <c r="K2913" s="58">
        <f t="shared" si="45"/>
        <v>-44.872500000000002</v>
      </c>
      <c r="P2913" s="33"/>
      <c r="Q2913" s="24"/>
    </row>
    <row r="2914" spans="1:17" x14ac:dyDescent="0.5">
      <c r="A2914" s="51">
        <v>40626</v>
      </c>
      <c r="B2914" s="35">
        <v>-48.07</v>
      </c>
      <c r="C2914" s="22" t="e">
        <v>#N/A</v>
      </c>
      <c r="D2914" s="35">
        <v>-62.32</v>
      </c>
      <c r="E2914" s="35">
        <v>-8.26</v>
      </c>
      <c r="F2914" s="35">
        <v>-61.42</v>
      </c>
      <c r="G2914" s="35">
        <v>-24.22</v>
      </c>
      <c r="H2914" s="35">
        <v>-49.81</v>
      </c>
      <c r="I2914" s="35">
        <v>-43.09</v>
      </c>
      <c r="J2914" s="35">
        <v>-59.45</v>
      </c>
      <c r="K2914" s="58">
        <f t="shared" si="45"/>
        <v>-44.58</v>
      </c>
      <c r="P2914" s="33"/>
      <c r="Q2914" s="24"/>
    </row>
    <row r="2915" spans="1:17" x14ac:dyDescent="0.5">
      <c r="A2915" s="51">
        <v>40627</v>
      </c>
      <c r="B2915" s="35">
        <v>-48.46</v>
      </c>
      <c r="C2915" s="22" t="e">
        <v>#N/A</v>
      </c>
      <c r="D2915" s="35">
        <v>-61.79</v>
      </c>
      <c r="E2915" s="35">
        <v>-7.55</v>
      </c>
      <c r="F2915" s="35">
        <v>-61.1</v>
      </c>
      <c r="G2915" s="35">
        <v>-24.08</v>
      </c>
      <c r="H2915" s="35">
        <v>-49.86</v>
      </c>
      <c r="I2915" s="35">
        <v>-42.91</v>
      </c>
      <c r="J2915" s="35">
        <v>-59.34</v>
      </c>
      <c r="K2915" s="58">
        <f t="shared" si="45"/>
        <v>-44.386250000000004</v>
      </c>
      <c r="P2915" s="33"/>
      <c r="Q2915" s="24"/>
    </row>
    <row r="2916" spans="1:17" x14ac:dyDescent="0.5">
      <c r="A2916" s="51">
        <v>40630</v>
      </c>
      <c r="B2916" s="35">
        <v>-48.11</v>
      </c>
      <c r="C2916" s="22" t="e">
        <v>#N/A</v>
      </c>
      <c r="D2916" s="35">
        <v>-61.19</v>
      </c>
      <c r="E2916" s="35">
        <v>-7.05</v>
      </c>
      <c r="F2916" s="35">
        <v>-61.51</v>
      </c>
      <c r="G2916" s="35">
        <v>-21.97</v>
      </c>
      <c r="H2916" s="35">
        <v>-50.36</v>
      </c>
      <c r="I2916" s="35">
        <v>-42.84</v>
      </c>
      <c r="J2916" s="35">
        <v>-59.64</v>
      </c>
      <c r="K2916" s="58">
        <f t="shared" si="45"/>
        <v>-44.083749999999995</v>
      </c>
      <c r="P2916" s="33"/>
      <c r="Q2916" s="24"/>
    </row>
    <row r="2917" spans="1:17" x14ac:dyDescent="0.5">
      <c r="A2917" s="51">
        <v>40631</v>
      </c>
      <c r="B2917" s="35">
        <v>-48.62</v>
      </c>
      <c r="C2917" s="22" t="e">
        <v>#N/A</v>
      </c>
      <c r="D2917" s="35">
        <v>-60.4</v>
      </c>
      <c r="E2917" s="35">
        <v>-7.88</v>
      </c>
      <c r="F2917" s="35">
        <v>-59.61</v>
      </c>
      <c r="G2917" s="35">
        <v>-20.95</v>
      </c>
      <c r="H2917" s="35">
        <v>-50.05</v>
      </c>
      <c r="I2917" s="35">
        <v>-42.58</v>
      </c>
      <c r="J2917" s="35">
        <v>-58.93</v>
      </c>
      <c r="K2917" s="58">
        <f t="shared" si="45"/>
        <v>-43.627499999999998</v>
      </c>
      <c r="P2917" s="33"/>
      <c r="Q2917" s="24"/>
    </row>
    <row r="2918" spans="1:17" x14ac:dyDescent="0.5">
      <c r="A2918" s="51">
        <v>40632</v>
      </c>
      <c r="B2918" s="35">
        <v>-48.11</v>
      </c>
      <c r="C2918" s="22" t="e">
        <v>#N/A</v>
      </c>
      <c r="D2918" s="35">
        <v>-59.38</v>
      </c>
      <c r="E2918" s="35">
        <v>-8.1</v>
      </c>
      <c r="F2918" s="35">
        <v>-59.19</v>
      </c>
      <c r="G2918" s="35">
        <v>-19.39</v>
      </c>
      <c r="H2918" s="35">
        <v>-49.8</v>
      </c>
      <c r="I2918" s="35">
        <v>-41.51</v>
      </c>
      <c r="J2918" s="35">
        <v>-57.74</v>
      </c>
      <c r="K2918" s="58">
        <f t="shared" si="45"/>
        <v>-42.902500000000003</v>
      </c>
      <c r="P2918" s="33"/>
      <c r="Q2918" s="24"/>
    </row>
    <row r="2919" spans="1:17" x14ac:dyDescent="0.5">
      <c r="A2919" s="51">
        <v>40633</v>
      </c>
      <c r="B2919" s="35">
        <v>-48.63</v>
      </c>
      <c r="C2919" s="22" t="e">
        <v>#N/A</v>
      </c>
      <c r="D2919" s="35">
        <v>-60.04</v>
      </c>
      <c r="E2919" s="35">
        <v>-8.8699999999999992</v>
      </c>
      <c r="F2919" s="35">
        <v>-59.77</v>
      </c>
      <c r="G2919" s="35">
        <v>-20.14</v>
      </c>
      <c r="H2919" s="35">
        <v>-50.48</v>
      </c>
      <c r="I2919" s="35">
        <v>-41.48</v>
      </c>
      <c r="J2919" s="35">
        <v>-58.02</v>
      </c>
      <c r="K2919" s="58">
        <f t="shared" si="45"/>
        <v>-43.428749999999994</v>
      </c>
      <c r="P2919" s="33"/>
      <c r="Q2919" s="24"/>
    </row>
    <row r="2920" spans="1:17" x14ac:dyDescent="0.5">
      <c r="A2920" s="51">
        <v>40634</v>
      </c>
      <c r="B2920" s="35">
        <v>-48.41</v>
      </c>
      <c r="C2920" s="22" t="e">
        <v>#N/A</v>
      </c>
      <c r="D2920" s="35">
        <v>-59.49</v>
      </c>
      <c r="E2920" s="35">
        <v>-8.8699999999999992</v>
      </c>
      <c r="F2920" s="35">
        <v>-56.7</v>
      </c>
      <c r="G2920" s="35">
        <v>-18.37</v>
      </c>
      <c r="H2920" s="35">
        <v>-49.94</v>
      </c>
      <c r="I2920" s="35">
        <v>-40.83</v>
      </c>
      <c r="J2920" s="35">
        <v>-57.86</v>
      </c>
      <c r="K2920" s="58">
        <f t="shared" si="45"/>
        <v>-42.558750000000003</v>
      </c>
      <c r="P2920" s="33"/>
      <c r="Q2920" s="24"/>
    </row>
    <row r="2921" spans="1:17" x14ac:dyDescent="0.5">
      <c r="A2921" s="51">
        <v>40637</v>
      </c>
      <c r="B2921" s="35">
        <v>-48.37</v>
      </c>
      <c r="C2921" s="22" t="e">
        <v>#N/A</v>
      </c>
      <c r="D2921" s="35">
        <v>-59.54</v>
      </c>
      <c r="E2921" s="35">
        <v>-8.94</v>
      </c>
      <c r="F2921" s="35">
        <v>-55.92</v>
      </c>
      <c r="G2921" s="35">
        <v>-18.5</v>
      </c>
      <c r="H2921" s="35">
        <v>-49.37</v>
      </c>
      <c r="I2921" s="35">
        <v>-40.83</v>
      </c>
      <c r="J2921" s="35">
        <v>-57.97</v>
      </c>
      <c r="K2921" s="58">
        <f t="shared" si="45"/>
        <v>-42.429999999999993</v>
      </c>
      <c r="P2921" s="33"/>
      <c r="Q2921" s="24"/>
    </row>
    <row r="2922" spans="1:17" x14ac:dyDescent="0.5">
      <c r="A2922" s="51">
        <v>40638</v>
      </c>
      <c r="B2922" s="35">
        <v>-47.43</v>
      </c>
      <c r="C2922" s="22" t="e">
        <v>#N/A</v>
      </c>
      <c r="D2922" s="35">
        <v>-59.1</v>
      </c>
      <c r="E2922" s="35">
        <v>-8.85</v>
      </c>
      <c r="F2922" s="35">
        <v>-55.04</v>
      </c>
      <c r="G2922" s="35">
        <v>-17.690000000000001</v>
      </c>
      <c r="H2922" s="35">
        <v>-49.03</v>
      </c>
      <c r="I2922" s="35">
        <v>-41.02</v>
      </c>
      <c r="J2922" s="35">
        <v>-57.79</v>
      </c>
      <c r="K2922" s="58">
        <f t="shared" si="45"/>
        <v>-41.993749999999999</v>
      </c>
      <c r="P2922" s="33"/>
      <c r="Q2922" s="24"/>
    </row>
    <row r="2923" spans="1:17" x14ac:dyDescent="0.5">
      <c r="A2923" s="51">
        <v>40639</v>
      </c>
      <c r="B2923" s="35">
        <v>-47.26</v>
      </c>
      <c r="C2923" s="22" t="e">
        <v>#N/A</v>
      </c>
      <c r="D2923" s="35">
        <v>-59.33</v>
      </c>
      <c r="E2923" s="35">
        <v>-8.67</v>
      </c>
      <c r="F2923" s="35">
        <v>-56.31</v>
      </c>
      <c r="G2923" s="35">
        <v>-17.690000000000001</v>
      </c>
      <c r="H2923" s="35">
        <v>-48.54</v>
      </c>
      <c r="I2923" s="35">
        <v>-41.64</v>
      </c>
      <c r="J2923" s="35">
        <v>-58.13</v>
      </c>
      <c r="K2923" s="58">
        <f t="shared" si="45"/>
        <v>-42.196249999999999</v>
      </c>
      <c r="P2923" s="33"/>
      <c r="Q2923" s="24"/>
    </row>
    <row r="2924" spans="1:17" x14ac:dyDescent="0.5">
      <c r="A2924" s="51">
        <v>40640</v>
      </c>
      <c r="B2924" s="35">
        <v>-47.56</v>
      </c>
      <c r="C2924" s="22" t="e">
        <v>#N/A</v>
      </c>
      <c r="D2924" s="35">
        <v>-59.66</v>
      </c>
      <c r="E2924" s="35">
        <v>-9.4499999999999993</v>
      </c>
      <c r="F2924" s="35">
        <v>-56.78</v>
      </c>
      <c r="G2924" s="35">
        <v>-19.05</v>
      </c>
      <c r="H2924" s="35">
        <v>-48.92</v>
      </c>
      <c r="I2924" s="35">
        <v>-41.99</v>
      </c>
      <c r="J2924" s="35">
        <v>-58.05</v>
      </c>
      <c r="K2924" s="58">
        <f t="shared" si="45"/>
        <v>-42.682500000000005</v>
      </c>
      <c r="P2924" s="33"/>
      <c r="Q2924" s="24"/>
    </row>
    <row r="2925" spans="1:17" x14ac:dyDescent="0.5">
      <c r="A2925" s="51">
        <v>40641</v>
      </c>
      <c r="B2925" s="35">
        <v>-47.3</v>
      </c>
      <c r="C2925" s="22" t="e">
        <v>#N/A</v>
      </c>
      <c r="D2925" s="35">
        <v>-59.88</v>
      </c>
      <c r="E2925" s="35">
        <v>-8.6300000000000008</v>
      </c>
      <c r="F2925" s="35">
        <v>-57.79</v>
      </c>
      <c r="G2925" s="35">
        <v>-19.52</v>
      </c>
      <c r="H2925" s="35">
        <v>-49.38</v>
      </c>
      <c r="I2925" s="35">
        <v>-43.04</v>
      </c>
      <c r="J2925" s="35">
        <v>-58.55</v>
      </c>
      <c r="K2925" s="58">
        <f t="shared" si="45"/>
        <v>-43.011250000000004</v>
      </c>
      <c r="P2925" s="33"/>
      <c r="Q2925" s="24"/>
    </row>
    <row r="2926" spans="1:17" x14ac:dyDescent="0.5">
      <c r="A2926" s="51">
        <v>40644</v>
      </c>
      <c r="B2926" s="35">
        <v>-47.41</v>
      </c>
      <c r="C2926" s="22" t="e">
        <v>#N/A</v>
      </c>
      <c r="D2926" s="35">
        <v>-59.66</v>
      </c>
      <c r="E2926" s="35">
        <v>-10.39</v>
      </c>
      <c r="F2926" s="35">
        <v>-56.67</v>
      </c>
      <c r="G2926" s="35">
        <v>-21.16</v>
      </c>
      <c r="H2926" s="35">
        <v>-48.89</v>
      </c>
      <c r="I2926" s="35">
        <v>-43.61</v>
      </c>
      <c r="J2926" s="35">
        <v>-57.69</v>
      </c>
      <c r="K2926" s="58">
        <f t="shared" si="45"/>
        <v>-43.185000000000002</v>
      </c>
      <c r="P2926" s="33"/>
      <c r="Q2926" s="24"/>
    </row>
    <row r="2927" spans="1:17" x14ac:dyDescent="0.5">
      <c r="A2927" s="51">
        <v>40645</v>
      </c>
      <c r="B2927" s="35">
        <v>-47.84</v>
      </c>
      <c r="C2927" s="22" t="e">
        <v>#N/A</v>
      </c>
      <c r="D2927" s="35">
        <v>-59.47</v>
      </c>
      <c r="E2927" s="35">
        <v>-11.93</v>
      </c>
      <c r="F2927" s="35">
        <v>-56.27</v>
      </c>
      <c r="G2927" s="35">
        <v>-22.99</v>
      </c>
      <c r="H2927" s="35">
        <v>-48.85</v>
      </c>
      <c r="I2927" s="35">
        <v>-39.67</v>
      </c>
      <c r="J2927" s="35">
        <v>-57.67</v>
      </c>
      <c r="K2927" s="58">
        <f t="shared" si="45"/>
        <v>-43.086250000000007</v>
      </c>
      <c r="P2927" s="33"/>
      <c r="Q2927" s="24"/>
    </row>
    <row r="2928" spans="1:17" x14ac:dyDescent="0.5">
      <c r="A2928" s="51">
        <v>40646</v>
      </c>
      <c r="B2928" s="35">
        <v>-47.44</v>
      </c>
      <c r="C2928" s="22" t="e">
        <v>#N/A</v>
      </c>
      <c r="D2928" s="35">
        <v>-58.83</v>
      </c>
      <c r="E2928" s="35">
        <v>-12</v>
      </c>
      <c r="F2928" s="35">
        <v>-55.68</v>
      </c>
      <c r="G2928" s="35">
        <v>-21.09</v>
      </c>
      <c r="H2928" s="35">
        <v>-48.06</v>
      </c>
      <c r="I2928" s="35">
        <v>-37.83</v>
      </c>
      <c r="J2928" s="35">
        <v>-57.38</v>
      </c>
      <c r="K2928" s="58">
        <f t="shared" si="45"/>
        <v>-42.28875</v>
      </c>
      <c r="P2928" s="33"/>
      <c r="Q2928" s="24"/>
    </row>
    <row r="2929" spans="1:17" x14ac:dyDescent="0.5">
      <c r="A2929" s="51">
        <v>40647</v>
      </c>
      <c r="B2929" s="35">
        <v>-46.98</v>
      </c>
      <c r="C2929" s="22" t="e">
        <v>#N/A</v>
      </c>
      <c r="D2929" s="35">
        <v>-59.15</v>
      </c>
      <c r="E2929" s="35">
        <v>-11.96</v>
      </c>
      <c r="F2929" s="35">
        <v>-56.6</v>
      </c>
      <c r="G2929" s="35">
        <v>-21.09</v>
      </c>
      <c r="H2929" s="35">
        <v>-47.62</v>
      </c>
      <c r="I2929" s="35">
        <v>-37.479999999999997</v>
      </c>
      <c r="J2929" s="35">
        <v>-57.28</v>
      </c>
      <c r="K2929" s="58">
        <f t="shared" si="45"/>
        <v>-42.269999999999996</v>
      </c>
      <c r="P2929" s="33"/>
      <c r="Q2929" s="24"/>
    </row>
    <row r="2930" spans="1:17" x14ac:dyDescent="0.5">
      <c r="A2930" s="51">
        <v>40648</v>
      </c>
      <c r="B2930" s="35">
        <v>-45.84</v>
      </c>
      <c r="C2930" s="22" t="e">
        <v>#N/A</v>
      </c>
      <c r="D2930" s="35">
        <v>-58.76</v>
      </c>
      <c r="E2930" s="35">
        <v>-10.81</v>
      </c>
      <c r="F2930" s="35">
        <v>-56.33</v>
      </c>
      <c r="G2930" s="35">
        <v>-21.43</v>
      </c>
      <c r="H2930" s="35">
        <v>-48.5</v>
      </c>
      <c r="I2930" s="35">
        <v>-37.229999999999997</v>
      </c>
      <c r="J2930" s="35">
        <v>-56.99</v>
      </c>
      <c r="K2930" s="58">
        <f t="shared" si="45"/>
        <v>-41.986250000000005</v>
      </c>
      <c r="P2930" s="33"/>
      <c r="Q2930" s="24"/>
    </row>
    <row r="2931" spans="1:17" x14ac:dyDescent="0.5">
      <c r="A2931" s="51">
        <v>40651</v>
      </c>
      <c r="B2931" s="35">
        <v>-45.97</v>
      </c>
      <c r="C2931" s="22" t="e">
        <v>#N/A</v>
      </c>
      <c r="D2931" s="35">
        <v>-58.12</v>
      </c>
      <c r="E2931" s="35">
        <v>-13.12</v>
      </c>
      <c r="F2931" s="35">
        <v>-56.18</v>
      </c>
      <c r="G2931" s="35">
        <v>-22.04</v>
      </c>
      <c r="H2931" s="35">
        <v>-48.6</v>
      </c>
      <c r="I2931" s="35">
        <v>-36.86</v>
      </c>
      <c r="J2931" s="35">
        <v>-57.76</v>
      </c>
      <c r="K2931" s="58">
        <f t="shared" si="45"/>
        <v>-42.331249999999997</v>
      </c>
      <c r="P2931" s="33"/>
      <c r="Q2931" s="24"/>
    </row>
    <row r="2932" spans="1:17" x14ac:dyDescent="0.5">
      <c r="A2932" s="51">
        <v>40652</v>
      </c>
      <c r="B2932" s="35">
        <v>-45.24</v>
      </c>
      <c r="C2932" s="22" t="e">
        <v>#N/A</v>
      </c>
      <c r="D2932" s="35">
        <v>-56.94</v>
      </c>
      <c r="E2932" s="35">
        <v>-11.36</v>
      </c>
      <c r="F2932" s="35">
        <v>-54</v>
      </c>
      <c r="G2932" s="35">
        <v>-17.350000000000001</v>
      </c>
      <c r="H2932" s="35">
        <v>-48.5</v>
      </c>
      <c r="I2932" s="35">
        <v>-37.26</v>
      </c>
      <c r="J2932" s="35">
        <v>-57.08</v>
      </c>
      <c r="K2932" s="58">
        <f t="shared" si="45"/>
        <v>-40.966250000000002</v>
      </c>
      <c r="P2932" s="33"/>
      <c r="Q2932" s="24"/>
    </row>
    <row r="2933" spans="1:17" x14ac:dyDescent="0.5">
      <c r="A2933" s="51">
        <v>40653</v>
      </c>
      <c r="B2933" s="35">
        <v>-43.9</v>
      </c>
      <c r="C2933" s="22" t="e">
        <v>#N/A</v>
      </c>
      <c r="D2933" s="35">
        <v>-54.2</v>
      </c>
      <c r="E2933" s="35">
        <v>-7.88</v>
      </c>
      <c r="F2933" s="35">
        <v>-53.62</v>
      </c>
      <c r="G2933" s="35">
        <v>-15.37</v>
      </c>
      <c r="H2933" s="35">
        <v>-47.63</v>
      </c>
      <c r="I2933" s="35">
        <v>-36.07</v>
      </c>
      <c r="J2933" s="35">
        <v>-55.87</v>
      </c>
      <c r="K2933" s="58">
        <f t="shared" si="45"/>
        <v>-39.317500000000003</v>
      </c>
      <c r="P2933" s="33"/>
      <c r="Q2933" s="24"/>
    </row>
    <row r="2934" spans="1:17" x14ac:dyDescent="0.5">
      <c r="A2934" s="51">
        <v>40654</v>
      </c>
      <c r="B2934" s="35">
        <v>-43.36</v>
      </c>
      <c r="C2934" s="22" t="e">
        <v>#N/A</v>
      </c>
      <c r="D2934" s="35">
        <v>-53.39</v>
      </c>
      <c r="E2934" s="35">
        <v>-8.15</v>
      </c>
      <c r="F2934" s="35">
        <v>-53.57</v>
      </c>
      <c r="G2934" s="35">
        <v>-13.54</v>
      </c>
      <c r="H2934" s="35">
        <v>-47.55</v>
      </c>
      <c r="I2934" s="35">
        <v>-36.549999999999997</v>
      </c>
      <c r="J2934" s="35">
        <v>-55.9</v>
      </c>
      <c r="K2934" s="58">
        <f t="shared" si="45"/>
        <v>-39.001249999999999</v>
      </c>
      <c r="P2934" s="33"/>
      <c r="Q2934" s="24"/>
    </row>
    <row r="2935" spans="1:17" x14ac:dyDescent="0.5">
      <c r="A2935" s="51">
        <v>40658</v>
      </c>
      <c r="B2935" s="22" t="e">
        <v>#N/A</v>
      </c>
      <c r="C2935" s="22" t="e">
        <v>#N/A</v>
      </c>
      <c r="D2935" s="35">
        <v>-53.67</v>
      </c>
      <c r="E2935" s="22" t="e">
        <v>#N/A</v>
      </c>
      <c r="F2935" s="35">
        <v>-53.61</v>
      </c>
      <c r="G2935" s="22" t="e">
        <v>#N/A</v>
      </c>
      <c r="H2935" s="35">
        <v>-47.6</v>
      </c>
      <c r="I2935" s="35">
        <v>-36.340000000000003</v>
      </c>
      <c r="J2935" s="35">
        <v>-55.72</v>
      </c>
      <c r="K2935" s="58">
        <f t="shared" si="45"/>
        <v>-49.387999999999998</v>
      </c>
      <c r="P2935" s="33"/>
      <c r="Q2935" s="24"/>
    </row>
    <row r="2936" spans="1:17" x14ac:dyDescent="0.5">
      <c r="A2936" s="51">
        <v>40659</v>
      </c>
      <c r="B2936" s="35">
        <v>-43.12</v>
      </c>
      <c r="C2936" s="22" t="e">
        <v>#N/A</v>
      </c>
      <c r="D2936" s="35">
        <v>-53.3</v>
      </c>
      <c r="E2936" s="35">
        <v>-2.86</v>
      </c>
      <c r="F2936" s="35">
        <v>-58.83</v>
      </c>
      <c r="G2936" s="35">
        <v>-12.18</v>
      </c>
      <c r="H2936" s="35">
        <v>-47.7</v>
      </c>
      <c r="I2936" s="35">
        <v>-37.020000000000003</v>
      </c>
      <c r="J2936" s="35">
        <v>-55.26</v>
      </c>
      <c r="K2936" s="58">
        <f t="shared" si="45"/>
        <v>-38.783750000000005</v>
      </c>
      <c r="P2936" s="33"/>
      <c r="Q2936" s="24"/>
    </row>
    <row r="2937" spans="1:17" x14ac:dyDescent="0.5">
      <c r="A2937" s="51">
        <v>40660</v>
      </c>
      <c r="B2937" s="35">
        <v>-43.25</v>
      </c>
      <c r="C2937" s="22" t="e">
        <v>#N/A</v>
      </c>
      <c r="D2937" s="35">
        <v>-52.02</v>
      </c>
      <c r="E2937" s="35">
        <v>-2.5099999999999998</v>
      </c>
      <c r="F2937" s="35">
        <v>-58.58</v>
      </c>
      <c r="G2937" s="35">
        <v>-12.11</v>
      </c>
      <c r="H2937" s="35">
        <v>-46.94</v>
      </c>
      <c r="I2937" s="35">
        <v>-36.119999999999997</v>
      </c>
      <c r="J2937" s="35">
        <v>-54.19</v>
      </c>
      <c r="K2937" s="58">
        <f t="shared" si="45"/>
        <v>-38.215000000000003</v>
      </c>
      <c r="P2937" s="33"/>
      <c r="Q2937" s="24"/>
    </row>
    <row r="2938" spans="1:17" x14ac:dyDescent="0.5">
      <c r="A2938" s="51">
        <v>40661</v>
      </c>
      <c r="B2938" s="35">
        <v>-42.45</v>
      </c>
      <c r="C2938" s="22" t="e">
        <v>#N/A</v>
      </c>
      <c r="D2938" s="35">
        <v>-51.38</v>
      </c>
      <c r="E2938" s="35">
        <v>-1.81</v>
      </c>
      <c r="F2938" s="35">
        <v>-58.47</v>
      </c>
      <c r="G2938" s="35">
        <v>-11.9</v>
      </c>
      <c r="H2938" s="35">
        <v>-45.99</v>
      </c>
      <c r="I2938" s="35">
        <v>-35.090000000000003</v>
      </c>
      <c r="J2938" s="35">
        <v>-53.7</v>
      </c>
      <c r="K2938" s="58">
        <f t="shared" si="45"/>
        <v>-37.598750000000003</v>
      </c>
      <c r="P2938" s="33"/>
      <c r="Q2938" s="24"/>
    </row>
    <row r="2939" spans="1:17" x14ac:dyDescent="0.5">
      <c r="A2939" s="51">
        <v>40662</v>
      </c>
      <c r="B2939" s="35">
        <v>-41.92</v>
      </c>
      <c r="C2939" s="22" t="e">
        <v>#N/A</v>
      </c>
      <c r="D2939" s="35">
        <v>-51.96</v>
      </c>
      <c r="E2939" s="35">
        <v>-0.92</v>
      </c>
      <c r="F2939" s="35">
        <v>-59.52</v>
      </c>
      <c r="G2939" s="22" t="e">
        <v>#N/A</v>
      </c>
      <c r="H2939" s="35">
        <v>-46.15</v>
      </c>
      <c r="I2939" s="35">
        <v>-35.18</v>
      </c>
      <c r="J2939" s="35">
        <v>-57.15</v>
      </c>
      <c r="K2939" s="58">
        <f t="shared" si="45"/>
        <v>-41.828571428571429</v>
      </c>
      <c r="P2939" s="33"/>
      <c r="Q2939" s="24"/>
    </row>
    <row r="2940" spans="1:17" x14ac:dyDescent="0.5">
      <c r="A2940" s="51">
        <v>40665</v>
      </c>
      <c r="B2940" s="35">
        <v>-41.99</v>
      </c>
      <c r="C2940" s="22" t="e">
        <v>#N/A</v>
      </c>
      <c r="D2940" s="35">
        <v>-52.76</v>
      </c>
      <c r="E2940" s="35">
        <v>-1.96</v>
      </c>
      <c r="F2940" s="35">
        <v>-60.51</v>
      </c>
      <c r="G2940" s="22" t="e">
        <v>#N/A</v>
      </c>
      <c r="H2940" s="35">
        <v>-46.21</v>
      </c>
      <c r="I2940" s="35">
        <v>-35.64</v>
      </c>
      <c r="J2940" s="35">
        <v>-57.38</v>
      </c>
      <c r="K2940" s="58">
        <f t="shared" si="45"/>
        <v>-42.35</v>
      </c>
      <c r="P2940" s="33"/>
      <c r="Q2940" s="24"/>
    </row>
    <row r="2941" spans="1:17" x14ac:dyDescent="0.5">
      <c r="A2941" s="51">
        <v>40666</v>
      </c>
      <c r="B2941" s="35">
        <v>-41.96</v>
      </c>
      <c r="C2941" s="22" t="e">
        <v>#N/A</v>
      </c>
      <c r="D2941" s="35">
        <v>-52.95</v>
      </c>
      <c r="E2941" s="35">
        <v>-1.74</v>
      </c>
      <c r="F2941" s="35">
        <v>-61.72</v>
      </c>
      <c r="G2941" s="35">
        <v>-10.14</v>
      </c>
      <c r="H2941" s="35">
        <v>-46.59</v>
      </c>
      <c r="I2941" s="35">
        <v>-36.18</v>
      </c>
      <c r="J2941" s="35">
        <v>-57.84</v>
      </c>
      <c r="K2941" s="58">
        <f t="shared" si="45"/>
        <v>-38.64</v>
      </c>
      <c r="P2941" s="33"/>
      <c r="Q2941" s="24"/>
    </row>
    <row r="2942" spans="1:17" x14ac:dyDescent="0.5">
      <c r="A2942" s="51">
        <v>40667</v>
      </c>
      <c r="B2942" s="35">
        <v>-42.36</v>
      </c>
      <c r="C2942" s="22" t="e">
        <v>#N/A</v>
      </c>
      <c r="D2942" s="35">
        <v>-52.86</v>
      </c>
      <c r="E2942" s="35">
        <v>-2.93</v>
      </c>
      <c r="F2942" s="35">
        <v>-61.38</v>
      </c>
      <c r="G2942" s="35">
        <v>-11.5</v>
      </c>
      <c r="H2942" s="35">
        <v>-45.85</v>
      </c>
      <c r="I2942" s="35">
        <v>-35.880000000000003</v>
      </c>
      <c r="J2942" s="35">
        <v>-57.85</v>
      </c>
      <c r="K2942" s="58">
        <f t="shared" si="45"/>
        <v>-38.826250000000002</v>
      </c>
      <c r="P2942" s="33"/>
      <c r="Q2942" s="24"/>
    </row>
    <row r="2943" spans="1:17" x14ac:dyDescent="0.5">
      <c r="A2943" s="51">
        <v>40668</v>
      </c>
      <c r="B2943" s="35">
        <v>-38.18</v>
      </c>
      <c r="C2943" s="22" t="e">
        <v>#N/A</v>
      </c>
      <c r="D2943" s="35">
        <v>-52.33</v>
      </c>
      <c r="E2943" s="35">
        <v>-2.75</v>
      </c>
      <c r="F2943" s="35">
        <v>-61.48</v>
      </c>
      <c r="G2943" s="35">
        <v>-11.43</v>
      </c>
      <c r="H2943" s="35">
        <v>-45.96</v>
      </c>
      <c r="I2943" s="35">
        <v>-35.64</v>
      </c>
      <c r="J2943" s="35">
        <v>-57.16</v>
      </c>
      <c r="K2943" s="58">
        <f t="shared" si="45"/>
        <v>-38.116249999999994</v>
      </c>
      <c r="P2943" s="33"/>
      <c r="Q2943" s="24"/>
    </row>
    <row r="2944" spans="1:17" x14ac:dyDescent="0.5">
      <c r="A2944" s="51">
        <v>40669</v>
      </c>
      <c r="B2944" s="35">
        <v>-38.9</v>
      </c>
      <c r="C2944" s="22" t="e">
        <v>#N/A</v>
      </c>
      <c r="D2944" s="35">
        <v>-53.21</v>
      </c>
      <c r="E2944" s="35">
        <v>-1.98</v>
      </c>
      <c r="F2944" s="35">
        <v>-60.98</v>
      </c>
      <c r="G2944" s="35">
        <v>-12.24</v>
      </c>
      <c r="H2944" s="35">
        <v>-46.35</v>
      </c>
      <c r="I2944" s="35">
        <v>-35.700000000000003</v>
      </c>
      <c r="J2944" s="35">
        <v>-57.51</v>
      </c>
      <c r="K2944" s="58">
        <f t="shared" si="45"/>
        <v>-38.358750000000001</v>
      </c>
      <c r="P2944" s="33"/>
      <c r="Q2944" s="24"/>
    </row>
    <row r="2945" spans="1:17" x14ac:dyDescent="0.5">
      <c r="A2945" s="51">
        <v>40672</v>
      </c>
      <c r="B2945" s="35">
        <v>-38.85</v>
      </c>
      <c r="C2945" s="22" t="e">
        <v>#N/A</v>
      </c>
      <c r="D2945" s="35">
        <v>-52.74</v>
      </c>
      <c r="E2945" s="35">
        <v>-1.94</v>
      </c>
      <c r="F2945" s="35">
        <v>-61.16</v>
      </c>
      <c r="G2945" s="35">
        <v>-11.43</v>
      </c>
      <c r="H2945" s="35">
        <v>-45.77</v>
      </c>
      <c r="I2945" s="35">
        <v>-34.43</v>
      </c>
      <c r="J2945" s="35">
        <v>-57.43</v>
      </c>
      <c r="K2945" s="58">
        <f t="shared" si="45"/>
        <v>-37.96875</v>
      </c>
      <c r="P2945" s="33"/>
      <c r="Q2945" s="24"/>
    </row>
    <row r="2946" spans="1:17" x14ac:dyDescent="0.5">
      <c r="A2946" s="51">
        <v>40673</v>
      </c>
      <c r="B2946" s="35">
        <v>-38.69</v>
      </c>
      <c r="C2946" s="22" t="e">
        <v>#N/A</v>
      </c>
      <c r="D2946" s="35">
        <v>-52.3</v>
      </c>
      <c r="E2946" s="35">
        <v>-7.0000000000000007E-2</v>
      </c>
      <c r="F2946" s="35">
        <v>-60.15</v>
      </c>
      <c r="G2946" s="35">
        <v>-9.59</v>
      </c>
      <c r="H2946" s="35">
        <v>-45.38</v>
      </c>
      <c r="I2946" s="35">
        <v>-33.53</v>
      </c>
      <c r="J2946" s="35">
        <v>-57.18</v>
      </c>
      <c r="K2946" s="58">
        <f t="shared" si="45"/>
        <v>-37.111249999999998</v>
      </c>
      <c r="P2946" s="33"/>
      <c r="Q2946" s="24"/>
    </row>
    <row r="2947" spans="1:17" x14ac:dyDescent="0.5">
      <c r="A2947" s="51">
        <v>40674</v>
      </c>
      <c r="B2947" s="35">
        <v>-39.020000000000003</v>
      </c>
      <c r="C2947" s="22" t="e">
        <v>#N/A</v>
      </c>
      <c r="D2947" s="35">
        <v>-52.19</v>
      </c>
      <c r="E2947" s="35">
        <v>0.64</v>
      </c>
      <c r="F2947" s="35">
        <v>-59.37</v>
      </c>
      <c r="G2947" s="35">
        <v>-7.14</v>
      </c>
      <c r="H2947" s="35">
        <v>-45.93</v>
      </c>
      <c r="I2947" s="35">
        <v>-35.24</v>
      </c>
      <c r="J2947" s="35">
        <v>-57.44</v>
      </c>
      <c r="K2947" s="58">
        <f t="shared" si="45"/>
        <v>-36.96125</v>
      </c>
      <c r="P2947" s="33"/>
      <c r="Q2947" s="24"/>
    </row>
    <row r="2948" spans="1:17" x14ac:dyDescent="0.5">
      <c r="A2948" s="51">
        <v>40675</v>
      </c>
      <c r="B2948" s="35">
        <v>-38.869999999999997</v>
      </c>
      <c r="C2948" s="22" t="e">
        <v>#N/A</v>
      </c>
      <c r="D2948" s="35">
        <v>-52.52</v>
      </c>
      <c r="E2948" s="35">
        <v>0.02</v>
      </c>
      <c r="F2948" s="35">
        <v>-59.76</v>
      </c>
      <c r="G2948" s="35">
        <v>-8.0299999999999994</v>
      </c>
      <c r="H2948" s="35">
        <v>-44.68</v>
      </c>
      <c r="I2948" s="35">
        <v>-34.25</v>
      </c>
      <c r="J2948" s="35">
        <v>-56.39</v>
      </c>
      <c r="K2948" s="58">
        <f t="shared" ref="K2948:K3011" si="46">AVERAGEIF(B2948:J2948,"&lt;&gt;#N/A")</f>
        <v>-36.81</v>
      </c>
      <c r="P2948" s="33"/>
      <c r="Q2948" s="24"/>
    </row>
    <row r="2949" spans="1:17" x14ac:dyDescent="0.5">
      <c r="A2949" s="51">
        <v>40676</v>
      </c>
      <c r="B2949" s="35">
        <v>-40.29</v>
      </c>
      <c r="C2949" s="22" t="e">
        <v>#N/A</v>
      </c>
      <c r="D2949" s="35">
        <v>-52.84</v>
      </c>
      <c r="E2949" s="35">
        <v>-0.22</v>
      </c>
      <c r="F2949" s="35">
        <v>-60.44</v>
      </c>
      <c r="G2949" s="35">
        <v>-7.28</v>
      </c>
      <c r="H2949" s="35">
        <v>-43.58</v>
      </c>
      <c r="I2949" s="35">
        <v>-35.44</v>
      </c>
      <c r="J2949" s="35">
        <v>-56.96</v>
      </c>
      <c r="K2949" s="58">
        <f t="shared" si="46"/>
        <v>-37.131249999999994</v>
      </c>
      <c r="P2949" s="33"/>
      <c r="Q2949" s="24"/>
    </row>
    <row r="2950" spans="1:17" x14ac:dyDescent="0.5">
      <c r="A2950" s="51">
        <v>40679</v>
      </c>
      <c r="B2950" s="35">
        <v>-39.61</v>
      </c>
      <c r="C2950" s="22" t="e">
        <v>#N/A</v>
      </c>
      <c r="D2950" s="35">
        <v>-53.82</v>
      </c>
      <c r="E2950" s="35">
        <v>0.66</v>
      </c>
      <c r="F2950" s="35">
        <v>-61.73</v>
      </c>
      <c r="G2950" s="35">
        <v>-7.69</v>
      </c>
      <c r="H2950" s="35">
        <v>-44.22</v>
      </c>
      <c r="I2950" s="35">
        <v>-36.58</v>
      </c>
      <c r="J2950" s="35">
        <v>-57.11</v>
      </c>
      <c r="K2950" s="58">
        <f t="shared" si="46"/>
        <v>-37.512500000000003</v>
      </c>
      <c r="P2950" s="33"/>
      <c r="Q2950" s="24"/>
    </row>
    <row r="2951" spans="1:17" x14ac:dyDescent="0.5">
      <c r="A2951" s="51">
        <v>40680</v>
      </c>
      <c r="B2951" s="35">
        <v>-40.72</v>
      </c>
      <c r="C2951" s="22" t="e">
        <v>#N/A</v>
      </c>
      <c r="D2951" s="35">
        <v>-54.54</v>
      </c>
      <c r="E2951" s="35">
        <v>-3.13</v>
      </c>
      <c r="F2951" s="35">
        <v>-62.11</v>
      </c>
      <c r="G2951" s="35">
        <v>-8.98</v>
      </c>
      <c r="H2951" s="35">
        <v>-44.47</v>
      </c>
      <c r="I2951" s="35">
        <v>-36.31</v>
      </c>
      <c r="J2951" s="35">
        <v>-57.29</v>
      </c>
      <c r="K2951" s="58">
        <f t="shared" si="46"/>
        <v>-38.443750000000001</v>
      </c>
      <c r="P2951" s="33"/>
      <c r="Q2951" s="24"/>
    </row>
    <row r="2952" spans="1:17" x14ac:dyDescent="0.5">
      <c r="A2952" s="51">
        <v>40681</v>
      </c>
      <c r="B2952" s="35">
        <v>-40.71</v>
      </c>
      <c r="C2952" s="22" t="e">
        <v>#N/A</v>
      </c>
      <c r="D2952" s="35">
        <v>-54.29</v>
      </c>
      <c r="E2952" s="35">
        <v>-3.19</v>
      </c>
      <c r="F2952" s="35">
        <v>-60.32</v>
      </c>
      <c r="G2952" s="35">
        <v>-8.84</v>
      </c>
      <c r="H2952" s="35">
        <v>-44.51</v>
      </c>
      <c r="I2952" s="35">
        <v>-35.28</v>
      </c>
      <c r="J2952" s="35">
        <v>-56.71</v>
      </c>
      <c r="K2952" s="58">
        <f t="shared" si="46"/>
        <v>-37.981249999999996</v>
      </c>
      <c r="P2952" s="33"/>
      <c r="Q2952" s="24"/>
    </row>
    <row r="2953" spans="1:17" x14ac:dyDescent="0.5">
      <c r="A2953" s="51">
        <v>40682</v>
      </c>
      <c r="B2953" s="35">
        <v>-40.700000000000003</v>
      </c>
      <c r="C2953" s="22" t="e">
        <v>#N/A</v>
      </c>
      <c r="D2953" s="35">
        <v>-54.09</v>
      </c>
      <c r="E2953" s="35">
        <v>-2.75</v>
      </c>
      <c r="F2953" s="35">
        <v>-60.45</v>
      </c>
      <c r="G2953" s="35">
        <v>-8.7100000000000009</v>
      </c>
      <c r="H2953" s="35">
        <v>-43.67</v>
      </c>
      <c r="I2953" s="35">
        <v>-35.28</v>
      </c>
      <c r="J2953" s="35">
        <v>-56.46</v>
      </c>
      <c r="K2953" s="58">
        <f t="shared" si="46"/>
        <v>-37.763750000000002</v>
      </c>
      <c r="P2953" s="33"/>
      <c r="Q2953" s="24"/>
    </row>
    <row r="2954" spans="1:17" x14ac:dyDescent="0.5">
      <c r="A2954" s="51">
        <v>40683</v>
      </c>
      <c r="B2954" s="35">
        <v>-40.020000000000003</v>
      </c>
      <c r="C2954" s="22" t="e">
        <v>#N/A</v>
      </c>
      <c r="D2954" s="35">
        <v>-54.8</v>
      </c>
      <c r="E2954" s="35">
        <v>-2.2000000000000002</v>
      </c>
      <c r="F2954" s="35">
        <v>-61.32</v>
      </c>
      <c r="G2954" s="35">
        <v>-8.1</v>
      </c>
      <c r="H2954" s="35">
        <v>-44.37</v>
      </c>
      <c r="I2954" s="35">
        <v>-36.4</v>
      </c>
      <c r="J2954" s="35">
        <v>-58.48</v>
      </c>
      <c r="K2954" s="58">
        <f t="shared" si="46"/>
        <v>-38.21125</v>
      </c>
      <c r="P2954" s="33"/>
      <c r="Q2954" s="24"/>
    </row>
    <row r="2955" spans="1:17" x14ac:dyDescent="0.5">
      <c r="A2955" s="51">
        <v>40686</v>
      </c>
      <c r="B2955" s="35">
        <v>-41.01</v>
      </c>
      <c r="C2955" s="22" t="e">
        <v>#N/A</v>
      </c>
      <c r="D2955" s="35">
        <v>-55.5</v>
      </c>
      <c r="E2955" s="35">
        <v>-3.76</v>
      </c>
      <c r="F2955" s="35">
        <v>-61.57</v>
      </c>
      <c r="G2955" s="35">
        <v>-9.4600000000000009</v>
      </c>
      <c r="H2955" s="35">
        <v>-45.3</v>
      </c>
      <c r="I2955" s="22" t="e">
        <v>#N/A</v>
      </c>
      <c r="J2955" s="35">
        <v>-58.45</v>
      </c>
      <c r="K2955" s="58">
        <f t="shared" si="46"/>
        <v>-39.292857142857144</v>
      </c>
      <c r="P2955" s="33"/>
      <c r="Q2955" s="24"/>
    </row>
    <row r="2956" spans="1:17" x14ac:dyDescent="0.5">
      <c r="A2956" s="51">
        <v>40687</v>
      </c>
      <c r="B2956" s="35">
        <v>-40.479999999999997</v>
      </c>
      <c r="C2956" s="22" t="e">
        <v>#N/A</v>
      </c>
      <c r="D2956" s="35">
        <v>-55.36</v>
      </c>
      <c r="E2956" s="35">
        <v>-4.54</v>
      </c>
      <c r="F2956" s="35">
        <v>-62.04</v>
      </c>
      <c r="G2956" s="35">
        <v>-8.7100000000000009</v>
      </c>
      <c r="H2956" s="35">
        <v>-44.84</v>
      </c>
      <c r="I2956" s="35">
        <v>-36.78</v>
      </c>
      <c r="J2956" s="35">
        <v>-58.43</v>
      </c>
      <c r="K2956" s="58">
        <f t="shared" si="46"/>
        <v>-38.897500000000001</v>
      </c>
      <c r="P2956" s="33"/>
      <c r="Q2956" s="24"/>
    </row>
    <row r="2957" spans="1:17" x14ac:dyDescent="0.5">
      <c r="A2957" s="51">
        <v>40688</v>
      </c>
      <c r="B2957" s="35">
        <v>-40.29</v>
      </c>
      <c r="C2957" s="22" t="e">
        <v>#N/A</v>
      </c>
      <c r="D2957" s="35">
        <v>-56.1</v>
      </c>
      <c r="E2957" s="35">
        <v>-4.4000000000000004</v>
      </c>
      <c r="F2957" s="35">
        <v>-62.13</v>
      </c>
      <c r="G2957" s="35">
        <v>-10.199999999999999</v>
      </c>
      <c r="H2957" s="35">
        <v>-45.58</v>
      </c>
      <c r="I2957" s="35">
        <v>-36.67</v>
      </c>
      <c r="J2957" s="35">
        <v>-59.29</v>
      </c>
      <c r="K2957" s="58">
        <f t="shared" si="46"/>
        <v>-39.332500000000003</v>
      </c>
      <c r="P2957" s="33"/>
      <c r="Q2957" s="24"/>
    </row>
    <row r="2958" spans="1:17" x14ac:dyDescent="0.5">
      <c r="A2958" s="51">
        <v>40689</v>
      </c>
      <c r="B2958" s="35">
        <v>-41.22</v>
      </c>
      <c r="C2958" s="22" t="e">
        <v>#N/A</v>
      </c>
      <c r="D2958" s="35">
        <v>-55.03</v>
      </c>
      <c r="E2958" s="35">
        <v>-4.67</v>
      </c>
      <c r="F2958" s="35">
        <v>-61.2</v>
      </c>
      <c r="G2958" s="35">
        <v>-14.29</v>
      </c>
      <c r="H2958" s="35">
        <v>-45.01</v>
      </c>
      <c r="I2958" s="35">
        <v>-33.99</v>
      </c>
      <c r="J2958" s="35">
        <v>-58.25</v>
      </c>
      <c r="K2958" s="58">
        <f t="shared" si="46"/>
        <v>-39.207499999999996</v>
      </c>
      <c r="P2958" s="33"/>
      <c r="Q2958" s="24"/>
    </row>
    <row r="2959" spans="1:17" x14ac:dyDescent="0.5">
      <c r="A2959" s="51">
        <v>40690</v>
      </c>
      <c r="B2959" s="35">
        <v>-40.67</v>
      </c>
      <c r="C2959" s="22" t="e">
        <v>#N/A</v>
      </c>
      <c r="D2959" s="35">
        <v>-55.02</v>
      </c>
      <c r="E2959" s="35">
        <v>-4.8</v>
      </c>
      <c r="F2959" s="35">
        <v>-61.34</v>
      </c>
      <c r="G2959" s="35">
        <v>-12.24</v>
      </c>
      <c r="H2959" s="35">
        <v>-44.65</v>
      </c>
      <c r="I2959" s="35">
        <v>-34.21</v>
      </c>
      <c r="J2959" s="35">
        <v>-57.89</v>
      </c>
      <c r="K2959" s="58">
        <f t="shared" si="46"/>
        <v>-38.852499999999999</v>
      </c>
      <c r="P2959" s="33"/>
      <c r="Q2959" s="24"/>
    </row>
    <row r="2960" spans="1:17" x14ac:dyDescent="0.5">
      <c r="A2960" s="51">
        <v>40693</v>
      </c>
      <c r="B2960" s="35">
        <v>-39.96</v>
      </c>
      <c r="C2960" s="22" t="e">
        <v>#N/A</v>
      </c>
      <c r="D2960" s="22" t="e">
        <v>#N/A</v>
      </c>
      <c r="E2960" s="35">
        <v>-5.2</v>
      </c>
      <c r="F2960" s="22" t="e">
        <v>#N/A</v>
      </c>
      <c r="G2960" s="22" t="e">
        <v>#N/A</v>
      </c>
      <c r="H2960" s="22" t="e">
        <v>#N/A</v>
      </c>
      <c r="I2960" s="35">
        <v>-34.17</v>
      </c>
      <c r="J2960" s="22" t="e">
        <v>#N/A</v>
      </c>
      <c r="K2960" s="58">
        <f t="shared" si="46"/>
        <v>-26.443333333333339</v>
      </c>
      <c r="P2960" s="33"/>
      <c r="Q2960" s="24"/>
    </row>
    <row r="2961" spans="1:17" x14ac:dyDescent="0.5">
      <c r="A2961" s="51">
        <v>40694</v>
      </c>
      <c r="B2961" s="35">
        <v>-39.46</v>
      </c>
      <c r="C2961" s="22" t="e">
        <v>#N/A</v>
      </c>
      <c r="D2961" s="35">
        <v>-55.21</v>
      </c>
      <c r="E2961" s="35">
        <v>-3.35</v>
      </c>
      <c r="F2961" s="35">
        <v>-61.46</v>
      </c>
      <c r="G2961" s="35">
        <v>-10.27</v>
      </c>
      <c r="H2961" s="35">
        <v>-44.76</v>
      </c>
      <c r="I2961" s="35">
        <v>-33.6</v>
      </c>
      <c r="J2961" s="35">
        <v>-57.53</v>
      </c>
      <c r="K2961" s="58">
        <f t="shared" si="46"/>
        <v>-38.204999999999998</v>
      </c>
      <c r="P2961" s="33"/>
      <c r="Q2961" s="24"/>
    </row>
    <row r="2962" spans="1:17" x14ac:dyDescent="0.5">
      <c r="A2962" s="51">
        <v>40695</v>
      </c>
      <c r="B2962" s="35">
        <v>-39.69</v>
      </c>
      <c r="C2962" s="22" t="e">
        <v>#N/A</v>
      </c>
      <c r="D2962" s="35">
        <v>-56.75</v>
      </c>
      <c r="E2962" s="35">
        <v>-2.38</v>
      </c>
      <c r="F2962" s="35">
        <v>-60.61</v>
      </c>
      <c r="G2962" s="35">
        <v>-9.8000000000000007</v>
      </c>
      <c r="H2962" s="35">
        <v>-46.27</v>
      </c>
      <c r="I2962" s="35">
        <v>-33.97</v>
      </c>
      <c r="J2962" s="35">
        <v>-58.58</v>
      </c>
      <c r="K2962" s="58">
        <f t="shared" si="46"/>
        <v>-38.506250000000001</v>
      </c>
      <c r="P2962" s="33"/>
      <c r="Q2962" s="24"/>
    </row>
    <row r="2963" spans="1:17" x14ac:dyDescent="0.5">
      <c r="A2963" s="51">
        <v>40696</v>
      </c>
      <c r="B2963" s="35">
        <v>-40.71</v>
      </c>
      <c r="C2963" s="22" t="e">
        <v>#N/A</v>
      </c>
      <c r="D2963" s="35">
        <v>-57.63</v>
      </c>
      <c r="E2963" s="35">
        <v>-3.39</v>
      </c>
      <c r="F2963" s="35">
        <v>-60.88</v>
      </c>
      <c r="G2963" s="35">
        <v>-11.02</v>
      </c>
      <c r="H2963" s="35">
        <v>-46.92</v>
      </c>
      <c r="I2963" s="35">
        <v>-34.06</v>
      </c>
      <c r="J2963" s="35">
        <v>-59.15</v>
      </c>
      <c r="K2963" s="58">
        <f t="shared" si="46"/>
        <v>-39.22</v>
      </c>
      <c r="P2963" s="33"/>
      <c r="Q2963" s="24"/>
    </row>
    <row r="2964" spans="1:17" x14ac:dyDescent="0.5">
      <c r="A2964" s="51">
        <v>40697</v>
      </c>
      <c r="B2964" s="35">
        <v>-40.86</v>
      </c>
      <c r="C2964" s="22" t="e">
        <v>#N/A</v>
      </c>
      <c r="D2964" s="35">
        <v>-58.19</v>
      </c>
      <c r="E2964" s="35">
        <v>-4.87</v>
      </c>
      <c r="F2964" s="35">
        <v>-60.65</v>
      </c>
      <c r="G2964" s="35">
        <v>-11.22</v>
      </c>
      <c r="H2964" s="35">
        <v>-47.44</v>
      </c>
      <c r="I2964" s="35">
        <v>-34.450000000000003</v>
      </c>
      <c r="J2964" s="35">
        <v>-59.52</v>
      </c>
      <c r="K2964" s="58">
        <f t="shared" si="46"/>
        <v>-39.65</v>
      </c>
      <c r="P2964" s="33"/>
      <c r="Q2964" s="24"/>
    </row>
    <row r="2965" spans="1:17" x14ac:dyDescent="0.5">
      <c r="A2965" s="51">
        <v>40700</v>
      </c>
      <c r="B2965" s="35">
        <v>-41.3</v>
      </c>
      <c r="C2965" s="22" t="e">
        <v>#N/A</v>
      </c>
      <c r="D2965" s="35">
        <v>-58.96</v>
      </c>
      <c r="E2965" s="35">
        <v>-4.87</v>
      </c>
      <c r="F2965" s="35">
        <v>-61.49</v>
      </c>
      <c r="G2965" s="35">
        <v>-11.09</v>
      </c>
      <c r="H2965" s="35">
        <v>-47.82</v>
      </c>
      <c r="I2965" s="35">
        <v>-35.92</v>
      </c>
      <c r="J2965" s="35">
        <v>-59.99</v>
      </c>
      <c r="K2965" s="58">
        <f t="shared" si="46"/>
        <v>-40.18</v>
      </c>
      <c r="P2965" s="33"/>
      <c r="Q2965" s="24"/>
    </row>
    <row r="2966" spans="1:17" x14ac:dyDescent="0.5">
      <c r="A2966" s="51">
        <v>40701</v>
      </c>
      <c r="B2966" s="35">
        <v>-42.22</v>
      </c>
      <c r="C2966" s="22" t="e">
        <v>#N/A</v>
      </c>
      <c r="D2966" s="35">
        <v>-59.01</v>
      </c>
      <c r="E2966" s="35">
        <v>-5.9</v>
      </c>
      <c r="F2966" s="35">
        <v>-61.77</v>
      </c>
      <c r="G2966" s="35">
        <v>-10.75</v>
      </c>
      <c r="H2966" s="35">
        <v>-46.43</v>
      </c>
      <c r="I2966" s="35">
        <v>-36.229999999999997</v>
      </c>
      <c r="J2966" s="35">
        <v>-60</v>
      </c>
      <c r="K2966" s="58">
        <f t="shared" si="46"/>
        <v>-40.28875</v>
      </c>
      <c r="P2966" s="33"/>
      <c r="Q2966" s="24"/>
    </row>
    <row r="2967" spans="1:17" x14ac:dyDescent="0.5">
      <c r="A2967" s="51">
        <v>40702</v>
      </c>
      <c r="B2967" s="35">
        <v>-43.38</v>
      </c>
      <c r="C2967" s="22" t="e">
        <v>#N/A</v>
      </c>
      <c r="D2967" s="35">
        <v>-60.07</v>
      </c>
      <c r="E2967" s="35">
        <v>-7.13</v>
      </c>
      <c r="F2967" s="35">
        <v>-63.04</v>
      </c>
      <c r="G2967" s="35">
        <v>-13.06</v>
      </c>
      <c r="H2967" s="35">
        <v>-47.61</v>
      </c>
      <c r="I2967" s="35">
        <v>-38.729999999999997</v>
      </c>
      <c r="J2967" s="35">
        <v>-60.9</v>
      </c>
      <c r="K2967" s="58">
        <f t="shared" si="46"/>
        <v>-41.74</v>
      </c>
      <c r="P2967" s="33"/>
      <c r="Q2967" s="24"/>
    </row>
    <row r="2968" spans="1:17" x14ac:dyDescent="0.5">
      <c r="A2968" s="51">
        <v>40703</v>
      </c>
      <c r="B2968" s="35">
        <v>-42.51</v>
      </c>
      <c r="C2968" s="22" t="e">
        <v>#N/A</v>
      </c>
      <c r="D2968" s="35">
        <v>-59.35</v>
      </c>
      <c r="E2968" s="35">
        <v>-7.07</v>
      </c>
      <c r="F2968" s="35">
        <v>-61.41</v>
      </c>
      <c r="G2968" s="35">
        <v>-11.02</v>
      </c>
      <c r="H2968" s="35">
        <v>-47.23</v>
      </c>
      <c r="I2968" s="35">
        <v>-38.42</v>
      </c>
      <c r="J2968" s="35">
        <v>-60.29</v>
      </c>
      <c r="K2968" s="58">
        <f t="shared" si="46"/>
        <v>-40.912500000000001</v>
      </c>
      <c r="P2968" s="33"/>
      <c r="Q2968" s="24"/>
    </row>
    <row r="2969" spans="1:17" x14ac:dyDescent="0.5">
      <c r="A2969" s="51">
        <v>40704</v>
      </c>
      <c r="B2969" s="35">
        <v>-43.2</v>
      </c>
      <c r="C2969" s="22" t="e">
        <v>#N/A</v>
      </c>
      <c r="D2969" s="35">
        <v>-60</v>
      </c>
      <c r="E2969" s="35">
        <v>-9.11</v>
      </c>
      <c r="F2969" s="35">
        <v>-62.09</v>
      </c>
      <c r="G2969" s="35">
        <v>-12.18</v>
      </c>
      <c r="H2969" s="35">
        <v>-47.89</v>
      </c>
      <c r="I2969" s="35">
        <v>-39.58</v>
      </c>
      <c r="J2969" s="35">
        <v>-60.88</v>
      </c>
      <c r="K2969" s="58">
        <f t="shared" si="46"/>
        <v>-41.866250000000001</v>
      </c>
      <c r="P2969" s="33"/>
      <c r="Q2969" s="24"/>
    </row>
    <row r="2970" spans="1:17" x14ac:dyDescent="0.5">
      <c r="A2970" s="51">
        <v>40707</v>
      </c>
      <c r="B2970" s="35">
        <v>-42.32</v>
      </c>
      <c r="C2970" s="22" t="e">
        <v>#N/A</v>
      </c>
      <c r="D2970" s="35">
        <v>-59.89</v>
      </c>
      <c r="E2970" s="35">
        <v>-8.59</v>
      </c>
      <c r="F2970" s="35">
        <v>-59.81</v>
      </c>
      <c r="G2970" s="35">
        <v>-11.63</v>
      </c>
      <c r="H2970" s="35">
        <v>-47.34</v>
      </c>
      <c r="I2970" s="35">
        <v>-39.75</v>
      </c>
      <c r="J2970" s="35">
        <v>-56.96</v>
      </c>
      <c r="K2970" s="58">
        <f t="shared" si="46"/>
        <v>-40.786250000000003</v>
      </c>
      <c r="P2970" s="33"/>
      <c r="Q2970" s="24"/>
    </row>
    <row r="2971" spans="1:17" x14ac:dyDescent="0.5">
      <c r="A2971" s="51">
        <v>40708</v>
      </c>
      <c r="B2971" s="35">
        <v>-41.63</v>
      </c>
      <c r="C2971" s="22" t="e">
        <v>#N/A</v>
      </c>
      <c r="D2971" s="35">
        <v>-58.89</v>
      </c>
      <c r="E2971" s="35">
        <v>-7.77</v>
      </c>
      <c r="F2971" s="35">
        <v>-58.8</v>
      </c>
      <c r="G2971" s="35">
        <v>-10.199999999999999</v>
      </c>
      <c r="H2971" s="35">
        <v>-46.21</v>
      </c>
      <c r="I2971" s="35">
        <v>-38.97</v>
      </c>
      <c r="J2971" s="35">
        <v>-56.63</v>
      </c>
      <c r="K2971" s="58">
        <f t="shared" si="46"/>
        <v>-39.887500000000003</v>
      </c>
      <c r="P2971" s="33"/>
      <c r="Q2971" s="24"/>
    </row>
    <row r="2972" spans="1:17" x14ac:dyDescent="0.5">
      <c r="A2972" s="51">
        <v>40709</v>
      </c>
      <c r="B2972" s="35">
        <v>-41.17</v>
      </c>
      <c r="C2972" s="22" t="e">
        <v>#N/A</v>
      </c>
      <c r="D2972" s="35">
        <v>-59.97</v>
      </c>
      <c r="E2972" s="35">
        <v>-9.58</v>
      </c>
      <c r="F2972" s="35">
        <v>-59.76</v>
      </c>
      <c r="G2972" s="35">
        <v>-10.199999999999999</v>
      </c>
      <c r="H2972" s="35">
        <v>-47.42</v>
      </c>
      <c r="I2972" s="35">
        <v>-40.479999999999997</v>
      </c>
      <c r="J2972" s="35">
        <v>-57.03</v>
      </c>
      <c r="K2972" s="58">
        <f t="shared" si="46"/>
        <v>-40.701250000000002</v>
      </c>
      <c r="P2972" s="33"/>
      <c r="Q2972" s="24"/>
    </row>
    <row r="2973" spans="1:17" x14ac:dyDescent="0.5">
      <c r="A2973" s="51">
        <v>40710</v>
      </c>
      <c r="B2973" s="35">
        <v>-42.19</v>
      </c>
      <c r="C2973" s="22" t="e">
        <v>#N/A</v>
      </c>
      <c r="D2973" s="35">
        <v>-60.2</v>
      </c>
      <c r="E2973" s="35">
        <v>-10.35</v>
      </c>
      <c r="F2973" s="35">
        <v>-59.78</v>
      </c>
      <c r="G2973" s="35">
        <v>-11.02</v>
      </c>
      <c r="H2973" s="35">
        <v>-47.48</v>
      </c>
      <c r="I2973" s="35">
        <v>-40.81</v>
      </c>
      <c r="J2973" s="35">
        <v>-56.98</v>
      </c>
      <c r="K2973" s="58">
        <f t="shared" si="46"/>
        <v>-41.10125</v>
      </c>
      <c r="P2973" s="33"/>
      <c r="Q2973" s="24"/>
    </row>
    <row r="2974" spans="1:17" x14ac:dyDescent="0.5">
      <c r="A2974" s="51">
        <v>40711</v>
      </c>
      <c r="B2974" s="35">
        <v>-41.04</v>
      </c>
      <c r="C2974" s="22" t="e">
        <v>#N/A</v>
      </c>
      <c r="D2974" s="35">
        <v>-59.45</v>
      </c>
      <c r="E2974" s="35">
        <v>-9.82</v>
      </c>
      <c r="F2974" s="35">
        <v>-59.76</v>
      </c>
      <c r="G2974" s="35">
        <v>-10.41</v>
      </c>
      <c r="H2974" s="35">
        <v>-46.95</v>
      </c>
      <c r="I2974" s="35">
        <v>-40.78</v>
      </c>
      <c r="J2974" s="35">
        <v>-56.2</v>
      </c>
      <c r="K2974" s="58">
        <f t="shared" si="46"/>
        <v>-40.551250000000003</v>
      </c>
      <c r="P2974" s="33"/>
      <c r="Q2974" s="24"/>
    </row>
    <row r="2975" spans="1:17" x14ac:dyDescent="0.5">
      <c r="A2975" s="51">
        <v>40714</v>
      </c>
      <c r="B2975" s="35">
        <v>-41.07</v>
      </c>
      <c r="C2975" s="22" t="e">
        <v>#N/A</v>
      </c>
      <c r="D2975" s="35">
        <v>-58.46</v>
      </c>
      <c r="E2975" s="35">
        <v>-10.66</v>
      </c>
      <c r="F2975" s="35">
        <v>-57.51</v>
      </c>
      <c r="G2975" s="35">
        <v>-9.73</v>
      </c>
      <c r="H2975" s="35">
        <v>-45.56</v>
      </c>
      <c r="I2975" s="35">
        <v>-39.56</v>
      </c>
      <c r="J2975" s="35">
        <v>-55.3</v>
      </c>
      <c r="K2975" s="58">
        <f t="shared" si="46"/>
        <v>-39.731249999999996</v>
      </c>
      <c r="P2975" s="33"/>
      <c r="Q2975" s="24"/>
    </row>
    <row r="2976" spans="1:17" x14ac:dyDescent="0.5">
      <c r="A2976" s="51">
        <v>40715</v>
      </c>
      <c r="B2976" s="35">
        <v>-39.44</v>
      </c>
      <c r="C2976" s="22" t="e">
        <v>#N/A</v>
      </c>
      <c r="D2976" s="35">
        <v>-57.03</v>
      </c>
      <c r="E2976" s="35">
        <v>-9.0500000000000007</v>
      </c>
      <c r="F2976" s="35">
        <v>-56.47</v>
      </c>
      <c r="G2976" s="35">
        <v>-7.76</v>
      </c>
      <c r="H2976" s="35">
        <v>-44.72</v>
      </c>
      <c r="I2976" s="35">
        <v>-38.729999999999997</v>
      </c>
      <c r="J2976" s="35">
        <v>-55.03</v>
      </c>
      <c r="K2976" s="58">
        <f t="shared" si="46"/>
        <v>-38.528750000000002</v>
      </c>
      <c r="P2976" s="33"/>
      <c r="Q2976" s="24"/>
    </row>
    <row r="2977" spans="1:17" x14ac:dyDescent="0.5">
      <c r="A2977" s="51">
        <v>40716</v>
      </c>
      <c r="B2977" s="35">
        <v>-38.9</v>
      </c>
      <c r="C2977" s="22" t="e">
        <v>#N/A</v>
      </c>
      <c r="D2977" s="35">
        <v>-57.97</v>
      </c>
      <c r="E2977" s="35">
        <v>-8.2799999999999994</v>
      </c>
      <c r="F2977" s="35">
        <v>-57.27</v>
      </c>
      <c r="G2977" s="35">
        <v>-5.31</v>
      </c>
      <c r="H2977" s="35">
        <v>-46.4</v>
      </c>
      <c r="I2977" s="35">
        <v>-39.86</v>
      </c>
      <c r="J2977" s="35">
        <v>-55.46</v>
      </c>
      <c r="K2977" s="58">
        <f t="shared" si="46"/>
        <v>-38.681249999999999</v>
      </c>
      <c r="P2977" s="33"/>
      <c r="Q2977" s="24"/>
    </row>
    <row r="2978" spans="1:17" x14ac:dyDescent="0.5">
      <c r="A2978" s="51">
        <v>40717</v>
      </c>
      <c r="B2978" s="35">
        <v>-40.590000000000003</v>
      </c>
      <c r="C2978" s="22" t="e">
        <v>#N/A</v>
      </c>
      <c r="D2978" s="35">
        <v>-57.63</v>
      </c>
      <c r="E2978" s="35">
        <v>-10.02</v>
      </c>
      <c r="F2978" s="35">
        <v>-56.47</v>
      </c>
      <c r="G2978" s="35">
        <v>-7.69</v>
      </c>
      <c r="H2978" s="35">
        <v>-46.24</v>
      </c>
      <c r="I2978" s="35">
        <v>-39.159999999999997</v>
      </c>
      <c r="J2978" s="35">
        <v>-55.49</v>
      </c>
      <c r="K2978" s="58">
        <f t="shared" si="46"/>
        <v>-39.161249999999995</v>
      </c>
      <c r="P2978" s="33"/>
      <c r="Q2978" s="24"/>
    </row>
    <row r="2979" spans="1:17" x14ac:dyDescent="0.5">
      <c r="A2979" s="51">
        <v>40718</v>
      </c>
      <c r="B2979" s="35">
        <v>-40.020000000000003</v>
      </c>
      <c r="C2979" s="22" t="e">
        <v>#N/A</v>
      </c>
      <c r="D2979" s="35">
        <v>-58.86</v>
      </c>
      <c r="E2979" s="35">
        <v>-9.67</v>
      </c>
      <c r="F2979" s="35">
        <v>-56.03</v>
      </c>
      <c r="G2979" s="35">
        <v>-7.28</v>
      </c>
      <c r="H2979" s="35">
        <v>-46.9</v>
      </c>
      <c r="I2979" s="35">
        <v>-40.369999999999997</v>
      </c>
      <c r="J2979" s="35">
        <v>-55.2</v>
      </c>
      <c r="K2979" s="58">
        <f t="shared" si="46"/>
        <v>-39.291249999999998</v>
      </c>
      <c r="P2979" s="33"/>
      <c r="Q2979" s="24"/>
    </row>
    <row r="2980" spans="1:17" x14ac:dyDescent="0.5">
      <c r="A2980" s="51">
        <v>40721</v>
      </c>
      <c r="B2980" s="35">
        <v>-40.18</v>
      </c>
      <c r="C2980" s="22" t="e">
        <v>#N/A</v>
      </c>
      <c r="D2980" s="35">
        <v>-58.62</v>
      </c>
      <c r="E2980" s="35">
        <v>-9.75</v>
      </c>
      <c r="F2980" s="35">
        <v>-56.07</v>
      </c>
      <c r="G2980" s="35">
        <v>-7.48</v>
      </c>
      <c r="H2980" s="35">
        <v>-46.61</v>
      </c>
      <c r="I2980" s="35">
        <v>-40</v>
      </c>
      <c r="J2980" s="35">
        <v>-55.24</v>
      </c>
      <c r="K2980" s="58">
        <f t="shared" si="46"/>
        <v>-39.243749999999999</v>
      </c>
      <c r="P2980" s="33"/>
      <c r="Q2980" s="24"/>
    </row>
    <row r="2981" spans="1:17" x14ac:dyDescent="0.5">
      <c r="A2981" s="51">
        <v>40722</v>
      </c>
      <c r="B2981" s="35">
        <v>-37.86</v>
      </c>
      <c r="C2981" s="22" t="e">
        <v>#N/A</v>
      </c>
      <c r="D2981" s="35">
        <v>-58.24</v>
      </c>
      <c r="E2981" s="35">
        <v>-7.38</v>
      </c>
      <c r="F2981" s="35">
        <v>-54.12</v>
      </c>
      <c r="G2981" s="35">
        <v>-6.26</v>
      </c>
      <c r="H2981" s="35">
        <v>-41.2</v>
      </c>
      <c r="I2981" s="35">
        <v>-38.549999999999997</v>
      </c>
      <c r="J2981" s="35">
        <v>-54.45</v>
      </c>
      <c r="K2981" s="58">
        <f t="shared" si="46"/>
        <v>-37.2575</v>
      </c>
      <c r="P2981" s="33"/>
      <c r="Q2981" s="24"/>
    </row>
    <row r="2982" spans="1:17" x14ac:dyDescent="0.5">
      <c r="A2982" s="51">
        <v>40723</v>
      </c>
      <c r="B2982" s="35">
        <v>-36.5</v>
      </c>
      <c r="C2982" s="22" t="e">
        <v>#N/A</v>
      </c>
      <c r="D2982" s="35">
        <v>-57.74</v>
      </c>
      <c r="E2982" s="35">
        <v>-5.15</v>
      </c>
      <c r="F2982" s="35">
        <v>-54.42</v>
      </c>
      <c r="G2982" s="35">
        <v>-1.43</v>
      </c>
      <c r="H2982" s="35">
        <v>-41.27</v>
      </c>
      <c r="I2982" s="35">
        <v>-38.99</v>
      </c>
      <c r="J2982" s="35">
        <v>-54.14</v>
      </c>
      <c r="K2982" s="58">
        <f t="shared" si="46"/>
        <v>-36.205000000000005</v>
      </c>
      <c r="P2982" s="33"/>
      <c r="Q2982" s="24"/>
    </row>
    <row r="2983" spans="1:17" x14ac:dyDescent="0.5">
      <c r="A2983" s="51">
        <v>40724</v>
      </c>
      <c r="B2983" s="35">
        <v>-36.79</v>
      </c>
      <c r="C2983" s="22" t="e">
        <v>#N/A</v>
      </c>
      <c r="D2983" s="35">
        <v>-57.81</v>
      </c>
      <c r="E2983" s="35">
        <v>-3.94</v>
      </c>
      <c r="F2983" s="35">
        <v>-54.29</v>
      </c>
      <c r="G2983" s="35">
        <v>-1.36</v>
      </c>
      <c r="H2983" s="35">
        <v>-41.14</v>
      </c>
      <c r="I2983" s="35">
        <v>-37.479999999999997</v>
      </c>
      <c r="J2983" s="35">
        <v>-53.74</v>
      </c>
      <c r="K2983" s="58">
        <f t="shared" si="46"/>
        <v>-35.818749999999994</v>
      </c>
      <c r="P2983" s="33"/>
      <c r="Q2983" s="24"/>
    </row>
    <row r="2984" spans="1:17" x14ac:dyDescent="0.5">
      <c r="A2984" s="51">
        <v>40725</v>
      </c>
      <c r="B2984" s="35">
        <v>-36.729999999999997</v>
      </c>
      <c r="C2984" s="22" t="e">
        <v>#N/A</v>
      </c>
      <c r="D2984" s="35">
        <v>-56.48</v>
      </c>
      <c r="E2984" s="35">
        <v>-2.86</v>
      </c>
      <c r="F2984" s="35">
        <v>-53.16</v>
      </c>
      <c r="G2984" s="35">
        <v>7.0000000000000007E-2</v>
      </c>
      <c r="H2984" s="35">
        <v>-39.94</v>
      </c>
      <c r="I2984" s="22" t="e">
        <v>#N/A</v>
      </c>
      <c r="J2984" s="35">
        <v>-52.53</v>
      </c>
      <c r="K2984" s="58">
        <f t="shared" si="46"/>
        <v>-34.518571428571427</v>
      </c>
      <c r="P2984" s="33"/>
      <c r="Q2984" s="24"/>
    </row>
    <row r="2985" spans="1:17" x14ac:dyDescent="0.5">
      <c r="A2985" s="51">
        <v>40728</v>
      </c>
      <c r="B2985" s="35">
        <v>-36.47</v>
      </c>
      <c r="C2985" s="22" t="e">
        <v>#N/A</v>
      </c>
      <c r="D2985" s="22" t="e">
        <v>#N/A</v>
      </c>
      <c r="E2985" s="35">
        <v>-2.69</v>
      </c>
      <c r="F2985" s="22" t="e">
        <v>#N/A</v>
      </c>
      <c r="G2985" s="35">
        <v>0.95</v>
      </c>
      <c r="H2985" s="22" t="e">
        <v>#N/A</v>
      </c>
      <c r="I2985" s="35">
        <v>-37.01</v>
      </c>
      <c r="J2985" s="22" t="e">
        <v>#N/A</v>
      </c>
      <c r="K2985" s="58">
        <f t="shared" si="46"/>
        <v>-18.805</v>
      </c>
      <c r="P2985" s="33"/>
      <c r="Q2985" s="24"/>
    </row>
    <row r="2986" spans="1:17" x14ac:dyDescent="0.5">
      <c r="A2986" s="51">
        <v>40729</v>
      </c>
      <c r="B2986" s="35">
        <v>-35.54</v>
      </c>
      <c r="C2986" s="22" t="e">
        <v>#N/A</v>
      </c>
      <c r="D2986" s="35">
        <v>-55.59</v>
      </c>
      <c r="E2986" s="35">
        <v>-1.89</v>
      </c>
      <c r="F2986" s="35">
        <v>-51.97</v>
      </c>
      <c r="G2986" s="35">
        <v>0.34</v>
      </c>
      <c r="H2986" s="35">
        <v>-39.99</v>
      </c>
      <c r="I2986" s="35">
        <v>-37.76</v>
      </c>
      <c r="J2986" s="35">
        <v>-52.66</v>
      </c>
      <c r="K2986" s="58">
        <f t="shared" si="46"/>
        <v>-34.3825</v>
      </c>
      <c r="P2986" s="33"/>
      <c r="Q2986" s="24"/>
    </row>
    <row r="2987" spans="1:17" x14ac:dyDescent="0.5">
      <c r="A2987" s="51">
        <v>40730</v>
      </c>
      <c r="B2987" s="35">
        <v>-35.340000000000003</v>
      </c>
      <c r="C2987" s="22" t="e">
        <v>#N/A</v>
      </c>
      <c r="D2987" s="35">
        <v>-55.37</v>
      </c>
      <c r="E2987" s="35">
        <v>-2.64</v>
      </c>
      <c r="F2987" s="35">
        <v>-52.87</v>
      </c>
      <c r="G2987" s="35">
        <v>-1.36</v>
      </c>
      <c r="H2987" s="35">
        <v>-39.590000000000003</v>
      </c>
      <c r="I2987" s="35">
        <v>-37.39</v>
      </c>
      <c r="J2987" s="35">
        <v>-52.61</v>
      </c>
      <c r="K2987" s="58">
        <f t="shared" si="46"/>
        <v>-34.646250000000002</v>
      </c>
      <c r="P2987" s="33"/>
      <c r="Q2987" s="24"/>
    </row>
    <row r="2988" spans="1:17" x14ac:dyDescent="0.5">
      <c r="A2988" s="51">
        <v>40731</v>
      </c>
      <c r="B2988" s="35">
        <v>-35.520000000000003</v>
      </c>
      <c r="C2988" s="22" t="e">
        <v>#N/A</v>
      </c>
      <c r="D2988" s="35">
        <v>-54.72</v>
      </c>
      <c r="E2988" s="35">
        <v>-2.25</v>
      </c>
      <c r="F2988" s="35">
        <v>-52.95</v>
      </c>
      <c r="G2988" s="35">
        <v>-0.41</v>
      </c>
      <c r="H2988" s="35">
        <v>-38.74</v>
      </c>
      <c r="I2988" s="35">
        <v>-36.729999999999997</v>
      </c>
      <c r="J2988" s="35">
        <v>-51.6</v>
      </c>
      <c r="K2988" s="58">
        <f t="shared" si="46"/>
        <v>-34.115000000000002</v>
      </c>
      <c r="P2988" s="33"/>
      <c r="Q2988" s="24"/>
    </row>
    <row r="2989" spans="1:17" x14ac:dyDescent="0.5">
      <c r="A2989" s="51">
        <v>40732</v>
      </c>
      <c r="B2989" s="35">
        <v>-35.47</v>
      </c>
      <c r="C2989" s="22" t="e">
        <v>#N/A</v>
      </c>
      <c r="D2989" s="35">
        <v>-54.19</v>
      </c>
      <c r="E2989" s="35">
        <v>-2.8</v>
      </c>
      <c r="F2989" s="35">
        <v>-52.97</v>
      </c>
      <c r="G2989" s="35">
        <v>-1.1599999999999999</v>
      </c>
      <c r="H2989" s="35">
        <v>-39.01</v>
      </c>
      <c r="I2989" s="35">
        <v>-36.799999999999997</v>
      </c>
      <c r="J2989" s="35">
        <v>-51.72</v>
      </c>
      <c r="K2989" s="58">
        <f t="shared" si="46"/>
        <v>-34.265000000000001</v>
      </c>
      <c r="P2989" s="33"/>
      <c r="Q2989" s="24"/>
    </row>
    <row r="2990" spans="1:17" x14ac:dyDescent="0.5">
      <c r="A2990" s="51">
        <v>40735</v>
      </c>
      <c r="B2990" s="35">
        <v>-36.53</v>
      </c>
      <c r="C2990" s="22" t="e">
        <v>#N/A</v>
      </c>
      <c r="D2990" s="35">
        <v>-55.16</v>
      </c>
      <c r="E2990" s="35">
        <v>-5.24</v>
      </c>
      <c r="F2990" s="35">
        <v>-54.36</v>
      </c>
      <c r="G2990" s="35">
        <v>-3.81</v>
      </c>
      <c r="H2990" s="35">
        <v>-40.19</v>
      </c>
      <c r="I2990" s="35">
        <v>-37.340000000000003</v>
      </c>
      <c r="J2990" s="35">
        <v>-51.6</v>
      </c>
      <c r="K2990" s="58">
        <f t="shared" si="46"/>
        <v>-35.528750000000002</v>
      </c>
      <c r="P2990" s="33"/>
      <c r="Q2990" s="24"/>
    </row>
    <row r="2991" spans="1:17" x14ac:dyDescent="0.5">
      <c r="A2991" s="51">
        <v>40736</v>
      </c>
      <c r="B2991" s="35">
        <v>-36.76</v>
      </c>
      <c r="C2991" s="22" t="e">
        <v>#N/A</v>
      </c>
      <c r="D2991" s="35">
        <v>-54.28</v>
      </c>
      <c r="E2991" s="35">
        <v>-5.64</v>
      </c>
      <c r="F2991" s="35">
        <v>-53.77</v>
      </c>
      <c r="G2991" s="35">
        <v>-2.2400000000000002</v>
      </c>
      <c r="H2991" s="35">
        <v>-40.33</v>
      </c>
      <c r="I2991" s="35">
        <v>-35.53</v>
      </c>
      <c r="J2991" s="35">
        <v>-50.97</v>
      </c>
      <c r="K2991" s="58">
        <f t="shared" si="46"/>
        <v>-34.94</v>
      </c>
      <c r="P2991" s="33"/>
      <c r="Q2991" s="24"/>
    </row>
    <row r="2992" spans="1:17" x14ac:dyDescent="0.5">
      <c r="A2992" s="51">
        <v>40737</v>
      </c>
      <c r="B2992" s="35">
        <v>-34.909999999999997</v>
      </c>
      <c r="C2992" s="22" t="e">
        <v>#N/A</v>
      </c>
      <c r="D2992" s="35">
        <v>-53.51</v>
      </c>
      <c r="E2992" s="35">
        <v>-3.3</v>
      </c>
      <c r="F2992" s="35">
        <v>-53.1</v>
      </c>
      <c r="G2992" s="35">
        <v>4.1500000000000004</v>
      </c>
      <c r="H2992" s="35">
        <v>-39.79</v>
      </c>
      <c r="I2992" s="35">
        <v>-36.58</v>
      </c>
      <c r="J2992" s="35">
        <v>-51</v>
      </c>
      <c r="K2992" s="58">
        <f t="shared" si="46"/>
        <v>-33.504999999999995</v>
      </c>
      <c r="P2992" s="33"/>
      <c r="Q2992" s="24"/>
    </row>
    <row r="2993" spans="1:17" x14ac:dyDescent="0.5">
      <c r="A2993" s="51">
        <v>40738</v>
      </c>
      <c r="B2993" s="35">
        <v>-35.36</v>
      </c>
      <c r="C2993" s="22" t="e">
        <v>#N/A</v>
      </c>
      <c r="D2993" s="35">
        <v>-53.45</v>
      </c>
      <c r="E2993" s="35">
        <v>-3.76</v>
      </c>
      <c r="F2993" s="35">
        <v>-53.73</v>
      </c>
      <c r="G2993" s="35">
        <v>2.99</v>
      </c>
      <c r="H2993" s="35">
        <v>-39.85</v>
      </c>
      <c r="I2993" s="35">
        <v>-39.47</v>
      </c>
      <c r="J2993" s="35">
        <v>-51.49</v>
      </c>
      <c r="K2993" s="58">
        <f t="shared" si="46"/>
        <v>-34.265000000000001</v>
      </c>
      <c r="P2993" s="33"/>
      <c r="Q2993" s="24"/>
    </row>
    <row r="2994" spans="1:17" x14ac:dyDescent="0.5">
      <c r="A2994" s="51">
        <v>40739</v>
      </c>
      <c r="B2994" s="35">
        <v>-33.65</v>
      </c>
      <c r="C2994" s="22" t="e">
        <v>#N/A</v>
      </c>
      <c r="D2994" s="35">
        <v>-53.16</v>
      </c>
      <c r="E2994" s="35">
        <v>-2.86</v>
      </c>
      <c r="F2994" s="35">
        <v>-53.93</v>
      </c>
      <c r="G2994" s="35">
        <v>7.28</v>
      </c>
      <c r="H2994" s="35">
        <v>-40.020000000000003</v>
      </c>
      <c r="I2994" s="35">
        <v>-40.81</v>
      </c>
      <c r="J2994" s="35">
        <v>-52.34</v>
      </c>
      <c r="K2994" s="58">
        <f t="shared" si="46"/>
        <v>-33.686250000000001</v>
      </c>
      <c r="P2994" s="33"/>
      <c r="Q2994" s="24"/>
    </row>
    <row r="2995" spans="1:17" x14ac:dyDescent="0.5">
      <c r="A2995" s="51">
        <v>40742</v>
      </c>
      <c r="B2995" s="35">
        <v>-36.130000000000003</v>
      </c>
      <c r="C2995" s="22" t="e">
        <v>#N/A</v>
      </c>
      <c r="D2995" s="35">
        <v>-52.5</v>
      </c>
      <c r="E2995" s="35">
        <v>-3.81</v>
      </c>
      <c r="F2995" s="35">
        <v>-54.07</v>
      </c>
      <c r="G2995" s="35">
        <v>4.63</v>
      </c>
      <c r="H2995" s="35">
        <v>-40.71</v>
      </c>
      <c r="I2995" s="35">
        <v>-41.42</v>
      </c>
      <c r="J2995" s="35">
        <v>-51.92</v>
      </c>
      <c r="K2995" s="58">
        <f t="shared" si="46"/>
        <v>-34.491250000000001</v>
      </c>
      <c r="P2995" s="33"/>
      <c r="Q2995" s="24"/>
    </row>
    <row r="2996" spans="1:17" x14ac:dyDescent="0.5">
      <c r="A2996" s="51">
        <v>40743</v>
      </c>
      <c r="B2996" s="35">
        <v>-38.090000000000003</v>
      </c>
      <c r="C2996" s="22" t="e">
        <v>#N/A</v>
      </c>
      <c r="D2996" s="35">
        <v>-50.85</v>
      </c>
      <c r="E2996" s="35">
        <v>-5.0599999999999996</v>
      </c>
      <c r="F2996" s="35">
        <v>-51.28</v>
      </c>
      <c r="G2996" s="35">
        <v>5.0999999999999996</v>
      </c>
      <c r="H2996" s="35">
        <v>-40.65</v>
      </c>
      <c r="I2996" s="35">
        <v>-41.6</v>
      </c>
      <c r="J2996" s="35">
        <v>-50.82</v>
      </c>
      <c r="K2996" s="58">
        <f t="shared" si="46"/>
        <v>-34.15625</v>
      </c>
      <c r="P2996" s="33"/>
      <c r="Q2996" s="24"/>
    </row>
    <row r="2997" spans="1:17" x14ac:dyDescent="0.5">
      <c r="A2997" s="51">
        <v>40744</v>
      </c>
      <c r="B2997" s="35">
        <v>-38.21</v>
      </c>
      <c r="C2997" s="22" t="e">
        <v>#N/A</v>
      </c>
      <c r="D2997" s="35">
        <v>-55.31</v>
      </c>
      <c r="E2997" s="35">
        <v>-4.25</v>
      </c>
      <c r="F2997" s="35">
        <v>-52</v>
      </c>
      <c r="G2997" s="35">
        <v>5.58</v>
      </c>
      <c r="H2997" s="35">
        <v>-40.74</v>
      </c>
      <c r="I2997" s="35">
        <v>-42.52</v>
      </c>
      <c r="J2997" s="35">
        <v>-51.24</v>
      </c>
      <c r="K2997" s="58">
        <f t="shared" si="46"/>
        <v>-34.83625</v>
      </c>
      <c r="P2997" s="33"/>
      <c r="Q2997" s="24"/>
    </row>
    <row r="2998" spans="1:17" x14ac:dyDescent="0.5">
      <c r="A2998" s="51">
        <v>40745</v>
      </c>
      <c r="B2998" s="35">
        <v>-38.619999999999997</v>
      </c>
      <c r="C2998" s="22" t="e">
        <v>#N/A</v>
      </c>
      <c r="D2998" s="35">
        <v>-54.43</v>
      </c>
      <c r="E2998" s="35">
        <v>-3.5</v>
      </c>
      <c r="F2998" s="35">
        <v>-52.45</v>
      </c>
      <c r="G2998" s="35">
        <v>7.21</v>
      </c>
      <c r="H2998" s="35">
        <v>-39.93</v>
      </c>
      <c r="I2998" s="35">
        <v>-43</v>
      </c>
      <c r="J2998" s="35">
        <v>-48.42</v>
      </c>
      <c r="K2998" s="58">
        <f t="shared" si="46"/>
        <v>-34.142499999999998</v>
      </c>
      <c r="P2998" s="33"/>
      <c r="Q2998" s="24"/>
    </row>
    <row r="2999" spans="1:17" x14ac:dyDescent="0.5">
      <c r="A2999" s="51">
        <v>40746</v>
      </c>
      <c r="B2999" s="35">
        <v>-36.49</v>
      </c>
      <c r="C2999" s="22" t="e">
        <v>#N/A</v>
      </c>
      <c r="D2999" s="35">
        <v>-53.86</v>
      </c>
      <c r="E2999" s="35">
        <v>-2.5499999999999998</v>
      </c>
      <c r="F2999" s="35">
        <v>-52.9</v>
      </c>
      <c r="G2999" s="35">
        <v>7.35</v>
      </c>
      <c r="H2999" s="35">
        <v>-40.01</v>
      </c>
      <c r="I2999" s="35">
        <v>-43.55</v>
      </c>
      <c r="J2999" s="35">
        <v>-48.66</v>
      </c>
      <c r="K2999" s="58">
        <f t="shared" si="46"/>
        <v>-33.833749999999995</v>
      </c>
      <c r="P2999" s="33"/>
      <c r="Q2999" s="24"/>
    </row>
    <row r="3000" spans="1:17" x14ac:dyDescent="0.5">
      <c r="A3000" s="51">
        <v>40749</v>
      </c>
      <c r="B3000" s="35">
        <v>-35.869999999999997</v>
      </c>
      <c r="C3000" s="22" t="e">
        <v>#N/A</v>
      </c>
      <c r="D3000" s="35">
        <v>-54.01</v>
      </c>
      <c r="E3000" s="35">
        <v>-2.4700000000000002</v>
      </c>
      <c r="F3000" s="35">
        <v>-53.54</v>
      </c>
      <c r="G3000" s="35">
        <v>8.84</v>
      </c>
      <c r="H3000" s="35">
        <v>-40.520000000000003</v>
      </c>
      <c r="I3000" s="35">
        <v>-43.83</v>
      </c>
      <c r="J3000" s="35">
        <v>-49.26</v>
      </c>
      <c r="K3000" s="58">
        <f t="shared" si="46"/>
        <v>-33.832499999999996</v>
      </c>
      <c r="P3000" s="33"/>
      <c r="Q3000" s="24"/>
    </row>
    <row r="3001" spans="1:17" x14ac:dyDescent="0.5">
      <c r="A3001" s="51">
        <v>40750</v>
      </c>
      <c r="B3001" s="35">
        <v>-37.020000000000003</v>
      </c>
      <c r="C3001" s="22" t="e">
        <v>#N/A</v>
      </c>
      <c r="D3001" s="35">
        <v>-54.13</v>
      </c>
      <c r="E3001" s="35">
        <v>-3.61</v>
      </c>
      <c r="F3001" s="35">
        <v>-55.39</v>
      </c>
      <c r="G3001" s="35">
        <v>5.37</v>
      </c>
      <c r="H3001" s="35">
        <v>-40.909999999999997</v>
      </c>
      <c r="I3001" s="35">
        <v>-43.35</v>
      </c>
      <c r="J3001" s="35">
        <v>-49.88</v>
      </c>
      <c r="K3001" s="58">
        <f t="shared" si="46"/>
        <v>-34.865000000000002</v>
      </c>
      <c r="P3001" s="33"/>
      <c r="Q3001" s="24"/>
    </row>
    <row r="3002" spans="1:17" x14ac:dyDescent="0.5">
      <c r="A3002" s="51">
        <v>40751</v>
      </c>
      <c r="B3002" s="35">
        <v>-37.369999999999997</v>
      </c>
      <c r="C3002" s="22" t="e">
        <v>#N/A</v>
      </c>
      <c r="D3002" s="35">
        <v>-55.49</v>
      </c>
      <c r="E3002" s="35">
        <v>-3.59</v>
      </c>
      <c r="F3002" s="35">
        <v>-57.4</v>
      </c>
      <c r="G3002" s="35">
        <v>2.65</v>
      </c>
      <c r="H3002" s="35">
        <v>-41.97</v>
      </c>
      <c r="I3002" s="35">
        <v>-44.09</v>
      </c>
      <c r="J3002" s="35">
        <v>-50.99</v>
      </c>
      <c r="K3002" s="58">
        <f t="shared" si="46"/>
        <v>-36.03125</v>
      </c>
      <c r="P3002" s="33"/>
      <c r="Q3002" s="24"/>
    </row>
    <row r="3003" spans="1:17" x14ac:dyDescent="0.5">
      <c r="A3003" s="51">
        <v>40752</v>
      </c>
      <c r="B3003" s="35">
        <v>-38.270000000000003</v>
      </c>
      <c r="C3003" s="22" t="e">
        <v>#N/A</v>
      </c>
      <c r="D3003" s="35">
        <v>-54.71</v>
      </c>
      <c r="E3003" s="35">
        <v>-3.46</v>
      </c>
      <c r="F3003" s="35">
        <v>-55.95</v>
      </c>
      <c r="G3003" s="35">
        <v>2.31</v>
      </c>
      <c r="H3003" s="35">
        <v>-40.82</v>
      </c>
      <c r="I3003" s="35">
        <v>-43.2</v>
      </c>
      <c r="J3003" s="35">
        <v>-50.12</v>
      </c>
      <c r="K3003" s="58">
        <f t="shared" si="46"/>
        <v>-35.527499999999996</v>
      </c>
      <c r="P3003" s="33"/>
      <c r="Q3003" s="24"/>
    </row>
    <row r="3004" spans="1:17" x14ac:dyDescent="0.5">
      <c r="A3004" s="51">
        <v>40753</v>
      </c>
      <c r="B3004" s="35">
        <v>-40.15</v>
      </c>
      <c r="C3004" s="22" t="e">
        <v>#N/A</v>
      </c>
      <c r="D3004" s="35">
        <v>-54.91</v>
      </c>
      <c r="E3004" s="35">
        <v>-5.5</v>
      </c>
      <c r="F3004" s="35">
        <v>-56.6</v>
      </c>
      <c r="G3004" s="35">
        <v>1.63</v>
      </c>
      <c r="H3004" s="35">
        <v>-41.03</v>
      </c>
      <c r="I3004" s="35">
        <v>-47.32</v>
      </c>
      <c r="J3004" s="35">
        <v>-50.23</v>
      </c>
      <c r="K3004" s="58">
        <f t="shared" si="46"/>
        <v>-36.763750000000002</v>
      </c>
      <c r="P3004" s="33"/>
      <c r="Q3004" s="24"/>
    </row>
    <row r="3005" spans="1:17" x14ac:dyDescent="0.5">
      <c r="A3005" s="51">
        <v>40756</v>
      </c>
      <c r="B3005" s="35">
        <v>-40.85</v>
      </c>
      <c r="C3005" s="22" t="e">
        <v>#N/A</v>
      </c>
      <c r="D3005" s="35">
        <v>-55.28</v>
      </c>
      <c r="E3005" s="35">
        <v>-4.38</v>
      </c>
      <c r="F3005" s="35">
        <v>-56.92</v>
      </c>
      <c r="G3005" s="35">
        <v>0</v>
      </c>
      <c r="H3005" s="35">
        <v>-41.56</v>
      </c>
      <c r="I3005" s="22" t="e">
        <v>#N/A</v>
      </c>
      <c r="J3005" s="35">
        <v>-50.3</v>
      </c>
      <c r="K3005" s="58">
        <f t="shared" si="46"/>
        <v>-35.612857142857145</v>
      </c>
      <c r="P3005" s="33"/>
      <c r="Q3005" s="24"/>
    </row>
    <row r="3006" spans="1:17" x14ac:dyDescent="0.5">
      <c r="A3006" s="51">
        <v>40757</v>
      </c>
      <c r="B3006" s="35">
        <v>-42.78</v>
      </c>
      <c r="C3006" s="22" t="e">
        <v>#N/A</v>
      </c>
      <c r="D3006" s="35">
        <v>-56.51</v>
      </c>
      <c r="E3006" s="35">
        <v>-6.14</v>
      </c>
      <c r="F3006" s="35">
        <v>-59.1</v>
      </c>
      <c r="G3006" s="35">
        <v>-1.36</v>
      </c>
      <c r="H3006" s="35">
        <v>-44.33</v>
      </c>
      <c r="I3006" s="35">
        <v>-49.77</v>
      </c>
      <c r="J3006" s="35">
        <v>-51.98</v>
      </c>
      <c r="K3006" s="58">
        <f t="shared" si="46"/>
        <v>-38.996250000000003</v>
      </c>
      <c r="P3006" s="33"/>
      <c r="Q3006" s="24"/>
    </row>
    <row r="3007" spans="1:17" x14ac:dyDescent="0.5">
      <c r="A3007" s="51">
        <v>40758</v>
      </c>
      <c r="B3007" s="35">
        <v>-43.57</v>
      </c>
      <c r="C3007" s="22" t="e">
        <v>#N/A</v>
      </c>
      <c r="D3007" s="35">
        <v>-56.13</v>
      </c>
      <c r="E3007" s="35">
        <v>-6.96</v>
      </c>
      <c r="F3007" s="35">
        <v>-58.54</v>
      </c>
      <c r="G3007" s="35">
        <v>-2.93</v>
      </c>
      <c r="H3007" s="35">
        <v>-43.04</v>
      </c>
      <c r="I3007" s="35">
        <v>-48.56</v>
      </c>
      <c r="J3007" s="35">
        <v>-51.17</v>
      </c>
      <c r="K3007" s="58">
        <f t="shared" si="46"/>
        <v>-38.862500000000004</v>
      </c>
      <c r="P3007" s="33"/>
      <c r="Q3007" s="24"/>
    </row>
    <row r="3008" spans="1:17" x14ac:dyDescent="0.5">
      <c r="A3008" s="51">
        <v>40759</v>
      </c>
      <c r="B3008" s="35">
        <v>-43.91</v>
      </c>
      <c r="C3008" s="22" t="e">
        <v>#N/A</v>
      </c>
      <c r="D3008" s="35">
        <v>-59.73</v>
      </c>
      <c r="E3008" s="35">
        <v>-7.95</v>
      </c>
      <c r="F3008" s="35">
        <v>-61.69</v>
      </c>
      <c r="G3008" s="35">
        <v>-10.75</v>
      </c>
      <c r="H3008" s="35">
        <v>-46.66</v>
      </c>
      <c r="I3008" s="35">
        <v>-51.3</v>
      </c>
      <c r="J3008" s="35">
        <v>-53.5</v>
      </c>
      <c r="K3008" s="58">
        <f t="shared" si="46"/>
        <v>-41.936249999999994</v>
      </c>
      <c r="P3008" s="33"/>
      <c r="Q3008" s="24"/>
    </row>
    <row r="3009" spans="1:17" x14ac:dyDescent="0.5">
      <c r="A3009" s="51">
        <v>40760</v>
      </c>
      <c r="B3009" s="35">
        <v>-43.94</v>
      </c>
      <c r="C3009" s="22" t="e">
        <v>#N/A</v>
      </c>
      <c r="D3009" s="35">
        <v>-58.59</v>
      </c>
      <c r="E3009" s="35">
        <v>-8.6300000000000008</v>
      </c>
      <c r="F3009" s="35">
        <v>-62.97</v>
      </c>
      <c r="G3009" s="35">
        <v>-11.97</v>
      </c>
      <c r="H3009" s="35">
        <v>-45.14</v>
      </c>
      <c r="I3009" s="35">
        <v>-51.66</v>
      </c>
      <c r="J3009" s="35">
        <v>-52.55</v>
      </c>
      <c r="K3009" s="58">
        <f t="shared" si="46"/>
        <v>-41.931249999999999</v>
      </c>
      <c r="P3009" s="33"/>
      <c r="Q3009" s="24"/>
    </row>
    <row r="3010" spans="1:17" x14ac:dyDescent="0.5">
      <c r="A3010" s="51">
        <v>40763</v>
      </c>
      <c r="B3010" s="35">
        <v>-47.5</v>
      </c>
      <c r="C3010" s="22" t="e">
        <v>#N/A</v>
      </c>
      <c r="D3010" s="35">
        <v>-62.39</v>
      </c>
      <c r="E3010" s="35">
        <v>-12.48</v>
      </c>
      <c r="F3010" s="35">
        <v>-66.930000000000007</v>
      </c>
      <c r="G3010" s="35">
        <v>-16.73</v>
      </c>
      <c r="H3010" s="35">
        <v>-48.2</v>
      </c>
      <c r="I3010" s="35">
        <v>-54.15</v>
      </c>
      <c r="J3010" s="35">
        <v>-55.74</v>
      </c>
      <c r="K3010" s="58">
        <f t="shared" si="46"/>
        <v>-45.515000000000001</v>
      </c>
      <c r="P3010" s="33"/>
      <c r="Q3010" s="24"/>
    </row>
    <row r="3011" spans="1:17" x14ac:dyDescent="0.5">
      <c r="A3011" s="51">
        <v>40764</v>
      </c>
      <c r="B3011" s="35">
        <v>-46.44</v>
      </c>
      <c r="C3011" s="22" t="e">
        <v>#N/A</v>
      </c>
      <c r="D3011" s="35">
        <v>-61.64</v>
      </c>
      <c r="E3011" s="35">
        <v>-9.14</v>
      </c>
      <c r="F3011" s="35">
        <v>-63.77</v>
      </c>
      <c r="G3011" s="35">
        <v>-14.22</v>
      </c>
      <c r="H3011" s="35">
        <v>-46.04</v>
      </c>
      <c r="I3011" s="35">
        <v>-52.38</v>
      </c>
      <c r="J3011" s="35">
        <v>-53.49</v>
      </c>
      <c r="K3011" s="58">
        <f t="shared" si="46"/>
        <v>-43.39</v>
      </c>
      <c r="P3011" s="33"/>
      <c r="Q3011" s="24"/>
    </row>
    <row r="3012" spans="1:17" x14ac:dyDescent="0.5">
      <c r="A3012" s="51">
        <v>40765</v>
      </c>
      <c r="B3012" s="35">
        <v>-47.53</v>
      </c>
      <c r="C3012" s="22" t="e">
        <v>#N/A</v>
      </c>
      <c r="D3012" s="35">
        <v>-62.14</v>
      </c>
      <c r="E3012" s="35">
        <v>-9.14</v>
      </c>
      <c r="F3012" s="35">
        <v>-65.069999999999993</v>
      </c>
      <c r="G3012" s="35">
        <v>-11.43</v>
      </c>
      <c r="H3012" s="35">
        <v>-48.11</v>
      </c>
      <c r="I3012" s="35">
        <v>-52.6</v>
      </c>
      <c r="J3012" s="35">
        <v>-55.6</v>
      </c>
      <c r="K3012" s="58">
        <f t="shared" ref="K3012:K3075" si="47">AVERAGEIF(B3012:J3012,"&lt;&gt;#N/A")</f>
        <v>-43.952500000000008</v>
      </c>
      <c r="P3012" s="33"/>
      <c r="Q3012" s="24"/>
    </row>
    <row r="3013" spans="1:17" x14ac:dyDescent="0.5">
      <c r="A3013" s="51">
        <v>40766</v>
      </c>
      <c r="B3013" s="35">
        <v>-44.15</v>
      </c>
      <c r="C3013" s="22" t="e">
        <v>#N/A</v>
      </c>
      <c r="D3013" s="35">
        <v>-59.61</v>
      </c>
      <c r="E3013" s="35">
        <v>-3.48</v>
      </c>
      <c r="F3013" s="35">
        <v>-62.79</v>
      </c>
      <c r="G3013" s="35">
        <v>-7.82</v>
      </c>
      <c r="H3013" s="35">
        <v>-45.55</v>
      </c>
      <c r="I3013" s="35">
        <v>-50.69</v>
      </c>
      <c r="J3013" s="35">
        <v>-53.45</v>
      </c>
      <c r="K3013" s="58">
        <f t="shared" si="47"/>
        <v>-40.942499999999995</v>
      </c>
      <c r="P3013" s="33"/>
      <c r="Q3013" s="24"/>
    </row>
    <row r="3014" spans="1:17" x14ac:dyDescent="0.5">
      <c r="A3014" s="51">
        <v>40767</v>
      </c>
      <c r="B3014" s="35">
        <v>-42.9</v>
      </c>
      <c r="C3014" s="22" t="e">
        <v>#N/A</v>
      </c>
      <c r="D3014" s="35">
        <v>-59.49</v>
      </c>
      <c r="E3014" s="35">
        <v>-0.31</v>
      </c>
      <c r="F3014" s="35">
        <v>-62.32</v>
      </c>
      <c r="G3014" s="35">
        <v>-5.99</v>
      </c>
      <c r="H3014" s="35">
        <v>-44.9</v>
      </c>
      <c r="I3014" s="35">
        <v>-49.97</v>
      </c>
      <c r="J3014" s="35">
        <v>-52.64</v>
      </c>
      <c r="K3014" s="58">
        <f t="shared" si="47"/>
        <v>-39.814999999999998</v>
      </c>
      <c r="P3014" s="33"/>
      <c r="Q3014" s="24"/>
    </row>
    <row r="3015" spans="1:17" x14ac:dyDescent="0.5">
      <c r="A3015" s="51">
        <v>40770</v>
      </c>
      <c r="B3015" s="35">
        <v>-43.34</v>
      </c>
      <c r="C3015" s="22" t="e">
        <v>#N/A</v>
      </c>
      <c r="D3015" s="35">
        <v>-58.77</v>
      </c>
      <c r="E3015" s="35">
        <v>0.77</v>
      </c>
      <c r="F3015" s="35">
        <v>-61</v>
      </c>
      <c r="G3015" s="35">
        <v>-5.71</v>
      </c>
      <c r="H3015" s="35">
        <v>-44.32</v>
      </c>
      <c r="I3015" s="35">
        <v>-49.51</v>
      </c>
      <c r="J3015" s="35">
        <v>-51.7</v>
      </c>
      <c r="K3015" s="58">
        <f t="shared" si="47"/>
        <v>-39.197500000000005</v>
      </c>
      <c r="P3015" s="33"/>
      <c r="Q3015" s="24"/>
    </row>
    <row r="3016" spans="1:17" x14ac:dyDescent="0.5">
      <c r="A3016" s="51">
        <v>40771</v>
      </c>
      <c r="B3016" s="35">
        <v>-44.25</v>
      </c>
      <c r="C3016" s="22" t="e">
        <v>#N/A</v>
      </c>
      <c r="D3016" s="35">
        <v>-59.75</v>
      </c>
      <c r="E3016" s="35">
        <v>-0.77</v>
      </c>
      <c r="F3016" s="35">
        <v>-62.49</v>
      </c>
      <c r="G3016" s="35">
        <v>-7.62</v>
      </c>
      <c r="H3016" s="35">
        <v>-45.57</v>
      </c>
      <c r="I3016" s="35">
        <v>-51.33</v>
      </c>
      <c r="J3016" s="35">
        <v>-52.2</v>
      </c>
      <c r="K3016" s="58">
        <f t="shared" si="47"/>
        <v>-40.497499999999995</v>
      </c>
      <c r="P3016" s="33"/>
      <c r="Q3016" s="24"/>
    </row>
    <row r="3017" spans="1:17" x14ac:dyDescent="0.5">
      <c r="A3017" s="51">
        <v>40772</v>
      </c>
      <c r="B3017" s="35">
        <v>-44.51</v>
      </c>
      <c r="C3017" s="22" t="e">
        <v>#N/A</v>
      </c>
      <c r="D3017" s="35">
        <v>-60.22</v>
      </c>
      <c r="E3017" s="35">
        <v>-0.66</v>
      </c>
      <c r="F3017" s="35">
        <v>-65.03</v>
      </c>
      <c r="G3017" s="35">
        <v>-8.3699999999999992</v>
      </c>
      <c r="H3017" s="35">
        <v>-46</v>
      </c>
      <c r="I3017" s="35">
        <v>-52.6</v>
      </c>
      <c r="J3017" s="35">
        <v>-52.83</v>
      </c>
      <c r="K3017" s="58">
        <f t="shared" si="47"/>
        <v>-41.277499999999996</v>
      </c>
      <c r="P3017" s="33"/>
      <c r="Q3017" s="24"/>
    </row>
    <row r="3018" spans="1:17" x14ac:dyDescent="0.5">
      <c r="A3018" s="51">
        <v>40773</v>
      </c>
      <c r="B3018" s="35">
        <v>-47.47</v>
      </c>
      <c r="C3018" s="22" t="e">
        <v>#N/A</v>
      </c>
      <c r="D3018" s="35">
        <v>-63.34</v>
      </c>
      <c r="E3018" s="35">
        <v>-3.92</v>
      </c>
      <c r="F3018" s="35">
        <v>-66.989999999999995</v>
      </c>
      <c r="G3018" s="35">
        <v>-15.31</v>
      </c>
      <c r="H3018" s="35">
        <v>-47.72</v>
      </c>
      <c r="I3018" s="35">
        <v>-54.55</v>
      </c>
      <c r="J3018" s="35">
        <v>-54.82</v>
      </c>
      <c r="K3018" s="58">
        <f t="shared" si="47"/>
        <v>-44.265000000000001</v>
      </c>
      <c r="P3018" s="33"/>
      <c r="Q3018" s="24"/>
    </row>
    <row r="3019" spans="1:17" x14ac:dyDescent="0.5">
      <c r="A3019" s="51">
        <v>40774</v>
      </c>
      <c r="B3019" s="35">
        <v>-48.67</v>
      </c>
      <c r="C3019" s="22" t="e">
        <v>#N/A</v>
      </c>
      <c r="D3019" s="35">
        <v>-64.930000000000007</v>
      </c>
      <c r="E3019" s="35">
        <v>-6.41</v>
      </c>
      <c r="F3019" s="35">
        <v>-68.8</v>
      </c>
      <c r="G3019" s="35">
        <v>-17.96</v>
      </c>
      <c r="H3019" s="35">
        <v>-48.6</v>
      </c>
      <c r="I3019" s="35">
        <v>-55.86</v>
      </c>
      <c r="J3019" s="35">
        <v>-55.6</v>
      </c>
      <c r="K3019" s="58">
        <f t="shared" si="47"/>
        <v>-45.853750000000005</v>
      </c>
      <c r="P3019" s="33"/>
      <c r="Q3019" s="24"/>
    </row>
    <row r="3020" spans="1:17" x14ac:dyDescent="0.5">
      <c r="A3020" s="51">
        <v>40777</v>
      </c>
      <c r="B3020" s="35">
        <v>-49.03</v>
      </c>
      <c r="C3020" s="22" t="e">
        <v>#N/A</v>
      </c>
      <c r="D3020" s="35">
        <v>-63.65</v>
      </c>
      <c r="E3020" s="35">
        <v>-5.22</v>
      </c>
      <c r="F3020" s="35">
        <v>-66.900000000000006</v>
      </c>
      <c r="G3020" s="35">
        <v>-18.98</v>
      </c>
      <c r="H3020" s="35">
        <v>-48.16</v>
      </c>
      <c r="I3020" s="35">
        <v>-56.02</v>
      </c>
      <c r="J3020" s="35">
        <v>-55.09</v>
      </c>
      <c r="K3020" s="58">
        <f t="shared" si="47"/>
        <v>-45.381249999999994</v>
      </c>
      <c r="P3020" s="33"/>
      <c r="Q3020" s="24"/>
    </row>
    <row r="3021" spans="1:17" x14ac:dyDescent="0.5">
      <c r="A3021" s="51">
        <v>40778</v>
      </c>
      <c r="B3021" s="35">
        <v>-48.35</v>
      </c>
      <c r="C3021" s="22" t="e">
        <v>#N/A</v>
      </c>
      <c r="D3021" s="35">
        <v>-61.45</v>
      </c>
      <c r="E3021" s="35">
        <v>-6.65</v>
      </c>
      <c r="F3021" s="35">
        <v>-62.97</v>
      </c>
      <c r="G3021" s="35">
        <v>-18.440000000000001</v>
      </c>
      <c r="H3021" s="35">
        <v>-45.32</v>
      </c>
      <c r="I3021" s="35">
        <v>-54.06</v>
      </c>
      <c r="J3021" s="35">
        <v>-52.45</v>
      </c>
      <c r="K3021" s="58">
        <f t="shared" si="47"/>
        <v>-43.71125</v>
      </c>
      <c r="P3021" s="33"/>
      <c r="Q3021" s="24"/>
    </row>
    <row r="3022" spans="1:17" x14ac:dyDescent="0.5">
      <c r="A3022" s="51">
        <v>40779</v>
      </c>
      <c r="B3022" s="35">
        <v>-46.92</v>
      </c>
      <c r="C3022" s="22" t="e">
        <v>#N/A</v>
      </c>
      <c r="D3022" s="35">
        <v>-60.53</v>
      </c>
      <c r="E3022" s="35">
        <v>-2.14</v>
      </c>
      <c r="F3022" s="35">
        <v>-62.8</v>
      </c>
      <c r="G3022" s="35">
        <v>-17.690000000000001</v>
      </c>
      <c r="H3022" s="35">
        <v>-43.88</v>
      </c>
      <c r="I3022" s="35">
        <v>-53.65</v>
      </c>
      <c r="J3022" s="35">
        <v>-51.66</v>
      </c>
      <c r="K3022" s="58">
        <f t="shared" si="47"/>
        <v>-42.408749999999998</v>
      </c>
      <c r="P3022" s="33"/>
      <c r="Q3022" s="24"/>
    </row>
    <row r="3023" spans="1:17" x14ac:dyDescent="0.5">
      <c r="A3023" s="51">
        <v>40780</v>
      </c>
      <c r="B3023" s="35">
        <v>-47.23</v>
      </c>
      <c r="C3023" s="22" t="e">
        <v>#N/A</v>
      </c>
      <c r="D3023" s="35">
        <v>-62.05</v>
      </c>
      <c r="E3023" s="35">
        <v>0.09</v>
      </c>
      <c r="F3023" s="35">
        <v>-64.760000000000005</v>
      </c>
      <c r="G3023" s="35">
        <v>-17.14</v>
      </c>
      <c r="H3023" s="35">
        <v>-45.21</v>
      </c>
      <c r="I3023" s="35">
        <v>-54.77</v>
      </c>
      <c r="J3023" s="35">
        <v>-52.87</v>
      </c>
      <c r="K3023" s="58">
        <f t="shared" si="47"/>
        <v>-42.9925</v>
      </c>
      <c r="P3023" s="33"/>
      <c r="Q3023" s="24"/>
    </row>
    <row r="3024" spans="1:17" x14ac:dyDescent="0.5">
      <c r="A3024" s="51">
        <v>40781</v>
      </c>
      <c r="B3024" s="35">
        <v>-46.89</v>
      </c>
      <c r="C3024" s="22" t="e">
        <v>#N/A</v>
      </c>
      <c r="D3024" s="35">
        <v>-60.9</v>
      </c>
      <c r="E3024" s="35">
        <v>0.86</v>
      </c>
      <c r="F3024" s="35">
        <v>-60.09</v>
      </c>
      <c r="G3024" s="35">
        <v>-14.49</v>
      </c>
      <c r="H3024" s="35">
        <v>-43.56</v>
      </c>
      <c r="I3024" s="35">
        <v>-54</v>
      </c>
      <c r="J3024" s="35">
        <v>-51.4</v>
      </c>
      <c r="K3024" s="58">
        <f t="shared" si="47"/>
        <v>-41.308749999999996</v>
      </c>
      <c r="P3024" s="33"/>
      <c r="Q3024" s="24"/>
    </row>
    <row r="3025" spans="1:17" x14ac:dyDescent="0.5">
      <c r="A3025" s="51">
        <v>40784</v>
      </c>
      <c r="B3025" s="35">
        <v>-44.94</v>
      </c>
      <c r="C3025" s="22" t="e">
        <v>#N/A</v>
      </c>
      <c r="D3025" s="35">
        <v>-58.55</v>
      </c>
      <c r="E3025" s="35">
        <v>5.46</v>
      </c>
      <c r="F3025" s="35">
        <v>-58.55</v>
      </c>
      <c r="G3025" s="22" t="e">
        <v>#N/A</v>
      </c>
      <c r="H3025" s="35">
        <v>-42.09</v>
      </c>
      <c r="I3025" s="35">
        <v>-52.35</v>
      </c>
      <c r="J3025" s="35">
        <v>-50.21</v>
      </c>
      <c r="K3025" s="58">
        <f t="shared" si="47"/>
        <v>-43.032857142857139</v>
      </c>
      <c r="P3025" s="33"/>
      <c r="Q3025" s="24"/>
    </row>
    <row r="3026" spans="1:17" x14ac:dyDescent="0.5">
      <c r="A3026" s="51">
        <v>40785</v>
      </c>
      <c r="B3026" s="35">
        <v>-45.39</v>
      </c>
      <c r="C3026" s="22" t="e">
        <v>#N/A</v>
      </c>
      <c r="D3026" s="35">
        <v>-58.42</v>
      </c>
      <c r="E3026" s="35">
        <v>5.35</v>
      </c>
      <c r="F3026" s="35">
        <v>-57.22</v>
      </c>
      <c r="G3026" s="35">
        <v>-10.07</v>
      </c>
      <c r="H3026" s="35">
        <v>-43.5</v>
      </c>
      <c r="I3026" s="35">
        <v>-51.89</v>
      </c>
      <c r="J3026" s="35">
        <v>-50.1</v>
      </c>
      <c r="K3026" s="58">
        <f t="shared" si="47"/>
        <v>-38.905000000000001</v>
      </c>
      <c r="P3026" s="33"/>
      <c r="Q3026" s="24"/>
    </row>
    <row r="3027" spans="1:17" x14ac:dyDescent="0.5">
      <c r="A3027" s="51">
        <v>40786</v>
      </c>
      <c r="B3027" s="35">
        <v>-43.97</v>
      </c>
      <c r="C3027" s="22" t="e">
        <v>#N/A</v>
      </c>
      <c r="D3027" s="35">
        <v>-57.8</v>
      </c>
      <c r="E3027" s="35">
        <v>6.41</v>
      </c>
      <c r="F3027" s="35">
        <v>-58.11</v>
      </c>
      <c r="G3027" s="35">
        <v>-6.33</v>
      </c>
      <c r="H3027" s="35">
        <v>-43.32</v>
      </c>
      <c r="I3027" s="35">
        <v>-51.35</v>
      </c>
      <c r="J3027" s="35">
        <v>-50.12</v>
      </c>
      <c r="K3027" s="58">
        <f t="shared" si="47"/>
        <v>-38.073749999999997</v>
      </c>
      <c r="P3027" s="33"/>
      <c r="Q3027" s="24"/>
    </row>
    <row r="3028" spans="1:17" x14ac:dyDescent="0.5">
      <c r="A3028" s="51">
        <v>40787</v>
      </c>
      <c r="B3028" s="35">
        <v>-44.53</v>
      </c>
      <c r="C3028" s="22" t="e">
        <v>#N/A</v>
      </c>
      <c r="D3028" s="35">
        <v>-58.83</v>
      </c>
      <c r="E3028" s="35">
        <v>6.8</v>
      </c>
      <c r="F3028" s="35">
        <v>-58.77</v>
      </c>
      <c r="G3028" s="35">
        <v>-5.92</v>
      </c>
      <c r="H3028" s="35">
        <v>-43.39</v>
      </c>
      <c r="I3028" s="35">
        <v>-51.57</v>
      </c>
      <c r="J3028" s="35">
        <v>-50.75</v>
      </c>
      <c r="K3028" s="58">
        <f t="shared" si="47"/>
        <v>-38.369999999999997</v>
      </c>
      <c r="P3028" s="33"/>
      <c r="Q3028" s="24"/>
    </row>
    <row r="3029" spans="1:17" x14ac:dyDescent="0.5">
      <c r="A3029" s="51">
        <v>40788</v>
      </c>
      <c r="B3029" s="35">
        <v>-46.27</v>
      </c>
      <c r="C3029" s="22" t="e">
        <v>#N/A</v>
      </c>
      <c r="D3029" s="35">
        <v>-60.94</v>
      </c>
      <c r="E3029" s="35">
        <v>5.17</v>
      </c>
      <c r="F3029" s="35">
        <v>-60.18</v>
      </c>
      <c r="G3029" s="35">
        <v>-10.41</v>
      </c>
      <c r="H3029" s="35">
        <v>-45.03</v>
      </c>
      <c r="I3029" s="35">
        <v>-52.97</v>
      </c>
      <c r="J3029" s="35">
        <v>-52.04</v>
      </c>
      <c r="K3029" s="58">
        <f t="shared" si="47"/>
        <v>-40.333750000000002</v>
      </c>
      <c r="P3029" s="33"/>
      <c r="Q3029" s="24"/>
    </row>
    <row r="3030" spans="1:17" x14ac:dyDescent="0.5">
      <c r="A3030" s="51">
        <v>40791</v>
      </c>
      <c r="B3030" s="35">
        <v>-48.09</v>
      </c>
      <c r="C3030" s="22" t="e">
        <v>#N/A</v>
      </c>
      <c r="D3030" s="22" t="e">
        <v>#N/A</v>
      </c>
      <c r="E3030" s="35">
        <v>3.74</v>
      </c>
      <c r="F3030" s="22" t="e">
        <v>#N/A</v>
      </c>
      <c r="G3030" s="35">
        <v>-14.35</v>
      </c>
      <c r="H3030" s="22" t="e">
        <v>#N/A</v>
      </c>
      <c r="I3030" s="22" t="e">
        <v>#N/A</v>
      </c>
      <c r="J3030" s="22" t="e">
        <v>#N/A</v>
      </c>
      <c r="K3030" s="58">
        <f t="shared" si="47"/>
        <v>-19.566666666666666</v>
      </c>
      <c r="P3030" s="33"/>
      <c r="Q3030" s="24"/>
    </row>
    <row r="3031" spans="1:17" x14ac:dyDescent="0.5">
      <c r="A3031" s="51">
        <v>40792</v>
      </c>
      <c r="B3031" s="35">
        <v>-48.87</v>
      </c>
      <c r="C3031" s="22" t="e">
        <v>#N/A</v>
      </c>
      <c r="D3031" s="35">
        <v>-61.36</v>
      </c>
      <c r="E3031" s="35">
        <v>4.76</v>
      </c>
      <c r="F3031" s="35">
        <v>-59.8</v>
      </c>
      <c r="G3031" s="35">
        <v>-13.47</v>
      </c>
      <c r="H3031" s="35">
        <v>-45.21</v>
      </c>
      <c r="I3031" s="35">
        <v>-53.08</v>
      </c>
      <c r="J3031" s="35">
        <v>-52.15</v>
      </c>
      <c r="K3031" s="58">
        <f t="shared" si="47"/>
        <v>-41.147499999999994</v>
      </c>
      <c r="P3031" s="33"/>
      <c r="Q3031" s="24"/>
    </row>
    <row r="3032" spans="1:17" x14ac:dyDescent="0.5">
      <c r="A3032" s="51">
        <v>40793</v>
      </c>
      <c r="B3032" s="35">
        <v>-45.61</v>
      </c>
      <c r="C3032" s="22" t="e">
        <v>#N/A</v>
      </c>
      <c r="D3032" s="35">
        <v>-59.13</v>
      </c>
      <c r="E3032" s="35">
        <v>7.93</v>
      </c>
      <c r="F3032" s="35">
        <v>-57.93</v>
      </c>
      <c r="G3032" s="35">
        <v>-8.84</v>
      </c>
      <c r="H3032" s="35">
        <v>-43.41</v>
      </c>
      <c r="I3032" s="35">
        <v>-51.32</v>
      </c>
      <c r="J3032" s="35">
        <v>-50.46</v>
      </c>
      <c r="K3032" s="58">
        <f t="shared" si="47"/>
        <v>-38.596249999999998</v>
      </c>
      <c r="P3032" s="33"/>
      <c r="Q3032" s="24"/>
    </row>
    <row r="3033" spans="1:17" x14ac:dyDescent="0.5">
      <c r="A3033" s="51">
        <v>40794</v>
      </c>
      <c r="B3033" s="35">
        <v>-45.64</v>
      </c>
      <c r="C3033" s="22" t="e">
        <v>#N/A</v>
      </c>
      <c r="D3033" s="35">
        <v>-59.35</v>
      </c>
      <c r="E3033" s="35">
        <v>8.98</v>
      </c>
      <c r="F3033" s="35">
        <v>-58.16</v>
      </c>
      <c r="G3033" s="35">
        <v>-9.25</v>
      </c>
      <c r="H3033" s="35">
        <v>-44.18</v>
      </c>
      <c r="I3033" s="35">
        <v>-51.57</v>
      </c>
      <c r="J3033" s="35">
        <v>-50.32</v>
      </c>
      <c r="K3033" s="58">
        <f t="shared" si="47"/>
        <v>-38.686250000000001</v>
      </c>
      <c r="P3033" s="33"/>
      <c r="Q3033" s="24"/>
    </row>
    <row r="3034" spans="1:17" x14ac:dyDescent="0.5">
      <c r="A3034" s="51">
        <v>40795</v>
      </c>
      <c r="B3034" s="35">
        <v>-47.3</v>
      </c>
      <c r="C3034" s="22" t="e">
        <v>#N/A</v>
      </c>
      <c r="D3034" s="35">
        <v>-61.36</v>
      </c>
      <c r="E3034" s="35">
        <v>9.7799999999999994</v>
      </c>
      <c r="F3034" s="35">
        <v>-60.07</v>
      </c>
      <c r="G3034" s="35">
        <v>-12.79</v>
      </c>
      <c r="H3034" s="35">
        <v>-46.04</v>
      </c>
      <c r="I3034" s="35">
        <v>-53.41</v>
      </c>
      <c r="J3034" s="35">
        <v>-51.68</v>
      </c>
      <c r="K3034" s="58">
        <f t="shared" si="47"/>
        <v>-40.358749999999993</v>
      </c>
      <c r="P3034" s="33"/>
      <c r="Q3034" s="24"/>
    </row>
    <row r="3035" spans="1:17" x14ac:dyDescent="0.5">
      <c r="A3035" s="51">
        <v>40798</v>
      </c>
      <c r="B3035" s="35">
        <v>-47.49</v>
      </c>
      <c r="C3035" s="22" t="e">
        <v>#N/A</v>
      </c>
      <c r="D3035" s="35">
        <v>-60.54</v>
      </c>
      <c r="E3035" s="35">
        <v>8.26</v>
      </c>
      <c r="F3035" s="35">
        <v>-58.98</v>
      </c>
      <c r="G3035" s="35">
        <v>-14.42</v>
      </c>
      <c r="H3035" s="35">
        <v>-44.82</v>
      </c>
      <c r="I3035" s="35">
        <v>-51.98</v>
      </c>
      <c r="J3035" s="35">
        <v>-50.9</v>
      </c>
      <c r="K3035" s="58">
        <f t="shared" si="47"/>
        <v>-40.108749999999993</v>
      </c>
      <c r="P3035" s="33"/>
      <c r="Q3035" s="24"/>
    </row>
    <row r="3036" spans="1:17" x14ac:dyDescent="0.5">
      <c r="A3036" s="51">
        <v>40799</v>
      </c>
      <c r="B3036" s="35">
        <v>-46.07</v>
      </c>
      <c r="C3036" s="22" t="e">
        <v>#N/A</v>
      </c>
      <c r="D3036" s="35">
        <v>-60.12</v>
      </c>
      <c r="E3036" s="35">
        <v>6.25</v>
      </c>
      <c r="F3036" s="35">
        <v>-57.92</v>
      </c>
      <c r="G3036" s="35">
        <v>-11.97</v>
      </c>
      <c r="H3036" s="35">
        <v>-43.86</v>
      </c>
      <c r="I3036" s="35">
        <v>-50.38</v>
      </c>
      <c r="J3036" s="35">
        <v>-49.24</v>
      </c>
      <c r="K3036" s="58">
        <f t="shared" si="47"/>
        <v>-39.16375</v>
      </c>
      <c r="P3036" s="33"/>
      <c r="Q3036" s="24"/>
    </row>
    <row r="3037" spans="1:17" x14ac:dyDescent="0.5">
      <c r="A3037" s="51">
        <v>40800</v>
      </c>
      <c r="B3037" s="35">
        <v>-43.79</v>
      </c>
      <c r="C3037" s="22" t="e">
        <v>#N/A</v>
      </c>
      <c r="D3037" s="35">
        <v>-59.23</v>
      </c>
      <c r="E3037" s="35">
        <v>10.08</v>
      </c>
      <c r="F3037" s="35">
        <v>-55.52</v>
      </c>
      <c r="G3037" s="35">
        <v>-7.01</v>
      </c>
      <c r="H3037" s="35">
        <v>-42.77</v>
      </c>
      <c r="I3037" s="35">
        <v>-49.29</v>
      </c>
      <c r="J3037" s="35">
        <v>-47.87</v>
      </c>
      <c r="K3037" s="58">
        <f t="shared" si="47"/>
        <v>-36.924999999999997</v>
      </c>
      <c r="P3037" s="33"/>
      <c r="Q3037" s="24"/>
    </row>
    <row r="3038" spans="1:17" x14ac:dyDescent="0.5">
      <c r="A3038" s="51">
        <v>40801</v>
      </c>
      <c r="B3038" s="35">
        <v>-43.26</v>
      </c>
      <c r="C3038" s="22" t="e">
        <v>#N/A</v>
      </c>
      <c r="D3038" s="35">
        <v>-58.22</v>
      </c>
      <c r="E3038" s="35">
        <v>10.88</v>
      </c>
      <c r="F3038" s="35">
        <v>-54.58</v>
      </c>
      <c r="G3038" s="35">
        <v>-0.88</v>
      </c>
      <c r="H3038" s="35">
        <v>-42.41</v>
      </c>
      <c r="I3038" s="35">
        <v>-48.72</v>
      </c>
      <c r="J3038" s="35">
        <v>-47.09</v>
      </c>
      <c r="K3038" s="58">
        <f t="shared" si="47"/>
        <v>-35.534999999999997</v>
      </c>
      <c r="P3038" s="33"/>
      <c r="Q3038" s="24"/>
    </row>
    <row r="3039" spans="1:17" x14ac:dyDescent="0.5">
      <c r="A3039" s="51">
        <v>40802</v>
      </c>
      <c r="B3039" s="35">
        <v>-43.11</v>
      </c>
      <c r="C3039" s="22" t="e">
        <v>#N/A</v>
      </c>
      <c r="D3039" s="35">
        <v>-57.8</v>
      </c>
      <c r="E3039" s="35">
        <v>11.05</v>
      </c>
      <c r="F3039" s="35">
        <v>-53.36</v>
      </c>
      <c r="G3039" s="35">
        <v>-0.34</v>
      </c>
      <c r="H3039" s="35">
        <v>-41.28</v>
      </c>
      <c r="I3039" s="35">
        <v>-47.89</v>
      </c>
      <c r="J3039" s="35">
        <v>-46.87</v>
      </c>
      <c r="K3039" s="58">
        <f t="shared" si="47"/>
        <v>-34.950000000000003</v>
      </c>
      <c r="P3039" s="33"/>
      <c r="Q3039" s="24"/>
    </row>
    <row r="3040" spans="1:17" x14ac:dyDescent="0.5">
      <c r="A3040" s="51">
        <v>40805</v>
      </c>
      <c r="B3040" s="35">
        <v>-44.48</v>
      </c>
      <c r="C3040" s="22" t="e">
        <v>#N/A</v>
      </c>
      <c r="D3040" s="35">
        <v>-57.8</v>
      </c>
      <c r="E3040" s="35">
        <v>11.05</v>
      </c>
      <c r="F3040" s="35">
        <v>-53.54</v>
      </c>
      <c r="G3040" s="35">
        <v>-1.36</v>
      </c>
      <c r="H3040" s="35">
        <v>-41</v>
      </c>
      <c r="I3040" s="35">
        <v>-48.02</v>
      </c>
      <c r="J3040" s="35">
        <v>-46.01</v>
      </c>
      <c r="K3040" s="58">
        <f t="shared" si="47"/>
        <v>-35.145000000000003</v>
      </c>
      <c r="P3040" s="33"/>
      <c r="Q3040" s="24"/>
    </row>
    <row r="3041" spans="1:17" x14ac:dyDescent="0.5">
      <c r="A3041" s="51">
        <v>40806</v>
      </c>
      <c r="B3041" s="35">
        <v>-42.43</v>
      </c>
      <c r="C3041" s="22" t="e">
        <v>#N/A</v>
      </c>
      <c r="D3041" s="35">
        <v>-59.92</v>
      </c>
      <c r="E3041" s="35">
        <v>11.34</v>
      </c>
      <c r="F3041" s="35">
        <v>-54.75</v>
      </c>
      <c r="G3041" s="35">
        <v>2.04</v>
      </c>
      <c r="H3041" s="35">
        <v>-41.48</v>
      </c>
      <c r="I3041" s="35">
        <v>-47.82</v>
      </c>
      <c r="J3041" s="35">
        <v>-46.04</v>
      </c>
      <c r="K3041" s="58">
        <f t="shared" si="47"/>
        <v>-34.8825</v>
      </c>
      <c r="P3041" s="33"/>
      <c r="Q3041" s="24"/>
    </row>
    <row r="3042" spans="1:17" x14ac:dyDescent="0.5">
      <c r="A3042" s="51">
        <v>40807</v>
      </c>
      <c r="B3042" s="35">
        <v>-43.36</v>
      </c>
      <c r="C3042" s="22" t="e">
        <v>#N/A</v>
      </c>
      <c r="D3042" s="35">
        <v>-61.21</v>
      </c>
      <c r="E3042" s="35">
        <v>11.16</v>
      </c>
      <c r="F3042" s="35">
        <v>-56.44</v>
      </c>
      <c r="G3042" s="35">
        <v>2.65</v>
      </c>
      <c r="H3042" s="35">
        <v>-43.92</v>
      </c>
      <c r="I3042" s="35">
        <v>-49.81</v>
      </c>
      <c r="J3042" s="35">
        <v>-48.45</v>
      </c>
      <c r="K3042" s="58">
        <f t="shared" si="47"/>
        <v>-36.172499999999999</v>
      </c>
      <c r="P3042" s="33"/>
      <c r="Q3042" s="24"/>
    </row>
    <row r="3043" spans="1:17" x14ac:dyDescent="0.5">
      <c r="A3043" s="51">
        <v>40808</v>
      </c>
      <c r="B3043" s="35">
        <v>-46.82</v>
      </c>
      <c r="C3043" s="22" t="e">
        <v>#N/A</v>
      </c>
      <c r="D3043" s="35">
        <v>-63.17</v>
      </c>
      <c r="E3043" s="35">
        <v>7.62</v>
      </c>
      <c r="F3043" s="35">
        <v>-58.31</v>
      </c>
      <c r="G3043" s="35">
        <v>-7.41</v>
      </c>
      <c r="H3043" s="35">
        <v>-44.94</v>
      </c>
      <c r="I3043" s="35">
        <v>-51.55</v>
      </c>
      <c r="J3043" s="35">
        <v>-49.39</v>
      </c>
      <c r="K3043" s="58">
        <f t="shared" si="47"/>
        <v>-39.246249999999996</v>
      </c>
      <c r="P3043" s="33"/>
      <c r="Q3043" s="24"/>
    </row>
    <row r="3044" spans="1:17" x14ac:dyDescent="0.5">
      <c r="A3044" s="51">
        <v>40809</v>
      </c>
      <c r="B3044" s="35">
        <v>-45.36</v>
      </c>
      <c r="C3044" s="22" t="e">
        <v>#N/A</v>
      </c>
      <c r="D3044" s="35">
        <v>-61.95</v>
      </c>
      <c r="E3044" s="35">
        <v>4.34</v>
      </c>
      <c r="F3044" s="35">
        <v>-57.04</v>
      </c>
      <c r="G3044" s="35">
        <v>-8.7799999999999994</v>
      </c>
      <c r="H3044" s="35">
        <v>-42.02</v>
      </c>
      <c r="I3044" s="35">
        <v>-50.17</v>
      </c>
      <c r="J3044" s="35">
        <v>-46.7</v>
      </c>
      <c r="K3044" s="58">
        <f t="shared" si="47"/>
        <v>-38.46</v>
      </c>
      <c r="P3044" s="33"/>
      <c r="Q3044" s="24"/>
    </row>
    <row r="3045" spans="1:17" x14ac:dyDescent="0.5">
      <c r="A3045" s="51">
        <v>40812</v>
      </c>
      <c r="B3045" s="35">
        <v>-45.47</v>
      </c>
      <c r="C3045" s="22" t="e">
        <v>#N/A</v>
      </c>
      <c r="D3045" s="35">
        <v>-61.45</v>
      </c>
      <c r="E3045" s="35">
        <v>4.8</v>
      </c>
      <c r="F3045" s="35">
        <v>-54.94</v>
      </c>
      <c r="G3045" s="35">
        <v>-10.95</v>
      </c>
      <c r="H3045" s="35">
        <v>-41.58</v>
      </c>
      <c r="I3045" s="35">
        <v>-49.07</v>
      </c>
      <c r="J3045" s="35">
        <v>-45.75</v>
      </c>
      <c r="K3045" s="58">
        <f t="shared" si="47"/>
        <v>-38.051249999999996</v>
      </c>
      <c r="P3045" s="33"/>
      <c r="Q3045" s="24"/>
    </row>
    <row r="3046" spans="1:17" x14ac:dyDescent="0.5">
      <c r="A3046" s="51">
        <v>40813</v>
      </c>
      <c r="B3046" s="35">
        <v>-43.17</v>
      </c>
      <c r="C3046" s="22" t="e">
        <v>#N/A</v>
      </c>
      <c r="D3046" s="35">
        <v>-61.25</v>
      </c>
      <c r="E3046" s="35">
        <v>5.46</v>
      </c>
      <c r="F3046" s="35">
        <v>-55.34</v>
      </c>
      <c r="G3046" s="35">
        <v>-7.21</v>
      </c>
      <c r="H3046" s="35">
        <v>-40.75</v>
      </c>
      <c r="I3046" s="35">
        <v>-48.56</v>
      </c>
      <c r="J3046" s="35">
        <v>-44.5</v>
      </c>
      <c r="K3046" s="58">
        <f t="shared" si="47"/>
        <v>-36.915000000000006</v>
      </c>
      <c r="P3046" s="33"/>
      <c r="Q3046" s="24"/>
    </row>
    <row r="3047" spans="1:17" x14ac:dyDescent="0.5">
      <c r="A3047" s="51">
        <v>40814</v>
      </c>
      <c r="B3047" s="35">
        <v>-44.28</v>
      </c>
      <c r="C3047" s="22" t="e">
        <v>#N/A</v>
      </c>
      <c r="D3047" s="35">
        <v>-62.55</v>
      </c>
      <c r="E3047" s="35">
        <v>3.74</v>
      </c>
      <c r="F3047" s="35">
        <v>-56.81</v>
      </c>
      <c r="G3047" s="35">
        <v>-10.95</v>
      </c>
      <c r="H3047" s="35">
        <v>-42.13</v>
      </c>
      <c r="I3047" s="35">
        <v>-49.77</v>
      </c>
      <c r="J3047" s="35">
        <v>-46.17</v>
      </c>
      <c r="K3047" s="58">
        <f t="shared" si="47"/>
        <v>-38.615000000000002</v>
      </c>
      <c r="P3047" s="33"/>
      <c r="Q3047" s="24"/>
    </row>
    <row r="3048" spans="1:17" x14ac:dyDescent="0.5">
      <c r="A3048" s="51">
        <v>40815</v>
      </c>
      <c r="B3048" s="35">
        <v>-46.57</v>
      </c>
      <c r="C3048" s="22" t="e">
        <v>#N/A</v>
      </c>
      <c r="D3048" s="35">
        <v>-62.15</v>
      </c>
      <c r="E3048" s="35">
        <v>-0.42</v>
      </c>
      <c r="F3048" s="35">
        <v>-58.32</v>
      </c>
      <c r="G3048" s="35">
        <v>-18.3</v>
      </c>
      <c r="H3048" s="35">
        <v>-42.45</v>
      </c>
      <c r="I3048" s="35">
        <v>-50.34</v>
      </c>
      <c r="J3048" s="35">
        <v>-46.5</v>
      </c>
      <c r="K3048" s="58">
        <f t="shared" si="47"/>
        <v>-40.631250000000009</v>
      </c>
      <c r="P3048" s="33"/>
      <c r="Q3048" s="24"/>
    </row>
    <row r="3049" spans="1:17" x14ac:dyDescent="0.5">
      <c r="A3049" s="51">
        <v>40816</v>
      </c>
      <c r="B3049" s="35">
        <v>-47.11</v>
      </c>
      <c r="C3049" s="22" t="e">
        <v>#N/A</v>
      </c>
      <c r="D3049" s="35">
        <v>-63.04</v>
      </c>
      <c r="E3049" s="35">
        <v>-3.21</v>
      </c>
      <c r="F3049" s="35">
        <v>-60.74</v>
      </c>
      <c r="G3049" s="35">
        <v>-20.14</v>
      </c>
      <c r="H3049" s="35">
        <v>-44.07</v>
      </c>
      <c r="I3049" s="35">
        <v>-49.97</v>
      </c>
      <c r="J3049" s="35">
        <v>-48.22</v>
      </c>
      <c r="K3049" s="58">
        <f t="shared" si="47"/>
        <v>-42.0625</v>
      </c>
      <c r="P3049" s="33"/>
      <c r="Q3049" s="24"/>
    </row>
    <row r="3050" spans="1:17" x14ac:dyDescent="0.5">
      <c r="A3050" s="51">
        <v>40819</v>
      </c>
      <c r="B3050" s="35">
        <v>-48.27</v>
      </c>
      <c r="C3050" s="22" t="e">
        <v>#N/A</v>
      </c>
      <c r="D3050" s="35">
        <v>-64.67</v>
      </c>
      <c r="E3050" s="35">
        <v>-5.7</v>
      </c>
      <c r="F3050" s="35">
        <v>-61.82</v>
      </c>
      <c r="G3050" s="35">
        <v>-25.71</v>
      </c>
      <c r="H3050" s="35">
        <v>-45.68</v>
      </c>
      <c r="I3050" s="35">
        <v>-52.31</v>
      </c>
      <c r="J3050" s="35">
        <v>-49.63</v>
      </c>
      <c r="K3050" s="58">
        <f t="shared" si="47"/>
        <v>-44.223750000000003</v>
      </c>
      <c r="P3050" s="33"/>
      <c r="Q3050" s="24"/>
    </row>
    <row r="3051" spans="1:17" x14ac:dyDescent="0.5">
      <c r="A3051" s="51">
        <v>40820</v>
      </c>
      <c r="B3051" s="35">
        <v>-49.21</v>
      </c>
      <c r="C3051" s="22" t="e">
        <v>#N/A</v>
      </c>
      <c r="D3051" s="35">
        <v>-63.51</v>
      </c>
      <c r="E3051" s="35">
        <v>-7.55</v>
      </c>
      <c r="F3051" s="35">
        <v>-59.76</v>
      </c>
      <c r="G3051" s="35">
        <v>-24.29</v>
      </c>
      <c r="H3051" s="35">
        <v>-43.92</v>
      </c>
      <c r="I3051" s="35">
        <v>-52.68</v>
      </c>
      <c r="J3051" s="35">
        <v>-47.32</v>
      </c>
      <c r="K3051" s="58">
        <f t="shared" si="47"/>
        <v>-43.53</v>
      </c>
      <c r="P3051" s="33"/>
      <c r="Q3051" s="24"/>
    </row>
    <row r="3052" spans="1:17" x14ac:dyDescent="0.5">
      <c r="A3052" s="51">
        <v>40821</v>
      </c>
      <c r="B3052" s="35">
        <v>-47.58</v>
      </c>
      <c r="C3052" s="22" t="e">
        <v>#N/A</v>
      </c>
      <c r="D3052" s="35">
        <v>-62.45</v>
      </c>
      <c r="E3052" s="35">
        <v>-4.91</v>
      </c>
      <c r="F3052" s="35">
        <v>-59.06</v>
      </c>
      <c r="G3052" s="35">
        <v>-19.25</v>
      </c>
      <c r="H3052" s="35">
        <v>-42.57</v>
      </c>
      <c r="I3052" s="35">
        <v>-51.37</v>
      </c>
      <c r="J3052" s="35">
        <v>-46.24</v>
      </c>
      <c r="K3052" s="58">
        <f t="shared" si="47"/>
        <v>-41.678750000000001</v>
      </c>
      <c r="P3052" s="33"/>
      <c r="Q3052" s="24"/>
    </row>
    <row r="3053" spans="1:17" x14ac:dyDescent="0.5">
      <c r="A3053" s="51">
        <v>40822</v>
      </c>
      <c r="B3053" s="35">
        <v>-46.46</v>
      </c>
      <c r="C3053" s="22" t="e">
        <v>#N/A</v>
      </c>
      <c r="D3053" s="35">
        <v>-60.94</v>
      </c>
      <c r="E3053" s="35">
        <v>-3.46</v>
      </c>
      <c r="F3053" s="35">
        <v>-57.28</v>
      </c>
      <c r="G3053" s="35">
        <v>-17.96</v>
      </c>
      <c r="H3053" s="35">
        <v>-41.6</v>
      </c>
      <c r="I3053" s="35">
        <v>-48.63</v>
      </c>
      <c r="J3053" s="35">
        <v>-45.16</v>
      </c>
      <c r="K3053" s="58">
        <f t="shared" si="47"/>
        <v>-40.186250000000001</v>
      </c>
      <c r="P3053" s="33"/>
      <c r="Q3053" s="24"/>
    </row>
    <row r="3054" spans="1:17" x14ac:dyDescent="0.5">
      <c r="A3054" s="51">
        <v>40823</v>
      </c>
      <c r="B3054" s="35">
        <v>-45.08</v>
      </c>
      <c r="C3054" s="22" t="e">
        <v>#N/A</v>
      </c>
      <c r="D3054" s="35">
        <v>-61</v>
      </c>
      <c r="E3054" s="35">
        <v>-3.13</v>
      </c>
      <c r="F3054" s="35">
        <v>-58.64</v>
      </c>
      <c r="G3054" s="35">
        <v>-15.65</v>
      </c>
      <c r="H3054" s="35">
        <v>-42.34</v>
      </c>
      <c r="I3054" s="35">
        <v>-49.88</v>
      </c>
      <c r="J3054" s="35">
        <v>-44.83</v>
      </c>
      <c r="K3054" s="58">
        <f t="shared" si="47"/>
        <v>-40.068750000000001</v>
      </c>
      <c r="P3054" s="33"/>
      <c r="Q3054" s="24"/>
    </row>
    <row r="3055" spans="1:17" x14ac:dyDescent="0.5">
      <c r="A3055" s="51">
        <v>40826</v>
      </c>
      <c r="B3055" s="35">
        <v>-43.07</v>
      </c>
      <c r="C3055" s="22" t="e">
        <v>#N/A</v>
      </c>
      <c r="D3055" s="35">
        <v>-59.39</v>
      </c>
      <c r="E3055" s="35">
        <v>-1.59</v>
      </c>
      <c r="F3055" s="35">
        <v>-55.98</v>
      </c>
      <c r="G3055" s="35">
        <v>-14.22</v>
      </c>
      <c r="H3055" s="35">
        <v>-40.659999999999997</v>
      </c>
      <c r="I3055" s="22" t="e">
        <v>#N/A</v>
      </c>
      <c r="J3055" s="35">
        <v>-43.32</v>
      </c>
      <c r="K3055" s="58">
        <f t="shared" si="47"/>
        <v>-36.89</v>
      </c>
      <c r="P3055" s="33"/>
      <c r="Q3055" s="24"/>
    </row>
    <row r="3056" spans="1:17" x14ac:dyDescent="0.5">
      <c r="A3056" s="51">
        <v>40827</v>
      </c>
      <c r="B3056" s="35">
        <v>-42.54</v>
      </c>
      <c r="C3056" s="22" t="e">
        <v>#N/A</v>
      </c>
      <c r="D3056" s="35">
        <v>-59.35</v>
      </c>
      <c r="E3056" s="35">
        <v>-1.41</v>
      </c>
      <c r="F3056" s="35">
        <v>-55.5</v>
      </c>
      <c r="G3056" s="35">
        <v>-14.01</v>
      </c>
      <c r="H3056" s="35">
        <v>-41.23</v>
      </c>
      <c r="I3056" s="35">
        <v>-50.21</v>
      </c>
      <c r="J3056" s="35">
        <v>-44.03</v>
      </c>
      <c r="K3056" s="58">
        <f t="shared" si="47"/>
        <v>-38.534999999999997</v>
      </c>
      <c r="P3056" s="33"/>
      <c r="Q3056" s="24"/>
    </row>
    <row r="3057" spans="1:17" x14ac:dyDescent="0.5">
      <c r="A3057" s="51">
        <v>40828</v>
      </c>
      <c r="B3057" s="35">
        <v>-41.87</v>
      </c>
      <c r="C3057" s="22" t="e">
        <v>#N/A</v>
      </c>
      <c r="D3057" s="35">
        <v>-59.36</v>
      </c>
      <c r="E3057" s="35">
        <v>-0.31</v>
      </c>
      <c r="F3057" s="35">
        <v>-56.1</v>
      </c>
      <c r="G3057" s="35">
        <v>-11.02</v>
      </c>
      <c r="H3057" s="35">
        <v>-39.96</v>
      </c>
      <c r="I3057" s="35">
        <v>-49.57</v>
      </c>
      <c r="J3057" s="35">
        <v>-44.28</v>
      </c>
      <c r="K3057" s="58">
        <f t="shared" si="47"/>
        <v>-37.808750000000003</v>
      </c>
      <c r="P3057" s="33"/>
      <c r="Q3057" s="24"/>
    </row>
    <row r="3058" spans="1:17" x14ac:dyDescent="0.5">
      <c r="A3058" s="51">
        <v>40829</v>
      </c>
      <c r="B3058" s="35">
        <v>-42.15</v>
      </c>
      <c r="C3058" s="22" t="e">
        <v>#N/A</v>
      </c>
      <c r="D3058" s="35">
        <v>-60.74</v>
      </c>
      <c r="E3058" s="35">
        <v>1.83</v>
      </c>
      <c r="F3058" s="35">
        <v>-56.54</v>
      </c>
      <c r="G3058" s="35">
        <v>-13.67</v>
      </c>
      <c r="H3058" s="35">
        <v>-39.68</v>
      </c>
      <c r="I3058" s="35">
        <v>-50.06</v>
      </c>
      <c r="J3058" s="35">
        <v>-43.9</v>
      </c>
      <c r="K3058" s="58">
        <f t="shared" si="47"/>
        <v>-38.113749999999996</v>
      </c>
      <c r="P3058" s="33"/>
      <c r="Q3058" s="24"/>
    </row>
    <row r="3059" spans="1:17" x14ac:dyDescent="0.5">
      <c r="A3059" s="51">
        <v>40830</v>
      </c>
      <c r="B3059" s="35">
        <v>-42.65</v>
      </c>
      <c r="C3059" s="22" t="e">
        <v>#N/A</v>
      </c>
      <c r="D3059" s="35">
        <v>-60.78</v>
      </c>
      <c r="E3059" s="35">
        <v>-0.22</v>
      </c>
      <c r="F3059" s="35">
        <v>-55.87</v>
      </c>
      <c r="G3059" s="35">
        <v>-11.97</v>
      </c>
      <c r="H3059" s="35">
        <v>-39.19</v>
      </c>
      <c r="I3059" s="35">
        <v>-49.24</v>
      </c>
      <c r="J3059" s="35">
        <v>-42.92</v>
      </c>
      <c r="K3059" s="58">
        <f t="shared" si="47"/>
        <v>-37.855000000000004</v>
      </c>
      <c r="P3059" s="33"/>
      <c r="Q3059" s="24"/>
    </row>
    <row r="3060" spans="1:17" x14ac:dyDescent="0.5">
      <c r="A3060" s="51">
        <v>40833</v>
      </c>
      <c r="B3060" s="35">
        <v>-43.38</v>
      </c>
      <c r="C3060" s="22" t="e">
        <v>#N/A</v>
      </c>
      <c r="D3060" s="35">
        <v>-61.28</v>
      </c>
      <c r="E3060" s="35">
        <v>-1.37</v>
      </c>
      <c r="F3060" s="35">
        <v>-57.15</v>
      </c>
      <c r="G3060" s="35">
        <v>-14.15</v>
      </c>
      <c r="H3060" s="35">
        <v>-40.46</v>
      </c>
      <c r="I3060" s="35">
        <v>-50.49</v>
      </c>
      <c r="J3060" s="35">
        <v>-44.28</v>
      </c>
      <c r="K3060" s="58">
        <f t="shared" si="47"/>
        <v>-39.070000000000007</v>
      </c>
      <c r="P3060" s="33"/>
      <c r="Q3060" s="24"/>
    </row>
    <row r="3061" spans="1:17" x14ac:dyDescent="0.5">
      <c r="A3061" s="51">
        <v>40834</v>
      </c>
      <c r="B3061" s="35">
        <v>-43.44</v>
      </c>
      <c r="C3061" s="22" t="e">
        <v>#N/A</v>
      </c>
      <c r="D3061" s="35">
        <v>-60.88</v>
      </c>
      <c r="E3061" s="35">
        <v>-0.9</v>
      </c>
      <c r="F3061" s="35">
        <v>-56.72</v>
      </c>
      <c r="G3061" s="35">
        <v>-15.31</v>
      </c>
      <c r="H3061" s="35">
        <v>-40.159999999999997</v>
      </c>
      <c r="I3061" s="35">
        <v>-50.76</v>
      </c>
      <c r="J3061" s="35">
        <v>-43.82</v>
      </c>
      <c r="K3061" s="58">
        <f t="shared" si="47"/>
        <v>-38.998750000000001</v>
      </c>
      <c r="P3061" s="33"/>
      <c r="Q3061" s="24"/>
    </row>
    <row r="3062" spans="1:17" x14ac:dyDescent="0.5">
      <c r="A3062" s="51">
        <v>40835</v>
      </c>
      <c r="B3062" s="35">
        <v>-42.78</v>
      </c>
      <c r="C3062" s="22" t="e">
        <v>#N/A</v>
      </c>
      <c r="D3062" s="35">
        <v>-61.58</v>
      </c>
      <c r="E3062" s="35">
        <v>-0.18</v>
      </c>
      <c r="F3062" s="35">
        <v>-57.85</v>
      </c>
      <c r="G3062" s="35">
        <v>-14.63</v>
      </c>
      <c r="H3062" s="35">
        <v>-40.29</v>
      </c>
      <c r="I3062" s="35">
        <v>-52.09</v>
      </c>
      <c r="J3062" s="35">
        <v>-45.09</v>
      </c>
      <c r="K3062" s="58">
        <f t="shared" si="47"/>
        <v>-39.311250000000001</v>
      </c>
      <c r="P3062" s="33"/>
      <c r="Q3062" s="24"/>
    </row>
    <row r="3063" spans="1:17" x14ac:dyDescent="0.5">
      <c r="A3063" s="51">
        <v>40836</v>
      </c>
      <c r="B3063" s="35">
        <v>-42.7</v>
      </c>
      <c r="C3063" s="22" t="e">
        <v>#N/A</v>
      </c>
      <c r="D3063" s="35">
        <v>-61.21</v>
      </c>
      <c r="E3063" s="35">
        <v>0.44</v>
      </c>
      <c r="F3063" s="35">
        <v>-57.63</v>
      </c>
      <c r="G3063" s="35">
        <v>-16.05</v>
      </c>
      <c r="H3063" s="35">
        <v>-39.89</v>
      </c>
      <c r="I3063" s="35">
        <v>-52.38</v>
      </c>
      <c r="J3063" s="35">
        <v>-43.88</v>
      </c>
      <c r="K3063" s="58">
        <f t="shared" si="47"/>
        <v>-39.162500000000001</v>
      </c>
      <c r="P3063" s="33"/>
      <c r="Q3063" s="24"/>
    </row>
    <row r="3064" spans="1:17" x14ac:dyDescent="0.5">
      <c r="A3064" s="51">
        <v>40837</v>
      </c>
      <c r="B3064" s="35">
        <v>-40.54</v>
      </c>
      <c r="C3064" s="22" t="e">
        <v>#N/A</v>
      </c>
      <c r="D3064" s="35">
        <v>-61.56</v>
      </c>
      <c r="E3064" s="35">
        <v>2.16</v>
      </c>
      <c r="F3064" s="35">
        <v>-56.78</v>
      </c>
      <c r="G3064" s="35">
        <v>-15.17</v>
      </c>
      <c r="H3064" s="35">
        <v>-38.28</v>
      </c>
      <c r="I3064" s="35">
        <v>-52.18</v>
      </c>
      <c r="J3064" s="35">
        <v>-43.46</v>
      </c>
      <c r="K3064" s="58">
        <f t="shared" si="47"/>
        <v>-38.226249999999993</v>
      </c>
      <c r="P3064" s="33"/>
      <c r="Q3064" s="24"/>
    </row>
    <row r="3065" spans="1:17" x14ac:dyDescent="0.5">
      <c r="A3065" s="51">
        <v>40840</v>
      </c>
      <c r="B3065" s="35">
        <v>-40.58</v>
      </c>
      <c r="C3065" s="22" t="e">
        <v>#N/A</v>
      </c>
      <c r="D3065" s="35">
        <v>-60.26</v>
      </c>
      <c r="E3065" s="35">
        <v>3.81</v>
      </c>
      <c r="F3065" s="35">
        <v>-54.87</v>
      </c>
      <c r="G3065" s="35">
        <v>-15.24</v>
      </c>
      <c r="H3065" s="35">
        <v>-37.81</v>
      </c>
      <c r="I3065" s="35">
        <v>-52.22</v>
      </c>
      <c r="J3065" s="35">
        <v>-41.63</v>
      </c>
      <c r="K3065" s="58">
        <f t="shared" si="47"/>
        <v>-37.35</v>
      </c>
      <c r="P3065" s="33"/>
      <c r="Q3065" s="24"/>
    </row>
    <row r="3066" spans="1:17" x14ac:dyDescent="0.5">
      <c r="A3066" s="51">
        <v>40841</v>
      </c>
      <c r="B3066" s="35">
        <v>-40.81</v>
      </c>
      <c r="C3066" s="22" t="e">
        <v>#N/A</v>
      </c>
      <c r="D3066" s="35">
        <v>-60.85</v>
      </c>
      <c r="E3066" s="35">
        <v>0.7</v>
      </c>
      <c r="F3066" s="35">
        <v>-52.61</v>
      </c>
      <c r="G3066" s="35">
        <v>-13.2</v>
      </c>
      <c r="H3066" s="35">
        <v>-38.68</v>
      </c>
      <c r="I3066" s="35">
        <v>-53.04</v>
      </c>
      <c r="J3066" s="35">
        <v>-43.37</v>
      </c>
      <c r="K3066" s="58">
        <f t="shared" si="47"/>
        <v>-37.732500000000002</v>
      </c>
      <c r="P3066" s="33"/>
      <c r="Q3066" s="24"/>
    </row>
    <row r="3067" spans="1:17" x14ac:dyDescent="0.5">
      <c r="A3067" s="51">
        <v>40842</v>
      </c>
      <c r="B3067" s="35">
        <v>-42.59</v>
      </c>
      <c r="C3067" s="22" t="e">
        <v>#N/A</v>
      </c>
      <c r="D3067" s="35">
        <v>-60.78</v>
      </c>
      <c r="E3067" s="35">
        <v>2.2200000000000002</v>
      </c>
      <c r="F3067" s="35">
        <v>-50.99</v>
      </c>
      <c r="G3067" s="35">
        <v>-11.36</v>
      </c>
      <c r="H3067" s="35">
        <v>-38.380000000000003</v>
      </c>
      <c r="I3067" s="35">
        <v>-53.34</v>
      </c>
      <c r="J3067" s="35">
        <v>-42.93</v>
      </c>
      <c r="K3067" s="58">
        <f t="shared" si="47"/>
        <v>-37.268749999999997</v>
      </c>
      <c r="P3067" s="33"/>
      <c r="Q3067" s="24"/>
    </row>
    <row r="3068" spans="1:17" x14ac:dyDescent="0.5">
      <c r="A3068" s="51">
        <v>40843</v>
      </c>
      <c r="B3068" s="35">
        <v>-40.35</v>
      </c>
      <c r="C3068" s="22" t="e">
        <v>#N/A</v>
      </c>
      <c r="D3068" s="35">
        <v>-59.13</v>
      </c>
      <c r="E3068" s="35">
        <v>5.17</v>
      </c>
      <c r="F3068" s="35">
        <v>-49.15</v>
      </c>
      <c r="G3068" s="35">
        <v>-5.44</v>
      </c>
      <c r="H3068" s="35">
        <v>-37.32</v>
      </c>
      <c r="I3068" s="35">
        <v>-52</v>
      </c>
      <c r="J3068" s="35">
        <v>-40.78</v>
      </c>
      <c r="K3068" s="58">
        <f t="shared" si="47"/>
        <v>-34.875</v>
      </c>
      <c r="P3068" s="33"/>
      <c r="Q3068" s="24"/>
    </row>
    <row r="3069" spans="1:17" x14ac:dyDescent="0.5">
      <c r="A3069" s="51">
        <v>40844</v>
      </c>
      <c r="B3069" s="35">
        <v>-39.549999999999997</v>
      </c>
      <c r="C3069" s="22" t="e">
        <v>#N/A</v>
      </c>
      <c r="D3069" s="35">
        <v>-59.63</v>
      </c>
      <c r="E3069" s="35">
        <v>3.59</v>
      </c>
      <c r="F3069" s="35">
        <v>-49.26</v>
      </c>
      <c r="G3069" s="35">
        <v>-4.29</v>
      </c>
      <c r="H3069" s="35">
        <v>-36.72</v>
      </c>
      <c r="I3069" s="35">
        <v>-51.72</v>
      </c>
      <c r="J3069" s="35">
        <v>-40.270000000000003</v>
      </c>
      <c r="K3069" s="58">
        <f t="shared" si="47"/>
        <v>-34.731249999999996</v>
      </c>
      <c r="P3069" s="33"/>
      <c r="Q3069" s="24"/>
    </row>
    <row r="3070" spans="1:17" x14ac:dyDescent="0.5">
      <c r="A3070" s="51">
        <v>40847</v>
      </c>
      <c r="B3070" s="35">
        <v>-40.880000000000003</v>
      </c>
      <c r="C3070" s="22" t="e">
        <v>#N/A</v>
      </c>
      <c r="D3070" s="35">
        <v>-61.03</v>
      </c>
      <c r="E3070" s="35">
        <v>2.6</v>
      </c>
      <c r="F3070" s="35">
        <v>-50.09</v>
      </c>
      <c r="G3070" s="35">
        <v>-8.7799999999999994</v>
      </c>
      <c r="H3070" s="35">
        <v>-36.979999999999997</v>
      </c>
      <c r="I3070" s="35">
        <v>-52.69</v>
      </c>
      <c r="J3070" s="35">
        <v>-41.11</v>
      </c>
      <c r="K3070" s="58">
        <f t="shared" si="47"/>
        <v>-36.119999999999997</v>
      </c>
      <c r="P3070" s="33"/>
      <c r="Q3070" s="24"/>
    </row>
    <row r="3071" spans="1:17" x14ac:dyDescent="0.5">
      <c r="A3071" s="51">
        <v>40848</v>
      </c>
      <c r="B3071" s="35">
        <v>-42.74</v>
      </c>
      <c r="C3071" s="22" t="e">
        <v>#N/A</v>
      </c>
      <c r="D3071" s="35">
        <v>-62.08</v>
      </c>
      <c r="E3071" s="35">
        <v>-1.65</v>
      </c>
      <c r="F3071" s="35">
        <v>-51.49</v>
      </c>
      <c r="G3071" s="35">
        <v>-13.4</v>
      </c>
      <c r="H3071" s="35">
        <v>-38.590000000000003</v>
      </c>
      <c r="I3071" s="35">
        <v>-53.61</v>
      </c>
      <c r="J3071" s="35">
        <v>-42.26</v>
      </c>
      <c r="K3071" s="58">
        <f t="shared" si="47"/>
        <v>-38.227499999999999</v>
      </c>
      <c r="P3071" s="33"/>
      <c r="Q3071" s="24"/>
    </row>
    <row r="3072" spans="1:17" x14ac:dyDescent="0.5">
      <c r="A3072" s="51">
        <v>40849</v>
      </c>
      <c r="B3072" s="35">
        <v>-40.619999999999997</v>
      </c>
      <c r="C3072" s="22" t="e">
        <v>#N/A</v>
      </c>
      <c r="D3072" s="35">
        <v>-60.77</v>
      </c>
      <c r="E3072" s="35">
        <v>2.16</v>
      </c>
      <c r="F3072" s="35">
        <v>-50.46</v>
      </c>
      <c r="G3072" s="35">
        <v>-8.5</v>
      </c>
      <c r="H3072" s="35">
        <v>-37.9</v>
      </c>
      <c r="I3072" s="35">
        <v>-52.75</v>
      </c>
      <c r="J3072" s="35">
        <v>-40.75</v>
      </c>
      <c r="K3072" s="58">
        <f t="shared" si="47"/>
        <v>-36.198750000000004</v>
      </c>
      <c r="P3072" s="33"/>
      <c r="Q3072" s="24"/>
    </row>
    <row r="3073" spans="1:17" x14ac:dyDescent="0.5">
      <c r="A3073" s="51">
        <v>40850</v>
      </c>
      <c r="B3073" s="35">
        <v>-40.47</v>
      </c>
      <c r="C3073" s="22" t="e">
        <v>#N/A</v>
      </c>
      <c r="D3073" s="35">
        <v>-59.66</v>
      </c>
      <c r="E3073" s="35">
        <v>3.1</v>
      </c>
      <c r="F3073" s="35">
        <v>-49.3</v>
      </c>
      <c r="G3073" s="35">
        <v>-6.33</v>
      </c>
      <c r="H3073" s="35">
        <v>-37.409999999999997</v>
      </c>
      <c r="I3073" s="35">
        <v>-50.34</v>
      </c>
      <c r="J3073" s="35">
        <v>-39.9</v>
      </c>
      <c r="K3073" s="58">
        <f t="shared" si="47"/>
        <v>-35.03875</v>
      </c>
      <c r="P3073" s="33"/>
      <c r="Q3073" s="24"/>
    </row>
    <row r="3074" spans="1:17" x14ac:dyDescent="0.5">
      <c r="A3074" s="51">
        <v>40851</v>
      </c>
      <c r="B3074" s="35">
        <v>-41.23</v>
      </c>
      <c r="C3074" s="22" t="e">
        <v>#N/A</v>
      </c>
      <c r="D3074" s="35">
        <v>-61.25</v>
      </c>
      <c r="E3074" s="35">
        <v>3.5</v>
      </c>
      <c r="F3074" s="35">
        <v>-50.16</v>
      </c>
      <c r="G3074" s="35">
        <v>-6.94</v>
      </c>
      <c r="H3074" s="35">
        <v>-38.270000000000003</v>
      </c>
      <c r="I3074" s="35">
        <v>-50.3</v>
      </c>
      <c r="J3074" s="35">
        <v>-41.64</v>
      </c>
      <c r="K3074" s="58">
        <f t="shared" si="47"/>
        <v>-35.786249999999995</v>
      </c>
      <c r="P3074" s="33"/>
      <c r="Q3074" s="24"/>
    </row>
    <row r="3075" spans="1:17" x14ac:dyDescent="0.5">
      <c r="A3075" s="51">
        <v>40854</v>
      </c>
      <c r="B3075" s="35">
        <v>-42.08</v>
      </c>
      <c r="C3075" s="22" t="e">
        <v>#N/A</v>
      </c>
      <c r="D3075" s="35">
        <v>-62.04</v>
      </c>
      <c r="E3075" s="35">
        <v>3.04</v>
      </c>
      <c r="F3075" s="35">
        <v>-50.63</v>
      </c>
      <c r="G3075" s="35">
        <v>-7.96</v>
      </c>
      <c r="H3075" s="35">
        <v>-38.64</v>
      </c>
      <c r="I3075" s="35">
        <v>-50.16</v>
      </c>
      <c r="J3075" s="35">
        <v>-42.32</v>
      </c>
      <c r="K3075" s="58">
        <f t="shared" si="47"/>
        <v>-36.348750000000003</v>
      </c>
      <c r="P3075" s="33"/>
      <c r="Q3075" s="24"/>
    </row>
    <row r="3076" spans="1:17" x14ac:dyDescent="0.5">
      <c r="A3076" s="51">
        <v>40855</v>
      </c>
      <c r="B3076" s="35">
        <v>-41.1</v>
      </c>
      <c r="C3076" s="22" t="e">
        <v>#N/A</v>
      </c>
      <c r="D3076" s="35">
        <v>-61.8</v>
      </c>
      <c r="E3076" s="35">
        <v>3.13</v>
      </c>
      <c r="F3076" s="35">
        <v>-50.47</v>
      </c>
      <c r="G3076" s="35">
        <v>-4.63</v>
      </c>
      <c r="H3076" s="35">
        <v>-37.590000000000003</v>
      </c>
      <c r="I3076" s="35">
        <v>-49.88</v>
      </c>
      <c r="J3076" s="35">
        <v>-42.07</v>
      </c>
      <c r="K3076" s="58">
        <f t="shared" ref="K3076:K3139" si="48">AVERAGEIF(B3076:J3076,"&lt;&gt;#N/A")</f>
        <v>-35.551250000000003</v>
      </c>
      <c r="P3076" s="33"/>
      <c r="Q3076" s="24"/>
    </row>
    <row r="3077" spans="1:17" x14ac:dyDescent="0.5">
      <c r="A3077" s="51">
        <v>40856</v>
      </c>
      <c r="B3077" s="35">
        <v>-41.89</v>
      </c>
      <c r="C3077" s="22" t="e">
        <v>#N/A</v>
      </c>
      <c r="D3077" s="35">
        <v>-63.09</v>
      </c>
      <c r="E3077" s="35">
        <v>2.38</v>
      </c>
      <c r="F3077" s="35">
        <v>-52.18</v>
      </c>
      <c r="G3077" s="35">
        <v>-4.6900000000000004</v>
      </c>
      <c r="H3077" s="35">
        <v>-39.590000000000003</v>
      </c>
      <c r="I3077" s="35">
        <v>-51.2</v>
      </c>
      <c r="J3077" s="35">
        <v>-44.16</v>
      </c>
      <c r="K3077" s="58">
        <f t="shared" si="48"/>
        <v>-36.802499999999995</v>
      </c>
      <c r="P3077" s="33"/>
      <c r="Q3077" s="24"/>
    </row>
    <row r="3078" spans="1:17" x14ac:dyDescent="0.5">
      <c r="A3078" s="51">
        <v>40857</v>
      </c>
      <c r="B3078" s="35">
        <v>-42.29</v>
      </c>
      <c r="C3078" s="22" t="e">
        <v>#N/A</v>
      </c>
      <c r="D3078" s="35">
        <v>-63.06</v>
      </c>
      <c r="E3078" s="35">
        <v>0.24</v>
      </c>
      <c r="F3078" s="35">
        <v>-52.09</v>
      </c>
      <c r="G3078" s="35">
        <v>-5.37</v>
      </c>
      <c r="H3078" s="35">
        <v>-38.57</v>
      </c>
      <c r="I3078" s="35">
        <v>-50.34</v>
      </c>
      <c r="J3078" s="35">
        <v>-43.37</v>
      </c>
      <c r="K3078" s="58">
        <f t="shared" si="48"/>
        <v>-36.856249999999996</v>
      </c>
      <c r="P3078" s="33"/>
      <c r="Q3078" s="24"/>
    </row>
    <row r="3079" spans="1:17" x14ac:dyDescent="0.5">
      <c r="A3079" s="51">
        <v>40858</v>
      </c>
      <c r="B3079" s="35">
        <v>-39.97</v>
      </c>
      <c r="C3079" s="22" t="e">
        <v>#N/A</v>
      </c>
      <c r="D3079" s="35">
        <v>-62.26</v>
      </c>
      <c r="E3079" s="35">
        <v>3.68</v>
      </c>
      <c r="F3079" s="35">
        <v>-50.4</v>
      </c>
      <c r="G3079" s="35">
        <v>-6.33</v>
      </c>
      <c r="H3079" s="35">
        <v>-37.11</v>
      </c>
      <c r="I3079" s="35">
        <v>-49.73</v>
      </c>
      <c r="J3079" s="35">
        <v>-41.99</v>
      </c>
      <c r="K3079" s="58">
        <f t="shared" si="48"/>
        <v>-35.513749999999995</v>
      </c>
      <c r="P3079" s="33"/>
      <c r="Q3079" s="24"/>
    </row>
    <row r="3080" spans="1:17" x14ac:dyDescent="0.5">
      <c r="A3080" s="51">
        <v>40861</v>
      </c>
      <c r="B3080" s="35">
        <v>-39.159999999999997</v>
      </c>
      <c r="C3080" s="22" t="e">
        <v>#N/A</v>
      </c>
      <c r="D3080" s="35">
        <v>-62.85</v>
      </c>
      <c r="E3080" s="35">
        <v>4.38</v>
      </c>
      <c r="F3080" s="35">
        <v>-50.96</v>
      </c>
      <c r="G3080" s="35">
        <v>-3.33</v>
      </c>
      <c r="H3080" s="35">
        <v>-37.369999999999997</v>
      </c>
      <c r="I3080" s="35">
        <v>-50.14</v>
      </c>
      <c r="J3080" s="35">
        <v>-42.16</v>
      </c>
      <c r="K3080" s="58">
        <f t="shared" si="48"/>
        <v>-35.198750000000004</v>
      </c>
      <c r="P3080" s="33"/>
      <c r="Q3080" s="24"/>
    </row>
    <row r="3081" spans="1:17" x14ac:dyDescent="0.5">
      <c r="A3081" s="51">
        <v>40862</v>
      </c>
      <c r="B3081" s="35">
        <v>-39.869999999999997</v>
      </c>
      <c r="C3081" s="22" t="e">
        <v>#N/A</v>
      </c>
      <c r="D3081" s="35">
        <v>-63.41</v>
      </c>
      <c r="E3081" s="35">
        <v>1.74</v>
      </c>
      <c r="F3081" s="35">
        <v>-50.76</v>
      </c>
      <c r="G3081" s="35">
        <v>-8.3699999999999992</v>
      </c>
      <c r="H3081" s="35">
        <v>-37.24</v>
      </c>
      <c r="I3081" s="35">
        <v>-50.3</v>
      </c>
      <c r="J3081" s="35">
        <v>-41.97</v>
      </c>
      <c r="K3081" s="58">
        <f t="shared" si="48"/>
        <v>-36.272500000000008</v>
      </c>
      <c r="P3081" s="33"/>
      <c r="Q3081" s="24"/>
    </row>
    <row r="3082" spans="1:17" x14ac:dyDescent="0.5">
      <c r="A3082" s="51">
        <v>40863</v>
      </c>
      <c r="B3082" s="35">
        <v>-40.74</v>
      </c>
      <c r="C3082" s="22" t="e">
        <v>#N/A</v>
      </c>
      <c r="D3082" s="35">
        <v>-64.55</v>
      </c>
      <c r="E3082" s="35">
        <v>-7.0000000000000007E-2</v>
      </c>
      <c r="F3082" s="35">
        <v>-52.2</v>
      </c>
      <c r="G3082" s="35">
        <v>-10.07</v>
      </c>
      <c r="H3082" s="35">
        <v>-38.71</v>
      </c>
      <c r="I3082" s="35">
        <v>-52.01</v>
      </c>
      <c r="J3082" s="35">
        <v>-42.78</v>
      </c>
      <c r="K3082" s="58">
        <f t="shared" si="48"/>
        <v>-37.641249999999999</v>
      </c>
      <c r="P3082" s="33"/>
      <c r="Q3082" s="24"/>
    </row>
    <row r="3083" spans="1:17" x14ac:dyDescent="0.5">
      <c r="A3083" s="51">
        <v>40864</v>
      </c>
      <c r="B3083" s="35">
        <v>-41.24</v>
      </c>
      <c r="C3083" s="22" t="e">
        <v>#N/A</v>
      </c>
      <c r="D3083" s="35">
        <v>-64.150000000000006</v>
      </c>
      <c r="E3083" s="35">
        <v>-0.9</v>
      </c>
      <c r="F3083" s="35">
        <v>-53.53</v>
      </c>
      <c r="G3083" s="35">
        <v>-13.67</v>
      </c>
      <c r="H3083" s="35">
        <v>-39.89</v>
      </c>
      <c r="I3083" s="35">
        <v>-53.5</v>
      </c>
      <c r="J3083" s="35">
        <v>-43.33</v>
      </c>
      <c r="K3083" s="58">
        <f t="shared" si="48"/>
        <v>-38.776249999999997</v>
      </c>
      <c r="P3083" s="33"/>
      <c r="Q3083" s="24"/>
    </row>
    <row r="3084" spans="1:17" x14ac:dyDescent="0.5">
      <c r="A3084" s="51">
        <v>40865</v>
      </c>
      <c r="B3084" s="35">
        <v>-41.88</v>
      </c>
      <c r="C3084" s="22" t="e">
        <v>#N/A</v>
      </c>
      <c r="D3084" s="35">
        <v>-63.77</v>
      </c>
      <c r="E3084" s="35">
        <v>-2.0499999999999998</v>
      </c>
      <c r="F3084" s="35">
        <v>-54.54</v>
      </c>
      <c r="G3084" s="35">
        <v>-15.37</v>
      </c>
      <c r="H3084" s="35">
        <v>-39.33</v>
      </c>
      <c r="I3084" s="35">
        <v>-54.29</v>
      </c>
      <c r="J3084" s="35">
        <v>-43.86</v>
      </c>
      <c r="K3084" s="58">
        <f t="shared" si="48"/>
        <v>-39.386250000000004</v>
      </c>
      <c r="P3084" s="33"/>
      <c r="Q3084" s="24"/>
    </row>
    <row r="3085" spans="1:17" x14ac:dyDescent="0.5">
      <c r="A3085" s="51">
        <v>40868</v>
      </c>
      <c r="B3085" s="35">
        <v>-43.74</v>
      </c>
      <c r="C3085" s="22" t="e">
        <v>#N/A</v>
      </c>
      <c r="D3085" s="35">
        <v>-64.150000000000006</v>
      </c>
      <c r="E3085" s="35">
        <v>-4.62</v>
      </c>
      <c r="F3085" s="35">
        <v>-55.25</v>
      </c>
      <c r="G3085" s="35">
        <v>-19.59</v>
      </c>
      <c r="H3085" s="35">
        <v>-40.44</v>
      </c>
      <c r="I3085" s="35">
        <v>-55.4</v>
      </c>
      <c r="J3085" s="35">
        <v>-45.24</v>
      </c>
      <c r="K3085" s="58">
        <f t="shared" si="48"/>
        <v>-41.053750000000001</v>
      </c>
      <c r="P3085" s="33"/>
      <c r="Q3085" s="24"/>
    </row>
    <row r="3086" spans="1:17" x14ac:dyDescent="0.5">
      <c r="A3086" s="51">
        <v>40869</v>
      </c>
      <c r="B3086" s="35">
        <v>-43.38</v>
      </c>
      <c r="C3086" s="22" t="e">
        <v>#N/A</v>
      </c>
      <c r="D3086" s="35">
        <v>-64.959999999999994</v>
      </c>
      <c r="E3086" s="35">
        <v>-4.93</v>
      </c>
      <c r="F3086" s="35">
        <v>-55.62</v>
      </c>
      <c r="G3086" s="35">
        <v>-19.32</v>
      </c>
      <c r="H3086" s="35">
        <v>-40.06</v>
      </c>
      <c r="I3086" s="35">
        <v>-55.71</v>
      </c>
      <c r="J3086" s="35">
        <v>-45.29</v>
      </c>
      <c r="K3086" s="58">
        <f t="shared" si="48"/>
        <v>-41.158750000000005</v>
      </c>
      <c r="P3086" s="33"/>
      <c r="Q3086" s="24"/>
    </row>
    <row r="3087" spans="1:17" x14ac:dyDescent="0.5">
      <c r="A3087" s="51">
        <v>40870</v>
      </c>
      <c r="B3087" s="35">
        <v>-44.18</v>
      </c>
      <c r="C3087" s="22" t="e">
        <v>#N/A</v>
      </c>
      <c r="D3087" s="35">
        <v>-65.39</v>
      </c>
      <c r="E3087" s="35">
        <v>-5.88</v>
      </c>
      <c r="F3087" s="35">
        <v>-54.81</v>
      </c>
      <c r="G3087" s="35">
        <v>-22.93</v>
      </c>
      <c r="H3087" s="35">
        <v>-40.520000000000003</v>
      </c>
      <c r="I3087" s="35">
        <v>-56.04</v>
      </c>
      <c r="J3087" s="35">
        <v>-45.43</v>
      </c>
      <c r="K3087" s="58">
        <f t="shared" si="48"/>
        <v>-41.897500000000001</v>
      </c>
      <c r="P3087" s="33"/>
      <c r="Q3087" s="24"/>
    </row>
    <row r="3088" spans="1:17" x14ac:dyDescent="0.5">
      <c r="A3088" s="51">
        <v>40871</v>
      </c>
      <c r="B3088" s="35">
        <v>-44.42</v>
      </c>
      <c r="C3088" s="22" t="e">
        <v>#N/A</v>
      </c>
      <c r="D3088" s="22" t="e">
        <v>#N/A</v>
      </c>
      <c r="E3088" s="35">
        <v>-6.05</v>
      </c>
      <c r="F3088" s="22" t="e">
        <v>#N/A</v>
      </c>
      <c r="G3088" s="35">
        <v>-20.95</v>
      </c>
      <c r="H3088" s="22" t="e">
        <v>#N/A</v>
      </c>
      <c r="I3088" s="35">
        <v>-56.24</v>
      </c>
      <c r="J3088" s="22" t="e">
        <v>#N/A</v>
      </c>
      <c r="K3088" s="58">
        <f t="shared" si="48"/>
        <v>-31.914999999999999</v>
      </c>
      <c r="P3088" s="33"/>
      <c r="Q3088" s="24"/>
    </row>
    <row r="3089" spans="1:17" x14ac:dyDescent="0.5">
      <c r="A3089" s="51">
        <v>40872</v>
      </c>
      <c r="B3089" s="35">
        <v>-44</v>
      </c>
      <c r="C3089" s="22" t="e">
        <v>#N/A</v>
      </c>
      <c r="D3089" s="35">
        <v>-66</v>
      </c>
      <c r="E3089" s="35">
        <v>-4.1399999999999997</v>
      </c>
      <c r="F3089" s="35">
        <v>-55.84</v>
      </c>
      <c r="G3089" s="35">
        <v>-20.95</v>
      </c>
      <c r="H3089" s="35">
        <v>-40.950000000000003</v>
      </c>
      <c r="I3089" s="35">
        <v>-56.59</v>
      </c>
      <c r="J3089" s="35">
        <v>-46.21</v>
      </c>
      <c r="K3089" s="58">
        <f t="shared" si="48"/>
        <v>-41.835000000000001</v>
      </c>
      <c r="P3089" s="33"/>
      <c r="Q3089" s="24"/>
    </row>
    <row r="3090" spans="1:17" x14ac:dyDescent="0.5">
      <c r="A3090" s="51">
        <v>40875</v>
      </c>
      <c r="B3090" s="35">
        <v>-42.54</v>
      </c>
      <c r="C3090" s="22" t="e">
        <v>#N/A</v>
      </c>
      <c r="D3090" s="35">
        <v>-64.739999999999995</v>
      </c>
      <c r="E3090" s="35">
        <v>-2.0699999999999998</v>
      </c>
      <c r="F3090" s="35">
        <v>-52.93</v>
      </c>
      <c r="G3090" s="35">
        <v>-18.57</v>
      </c>
      <c r="H3090" s="35">
        <v>-37.92</v>
      </c>
      <c r="I3090" s="35">
        <v>-55.78</v>
      </c>
      <c r="J3090" s="35">
        <v>-42.72</v>
      </c>
      <c r="K3090" s="58">
        <f t="shared" si="48"/>
        <v>-39.658749999999998</v>
      </c>
      <c r="P3090" s="33"/>
      <c r="Q3090" s="24"/>
    </row>
    <row r="3091" spans="1:17" x14ac:dyDescent="0.5">
      <c r="A3091" s="51">
        <v>40876</v>
      </c>
      <c r="B3091" s="35">
        <v>-42.88</v>
      </c>
      <c r="C3091" s="22" t="e">
        <v>#N/A</v>
      </c>
      <c r="D3091" s="35">
        <v>-64.62</v>
      </c>
      <c r="E3091" s="35">
        <v>-2.2000000000000002</v>
      </c>
      <c r="F3091" s="35">
        <v>-53.7</v>
      </c>
      <c r="G3091" s="35">
        <v>-18.5</v>
      </c>
      <c r="H3091" s="35">
        <v>-37.94</v>
      </c>
      <c r="I3091" s="35">
        <v>-55.91</v>
      </c>
      <c r="J3091" s="35">
        <v>-42.81</v>
      </c>
      <c r="K3091" s="58">
        <f t="shared" si="48"/>
        <v>-39.82</v>
      </c>
      <c r="P3091" s="33"/>
      <c r="Q3091" s="24"/>
    </row>
    <row r="3092" spans="1:17" x14ac:dyDescent="0.5">
      <c r="A3092" s="51">
        <v>40877</v>
      </c>
      <c r="B3092" s="35">
        <v>-39.61</v>
      </c>
      <c r="C3092" s="22" t="e">
        <v>#N/A</v>
      </c>
      <c r="D3092" s="35">
        <v>-63.6</v>
      </c>
      <c r="E3092" s="35">
        <v>3.04</v>
      </c>
      <c r="F3092" s="35">
        <v>-51.92</v>
      </c>
      <c r="G3092" s="35">
        <v>-13.61</v>
      </c>
      <c r="H3092" s="35">
        <v>-37.090000000000003</v>
      </c>
      <c r="I3092" s="35">
        <v>-54.9</v>
      </c>
      <c r="J3092" s="35">
        <v>-40.909999999999997</v>
      </c>
      <c r="K3092" s="58">
        <f t="shared" si="48"/>
        <v>-37.325000000000003</v>
      </c>
      <c r="P3092" s="33"/>
      <c r="Q3092" s="24"/>
    </row>
    <row r="3093" spans="1:17" x14ac:dyDescent="0.5">
      <c r="A3093" s="51">
        <v>40878</v>
      </c>
      <c r="B3093" s="35">
        <v>-40.42</v>
      </c>
      <c r="C3093" s="22" t="e">
        <v>#N/A</v>
      </c>
      <c r="D3093" s="35">
        <v>-65.72</v>
      </c>
      <c r="E3093" s="35">
        <v>1.74</v>
      </c>
      <c r="F3093" s="35">
        <v>-51.6</v>
      </c>
      <c r="G3093" s="35">
        <v>-11.02</v>
      </c>
      <c r="H3093" s="35">
        <v>-37.700000000000003</v>
      </c>
      <c r="I3093" s="35">
        <v>-69.58</v>
      </c>
      <c r="J3093" s="35">
        <v>-41.18</v>
      </c>
      <c r="K3093" s="58">
        <f t="shared" si="48"/>
        <v>-39.435000000000002</v>
      </c>
      <c r="P3093" s="33"/>
      <c r="Q3093" s="24"/>
    </row>
    <row r="3094" spans="1:17" x14ac:dyDescent="0.5">
      <c r="A3094" s="51">
        <v>40879</v>
      </c>
      <c r="B3094" s="35">
        <v>-39.840000000000003</v>
      </c>
      <c r="C3094" s="22" t="e">
        <v>#N/A</v>
      </c>
      <c r="D3094" s="35">
        <v>-65.72</v>
      </c>
      <c r="E3094" s="35">
        <v>1.59</v>
      </c>
      <c r="F3094" s="35">
        <v>-51.61</v>
      </c>
      <c r="G3094" s="35">
        <v>-10.48</v>
      </c>
      <c r="H3094" s="35">
        <v>-37.04</v>
      </c>
      <c r="I3094" s="35">
        <v>-68.14</v>
      </c>
      <c r="J3094" s="35">
        <v>-40.96</v>
      </c>
      <c r="K3094" s="58">
        <f t="shared" si="48"/>
        <v>-39.024999999999991</v>
      </c>
      <c r="P3094" s="33"/>
      <c r="Q3094" s="24"/>
    </row>
    <row r="3095" spans="1:17" x14ac:dyDescent="0.5">
      <c r="A3095" s="51">
        <v>40882</v>
      </c>
      <c r="B3095" s="35">
        <v>-41.08</v>
      </c>
      <c r="C3095" s="22" t="e">
        <v>#N/A</v>
      </c>
      <c r="D3095" s="35">
        <v>-65.239999999999995</v>
      </c>
      <c r="E3095" s="35">
        <v>0.28999999999999998</v>
      </c>
      <c r="F3095" s="35">
        <v>-50.31</v>
      </c>
      <c r="G3095" s="35">
        <v>-13.47</v>
      </c>
      <c r="H3095" s="35">
        <v>-36.81</v>
      </c>
      <c r="I3095" s="35">
        <v>-65.900000000000006</v>
      </c>
      <c r="J3095" s="35">
        <v>-40.24</v>
      </c>
      <c r="K3095" s="58">
        <f t="shared" si="48"/>
        <v>-39.094999999999999</v>
      </c>
      <c r="P3095" s="33"/>
      <c r="Q3095" s="24"/>
    </row>
    <row r="3096" spans="1:17" x14ac:dyDescent="0.5">
      <c r="A3096" s="51">
        <v>40883</v>
      </c>
      <c r="B3096" s="35">
        <v>-41.28</v>
      </c>
      <c r="C3096" s="22" t="e">
        <v>#N/A</v>
      </c>
      <c r="D3096" s="35">
        <v>-65.42</v>
      </c>
      <c r="E3096" s="35">
        <v>-1.85</v>
      </c>
      <c r="F3096" s="35">
        <v>-51.15</v>
      </c>
      <c r="G3096" s="35">
        <v>-13.81</v>
      </c>
      <c r="H3096" s="35">
        <v>-37.04</v>
      </c>
      <c r="I3096" s="35">
        <v>-65.42</v>
      </c>
      <c r="J3096" s="35">
        <v>-40.68</v>
      </c>
      <c r="K3096" s="58">
        <f t="shared" si="48"/>
        <v>-39.581249999999997</v>
      </c>
      <c r="P3096" s="33"/>
      <c r="Q3096" s="24"/>
    </row>
    <row r="3097" spans="1:17" x14ac:dyDescent="0.5">
      <c r="A3097" s="51">
        <v>40884</v>
      </c>
      <c r="B3097" s="35">
        <v>-41.44</v>
      </c>
      <c r="C3097" s="22" t="e">
        <v>#N/A</v>
      </c>
      <c r="D3097" s="35">
        <v>-65.790000000000006</v>
      </c>
      <c r="E3097" s="35">
        <v>-1.56</v>
      </c>
      <c r="F3097" s="35">
        <v>-51.39</v>
      </c>
      <c r="G3097" s="35">
        <v>-13.13</v>
      </c>
      <c r="H3097" s="35">
        <v>-37.28</v>
      </c>
      <c r="I3097" s="35">
        <v>-65.239999999999995</v>
      </c>
      <c r="J3097" s="35">
        <v>-41.26</v>
      </c>
      <c r="K3097" s="58">
        <f t="shared" si="48"/>
        <v>-39.636249999999997</v>
      </c>
      <c r="P3097" s="33"/>
      <c r="Q3097" s="24"/>
    </row>
    <row r="3098" spans="1:17" x14ac:dyDescent="0.5">
      <c r="A3098" s="51">
        <v>40885</v>
      </c>
      <c r="B3098" s="35">
        <v>-42.26</v>
      </c>
      <c r="C3098" s="22" t="e">
        <v>#N/A</v>
      </c>
      <c r="D3098" s="35">
        <v>-66.290000000000006</v>
      </c>
      <c r="E3098" s="35">
        <v>-2.62</v>
      </c>
      <c r="F3098" s="35">
        <v>-52.76</v>
      </c>
      <c r="G3098" s="35">
        <v>-15.58</v>
      </c>
      <c r="H3098" s="35">
        <v>-37.74</v>
      </c>
      <c r="I3098" s="35">
        <v>-65.73</v>
      </c>
      <c r="J3098" s="35">
        <v>-42.44</v>
      </c>
      <c r="K3098" s="58">
        <f t="shared" si="48"/>
        <v>-40.677500000000002</v>
      </c>
      <c r="P3098" s="33"/>
      <c r="Q3098" s="24"/>
    </row>
    <row r="3099" spans="1:17" x14ac:dyDescent="0.5">
      <c r="A3099" s="51">
        <v>40886</v>
      </c>
      <c r="B3099" s="35">
        <v>-42.08</v>
      </c>
      <c r="C3099" s="22" t="e">
        <v>#N/A</v>
      </c>
      <c r="D3099" s="35">
        <v>-65.27</v>
      </c>
      <c r="E3099" s="35">
        <v>-1.37</v>
      </c>
      <c r="F3099" s="35">
        <v>-51.11</v>
      </c>
      <c r="G3099" s="35">
        <v>-14.08</v>
      </c>
      <c r="H3099" s="35">
        <v>-36.11</v>
      </c>
      <c r="I3099" s="35">
        <v>-64.260000000000005</v>
      </c>
      <c r="J3099" s="35">
        <v>-41.77</v>
      </c>
      <c r="K3099" s="58">
        <f t="shared" si="48"/>
        <v>-39.506249999999994</v>
      </c>
      <c r="P3099" s="33"/>
      <c r="Q3099" s="24"/>
    </row>
    <row r="3100" spans="1:17" x14ac:dyDescent="0.5">
      <c r="A3100" s="51">
        <v>40889</v>
      </c>
      <c r="B3100" s="35">
        <v>-44.34</v>
      </c>
      <c r="C3100" s="22" t="e">
        <v>#N/A</v>
      </c>
      <c r="D3100" s="35">
        <v>-66.16</v>
      </c>
      <c r="E3100" s="35">
        <v>-3.52</v>
      </c>
      <c r="F3100" s="35">
        <v>-53.22</v>
      </c>
      <c r="G3100" s="35">
        <v>-17.21</v>
      </c>
      <c r="H3100" s="35">
        <v>-36.58</v>
      </c>
      <c r="I3100" s="35">
        <v>-63.47</v>
      </c>
      <c r="J3100" s="35">
        <v>-42.29</v>
      </c>
      <c r="K3100" s="58">
        <f t="shared" si="48"/>
        <v>-40.848750000000003</v>
      </c>
      <c r="P3100" s="33"/>
      <c r="Q3100" s="24"/>
    </row>
    <row r="3101" spans="1:17" x14ac:dyDescent="0.5">
      <c r="A3101" s="51">
        <v>40890</v>
      </c>
      <c r="B3101" s="35">
        <v>-44.01</v>
      </c>
      <c r="C3101" s="22" t="e">
        <v>#N/A</v>
      </c>
      <c r="D3101" s="35">
        <v>-67.12</v>
      </c>
      <c r="E3101" s="35">
        <v>-3.94</v>
      </c>
      <c r="F3101" s="35">
        <v>-55.97</v>
      </c>
      <c r="G3101" s="35">
        <v>-19.05</v>
      </c>
      <c r="H3101" s="35">
        <v>-37.83</v>
      </c>
      <c r="I3101" s="35">
        <v>-63.95</v>
      </c>
      <c r="J3101" s="35">
        <v>-43.93</v>
      </c>
      <c r="K3101" s="58">
        <f t="shared" si="48"/>
        <v>-41.975000000000001</v>
      </c>
      <c r="P3101" s="33"/>
      <c r="Q3101" s="24"/>
    </row>
    <row r="3102" spans="1:17" x14ac:dyDescent="0.5">
      <c r="A3102" s="51">
        <v>40891</v>
      </c>
      <c r="B3102" s="35">
        <v>-44.53</v>
      </c>
      <c r="C3102" s="22" t="e">
        <v>#N/A</v>
      </c>
      <c r="D3102" s="35">
        <v>-66.87</v>
      </c>
      <c r="E3102" s="35">
        <v>-3.9</v>
      </c>
      <c r="F3102" s="35">
        <v>-56.26</v>
      </c>
      <c r="G3102" s="35">
        <v>-22.52</v>
      </c>
      <c r="H3102" s="35">
        <v>-38.26</v>
      </c>
      <c r="I3102" s="35">
        <v>-63.77</v>
      </c>
      <c r="J3102" s="35">
        <v>-44.44</v>
      </c>
      <c r="K3102" s="58">
        <f t="shared" si="48"/>
        <v>-42.568750000000001</v>
      </c>
      <c r="P3102" s="33"/>
      <c r="Q3102" s="24"/>
    </row>
    <row r="3103" spans="1:17" x14ac:dyDescent="0.5">
      <c r="A3103" s="51">
        <v>40892</v>
      </c>
      <c r="B3103" s="35">
        <v>-44.66</v>
      </c>
      <c r="C3103" s="22" t="e">
        <v>#N/A</v>
      </c>
      <c r="D3103" s="35">
        <v>-66.819999999999993</v>
      </c>
      <c r="E3103" s="35">
        <v>-4.34</v>
      </c>
      <c r="F3103" s="35">
        <v>-56.17</v>
      </c>
      <c r="G3103" s="35">
        <v>-21.9</v>
      </c>
      <c r="H3103" s="35">
        <v>-38.46</v>
      </c>
      <c r="I3103" s="35">
        <v>-64.59</v>
      </c>
      <c r="J3103" s="35">
        <v>-44.51</v>
      </c>
      <c r="K3103" s="58">
        <f t="shared" si="48"/>
        <v>-42.681250000000006</v>
      </c>
      <c r="P3103" s="33"/>
      <c r="Q3103" s="24"/>
    </row>
    <row r="3104" spans="1:17" x14ac:dyDescent="0.5">
      <c r="A3104" s="51">
        <v>40893</v>
      </c>
      <c r="B3104" s="35">
        <v>-44.41</v>
      </c>
      <c r="C3104" s="22" t="e">
        <v>#N/A</v>
      </c>
      <c r="D3104" s="35">
        <v>-67.13</v>
      </c>
      <c r="E3104" s="35">
        <v>-3.54</v>
      </c>
      <c r="F3104" s="35">
        <v>-56.17</v>
      </c>
      <c r="G3104" s="35">
        <v>-22.59</v>
      </c>
      <c r="H3104" s="35">
        <v>-38.729999999999997</v>
      </c>
      <c r="I3104" s="35">
        <v>-64.12</v>
      </c>
      <c r="J3104" s="35">
        <v>-45.26</v>
      </c>
      <c r="K3104" s="58">
        <f t="shared" si="48"/>
        <v>-42.743749999999999</v>
      </c>
      <c r="P3104" s="33"/>
      <c r="Q3104" s="24"/>
    </row>
    <row r="3105" spans="1:17" x14ac:dyDescent="0.5">
      <c r="A3105" s="51">
        <v>40896</v>
      </c>
      <c r="B3105" s="35">
        <v>-44.59</v>
      </c>
      <c r="C3105" s="22" t="e">
        <v>#N/A</v>
      </c>
      <c r="D3105" s="35">
        <v>-67.67</v>
      </c>
      <c r="E3105" s="35">
        <v>-4.6500000000000004</v>
      </c>
      <c r="F3105" s="35">
        <v>-57.41</v>
      </c>
      <c r="G3105" s="35">
        <v>-21.7</v>
      </c>
      <c r="H3105" s="35">
        <v>-38.92</v>
      </c>
      <c r="I3105" s="35">
        <v>-64.5</v>
      </c>
      <c r="J3105" s="35">
        <v>-44.83</v>
      </c>
      <c r="K3105" s="58">
        <f t="shared" si="48"/>
        <v>-43.033749999999998</v>
      </c>
      <c r="P3105" s="33"/>
      <c r="Q3105" s="24"/>
    </row>
    <row r="3106" spans="1:17" x14ac:dyDescent="0.5">
      <c r="A3106" s="51">
        <v>40897</v>
      </c>
      <c r="B3106" s="35">
        <v>-42.74</v>
      </c>
      <c r="C3106" s="22" t="e">
        <v>#N/A</v>
      </c>
      <c r="D3106" s="35">
        <v>-67.39</v>
      </c>
      <c r="E3106" s="35">
        <v>-2.91</v>
      </c>
      <c r="F3106" s="35">
        <v>-57.23</v>
      </c>
      <c r="G3106" s="35">
        <v>-20.54</v>
      </c>
      <c r="H3106" s="35">
        <v>-38.76</v>
      </c>
      <c r="I3106" s="35">
        <v>-64.47</v>
      </c>
      <c r="J3106" s="35">
        <v>-44.96</v>
      </c>
      <c r="K3106" s="58">
        <f t="shared" si="48"/>
        <v>-42.374999999999993</v>
      </c>
      <c r="P3106" s="33"/>
      <c r="Q3106" s="24"/>
    </row>
    <row r="3107" spans="1:17" x14ac:dyDescent="0.5">
      <c r="A3107" s="51">
        <v>40898</v>
      </c>
      <c r="B3107" s="35">
        <v>-42.88</v>
      </c>
      <c r="C3107" s="22" t="e">
        <v>#N/A</v>
      </c>
      <c r="D3107" s="35">
        <v>-67.19</v>
      </c>
      <c r="E3107" s="35">
        <v>-2.6</v>
      </c>
      <c r="F3107" s="35">
        <v>-57.95</v>
      </c>
      <c r="G3107" s="35">
        <v>-20.14</v>
      </c>
      <c r="H3107" s="35">
        <v>-36.979999999999997</v>
      </c>
      <c r="I3107" s="35">
        <v>-64.430000000000007</v>
      </c>
      <c r="J3107" s="35">
        <v>-45.3</v>
      </c>
      <c r="K3107" s="58">
        <f t="shared" si="48"/>
        <v>-42.183749999999996</v>
      </c>
      <c r="P3107" s="33"/>
      <c r="Q3107" s="24"/>
    </row>
    <row r="3108" spans="1:17" x14ac:dyDescent="0.5">
      <c r="A3108" s="51">
        <v>40899</v>
      </c>
      <c r="B3108" s="35">
        <v>-42.25</v>
      </c>
      <c r="C3108" s="22" t="e">
        <v>#N/A</v>
      </c>
      <c r="D3108" s="35">
        <v>-67.489999999999995</v>
      </c>
      <c r="E3108" s="35">
        <v>-2.09</v>
      </c>
      <c r="F3108" s="35">
        <v>-58.27</v>
      </c>
      <c r="G3108" s="35">
        <v>-19.39</v>
      </c>
      <c r="H3108" s="35">
        <v>-37.979999999999997</v>
      </c>
      <c r="I3108" s="35">
        <v>-64.63</v>
      </c>
      <c r="J3108" s="35">
        <v>-46.04</v>
      </c>
      <c r="K3108" s="58">
        <f t="shared" si="48"/>
        <v>-42.267500000000005</v>
      </c>
      <c r="P3108" s="33"/>
      <c r="Q3108" s="24"/>
    </row>
    <row r="3109" spans="1:17" x14ac:dyDescent="0.5">
      <c r="A3109" s="51">
        <v>40900</v>
      </c>
      <c r="B3109" s="35">
        <v>-41.89</v>
      </c>
      <c r="C3109" s="22" t="e">
        <v>#N/A</v>
      </c>
      <c r="D3109" s="35">
        <v>-66.91</v>
      </c>
      <c r="E3109" s="35">
        <v>-1.21</v>
      </c>
      <c r="F3109" s="35">
        <v>-56.73</v>
      </c>
      <c r="G3109" s="35">
        <v>-18.64</v>
      </c>
      <c r="H3109" s="35">
        <v>-36.619999999999997</v>
      </c>
      <c r="I3109" s="35">
        <v>-64.430000000000007</v>
      </c>
      <c r="J3109" s="35">
        <v>-45.03</v>
      </c>
      <c r="K3109" s="58">
        <f t="shared" si="48"/>
        <v>-41.432500000000005</v>
      </c>
      <c r="P3109" s="33"/>
      <c r="Q3109" s="24"/>
    </row>
    <row r="3110" spans="1:17" x14ac:dyDescent="0.5">
      <c r="A3110" s="51">
        <v>40904</v>
      </c>
      <c r="B3110" s="35">
        <v>-41.88</v>
      </c>
      <c r="C3110" s="22" t="e">
        <v>#N/A</v>
      </c>
      <c r="D3110" s="35">
        <v>-66.77</v>
      </c>
      <c r="E3110" s="35">
        <v>-2.27</v>
      </c>
      <c r="F3110" s="35">
        <v>-56.43</v>
      </c>
      <c r="G3110" s="22" t="e">
        <v>#N/A</v>
      </c>
      <c r="H3110" s="35">
        <v>-36.049999999999997</v>
      </c>
      <c r="I3110" s="22" t="e">
        <v>#N/A</v>
      </c>
      <c r="J3110" s="35">
        <v>-44.37</v>
      </c>
      <c r="K3110" s="58">
        <f t="shared" si="48"/>
        <v>-41.294999999999995</v>
      </c>
      <c r="P3110" s="33"/>
      <c r="Q3110" s="24"/>
    </row>
    <row r="3111" spans="1:17" x14ac:dyDescent="0.5">
      <c r="A3111" s="51">
        <v>40905</v>
      </c>
      <c r="B3111" s="35">
        <v>-42.47</v>
      </c>
      <c r="C3111" s="22" t="e">
        <v>#N/A</v>
      </c>
      <c r="D3111" s="35">
        <v>-67.73</v>
      </c>
      <c r="E3111" s="35">
        <v>-2.82</v>
      </c>
      <c r="F3111" s="35">
        <v>-57.11</v>
      </c>
      <c r="G3111" s="35">
        <v>-19.18</v>
      </c>
      <c r="H3111" s="35">
        <v>-36.92</v>
      </c>
      <c r="I3111" s="35">
        <v>-64.72</v>
      </c>
      <c r="J3111" s="35">
        <v>-45.03</v>
      </c>
      <c r="K3111" s="58">
        <f t="shared" si="48"/>
        <v>-41.997500000000002</v>
      </c>
      <c r="P3111" s="33"/>
      <c r="Q3111" s="24"/>
    </row>
    <row r="3112" spans="1:17" x14ac:dyDescent="0.5">
      <c r="A3112" s="51">
        <v>40906</v>
      </c>
      <c r="B3112" s="35">
        <v>-42.29</v>
      </c>
      <c r="C3112" s="22" t="e">
        <v>#N/A</v>
      </c>
      <c r="D3112" s="35">
        <v>-67.47</v>
      </c>
      <c r="E3112" s="35">
        <v>-2.62</v>
      </c>
      <c r="F3112" s="35">
        <v>-57.53</v>
      </c>
      <c r="G3112" s="35">
        <v>-19.25</v>
      </c>
      <c r="H3112" s="35">
        <v>-36.25</v>
      </c>
      <c r="I3112" s="35">
        <v>-64.959999999999994</v>
      </c>
      <c r="J3112" s="35">
        <v>-45.17</v>
      </c>
      <c r="K3112" s="58">
        <f t="shared" si="48"/>
        <v>-41.942500000000003</v>
      </c>
      <c r="P3112" s="33"/>
      <c r="Q3112" s="24"/>
    </row>
    <row r="3113" spans="1:17" x14ac:dyDescent="0.5">
      <c r="A3113" s="51">
        <v>40907</v>
      </c>
      <c r="B3113" s="35">
        <v>-41.92</v>
      </c>
      <c r="C3113" s="22" t="e">
        <v>#N/A</v>
      </c>
      <c r="D3113" s="35">
        <v>-67.7</v>
      </c>
      <c r="E3113" s="35">
        <v>-0.92</v>
      </c>
      <c r="F3113" s="35">
        <v>-57.56</v>
      </c>
      <c r="G3113" s="35">
        <v>-19.39</v>
      </c>
      <c r="H3113" s="35">
        <v>-36.96</v>
      </c>
      <c r="I3113" s="35">
        <v>-64.760000000000005</v>
      </c>
      <c r="J3113" s="35">
        <v>-45.89</v>
      </c>
      <c r="K3113" s="58">
        <f t="shared" si="48"/>
        <v>-41.887500000000003</v>
      </c>
      <c r="P3113" s="33"/>
      <c r="Q3113" s="24"/>
    </row>
    <row r="3114" spans="1:17" x14ac:dyDescent="0.5">
      <c r="A3114" s="51">
        <v>40910</v>
      </c>
      <c r="B3114" s="35">
        <v>-40.58</v>
      </c>
      <c r="C3114" s="22" t="e">
        <v>#N/A</v>
      </c>
      <c r="D3114" s="22" t="e">
        <v>#N/A</v>
      </c>
      <c r="E3114" s="35">
        <v>-0.62</v>
      </c>
      <c r="F3114" s="22" t="e">
        <v>#N/A</v>
      </c>
      <c r="G3114" s="22" t="e">
        <v>#N/A</v>
      </c>
      <c r="H3114" s="22" t="e">
        <v>#N/A</v>
      </c>
      <c r="I3114" s="22" t="e">
        <v>#N/A</v>
      </c>
      <c r="J3114" s="22" t="e">
        <v>#N/A</v>
      </c>
      <c r="K3114" s="58">
        <f t="shared" si="48"/>
        <v>-20.599999999999998</v>
      </c>
      <c r="P3114" s="33"/>
      <c r="Q3114" s="24"/>
    </row>
    <row r="3115" spans="1:17" x14ac:dyDescent="0.5">
      <c r="A3115" s="51">
        <v>40911</v>
      </c>
      <c r="B3115" s="35">
        <v>-39.76</v>
      </c>
      <c r="C3115" s="22" t="e">
        <v>#N/A</v>
      </c>
      <c r="D3115" s="35">
        <v>-67.209999999999994</v>
      </c>
      <c r="E3115" s="35">
        <v>-0.55000000000000004</v>
      </c>
      <c r="F3115" s="35">
        <v>-57.33</v>
      </c>
      <c r="G3115" s="35">
        <v>-15.44</v>
      </c>
      <c r="H3115" s="35">
        <v>-36.68</v>
      </c>
      <c r="I3115" s="35">
        <v>-63.45</v>
      </c>
      <c r="J3115" s="35">
        <v>-44.75</v>
      </c>
      <c r="K3115" s="58">
        <f t="shared" si="48"/>
        <v>-40.646250000000002</v>
      </c>
      <c r="P3115" s="33"/>
      <c r="Q3115" s="24"/>
    </row>
    <row r="3116" spans="1:17" x14ac:dyDescent="0.5">
      <c r="A3116" s="51">
        <v>40912</v>
      </c>
      <c r="B3116" s="35">
        <v>-39.96</v>
      </c>
      <c r="C3116" s="22" t="e">
        <v>#N/A</v>
      </c>
      <c r="D3116" s="35">
        <v>-66.75</v>
      </c>
      <c r="E3116" s="35">
        <v>-0.51</v>
      </c>
      <c r="F3116" s="35">
        <v>-57.04</v>
      </c>
      <c r="G3116" s="35">
        <v>-17.07</v>
      </c>
      <c r="H3116" s="35">
        <v>-35.75</v>
      </c>
      <c r="I3116" s="35">
        <v>-63.14</v>
      </c>
      <c r="J3116" s="35">
        <v>-42.32</v>
      </c>
      <c r="K3116" s="58">
        <f t="shared" si="48"/>
        <v>-40.317500000000003</v>
      </c>
      <c r="P3116" s="33"/>
      <c r="Q3116" s="24"/>
    </row>
    <row r="3117" spans="1:17" x14ac:dyDescent="0.5">
      <c r="A3117" s="51">
        <v>40913</v>
      </c>
      <c r="B3117" s="35">
        <v>-39.82</v>
      </c>
      <c r="C3117" s="22" t="e">
        <v>#N/A</v>
      </c>
      <c r="D3117" s="35">
        <v>-66.77</v>
      </c>
      <c r="E3117" s="35">
        <v>-0.37</v>
      </c>
      <c r="F3117" s="35">
        <v>-56.69</v>
      </c>
      <c r="G3117" s="35">
        <v>-18.16</v>
      </c>
      <c r="H3117" s="35">
        <v>-35.79</v>
      </c>
      <c r="I3117" s="35">
        <v>-63.33</v>
      </c>
      <c r="J3117" s="35">
        <v>-42.39</v>
      </c>
      <c r="K3117" s="58">
        <f t="shared" si="48"/>
        <v>-40.414999999999999</v>
      </c>
      <c r="P3117" s="33"/>
      <c r="Q3117" s="24"/>
    </row>
    <row r="3118" spans="1:17" x14ac:dyDescent="0.5">
      <c r="A3118" s="51">
        <v>40914</v>
      </c>
      <c r="B3118" s="35">
        <v>-40.21</v>
      </c>
      <c r="C3118" s="22" t="e">
        <v>#N/A</v>
      </c>
      <c r="D3118" s="35">
        <v>-66.930000000000007</v>
      </c>
      <c r="E3118" s="35">
        <v>0.51</v>
      </c>
      <c r="F3118" s="35">
        <v>-56.16</v>
      </c>
      <c r="G3118" s="35">
        <v>-14.97</v>
      </c>
      <c r="H3118" s="35">
        <v>-35.9</v>
      </c>
      <c r="I3118" s="35">
        <v>-63.93</v>
      </c>
      <c r="J3118" s="35">
        <v>-43.04</v>
      </c>
      <c r="K3118" s="58">
        <f t="shared" si="48"/>
        <v>-40.078750000000007</v>
      </c>
      <c r="P3118" s="33"/>
      <c r="Q3118" s="24"/>
    </row>
    <row r="3119" spans="1:17" x14ac:dyDescent="0.5">
      <c r="A3119" s="51">
        <v>40917</v>
      </c>
      <c r="B3119" s="35">
        <v>-38.869999999999997</v>
      </c>
      <c r="C3119" s="22" t="e">
        <v>#N/A</v>
      </c>
      <c r="D3119" s="35">
        <v>-65.92</v>
      </c>
      <c r="E3119" s="35">
        <v>0.73</v>
      </c>
      <c r="F3119" s="35">
        <v>-56.03</v>
      </c>
      <c r="G3119" s="35">
        <v>-13.06</v>
      </c>
      <c r="H3119" s="35">
        <v>-35.67</v>
      </c>
      <c r="I3119" s="35">
        <v>-63.38</v>
      </c>
      <c r="J3119" s="35">
        <v>-42.54</v>
      </c>
      <c r="K3119" s="58">
        <f t="shared" si="48"/>
        <v>-39.342500000000001</v>
      </c>
      <c r="P3119" s="33"/>
      <c r="Q3119" s="24"/>
    </row>
    <row r="3120" spans="1:17" x14ac:dyDescent="0.5">
      <c r="A3120" s="51">
        <v>40918</v>
      </c>
      <c r="B3120" s="35">
        <v>-38.159999999999997</v>
      </c>
      <c r="C3120" s="22" t="e">
        <v>#N/A</v>
      </c>
      <c r="D3120" s="35">
        <v>-64.989999999999995</v>
      </c>
      <c r="E3120" s="35">
        <v>1.28</v>
      </c>
      <c r="F3120" s="35">
        <v>-55.57</v>
      </c>
      <c r="G3120" s="35">
        <v>-12.99</v>
      </c>
      <c r="H3120" s="35">
        <v>-35.590000000000003</v>
      </c>
      <c r="I3120" s="35">
        <v>-61.45</v>
      </c>
      <c r="J3120" s="35">
        <v>-42.91</v>
      </c>
      <c r="K3120" s="58">
        <f t="shared" si="48"/>
        <v>-38.797499999999999</v>
      </c>
      <c r="P3120" s="33"/>
      <c r="Q3120" s="24"/>
    </row>
    <row r="3121" spans="1:17" x14ac:dyDescent="0.5">
      <c r="A3121" s="51">
        <v>40919</v>
      </c>
      <c r="B3121" s="35">
        <v>-38.24</v>
      </c>
      <c r="C3121" s="22" t="e">
        <v>#N/A</v>
      </c>
      <c r="D3121" s="35">
        <v>-65.23</v>
      </c>
      <c r="E3121" s="35">
        <v>-1.48</v>
      </c>
      <c r="F3121" s="35">
        <v>-55.21</v>
      </c>
      <c r="G3121" s="35">
        <v>-12.52</v>
      </c>
      <c r="H3121" s="35">
        <v>-35.81</v>
      </c>
      <c r="I3121" s="35">
        <v>-60.79</v>
      </c>
      <c r="J3121" s="35">
        <v>-43.87</v>
      </c>
      <c r="K3121" s="58">
        <f t="shared" si="48"/>
        <v>-39.143750000000004</v>
      </c>
      <c r="P3121" s="33"/>
      <c r="Q3121" s="24"/>
    </row>
    <row r="3122" spans="1:17" x14ac:dyDescent="0.5">
      <c r="A3122" s="51">
        <v>40920</v>
      </c>
      <c r="B3122" s="35">
        <v>-37.950000000000003</v>
      </c>
      <c r="C3122" s="22" t="e">
        <v>#N/A</v>
      </c>
      <c r="D3122" s="35">
        <v>-65.69</v>
      </c>
      <c r="E3122" s="35">
        <v>-0.55000000000000004</v>
      </c>
      <c r="F3122" s="35">
        <v>-54.09</v>
      </c>
      <c r="G3122" s="35">
        <v>-12.59</v>
      </c>
      <c r="H3122" s="35">
        <v>-35.18</v>
      </c>
      <c r="I3122" s="35">
        <v>-60.46</v>
      </c>
      <c r="J3122" s="35">
        <v>-43.33</v>
      </c>
      <c r="K3122" s="58">
        <f t="shared" si="48"/>
        <v>-38.729999999999997</v>
      </c>
      <c r="P3122" s="33"/>
      <c r="Q3122" s="24"/>
    </row>
    <row r="3123" spans="1:17" x14ac:dyDescent="0.5">
      <c r="A3123" s="51">
        <v>40921</v>
      </c>
      <c r="B3123" s="35">
        <v>-39.14</v>
      </c>
      <c r="C3123" s="22" t="e">
        <v>#N/A</v>
      </c>
      <c r="D3123" s="35">
        <v>-66.069999999999993</v>
      </c>
      <c r="E3123" s="35">
        <v>-1.87</v>
      </c>
      <c r="F3123" s="35">
        <v>-54.38</v>
      </c>
      <c r="G3123" s="35">
        <v>-13.54</v>
      </c>
      <c r="H3123" s="35">
        <v>-35.700000000000003</v>
      </c>
      <c r="I3123" s="35">
        <v>-60.16</v>
      </c>
      <c r="J3123" s="35">
        <v>-43.78</v>
      </c>
      <c r="K3123" s="58">
        <f t="shared" si="48"/>
        <v>-39.33</v>
      </c>
      <c r="P3123" s="33"/>
      <c r="Q3123" s="24"/>
    </row>
    <row r="3124" spans="1:17" x14ac:dyDescent="0.5">
      <c r="A3124" s="51">
        <v>40924</v>
      </c>
      <c r="B3124" s="35">
        <v>-37.86</v>
      </c>
      <c r="C3124" s="22" t="e">
        <v>#N/A</v>
      </c>
      <c r="D3124" s="22" t="e">
        <v>#N/A</v>
      </c>
      <c r="E3124" s="35">
        <v>-1.06</v>
      </c>
      <c r="F3124" s="22" t="e">
        <v>#N/A</v>
      </c>
      <c r="G3124" s="35">
        <v>-11.56</v>
      </c>
      <c r="H3124" s="22" t="e">
        <v>#N/A</v>
      </c>
      <c r="I3124" s="35">
        <v>-60.22</v>
      </c>
      <c r="J3124" s="22" t="e">
        <v>#N/A</v>
      </c>
      <c r="K3124" s="58">
        <f t="shared" si="48"/>
        <v>-27.675000000000001</v>
      </c>
      <c r="P3124" s="33"/>
      <c r="Q3124" s="24"/>
    </row>
    <row r="3125" spans="1:17" x14ac:dyDescent="0.5">
      <c r="A3125" s="51">
        <v>40925</v>
      </c>
      <c r="B3125" s="35">
        <v>-36.86</v>
      </c>
      <c r="C3125" s="22" t="e">
        <v>#N/A</v>
      </c>
      <c r="D3125" s="35">
        <v>-66.5</v>
      </c>
      <c r="E3125" s="35">
        <v>-0.95</v>
      </c>
      <c r="F3125" s="35">
        <v>-54.91</v>
      </c>
      <c r="G3125" s="35">
        <v>-11.5</v>
      </c>
      <c r="H3125" s="35">
        <v>-35.090000000000003</v>
      </c>
      <c r="I3125" s="35">
        <v>-60.16</v>
      </c>
      <c r="J3125" s="35">
        <v>-43.47</v>
      </c>
      <c r="K3125" s="58">
        <f t="shared" si="48"/>
        <v>-38.680000000000007</v>
      </c>
      <c r="P3125" s="33"/>
      <c r="Q3125" s="24"/>
    </row>
    <row r="3126" spans="1:17" x14ac:dyDescent="0.5">
      <c r="A3126" s="51">
        <v>40926</v>
      </c>
      <c r="B3126" s="35">
        <v>-35.5</v>
      </c>
      <c r="C3126" s="22" t="e">
        <v>#N/A</v>
      </c>
      <c r="D3126" s="35">
        <v>-64.34</v>
      </c>
      <c r="E3126" s="35">
        <v>-1.54</v>
      </c>
      <c r="F3126" s="35">
        <v>-56.7</v>
      </c>
      <c r="G3126" s="35">
        <v>-8.57</v>
      </c>
      <c r="H3126" s="35">
        <v>-34.03</v>
      </c>
      <c r="I3126" s="35">
        <v>-59.48</v>
      </c>
      <c r="J3126" s="35">
        <v>-43.21</v>
      </c>
      <c r="K3126" s="58">
        <f t="shared" si="48"/>
        <v>-37.921250000000001</v>
      </c>
      <c r="P3126" s="33"/>
      <c r="Q3126" s="24"/>
    </row>
    <row r="3127" spans="1:17" x14ac:dyDescent="0.5">
      <c r="A3127" s="51">
        <v>40927</v>
      </c>
      <c r="B3127" s="35">
        <v>-36.479999999999997</v>
      </c>
      <c r="C3127" s="22" t="e">
        <v>#N/A</v>
      </c>
      <c r="D3127" s="35">
        <v>-63.69</v>
      </c>
      <c r="E3127" s="35">
        <v>-1.23</v>
      </c>
      <c r="F3127" s="35">
        <v>-56.88</v>
      </c>
      <c r="G3127" s="35">
        <v>-8.0299999999999994</v>
      </c>
      <c r="H3127" s="35">
        <v>-33.56</v>
      </c>
      <c r="I3127" s="35">
        <v>-58.64</v>
      </c>
      <c r="J3127" s="35">
        <v>-43.29</v>
      </c>
      <c r="K3127" s="58">
        <f t="shared" si="48"/>
        <v>-37.725000000000001</v>
      </c>
      <c r="P3127" s="33"/>
      <c r="Q3127" s="24"/>
    </row>
    <row r="3128" spans="1:17" x14ac:dyDescent="0.5">
      <c r="A3128" s="51">
        <v>40928</v>
      </c>
      <c r="B3128" s="35">
        <v>-36.03</v>
      </c>
      <c r="C3128" s="22" t="e">
        <v>#N/A</v>
      </c>
      <c r="D3128" s="35">
        <v>-64.150000000000006</v>
      </c>
      <c r="E3128" s="35">
        <v>0.31</v>
      </c>
      <c r="F3128" s="35">
        <v>-56.47</v>
      </c>
      <c r="G3128" s="35">
        <v>-7.82</v>
      </c>
      <c r="H3128" s="35">
        <v>-33.44</v>
      </c>
      <c r="I3128" s="35">
        <v>-58.6</v>
      </c>
      <c r="J3128" s="35">
        <v>-43.1</v>
      </c>
      <c r="K3128" s="58">
        <f t="shared" si="48"/>
        <v>-37.412500000000001</v>
      </c>
      <c r="P3128" s="33"/>
      <c r="Q3128" s="24"/>
    </row>
    <row r="3129" spans="1:17" x14ac:dyDescent="0.5">
      <c r="A3129" s="51">
        <v>40931</v>
      </c>
      <c r="B3129" s="35">
        <v>-36.4</v>
      </c>
      <c r="C3129" s="22" t="e">
        <v>#N/A</v>
      </c>
      <c r="D3129" s="35">
        <v>-64.22</v>
      </c>
      <c r="E3129" s="35">
        <v>1.03</v>
      </c>
      <c r="F3129" s="35">
        <v>-55.2</v>
      </c>
      <c r="G3129" s="35">
        <v>-8.7799999999999994</v>
      </c>
      <c r="H3129" s="35">
        <v>-33.57</v>
      </c>
      <c r="I3129" s="35">
        <v>-58.6</v>
      </c>
      <c r="J3129" s="35">
        <v>-43.61</v>
      </c>
      <c r="K3129" s="58">
        <f t="shared" si="48"/>
        <v>-37.418750000000003</v>
      </c>
      <c r="P3129" s="33"/>
      <c r="Q3129" s="24"/>
    </row>
    <row r="3130" spans="1:17" x14ac:dyDescent="0.5">
      <c r="A3130" s="51">
        <v>40932</v>
      </c>
      <c r="B3130" s="35">
        <v>-36.35</v>
      </c>
      <c r="C3130" s="22" t="e">
        <v>#N/A</v>
      </c>
      <c r="D3130" s="35">
        <v>-63.22</v>
      </c>
      <c r="E3130" s="35">
        <v>0.84</v>
      </c>
      <c r="F3130" s="35">
        <v>-54.83</v>
      </c>
      <c r="G3130" s="35">
        <v>-9.73</v>
      </c>
      <c r="H3130" s="35">
        <v>-33.14</v>
      </c>
      <c r="I3130" s="35">
        <v>-58.87</v>
      </c>
      <c r="J3130" s="35">
        <v>-43.52</v>
      </c>
      <c r="K3130" s="58">
        <f t="shared" si="48"/>
        <v>-37.352499999999999</v>
      </c>
      <c r="P3130" s="33"/>
      <c r="Q3130" s="24"/>
    </row>
    <row r="3131" spans="1:17" x14ac:dyDescent="0.5">
      <c r="A3131" s="51">
        <v>40933</v>
      </c>
      <c r="B3131" s="35">
        <v>-36.19</v>
      </c>
      <c r="C3131" s="22" t="e">
        <v>#N/A</v>
      </c>
      <c r="D3131" s="35">
        <v>-63.53</v>
      </c>
      <c r="E3131" s="35">
        <v>2.0499999999999998</v>
      </c>
      <c r="F3131" s="35">
        <v>-54.19</v>
      </c>
      <c r="G3131" s="35">
        <v>-10.61</v>
      </c>
      <c r="H3131" s="35">
        <v>-32.49</v>
      </c>
      <c r="I3131" s="35">
        <v>-58.71</v>
      </c>
      <c r="J3131" s="35">
        <v>-42.81</v>
      </c>
      <c r="K3131" s="58">
        <f t="shared" si="48"/>
        <v>-37.06</v>
      </c>
      <c r="P3131" s="33"/>
      <c r="Q3131" s="24"/>
    </row>
    <row r="3132" spans="1:17" x14ac:dyDescent="0.5">
      <c r="A3132" s="51">
        <v>40934</v>
      </c>
      <c r="B3132" s="35">
        <v>-34.71</v>
      </c>
      <c r="C3132" s="22" t="e">
        <v>#N/A</v>
      </c>
      <c r="D3132" s="35">
        <v>-64.53</v>
      </c>
      <c r="E3132" s="35">
        <v>4.3600000000000003</v>
      </c>
      <c r="F3132" s="35">
        <v>-56.6</v>
      </c>
      <c r="G3132" s="35">
        <v>-8.23</v>
      </c>
      <c r="H3132" s="35">
        <v>-33.08</v>
      </c>
      <c r="I3132" s="35">
        <v>-59.87</v>
      </c>
      <c r="J3132" s="35">
        <v>-43.95</v>
      </c>
      <c r="K3132" s="58">
        <f t="shared" si="48"/>
        <v>-37.076250000000002</v>
      </c>
      <c r="P3132" s="33"/>
      <c r="Q3132" s="24"/>
    </row>
    <row r="3133" spans="1:17" x14ac:dyDescent="0.5">
      <c r="A3133" s="51">
        <v>40935</v>
      </c>
      <c r="B3133" s="35">
        <v>-35.380000000000003</v>
      </c>
      <c r="C3133" s="22" t="e">
        <v>#N/A</v>
      </c>
      <c r="D3133" s="35">
        <v>-64</v>
      </c>
      <c r="E3133" s="35">
        <v>5.5</v>
      </c>
      <c r="F3133" s="35">
        <v>-54.52</v>
      </c>
      <c r="G3133" s="35">
        <v>-7.82</v>
      </c>
      <c r="H3133" s="35">
        <v>-33.21</v>
      </c>
      <c r="I3133" s="35">
        <v>-59.74</v>
      </c>
      <c r="J3133" s="35">
        <v>-44.26</v>
      </c>
      <c r="K3133" s="58">
        <f t="shared" si="48"/>
        <v>-36.678750000000001</v>
      </c>
      <c r="P3133" s="33"/>
      <c r="Q3133" s="24"/>
    </row>
    <row r="3134" spans="1:17" x14ac:dyDescent="0.5">
      <c r="A3134" s="51">
        <v>40938</v>
      </c>
      <c r="B3134" s="35">
        <v>-35.869999999999997</v>
      </c>
      <c r="C3134" s="22" t="e">
        <v>#N/A</v>
      </c>
      <c r="D3134" s="35">
        <v>-63.77</v>
      </c>
      <c r="E3134" s="35">
        <v>4.43</v>
      </c>
      <c r="F3134" s="35">
        <v>-54.44</v>
      </c>
      <c r="G3134" s="35">
        <v>-9.8000000000000007</v>
      </c>
      <c r="H3134" s="35">
        <v>-32.369999999999997</v>
      </c>
      <c r="I3134" s="35">
        <v>-59.68</v>
      </c>
      <c r="J3134" s="35">
        <v>-44.18</v>
      </c>
      <c r="K3134" s="58">
        <f t="shared" si="48"/>
        <v>-36.96</v>
      </c>
      <c r="P3134" s="33"/>
      <c r="Q3134" s="24"/>
    </row>
    <row r="3135" spans="1:17" x14ac:dyDescent="0.5">
      <c r="A3135" s="51">
        <v>40939</v>
      </c>
      <c r="B3135" s="35">
        <v>-36.35</v>
      </c>
      <c r="C3135" s="22" t="e">
        <v>#N/A</v>
      </c>
      <c r="D3135" s="35">
        <v>-63.65</v>
      </c>
      <c r="E3135" s="35">
        <v>5.28</v>
      </c>
      <c r="F3135" s="35">
        <v>-52.93</v>
      </c>
      <c r="G3135" s="35">
        <v>-8.7100000000000009</v>
      </c>
      <c r="H3135" s="35">
        <v>-31.98</v>
      </c>
      <c r="I3135" s="35">
        <v>-59.87</v>
      </c>
      <c r="J3135" s="35">
        <v>-43.97</v>
      </c>
      <c r="K3135" s="58">
        <f t="shared" si="48"/>
        <v>-36.522500000000001</v>
      </c>
      <c r="P3135" s="33"/>
      <c r="Q3135" s="24"/>
    </row>
    <row r="3136" spans="1:17" x14ac:dyDescent="0.5">
      <c r="A3136" s="51">
        <v>40940</v>
      </c>
      <c r="B3136" s="35">
        <v>-33.869999999999997</v>
      </c>
      <c r="C3136" s="22" t="e">
        <v>#N/A</v>
      </c>
      <c r="D3136" s="35">
        <v>-63.35</v>
      </c>
      <c r="E3136" s="35">
        <v>8.83</v>
      </c>
      <c r="F3136" s="35">
        <v>-53.62</v>
      </c>
      <c r="G3136" s="35">
        <v>-4.29</v>
      </c>
      <c r="H3136" s="35">
        <v>-32.14</v>
      </c>
      <c r="I3136" s="35">
        <v>-59.26</v>
      </c>
      <c r="J3136" s="35">
        <v>-44.35</v>
      </c>
      <c r="K3136" s="58">
        <f t="shared" si="48"/>
        <v>-35.256250000000001</v>
      </c>
      <c r="P3136" s="33"/>
      <c r="Q3136" s="24"/>
    </row>
    <row r="3137" spans="1:17" x14ac:dyDescent="0.5">
      <c r="A3137" s="51">
        <v>40941</v>
      </c>
      <c r="B3137" s="35">
        <v>-33.79</v>
      </c>
      <c r="C3137" s="22" t="e">
        <v>#N/A</v>
      </c>
      <c r="D3137" s="35">
        <v>-64.02</v>
      </c>
      <c r="E3137" s="35">
        <v>8.48</v>
      </c>
      <c r="F3137" s="35">
        <v>-54.13</v>
      </c>
      <c r="G3137" s="35">
        <v>-2.65</v>
      </c>
      <c r="H3137" s="35">
        <v>-32.74</v>
      </c>
      <c r="I3137" s="35">
        <v>-59.59</v>
      </c>
      <c r="J3137" s="35">
        <v>-44.62</v>
      </c>
      <c r="K3137" s="58">
        <f t="shared" si="48"/>
        <v>-35.3825</v>
      </c>
      <c r="P3137" s="33"/>
      <c r="Q3137" s="24"/>
    </row>
    <row r="3138" spans="1:17" x14ac:dyDescent="0.5">
      <c r="A3138" s="51">
        <v>40942</v>
      </c>
      <c r="B3138" s="35">
        <v>-32.79</v>
      </c>
      <c r="C3138" s="22" t="e">
        <v>#N/A</v>
      </c>
      <c r="D3138" s="35">
        <v>-63.32</v>
      </c>
      <c r="E3138" s="35">
        <v>9.6199999999999992</v>
      </c>
      <c r="F3138" s="35">
        <v>-52.43</v>
      </c>
      <c r="G3138" s="35">
        <v>-0.61</v>
      </c>
      <c r="H3138" s="35">
        <v>-32.299999999999997</v>
      </c>
      <c r="I3138" s="35">
        <v>-60.49</v>
      </c>
      <c r="J3138" s="35">
        <v>-43.16</v>
      </c>
      <c r="K3138" s="58">
        <f t="shared" si="48"/>
        <v>-34.435000000000002</v>
      </c>
      <c r="P3138" s="33"/>
      <c r="Q3138" s="24"/>
    </row>
    <row r="3139" spans="1:17" x14ac:dyDescent="0.5">
      <c r="A3139" s="51">
        <v>40945</v>
      </c>
      <c r="B3139" s="35">
        <v>-32.4</v>
      </c>
      <c r="C3139" s="22" t="e">
        <v>#N/A</v>
      </c>
      <c r="D3139" s="35">
        <v>-62.57</v>
      </c>
      <c r="E3139" s="35">
        <v>8.76</v>
      </c>
      <c r="F3139" s="35">
        <v>-52.23</v>
      </c>
      <c r="G3139" s="35">
        <v>-1.63</v>
      </c>
      <c r="H3139" s="35">
        <v>-32.33</v>
      </c>
      <c r="I3139" s="35">
        <v>-60.53</v>
      </c>
      <c r="J3139" s="35">
        <v>-43.43</v>
      </c>
      <c r="K3139" s="58">
        <f t="shared" si="48"/>
        <v>-34.544999999999995</v>
      </c>
      <c r="P3139" s="33"/>
      <c r="Q3139" s="24"/>
    </row>
    <row r="3140" spans="1:17" x14ac:dyDescent="0.5">
      <c r="A3140" s="51">
        <v>40946</v>
      </c>
      <c r="B3140" s="35">
        <v>-33.5</v>
      </c>
      <c r="C3140" s="22" t="e">
        <v>#N/A</v>
      </c>
      <c r="D3140" s="35">
        <v>-60.96</v>
      </c>
      <c r="E3140" s="35">
        <v>7.64</v>
      </c>
      <c r="F3140" s="35">
        <v>-52.09</v>
      </c>
      <c r="G3140" s="35">
        <v>-3.4</v>
      </c>
      <c r="H3140" s="35">
        <v>-31.82</v>
      </c>
      <c r="I3140" s="35">
        <v>-61.3</v>
      </c>
      <c r="J3140" s="35">
        <v>-42.23</v>
      </c>
      <c r="K3140" s="58">
        <f t="shared" ref="K3140:K3203" si="49">AVERAGEIF(B3140:J3140,"&lt;&gt;#N/A")</f>
        <v>-34.707500000000003</v>
      </c>
      <c r="P3140" s="33"/>
      <c r="Q3140" s="24"/>
    </row>
    <row r="3141" spans="1:17" x14ac:dyDescent="0.5">
      <c r="A3141" s="51">
        <v>40947</v>
      </c>
      <c r="B3141" s="35">
        <v>-34.47</v>
      </c>
      <c r="C3141" s="22" t="e">
        <v>#N/A</v>
      </c>
      <c r="D3141" s="35">
        <v>-61.16</v>
      </c>
      <c r="E3141" s="35">
        <v>6.87</v>
      </c>
      <c r="F3141" s="35">
        <v>-51.76</v>
      </c>
      <c r="G3141" s="35">
        <v>-4.5599999999999996</v>
      </c>
      <c r="H3141" s="35">
        <v>-30.71</v>
      </c>
      <c r="I3141" s="35">
        <v>-59.26</v>
      </c>
      <c r="J3141" s="35">
        <v>-40.5</v>
      </c>
      <c r="K3141" s="58">
        <f t="shared" si="49"/>
        <v>-34.443749999999994</v>
      </c>
      <c r="P3141" s="33"/>
      <c r="Q3141" s="24"/>
    </row>
    <row r="3142" spans="1:17" x14ac:dyDescent="0.5">
      <c r="A3142" s="51">
        <v>40948</v>
      </c>
      <c r="B3142" s="35">
        <v>-34.61</v>
      </c>
      <c r="C3142" s="22" t="e">
        <v>#N/A</v>
      </c>
      <c r="D3142" s="35">
        <v>-59.92</v>
      </c>
      <c r="E3142" s="35">
        <v>7.64</v>
      </c>
      <c r="F3142" s="35">
        <v>-51.03</v>
      </c>
      <c r="G3142" s="35">
        <v>-3.88</v>
      </c>
      <c r="H3142" s="35">
        <v>-30.82</v>
      </c>
      <c r="I3142" s="35">
        <v>-56.12</v>
      </c>
      <c r="J3142" s="35">
        <v>-39.35</v>
      </c>
      <c r="K3142" s="58">
        <f t="shared" si="49"/>
        <v>-33.511250000000004</v>
      </c>
      <c r="P3142" s="33"/>
      <c r="Q3142" s="24"/>
    </row>
    <row r="3143" spans="1:17" x14ac:dyDescent="0.5">
      <c r="A3143" s="51">
        <v>40949</v>
      </c>
      <c r="B3143" s="35">
        <v>-34.700000000000003</v>
      </c>
      <c r="C3143" s="22" t="e">
        <v>#N/A</v>
      </c>
      <c r="D3143" s="35">
        <v>-60.78</v>
      </c>
      <c r="E3143" s="35">
        <v>7.11</v>
      </c>
      <c r="F3143" s="35">
        <v>-51.49</v>
      </c>
      <c r="G3143" s="35">
        <v>-4.1500000000000004</v>
      </c>
      <c r="H3143" s="35">
        <v>-31.05</v>
      </c>
      <c r="I3143" s="35">
        <v>-55.31</v>
      </c>
      <c r="J3143" s="35">
        <v>-39.909999999999997</v>
      </c>
      <c r="K3143" s="58">
        <f t="shared" si="49"/>
        <v>-33.785000000000004</v>
      </c>
      <c r="P3143" s="33"/>
      <c r="Q3143" s="24"/>
    </row>
    <row r="3144" spans="1:17" x14ac:dyDescent="0.5">
      <c r="A3144" s="51">
        <v>40952</v>
      </c>
      <c r="B3144" s="35">
        <v>-33.880000000000003</v>
      </c>
      <c r="C3144" s="22" t="e">
        <v>#N/A</v>
      </c>
      <c r="D3144" s="35">
        <v>-59.6</v>
      </c>
      <c r="E3144" s="35">
        <v>7.64</v>
      </c>
      <c r="F3144" s="35">
        <v>-51.24</v>
      </c>
      <c r="G3144" s="35">
        <v>-5.24</v>
      </c>
      <c r="H3144" s="35">
        <v>-31.17</v>
      </c>
      <c r="I3144" s="35">
        <v>-54.77</v>
      </c>
      <c r="J3144" s="35">
        <v>-39.18</v>
      </c>
      <c r="K3144" s="58">
        <f t="shared" si="49"/>
        <v>-33.43</v>
      </c>
      <c r="P3144" s="33"/>
      <c r="Q3144" s="24"/>
    </row>
    <row r="3145" spans="1:17" x14ac:dyDescent="0.5">
      <c r="A3145" s="51">
        <v>40953</v>
      </c>
      <c r="B3145" s="35">
        <v>-33.24</v>
      </c>
      <c r="C3145" s="22" t="e">
        <v>#N/A</v>
      </c>
      <c r="D3145" s="35">
        <v>-60.09</v>
      </c>
      <c r="E3145" s="35">
        <v>5.59</v>
      </c>
      <c r="F3145" s="35">
        <v>-49.89</v>
      </c>
      <c r="G3145" s="35">
        <v>-3.2</v>
      </c>
      <c r="H3145" s="35">
        <v>-30.25</v>
      </c>
      <c r="I3145" s="35">
        <v>-55.42</v>
      </c>
      <c r="J3145" s="35">
        <v>-38.799999999999997</v>
      </c>
      <c r="K3145" s="58">
        <f t="shared" si="49"/>
        <v>-33.162500000000001</v>
      </c>
      <c r="P3145" s="33"/>
      <c r="Q3145" s="24"/>
    </row>
    <row r="3146" spans="1:17" x14ac:dyDescent="0.5">
      <c r="A3146" s="51">
        <v>40954</v>
      </c>
      <c r="B3146" s="35">
        <v>-31.52</v>
      </c>
      <c r="C3146" s="22" t="e">
        <v>#N/A</v>
      </c>
      <c r="D3146" s="35">
        <v>-60.06</v>
      </c>
      <c r="E3146" s="35">
        <v>8.8699999999999992</v>
      </c>
      <c r="F3146" s="35">
        <v>-50.31</v>
      </c>
      <c r="G3146" s="35">
        <v>-1.29</v>
      </c>
      <c r="H3146" s="35">
        <v>-30.27</v>
      </c>
      <c r="I3146" s="35">
        <v>-54.06</v>
      </c>
      <c r="J3146" s="35">
        <v>-38.96</v>
      </c>
      <c r="K3146" s="58">
        <f t="shared" si="49"/>
        <v>-32.199999999999996</v>
      </c>
      <c r="P3146" s="33"/>
      <c r="Q3146" s="24"/>
    </row>
    <row r="3147" spans="1:17" x14ac:dyDescent="0.5">
      <c r="A3147" s="51">
        <v>40955</v>
      </c>
      <c r="B3147" s="35">
        <v>-31.67</v>
      </c>
      <c r="C3147" s="22" t="e">
        <v>#N/A</v>
      </c>
      <c r="D3147" s="35">
        <v>-60.12</v>
      </c>
      <c r="E3147" s="35">
        <v>10.35</v>
      </c>
      <c r="F3147" s="35">
        <v>-49.37</v>
      </c>
      <c r="G3147" s="35">
        <v>-2.59</v>
      </c>
      <c r="H3147" s="35">
        <v>-30.56</v>
      </c>
      <c r="I3147" s="35">
        <v>-53.45</v>
      </c>
      <c r="J3147" s="35">
        <v>-36.97</v>
      </c>
      <c r="K3147" s="58">
        <f t="shared" si="49"/>
        <v>-31.797500000000003</v>
      </c>
      <c r="P3147" s="33"/>
      <c r="Q3147" s="24"/>
    </row>
    <row r="3148" spans="1:17" x14ac:dyDescent="0.5">
      <c r="A3148" s="51">
        <v>40956</v>
      </c>
      <c r="B3148" s="35">
        <v>-30.84</v>
      </c>
      <c r="C3148" s="22" t="e">
        <v>#N/A</v>
      </c>
      <c r="D3148" s="35">
        <v>-60.14</v>
      </c>
      <c r="E3148" s="35">
        <v>17.48</v>
      </c>
      <c r="F3148" s="35">
        <v>-49.82</v>
      </c>
      <c r="G3148" s="35">
        <v>-3.13</v>
      </c>
      <c r="H3148" s="35">
        <v>-30.22</v>
      </c>
      <c r="I3148" s="35">
        <v>-53.45</v>
      </c>
      <c r="J3148" s="35">
        <v>-37.340000000000003</v>
      </c>
      <c r="K3148" s="58">
        <f t="shared" si="49"/>
        <v>-30.932500000000001</v>
      </c>
      <c r="P3148" s="33"/>
      <c r="Q3148" s="24"/>
    </row>
    <row r="3149" spans="1:17" x14ac:dyDescent="0.5">
      <c r="A3149" s="51">
        <v>40959</v>
      </c>
      <c r="B3149" s="35">
        <v>-30.28</v>
      </c>
      <c r="C3149" s="22" t="e">
        <v>#N/A</v>
      </c>
      <c r="D3149" s="22" t="e">
        <v>#N/A</v>
      </c>
      <c r="E3149" s="35">
        <v>16.45</v>
      </c>
      <c r="F3149" s="22" t="e">
        <v>#N/A</v>
      </c>
      <c r="G3149" s="35">
        <v>-2.31</v>
      </c>
      <c r="H3149" s="22" t="e">
        <v>#N/A</v>
      </c>
      <c r="I3149" s="22" t="e">
        <v>#N/A</v>
      </c>
      <c r="J3149" s="22" t="e">
        <v>#N/A</v>
      </c>
      <c r="K3149" s="58">
        <f t="shared" si="49"/>
        <v>-5.38</v>
      </c>
      <c r="P3149" s="33"/>
      <c r="Q3149" s="24"/>
    </row>
    <row r="3150" spans="1:17" x14ac:dyDescent="0.5">
      <c r="A3150" s="51">
        <v>40960</v>
      </c>
      <c r="B3150" s="35">
        <v>-31.81</v>
      </c>
      <c r="C3150" s="22" t="e">
        <v>#N/A</v>
      </c>
      <c r="D3150" s="35">
        <v>-59.86</v>
      </c>
      <c r="E3150" s="35">
        <v>14.77</v>
      </c>
      <c r="F3150" s="35">
        <v>-51.21</v>
      </c>
      <c r="G3150" s="35">
        <v>-2.11</v>
      </c>
      <c r="H3150" s="35">
        <v>-31.35</v>
      </c>
      <c r="I3150" s="35">
        <v>-54.22</v>
      </c>
      <c r="J3150" s="35">
        <v>-38.28</v>
      </c>
      <c r="K3150" s="58">
        <f t="shared" si="49"/>
        <v>-31.758750000000003</v>
      </c>
      <c r="P3150" s="33"/>
      <c r="Q3150" s="24"/>
    </row>
    <row r="3151" spans="1:17" x14ac:dyDescent="0.5">
      <c r="A3151" s="51">
        <v>40961</v>
      </c>
      <c r="B3151" s="35">
        <v>-32.4</v>
      </c>
      <c r="C3151" s="22" t="e">
        <v>#N/A</v>
      </c>
      <c r="D3151" s="35">
        <v>-59.42</v>
      </c>
      <c r="E3151" s="35">
        <v>15.39</v>
      </c>
      <c r="F3151" s="35">
        <v>-51.04</v>
      </c>
      <c r="G3151" s="35">
        <v>-2.4500000000000002</v>
      </c>
      <c r="H3151" s="35">
        <v>-30.84</v>
      </c>
      <c r="I3151" s="35">
        <v>-53.83</v>
      </c>
      <c r="J3151" s="35">
        <v>-38.32</v>
      </c>
      <c r="K3151" s="58">
        <f t="shared" si="49"/>
        <v>-31.613749999999996</v>
      </c>
      <c r="P3151" s="33"/>
      <c r="Q3151" s="24"/>
    </row>
    <row r="3152" spans="1:17" x14ac:dyDescent="0.5">
      <c r="A3152" s="51">
        <v>40962</v>
      </c>
      <c r="B3152" s="35">
        <v>-31.94</v>
      </c>
      <c r="C3152" s="22" t="e">
        <v>#N/A</v>
      </c>
      <c r="D3152" s="35">
        <v>-58.83</v>
      </c>
      <c r="E3152" s="35">
        <v>14.93</v>
      </c>
      <c r="F3152" s="35">
        <v>-51.28</v>
      </c>
      <c r="G3152" s="35">
        <v>-1.9</v>
      </c>
      <c r="H3152" s="35">
        <v>-30.57</v>
      </c>
      <c r="I3152" s="35">
        <v>-54.09</v>
      </c>
      <c r="J3152" s="35">
        <v>-38.700000000000003</v>
      </c>
      <c r="K3152" s="58">
        <f t="shared" si="49"/>
        <v>-31.547499999999999</v>
      </c>
      <c r="P3152" s="33"/>
      <c r="Q3152" s="24"/>
    </row>
    <row r="3153" spans="1:17" x14ac:dyDescent="0.5">
      <c r="A3153" s="51">
        <v>40963</v>
      </c>
      <c r="B3153" s="35">
        <v>-32.11</v>
      </c>
      <c r="C3153" s="22" t="e">
        <v>#N/A</v>
      </c>
      <c r="D3153" s="35">
        <v>-58.18</v>
      </c>
      <c r="E3153" s="35">
        <v>13.17</v>
      </c>
      <c r="F3153" s="35">
        <v>-49.26</v>
      </c>
      <c r="G3153" s="35">
        <v>-3.33</v>
      </c>
      <c r="H3153" s="35">
        <v>-30.47</v>
      </c>
      <c r="I3153" s="35">
        <v>-53.96</v>
      </c>
      <c r="J3153" s="35">
        <v>-37.61</v>
      </c>
      <c r="K3153" s="58">
        <f t="shared" si="49"/>
        <v>-31.46875</v>
      </c>
      <c r="P3153" s="33"/>
      <c r="Q3153" s="24"/>
    </row>
    <row r="3154" spans="1:17" x14ac:dyDescent="0.5">
      <c r="A3154" s="51">
        <v>40966</v>
      </c>
      <c r="B3154" s="35">
        <v>-32.75</v>
      </c>
      <c r="C3154" s="22" t="e">
        <v>#N/A</v>
      </c>
      <c r="D3154" s="35">
        <v>-58.08</v>
      </c>
      <c r="E3154" s="35">
        <v>13.89</v>
      </c>
      <c r="F3154" s="35">
        <v>-48.47</v>
      </c>
      <c r="G3154" s="35">
        <v>-5.37</v>
      </c>
      <c r="H3154" s="35">
        <v>-29.9</v>
      </c>
      <c r="I3154" s="35">
        <v>-53.82</v>
      </c>
      <c r="J3154" s="35">
        <v>-36.9</v>
      </c>
      <c r="K3154" s="58">
        <f t="shared" si="49"/>
        <v>-31.425000000000001</v>
      </c>
      <c r="P3154" s="33"/>
      <c r="Q3154" s="24"/>
    </row>
    <row r="3155" spans="1:17" x14ac:dyDescent="0.5">
      <c r="A3155" s="51">
        <v>40967</v>
      </c>
      <c r="B3155" s="35">
        <v>-31.96</v>
      </c>
      <c r="C3155" s="22" t="e">
        <v>#N/A</v>
      </c>
      <c r="D3155" s="35">
        <v>-57.23</v>
      </c>
      <c r="E3155" s="35">
        <v>14.46</v>
      </c>
      <c r="F3155" s="35">
        <v>-48.14</v>
      </c>
      <c r="G3155" s="35">
        <v>-4.08</v>
      </c>
      <c r="H3155" s="35">
        <v>-29.73</v>
      </c>
      <c r="I3155" s="35">
        <v>-54.37</v>
      </c>
      <c r="J3155" s="35">
        <v>-37.159999999999997</v>
      </c>
      <c r="K3155" s="58">
        <f t="shared" si="49"/>
        <v>-31.026249999999997</v>
      </c>
      <c r="P3155" s="33"/>
      <c r="Q3155" s="24"/>
    </row>
    <row r="3156" spans="1:17" x14ac:dyDescent="0.5">
      <c r="A3156" s="51">
        <v>40968</v>
      </c>
      <c r="B3156" s="35">
        <v>-31.85</v>
      </c>
      <c r="C3156" s="22" t="e">
        <v>#N/A</v>
      </c>
      <c r="D3156" s="35">
        <v>-57.54</v>
      </c>
      <c r="E3156" s="35">
        <v>14.69</v>
      </c>
      <c r="F3156" s="35">
        <v>-47.24</v>
      </c>
      <c r="G3156" s="35">
        <v>-3.95</v>
      </c>
      <c r="H3156" s="35">
        <v>-29.41</v>
      </c>
      <c r="I3156" s="35">
        <v>-54.52</v>
      </c>
      <c r="J3156" s="35">
        <v>-37.770000000000003</v>
      </c>
      <c r="K3156" s="58">
        <f t="shared" si="49"/>
        <v>-30.948750000000004</v>
      </c>
      <c r="P3156" s="33"/>
      <c r="Q3156" s="24"/>
    </row>
    <row r="3157" spans="1:17" x14ac:dyDescent="0.5">
      <c r="A3157" s="51">
        <v>40969</v>
      </c>
      <c r="B3157" s="35">
        <v>-30.64</v>
      </c>
      <c r="C3157" s="22" t="e">
        <v>#N/A</v>
      </c>
      <c r="D3157" s="35">
        <v>-57.32</v>
      </c>
      <c r="E3157" s="35">
        <v>15.17</v>
      </c>
      <c r="F3157" s="35">
        <v>-45.54</v>
      </c>
      <c r="G3157" s="35">
        <v>-1.63</v>
      </c>
      <c r="H3157" s="35">
        <v>-29</v>
      </c>
      <c r="I3157" s="35">
        <v>-54.59</v>
      </c>
      <c r="J3157" s="35">
        <v>-37.26</v>
      </c>
      <c r="K3157" s="58">
        <f t="shared" si="49"/>
        <v>-30.10125</v>
      </c>
      <c r="P3157" s="33"/>
      <c r="Q3157" s="24"/>
    </row>
    <row r="3158" spans="1:17" x14ac:dyDescent="0.5">
      <c r="A3158" s="51">
        <v>40970</v>
      </c>
      <c r="B3158" s="35">
        <v>-31.44</v>
      </c>
      <c r="C3158" s="22" t="e">
        <v>#N/A</v>
      </c>
      <c r="D3158" s="35">
        <v>-57.8</v>
      </c>
      <c r="E3158" s="35">
        <v>14.49</v>
      </c>
      <c r="F3158" s="35">
        <v>-45.48</v>
      </c>
      <c r="G3158" s="35">
        <v>-2.11</v>
      </c>
      <c r="H3158" s="35">
        <v>-28.87</v>
      </c>
      <c r="I3158" s="35">
        <v>-53.17</v>
      </c>
      <c r="J3158" s="35">
        <v>-37.25</v>
      </c>
      <c r="K3158" s="58">
        <f t="shared" si="49"/>
        <v>-30.203749999999999</v>
      </c>
      <c r="P3158" s="33"/>
      <c r="Q3158" s="24"/>
    </row>
    <row r="3159" spans="1:17" x14ac:dyDescent="0.5">
      <c r="A3159" s="51">
        <v>40973</v>
      </c>
      <c r="B3159" s="35">
        <v>-31.28</v>
      </c>
      <c r="C3159" s="22" t="e">
        <v>#N/A</v>
      </c>
      <c r="D3159" s="35">
        <v>-57.99</v>
      </c>
      <c r="E3159" s="35">
        <v>13.14</v>
      </c>
      <c r="F3159" s="35">
        <v>-45.65</v>
      </c>
      <c r="G3159" s="35">
        <v>-2.31</v>
      </c>
      <c r="H3159" s="35">
        <v>-28.55</v>
      </c>
      <c r="I3159" s="35">
        <v>-53.93</v>
      </c>
      <c r="J3159" s="35">
        <v>-37.39</v>
      </c>
      <c r="K3159" s="58">
        <f t="shared" si="49"/>
        <v>-30.495000000000005</v>
      </c>
      <c r="P3159" s="33"/>
      <c r="Q3159" s="24"/>
    </row>
    <row r="3160" spans="1:17" x14ac:dyDescent="0.5">
      <c r="A3160" s="51">
        <v>40974</v>
      </c>
      <c r="B3160" s="35">
        <v>-33.29</v>
      </c>
      <c r="C3160" s="22" t="e">
        <v>#N/A</v>
      </c>
      <c r="D3160" s="35">
        <v>-59.15</v>
      </c>
      <c r="E3160" s="35">
        <v>10</v>
      </c>
      <c r="F3160" s="35">
        <v>-47.48</v>
      </c>
      <c r="G3160" s="35">
        <v>-5.24</v>
      </c>
      <c r="H3160" s="35">
        <v>-29.79</v>
      </c>
      <c r="I3160" s="35">
        <v>-54.77</v>
      </c>
      <c r="J3160" s="35">
        <v>-38.28</v>
      </c>
      <c r="K3160" s="58">
        <f t="shared" si="49"/>
        <v>-32.25</v>
      </c>
      <c r="P3160" s="33"/>
      <c r="Q3160" s="24"/>
    </row>
    <row r="3161" spans="1:17" x14ac:dyDescent="0.5">
      <c r="A3161" s="51">
        <v>40975</v>
      </c>
      <c r="B3161" s="35">
        <v>-35.29</v>
      </c>
      <c r="C3161" s="22" t="e">
        <v>#N/A</v>
      </c>
      <c r="D3161" s="35">
        <v>-58.86</v>
      </c>
      <c r="E3161" s="35">
        <v>12.07</v>
      </c>
      <c r="F3161" s="35">
        <v>-46.19</v>
      </c>
      <c r="G3161" s="35">
        <v>-2.2400000000000002</v>
      </c>
      <c r="H3161" s="35">
        <v>-29.63</v>
      </c>
      <c r="I3161" s="35">
        <v>-52.9</v>
      </c>
      <c r="J3161" s="35">
        <v>-38.22</v>
      </c>
      <c r="K3161" s="58">
        <f t="shared" si="49"/>
        <v>-31.407500000000002</v>
      </c>
      <c r="P3161" s="33"/>
      <c r="Q3161" s="24"/>
    </row>
    <row r="3162" spans="1:17" x14ac:dyDescent="0.5">
      <c r="A3162" s="51">
        <v>40976</v>
      </c>
      <c r="B3162" s="35">
        <v>-33.14</v>
      </c>
      <c r="C3162" s="22" t="e">
        <v>#N/A</v>
      </c>
      <c r="D3162" s="35">
        <v>-58.49</v>
      </c>
      <c r="E3162" s="35">
        <v>13.91</v>
      </c>
      <c r="F3162" s="35">
        <v>-45.1</v>
      </c>
      <c r="G3162" s="35">
        <v>2.59</v>
      </c>
      <c r="H3162" s="35">
        <v>-29.42</v>
      </c>
      <c r="I3162" s="35">
        <v>-52.35</v>
      </c>
      <c r="J3162" s="35">
        <v>-37.64</v>
      </c>
      <c r="K3162" s="58">
        <f t="shared" si="49"/>
        <v>-29.954999999999998</v>
      </c>
      <c r="P3162" s="33"/>
      <c r="Q3162" s="24"/>
    </row>
    <row r="3163" spans="1:17" x14ac:dyDescent="0.5">
      <c r="A3163" s="51">
        <v>40977</v>
      </c>
      <c r="B3163" s="35">
        <v>-32.86</v>
      </c>
      <c r="C3163" s="22" t="e">
        <v>#N/A</v>
      </c>
      <c r="D3163" s="35">
        <v>-57.74</v>
      </c>
      <c r="E3163" s="35">
        <v>14.24</v>
      </c>
      <c r="F3163" s="35">
        <v>-43.87</v>
      </c>
      <c r="G3163" s="35">
        <v>4.29</v>
      </c>
      <c r="H3163" s="35">
        <v>-28.06</v>
      </c>
      <c r="I3163" s="35">
        <v>-51.04</v>
      </c>
      <c r="J3163" s="35">
        <v>-37.880000000000003</v>
      </c>
      <c r="K3163" s="58">
        <f t="shared" si="49"/>
        <v>-29.114999999999995</v>
      </c>
      <c r="P3163" s="33"/>
      <c r="Q3163" s="24"/>
    </row>
    <row r="3164" spans="1:17" x14ac:dyDescent="0.5">
      <c r="A3164" s="51">
        <v>40980</v>
      </c>
      <c r="B3164" s="35">
        <v>-32.15</v>
      </c>
      <c r="C3164" s="22" t="e">
        <v>#N/A</v>
      </c>
      <c r="D3164" s="35">
        <v>-57.59</v>
      </c>
      <c r="E3164" s="35">
        <v>14.91</v>
      </c>
      <c r="F3164" s="35">
        <v>-43.63</v>
      </c>
      <c r="G3164" s="35">
        <v>5.78</v>
      </c>
      <c r="H3164" s="35">
        <v>-28.41</v>
      </c>
      <c r="I3164" s="35">
        <v>-50.16</v>
      </c>
      <c r="J3164" s="35">
        <v>-37.47</v>
      </c>
      <c r="K3164" s="58">
        <f t="shared" si="49"/>
        <v>-28.59</v>
      </c>
      <c r="P3164" s="33"/>
      <c r="Q3164" s="24"/>
    </row>
    <row r="3165" spans="1:17" x14ac:dyDescent="0.5">
      <c r="A3165" s="51">
        <v>40981</v>
      </c>
      <c r="B3165" s="35">
        <v>-30.67</v>
      </c>
      <c r="C3165" s="22" t="e">
        <v>#N/A</v>
      </c>
      <c r="D3165" s="35">
        <v>-57.2</v>
      </c>
      <c r="E3165" s="35">
        <v>15.81</v>
      </c>
      <c r="F3165" s="35">
        <v>-42.24</v>
      </c>
      <c r="G3165" s="35">
        <v>6.94</v>
      </c>
      <c r="H3165" s="35">
        <v>-27.55</v>
      </c>
      <c r="I3165" s="35">
        <v>-50.17</v>
      </c>
      <c r="J3165" s="35">
        <v>-36.75</v>
      </c>
      <c r="K3165" s="58">
        <f t="shared" si="49"/>
        <v>-27.728750000000005</v>
      </c>
      <c r="P3165" s="33"/>
      <c r="Q3165" s="24"/>
    </row>
    <row r="3166" spans="1:17" x14ac:dyDescent="0.5">
      <c r="A3166" s="51">
        <v>40982</v>
      </c>
      <c r="B3166" s="35">
        <v>-30.9</v>
      </c>
      <c r="C3166" s="22" t="e">
        <v>#N/A</v>
      </c>
      <c r="D3166" s="35">
        <v>-57.25</v>
      </c>
      <c r="E3166" s="35">
        <v>16.510000000000002</v>
      </c>
      <c r="F3166" s="35">
        <v>-42.31</v>
      </c>
      <c r="G3166" s="35">
        <v>5.24</v>
      </c>
      <c r="H3166" s="35">
        <v>-27.85</v>
      </c>
      <c r="I3166" s="35">
        <v>-50.32</v>
      </c>
      <c r="J3166" s="35">
        <v>-37.369999999999997</v>
      </c>
      <c r="K3166" s="58">
        <f t="shared" si="49"/>
        <v>-28.03125</v>
      </c>
      <c r="P3166" s="33"/>
      <c r="Q3166" s="24"/>
    </row>
    <row r="3167" spans="1:17" x14ac:dyDescent="0.5">
      <c r="A3167" s="51">
        <v>40983</v>
      </c>
      <c r="B3167" s="35">
        <v>-31.4</v>
      </c>
      <c r="C3167" s="22" t="e">
        <v>#N/A</v>
      </c>
      <c r="D3167" s="35">
        <v>-56.64</v>
      </c>
      <c r="E3167" s="35">
        <v>16.93</v>
      </c>
      <c r="F3167" s="35">
        <v>-43.22</v>
      </c>
      <c r="G3167" s="35">
        <v>5.71</v>
      </c>
      <c r="H3167" s="35">
        <v>-27.57</v>
      </c>
      <c r="I3167" s="35">
        <v>-50.12</v>
      </c>
      <c r="J3167" s="35">
        <v>-37.1</v>
      </c>
      <c r="K3167" s="58">
        <f t="shared" si="49"/>
        <v>-27.92625</v>
      </c>
      <c r="P3167" s="33"/>
      <c r="Q3167" s="24"/>
    </row>
    <row r="3168" spans="1:17" x14ac:dyDescent="0.5">
      <c r="A3168" s="51">
        <v>40984</v>
      </c>
      <c r="B3168" s="35">
        <v>-31.71</v>
      </c>
      <c r="C3168" s="22" t="e">
        <v>#N/A</v>
      </c>
      <c r="D3168" s="35">
        <v>-57.54</v>
      </c>
      <c r="E3168" s="35">
        <v>17.04</v>
      </c>
      <c r="F3168" s="35">
        <v>-44.24</v>
      </c>
      <c r="G3168" s="35">
        <v>5.78</v>
      </c>
      <c r="H3168" s="35">
        <v>-27.25</v>
      </c>
      <c r="I3168" s="35">
        <v>-49.88</v>
      </c>
      <c r="J3168" s="35">
        <v>-37.06</v>
      </c>
      <c r="K3168" s="58">
        <f t="shared" si="49"/>
        <v>-28.107500000000002</v>
      </c>
      <c r="P3168" s="33"/>
      <c r="Q3168" s="24"/>
    </row>
    <row r="3169" spans="1:17" x14ac:dyDescent="0.5">
      <c r="A3169" s="51">
        <v>40987</v>
      </c>
      <c r="B3169" s="35">
        <v>-31.79</v>
      </c>
      <c r="C3169" s="22" t="e">
        <v>#N/A</v>
      </c>
      <c r="D3169" s="35">
        <v>-57.13</v>
      </c>
      <c r="E3169" s="35">
        <v>16.62</v>
      </c>
      <c r="F3169" s="35">
        <v>-43.37</v>
      </c>
      <c r="G3169" s="35">
        <v>5.65</v>
      </c>
      <c r="H3169" s="35">
        <v>-26.65</v>
      </c>
      <c r="I3169" s="35">
        <v>-50.25</v>
      </c>
      <c r="J3169" s="35">
        <v>-36.979999999999997</v>
      </c>
      <c r="K3169" s="58">
        <f t="shared" si="49"/>
        <v>-27.987499999999997</v>
      </c>
      <c r="P3169" s="33"/>
      <c r="Q3169" s="24"/>
    </row>
    <row r="3170" spans="1:17" x14ac:dyDescent="0.5">
      <c r="A3170" s="51">
        <v>40988</v>
      </c>
      <c r="B3170" s="35">
        <v>-31.81</v>
      </c>
      <c r="C3170" s="22" t="e">
        <v>#N/A</v>
      </c>
      <c r="D3170" s="35">
        <v>-57.04</v>
      </c>
      <c r="E3170" s="35">
        <v>16.690000000000001</v>
      </c>
      <c r="F3170" s="35">
        <v>-42.9</v>
      </c>
      <c r="G3170" s="35">
        <v>4.1500000000000004</v>
      </c>
      <c r="H3170" s="35">
        <v>-26.91</v>
      </c>
      <c r="I3170" s="35">
        <v>-50.51</v>
      </c>
      <c r="J3170" s="35">
        <v>-36.619999999999997</v>
      </c>
      <c r="K3170" s="58">
        <f t="shared" si="49"/>
        <v>-28.118749999999999</v>
      </c>
      <c r="P3170" s="33"/>
      <c r="Q3170" s="24"/>
    </row>
    <row r="3171" spans="1:17" x14ac:dyDescent="0.5">
      <c r="A3171" s="51">
        <v>40989</v>
      </c>
      <c r="B3171" s="35">
        <v>-33.39</v>
      </c>
      <c r="C3171" s="22" t="e">
        <v>#N/A</v>
      </c>
      <c r="D3171" s="35">
        <v>-57.01</v>
      </c>
      <c r="E3171" s="35">
        <v>16.91</v>
      </c>
      <c r="F3171" s="35">
        <v>-42.27</v>
      </c>
      <c r="G3171" s="35">
        <v>4.5599999999999996</v>
      </c>
      <c r="H3171" s="35">
        <v>-27.76</v>
      </c>
      <c r="I3171" s="35">
        <v>-49.86</v>
      </c>
      <c r="J3171" s="35">
        <v>-36.54</v>
      </c>
      <c r="K3171" s="58">
        <f t="shared" si="49"/>
        <v>-28.169999999999998</v>
      </c>
      <c r="P3171" s="33"/>
      <c r="Q3171" s="24"/>
    </row>
    <row r="3172" spans="1:17" x14ac:dyDescent="0.5">
      <c r="A3172" s="51">
        <v>40990</v>
      </c>
      <c r="B3172" s="35">
        <v>-33.11</v>
      </c>
      <c r="C3172" s="22" t="e">
        <v>#N/A</v>
      </c>
      <c r="D3172" s="35">
        <v>-56.92</v>
      </c>
      <c r="E3172" s="35">
        <v>16.53</v>
      </c>
      <c r="F3172" s="35">
        <v>-42.21</v>
      </c>
      <c r="G3172" s="35">
        <v>5.03</v>
      </c>
      <c r="H3172" s="35">
        <v>-27.4</v>
      </c>
      <c r="I3172" s="35">
        <v>-50.29</v>
      </c>
      <c r="J3172" s="35">
        <v>-36.520000000000003</v>
      </c>
      <c r="K3172" s="58">
        <f t="shared" si="49"/>
        <v>-28.111250000000002</v>
      </c>
      <c r="P3172" s="33"/>
      <c r="Q3172" s="24"/>
    </row>
    <row r="3173" spans="1:17" x14ac:dyDescent="0.5">
      <c r="A3173" s="51">
        <v>40991</v>
      </c>
      <c r="B3173" s="35">
        <v>-33.200000000000003</v>
      </c>
      <c r="C3173" s="22" t="e">
        <v>#N/A</v>
      </c>
      <c r="D3173" s="35">
        <v>-56.98</v>
      </c>
      <c r="E3173" s="35">
        <v>16.510000000000002</v>
      </c>
      <c r="F3173" s="35">
        <v>-42.59</v>
      </c>
      <c r="G3173" s="35">
        <v>2.93</v>
      </c>
      <c r="H3173" s="35">
        <v>-29.74</v>
      </c>
      <c r="I3173" s="35">
        <v>-49.99</v>
      </c>
      <c r="J3173" s="35">
        <v>-37.36</v>
      </c>
      <c r="K3173" s="58">
        <f t="shared" si="49"/>
        <v>-28.802500000000002</v>
      </c>
      <c r="P3173" s="33"/>
      <c r="Q3173" s="24"/>
    </row>
    <row r="3174" spans="1:17" x14ac:dyDescent="0.5">
      <c r="A3174" s="51">
        <v>40994</v>
      </c>
      <c r="B3174" s="35">
        <v>-31.85</v>
      </c>
      <c r="C3174" s="22" t="e">
        <v>#N/A</v>
      </c>
      <c r="D3174" s="35">
        <v>-56.51</v>
      </c>
      <c r="E3174" s="35">
        <v>19.260000000000002</v>
      </c>
      <c r="F3174" s="35">
        <v>-41.49</v>
      </c>
      <c r="G3174" s="35">
        <v>5.24</v>
      </c>
      <c r="H3174" s="35">
        <v>-29</v>
      </c>
      <c r="I3174" s="35">
        <v>-50.16</v>
      </c>
      <c r="J3174" s="35">
        <v>-35.51</v>
      </c>
      <c r="K3174" s="58">
        <f t="shared" si="49"/>
        <v>-27.502500000000001</v>
      </c>
      <c r="P3174" s="33"/>
      <c r="Q3174" s="24"/>
    </row>
    <row r="3175" spans="1:17" x14ac:dyDescent="0.5">
      <c r="A3175" s="51">
        <v>40995</v>
      </c>
      <c r="B3175" s="35">
        <v>-31.85</v>
      </c>
      <c r="C3175" s="22" t="e">
        <v>#N/A</v>
      </c>
      <c r="D3175" s="35">
        <v>-56.32</v>
      </c>
      <c r="E3175" s="35">
        <v>18.850000000000001</v>
      </c>
      <c r="F3175" s="35">
        <v>-42.3</v>
      </c>
      <c r="G3175" s="35">
        <v>5.71</v>
      </c>
      <c r="H3175" s="35">
        <v>-29.43</v>
      </c>
      <c r="I3175" s="35">
        <v>-50.38</v>
      </c>
      <c r="J3175" s="35">
        <v>-35.74</v>
      </c>
      <c r="K3175" s="58">
        <f t="shared" si="49"/>
        <v>-27.682500000000001</v>
      </c>
      <c r="P3175" s="33"/>
      <c r="Q3175" s="24"/>
    </row>
    <row r="3176" spans="1:17" x14ac:dyDescent="0.5">
      <c r="A3176" s="51">
        <v>40996</v>
      </c>
      <c r="B3176" s="35">
        <v>-32.53</v>
      </c>
      <c r="C3176" s="22" t="e">
        <v>#N/A</v>
      </c>
      <c r="D3176" s="35">
        <v>-56.54</v>
      </c>
      <c r="E3176" s="35">
        <v>17.86</v>
      </c>
      <c r="F3176" s="35">
        <v>-43.31</v>
      </c>
      <c r="G3176" s="35">
        <v>2.59</v>
      </c>
      <c r="H3176" s="35">
        <v>-29.86</v>
      </c>
      <c r="I3176" s="35">
        <v>-50.36</v>
      </c>
      <c r="J3176" s="35">
        <v>-36.57</v>
      </c>
      <c r="K3176" s="58">
        <f t="shared" si="49"/>
        <v>-28.589999999999996</v>
      </c>
      <c r="P3176" s="33"/>
      <c r="Q3176" s="24"/>
    </row>
    <row r="3177" spans="1:17" x14ac:dyDescent="0.5">
      <c r="A3177" s="51">
        <v>40997</v>
      </c>
      <c r="B3177" s="35">
        <v>-33.57</v>
      </c>
      <c r="C3177" s="22" t="e">
        <v>#N/A</v>
      </c>
      <c r="D3177" s="35">
        <v>-56.32</v>
      </c>
      <c r="E3177" s="35">
        <v>16.670000000000002</v>
      </c>
      <c r="F3177" s="35">
        <v>-44.4</v>
      </c>
      <c r="G3177" s="35">
        <v>7.0000000000000007E-2</v>
      </c>
      <c r="H3177" s="35">
        <v>-29.45</v>
      </c>
      <c r="I3177" s="35">
        <v>-50.34</v>
      </c>
      <c r="J3177" s="35">
        <v>-36.74</v>
      </c>
      <c r="K3177" s="58">
        <f t="shared" si="49"/>
        <v>-29.26</v>
      </c>
      <c r="P3177" s="33"/>
      <c r="Q3177" s="24"/>
    </row>
    <row r="3178" spans="1:17" x14ac:dyDescent="0.5">
      <c r="A3178" s="51">
        <v>40998</v>
      </c>
      <c r="B3178" s="35">
        <v>-32.35</v>
      </c>
      <c r="C3178" s="22" t="e">
        <v>#N/A</v>
      </c>
      <c r="D3178" s="35">
        <v>-56.35</v>
      </c>
      <c r="E3178" s="35">
        <v>17.920000000000002</v>
      </c>
      <c r="F3178" s="35">
        <v>-44.42</v>
      </c>
      <c r="G3178" s="35">
        <v>1.84</v>
      </c>
      <c r="H3178" s="35">
        <v>-29.07</v>
      </c>
      <c r="I3178" s="35">
        <v>-49.51</v>
      </c>
      <c r="J3178" s="35">
        <v>-37.799999999999997</v>
      </c>
      <c r="K3178" s="58">
        <f t="shared" si="49"/>
        <v>-28.717500000000001</v>
      </c>
      <c r="P3178" s="33"/>
      <c r="Q3178" s="24"/>
    </row>
    <row r="3179" spans="1:17" x14ac:dyDescent="0.5">
      <c r="A3179" s="51">
        <v>41001</v>
      </c>
      <c r="B3179" s="35">
        <v>-29.39</v>
      </c>
      <c r="C3179" s="22" t="e">
        <v>#N/A</v>
      </c>
      <c r="D3179" s="35">
        <v>-56.85</v>
      </c>
      <c r="E3179" s="35">
        <v>19.260000000000002</v>
      </c>
      <c r="F3179" s="35">
        <v>-43.13</v>
      </c>
      <c r="G3179" s="35">
        <v>3.95</v>
      </c>
      <c r="H3179" s="35">
        <v>-28.69</v>
      </c>
      <c r="I3179" s="35">
        <v>-49.18</v>
      </c>
      <c r="J3179" s="35">
        <v>-36.450000000000003</v>
      </c>
      <c r="K3179" s="58">
        <f t="shared" si="49"/>
        <v>-27.560000000000002</v>
      </c>
      <c r="P3179" s="33"/>
      <c r="Q3179" s="24"/>
    </row>
    <row r="3180" spans="1:17" x14ac:dyDescent="0.5">
      <c r="A3180" s="51">
        <v>41002</v>
      </c>
      <c r="B3180" s="35">
        <v>-30.09</v>
      </c>
      <c r="C3180" s="22" t="e">
        <v>#N/A</v>
      </c>
      <c r="D3180" s="35">
        <v>-56.39</v>
      </c>
      <c r="E3180" s="35">
        <v>20.65</v>
      </c>
      <c r="F3180" s="35">
        <v>-42.01</v>
      </c>
      <c r="G3180" s="35">
        <v>6.12</v>
      </c>
      <c r="H3180" s="35">
        <v>-28.13</v>
      </c>
      <c r="I3180" s="35">
        <v>-48.59</v>
      </c>
      <c r="J3180" s="35">
        <v>-36.159999999999997</v>
      </c>
      <c r="K3180" s="58">
        <f t="shared" si="49"/>
        <v>-26.824999999999999</v>
      </c>
      <c r="P3180" s="33"/>
      <c r="Q3180" s="24"/>
    </row>
    <row r="3181" spans="1:17" x14ac:dyDescent="0.5">
      <c r="A3181" s="51">
        <v>41003</v>
      </c>
      <c r="B3181" s="35">
        <v>-32.42</v>
      </c>
      <c r="C3181" s="22" t="e">
        <v>#N/A</v>
      </c>
      <c r="D3181" s="35">
        <v>-56.98</v>
      </c>
      <c r="E3181" s="35">
        <v>16.89</v>
      </c>
      <c r="F3181" s="35">
        <v>-44.16</v>
      </c>
      <c r="G3181" s="35">
        <v>3.88</v>
      </c>
      <c r="H3181" s="35">
        <v>-28.38</v>
      </c>
      <c r="I3181" s="35">
        <v>-49.05</v>
      </c>
      <c r="J3181" s="35">
        <v>-36.65</v>
      </c>
      <c r="K3181" s="58">
        <f t="shared" si="49"/>
        <v>-28.358750000000004</v>
      </c>
      <c r="P3181" s="33"/>
      <c r="Q3181" s="24"/>
    </row>
    <row r="3182" spans="1:17" x14ac:dyDescent="0.5">
      <c r="A3182" s="51">
        <v>41004</v>
      </c>
      <c r="B3182" s="35">
        <v>-31.35</v>
      </c>
      <c r="C3182" s="22" t="e">
        <v>#N/A</v>
      </c>
      <c r="D3182" s="35">
        <v>-57.31</v>
      </c>
      <c r="E3182" s="35">
        <v>17.7</v>
      </c>
      <c r="F3182" s="35">
        <v>-43.52</v>
      </c>
      <c r="G3182" s="35">
        <v>4.63</v>
      </c>
      <c r="H3182" s="35">
        <v>-27.79</v>
      </c>
      <c r="I3182" s="35">
        <v>-49.27</v>
      </c>
      <c r="J3182" s="35">
        <v>-35.94</v>
      </c>
      <c r="K3182" s="58">
        <f t="shared" si="49"/>
        <v>-27.856249999999999</v>
      </c>
      <c r="P3182" s="33"/>
      <c r="Q3182" s="24"/>
    </row>
    <row r="3183" spans="1:17" x14ac:dyDescent="0.5">
      <c r="A3183" s="51">
        <v>41008</v>
      </c>
      <c r="B3183" s="22" t="e">
        <v>#N/A</v>
      </c>
      <c r="C3183" s="22" t="e">
        <v>#N/A</v>
      </c>
      <c r="D3183" s="35">
        <v>-58.4</v>
      </c>
      <c r="E3183" s="22" t="e">
        <v>#N/A</v>
      </c>
      <c r="F3183" s="35">
        <v>-43.67</v>
      </c>
      <c r="G3183" s="22" t="e">
        <v>#N/A</v>
      </c>
      <c r="H3183" s="35">
        <v>-27.6</v>
      </c>
      <c r="I3183" s="35">
        <v>-50.03</v>
      </c>
      <c r="J3183" s="35">
        <v>-36.58</v>
      </c>
      <c r="K3183" s="58">
        <f t="shared" si="49"/>
        <v>-43.255999999999993</v>
      </c>
      <c r="P3183" s="33"/>
      <c r="Q3183" s="24"/>
    </row>
    <row r="3184" spans="1:17" x14ac:dyDescent="0.5">
      <c r="A3184" s="51">
        <v>41009</v>
      </c>
      <c r="B3184" s="35">
        <v>-32.94</v>
      </c>
      <c r="C3184" s="22" t="e">
        <v>#N/A</v>
      </c>
      <c r="D3184" s="35">
        <v>-59.69</v>
      </c>
      <c r="E3184" s="35">
        <v>16.62</v>
      </c>
      <c r="F3184" s="35">
        <v>-45.46</v>
      </c>
      <c r="G3184" s="35">
        <v>4.08</v>
      </c>
      <c r="H3184" s="35">
        <v>-30.36</v>
      </c>
      <c r="I3184" s="35">
        <v>-50.87</v>
      </c>
      <c r="J3184" s="35">
        <v>-38.42</v>
      </c>
      <c r="K3184" s="58">
        <f t="shared" si="49"/>
        <v>-29.630000000000003</v>
      </c>
      <c r="P3184" s="33"/>
      <c r="Q3184" s="24"/>
    </row>
    <row r="3185" spans="1:17" x14ac:dyDescent="0.5">
      <c r="A3185" s="51">
        <v>41010</v>
      </c>
      <c r="B3185" s="35">
        <v>-32.450000000000003</v>
      </c>
      <c r="C3185" s="22" t="e">
        <v>#N/A</v>
      </c>
      <c r="D3185" s="35">
        <v>-58.98</v>
      </c>
      <c r="E3185" s="35">
        <v>17.61</v>
      </c>
      <c r="F3185" s="35">
        <v>-44.3</v>
      </c>
      <c r="G3185" s="35">
        <v>4.76</v>
      </c>
      <c r="H3185" s="35">
        <v>-29.19</v>
      </c>
      <c r="I3185" s="35">
        <v>-50.69</v>
      </c>
      <c r="J3185" s="35">
        <v>-38.08</v>
      </c>
      <c r="K3185" s="58">
        <f t="shared" si="49"/>
        <v>-28.914999999999999</v>
      </c>
      <c r="P3185" s="33"/>
      <c r="Q3185" s="24"/>
    </row>
    <row r="3186" spans="1:17" x14ac:dyDescent="0.5">
      <c r="A3186" s="51">
        <v>41011</v>
      </c>
      <c r="B3186" s="35">
        <v>-31.2</v>
      </c>
      <c r="C3186" s="22" t="e">
        <v>#N/A</v>
      </c>
      <c r="D3186" s="35">
        <v>-59.24</v>
      </c>
      <c r="E3186" s="35">
        <v>18.03</v>
      </c>
      <c r="F3186" s="35">
        <v>-43.79</v>
      </c>
      <c r="G3186" s="35">
        <v>7.82</v>
      </c>
      <c r="H3186" s="35">
        <v>-28.93</v>
      </c>
      <c r="I3186" s="35">
        <v>-49.97</v>
      </c>
      <c r="J3186" s="35">
        <v>-37.479999999999997</v>
      </c>
      <c r="K3186" s="58">
        <f t="shared" si="49"/>
        <v>-28.094999999999999</v>
      </c>
      <c r="P3186" s="33"/>
      <c r="Q3186" s="24"/>
    </row>
    <row r="3187" spans="1:17" x14ac:dyDescent="0.5">
      <c r="A3187" s="51">
        <v>41012</v>
      </c>
      <c r="B3187" s="35">
        <v>-32.64</v>
      </c>
      <c r="C3187" s="22" t="e">
        <v>#N/A</v>
      </c>
      <c r="D3187" s="35">
        <v>-58.79</v>
      </c>
      <c r="E3187" s="35">
        <v>16.64</v>
      </c>
      <c r="F3187" s="35">
        <v>-43.09</v>
      </c>
      <c r="G3187" s="35">
        <v>6.46</v>
      </c>
      <c r="H3187" s="35">
        <v>-28.83</v>
      </c>
      <c r="I3187" s="35">
        <v>-50.6</v>
      </c>
      <c r="J3187" s="35">
        <v>-36.49</v>
      </c>
      <c r="K3187" s="58">
        <f t="shared" si="49"/>
        <v>-28.4175</v>
      </c>
      <c r="P3187" s="33"/>
      <c r="Q3187" s="24"/>
    </row>
    <row r="3188" spans="1:17" x14ac:dyDescent="0.5">
      <c r="A3188" s="51">
        <v>41015</v>
      </c>
      <c r="B3188" s="35">
        <v>-31.33</v>
      </c>
      <c r="C3188" s="22" t="e">
        <v>#N/A</v>
      </c>
      <c r="D3188" s="35">
        <v>-59.49</v>
      </c>
      <c r="E3188" s="35">
        <v>18.45</v>
      </c>
      <c r="F3188" s="35">
        <v>-43.79</v>
      </c>
      <c r="G3188" s="35">
        <v>7.89</v>
      </c>
      <c r="H3188" s="35">
        <v>-28.44</v>
      </c>
      <c r="I3188" s="35">
        <v>-51.19</v>
      </c>
      <c r="J3188" s="35">
        <v>-36.53</v>
      </c>
      <c r="K3188" s="58">
        <f t="shared" si="49"/>
        <v>-28.053750000000001</v>
      </c>
      <c r="P3188" s="33"/>
      <c r="Q3188" s="24"/>
    </row>
    <row r="3189" spans="1:17" x14ac:dyDescent="0.5">
      <c r="A3189" s="51">
        <v>41016</v>
      </c>
      <c r="B3189" s="35">
        <v>-30.3</v>
      </c>
      <c r="C3189" s="22" t="e">
        <v>#N/A</v>
      </c>
      <c r="D3189" s="35">
        <v>-59.51</v>
      </c>
      <c r="E3189" s="35">
        <v>20.100000000000001</v>
      </c>
      <c r="F3189" s="35">
        <v>-43.01</v>
      </c>
      <c r="G3189" s="35">
        <v>1.5</v>
      </c>
      <c r="H3189" s="35">
        <v>-28.16</v>
      </c>
      <c r="I3189" s="35">
        <v>-51.06</v>
      </c>
      <c r="J3189" s="35">
        <v>-36.090000000000003</v>
      </c>
      <c r="K3189" s="58">
        <f t="shared" si="49"/>
        <v>-28.31625</v>
      </c>
      <c r="P3189" s="33"/>
      <c r="Q3189" s="24"/>
    </row>
    <row r="3190" spans="1:17" x14ac:dyDescent="0.5">
      <c r="A3190" s="51">
        <v>41017</v>
      </c>
      <c r="B3190" s="35">
        <v>-30.8</v>
      </c>
      <c r="C3190" s="22" t="e">
        <v>#N/A</v>
      </c>
      <c r="D3190" s="35">
        <v>-59.79</v>
      </c>
      <c r="E3190" s="35">
        <v>19.149999999999999</v>
      </c>
      <c r="F3190" s="35">
        <v>-42.64</v>
      </c>
      <c r="G3190" s="35">
        <v>2.11</v>
      </c>
      <c r="H3190" s="35">
        <v>-27.68</v>
      </c>
      <c r="I3190" s="35">
        <v>-50.8</v>
      </c>
      <c r="J3190" s="35">
        <v>-36.51</v>
      </c>
      <c r="K3190" s="58">
        <f t="shared" si="49"/>
        <v>-28.369999999999997</v>
      </c>
      <c r="P3190" s="33"/>
      <c r="Q3190" s="24"/>
    </row>
    <row r="3191" spans="1:17" x14ac:dyDescent="0.5">
      <c r="A3191" s="51">
        <v>41018</v>
      </c>
      <c r="B3191" s="35">
        <v>-31.23</v>
      </c>
      <c r="C3191" s="22" t="e">
        <v>#N/A</v>
      </c>
      <c r="D3191" s="35">
        <v>-60.19</v>
      </c>
      <c r="E3191" s="35">
        <v>19.11</v>
      </c>
      <c r="F3191" s="35">
        <v>-42.95</v>
      </c>
      <c r="G3191" s="35">
        <v>1.29</v>
      </c>
      <c r="H3191" s="35">
        <v>-28.3</v>
      </c>
      <c r="I3191" s="35">
        <v>-50.78</v>
      </c>
      <c r="J3191" s="35">
        <v>-36.450000000000003</v>
      </c>
      <c r="K3191" s="58">
        <f t="shared" si="49"/>
        <v>-28.6875</v>
      </c>
      <c r="P3191" s="33"/>
      <c r="Q3191" s="24"/>
    </row>
    <row r="3192" spans="1:17" x14ac:dyDescent="0.5">
      <c r="A3192" s="51">
        <v>41019</v>
      </c>
      <c r="B3192" s="35">
        <v>-31.37</v>
      </c>
      <c r="C3192" s="22" t="e">
        <v>#N/A</v>
      </c>
      <c r="D3192" s="35">
        <v>-55.64</v>
      </c>
      <c r="E3192" s="35">
        <v>17.7</v>
      </c>
      <c r="F3192" s="35">
        <v>-39.97</v>
      </c>
      <c r="G3192" s="35">
        <v>1.7</v>
      </c>
      <c r="H3192" s="35">
        <v>-27.54</v>
      </c>
      <c r="I3192" s="35">
        <v>-49.27</v>
      </c>
      <c r="J3192" s="35">
        <v>-35.65</v>
      </c>
      <c r="K3192" s="58">
        <f t="shared" si="49"/>
        <v>-27.505000000000003</v>
      </c>
      <c r="P3192" s="33"/>
      <c r="Q3192" s="24"/>
    </row>
    <row r="3193" spans="1:17" x14ac:dyDescent="0.5">
      <c r="A3193" s="51">
        <v>41022</v>
      </c>
      <c r="B3193" s="35">
        <v>-34.200000000000003</v>
      </c>
      <c r="C3193" s="22" t="e">
        <v>#N/A</v>
      </c>
      <c r="D3193" s="35">
        <v>-57.14</v>
      </c>
      <c r="E3193" s="35">
        <v>16.690000000000001</v>
      </c>
      <c r="F3193" s="35">
        <v>-40.61</v>
      </c>
      <c r="G3193" s="35">
        <v>-2.99</v>
      </c>
      <c r="H3193" s="35">
        <v>-28.21</v>
      </c>
      <c r="I3193" s="35">
        <v>-49.51</v>
      </c>
      <c r="J3193" s="35">
        <v>-36.03</v>
      </c>
      <c r="K3193" s="58">
        <f t="shared" si="49"/>
        <v>-29</v>
      </c>
      <c r="P3193" s="33"/>
      <c r="Q3193" s="24"/>
    </row>
    <row r="3194" spans="1:17" x14ac:dyDescent="0.5">
      <c r="A3194" s="51">
        <v>41023</v>
      </c>
      <c r="B3194" s="35">
        <v>-33.130000000000003</v>
      </c>
      <c r="C3194" s="22" t="e">
        <v>#N/A</v>
      </c>
      <c r="D3194" s="35">
        <v>-57.88</v>
      </c>
      <c r="E3194" s="35">
        <v>16.62</v>
      </c>
      <c r="F3194" s="35">
        <v>-43.63</v>
      </c>
      <c r="G3194" s="35">
        <v>-4.29</v>
      </c>
      <c r="H3194" s="35">
        <v>-30.17</v>
      </c>
      <c r="I3194" s="35">
        <v>-51</v>
      </c>
      <c r="J3194" s="35">
        <v>-37.36</v>
      </c>
      <c r="K3194" s="58">
        <f t="shared" si="49"/>
        <v>-30.105000000000004</v>
      </c>
      <c r="P3194" s="33"/>
      <c r="Q3194" s="24"/>
    </row>
    <row r="3195" spans="1:17" x14ac:dyDescent="0.5">
      <c r="A3195" s="51">
        <v>41024</v>
      </c>
      <c r="B3195" s="35">
        <v>-32.08</v>
      </c>
      <c r="C3195" s="22" t="e">
        <v>#N/A</v>
      </c>
      <c r="D3195" s="35">
        <v>-57.88</v>
      </c>
      <c r="E3195" s="35">
        <v>18.559999999999999</v>
      </c>
      <c r="F3195" s="35">
        <v>-42.85</v>
      </c>
      <c r="G3195" s="35">
        <v>-1.97</v>
      </c>
      <c r="H3195" s="35">
        <v>-28.68</v>
      </c>
      <c r="I3195" s="35">
        <v>-50.29</v>
      </c>
      <c r="J3195" s="35">
        <v>-36.4</v>
      </c>
      <c r="K3195" s="58">
        <f t="shared" si="49"/>
        <v>-28.94875</v>
      </c>
      <c r="P3195" s="33"/>
      <c r="Q3195" s="24"/>
    </row>
    <row r="3196" spans="1:17" x14ac:dyDescent="0.5">
      <c r="A3196" s="51">
        <v>41025</v>
      </c>
      <c r="B3196" s="35">
        <v>-32.25</v>
      </c>
      <c r="C3196" s="22" t="e">
        <v>#N/A</v>
      </c>
      <c r="D3196" s="35">
        <v>-57.68</v>
      </c>
      <c r="E3196" s="35">
        <v>17.170000000000002</v>
      </c>
      <c r="F3196" s="35">
        <v>-42.3</v>
      </c>
      <c r="G3196" s="35">
        <v>-0.14000000000000001</v>
      </c>
      <c r="H3196" s="35">
        <v>-27.82</v>
      </c>
      <c r="I3196" s="35">
        <v>-49.49</v>
      </c>
      <c r="J3196" s="35">
        <v>-34.380000000000003</v>
      </c>
      <c r="K3196" s="58">
        <f t="shared" si="49"/>
        <v>-28.361250000000002</v>
      </c>
      <c r="P3196" s="33"/>
      <c r="Q3196" s="24"/>
    </row>
    <row r="3197" spans="1:17" x14ac:dyDescent="0.5">
      <c r="A3197" s="51">
        <v>41026</v>
      </c>
      <c r="B3197" s="35">
        <v>-30.88</v>
      </c>
      <c r="C3197" s="22" t="e">
        <v>#N/A</v>
      </c>
      <c r="D3197" s="35">
        <v>-57.31</v>
      </c>
      <c r="E3197" s="35">
        <v>17.309999999999999</v>
      </c>
      <c r="F3197" s="35">
        <v>-41.53</v>
      </c>
      <c r="G3197" s="35">
        <v>-7.0000000000000007E-2</v>
      </c>
      <c r="H3197" s="35">
        <v>-27.63</v>
      </c>
      <c r="I3197" s="35">
        <v>-48.96</v>
      </c>
      <c r="J3197" s="35">
        <v>-34.299999999999997</v>
      </c>
      <c r="K3197" s="58">
        <f t="shared" si="49"/>
        <v>-27.921250000000001</v>
      </c>
      <c r="P3197" s="33"/>
      <c r="Q3197" s="24"/>
    </row>
    <row r="3198" spans="1:17" x14ac:dyDescent="0.5">
      <c r="A3198" s="51">
        <v>41029</v>
      </c>
      <c r="B3198" s="35">
        <v>-27.2</v>
      </c>
      <c r="C3198" s="22" t="e">
        <v>#N/A</v>
      </c>
      <c r="D3198" s="35">
        <v>-58.3</v>
      </c>
      <c r="E3198" s="35">
        <v>16.690000000000001</v>
      </c>
      <c r="F3198" s="35">
        <v>-42.1</v>
      </c>
      <c r="G3198" s="35">
        <v>1.02</v>
      </c>
      <c r="H3198" s="35">
        <v>-26.82</v>
      </c>
      <c r="I3198" s="35">
        <v>-47.67</v>
      </c>
      <c r="J3198" s="35">
        <v>-35.21</v>
      </c>
      <c r="K3198" s="58">
        <f t="shared" si="49"/>
        <v>-27.44875</v>
      </c>
      <c r="P3198" s="33"/>
      <c r="Q3198" s="24"/>
    </row>
    <row r="3199" spans="1:17" x14ac:dyDescent="0.5">
      <c r="A3199" s="51">
        <v>41030</v>
      </c>
      <c r="B3199" s="22" t="e">
        <v>#N/A</v>
      </c>
      <c r="C3199" s="22" t="e">
        <v>#N/A</v>
      </c>
      <c r="D3199" s="35">
        <v>-58.15</v>
      </c>
      <c r="E3199" s="22" t="e">
        <v>#N/A</v>
      </c>
      <c r="F3199" s="35">
        <v>-41.88</v>
      </c>
      <c r="G3199" s="35">
        <v>0.88</v>
      </c>
      <c r="H3199" s="35">
        <v>-27.2</v>
      </c>
      <c r="I3199" s="35">
        <v>-49.48</v>
      </c>
      <c r="J3199" s="35">
        <v>-34.67</v>
      </c>
      <c r="K3199" s="58">
        <f t="shared" si="49"/>
        <v>-35.083333333333336</v>
      </c>
      <c r="P3199" s="33"/>
      <c r="Q3199" s="24"/>
    </row>
    <row r="3200" spans="1:17" x14ac:dyDescent="0.5">
      <c r="A3200" s="51">
        <v>41031</v>
      </c>
      <c r="B3200" s="35">
        <v>-27.02</v>
      </c>
      <c r="C3200" s="22" t="e">
        <v>#N/A</v>
      </c>
      <c r="D3200" s="35">
        <v>-57.34</v>
      </c>
      <c r="E3200" s="35">
        <v>16.95</v>
      </c>
      <c r="F3200" s="35">
        <v>-40.22</v>
      </c>
      <c r="G3200" s="35">
        <v>3.06</v>
      </c>
      <c r="H3200" s="35">
        <v>-25.25</v>
      </c>
      <c r="I3200" s="35">
        <v>-47.65</v>
      </c>
      <c r="J3200" s="35">
        <v>-33.65</v>
      </c>
      <c r="K3200" s="58">
        <f t="shared" si="49"/>
        <v>-26.39</v>
      </c>
      <c r="P3200" s="33"/>
      <c r="Q3200" s="24"/>
    </row>
    <row r="3201" spans="1:17" x14ac:dyDescent="0.5">
      <c r="A3201" s="51">
        <v>41032</v>
      </c>
      <c r="B3201" s="35">
        <v>-27.7</v>
      </c>
      <c r="C3201" s="22" t="e">
        <v>#N/A</v>
      </c>
      <c r="D3201" s="35">
        <v>-58.7</v>
      </c>
      <c r="E3201" s="35">
        <v>16.510000000000002</v>
      </c>
      <c r="F3201" s="35">
        <v>-41.25</v>
      </c>
      <c r="G3201" s="35">
        <v>4.49</v>
      </c>
      <c r="H3201" s="35">
        <v>-25.17</v>
      </c>
      <c r="I3201" s="35">
        <v>-51.26</v>
      </c>
      <c r="J3201" s="35">
        <v>-34.56</v>
      </c>
      <c r="K3201" s="58">
        <f t="shared" si="49"/>
        <v>-27.204999999999998</v>
      </c>
      <c r="P3201" s="33"/>
      <c r="Q3201" s="24"/>
    </row>
    <row r="3202" spans="1:17" x14ac:dyDescent="0.5">
      <c r="A3202" s="51">
        <v>41033</v>
      </c>
      <c r="B3202" s="35">
        <v>-28.7</v>
      </c>
      <c r="C3202" s="22" t="e">
        <v>#N/A</v>
      </c>
      <c r="D3202" s="35">
        <v>-59.58</v>
      </c>
      <c r="E3202" s="35">
        <v>15.83</v>
      </c>
      <c r="F3202" s="35">
        <v>-42.93</v>
      </c>
      <c r="G3202" s="35">
        <v>0.88</v>
      </c>
      <c r="H3202" s="35">
        <v>-26.86</v>
      </c>
      <c r="I3202" s="35">
        <v>-51.61</v>
      </c>
      <c r="J3202" s="35">
        <v>-36.68</v>
      </c>
      <c r="K3202" s="58">
        <f t="shared" si="49"/>
        <v>-28.706250000000004</v>
      </c>
      <c r="P3202" s="33"/>
      <c r="Q3202" s="24"/>
    </row>
    <row r="3203" spans="1:17" x14ac:dyDescent="0.5">
      <c r="A3203" s="51">
        <v>41036</v>
      </c>
      <c r="B3203" s="35">
        <v>-27.36</v>
      </c>
      <c r="C3203" s="22" t="e">
        <v>#N/A</v>
      </c>
      <c r="D3203" s="35">
        <v>-59.91</v>
      </c>
      <c r="E3203" s="35">
        <v>16.010000000000002</v>
      </c>
      <c r="F3203" s="35">
        <v>-42.76</v>
      </c>
      <c r="G3203" s="35">
        <v>0.88</v>
      </c>
      <c r="H3203" s="35">
        <v>-27.12</v>
      </c>
      <c r="I3203" s="35">
        <v>-52.55</v>
      </c>
      <c r="J3203" s="35">
        <v>-37.19</v>
      </c>
      <c r="K3203" s="58">
        <f t="shared" si="49"/>
        <v>-28.75</v>
      </c>
      <c r="P3203" s="33"/>
      <c r="Q3203" s="24"/>
    </row>
    <row r="3204" spans="1:17" x14ac:dyDescent="0.5">
      <c r="A3204" s="51">
        <v>41037</v>
      </c>
      <c r="B3204" s="35">
        <v>-30.25</v>
      </c>
      <c r="C3204" s="22" t="e">
        <v>#N/A</v>
      </c>
      <c r="D3204" s="35">
        <v>-60.77</v>
      </c>
      <c r="E3204" s="35">
        <v>15.13</v>
      </c>
      <c r="F3204" s="35">
        <v>-45.21</v>
      </c>
      <c r="G3204" s="35">
        <v>-2.93</v>
      </c>
      <c r="H3204" s="35">
        <v>-28.88</v>
      </c>
      <c r="I3204" s="35">
        <v>-53.06</v>
      </c>
      <c r="J3204" s="35">
        <v>-39.549999999999997</v>
      </c>
      <c r="K3204" s="58">
        <f t="shared" ref="K3204:K3267" si="50">AVERAGEIF(B3204:J3204,"&lt;&gt;#N/A")</f>
        <v>-30.690000000000005</v>
      </c>
      <c r="P3204" s="33"/>
      <c r="Q3204" s="24"/>
    </row>
    <row r="3205" spans="1:17" x14ac:dyDescent="0.5">
      <c r="A3205" s="51">
        <v>41038</v>
      </c>
      <c r="B3205" s="35">
        <v>-28.96</v>
      </c>
      <c r="C3205" s="22" t="e">
        <v>#N/A</v>
      </c>
      <c r="D3205" s="35">
        <v>-60.47</v>
      </c>
      <c r="E3205" s="35">
        <v>16.27</v>
      </c>
      <c r="F3205" s="35">
        <v>-44.46</v>
      </c>
      <c r="G3205" s="35">
        <v>-0.54</v>
      </c>
      <c r="H3205" s="35">
        <v>-29.26</v>
      </c>
      <c r="I3205" s="35">
        <v>-52.42</v>
      </c>
      <c r="J3205" s="35">
        <v>-40.36</v>
      </c>
      <c r="K3205" s="58">
        <f t="shared" si="50"/>
        <v>-30.025000000000006</v>
      </c>
      <c r="P3205" s="33"/>
      <c r="Q3205" s="24"/>
    </row>
    <row r="3206" spans="1:17" x14ac:dyDescent="0.5">
      <c r="A3206" s="51">
        <v>41039</v>
      </c>
      <c r="B3206" s="35">
        <v>-28.89</v>
      </c>
      <c r="C3206" s="22" t="e">
        <v>#N/A</v>
      </c>
      <c r="D3206" s="35">
        <v>-60.62</v>
      </c>
      <c r="E3206" s="35">
        <v>16.2</v>
      </c>
      <c r="F3206" s="35">
        <v>-44.5</v>
      </c>
      <c r="G3206" s="35">
        <v>-1.97</v>
      </c>
      <c r="H3206" s="35">
        <v>-29.64</v>
      </c>
      <c r="I3206" s="35">
        <v>-52.82</v>
      </c>
      <c r="J3206" s="35">
        <v>-40.61</v>
      </c>
      <c r="K3206" s="58">
        <f t="shared" si="50"/>
        <v>-30.356249999999996</v>
      </c>
      <c r="P3206" s="33"/>
      <c r="Q3206" s="24"/>
    </row>
    <row r="3207" spans="1:17" x14ac:dyDescent="0.5">
      <c r="A3207" s="51">
        <v>41040</v>
      </c>
      <c r="B3207" s="35">
        <v>-29.45</v>
      </c>
      <c r="C3207" s="22" t="e">
        <v>#N/A</v>
      </c>
      <c r="D3207" s="35">
        <v>-60.4</v>
      </c>
      <c r="E3207" s="35">
        <v>16.690000000000001</v>
      </c>
      <c r="F3207" s="35">
        <v>-43.94</v>
      </c>
      <c r="G3207" s="35">
        <v>-0.2</v>
      </c>
      <c r="H3207" s="35">
        <v>-29.19</v>
      </c>
      <c r="I3207" s="35">
        <v>-52.97</v>
      </c>
      <c r="J3207" s="35">
        <v>-40.630000000000003</v>
      </c>
      <c r="K3207" s="58">
        <f t="shared" si="50"/>
        <v>-30.01125</v>
      </c>
      <c r="P3207" s="33"/>
      <c r="Q3207" s="24"/>
    </row>
    <row r="3208" spans="1:17" x14ac:dyDescent="0.5">
      <c r="A3208" s="51">
        <v>41043</v>
      </c>
      <c r="B3208" s="35">
        <v>-30.56</v>
      </c>
      <c r="C3208" s="22" t="e">
        <v>#N/A</v>
      </c>
      <c r="D3208" s="35">
        <v>-60.8</v>
      </c>
      <c r="E3208" s="35">
        <v>16.23</v>
      </c>
      <c r="F3208" s="35">
        <v>-44.39</v>
      </c>
      <c r="G3208" s="35">
        <v>-1.7</v>
      </c>
      <c r="H3208" s="35">
        <v>-29.7</v>
      </c>
      <c r="I3208" s="35">
        <v>-53.83</v>
      </c>
      <c r="J3208" s="35">
        <v>-40.82</v>
      </c>
      <c r="K3208" s="58">
        <f t="shared" si="50"/>
        <v>-30.696249999999999</v>
      </c>
      <c r="P3208" s="33"/>
      <c r="Q3208" s="24"/>
    </row>
    <row r="3209" spans="1:17" x14ac:dyDescent="0.5">
      <c r="A3209" s="51">
        <v>41044</v>
      </c>
      <c r="B3209" s="35">
        <v>-29.41</v>
      </c>
      <c r="C3209" s="22" t="e">
        <v>#N/A</v>
      </c>
      <c r="D3209" s="35">
        <v>-60.9</v>
      </c>
      <c r="E3209" s="35">
        <v>15.83</v>
      </c>
      <c r="F3209" s="35">
        <v>-44.07</v>
      </c>
      <c r="G3209" s="35">
        <v>-2.1800000000000002</v>
      </c>
      <c r="H3209" s="35">
        <v>-29.87</v>
      </c>
      <c r="I3209" s="35">
        <v>-54.55</v>
      </c>
      <c r="J3209" s="35">
        <v>-41.44</v>
      </c>
      <c r="K3209" s="58">
        <f t="shared" si="50"/>
        <v>-30.823750000000004</v>
      </c>
      <c r="P3209" s="33"/>
      <c r="Q3209" s="24"/>
    </row>
    <row r="3210" spans="1:17" x14ac:dyDescent="0.5">
      <c r="A3210" s="51">
        <v>41045</v>
      </c>
      <c r="B3210" s="35">
        <v>-29.43</v>
      </c>
      <c r="C3210" s="22" t="e">
        <v>#N/A</v>
      </c>
      <c r="D3210" s="35">
        <v>-60.99</v>
      </c>
      <c r="E3210" s="35">
        <v>13.91</v>
      </c>
      <c r="F3210" s="35">
        <v>-43.99</v>
      </c>
      <c r="G3210" s="35">
        <v>-2.11</v>
      </c>
      <c r="H3210" s="35">
        <v>-30.01</v>
      </c>
      <c r="I3210" s="35">
        <v>-51.68</v>
      </c>
      <c r="J3210" s="35">
        <v>-41.2</v>
      </c>
      <c r="K3210" s="58">
        <f t="shared" si="50"/>
        <v>-30.6875</v>
      </c>
      <c r="P3210" s="33"/>
      <c r="Q3210" s="24"/>
    </row>
    <row r="3211" spans="1:17" x14ac:dyDescent="0.5">
      <c r="A3211" s="51">
        <v>41046</v>
      </c>
      <c r="B3211" s="35">
        <v>-30.18</v>
      </c>
      <c r="C3211" s="22" t="e">
        <v>#N/A</v>
      </c>
      <c r="D3211" s="35">
        <v>-62.45</v>
      </c>
      <c r="E3211" s="35">
        <v>13.61</v>
      </c>
      <c r="F3211" s="35">
        <v>-46.77</v>
      </c>
      <c r="G3211" s="35">
        <v>-2.52</v>
      </c>
      <c r="H3211" s="35">
        <v>-31.75</v>
      </c>
      <c r="I3211" s="35">
        <v>-52.79</v>
      </c>
      <c r="J3211" s="35">
        <v>-42.92</v>
      </c>
      <c r="K3211" s="58">
        <f t="shared" si="50"/>
        <v>-31.971249999999998</v>
      </c>
      <c r="P3211" s="33"/>
      <c r="Q3211" s="24"/>
    </row>
    <row r="3212" spans="1:17" x14ac:dyDescent="0.5">
      <c r="A3212" s="51">
        <v>41047</v>
      </c>
      <c r="B3212" s="35">
        <v>-31.59</v>
      </c>
      <c r="C3212" s="22" t="e">
        <v>#N/A</v>
      </c>
      <c r="D3212" s="35">
        <v>-63.38</v>
      </c>
      <c r="E3212" s="35">
        <v>11.21</v>
      </c>
      <c r="F3212" s="35">
        <v>-47.38</v>
      </c>
      <c r="G3212" s="35">
        <v>-6.6</v>
      </c>
      <c r="H3212" s="35">
        <v>-31.03</v>
      </c>
      <c r="I3212" s="35">
        <v>-53.49</v>
      </c>
      <c r="J3212" s="35">
        <v>-42.98</v>
      </c>
      <c r="K3212" s="58">
        <f t="shared" si="50"/>
        <v>-33.155000000000001</v>
      </c>
      <c r="P3212" s="33"/>
      <c r="Q3212" s="24"/>
    </row>
    <row r="3213" spans="1:17" x14ac:dyDescent="0.5">
      <c r="A3213" s="51">
        <v>41050</v>
      </c>
      <c r="B3213" s="35">
        <v>-29.69</v>
      </c>
      <c r="C3213" s="22" t="e">
        <v>#N/A</v>
      </c>
      <c r="D3213" s="35">
        <v>-62.42</v>
      </c>
      <c r="E3213" s="35">
        <v>10.81</v>
      </c>
      <c r="F3213" s="35">
        <v>-44.89</v>
      </c>
      <c r="G3213" s="35">
        <v>-5.17</v>
      </c>
      <c r="H3213" s="35">
        <v>-29.86</v>
      </c>
      <c r="I3213" s="22" t="e">
        <v>#N/A</v>
      </c>
      <c r="J3213" s="35">
        <v>-41.58</v>
      </c>
      <c r="K3213" s="58">
        <f t="shared" si="50"/>
        <v>-28.971428571428564</v>
      </c>
      <c r="P3213" s="33"/>
      <c r="Q3213" s="24"/>
    </row>
    <row r="3214" spans="1:17" x14ac:dyDescent="0.5">
      <c r="A3214" s="51">
        <v>41051</v>
      </c>
      <c r="B3214" s="35">
        <v>-29.08</v>
      </c>
      <c r="C3214" s="22" t="e">
        <v>#N/A</v>
      </c>
      <c r="D3214" s="35">
        <v>-61.58</v>
      </c>
      <c r="E3214" s="35">
        <v>12.68</v>
      </c>
      <c r="F3214" s="35">
        <v>-44.21</v>
      </c>
      <c r="G3214" s="35">
        <v>-5.71</v>
      </c>
      <c r="H3214" s="35">
        <v>-29.06</v>
      </c>
      <c r="I3214" s="35">
        <v>-53.26</v>
      </c>
      <c r="J3214" s="35">
        <v>-40.56</v>
      </c>
      <c r="K3214" s="58">
        <f t="shared" si="50"/>
        <v>-31.347499999999997</v>
      </c>
      <c r="P3214" s="33"/>
      <c r="Q3214" s="24"/>
    </row>
    <row r="3215" spans="1:17" x14ac:dyDescent="0.5">
      <c r="A3215" s="51">
        <v>41052</v>
      </c>
      <c r="B3215" s="35">
        <v>-31.25</v>
      </c>
      <c r="C3215" s="22" t="e">
        <v>#N/A</v>
      </c>
      <c r="D3215" s="35">
        <v>-61.28</v>
      </c>
      <c r="E3215" s="35">
        <v>8.61</v>
      </c>
      <c r="F3215" s="35">
        <v>-43.9</v>
      </c>
      <c r="G3215" s="35">
        <v>-6.87</v>
      </c>
      <c r="H3215" s="35">
        <v>-29.67</v>
      </c>
      <c r="I3215" s="35">
        <v>-52.55</v>
      </c>
      <c r="J3215" s="35">
        <v>-40.590000000000003</v>
      </c>
      <c r="K3215" s="58">
        <f t="shared" si="50"/>
        <v>-32.1875</v>
      </c>
      <c r="P3215" s="33"/>
      <c r="Q3215" s="24"/>
    </row>
    <row r="3216" spans="1:17" x14ac:dyDescent="0.5">
      <c r="A3216" s="51">
        <v>41053</v>
      </c>
      <c r="B3216" s="35">
        <v>-31.94</v>
      </c>
      <c r="C3216" s="22" t="e">
        <v>#N/A</v>
      </c>
      <c r="D3216" s="35">
        <v>-60.57</v>
      </c>
      <c r="E3216" s="35">
        <v>7.22</v>
      </c>
      <c r="F3216" s="35">
        <v>-42.48</v>
      </c>
      <c r="G3216" s="35">
        <v>-7.14</v>
      </c>
      <c r="H3216" s="35">
        <v>-29.7</v>
      </c>
      <c r="I3216" s="35">
        <v>-52.86</v>
      </c>
      <c r="J3216" s="35">
        <v>-39.659999999999997</v>
      </c>
      <c r="K3216" s="58">
        <f t="shared" si="50"/>
        <v>-32.141249999999999</v>
      </c>
      <c r="P3216" s="33"/>
      <c r="Q3216" s="24"/>
    </row>
    <row r="3217" spans="1:17" x14ac:dyDescent="0.5">
      <c r="A3217" s="51">
        <v>41054</v>
      </c>
      <c r="B3217" s="35">
        <v>-31.62</v>
      </c>
      <c r="C3217" s="22" t="e">
        <v>#N/A</v>
      </c>
      <c r="D3217" s="35">
        <v>-60.03</v>
      </c>
      <c r="E3217" s="35">
        <v>7.68</v>
      </c>
      <c r="F3217" s="35">
        <v>-41.95</v>
      </c>
      <c r="G3217" s="35">
        <v>-6.67</v>
      </c>
      <c r="H3217" s="35">
        <v>-28.84</v>
      </c>
      <c r="I3217" s="35">
        <v>-52.58</v>
      </c>
      <c r="J3217" s="35">
        <v>-39.840000000000003</v>
      </c>
      <c r="K3217" s="58">
        <f t="shared" si="50"/>
        <v>-31.731249999999999</v>
      </c>
      <c r="P3217" s="33"/>
      <c r="Q3217" s="24"/>
    </row>
    <row r="3218" spans="1:17" x14ac:dyDescent="0.5">
      <c r="A3218" s="51">
        <v>41057</v>
      </c>
      <c r="B3218" s="35">
        <v>-31.14</v>
      </c>
      <c r="C3218" s="22" t="e">
        <v>#N/A</v>
      </c>
      <c r="D3218" s="22" t="e">
        <v>#N/A</v>
      </c>
      <c r="E3218" s="35">
        <v>9.31</v>
      </c>
      <c r="F3218" s="22" t="e">
        <v>#N/A</v>
      </c>
      <c r="G3218" s="35">
        <v>-4.6900000000000004</v>
      </c>
      <c r="H3218" s="22" t="e">
        <v>#N/A</v>
      </c>
      <c r="I3218" s="35">
        <v>-53.17</v>
      </c>
      <c r="J3218" s="22" t="e">
        <v>#N/A</v>
      </c>
      <c r="K3218" s="58">
        <f t="shared" si="50"/>
        <v>-19.922499999999999</v>
      </c>
      <c r="P3218" s="33"/>
      <c r="Q3218" s="24"/>
    </row>
    <row r="3219" spans="1:17" x14ac:dyDescent="0.5">
      <c r="A3219" s="51">
        <v>41058</v>
      </c>
      <c r="B3219" s="35">
        <v>-29.85</v>
      </c>
      <c r="C3219" s="22" t="e">
        <v>#N/A</v>
      </c>
      <c r="D3219" s="35">
        <v>-58.79</v>
      </c>
      <c r="E3219" s="35">
        <v>9.84</v>
      </c>
      <c r="F3219" s="35">
        <v>-40.43</v>
      </c>
      <c r="G3219" s="35">
        <v>-2.11</v>
      </c>
      <c r="H3219" s="35">
        <v>-27.45</v>
      </c>
      <c r="I3219" s="35">
        <v>-52.8</v>
      </c>
      <c r="J3219" s="35">
        <v>-38.840000000000003</v>
      </c>
      <c r="K3219" s="58">
        <f t="shared" si="50"/>
        <v>-30.053749999999997</v>
      </c>
      <c r="P3219" s="33"/>
      <c r="Q3219" s="24"/>
    </row>
    <row r="3220" spans="1:17" x14ac:dyDescent="0.5">
      <c r="A3220" s="51">
        <v>41059</v>
      </c>
      <c r="B3220" s="35">
        <v>-31.03</v>
      </c>
      <c r="C3220" s="22" t="e">
        <v>#N/A</v>
      </c>
      <c r="D3220" s="35">
        <v>-58.77</v>
      </c>
      <c r="E3220" s="35">
        <v>7.42</v>
      </c>
      <c r="F3220" s="35">
        <v>-40.46</v>
      </c>
      <c r="G3220" s="35">
        <v>-4.1500000000000004</v>
      </c>
      <c r="H3220" s="35">
        <v>-28.96</v>
      </c>
      <c r="I3220" s="35">
        <v>-54.02</v>
      </c>
      <c r="J3220" s="35">
        <v>-40</v>
      </c>
      <c r="K3220" s="58">
        <f t="shared" si="50"/>
        <v>-31.246250000000003</v>
      </c>
      <c r="P3220" s="33"/>
      <c r="Q3220" s="24"/>
    </row>
    <row r="3221" spans="1:17" x14ac:dyDescent="0.5">
      <c r="A3221" s="51">
        <v>41060</v>
      </c>
      <c r="B3221" s="35">
        <v>-30.45</v>
      </c>
      <c r="C3221" s="22" t="e">
        <v>#N/A</v>
      </c>
      <c r="D3221" s="35">
        <v>-58.83</v>
      </c>
      <c r="E3221" s="35">
        <v>7.55</v>
      </c>
      <c r="F3221" s="35">
        <v>-40.450000000000003</v>
      </c>
      <c r="G3221" s="35">
        <v>-7.01</v>
      </c>
      <c r="H3221" s="35">
        <v>-29.24</v>
      </c>
      <c r="I3221" s="35">
        <v>-55.29</v>
      </c>
      <c r="J3221" s="35">
        <v>-39.9</v>
      </c>
      <c r="K3221" s="58">
        <f t="shared" si="50"/>
        <v>-31.702500000000001</v>
      </c>
      <c r="P3221" s="33"/>
      <c r="Q3221" s="24"/>
    </row>
    <row r="3222" spans="1:17" x14ac:dyDescent="0.5">
      <c r="A3222" s="51">
        <v>41061</v>
      </c>
      <c r="B3222" s="35">
        <v>-33.9</v>
      </c>
      <c r="C3222" s="22" t="e">
        <v>#N/A</v>
      </c>
      <c r="D3222" s="35">
        <v>-60.01</v>
      </c>
      <c r="E3222" s="35">
        <v>3.37</v>
      </c>
      <c r="F3222" s="35">
        <v>-43.39</v>
      </c>
      <c r="G3222" s="35">
        <v>-11.02</v>
      </c>
      <c r="H3222" s="35">
        <v>-31.58</v>
      </c>
      <c r="I3222" s="35">
        <v>-56.21</v>
      </c>
      <c r="J3222" s="35">
        <v>-42.75</v>
      </c>
      <c r="K3222" s="58">
        <f t="shared" si="50"/>
        <v>-34.436250000000001</v>
      </c>
      <c r="P3222" s="33"/>
      <c r="Q3222" s="24"/>
    </row>
    <row r="3223" spans="1:17" x14ac:dyDescent="0.5">
      <c r="A3223" s="51">
        <v>41064</v>
      </c>
      <c r="B3223" s="35">
        <v>-35.5</v>
      </c>
      <c r="C3223" s="22" t="e">
        <v>#N/A</v>
      </c>
      <c r="D3223" s="35">
        <v>-59.92</v>
      </c>
      <c r="E3223" s="35">
        <v>2.0699999999999998</v>
      </c>
      <c r="F3223" s="35">
        <v>-42.47</v>
      </c>
      <c r="G3223" s="35">
        <v>-11.02</v>
      </c>
      <c r="H3223" s="35">
        <v>-31.51</v>
      </c>
      <c r="I3223" s="35">
        <v>-55.64</v>
      </c>
      <c r="J3223" s="35">
        <v>-41.98</v>
      </c>
      <c r="K3223" s="58">
        <f t="shared" si="50"/>
        <v>-34.496250000000003</v>
      </c>
      <c r="P3223" s="33"/>
      <c r="Q3223" s="24"/>
    </row>
    <row r="3224" spans="1:17" x14ac:dyDescent="0.5">
      <c r="A3224" s="51">
        <v>41065</v>
      </c>
      <c r="B3224" s="35">
        <v>-34.97</v>
      </c>
      <c r="C3224" s="22" t="e">
        <v>#N/A</v>
      </c>
      <c r="D3224" s="35">
        <v>-59.2</v>
      </c>
      <c r="E3224" s="35">
        <v>1.34</v>
      </c>
      <c r="F3224" s="35">
        <v>-41.43</v>
      </c>
      <c r="G3224" s="35">
        <v>-11.02</v>
      </c>
      <c r="H3224" s="35">
        <v>-30.99</v>
      </c>
      <c r="I3224" s="35">
        <v>-53.63</v>
      </c>
      <c r="J3224" s="35">
        <v>-41.2</v>
      </c>
      <c r="K3224" s="58">
        <f t="shared" si="50"/>
        <v>-33.887500000000003</v>
      </c>
      <c r="P3224" s="33"/>
      <c r="Q3224" s="24"/>
    </row>
    <row r="3225" spans="1:17" x14ac:dyDescent="0.5">
      <c r="A3225" s="51">
        <v>41066</v>
      </c>
      <c r="B3225" s="35">
        <v>-33.83</v>
      </c>
      <c r="C3225" s="22" t="e">
        <v>#N/A</v>
      </c>
      <c r="D3225" s="35">
        <v>-58.24</v>
      </c>
      <c r="E3225" s="35">
        <v>4.58</v>
      </c>
      <c r="F3225" s="35">
        <v>-40.08</v>
      </c>
      <c r="G3225" s="35">
        <v>-9.93</v>
      </c>
      <c r="H3225" s="35">
        <v>-29.96</v>
      </c>
      <c r="I3225" s="35">
        <v>-53.54</v>
      </c>
      <c r="J3225" s="35">
        <v>-40.549999999999997</v>
      </c>
      <c r="K3225" s="58">
        <f t="shared" si="50"/>
        <v>-32.693750000000001</v>
      </c>
      <c r="P3225" s="33"/>
      <c r="Q3225" s="24"/>
    </row>
    <row r="3226" spans="1:17" x14ac:dyDescent="0.5">
      <c r="A3226" s="51">
        <v>41067</v>
      </c>
      <c r="B3226" s="35">
        <v>-32.04</v>
      </c>
      <c r="C3226" s="22" t="e">
        <v>#N/A</v>
      </c>
      <c r="D3226" s="35">
        <v>-58.3</v>
      </c>
      <c r="E3226" s="35">
        <v>7.86</v>
      </c>
      <c r="F3226" s="35">
        <v>-40.98</v>
      </c>
      <c r="G3226" s="35">
        <v>-5.31</v>
      </c>
      <c r="H3226" s="35">
        <v>-29.77</v>
      </c>
      <c r="I3226" s="35">
        <v>-52.82</v>
      </c>
      <c r="J3226" s="35">
        <v>-40.64</v>
      </c>
      <c r="K3226" s="58">
        <f t="shared" si="50"/>
        <v>-31.5</v>
      </c>
      <c r="P3226" s="33"/>
      <c r="Q3226" s="24"/>
    </row>
    <row r="3227" spans="1:17" x14ac:dyDescent="0.5">
      <c r="A3227" s="51">
        <v>41068</v>
      </c>
      <c r="B3227" s="35">
        <v>-32.76</v>
      </c>
      <c r="C3227" s="22" t="e">
        <v>#N/A</v>
      </c>
      <c r="D3227" s="35">
        <v>-57.63</v>
      </c>
      <c r="E3227" s="35">
        <v>6.47</v>
      </c>
      <c r="F3227" s="35">
        <v>-38.92</v>
      </c>
      <c r="G3227" s="35">
        <v>-5.85</v>
      </c>
      <c r="H3227" s="35">
        <v>-28.94</v>
      </c>
      <c r="I3227" s="35">
        <v>-52.53</v>
      </c>
      <c r="J3227" s="35">
        <v>-40.479999999999997</v>
      </c>
      <c r="K3227" s="58">
        <f t="shared" si="50"/>
        <v>-31.33</v>
      </c>
      <c r="P3227" s="33"/>
      <c r="Q3227" s="24"/>
    </row>
    <row r="3228" spans="1:17" x14ac:dyDescent="0.5">
      <c r="A3228" s="51">
        <v>41071</v>
      </c>
      <c r="B3228" s="35">
        <v>-33.090000000000003</v>
      </c>
      <c r="C3228" s="22" t="e">
        <v>#N/A</v>
      </c>
      <c r="D3228" s="35">
        <v>-58.68</v>
      </c>
      <c r="E3228" s="35">
        <v>6.52</v>
      </c>
      <c r="F3228" s="35">
        <v>-39.26</v>
      </c>
      <c r="G3228" s="35">
        <v>-6.33</v>
      </c>
      <c r="H3228" s="35">
        <v>-29.71</v>
      </c>
      <c r="I3228" s="35">
        <v>-52.8</v>
      </c>
      <c r="J3228" s="35">
        <v>-41.17</v>
      </c>
      <c r="K3228" s="58">
        <f t="shared" si="50"/>
        <v>-31.815000000000005</v>
      </c>
      <c r="P3228" s="33"/>
      <c r="Q3228" s="24"/>
    </row>
    <row r="3229" spans="1:17" x14ac:dyDescent="0.5">
      <c r="A3229" s="51">
        <v>41072</v>
      </c>
      <c r="B3229" s="35">
        <v>-33.29</v>
      </c>
      <c r="C3229" s="22" t="e">
        <v>#N/A</v>
      </c>
      <c r="D3229" s="35">
        <v>-58.16</v>
      </c>
      <c r="E3229" s="35">
        <v>5.22</v>
      </c>
      <c r="F3229" s="35">
        <v>-37.43</v>
      </c>
      <c r="G3229" s="35">
        <v>-6.8</v>
      </c>
      <c r="H3229" s="35">
        <v>-29.62</v>
      </c>
      <c r="I3229" s="35">
        <v>-48.72</v>
      </c>
      <c r="J3229" s="35">
        <v>-40.36</v>
      </c>
      <c r="K3229" s="58">
        <f t="shared" si="50"/>
        <v>-31.145000000000003</v>
      </c>
      <c r="P3229" s="33"/>
      <c r="Q3229" s="24"/>
    </row>
    <row r="3230" spans="1:17" x14ac:dyDescent="0.5">
      <c r="A3230" s="51">
        <v>41073</v>
      </c>
      <c r="B3230" s="35">
        <v>-33.51</v>
      </c>
      <c r="C3230" s="22" t="e">
        <v>#N/A</v>
      </c>
      <c r="D3230" s="35">
        <v>-59.54</v>
      </c>
      <c r="E3230" s="35">
        <v>4.78</v>
      </c>
      <c r="F3230" s="35">
        <v>-40.33</v>
      </c>
      <c r="G3230" s="35">
        <v>-8.7799999999999994</v>
      </c>
      <c r="H3230" s="35">
        <v>-33.14</v>
      </c>
      <c r="I3230" s="35">
        <v>-48.74</v>
      </c>
      <c r="J3230" s="35">
        <v>-41.16</v>
      </c>
      <c r="K3230" s="58">
        <f t="shared" si="50"/>
        <v>-32.552499999999995</v>
      </c>
      <c r="P3230" s="33"/>
      <c r="Q3230" s="24"/>
    </row>
    <row r="3231" spans="1:17" x14ac:dyDescent="0.5">
      <c r="A3231" s="51">
        <v>41074</v>
      </c>
      <c r="B3231" s="35">
        <v>-34.76</v>
      </c>
      <c r="C3231" s="22" t="e">
        <v>#N/A</v>
      </c>
      <c r="D3231" s="35">
        <v>-57.85</v>
      </c>
      <c r="E3231" s="35">
        <v>2.97</v>
      </c>
      <c r="F3231" s="35">
        <v>-39.880000000000003</v>
      </c>
      <c r="G3231" s="35">
        <v>-11.7</v>
      </c>
      <c r="H3231" s="35">
        <v>-34.58</v>
      </c>
      <c r="I3231" s="35">
        <v>-48.68</v>
      </c>
      <c r="J3231" s="35">
        <v>-40.450000000000003</v>
      </c>
      <c r="K3231" s="58">
        <f t="shared" si="50"/>
        <v>-33.116250000000001</v>
      </c>
      <c r="P3231" s="33"/>
      <c r="Q3231" s="24"/>
    </row>
    <row r="3232" spans="1:17" x14ac:dyDescent="0.5">
      <c r="A3232" s="51">
        <v>41075</v>
      </c>
      <c r="B3232" s="35">
        <v>-33.090000000000003</v>
      </c>
      <c r="C3232" s="22" t="e">
        <v>#N/A</v>
      </c>
      <c r="D3232" s="35">
        <v>-57.09</v>
      </c>
      <c r="E3232" s="35">
        <v>3.5</v>
      </c>
      <c r="F3232" s="35">
        <v>-37.479999999999997</v>
      </c>
      <c r="G3232" s="35">
        <v>-11.02</v>
      </c>
      <c r="H3232" s="35">
        <v>-33.44</v>
      </c>
      <c r="I3232" s="35">
        <v>-48.21</v>
      </c>
      <c r="J3232" s="35">
        <v>-39.96</v>
      </c>
      <c r="K3232" s="58">
        <f t="shared" si="50"/>
        <v>-32.098750000000003</v>
      </c>
      <c r="P3232" s="33"/>
      <c r="Q3232" s="24"/>
    </row>
    <row r="3233" spans="1:17" x14ac:dyDescent="0.5">
      <c r="A3233" s="51">
        <v>41078</v>
      </c>
      <c r="B3233" s="35">
        <v>-33.159999999999997</v>
      </c>
      <c r="C3233" s="22" t="e">
        <v>#N/A</v>
      </c>
      <c r="D3233" s="35">
        <v>-57.13</v>
      </c>
      <c r="E3233" s="35">
        <v>4.95</v>
      </c>
      <c r="F3233" s="35">
        <v>-37.28</v>
      </c>
      <c r="G3233" s="35">
        <v>-8.44</v>
      </c>
      <c r="H3233" s="35">
        <v>-33.67</v>
      </c>
      <c r="I3233" s="35">
        <v>-48.96</v>
      </c>
      <c r="J3233" s="35">
        <v>-39.85</v>
      </c>
      <c r="K3233" s="58">
        <f t="shared" si="50"/>
        <v>-31.692500000000003</v>
      </c>
      <c r="P3233" s="33"/>
      <c r="Q3233" s="24"/>
    </row>
    <row r="3234" spans="1:17" x14ac:dyDescent="0.5">
      <c r="A3234" s="51">
        <v>41079</v>
      </c>
      <c r="B3234" s="35">
        <v>-31.7</v>
      </c>
      <c r="C3234" s="22" t="e">
        <v>#N/A</v>
      </c>
      <c r="D3234" s="35">
        <v>-57.13</v>
      </c>
      <c r="E3234" s="35">
        <v>6.96</v>
      </c>
      <c r="F3234" s="35">
        <v>-37.07</v>
      </c>
      <c r="G3234" s="35">
        <v>-6.05</v>
      </c>
      <c r="H3234" s="35">
        <v>-33.58</v>
      </c>
      <c r="I3234" s="35">
        <v>-48.28</v>
      </c>
      <c r="J3234" s="35">
        <v>-39.31</v>
      </c>
      <c r="K3234" s="58">
        <f t="shared" si="50"/>
        <v>-30.77</v>
      </c>
      <c r="P3234" s="33"/>
      <c r="Q3234" s="24"/>
    </row>
    <row r="3235" spans="1:17" x14ac:dyDescent="0.5">
      <c r="A3235" s="51">
        <v>41080</v>
      </c>
      <c r="B3235" s="35">
        <v>-31.83</v>
      </c>
      <c r="C3235" s="22" t="e">
        <v>#N/A</v>
      </c>
      <c r="D3235" s="35">
        <v>-57.38</v>
      </c>
      <c r="E3235" s="35">
        <v>8.2100000000000009</v>
      </c>
      <c r="F3235" s="35">
        <v>-37.81</v>
      </c>
      <c r="G3235" s="35">
        <v>-4.76</v>
      </c>
      <c r="H3235" s="35">
        <v>-33.799999999999997</v>
      </c>
      <c r="I3235" s="35">
        <v>-48.08</v>
      </c>
      <c r="J3235" s="35">
        <v>-39.28</v>
      </c>
      <c r="K3235" s="58">
        <f t="shared" si="50"/>
        <v>-30.591249999999999</v>
      </c>
      <c r="P3235" s="33"/>
      <c r="Q3235" s="24"/>
    </row>
    <row r="3236" spans="1:17" x14ac:dyDescent="0.5">
      <c r="A3236" s="51">
        <v>41081</v>
      </c>
      <c r="B3236" s="35">
        <v>-33.06</v>
      </c>
      <c r="C3236" s="22" t="e">
        <v>#N/A</v>
      </c>
      <c r="D3236" s="35">
        <v>-58.46</v>
      </c>
      <c r="E3236" s="35">
        <v>6.25</v>
      </c>
      <c r="F3236" s="35">
        <v>-41.78</v>
      </c>
      <c r="G3236" s="35">
        <v>-6.53</v>
      </c>
      <c r="H3236" s="35">
        <v>-35.47</v>
      </c>
      <c r="I3236" s="35">
        <v>-49.07</v>
      </c>
      <c r="J3236" s="35">
        <v>-40.4</v>
      </c>
      <c r="K3236" s="58">
        <f t="shared" si="50"/>
        <v>-32.314999999999998</v>
      </c>
      <c r="P3236" s="33"/>
      <c r="Q3236" s="24"/>
    </row>
    <row r="3237" spans="1:17" x14ac:dyDescent="0.5">
      <c r="A3237" s="51">
        <v>41082</v>
      </c>
      <c r="B3237" s="35">
        <v>-34.15</v>
      </c>
      <c r="C3237" s="22" t="e">
        <v>#N/A</v>
      </c>
      <c r="D3237" s="35">
        <v>-58.47</v>
      </c>
      <c r="E3237" s="35">
        <v>4.91</v>
      </c>
      <c r="F3237" s="35">
        <v>-41.02</v>
      </c>
      <c r="G3237" s="35">
        <v>-8.91</v>
      </c>
      <c r="H3237" s="35">
        <v>-34.979999999999997</v>
      </c>
      <c r="I3237" s="35">
        <v>-48.85</v>
      </c>
      <c r="J3237" s="35">
        <v>-38.83</v>
      </c>
      <c r="K3237" s="58">
        <f t="shared" si="50"/>
        <v>-32.537500000000001</v>
      </c>
      <c r="P3237" s="33"/>
      <c r="Q3237" s="24"/>
    </row>
    <row r="3238" spans="1:17" x14ac:dyDescent="0.5">
      <c r="A3238" s="51">
        <v>41085</v>
      </c>
      <c r="B3238" s="35">
        <v>-34.86</v>
      </c>
      <c r="C3238" s="22" t="e">
        <v>#N/A</v>
      </c>
      <c r="D3238" s="35">
        <v>-59.85</v>
      </c>
      <c r="E3238" s="35">
        <v>3.61</v>
      </c>
      <c r="F3238" s="35">
        <v>-42.54</v>
      </c>
      <c r="G3238" s="35">
        <v>-9.52</v>
      </c>
      <c r="H3238" s="35">
        <v>-36.25</v>
      </c>
      <c r="I3238" s="35">
        <v>-49.42</v>
      </c>
      <c r="J3238" s="35">
        <v>-40.28</v>
      </c>
      <c r="K3238" s="58">
        <f t="shared" si="50"/>
        <v>-33.638750000000002</v>
      </c>
      <c r="P3238" s="33"/>
      <c r="Q3238" s="24"/>
    </row>
    <row r="3239" spans="1:17" x14ac:dyDescent="0.5">
      <c r="A3239" s="51">
        <v>41086</v>
      </c>
      <c r="B3239" s="35">
        <v>-34.950000000000003</v>
      </c>
      <c r="C3239" s="22" t="e">
        <v>#N/A</v>
      </c>
      <c r="D3239" s="35">
        <v>-59.63</v>
      </c>
      <c r="E3239" s="35">
        <v>3.52</v>
      </c>
      <c r="F3239" s="35">
        <v>-42.89</v>
      </c>
      <c r="G3239" s="35">
        <v>-10.14</v>
      </c>
      <c r="H3239" s="35">
        <v>-35.6</v>
      </c>
      <c r="I3239" s="35">
        <v>-50.03</v>
      </c>
      <c r="J3239" s="35">
        <v>-40.92</v>
      </c>
      <c r="K3239" s="58">
        <f t="shared" si="50"/>
        <v>-33.830000000000005</v>
      </c>
      <c r="P3239" s="33"/>
      <c r="Q3239" s="24"/>
    </row>
    <row r="3240" spans="1:17" x14ac:dyDescent="0.5">
      <c r="A3240" s="51">
        <v>41087</v>
      </c>
      <c r="B3240" s="35">
        <v>-33.57</v>
      </c>
      <c r="C3240" s="22" t="e">
        <v>#N/A</v>
      </c>
      <c r="D3240" s="35">
        <v>-60</v>
      </c>
      <c r="E3240" s="35">
        <v>3.68</v>
      </c>
      <c r="F3240" s="35">
        <v>-44.88</v>
      </c>
      <c r="G3240" s="35">
        <v>-9.59</v>
      </c>
      <c r="H3240" s="35">
        <v>-35.83</v>
      </c>
      <c r="I3240" s="35">
        <v>-48.65</v>
      </c>
      <c r="J3240" s="35">
        <v>-40.97</v>
      </c>
      <c r="K3240" s="58">
        <f t="shared" si="50"/>
        <v>-33.72625</v>
      </c>
      <c r="P3240" s="33"/>
      <c r="Q3240" s="24"/>
    </row>
    <row r="3241" spans="1:17" x14ac:dyDescent="0.5">
      <c r="A3241" s="51">
        <v>41088</v>
      </c>
      <c r="B3241" s="35">
        <v>-34.75</v>
      </c>
      <c r="C3241" s="22" t="e">
        <v>#N/A</v>
      </c>
      <c r="D3241" s="35">
        <v>-59.91</v>
      </c>
      <c r="E3241" s="35">
        <v>2.16</v>
      </c>
      <c r="F3241" s="35">
        <v>-46.49</v>
      </c>
      <c r="G3241" s="35">
        <v>-11.7</v>
      </c>
      <c r="H3241" s="35">
        <v>-36.619999999999997</v>
      </c>
      <c r="I3241" s="35">
        <v>-49.35</v>
      </c>
      <c r="J3241" s="35">
        <v>-42.9</v>
      </c>
      <c r="K3241" s="58">
        <f t="shared" si="50"/>
        <v>-34.945</v>
      </c>
      <c r="P3241" s="33"/>
      <c r="Q3241" s="24"/>
    </row>
    <row r="3242" spans="1:17" x14ac:dyDescent="0.5">
      <c r="A3242" s="51">
        <v>41089</v>
      </c>
      <c r="B3242" s="35">
        <v>-34.76</v>
      </c>
      <c r="C3242" s="22" t="e">
        <v>#N/A</v>
      </c>
      <c r="D3242" s="35">
        <v>-59.02</v>
      </c>
      <c r="E3242" s="35">
        <v>0.28999999999999998</v>
      </c>
      <c r="F3242" s="35">
        <v>-44.14</v>
      </c>
      <c r="G3242" s="35">
        <v>-9.86</v>
      </c>
      <c r="H3242" s="35">
        <v>-42.58</v>
      </c>
      <c r="I3242" s="35">
        <v>-48.41</v>
      </c>
      <c r="J3242" s="35">
        <v>-43.14</v>
      </c>
      <c r="K3242" s="58">
        <f t="shared" si="50"/>
        <v>-35.202500000000001</v>
      </c>
      <c r="P3242" s="33"/>
      <c r="Q3242" s="24"/>
    </row>
    <row r="3243" spans="1:17" x14ac:dyDescent="0.5">
      <c r="A3243" s="51">
        <v>41092</v>
      </c>
      <c r="B3243" s="35">
        <v>-33.67</v>
      </c>
      <c r="C3243" s="22" t="e">
        <v>#N/A</v>
      </c>
      <c r="D3243" s="35">
        <v>-58.49</v>
      </c>
      <c r="E3243" s="35">
        <v>0.86</v>
      </c>
      <c r="F3243" s="35">
        <v>-45.74</v>
      </c>
      <c r="G3243" s="35">
        <v>-9.1199999999999992</v>
      </c>
      <c r="H3243" s="35">
        <v>-41.88</v>
      </c>
      <c r="I3243" s="22" t="e">
        <v>#N/A</v>
      </c>
      <c r="J3243" s="35">
        <v>-43.8</v>
      </c>
      <c r="K3243" s="58">
        <f t="shared" si="50"/>
        <v>-33.119999999999997</v>
      </c>
      <c r="P3243" s="33"/>
      <c r="Q3243" s="24"/>
    </row>
    <row r="3244" spans="1:17" x14ac:dyDescent="0.5">
      <c r="A3244" s="51">
        <v>41093</v>
      </c>
      <c r="B3244" s="35">
        <v>-32.86</v>
      </c>
      <c r="C3244" s="22" t="e">
        <v>#N/A</v>
      </c>
      <c r="D3244" s="35">
        <v>-57.91</v>
      </c>
      <c r="E3244" s="35">
        <v>0.99</v>
      </c>
      <c r="F3244" s="35">
        <v>-45.82</v>
      </c>
      <c r="G3244" s="35">
        <v>-9.4600000000000009</v>
      </c>
      <c r="H3244" s="35">
        <v>-40.82</v>
      </c>
      <c r="I3244" s="35">
        <v>-48.57</v>
      </c>
      <c r="J3244" s="35">
        <v>-44.05</v>
      </c>
      <c r="K3244" s="58">
        <f t="shared" si="50"/>
        <v>-34.8125</v>
      </c>
      <c r="P3244" s="33"/>
      <c r="Q3244" s="24"/>
    </row>
    <row r="3245" spans="1:17" x14ac:dyDescent="0.5">
      <c r="A3245" s="51">
        <v>41094</v>
      </c>
      <c r="B3245" s="35">
        <v>-32.31</v>
      </c>
      <c r="C3245" s="22" t="e">
        <v>#N/A</v>
      </c>
      <c r="D3245" s="22" t="e">
        <v>#N/A</v>
      </c>
      <c r="E3245" s="35">
        <v>0.46</v>
      </c>
      <c r="F3245" s="22" t="e">
        <v>#N/A</v>
      </c>
      <c r="G3245" s="35">
        <v>-9.32</v>
      </c>
      <c r="H3245" s="22" t="e">
        <v>#N/A</v>
      </c>
      <c r="I3245" s="35">
        <v>-48.32</v>
      </c>
      <c r="J3245" s="22" t="e">
        <v>#N/A</v>
      </c>
      <c r="K3245" s="58">
        <f t="shared" si="50"/>
        <v>-22.372500000000002</v>
      </c>
      <c r="P3245" s="33"/>
      <c r="Q3245" s="24"/>
    </row>
    <row r="3246" spans="1:17" x14ac:dyDescent="0.5">
      <c r="A3246" s="51">
        <v>41095</v>
      </c>
      <c r="B3246" s="35">
        <v>-31.79</v>
      </c>
      <c r="C3246" s="22" t="e">
        <v>#N/A</v>
      </c>
      <c r="D3246" s="35">
        <v>-57.37</v>
      </c>
      <c r="E3246" s="35">
        <v>0.11</v>
      </c>
      <c r="F3246" s="35">
        <v>-44.5</v>
      </c>
      <c r="G3246" s="35">
        <v>-8.91</v>
      </c>
      <c r="H3246" s="35">
        <v>-39.69</v>
      </c>
      <c r="I3246" s="35">
        <v>-47.67</v>
      </c>
      <c r="J3246" s="35">
        <v>-42.54</v>
      </c>
      <c r="K3246" s="58">
        <f t="shared" si="50"/>
        <v>-34.045000000000002</v>
      </c>
      <c r="P3246" s="33"/>
      <c r="Q3246" s="24"/>
    </row>
    <row r="3247" spans="1:17" x14ac:dyDescent="0.5">
      <c r="A3247" s="51">
        <v>41096</v>
      </c>
      <c r="B3247" s="35">
        <v>-33.409999999999997</v>
      </c>
      <c r="C3247" s="22" t="e">
        <v>#N/A</v>
      </c>
      <c r="D3247" s="35">
        <v>-57.5</v>
      </c>
      <c r="E3247" s="35">
        <v>-1.32</v>
      </c>
      <c r="F3247" s="35">
        <v>-45.71</v>
      </c>
      <c r="G3247" s="35">
        <v>-12.31</v>
      </c>
      <c r="H3247" s="35">
        <v>-40.229999999999997</v>
      </c>
      <c r="I3247" s="35">
        <v>-48.1</v>
      </c>
      <c r="J3247" s="35">
        <v>-42.48</v>
      </c>
      <c r="K3247" s="58">
        <f t="shared" si="50"/>
        <v>-35.1325</v>
      </c>
      <c r="P3247" s="33"/>
      <c r="Q3247" s="24"/>
    </row>
    <row r="3248" spans="1:17" x14ac:dyDescent="0.5">
      <c r="A3248" s="51">
        <v>41099</v>
      </c>
      <c r="B3248" s="35">
        <v>-33.729999999999997</v>
      </c>
      <c r="C3248" s="22" t="e">
        <v>#N/A</v>
      </c>
      <c r="D3248" s="35">
        <v>-57.37</v>
      </c>
      <c r="E3248" s="35">
        <v>-2.91</v>
      </c>
      <c r="F3248" s="35">
        <v>-45.44</v>
      </c>
      <c r="G3248" s="35">
        <v>-14.63</v>
      </c>
      <c r="H3248" s="35">
        <v>-40.950000000000003</v>
      </c>
      <c r="I3248" s="35">
        <v>-47.8</v>
      </c>
      <c r="J3248" s="35">
        <v>-42.9</v>
      </c>
      <c r="K3248" s="58">
        <f t="shared" si="50"/>
        <v>-35.716249999999995</v>
      </c>
      <c r="P3248" s="33"/>
      <c r="Q3248" s="24"/>
    </row>
    <row r="3249" spans="1:17" x14ac:dyDescent="0.5">
      <c r="A3249" s="51">
        <v>41100</v>
      </c>
      <c r="B3249" s="35">
        <v>-32.630000000000003</v>
      </c>
      <c r="C3249" s="22" t="e">
        <v>#N/A</v>
      </c>
      <c r="D3249" s="35">
        <v>-57.03</v>
      </c>
      <c r="E3249" s="35">
        <v>-1.5</v>
      </c>
      <c r="F3249" s="35">
        <v>-44.51</v>
      </c>
      <c r="G3249" s="35">
        <v>-12.65</v>
      </c>
      <c r="H3249" s="35">
        <v>-40.29</v>
      </c>
      <c r="I3249" s="35">
        <v>-47.21</v>
      </c>
      <c r="J3249" s="35">
        <v>-41.52</v>
      </c>
      <c r="K3249" s="58">
        <f t="shared" si="50"/>
        <v>-34.667499999999997</v>
      </c>
      <c r="P3249" s="33"/>
      <c r="Q3249" s="24"/>
    </row>
    <row r="3250" spans="1:17" x14ac:dyDescent="0.5">
      <c r="A3250" s="51">
        <v>41101</v>
      </c>
      <c r="B3250" s="35">
        <v>-33.799999999999997</v>
      </c>
      <c r="C3250" s="22" t="e">
        <v>#N/A</v>
      </c>
      <c r="D3250" s="35">
        <v>-57.01</v>
      </c>
      <c r="E3250" s="35">
        <v>-3.54</v>
      </c>
      <c r="F3250" s="35">
        <v>-46.23</v>
      </c>
      <c r="G3250" s="35">
        <v>-19.12</v>
      </c>
      <c r="H3250" s="35">
        <v>-39.65</v>
      </c>
      <c r="I3250" s="35">
        <v>-46.13</v>
      </c>
      <c r="J3250" s="35">
        <v>-42.18</v>
      </c>
      <c r="K3250" s="58">
        <f t="shared" si="50"/>
        <v>-35.957500000000003</v>
      </c>
      <c r="P3250" s="33"/>
      <c r="Q3250" s="24"/>
    </row>
    <row r="3251" spans="1:17" x14ac:dyDescent="0.5">
      <c r="A3251" s="51">
        <v>41102</v>
      </c>
      <c r="B3251" s="35">
        <v>-34.76</v>
      </c>
      <c r="C3251" s="22" t="e">
        <v>#N/A</v>
      </c>
      <c r="D3251" s="35">
        <v>-57.16</v>
      </c>
      <c r="E3251" s="35">
        <v>-3.87</v>
      </c>
      <c r="F3251" s="35">
        <v>-45.23</v>
      </c>
      <c r="G3251" s="35">
        <v>-21.22</v>
      </c>
      <c r="H3251" s="35">
        <v>-39.94</v>
      </c>
      <c r="I3251" s="35">
        <v>-47.65</v>
      </c>
      <c r="J3251" s="35">
        <v>-42</v>
      </c>
      <c r="K3251" s="58">
        <f t="shared" si="50"/>
        <v>-36.478749999999998</v>
      </c>
      <c r="P3251" s="33"/>
      <c r="Q3251" s="24"/>
    </row>
    <row r="3252" spans="1:17" x14ac:dyDescent="0.5">
      <c r="A3252" s="51">
        <v>41103</v>
      </c>
      <c r="B3252" s="35">
        <v>-33.08</v>
      </c>
      <c r="C3252" s="22" t="e">
        <v>#N/A</v>
      </c>
      <c r="D3252" s="35">
        <v>-56.1</v>
      </c>
      <c r="E3252" s="35">
        <v>-2.11</v>
      </c>
      <c r="F3252" s="35">
        <v>-43.95</v>
      </c>
      <c r="G3252" s="35">
        <v>-16.39</v>
      </c>
      <c r="H3252" s="35">
        <v>-38.53</v>
      </c>
      <c r="I3252" s="35">
        <v>-46.86</v>
      </c>
      <c r="J3252" s="35">
        <v>-40.4</v>
      </c>
      <c r="K3252" s="58">
        <f t="shared" si="50"/>
        <v>-34.677499999999995</v>
      </c>
      <c r="P3252" s="33"/>
      <c r="Q3252" s="24"/>
    </row>
    <row r="3253" spans="1:17" x14ac:dyDescent="0.5">
      <c r="A3253" s="51">
        <v>41106</v>
      </c>
      <c r="B3253" s="35">
        <v>-33.340000000000003</v>
      </c>
      <c r="C3253" s="22" t="e">
        <v>#N/A</v>
      </c>
      <c r="D3253" s="35">
        <v>-56.29</v>
      </c>
      <c r="E3253" s="35">
        <v>-1.81</v>
      </c>
      <c r="F3253" s="35">
        <v>-44.37</v>
      </c>
      <c r="G3253" s="35">
        <v>-17.89</v>
      </c>
      <c r="H3253" s="35">
        <v>-39.15</v>
      </c>
      <c r="I3253" s="35">
        <v>-47.93</v>
      </c>
      <c r="J3253" s="35">
        <v>-40.69</v>
      </c>
      <c r="K3253" s="58">
        <f t="shared" si="50"/>
        <v>-35.183750000000003</v>
      </c>
      <c r="P3253" s="33"/>
      <c r="Q3253" s="24"/>
    </row>
    <row r="3254" spans="1:17" x14ac:dyDescent="0.5">
      <c r="A3254" s="51">
        <v>41107</v>
      </c>
      <c r="B3254" s="35">
        <v>-32.74</v>
      </c>
      <c r="C3254" s="22" t="e">
        <v>#N/A</v>
      </c>
      <c r="D3254" s="35">
        <v>-55.49</v>
      </c>
      <c r="E3254" s="35">
        <v>-0.68</v>
      </c>
      <c r="F3254" s="35">
        <v>-42.49</v>
      </c>
      <c r="G3254" s="35">
        <v>-18.64</v>
      </c>
      <c r="H3254" s="35">
        <v>-39.32</v>
      </c>
      <c r="I3254" s="35">
        <v>-47.91</v>
      </c>
      <c r="J3254" s="35">
        <v>-40.130000000000003</v>
      </c>
      <c r="K3254" s="58">
        <f t="shared" si="50"/>
        <v>-34.675000000000004</v>
      </c>
      <c r="P3254" s="33"/>
      <c r="Q3254" s="24"/>
    </row>
    <row r="3255" spans="1:17" x14ac:dyDescent="0.5">
      <c r="A3255" s="51">
        <v>41108</v>
      </c>
      <c r="B3255" s="35">
        <v>-32.57</v>
      </c>
      <c r="C3255" s="22" t="e">
        <v>#N/A</v>
      </c>
      <c r="D3255" s="35">
        <v>-55.27</v>
      </c>
      <c r="E3255" s="35">
        <v>-5.48</v>
      </c>
      <c r="F3255" s="35">
        <v>-41.54</v>
      </c>
      <c r="G3255" s="35">
        <v>-16.190000000000001</v>
      </c>
      <c r="H3255" s="35">
        <v>-38.1</v>
      </c>
      <c r="I3255" s="35">
        <v>-47.6</v>
      </c>
      <c r="J3255" s="35">
        <v>-39.58</v>
      </c>
      <c r="K3255" s="58">
        <f t="shared" si="50"/>
        <v>-34.541249999999998</v>
      </c>
      <c r="P3255" s="33"/>
      <c r="Q3255" s="24"/>
    </row>
    <row r="3256" spans="1:17" x14ac:dyDescent="0.5">
      <c r="A3256" s="51">
        <v>41109</v>
      </c>
      <c r="B3256" s="35">
        <v>-30.45</v>
      </c>
      <c r="C3256" s="22" t="e">
        <v>#N/A</v>
      </c>
      <c r="D3256" s="35">
        <v>-55.24</v>
      </c>
      <c r="E3256" s="35">
        <v>-4.05</v>
      </c>
      <c r="F3256" s="35">
        <v>-40.25</v>
      </c>
      <c r="G3256" s="35">
        <v>-12.31</v>
      </c>
      <c r="H3256" s="35">
        <v>-37.69</v>
      </c>
      <c r="I3256" s="35">
        <v>-46.9</v>
      </c>
      <c r="J3256" s="35">
        <v>-35.049999999999997</v>
      </c>
      <c r="K3256" s="58">
        <f t="shared" si="50"/>
        <v>-32.7425</v>
      </c>
      <c r="P3256" s="33"/>
      <c r="Q3256" s="24"/>
    </row>
    <row r="3257" spans="1:17" x14ac:dyDescent="0.5">
      <c r="A3257" s="51">
        <v>41110</v>
      </c>
      <c r="B3257" s="35">
        <v>-30.77</v>
      </c>
      <c r="C3257" s="22" t="e">
        <v>#N/A</v>
      </c>
      <c r="D3257" s="35">
        <v>-56.02</v>
      </c>
      <c r="E3257" s="35">
        <v>-4.18</v>
      </c>
      <c r="F3257" s="35">
        <v>-41.36</v>
      </c>
      <c r="G3257" s="35">
        <v>-13.47</v>
      </c>
      <c r="H3257" s="35">
        <v>-39.119999999999997</v>
      </c>
      <c r="I3257" s="35">
        <v>-48.04</v>
      </c>
      <c r="J3257" s="35">
        <v>-35.89</v>
      </c>
      <c r="K3257" s="58">
        <f t="shared" si="50"/>
        <v>-33.606249999999996</v>
      </c>
      <c r="P3257" s="33"/>
      <c r="Q3257" s="24"/>
    </row>
    <row r="3258" spans="1:17" x14ac:dyDescent="0.5">
      <c r="A3258" s="51">
        <v>41113</v>
      </c>
      <c r="B3258" s="35">
        <v>-32.549999999999997</v>
      </c>
      <c r="C3258" s="22" t="e">
        <v>#N/A</v>
      </c>
      <c r="D3258" s="35">
        <v>-56.91</v>
      </c>
      <c r="E3258" s="35">
        <v>-7.49</v>
      </c>
      <c r="F3258" s="35">
        <v>-42.79</v>
      </c>
      <c r="G3258" s="35">
        <v>-14.97</v>
      </c>
      <c r="H3258" s="35">
        <v>-39.270000000000003</v>
      </c>
      <c r="I3258" s="35">
        <v>-48.87</v>
      </c>
      <c r="J3258" s="35">
        <v>-36.03</v>
      </c>
      <c r="K3258" s="58">
        <f t="shared" si="50"/>
        <v>-34.86</v>
      </c>
      <c r="P3258" s="33"/>
      <c r="Q3258" s="24"/>
    </row>
    <row r="3259" spans="1:17" x14ac:dyDescent="0.5">
      <c r="A3259" s="51">
        <v>41114</v>
      </c>
      <c r="B3259" s="35">
        <v>-31.79</v>
      </c>
      <c r="C3259" s="22" t="e">
        <v>#N/A</v>
      </c>
      <c r="D3259" s="35">
        <v>-57.38</v>
      </c>
      <c r="E3259" s="35">
        <v>-6.87</v>
      </c>
      <c r="F3259" s="35">
        <v>-37.58</v>
      </c>
      <c r="G3259" s="35">
        <v>-14.83</v>
      </c>
      <c r="H3259" s="35">
        <v>-39.19</v>
      </c>
      <c r="I3259" s="35">
        <v>-48.76</v>
      </c>
      <c r="J3259" s="35">
        <v>-36.76</v>
      </c>
      <c r="K3259" s="58">
        <f t="shared" si="50"/>
        <v>-34.145000000000003</v>
      </c>
      <c r="P3259" s="33"/>
      <c r="Q3259" s="24"/>
    </row>
    <row r="3260" spans="1:17" x14ac:dyDescent="0.5">
      <c r="A3260" s="51">
        <v>41115</v>
      </c>
      <c r="B3260" s="35">
        <v>-31.93</v>
      </c>
      <c r="C3260" s="22" t="e">
        <v>#N/A</v>
      </c>
      <c r="D3260" s="35">
        <v>-58.28</v>
      </c>
      <c r="E3260" s="35">
        <v>-6.16</v>
      </c>
      <c r="F3260" s="35">
        <v>-36.24</v>
      </c>
      <c r="G3260" s="35">
        <v>-14.35</v>
      </c>
      <c r="H3260" s="35">
        <v>-38.83</v>
      </c>
      <c r="I3260" s="35">
        <v>-49.83</v>
      </c>
      <c r="J3260" s="35">
        <v>-37.24</v>
      </c>
      <c r="K3260" s="58">
        <f t="shared" si="50"/>
        <v>-34.107500000000002</v>
      </c>
      <c r="P3260" s="33"/>
      <c r="Q3260" s="24"/>
    </row>
    <row r="3261" spans="1:17" x14ac:dyDescent="0.5">
      <c r="A3261" s="51">
        <v>41116</v>
      </c>
      <c r="B3261" s="35">
        <v>-30.3</v>
      </c>
      <c r="C3261" s="22" t="e">
        <v>#N/A</v>
      </c>
      <c r="D3261" s="35">
        <v>-57.57</v>
      </c>
      <c r="E3261" s="35">
        <v>1.25</v>
      </c>
      <c r="F3261" s="35">
        <v>-34.6</v>
      </c>
      <c r="G3261" s="35">
        <v>-13.06</v>
      </c>
      <c r="H3261" s="35">
        <v>-36.83</v>
      </c>
      <c r="I3261" s="35">
        <v>-48.98</v>
      </c>
      <c r="J3261" s="35">
        <v>-36.549999999999997</v>
      </c>
      <c r="K3261" s="58">
        <f t="shared" si="50"/>
        <v>-32.08</v>
      </c>
      <c r="P3261" s="33"/>
      <c r="Q3261" s="24"/>
    </row>
    <row r="3262" spans="1:17" x14ac:dyDescent="0.5">
      <c r="A3262" s="51">
        <v>41117</v>
      </c>
      <c r="B3262" s="35">
        <v>-29.54</v>
      </c>
      <c r="C3262" s="22" t="e">
        <v>#N/A</v>
      </c>
      <c r="D3262" s="35">
        <v>-56.07</v>
      </c>
      <c r="E3262" s="35">
        <v>0.11</v>
      </c>
      <c r="F3262" s="35">
        <v>-34.799999999999997</v>
      </c>
      <c r="G3262" s="35">
        <v>-12.65</v>
      </c>
      <c r="H3262" s="35">
        <v>-36.53</v>
      </c>
      <c r="I3262" s="35">
        <v>-47.67</v>
      </c>
      <c r="J3262" s="35">
        <v>-36.020000000000003</v>
      </c>
      <c r="K3262" s="58">
        <f t="shared" si="50"/>
        <v>-31.646249999999998</v>
      </c>
      <c r="P3262" s="33"/>
      <c r="Q3262" s="24"/>
    </row>
    <row r="3263" spans="1:17" x14ac:dyDescent="0.5">
      <c r="A3263" s="51">
        <v>41120</v>
      </c>
      <c r="B3263" s="35">
        <v>-28.74</v>
      </c>
      <c r="C3263" s="22" t="e">
        <v>#N/A</v>
      </c>
      <c r="D3263" s="35">
        <v>-55.18</v>
      </c>
      <c r="E3263" s="35">
        <v>0.53</v>
      </c>
      <c r="F3263" s="35">
        <v>-34.479999999999997</v>
      </c>
      <c r="G3263" s="35">
        <v>-11.84</v>
      </c>
      <c r="H3263" s="35">
        <v>-37.299999999999997</v>
      </c>
      <c r="I3263" s="35">
        <v>-47.6</v>
      </c>
      <c r="J3263" s="35">
        <v>-35.979999999999997</v>
      </c>
      <c r="K3263" s="58">
        <f t="shared" si="50"/>
        <v>-31.323749999999997</v>
      </c>
      <c r="P3263" s="33"/>
      <c r="Q3263" s="24"/>
    </row>
    <row r="3264" spans="1:17" x14ac:dyDescent="0.5">
      <c r="A3264" s="51">
        <v>41121</v>
      </c>
      <c r="B3264" s="35">
        <v>-29.39</v>
      </c>
      <c r="C3264" s="22" t="e">
        <v>#N/A</v>
      </c>
      <c r="D3264" s="35">
        <v>-55.64</v>
      </c>
      <c r="E3264" s="35">
        <v>0.4</v>
      </c>
      <c r="F3264" s="35">
        <v>-35.630000000000003</v>
      </c>
      <c r="G3264" s="35">
        <v>-14.69</v>
      </c>
      <c r="H3264" s="35">
        <v>-38.94</v>
      </c>
      <c r="I3264" s="35">
        <v>-47.99</v>
      </c>
      <c r="J3264" s="35">
        <v>-36.380000000000003</v>
      </c>
      <c r="K3264" s="58">
        <f t="shared" si="50"/>
        <v>-32.282499999999999</v>
      </c>
      <c r="P3264" s="33"/>
      <c r="Q3264" s="24"/>
    </row>
    <row r="3265" spans="1:17" x14ac:dyDescent="0.5">
      <c r="A3265" s="51">
        <v>41122</v>
      </c>
      <c r="B3265" s="35">
        <v>-29.63</v>
      </c>
      <c r="C3265" s="22" t="e">
        <v>#N/A</v>
      </c>
      <c r="D3265" s="35">
        <v>-53.02</v>
      </c>
      <c r="E3265" s="35">
        <v>0.33</v>
      </c>
      <c r="F3265" s="35">
        <v>-36.74</v>
      </c>
      <c r="G3265" s="35">
        <v>-14.42</v>
      </c>
      <c r="H3265" s="35">
        <v>-39.17</v>
      </c>
      <c r="I3265" s="35">
        <v>-48.08</v>
      </c>
      <c r="J3265" s="35">
        <v>-37.89</v>
      </c>
      <c r="K3265" s="58">
        <f t="shared" si="50"/>
        <v>-32.327499999999993</v>
      </c>
      <c r="P3265" s="33"/>
      <c r="Q3265" s="24"/>
    </row>
    <row r="3266" spans="1:17" x14ac:dyDescent="0.5">
      <c r="A3266" s="51">
        <v>41123</v>
      </c>
      <c r="B3266" s="35">
        <v>-31.71</v>
      </c>
      <c r="C3266" s="22" t="e">
        <v>#N/A</v>
      </c>
      <c r="D3266" s="35">
        <v>-53.89</v>
      </c>
      <c r="E3266" s="35">
        <v>-1.87</v>
      </c>
      <c r="F3266" s="35">
        <v>-36.020000000000003</v>
      </c>
      <c r="G3266" s="35">
        <v>-14.15</v>
      </c>
      <c r="H3266" s="35">
        <v>-39.47</v>
      </c>
      <c r="I3266" s="35">
        <v>-47.95</v>
      </c>
      <c r="J3266" s="35">
        <v>-37.6</v>
      </c>
      <c r="K3266" s="58">
        <f t="shared" si="50"/>
        <v>-32.832500000000003</v>
      </c>
      <c r="P3266" s="33"/>
      <c r="Q3266" s="24"/>
    </row>
    <row r="3267" spans="1:17" x14ac:dyDescent="0.5">
      <c r="A3267" s="51">
        <v>41124</v>
      </c>
      <c r="B3267" s="35">
        <v>-29.39</v>
      </c>
      <c r="C3267" s="22" t="e">
        <v>#N/A</v>
      </c>
      <c r="D3267" s="35">
        <v>-53.2</v>
      </c>
      <c r="E3267" s="35">
        <v>-0.15</v>
      </c>
      <c r="F3267" s="35">
        <v>-33.65</v>
      </c>
      <c r="G3267" s="35">
        <v>-11.22</v>
      </c>
      <c r="H3267" s="35">
        <v>-38.14</v>
      </c>
      <c r="I3267" s="35">
        <v>-45.39</v>
      </c>
      <c r="J3267" s="35">
        <v>-36.49</v>
      </c>
      <c r="K3267" s="58">
        <f t="shared" si="50"/>
        <v>-30.953749999999999</v>
      </c>
      <c r="P3267" s="33"/>
      <c r="Q3267" s="24"/>
    </row>
    <row r="3268" spans="1:17" x14ac:dyDescent="0.5">
      <c r="A3268" s="51">
        <v>41127</v>
      </c>
      <c r="B3268" s="35">
        <v>-28.89</v>
      </c>
      <c r="C3268" s="22" t="e">
        <v>#N/A</v>
      </c>
      <c r="D3268" s="35">
        <v>-53.05</v>
      </c>
      <c r="E3268" s="35">
        <v>1.3</v>
      </c>
      <c r="F3268" s="35">
        <v>-31.81</v>
      </c>
      <c r="G3268" s="35">
        <v>-9.52</v>
      </c>
      <c r="H3268" s="35">
        <v>-37.520000000000003</v>
      </c>
      <c r="I3268" s="22" t="e">
        <v>#N/A</v>
      </c>
      <c r="J3268" s="35">
        <v>-36.21</v>
      </c>
      <c r="K3268" s="58">
        <f t="shared" ref="K3268:K3331" si="51">AVERAGEIF(B3268:J3268,"&lt;&gt;#N/A")</f>
        <v>-27.957142857142859</v>
      </c>
      <c r="P3268" s="33"/>
      <c r="Q3268" s="24"/>
    </row>
    <row r="3269" spans="1:17" x14ac:dyDescent="0.5">
      <c r="A3269" s="51">
        <v>41128</v>
      </c>
      <c r="B3269" s="35">
        <v>-28.98</v>
      </c>
      <c r="C3269" s="22" t="e">
        <v>#N/A</v>
      </c>
      <c r="D3269" s="35">
        <v>-52.64</v>
      </c>
      <c r="E3269" s="35">
        <v>1.65</v>
      </c>
      <c r="F3269" s="35">
        <v>-32.9</v>
      </c>
      <c r="G3269" s="35">
        <v>-8.91</v>
      </c>
      <c r="H3269" s="35">
        <v>-37.090000000000003</v>
      </c>
      <c r="I3269" s="35">
        <v>-44.45</v>
      </c>
      <c r="J3269" s="35">
        <v>-35.450000000000003</v>
      </c>
      <c r="K3269" s="58">
        <f t="shared" si="51"/>
        <v>-29.846249999999998</v>
      </c>
      <c r="P3269" s="33"/>
      <c r="Q3269" s="24"/>
    </row>
    <row r="3270" spans="1:17" x14ac:dyDescent="0.5">
      <c r="A3270" s="51">
        <v>41129</v>
      </c>
      <c r="B3270" s="35">
        <v>-28.87</v>
      </c>
      <c r="C3270" s="22" t="e">
        <v>#N/A</v>
      </c>
      <c r="D3270" s="35">
        <v>-52.62</v>
      </c>
      <c r="E3270" s="35">
        <v>1.01</v>
      </c>
      <c r="F3270" s="35">
        <v>-32.97</v>
      </c>
      <c r="G3270" s="35">
        <v>-8.16</v>
      </c>
      <c r="H3270" s="35">
        <v>-37.270000000000003</v>
      </c>
      <c r="I3270" s="35">
        <v>-44.45</v>
      </c>
      <c r="J3270" s="35">
        <v>-36.119999999999997</v>
      </c>
      <c r="K3270" s="58">
        <f t="shared" si="51"/>
        <v>-29.931249999999999</v>
      </c>
      <c r="P3270" s="33"/>
      <c r="Q3270" s="24"/>
    </row>
    <row r="3271" spans="1:17" x14ac:dyDescent="0.5">
      <c r="A3271" s="51">
        <v>41130</v>
      </c>
      <c r="B3271" s="35">
        <v>-29.24</v>
      </c>
      <c r="C3271" s="22" t="e">
        <v>#N/A</v>
      </c>
      <c r="D3271" s="35">
        <v>-52.46</v>
      </c>
      <c r="E3271" s="35">
        <v>1.83</v>
      </c>
      <c r="F3271" s="35">
        <v>-32.19</v>
      </c>
      <c r="G3271" s="35">
        <v>-6.87</v>
      </c>
      <c r="H3271" s="35">
        <v>-37.82</v>
      </c>
      <c r="I3271" s="35">
        <v>-43.72</v>
      </c>
      <c r="J3271" s="35">
        <v>-36.44</v>
      </c>
      <c r="K3271" s="58">
        <f t="shared" si="51"/>
        <v>-29.61375</v>
      </c>
      <c r="P3271" s="33"/>
      <c r="Q3271" s="24"/>
    </row>
    <row r="3272" spans="1:17" x14ac:dyDescent="0.5">
      <c r="A3272" s="51">
        <v>41131</v>
      </c>
      <c r="B3272" s="35">
        <v>-29.04</v>
      </c>
      <c r="C3272" s="22" t="e">
        <v>#N/A</v>
      </c>
      <c r="D3272" s="35">
        <v>-52.55</v>
      </c>
      <c r="E3272" s="35">
        <v>1.94</v>
      </c>
      <c r="F3272" s="35">
        <v>-32.880000000000003</v>
      </c>
      <c r="G3272" s="35">
        <v>-7.21</v>
      </c>
      <c r="H3272" s="35">
        <v>-38.19</v>
      </c>
      <c r="I3272" s="35">
        <v>-43.63</v>
      </c>
      <c r="J3272" s="35">
        <v>-37.22</v>
      </c>
      <c r="K3272" s="58">
        <f t="shared" si="51"/>
        <v>-29.8475</v>
      </c>
      <c r="P3272" s="33"/>
      <c r="Q3272" s="24"/>
    </row>
    <row r="3273" spans="1:17" x14ac:dyDescent="0.5">
      <c r="A3273" s="51">
        <v>41134</v>
      </c>
      <c r="B3273" s="35">
        <v>-29.22</v>
      </c>
      <c r="C3273" s="22" t="e">
        <v>#N/A</v>
      </c>
      <c r="D3273" s="35">
        <v>-52.43</v>
      </c>
      <c r="E3273" s="35">
        <v>1.92</v>
      </c>
      <c r="F3273" s="35">
        <v>-32.74</v>
      </c>
      <c r="G3273" s="35">
        <v>-8.3699999999999992</v>
      </c>
      <c r="H3273" s="35">
        <v>-37.299999999999997</v>
      </c>
      <c r="I3273" s="35">
        <v>-43.74</v>
      </c>
      <c r="J3273" s="35">
        <v>-36.26</v>
      </c>
      <c r="K3273" s="58">
        <f t="shared" si="51"/>
        <v>-29.767499999999998</v>
      </c>
      <c r="P3273" s="33"/>
      <c r="Q3273" s="24"/>
    </row>
    <row r="3274" spans="1:17" x14ac:dyDescent="0.5">
      <c r="A3274" s="51">
        <v>41135</v>
      </c>
      <c r="B3274" s="35">
        <v>-28.46</v>
      </c>
      <c r="C3274" s="22" t="e">
        <v>#N/A</v>
      </c>
      <c r="D3274" s="35">
        <v>-51.99</v>
      </c>
      <c r="E3274" s="35">
        <v>2.75</v>
      </c>
      <c r="F3274" s="35">
        <v>-33.29</v>
      </c>
      <c r="G3274" s="35">
        <v>-7.35</v>
      </c>
      <c r="H3274" s="35">
        <v>-37.92</v>
      </c>
      <c r="I3274" s="35">
        <v>-42.51</v>
      </c>
      <c r="J3274" s="35">
        <v>-36.36</v>
      </c>
      <c r="K3274" s="58">
        <f t="shared" si="51"/>
        <v>-29.391249999999999</v>
      </c>
      <c r="P3274" s="33"/>
      <c r="Q3274" s="24"/>
    </row>
    <row r="3275" spans="1:17" x14ac:dyDescent="0.5">
      <c r="A3275" s="51">
        <v>41136</v>
      </c>
      <c r="B3275" s="35">
        <v>-28.18</v>
      </c>
      <c r="C3275" s="22" t="e">
        <v>#N/A</v>
      </c>
      <c r="D3275" s="35">
        <v>-51.85</v>
      </c>
      <c r="E3275" s="35">
        <v>2.2000000000000002</v>
      </c>
      <c r="F3275" s="35">
        <v>-33.83</v>
      </c>
      <c r="G3275" s="35">
        <v>-6.53</v>
      </c>
      <c r="H3275" s="35">
        <v>-38.369999999999997</v>
      </c>
      <c r="I3275" s="35">
        <v>-42.43</v>
      </c>
      <c r="J3275" s="35">
        <v>-36.409999999999997</v>
      </c>
      <c r="K3275" s="58">
        <f t="shared" si="51"/>
        <v>-29.425000000000001</v>
      </c>
      <c r="P3275" s="33"/>
      <c r="Q3275" s="24"/>
    </row>
    <row r="3276" spans="1:17" x14ac:dyDescent="0.5">
      <c r="A3276" s="51">
        <v>41137</v>
      </c>
      <c r="B3276" s="35">
        <v>-27.91</v>
      </c>
      <c r="C3276" s="22" t="e">
        <v>#N/A</v>
      </c>
      <c r="D3276" s="35">
        <v>-51.94</v>
      </c>
      <c r="E3276" s="35">
        <v>2.25</v>
      </c>
      <c r="F3276" s="35">
        <v>-33.19</v>
      </c>
      <c r="G3276" s="35">
        <v>-6.8</v>
      </c>
      <c r="H3276" s="35">
        <v>-38</v>
      </c>
      <c r="I3276" s="35">
        <v>-41.79</v>
      </c>
      <c r="J3276" s="35">
        <v>-35.64</v>
      </c>
      <c r="K3276" s="58">
        <f t="shared" si="51"/>
        <v>-29.127499999999998</v>
      </c>
      <c r="P3276" s="33"/>
      <c r="Q3276" s="24"/>
    </row>
    <row r="3277" spans="1:17" x14ac:dyDescent="0.5">
      <c r="A3277" s="51">
        <v>41138</v>
      </c>
      <c r="B3277" s="35">
        <v>-27.2</v>
      </c>
      <c r="C3277" s="22" t="e">
        <v>#N/A</v>
      </c>
      <c r="D3277" s="35">
        <v>-51.8</v>
      </c>
      <c r="E3277" s="35">
        <v>3.68</v>
      </c>
      <c r="F3277" s="35">
        <v>-31.74</v>
      </c>
      <c r="G3277" s="35">
        <v>-5.71</v>
      </c>
      <c r="H3277" s="35">
        <v>-37.04</v>
      </c>
      <c r="I3277" s="35">
        <v>-41.36</v>
      </c>
      <c r="J3277" s="35">
        <v>-34.79</v>
      </c>
      <c r="K3277" s="58">
        <f t="shared" si="51"/>
        <v>-28.244999999999994</v>
      </c>
      <c r="P3277" s="33"/>
      <c r="Q3277" s="24"/>
    </row>
    <row r="3278" spans="1:17" x14ac:dyDescent="0.5">
      <c r="A3278" s="51">
        <v>41141</v>
      </c>
      <c r="B3278" s="35">
        <v>-27.2</v>
      </c>
      <c r="C3278" s="22" t="e">
        <v>#N/A</v>
      </c>
      <c r="D3278" s="35">
        <v>-52.49</v>
      </c>
      <c r="E3278" s="35">
        <v>3.32</v>
      </c>
      <c r="F3278" s="35">
        <v>-32.9</v>
      </c>
      <c r="G3278" s="35">
        <v>-6.46</v>
      </c>
      <c r="H3278" s="35">
        <v>-37.36</v>
      </c>
      <c r="I3278" s="35">
        <v>-42.19</v>
      </c>
      <c r="J3278" s="35">
        <v>-36.200000000000003</v>
      </c>
      <c r="K3278" s="58">
        <f t="shared" si="51"/>
        <v>-28.935000000000002</v>
      </c>
      <c r="P3278" s="33"/>
      <c r="Q3278" s="24"/>
    </row>
    <row r="3279" spans="1:17" x14ac:dyDescent="0.5">
      <c r="A3279" s="51">
        <v>41142</v>
      </c>
      <c r="B3279" s="35">
        <v>-27.12</v>
      </c>
      <c r="C3279" s="22" t="e">
        <v>#N/A</v>
      </c>
      <c r="D3279" s="35">
        <v>-52.46</v>
      </c>
      <c r="E3279" s="35">
        <v>4.71</v>
      </c>
      <c r="F3279" s="35">
        <v>-33.090000000000003</v>
      </c>
      <c r="G3279" s="35">
        <v>-5.44</v>
      </c>
      <c r="H3279" s="35">
        <v>-37.299999999999997</v>
      </c>
      <c r="I3279" s="35">
        <v>-41.97</v>
      </c>
      <c r="J3279" s="35">
        <v>-36.24</v>
      </c>
      <c r="K3279" s="58">
        <f t="shared" si="51"/>
        <v>-28.61375</v>
      </c>
      <c r="P3279" s="33"/>
      <c r="Q3279" s="24"/>
    </row>
    <row r="3280" spans="1:17" x14ac:dyDescent="0.5">
      <c r="A3280" s="51">
        <v>41143</v>
      </c>
      <c r="B3280" s="35">
        <v>-28.73</v>
      </c>
      <c r="C3280" s="22" t="e">
        <v>#N/A</v>
      </c>
      <c r="D3280" s="35">
        <v>-52.48</v>
      </c>
      <c r="E3280" s="35">
        <v>2.69</v>
      </c>
      <c r="F3280" s="35">
        <v>-32.799999999999997</v>
      </c>
      <c r="G3280" s="35">
        <v>-6.39</v>
      </c>
      <c r="H3280" s="35">
        <v>-37.36</v>
      </c>
      <c r="I3280" s="35">
        <v>-41.66</v>
      </c>
      <c r="J3280" s="35">
        <v>-36.44</v>
      </c>
      <c r="K3280" s="58">
        <f t="shared" si="51"/>
        <v>-29.146249999999998</v>
      </c>
      <c r="P3280" s="33"/>
      <c r="Q3280" s="24"/>
    </row>
    <row r="3281" spans="1:17" x14ac:dyDescent="0.5">
      <c r="A3281" s="51">
        <v>41144</v>
      </c>
      <c r="B3281" s="35">
        <v>-28.73</v>
      </c>
      <c r="C3281" s="22" t="e">
        <v>#N/A</v>
      </c>
      <c r="D3281" s="35">
        <v>-52.53</v>
      </c>
      <c r="E3281" s="35">
        <v>1.28</v>
      </c>
      <c r="F3281" s="35">
        <v>-32.380000000000003</v>
      </c>
      <c r="G3281" s="35">
        <v>-6.46</v>
      </c>
      <c r="H3281" s="35">
        <v>-37.57</v>
      </c>
      <c r="I3281" s="35">
        <v>-42.16</v>
      </c>
      <c r="J3281" s="35">
        <v>-36.72</v>
      </c>
      <c r="K3281" s="58">
        <f t="shared" si="51"/>
        <v>-29.408750000000001</v>
      </c>
      <c r="P3281" s="33"/>
      <c r="Q3281" s="24"/>
    </row>
    <row r="3282" spans="1:17" x14ac:dyDescent="0.5">
      <c r="A3282" s="51">
        <v>41145</v>
      </c>
      <c r="B3282" s="35">
        <v>-28.17</v>
      </c>
      <c r="C3282" s="22" t="e">
        <v>#N/A</v>
      </c>
      <c r="D3282" s="35">
        <v>-52.37</v>
      </c>
      <c r="E3282" s="35">
        <v>0.64</v>
      </c>
      <c r="F3282" s="35">
        <v>-33.94</v>
      </c>
      <c r="G3282" s="35">
        <v>-7.48</v>
      </c>
      <c r="H3282" s="35">
        <v>-36.64</v>
      </c>
      <c r="I3282" s="35">
        <v>-41.79</v>
      </c>
      <c r="J3282" s="35">
        <v>-35.99</v>
      </c>
      <c r="K3282" s="58">
        <f t="shared" si="51"/>
        <v>-29.467499999999998</v>
      </c>
      <c r="P3282" s="33"/>
      <c r="Q3282" s="24"/>
    </row>
    <row r="3283" spans="1:17" x14ac:dyDescent="0.5">
      <c r="A3283" s="51">
        <v>41148</v>
      </c>
      <c r="B3283" s="35">
        <v>-27.81</v>
      </c>
      <c r="C3283" s="22" t="e">
        <v>#N/A</v>
      </c>
      <c r="D3283" s="35">
        <v>-52.73</v>
      </c>
      <c r="E3283" s="35">
        <v>1.23</v>
      </c>
      <c r="F3283" s="35">
        <v>-34.31</v>
      </c>
      <c r="G3283" s="22" t="e">
        <v>#N/A</v>
      </c>
      <c r="H3283" s="35">
        <v>-36.92</v>
      </c>
      <c r="I3283" s="35">
        <v>-42.16</v>
      </c>
      <c r="J3283" s="35">
        <v>-36.200000000000003</v>
      </c>
      <c r="K3283" s="58">
        <f t="shared" si="51"/>
        <v>-32.699999999999996</v>
      </c>
      <c r="P3283" s="33"/>
      <c r="Q3283" s="24"/>
    </row>
    <row r="3284" spans="1:17" x14ac:dyDescent="0.5">
      <c r="A3284" s="51">
        <v>41149</v>
      </c>
      <c r="B3284" s="35">
        <v>-28.29</v>
      </c>
      <c r="C3284" s="22" t="e">
        <v>#N/A</v>
      </c>
      <c r="D3284" s="35">
        <v>-52.55</v>
      </c>
      <c r="E3284" s="35">
        <v>2.16</v>
      </c>
      <c r="F3284" s="35">
        <v>-32.14</v>
      </c>
      <c r="G3284" s="35">
        <v>-7.35</v>
      </c>
      <c r="H3284" s="35">
        <v>-35.33</v>
      </c>
      <c r="I3284" s="35">
        <v>-42.23</v>
      </c>
      <c r="J3284" s="35">
        <v>-34.83</v>
      </c>
      <c r="K3284" s="58">
        <f t="shared" si="51"/>
        <v>-28.82</v>
      </c>
      <c r="P3284" s="33"/>
      <c r="Q3284" s="24"/>
    </row>
    <row r="3285" spans="1:17" x14ac:dyDescent="0.5">
      <c r="A3285" s="51">
        <v>41150</v>
      </c>
      <c r="B3285" s="35">
        <v>-27.91</v>
      </c>
      <c r="C3285" s="22" t="e">
        <v>#N/A</v>
      </c>
      <c r="D3285" s="35">
        <v>-52.16</v>
      </c>
      <c r="E3285" s="35">
        <v>2.16</v>
      </c>
      <c r="F3285" s="35">
        <v>-31.94</v>
      </c>
      <c r="G3285" s="35">
        <v>-8.1</v>
      </c>
      <c r="H3285" s="35">
        <v>-35.450000000000003</v>
      </c>
      <c r="I3285" s="35">
        <v>-44.09</v>
      </c>
      <c r="J3285" s="35">
        <v>-34.86</v>
      </c>
      <c r="K3285" s="58">
        <f t="shared" si="51"/>
        <v>-29.043749999999996</v>
      </c>
      <c r="P3285" s="33"/>
      <c r="Q3285" s="24"/>
    </row>
    <row r="3286" spans="1:17" x14ac:dyDescent="0.5">
      <c r="A3286" s="51">
        <v>41151</v>
      </c>
      <c r="B3286" s="35">
        <v>-29.03</v>
      </c>
      <c r="C3286" s="22" t="e">
        <v>#N/A</v>
      </c>
      <c r="D3286" s="35">
        <v>-52.36</v>
      </c>
      <c r="E3286" s="35">
        <v>1.5</v>
      </c>
      <c r="F3286" s="35">
        <v>-31.8</v>
      </c>
      <c r="G3286" s="35">
        <v>-9.66</v>
      </c>
      <c r="H3286" s="35">
        <v>-36.06</v>
      </c>
      <c r="I3286" s="35">
        <v>-45.21</v>
      </c>
      <c r="J3286" s="35">
        <v>-35.090000000000003</v>
      </c>
      <c r="K3286" s="58">
        <f t="shared" si="51"/>
        <v>-29.713750000000001</v>
      </c>
      <c r="P3286" s="33"/>
      <c r="Q3286" s="24"/>
    </row>
    <row r="3287" spans="1:17" x14ac:dyDescent="0.5">
      <c r="A3287" s="51">
        <v>41152</v>
      </c>
      <c r="B3287" s="35">
        <v>-28.11</v>
      </c>
      <c r="C3287" s="22" t="e">
        <v>#N/A</v>
      </c>
      <c r="D3287" s="35">
        <v>-52.08</v>
      </c>
      <c r="E3287" s="35">
        <v>1.85</v>
      </c>
      <c r="F3287" s="35">
        <v>-31.17</v>
      </c>
      <c r="G3287" s="35">
        <v>-7.96</v>
      </c>
      <c r="H3287" s="35">
        <v>-36.32</v>
      </c>
      <c r="I3287" s="35">
        <v>-45.01</v>
      </c>
      <c r="J3287" s="35">
        <v>-34.94</v>
      </c>
      <c r="K3287" s="58">
        <f t="shared" si="51"/>
        <v>-29.217499999999998</v>
      </c>
      <c r="P3287" s="33"/>
      <c r="Q3287" s="24"/>
    </row>
    <row r="3288" spans="1:17" x14ac:dyDescent="0.5">
      <c r="A3288" s="51">
        <v>41155</v>
      </c>
      <c r="B3288" s="35">
        <v>-27.12</v>
      </c>
      <c r="C3288" s="22" t="e">
        <v>#N/A</v>
      </c>
      <c r="D3288" s="22" t="e">
        <v>#N/A</v>
      </c>
      <c r="E3288" s="35">
        <v>2.8</v>
      </c>
      <c r="F3288" s="22" t="e">
        <v>#N/A</v>
      </c>
      <c r="G3288" s="35">
        <v>-7.82</v>
      </c>
      <c r="H3288" s="22" t="e">
        <v>#N/A</v>
      </c>
      <c r="I3288" s="22" t="e">
        <v>#N/A</v>
      </c>
      <c r="J3288" s="22" t="e">
        <v>#N/A</v>
      </c>
      <c r="K3288" s="58">
        <f t="shared" si="51"/>
        <v>-10.713333333333333</v>
      </c>
      <c r="P3288" s="33"/>
      <c r="Q3288" s="24"/>
    </row>
    <row r="3289" spans="1:17" x14ac:dyDescent="0.5">
      <c r="A3289" s="51">
        <v>41156</v>
      </c>
      <c r="B3289" s="35">
        <v>-28.13</v>
      </c>
      <c r="C3289" s="22" t="e">
        <v>#N/A</v>
      </c>
      <c r="D3289" s="35">
        <v>-51.68</v>
      </c>
      <c r="E3289" s="35">
        <v>1.98</v>
      </c>
      <c r="F3289" s="35">
        <v>-30.59</v>
      </c>
      <c r="G3289" s="35">
        <v>-10.54</v>
      </c>
      <c r="H3289" s="35">
        <v>-36.380000000000003</v>
      </c>
      <c r="I3289" s="35">
        <v>-44.12</v>
      </c>
      <c r="J3289" s="35">
        <v>-35.549999999999997</v>
      </c>
      <c r="K3289" s="58">
        <f t="shared" si="51"/>
        <v>-29.376249999999999</v>
      </c>
      <c r="P3289" s="33"/>
      <c r="Q3289" s="24"/>
    </row>
    <row r="3290" spans="1:17" x14ac:dyDescent="0.5">
      <c r="A3290" s="51">
        <v>41157</v>
      </c>
      <c r="B3290" s="35">
        <v>-26.82</v>
      </c>
      <c r="C3290" s="22" t="e">
        <v>#N/A</v>
      </c>
      <c r="D3290" s="35">
        <v>-52.02</v>
      </c>
      <c r="E3290" s="35">
        <v>0.59</v>
      </c>
      <c r="F3290" s="35">
        <v>-32.07</v>
      </c>
      <c r="G3290" s="35">
        <v>-9.73</v>
      </c>
      <c r="H3290" s="35">
        <v>-36.32</v>
      </c>
      <c r="I3290" s="35">
        <v>-43.72</v>
      </c>
      <c r="J3290" s="35">
        <v>-35.53</v>
      </c>
      <c r="K3290" s="58">
        <f t="shared" si="51"/>
        <v>-29.452500000000001</v>
      </c>
      <c r="P3290" s="33"/>
      <c r="Q3290" s="24"/>
    </row>
    <row r="3291" spans="1:17" x14ac:dyDescent="0.5">
      <c r="A3291" s="51">
        <v>41158</v>
      </c>
      <c r="B3291" s="35">
        <v>-25.72</v>
      </c>
      <c r="C3291" s="22" t="e">
        <v>#N/A</v>
      </c>
      <c r="D3291" s="35">
        <v>-50.76</v>
      </c>
      <c r="E3291" s="35">
        <v>1.81</v>
      </c>
      <c r="F3291" s="35">
        <v>-29.85</v>
      </c>
      <c r="G3291" s="35">
        <v>-10.75</v>
      </c>
      <c r="H3291" s="35">
        <v>-34.94</v>
      </c>
      <c r="I3291" s="35">
        <v>-42.74</v>
      </c>
      <c r="J3291" s="35">
        <v>-34.909999999999997</v>
      </c>
      <c r="K3291" s="58">
        <f t="shared" si="51"/>
        <v>-28.482499999999998</v>
      </c>
      <c r="P3291" s="33"/>
      <c r="Q3291" s="24"/>
    </row>
    <row r="3292" spans="1:17" x14ac:dyDescent="0.5">
      <c r="A3292" s="51">
        <v>41159</v>
      </c>
      <c r="B3292" s="35">
        <v>-25.99</v>
      </c>
      <c r="C3292" s="22" t="e">
        <v>#N/A</v>
      </c>
      <c r="D3292" s="35">
        <v>-50.76</v>
      </c>
      <c r="E3292" s="35">
        <v>4.01</v>
      </c>
      <c r="F3292" s="35">
        <v>-29.48</v>
      </c>
      <c r="G3292" s="35">
        <v>-6.53</v>
      </c>
      <c r="H3292" s="35">
        <v>-35.049999999999997</v>
      </c>
      <c r="I3292" s="35">
        <v>-43.15</v>
      </c>
      <c r="J3292" s="35">
        <v>-34.44</v>
      </c>
      <c r="K3292" s="58">
        <f t="shared" si="51"/>
        <v>-27.673750000000002</v>
      </c>
      <c r="P3292" s="33"/>
      <c r="Q3292" s="24"/>
    </row>
    <row r="3293" spans="1:17" x14ac:dyDescent="0.5">
      <c r="A3293" s="51">
        <v>41162</v>
      </c>
      <c r="B3293" s="35">
        <v>-25.93</v>
      </c>
      <c r="C3293" s="22" t="e">
        <v>#N/A</v>
      </c>
      <c r="D3293" s="35">
        <v>-51.49</v>
      </c>
      <c r="E3293" s="35">
        <v>4.1399999999999997</v>
      </c>
      <c r="F3293" s="35">
        <v>-29.53</v>
      </c>
      <c r="G3293" s="35">
        <v>-6.46</v>
      </c>
      <c r="H3293" s="35">
        <v>-34.56</v>
      </c>
      <c r="I3293" s="35">
        <v>-43.41</v>
      </c>
      <c r="J3293" s="35">
        <v>-33.99</v>
      </c>
      <c r="K3293" s="58">
        <f t="shared" si="51"/>
        <v>-27.653749999999999</v>
      </c>
      <c r="P3293" s="33"/>
      <c r="Q3293" s="24"/>
    </row>
    <row r="3294" spans="1:17" x14ac:dyDescent="0.5">
      <c r="A3294" s="51">
        <v>41163</v>
      </c>
      <c r="B3294" s="35">
        <v>-26.32</v>
      </c>
      <c r="C3294" s="22" t="e">
        <v>#N/A</v>
      </c>
      <c r="D3294" s="35">
        <v>-51.57</v>
      </c>
      <c r="E3294" s="35">
        <v>3.04</v>
      </c>
      <c r="F3294" s="35">
        <v>-29.98</v>
      </c>
      <c r="G3294" s="35">
        <v>-25.99</v>
      </c>
      <c r="H3294" s="35">
        <v>-34.799999999999997</v>
      </c>
      <c r="I3294" s="35">
        <v>-44.25</v>
      </c>
      <c r="J3294" s="35">
        <v>-33.64</v>
      </c>
      <c r="K3294" s="58">
        <f t="shared" si="51"/>
        <v>-30.438749999999999</v>
      </c>
      <c r="P3294" s="33"/>
      <c r="Q3294" s="24"/>
    </row>
    <row r="3295" spans="1:17" x14ac:dyDescent="0.5">
      <c r="A3295" s="51">
        <v>41164</v>
      </c>
      <c r="B3295" s="35">
        <v>-26.62</v>
      </c>
      <c r="C3295" s="22" t="e">
        <v>#N/A</v>
      </c>
      <c r="D3295" s="35">
        <v>-51.62</v>
      </c>
      <c r="E3295" s="35">
        <v>1.7</v>
      </c>
      <c r="F3295" s="35">
        <v>-29.63</v>
      </c>
      <c r="G3295" s="35">
        <v>-27.07</v>
      </c>
      <c r="H3295" s="35">
        <v>-34.04</v>
      </c>
      <c r="I3295" s="35">
        <v>-44.53</v>
      </c>
      <c r="J3295" s="35">
        <v>-33.700000000000003</v>
      </c>
      <c r="K3295" s="58">
        <f t="shared" si="51"/>
        <v>-30.688749999999999</v>
      </c>
      <c r="P3295" s="33"/>
      <c r="Q3295" s="24"/>
    </row>
    <row r="3296" spans="1:17" x14ac:dyDescent="0.5">
      <c r="A3296" s="51">
        <v>41165</v>
      </c>
      <c r="B3296" s="35">
        <v>-26.94</v>
      </c>
      <c r="C3296" s="22" t="e">
        <v>#N/A</v>
      </c>
      <c r="D3296" s="35">
        <v>-51.06</v>
      </c>
      <c r="E3296" s="35">
        <v>-7.0000000000000007E-2</v>
      </c>
      <c r="F3296" s="35">
        <v>-29.88</v>
      </c>
      <c r="G3296" s="35">
        <v>-28.57</v>
      </c>
      <c r="H3296" s="35">
        <v>-35.11</v>
      </c>
      <c r="I3296" s="35">
        <v>-44.03</v>
      </c>
      <c r="J3296" s="35">
        <v>-31.39</v>
      </c>
      <c r="K3296" s="58">
        <f t="shared" si="51"/>
        <v>-30.881250000000001</v>
      </c>
      <c r="P3296" s="33"/>
      <c r="Q3296" s="24"/>
    </row>
    <row r="3297" spans="1:17" x14ac:dyDescent="0.5">
      <c r="A3297" s="51">
        <v>41166</v>
      </c>
      <c r="B3297" s="35">
        <v>-25.54</v>
      </c>
      <c r="C3297" s="22" t="e">
        <v>#N/A</v>
      </c>
      <c r="D3297" s="35">
        <v>-49.95</v>
      </c>
      <c r="E3297" s="35">
        <v>1.78</v>
      </c>
      <c r="F3297" s="35">
        <v>-29.02</v>
      </c>
      <c r="G3297" s="35">
        <v>-25.58</v>
      </c>
      <c r="H3297" s="35">
        <v>-36.79</v>
      </c>
      <c r="I3297" s="35">
        <v>-43.3</v>
      </c>
      <c r="J3297" s="35">
        <v>-29.98</v>
      </c>
      <c r="K3297" s="58">
        <f t="shared" si="51"/>
        <v>-29.797499999999996</v>
      </c>
      <c r="P3297" s="33"/>
      <c r="Q3297" s="24"/>
    </row>
    <row r="3298" spans="1:17" x14ac:dyDescent="0.5">
      <c r="A3298" s="51">
        <v>41169</v>
      </c>
      <c r="B3298" s="35">
        <v>-26.18</v>
      </c>
      <c r="C3298" s="22" t="e">
        <v>#N/A</v>
      </c>
      <c r="D3298" s="35">
        <v>-50.39</v>
      </c>
      <c r="E3298" s="35">
        <v>0.22</v>
      </c>
      <c r="F3298" s="35">
        <v>-30.18</v>
      </c>
      <c r="G3298" s="35">
        <v>-26.87</v>
      </c>
      <c r="H3298" s="35">
        <v>-35.92</v>
      </c>
      <c r="I3298" s="35">
        <v>-43.28</v>
      </c>
      <c r="J3298" s="35">
        <v>-30.27</v>
      </c>
      <c r="K3298" s="58">
        <f t="shared" si="51"/>
        <v>-30.358750000000001</v>
      </c>
      <c r="P3298" s="33"/>
      <c r="Q3298" s="24"/>
    </row>
    <row r="3299" spans="1:17" x14ac:dyDescent="0.5">
      <c r="A3299" s="51">
        <v>41170</v>
      </c>
      <c r="B3299" s="35">
        <v>-25.16</v>
      </c>
      <c r="C3299" s="22" t="e">
        <v>#N/A</v>
      </c>
      <c r="D3299" s="35">
        <v>-51.4</v>
      </c>
      <c r="E3299" s="35">
        <v>-0.92</v>
      </c>
      <c r="F3299" s="35">
        <v>-31.48</v>
      </c>
      <c r="G3299" s="35">
        <v>-27.89</v>
      </c>
      <c r="H3299" s="35">
        <v>-36.08</v>
      </c>
      <c r="I3299" s="35">
        <v>-43.54</v>
      </c>
      <c r="J3299" s="35">
        <v>-31.6</v>
      </c>
      <c r="K3299" s="58">
        <f t="shared" si="51"/>
        <v>-31.008749999999999</v>
      </c>
      <c r="P3299" s="33"/>
      <c r="Q3299" s="24"/>
    </row>
    <row r="3300" spans="1:17" x14ac:dyDescent="0.5">
      <c r="A3300" s="51">
        <v>41171</v>
      </c>
      <c r="B3300" s="35">
        <v>-24.42</v>
      </c>
      <c r="C3300" s="22" t="e">
        <v>#N/A</v>
      </c>
      <c r="D3300" s="35">
        <v>-51.01</v>
      </c>
      <c r="E3300" s="35">
        <v>-2.0699999999999998</v>
      </c>
      <c r="F3300" s="35">
        <v>-31.25</v>
      </c>
      <c r="G3300" s="35">
        <v>-27.89</v>
      </c>
      <c r="H3300" s="35">
        <v>-36.119999999999997</v>
      </c>
      <c r="I3300" s="35">
        <v>-43.92</v>
      </c>
      <c r="J3300" s="35">
        <v>-31.51</v>
      </c>
      <c r="K3300" s="58">
        <f t="shared" si="51"/>
        <v>-31.02375</v>
      </c>
      <c r="P3300" s="33"/>
      <c r="Q3300" s="24"/>
    </row>
    <row r="3301" spans="1:17" x14ac:dyDescent="0.5">
      <c r="A3301" s="51">
        <v>41172</v>
      </c>
      <c r="B3301" s="35">
        <v>-24.21</v>
      </c>
      <c r="C3301" s="22" t="e">
        <v>#N/A</v>
      </c>
      <c r="D3301" s="35">
        <v>-51.63</v>
      </c>
      <c r="E3301" s="35">
        <v>-2.91</v>
      </c>
      <c r="F3301" s="35">
        <v>-32.54</v>
      </c>
      <c r="G3301" s="35">
        <v>-29.46</v>
      </c>
      <c r="H3301" s="35">
        <v>-36.729999999999997</v>
      </c>
      <c r="I3301" s="35">
        <v>-44.23</v>
      </c>
      <c r="J3301" s="35">
        <v>-31.74</v>
      </c>
      <c r="K3301" s="58">
        <f t="shared" si="51"/>
        <v>-31.681249999999999</v>
      </c>
      <c r="P3301" s="33"/>
      <c r="Q3301" s="24"/>
    </row>
    <row r="3302" spans="1:17" x14ac:dyDescent="0.5">
      <c r="A3302" s="51">
        <v>41173</v>
      </c>
      <c r="B3302" s="35">
        <v>-24.66</v>
      </c>
      <c r="C3302" s="22" t="e">
        <v>#N/A</v>
      </c>
      <c r="D3302" s="35">
        <v>-52.22</v>
      </c>
      <c r="E3302" s="35">
        <v>-3.28</v>
      </c>
      <c r="F3302" s="35">
        <v>-33.14</v>
      </c>
      <c r="G3302" s="35">
        <v>-29.52</v>
      </c>
      <c r="H3302" s="35">
        <v>-36.869999999999997</v>
      </c>
      <c r="I3302" s="35">
        <v>-44.64</v>
      </c>
      <c r="J3302" s="35">
        <v>-32.47</v>
      </c>
      <c r="K3302" s="58">
        <f t="shared" si="51"/>
        <v>-32.099999999999994</v>
      </c>
      <c r="P3302" s="33"/>
      <c r="Q3302" s="24"/>
    </row>
    <row r="3303" spans="1:17" x14ac:dyDescent="0.5">
      <c r="A3303" s="51">
        <v>41176</v>
      </c>
      <c r="B3303" s="35">
        <v>-25.27</v>
      </c>
      <c r="C3303" s="22" t="e">
        <v>#N/A</v>
      </c>
      <c r="D3303" s="35">
        <v>-51.54</v>
      </c>
      <c r="E3303" s="35">
        <v>-3.54</v>
      </c>
      <c r="F3303" s="35">
        <v>-33.25</v>
      </c>
      <c r="G3303" s="35">
        <v>-30</v>
      </c>
      <c r="H3303" s="35">
        <v>-37.65</v>
      </c>
      <c r="I3303" s="35">
        <v>-44.07</v>
      </c>
      <c r="J3303" s="35">
        <v>-33.01</v>
      </c>
      <c r="K3303" s="58">
        <f t="shared" si="51"/>
        <v>-32.291250000000005</v>
      </c>
      <c r="P3303" s="33"/>
      <c r="Q3303" s="24"/>
    </row>
    <row r="3304" spans="1:17" x14ac:dyDescent="0.5">
      <c r="A3304" s="51">
        <v>41177</v>
      </c>
      <c r="B3304" s="35">
        <v>-23.92</v>
      </c>
      <c r="C3304" s="22" t="e">
        <v>#N/A</v>
      </c>
      <c r="D3304" s="35">
        <v>-53.02</v>
      </c>
      <c r="E3304" s="35">
        <v>-3.26</v>
      </c>
      <c r="F3304" s="35">
        <v>-35.409999999999997</v>
      </c>
      <c r="G3304" s="35">
        <v>-30.75</v>
      </c>
      <c r="H3304" s="35">
        <v>-37.81</v>
      </c>
      <c r="I3304" s="35">
        <v>-44.23</v>
      </c>
      <c r="J3304" s="35">
        <v>-32.78</v>
      </c>
      <c r="K3304" s="58">
        <f t="shared" si="51"/>
        <v>-32.647500000000001</v>
      </c>
      <c r="P3304" s="33"/>
      <c r="Q3304" s="24"/>
    </row>
    <row r="3305" spans="1:17" x14ac:dyDescent="0.5">
      <c r="A3305" s="51">
        <v>41178</v>
      </c>
      <c r="B3305" s="35">
        <v>-25.09</v>
      </c>
      <c r="C3305" s="22" t="e">
        <v>#N/A</v>
      </c>
      <c r="D3305" s="35">
        <v>-52.77</v>
      </c>
      <c r="E3305" s="35">
        <v>-4.4000000000000004</v>
      </c>
      <c r="F3305" s="35">
        <v>-35.369999999999997</v>
      </c>
      <c r="G3305" s="35">
        <v>-31.56</v>
      </c>
      <c r="H3305" s="35">
        <v>-37.54</v>
      </c>
      <c r="I3305" s="35">
        <v>-44.27</v>
      </c>
      <c r="J3305" s="35">
        <v>-32.39</v>
      </c>
      <c r="K3305" s="58">
        <f t="shared" si="51"/>
        <v>-32.923749999999998</v>
      </c>
      <c r="P3305" s="33"/>
      <c r="Q3305" s="24"/>
    </row>
    <row r="3306" spans="1:17" x14ac:dyDescent="0.5">
      <c r="A3306" s="51">
        <v>41179</v>
      </c>
      <c r="B3306" s="35">
        <v>-25.63</v>
      </c>
      <c r="C3306" s="22" t="e">
        <v>#N/A</v>
      </c>
      <c r="D3306" s="35">
        <v>-52.64</v>
      </c>
      <c r="E3306" s="35">
        <v>-4.8899999999999997</v>
      </c>
      <c r="F3306" s="35">
        <v>-33.78</v>
      </c>
      <c r="G3306" s="35">
        <v>-31.5</v>
      </c>
      <c r="H3306" s="35">
        <v>-37.21</v>
      </c>
      <c r="I3306" s="35">
        <v>-42.56</v>
      </c>
      <c r="J3306" s="35">
        <v>-31.64</v>
      </c>
      <c r="K3306" s="58">
        <f t="shared" si="51"/>
        <v>-32.481250000000003</v>
      </c>
      <c r="P3306" s="33"/>
      <c r="Q3306" s="24"/>
    </row>
    <row r="3307" spans="1:17" x14ac:dyDescent="0.5">
      <c r="A3307" s="51">
        <v>41180</v>
      </c>
      <c r="B3307" s="35">
        <v>-26.23</v>
      </c>
      <c r="C3307" s="22" t="e">
        <v>#N/A</v>
      </c>
      <c r="D3307" s="35">
        <v>-52.89</v>
      </c>
      <c r="E3307" s="35">
        <v>-5.53</v>
      </c>
      <c r="F3307" s="35">
        <v>-33.979999999999997</v>
      </c>
      <c r="G3307" s="35">
        <v>-31.9</v>
      </c>
      <c r="H3307" s="35">
        <v>-37.92</v>
      </c>
      <c r="I3307" s="35">
        <v>-42.67</v>
      </c>
      <c r="J3307" s="35">
        <v>-32.1</v>
      </c>
      <c r="K3307" s="58">
        <f t="shared" si="51"/>
        <v>-32.902500000000003</v>
      </c>
      <c r="P3307" s="33"/>
      <c r="Q3307" s="24"/>
    </row>
    <row r="3308" spans="1:17" x14ac:dyDescent="0.5">
      <c r="A3308" s="51">
        <v>41183</v>
      </c>
      <c r="B3308" s="35">
        <v>-24.31</v>
      </c>
      <c r="C3308" s="22" t="e">
        <v>#N/A</v>
      </c>
      <c r="D3308" s="35">
        <v>-53.1</v>
      </c>
      <c r="E3308" s="35">
        <v>-4.45</v>
      </c>
      <c r="F3308" s="35">
        <v>-34.369999999999997</v>
      </c>
      <c r="G3308" s="35">
        <v>-31.02</v>
      </c>
      <c r="H3308" s="35">
        <v>-37.5</v>
      </c>
      <c r="I3308" s="35">
        <v>-42.62</v>
      </c>
      <c r="J3308" s="35">
        <v>-32.4</v>
      </c>
      <c r="K3308" s="58">
        <f t="shared" si="51"/>
        <v>-32.471249999999998</v>
      </c>
      <c r="P3308" s="33"/>
      <c r="Q3308" s="24"/>
    </row>
    <row r="3309" spans="1:17" x14ac:dyDescent="0.5">
      <c r="A3309" s="51">
        <v>41184</v>
      </c>
      <c r="B3309" s="35">
        <v>-25.24</v>
      </c>
      <c r="C3309" s="22" t="e">
        <v>#N/A</v>
      </c>
      <c r="D3309" s="35">
        <v>-52.67</v>
      </c>
      <c r="E3309" s="35">
        <v>-4.71</v>
      </c>
      <c r="F3309" s="35">
        <v>-33.92</v>
      </c>
      <c r="G3309" s="35">
        <v>-30.82</v>
      </c>
      <c r="H3309" s="35">
        <v>-37.89</v>
      </c>
      <c r="I3309" s="35">
        <v>-42.1</v>
      </c>
      <c r="J3309" s="35">
        <v>-31.31</v>
      </c>
      <c r="K3309" s="58">
        <f t="shared" si="51"/>
        <v>-32.332499999999996</v>
      </c>
      <c r="P3309" s="33"/>
      <c r="Q3309" s="24"/>
    </row>
    <row r="3310" spans="1:17" x14ac:dyDescent="0.5">
      <c r="A3310" s="51">
        <v>41185</v>
      </c>
      <c r="B3310" s="35">
        <v>-25.53</v>
      </c>
      <c r="C3310" s="22" t="e">
        <v>#N/A</v>
      </c>
      <c r="D3310" s="35">
        <v>-51.12</v>
      </c>
      <c r="E3310" s="35">
        <v>-5.33</v>
      </c>
      <c r="F3310" s="35">
        <v>-35.1</v>
      </c>
      <c r="G3310" s="35">
        <v>-31.22</v>
      </c>
      <c r="H3310" s="35">
        <v>-38.64</v>
      </c>
      <c r="I3310" s="35">
        <v>-40.33</v>
      </c>
      <c r="J3310" s="35">
        <v>-31.57</v>
      </c>
      <c r="K3310" s="58">
        <f t="shared" si="51"/>
        <v>-32.354999999999997</v>
      </c>
      <c r="P3310" s="33"/>
      <c r="Q3310" s="24"/>
    </row>
    <row r="3311" spans="1:17" x14ac:dyDescent="0.5">
      <c r="A3311" s="51">
        <v>41186</v>
      </c>
      <c r="B3311" s="35">
        <v>-24.37</v>
      </c>
      <c r="C3311" s="22" t="e">
        <v>#N/A</v>
      </c>
      <c r="D3311" s="35">
        <v>-50.33</v>
      </c>
      <c r="E3311" s="35">
        <v>-4.0999999999999996</v>
      </c>
      <c r="F3311" s="35">
        <v>-33.33</v>
      </c>
      <c r="G3311" s="35">
        <v>-31.97</v>
      </c>
      <c r="H3311" s="35">
        <v>-37.28</v>
      </c>
      <c r="I3311" s="35">
        <v>-40.81</v>
      </c>
      <c r="J3311" s="35">
        <v>-30.57</v>
      </c>
      <c r="K3311" s="58">
        <f t="shared" si="51"/>
        <v>-31.594999999999999</v>
      </c>
      <c r="P3311" s="33"/>
      <c r="Q3311" s="24"/>
    </row>
    <row r="3312" spans="1:17" x14ac:dyDescent="0.5">
      <c r="A3312" s="51">
        <v>41187</v>
      </c>
      <c r="B3312" s="35">
        <v>-22.49</v>
      </c>
      <c r="C3312" s="22" t="e">
        <v>#N/A</v>
      </c>
      <c r="D3312" s="35">
        <v>-50.44</v>
      </c>
      <c r="E3312" s="35">
        <v>-4.18</v>
      </c>
      <c r="F3312" s="35">
        <v>-33.71</v>
      </c>
      <c r="G3312" s="35">
        <v>-30.07</v>
      </c>
      <c r="H3312" s="35">
        <v>-37.72</v>
      </c>
      <c r="I3312" s="35">
        <v>-40.67</v>
      </c>
      <c r="J3312" s="35">
        <v>-30.63</v>
      </c>
      <c r="K3312" s="58">
        <f t="shared" si="51"/>
        <v>-31.238749999999996</v>
      </c>
      <c r="P3312" s="33"/>
      <c r="Q3312" s="24"/>
    </row>
    <row r="3313" spans="1:17" x14ac:dyDescent="0.5">
      <c r="A3313" s="51">
        <v>41190</v>
      </c>
      <c r="B3313" s="35">
        <v>-23.53</v>
      </c>
      <c r="C3313" s="22" t="e">
        <v>#N/A</v>
      </c>
      <c r="D3313" s="35">
        <v>-51.17</v>
      </c>
      <c r="E3313" s="35">
        <v>-4.2300000000000004</v>
      </c>
      <c r="F3313" s="35">
        <v>-34.24</v>
      </c>
      <c r="G3313" s="35">
        <v>-30.82</v>
      </c>
      <c r="H3313" s="35">
        <v>-37.869999999999997</v>
      </c>
      <c r="I3313" s="22" t="e">
        <v>#N/A</v>
      </c>
      <c r="J3313" s="35">
        <v>-31.31</v>
      </c>
      <c r="K3313" s="58">
        <f t="shared" si="51"/>
        <v>-30.452857142857145</v>
      </c>
      <c r="P3313" s="33"/>
      <c r="Q3313" s="24"/>
    </row>
    <row r="3314" spans="1:17" x14ac:dyDescent="0.5">
      <c r="A3314" s="51">
        <v>41191</v>
      </c>
      <c r="B3314" s="35">
        <v>-23.78</v>
      </c>
      <c r="C3314" s="22" t="e">
        <v>#N/A</v>
      </c>
      <c r="D3314" s="35">
        <v>-51.15</v>
      </c>
      <c r="E3314" s="35">
        <v>-5.99</v>
      </c>
      <c r="F3314" s="35">
        <v>-36.01</v>
      </c>
      <c r="G3314" s="35">
        <v>-30.88</v>
      </c>
      <c r="H3314" s="35">
        <v>-38.200000000000003</v>
      </c>
      <c r="I3314" s="35">
        <v>-41.53</v>
      </c>
      <c r="J3314" s="35">
        <v>-31.8</v>
      </c>
      <c r="K3314" s="58">
        <f t="shared" si="51"/>
        <v>-32.417499999999997</v>
      </c>
      <c r="P3314" s="33"/>
      <c r="Q3314" s="24"/>
    </row>
    <row r="3315" spans="1:17" x14ac:dyDescent="0.5">
      <c r="A3315" s="51">
        <v>41192</v>
      </c>
      <c r="B3315" s="35">
        <v>-24.19</v>
      </c>
      <c r="C3315" s="22" t="e">
        <v>#N/A</v>
      </c>
      <c r="D3315" s="35">
        <v>-51.9</v>
      </c>
      <c r="E3315" s="35">
        <v>-6.21</v>
      </c>
      <c r="F3315" s="35">
        <v>-35.79</v>
      </c>
      <c r="G3315" s="35">
        <v>-31.77</v>
      </c>
      <c r="H3315" s="35">
        <v>-38.369999999999997</v>
      </c>
      <c r="I3315" s="35">
        <v>-42.06</v>
      </c>
      <c r="J3315" s="35">
        <v>-32</v>
      </c>
      <c r="K3315" s="58">
        <f t="shared" si="51"/>
        <v>-32.786250000000003</v>
      </c>
      <c r="P3315" s="33"/>
      <c r="Q3315" s="24"/>
    </row>
    <row r="3316" spans="1:17" x14ac:dyDescent="0.5">
      <c r="A3316" s="51">
        <v>41193</v>
      </c>
      <c r="B3316" s="35">
        <v>-23.16</v>
      </c>
      <c r="C3316" s="22" t="e">
        <v>#N/A</v>
      </c>
      <c r="D3316" s="35">
        <v>-52.25</v>
      </c>
      <c r="E3316" s="35">
        <v>-2.14</v>
      </c>
      <c r="F3316" s="35">
        <v>-35.450000000000003</v>
      </c>
      <c r="G3316" s="35">
        <v>-22.72</v>
      </c>
      <c r="H3316" s="35">
        <v>-37.93</v>
      </c>
      <c r="I3316" s="35">
        <v>-41.75</v>
      </c>
      <c r="J3316" s="35">
        <v>-31.81</v>
      </c>
      <c r="K3316" s="58">
        <f t="shared" si="51"/>
        <v>-30.901250000000001</v>
      </c>
      <c r="P3316" s="33"/>
      <c r="Q3316" s="24"/>
    </row>
    <row r="3317" spans="1:17" x14ac:dyDescent="0.5">
      <c r="A3317" s="51">
        <v>41194</v>
      </c>
      <c r="B3317" s="35">
        <v>-23.05</v>
      </c>
      <c r="C3317" s="22" t="e">
        <v>#N/A</v>
      </c>
      <c r="D3317" s="35">
        <v>-52.76</v>
      </c>
      <c r="E3317" s="35">
        <v>-1.39</v>
      </c>
      <c r="F3317" s="35">
        <v>-35.49</v>
      </c>
      <c r="G3317" s="35">
        <v>-23.47</v>
      </c>
      <c r="H3317" s="35">
        <v>-38.24</v>
      </c>
      <c r="I3317" s="35">
        <v>-42.12</v>
      </c>
      <c r="J3317" s="35">
        <v>-31.09</v>
      </c>
      <c r="K3317" s="58">
        <f t="shared" si="51"/>
        <v>-30.951250000000002</v>
      </c>
      <c r="P3317" s="33"/>
      <c r="Q3317" s="24"/>
    </row>
    <row r="3318" spans="1:17" x14ac:dyDescent="0.5">
      <c r="A3318" s="51">
        <v>41197</v>
      </c>
      <c r="B3318" s="35">
        <v>-22.58</v>
      </c>
      <c r="C3318" s="22" t="e">
        <v>#N/A</v>
      </c>
      <c r="D3318" s="35">
        <v>-51.51</v>
      </c>
      <c r="E3318" s="35">
        <v>-1.81</v>
      </c>
      <c r="F3318" s="35">
        <v>-33.81</v>
      </c>
      <c r="G3318" s="35">
        <v>-22.86</v>
      </c>
      <c r="H3318" s="35">
        <v>-37.46</v>
      </c>
      <c r="I3318" s="35">
        <v>-40.32</v>
      </c>
      <c r="J3318" s="35">
        <v>-30.27</v>
      </c>
      <c r="K3318" s="58">
        <f t="shared" si="51"/>
        <v>-30.077500000000001</v>
      </c>
      <c r="P3318" s="33"/>
      <c r="Q3318" s="24"/>
    </row>
    <row r="3319" spans="1:17" x14ac:dyDescent="0.5">
      <c r="A3319" s="51">
        <v>41198</v>
      </c>
      <c r="B3319" s="35">
        <v>-21.54</v>
      </c>
      <c r="C3319" s="22" t="e">
        <v>#N/A</v>
      </c>
      <c r="D3319" s="35">
        <v>-50.61</v>
      </c>
      <c r="E3319" s="35">
        <v>-0.55000000000000004</v>
      </c>
      <c r="F3319" s="35">
        <v>-31.32</v>
      </c>
      <c r="G3319" s="35">
        <v>-20.82</v>
      </c>
      <c r="H3319" s="35">
        <v>-36.39</v>
      </c>
      <c r="I3319" s="35">
        <v>-38.33</v>
      </c>
      <c r="J3319" s="35">
        <v>-28.3</v>
      </c>
      <c r="K3319" s="58">
        <f t="shared" si="51"/>
        <v>-28.482500000000002</v>
      </c>
      <c r="P3319" s="33"/>
      <c r="Q3319" s="24"/>
    </row>
    <row r="3320" spans="1:17" x14ac:dyDescent="0.5">
      <c r="A3320" s="51">
        <v>41199</v>
      </c>
      <c r="B3320" s="35">
        <v>-21.31</v>
      </c>
      <c r="C3320" s="22" t="e">
        <v>#N/A</v>
      </c>
      <c r="D3320" s="35">
        <v>-50.48</v>
      </c>
      <c r="E3320" s="35">
        <v>0.59</v>
      </c>
      <c r="F3320" s="35">
        <v>-30.71</v>
      </c>
      <c r="G3320" s="35">
        <v>-19.32</v>
      </c>
      <c r="H3320" s="35">
        <v>-36.18</v>
      </c>
      <c r="I3320" s="35">
        <v>-37.799999999999997</v>
      </c>
      <c r="J3320" s="35">
        <v>-28.05</v>
      </c>
      <c r="K3320" s="58">
        <f t="shared" si="51"/>
        <v>-27.907499999999999</v>
      </c>
      <c r="P3320" s="33"/>
      <c r="Q3320" s="24"/>
    </row>
    <row r="3321" spans="1:17" x14ac:dyDescent="0.5">
      <c r="A3321" s="51">
        <v>41200</v>
      </c>
      <c r="B3321" s="35">
        <v>-22.06</v>
      </c>
      <c r="C3321" s="22" t="e">
        <v>#N/A</v>
      </c>
      <c r="D3321" s="35">
        <v>-50.33</v>
      </c>
      <c r="E3321" s="35">
        <v>-0.59</v>
      </c>
      <c r="F3321" s="35">
        <v>-29.92</v>
      </c>
      <c r="G3321" s="35">
        <v>-19.73</v>
      </c>
      <c r="H3321" s="35">
        <v>-36.18</v>
      </c>
      <c r="I3321" s="35">
        <v>-37.450000000000003</v>
      </c>
      <c r="J3321" s="35">
        <v>-28.06</v>
      </c>
      <c r="K3321" s="58">
        <f t="shared" si="51"/>
        <v>-28.04</v>
      </c>
      <c r="P3321" s="33"/>
      <c r="Q3321" s="24"/>
    </row>
    <row r="3322" spans="1:17" x14ac:dyDescent="0.5">
      <c r="A3322" s="51">
        <v>41201</v>
      </c>
      <c r="B3322" s="35">
        <v>-22.82</v>
      </c>
      <c r="C3322" s="22" t="e">
        <v>#N/A</v>
      </c>
      <c r="D3322" s="35">
        <v>-51</v>
      </c>
      <c r="E3322" s="35">
        <v>-1.06</v>
      </c>
      <c r="F3322" s="35">
        <v>-30.53</v>
      </c>
      <c r="G3322" s="35">
        <v>-19.18</v>
      </c>
      <c r="H3322" s="35">
        <v>-36.909999999999997</v>
      </c>
      <c r="I3322" s="35">
        <v>-37.26</v>
      </c>
      <c r="J3322" s="35">
        <v>-28.94</v>
      </c>
      <c r="K3322" s="58">
        <f t="shared" si="51"/>
        <v>-28.462499999999999</v>
      </c>
      <c r="P3322" s="33"/>
      <c r="Q3322" s="24"/>
    </row>
    <row r="3323" spans="1:17" x14ac:dyDescent="0.5">
      <c r="A3323" s="51">
        <v>41204</v>
      </c>
      <c r="B3323" s="35">
        <v>-22.82</v>
      </c>
      <c r="C3323" s="22" t="e">
        <v>#N/A</v>
      </c>
      <c r="D3323" s="35">
        <v>-51.38</v>
      </c>
      <c r="E3323" s="35">
        <v>-2.58</v>
      </c>
      <c r="F3323" s="35">
        <v>-31.71</v>
      </c>
      <c r="G3323" s="35">
        <v>-20.27</v>
      </c>
      <c r="H3323" s="35">
        <v>-38.200000000000003</v>
      </c>
      <c r="I3323" s="35">
        <v>-37.1</v>
      </c>
      <c r="J3323" s="35">
        <v>-32.06</v>
      </c>
      <c r="K3323" s="58">
        <f t="shared" si="51"/>
        <v>-29.515000000000004</v>
      </c>
      <c r="P3323" s="33"/>
      <c r="Q3323" s="24"/>
    </row>
    <row r="3324" spans="1:17" x14ac:dyDescent="0.5">
      <c r="A3324" s="51">
        <v>41205</v>
      </c>
      <c r="B3324" s="35">
        <v>-25.32</v>
      </c>
      <c r="C3324" s="22" t="e">
        <v>#N/A</v>
      </c>
      <c r="D3324" s="35">
        <v>-50.72</v>
      </c>
      <c r="E3324" s="35">
        <v>-5.13</v>
      </c>
      <c r="F3324" s="35">
        <v>-32.08</v>
      </c>
      <c r="G3324" s="35">
        <v>-22.86</v>
      </c>
      <c r="H3324" s="35">
        <v>-39.29</v>
      </c>
      <c r="I3324" s="35">
        <v>-38.18</v>
      </c>
      <c r="J3324" s="35">
        <v>-33.67</v>
      </c>
      <c r="K3324" s="58">
        <f t="shared" si="51"/>
        <v>-30.90625</v>
      </c>
      <c r="P3324" s="33"/>
      <c r="Q3324" s="24"/>
    </row>
    <row r="3325" spans="1:17" x14ac:dyDescent="0.5">
      <c r="A3325" s="51">
        <v>41206</v>
      </c>
      <c r="B3325" s="35">
        <v>-25.2</v>
      </c>
      <c r="C3325" s="22" t="e">
        <v>#N/A</v>
      </c>
      <c r="D3325" s="35">
        <v>-51.9</v>
      </c>
      <c r="E3325" s="35">
        <v>-2.62</v>
      </c>
      <c r="F3325" s="35">
        <v>-33.049999999999997</v>
      </c>
      <c r="G3325" s="35">
        <v>-22.24</v>
      </c>
      <c r="H3325" s="35">
        <v>-39.24</v>
      </c>
      <c r="I3325" s="35">
        <v>-38.51</v>
      </c>
      <c r="J3325" s="35">
        <v>-33.22</v>
      </c>
      <c r="K3325" s="58">
        <f t="shared" si="51"/>
        <v>-30.747499999999999</v>
      </c>
      <c r="P3325" s="33"/>
      <c r="Q3325" s="24"/>
    </row>
    <row r="3326" spans="1:17" x14ac:dyDescent="0.5">
      <c r="A3326" s="51">
        <v>41207</v>
      </c>
      <c r="B3326" s="35">
        <v>-24.79</v>
      </c>
      <c r="C3326" s="22" t="e">
        <v>#N/A</v>
      </c>
      <c r="D3326" s="35">
        <v>-51.51</v>
      </c>
      <c r="E3326" s="35">
        <v>-2.33</v>
      </c>
      <c r="F3326" s="35">
        <v>-37.409999999999997</v>
      </c>
      <c r="G3326" s="35">
        <v>-22.86</v>
      </c>
      <c r="H3326" s="35">
        <v>-40.270000000000003</v>
      </c>
      <c r="I3326" s="35">
        <v>-38.15</v>
      </c>
      <c r="J3326" s="35">
        <v>-33.869999999999997</v>
      </c>
      <c r="K3326" s="58">
        <f t="shared" si="51"/>
        <v>-31.39875</v>
      </c>
      <c r="P3326" s="33"/>
      <c r="Q3326" s="24"/>
    </row>
    <row r="3327" spans="1:17" x14ac:dyDescent="0.5">
      <c r="A3327" s="51">
        <v>41208</v>
      </c>
      <c r="B3327" s="35">
        <v>-24.91</v>
      </c>
      <c r="C3327" s="22" t="e">
        <v>#N/A</v>
      </c>
      <c r="D3327" s="35">
        <v>-51.13</v>
      </c>
      <c r="E3327" s="35">
        <v>-2.44</v>
      </c>
      <c r="F3327" s="35">
        <v>-38.340000000000003</v>
      </c>
      <c r="G3327" s="35">
        <v>-21.56</v>
      </c>
      <c r="H3327" s="35">
        <v>-40.380000000000003</v>
      </c>
      <c r="I3327" s="35">
        <v>-38.549999999999997</v>
      </c>
      <c r="J3327" s="35">
        <v>-34.11</v>
      </c>
      <c r="K3327" s="58">
        <f t="shared" si="51"/>
        <v>-31.427500000000002</v>
      </c>
      <c r="P3327" s="33"/>
      <c r="Q3327" s="24"/>
    </row>
    <row r="3328" spans="1:17" x14ac:dyDescent="0.5">
      <c r="A3328" s="51">
        <v>41211</v>
      </c>
      <c r="B3328" s="35">
        <v>-23.71</v>
      </c>
      <c r="C3328" s="22" t="e">
        <v>#N/A</v>
      </c>
      <c r="D3328" s="22" t="e">
        <v>#N/A</v>
      </c>
      <c r="E3328" s="35">
        <v>-3.06</v>
      </c>
      <c r="F3328" s="22" t="e">
        <v>#N/A</v>
      </c>
      <c r="G3328" s="35">
        <v>-20.88</v>
      </c>
      <c r="H3328" s="22" t="e">
        <v>#N/A</v>
      </c>
      <c r="I3328" s="35">
        <v>-37.700000000000003</v>
      </c>
      <c r="J3328" s="22" t="e">
        <v>#N/A</v>
      </c>
      <c r="K3328" s="58">
        <f t="shared" si="51"/>
        <v>-21.337499999999999</v>
      </c>
      <c r="P3328" s="33"/>
      <c r="Q3328" s="24"/>
    </row>
    <row r="3329" spans="1:17" x14ac:dyDescent="0.5">
      <c r="A3329" s="51">
        <v>41212</v>
      </c>
      <c r="B3329" s="35">
        <v>-23.63</v>
      </c>
      <c r="C3329" s="22" t="e">
        <v>#N/A</v>
      </c>
      <c r="D3329" s="22" t="e">
        <v>#N/A</v>
      </c>
      <c r="E3329" s="35">
        <v>-2.38</v>
      </c>
      <c r="F3329" s="22" t="e">
        <v>#N/A</v>
      </c>
      <c r="G3329" s="35">
        <v>-19.73</v>
      </c>
      <c r="H3329" s="22" t="e">
        <v>#N/A</v>
      </c>
      <c r="I3329" s="35">
        <v>-36.909999999999997</v>
      </c>
      <c r="J3329" s="22" t="e">
        <v>#N/A</v>
      </c>
      <c r="K3329" s="58">
        <f t="shared" si="51"/>
        <v>-20.662499999999998</v>
      </c>
      <c r="P3329" s="33"/>
      <c r="Q3329" s="24"/>
    </row>
    <row r="3330" spans="1:17" x14ac:dyDescent="0.5">
      <c r="A3330" s="51">
        <v>41213</v>
      </c>
      <c r="B3330" s="35">
        <v>-24.05</v>
      </c>
      <c r="C3330" s="22" t="e">
        <v>#N/A</v>
      </c>
      <c r="D3330" s="35">
        <v>-50.54</v>
      </c>
      <c r="E3330" s="35">
        <v>-3.08</v>
      </c>
      <c r="F3330" s="35">
        <v>-38.21</v>
      </c>
      <c r="G3330" s="35">
        <v>-20.68</v>
      </c>
      <c r="H3330" s="35">
        <v>-40.229999999999997</v>
      </c>
      <c r="I3330" s="35">
        <v>-37.450000000000003</v>
      </c>
      <c r="J3330" s="35">
        <v>-33.32</v>
      </c>
      <c r="K3330" s="58">
        <f t="shared" si="51"/>
        <v>-30.945</v>
      </c>
      <c r="P3330" s="33"/>
      <c r="Q3330" s="24"/>
    </row>
    <row r="3331" spans="1:17" x14ac:dyDescent="0.5">
      <c r="A3331" s="51">
        <v>41214</v>
      </c>
      <c r="B3331" s="35">
        <v>-23.17</v>
      </c>
      <c r="C3331" s="22" t="e">
        <v>#N/A</v>
      </c>
      <c r="D3331" s="35">
        <v>-48.87</v>
      </c>
      <c r="E3331" s="35">
        <v>-0.31</v>
      </c>
      <c r="F3331" s="35">
        <v>-37.19</v>
      </c>
      <c r="G3331" s="35">
        <v>-17.350000000000001</v>
      </c>
      <c r="H3331" s="35">
        <v>-37.630000000000003</v>
      </c>
      <c r="I3331" s="35">
        <v>-36.380000000000003</v>
      </c>
      <c r="J3331" s="35">
        <v>-31.95</v>
      </c>
      <c r="K3331" s="58">
        <f t="shared" si="51"/>
        <v>-29.106249999999996</v>
      </c>
      <c r="P3331" s="33"/>
      <c r="Q3331" s="24"/>
    </row>
    <row r="3332" spans="1:17" x14ac:dyDescent="0.5">
      <c r="A3332" s="51">
        <v>41215</v>
      </c>
      <c r="B3332" s="35">
        <v>-22.84</v>
      </c>
      <c r="C3332" s="22" t="e">
        <v>#N/A</v>
      </c>
      <c r="D3332" s="35">
        <v>-48.78</v>
      </c>
      <c r="E3332" s="35">
        <v>0.09</v>
      </c>
      <c r="F3332" s="35">
        <v>-37.71</v>
      </c>
      <c r="G3332" s="35">
        <v>-14.76</v>
      </c>
      <c r="H3332" s="35">
        <v>-38.159999999999997</v>
      </c>
      <c r="I3332" s="35">
        <v>-36.380000000000003</v>
      </c>
      <c r="J3332" s="35">
        <v>-32.69</v>
      </c>
      <c r="K3332" s="58">
        <f t="shared" ref="K3332:K3395" si="52">AVERAGEIF(B3332:J3332,"&lt;&gt;#N/A")</f>
        <v>-28.903750000000002</v>
      </c>
      <c r="P3332" s="33"/>
      <c r="Q3332" s="24"/>
    </row>
    <row r="3333" spans="1:17" x14ac:dyDescent="0.5">
      <c r="A3333" s="51">
        <v>41218</v>
      </c>
      <c r="B3333" s="35">
        <v>-23.48</v>
      </c>
      <c r="C3333" s="22" t="e">
        <v>#N/A</v>
      </c>
      <c r="D3333" s="35">
        <v>-48.44</v>
      </c>
      <c r="E3333" s="35">
        <v>-0.26</v>
      </c>
      <c r="F3333" s="35">
        <v>-37.33</v>
      </c>
      <c r="G3333" s="35">
        <v>-15.65</v>
      </c>
      <c r="H3333" s="35">
        <v>-37.69</v>
      </c>
      <c r="I3333" s="35">
        <v>-36.159999999999997</v>
      </c>
      <c r="J3333" s="35">
        <v>-32.380000000000003</v>
      </c>
      <c r="K3333" s="58">
        <f t="shared" si="52"/>
        <v>-28.923750000000002</v>
      </c>
      <c r="P3333" s="33"/>
      <c r="Q3333" s="24"/>
    </row>
    <row r="3334" spans="1:17" x14ac:dyDescent="0.5">
      <c r="A3334" s="51">
        <v>41219</v>
      </c>
      <c r="B3334" s="35">
        <v>-23.52</v>
      </c>
      <c r="C3334" s="22" t="e">
        <v>#N/A</v>
      </c>
      <c r="D3334" s="35">
        <v>-47.92</v>
      </c>
      <c r="E3334" s="35">
        <v>-1.25</v>
      </c>
      <c r="F3334" s="35">
        <v>-36.619999999999997</v>
      </c>
      <c r="G3334" s="35">
        <v>-14.83</v>
      </c>
      <c r="H3334" s="35">
        <v>-37.119999999999997</v>
      </c>
      <c r="I3334" s="35">
        <v>-35.96</v>
      </c>
      <c r="J3334" s="35">
        <v>-31.54</v>
      </c>
      <c r="K3334" s="58">
        <f t="shared" si="52"/>
        <v>-28.594999999999999</v>
      </c>
      <c r="P3334" s="33"/>
      <c r="Q3334" s="24"/>
    </row>
    <row r="3335" spans="1:17" x14ac:dyDescent="0.5">
      <c r="A3335" s="51">
        <v>41220</v>
      </c>
      <c r="B3335" s="35">
        <v>-24.54</v>
      </c>
      <c r="C3335" s="22" t="e">
        <v>#N/A</v>
      </c>
      <c r="D3335" s="35">
        <v>-48.75</v>
      </c>
      <c r="E3335" s="35">
        <v>-3.39</v>
      </c>
      <c r="F3335" s="35">
        <v>-37.5</v>
      </c>
      <c r="G3335" s="35">
        <v>-18.440000000000001</v>
      </c>
      <c r="H3335" s="35">
        <v>-38.090000000000003</v>
      </c>
      <c r="I3335" s="35">
        <v>-36.82</v>
      </c>
      <c r="J3335" s="35">
        <v>-32.86</v>
      </c>
      <c r="K3335" s="58">
        <f t="shared" si="52"/>
        <v>-30.048749999999998</v>
      </c>
      <c r="P3335" s="33"/>
      <c r="Q3335" s="24"/>
    </row>
    <row r="3336" spans="1:17" x14ac:dyDescent="0.5">
      <c r="A3336" s="51">
        <v>41221</v>
      </c>
      <c r="B3336" s="35">
        <v>-25.63</v>
      </c>
      <c r="C3336" s="22" t="e">
        <v>#N/A</v>
      </c>
      <c r="D3336" s="35">
        <v>-50.14</v>
      </c>
      <c r="E3336" s="35">
        <v>-3.24</v>
      </c>
      <c r="F3336" s="35">
        <v>-40.270000000000003</v>
      </c>
      <c r="G3336" s="35">
        <v>-17.41</v>
      </c>
      <c r="H3336" s="35">
        <v>-39.909999999999997</v>
      </c>
      <c r="I3336" s="35">
        <v>-37.909999999999997</v>
      </c>
      <c r="J3336" s="35">
        <v>-34.61</v>
      </c>
      <c r="K3336" s="58">
        <f t="shared" si="52"/>
        <v>-31.14</v>
      </c>
      <c r="P3336" s="33"/>
      <c r="Q3336" s="24"/>
    </row>
    <row r="3337" spans="1:17" x14ac:dyDescent="0.5">
      <c r="A3337" s="51">
        <v>41222</v>
      </c>
      <c r="B3337" s="35">
        <v>-25.81</v>
      </c>
      <c r="C3337" s="22" t="e">
        <v>#N/A</v>
      </c>
      <c r="D3337" s="35">
        <v>-50.3</v>
      </c>
      <c r="E3337" s="35">
        <v>-4.01</v>
      </c>
      <c r="F3337" s="35">
        <v>-41.01</v>
      </c>
      <c r="G3337" s="35">
        <v>-17.21</v>
      </c>
      <c r="H3337" s="35">
        <v>-39.619999999999997</v>
      </c>
      <c r="I3337" s="35">
        <v>-39.14</v>
      </c>
      <c r="J3337" s="35">
        <v>-34.840000000000003</v>
      </c>
      <c r="K3337" s="58">
        <f t="shared" si="52"/>
        <v>-31.492500000000003</v>
      </c>
      <c r="P3337" s="33"/>
      <c r="Q3337" s="24"/>
    </row>
    <row r="3338" spans="1:17" x14ac:dyDescent="0.5">
      <c r="A3338" s="51">
        <v>41225</v>
      </c>
      <c r="B3338" s="35">
        <v>-25.64</v>
      </c>
      <c r="C3338" s="22" t="e">
        <v>#N/A</v>
      </c>
      <c r="D3338" s="35">
        <v>-51.54</v>
      </c>
      <c r="E3338" s="35">
        <v>-3.13</v>
      </c>
      <c r="F3338" s="35">
        <v>-41.33</v>
      </c>
      <c r="G3338" s="35">
        <v>-15.17</v>
      </c>
      <c r="H3338" s="35">
        <v>-39.630000000000003</v>
      </c>
      <c r="I3338" s="35">
        <v>-38.42</v>
      </c>
      <c r="J3338" s="35">
        <v>-31.96</v>
      </c>
      <c r="K3338" s="58">
        <f t="shared" si="52"/>
        <v>-30.852500000000003</v>
      </c>
      <c r="P3338" s="33"/>
      <c r="Q3338" s="24"/>
    </row>
    <row r="3339" spans="1:17" x14ac:dyDescent="0.5">
      <c r="A3339" s="51">
        <v>41226</v>
      </c>
      <c r="B3339" s="35">
        <v>-25.64</v>
      </c>
      <c r="C3339" s="22" t="e">
        <v>#N/A</v>
      </c>
      <c r="D3339" s="35">
        <v>-50.2</v>
      </c>
      <c r="E3339" s="35">
        <v>-4.45</v>
      </c>
      <c r="F3339" s="35">
        <v>-39.53</v>
      </c>
      <c r="G3339" s="35">
        <v>-16.260000000000002</v>
      </c>
      <c r="H3339" s="35">
        <v>-40.17</v>
      </c>
      <c r="I3339" s="35">
        <v>-38.24</v>
      </c>
      <c r="J3339" s="35">
        <v>-33.299999999999997</v>
      </c>
      <c r="K3339" s="58">
        <f t="shared" si="52"/>
        <v>-30.973750000000003</v>
      </c>
      <c r="P3339" s="33"/>
      <c r="Q3339" s="24"/>
    </row>
    <row r="3340" spans="1:17" x14ac:dyDescent="0.5">
      <c r="A3340" s="51">
        <v>41227</v>
      </c>
      <c r="B3340" s="35">
        <v>-26.52</v>
      </c>
      <c r="C3340" s="22" t="e">
        <v>#N/A</v>
      </c>
      <c r="D3340" s="35">
        <v>-51.17</v>
      </c>
      <c r="E3340" s="35">
        <v>-5.44</v>
      </c>
      <c r="F3340" s="35">
        <v>-41.13</v>
      </c>
      <c r="G3340" s="35">
        <v>-19.73</v>
      </c>
      <c r="H3340" s="35">
        <v>-40.74</v>
      </c>
      <c r="I3340" s="35">
        <v>-40.76</v>
      </c>
      <c r="J3340" s="35">
        <v>-34.18</v>
      </c>
      <c r="K3340" s="58">
        <f t="shared" si="52"/>
        <v>-32.458749999999995</v>
      </c>
      <c r="P3340" s="33"/>
      <c r="Q3340" s="24"/>
    </row>
    <row r="3341" spans="1:17" x14ac:dyDescent="0.5">
      <c r="A3341" s="51">
        <v>41228</v>
      </c>
      <c r="B3341" s="35">
        <v>-27</v>
      </c>
      <c r="C3341" s="22" t="e">
        <v>#N/A</v>
      </c>
      <c r="D3341" s="35">
        <v>-51.06</v>
      </c>
      <c r="E3341" s="35">
        <v>-6.34</v>
      </c>
      <c r="F3341" s="35">
        <v>-40.69</v>
      </c>
      <c r="G3341" s="35">
        <v>-20.14</v>
      </c>
      <c r="H3341" s="35">
        <v>-40.590000000000003</v>
      </c>
      <c r="I3341" s="35">
        <v>-40.83</v>
      </c>
      <c r="J3341" s="35">
        <v>-34.44</v>
      </c>
      <c r="K3341" s="58">
        <f t="shared" si="52"/>
        <v>-32.636250000000004</v>
      </c>
      <c r="P3341" s="33"/>
      <c r="Q3341" s="24"/>
    </row>
    <row r="3342" spans="1:17" x14ac:dyDescent="0.5">
      <c r="A3342" s="51">
        <v>41229</v>
      </c>
      <c r="B3342" s="35">
        <v>-27.65</v>
      </c>
      <c r="C3342" s="22" t="e">
        <v>#N/A</v>
      </c>
      <c r="D3342" s="35">
        <v>-50.23</v>
      </c>
      <c r="E3342" s="35">
        <v>-6.32</v>
      </c>
      <c r="F3342" s="35">
        <v>-39.979999999999997</v>
      </c>
      <c r="G3342" s="35">
        <v>-20.82</v>
      </c>
      <c r="H3342" s="35">
        <v>-39.44</v>
      </c>
      <c r="I3342" s="35">
        <v>-39.93</v>
      </c>
      <c r="J3342" s="35">
        <v>-33.61</v>
      </c>
      <c r="K3342" s="58">
        <f t="shared" si="52"/>
        <v>-32.247499999999995</v>
      </c>
      <c r="P3342" s="33"/>
      <c r="Q3342" s="24"/>
    </row>
    <row r="3343" spans="1:17" x14ac:dyDescent="0.5">
      <c r="A3343" s="51">
        <v>41232</v>
      </c>
      <c r="B3343" s="35">
        <v>-25.03</v>
      </c>
      <c r="C3343" s="22" t="e">
        <v>#N/A</v>
      </c>
      <c r="D3343" s="35">
        <v>-49.15</v>
      </c>
      <c r="E3343" s="35">
        <v>-3.26</v>
      </c>
      <c r="F3343" s="35">
        <v>-39.39</v>
      </c>
      <c r="G3343" s="35">
        <v>-17.41</v>
      </c>
      <c r="H3343" s="35">
        <v>-37</v>
      </c>
      <c r="I3343" s="35">
        <v>-39.619999999999997</v>
      </c>
      <c r="J3343" s="35">
        <v>-33.11</v>
      </c>
      <c r="K3343" s="58">
        <f t="shared" si="52"/>
        <v>-30.496250000000003</v>
      </c>
      <c r="P3343" s="33"/>
      <c r="Q3343" s="24"/>
    </row>
    <row r="3344" spans="1:17" x14ac:dyDescent="0.5">
      <c r="A3344" s="51">
        <v>41233</v>
      </c>
      <c r="B3344" s="35">
        <v>-24.61</v>
      </c>
      <c r="C3344" s="22" t="e">
        <v>#N/A</v>
      </c>
      <c r="D3344" s="35">
        <v>-48.85</v>
      </c>
      <c r="E3344" s="35">
        <v>-2.27</v>
      </c>
      <c r="F3344" s="35">
        <v>-38.6</v>
      </c>
      <c r="G3344" s="35">
        <v>-15.17</v>
      </c>
      <c r="H3344" s="35">
        <v>-37.46</v>
      </c>
      <c r="I3344" s="35">
        <v>-38.24</v>
      </c>
      <c r="J3344" s="35">
        <v>-32.86</v>
      </c>
      <c r="K3344" s="58">
        <f t="shared" si="52"/>
        <v>-29.7575</v>
      </c>
      <c r="P3344" s="33"/>
      <c r="Q3344" s="24"/>
    </row>
    <row r="3345" spans="1:17" x14ac:dyDescent="0.5">
      <c r="A3345" s="51">
        <v>41234</v>
      </c>
      <c r="B3345" s="35">
        <v>-25.06</v>
      </c>
      <c r="C3345" s="22" t="e">
        <v>#N/A</v>
      </c>
      <c r="D3345" s="35">
        <v>-48.57</v>
      </c>
      <c r="E3345" s="35">
        <v>-2.11</v>
      </c>
      <c r="F3345" s="35">
        <v>-38.11</v>
      </c>
      <c r="G3345" s="35">
        <v>-16.12</v>
      </c>
      <c r="H3345" s="35">
        <v>-37.47</v>
      </c>
      <c r="I3345" s="35">
        <v>-37.229999999999997</v>
      </c>
      <c r="J3345" s="35">
        <v>-33.18</v>
      </c>
      <c r="K3345" s="58">
        <f t="shared" si="52"/>
        <v>-29.731249999999999</v>
      </c>
      <c r="P3345" s="33"/>
      <c r="Q3345" s="24"/>
    </row>
    <row r="3346" spans="1:17" x14ac:dyDescent="0.5">
      <c r="A3346" s="51">
        <v>41235</v>
      </c>
      <c r="B3346" s="35">
        <v>-24.22</v>
      </c>
      <c r="C3346" s="22" t="e">
        <v>#N/A</v>
      </c>
      <c r="D3346" s="22" t="e">
        <v>#N/A</v>
      </c>
      <c r="E3346" s="35">
        <v>-1.94</v>
      </c>
      <c r="F3346" s="22" t="e">
        <v>#N/A</v>
      </c>
      <c r="G3346" s="35">
        <v>-15.71</v>
      </c>
      <c r="H3346" s="22" t="e">
        <v>#N/A</v>
      </c>
      <c r="I3346" s="35">
        <v>-37.08</v>
      </c>
      <c r="J3346" s="22" t="e">
        <v>#N/A</v>
      </c>
      <c r="K3346" s="58">
        <f t="shared" si="52"/>
        <v>-19.737500000000001</v>
      </c>
      <c r="P3346" s="33"/>
      <c r="Q3346" s="24"/>
    </row>
    <row r="3347" spans="1:17" x14ac:dyDescent="0.5">
      <c r="A3347" s="51">
        <v>41236</v>
      </c>
      <c r="B3347" s="35">
        <v>-23.55</v>
      </c>
      <c r="C3347" s="22" t="e">
        <v>#N/A</v>
      </c>
      <c r="D3347" s="35">
        <v>-48.31</v>
      </c>
      <c r="E3347" s="35">
        <v>-1.34</v>
      </c>
      <c r="F3347" s="35">
        <v>-37.64</v>
      </c>
      <c r="G3347" s="35">
        <v>-15.65</v>
      </c>
      <c r="H3347" s="35">
        <v>-36.72</v>
      </c>
      <c r="I3347" s="35">
        <v>-38.99</v>
      </c>
      <c r="J3347" s="35">
        <v>-32.450000000000003</v>
      </c>
      <c r="K3347" s="58">
        <f t="shared" si="52"/>
        <v>-29.331250000000004</v>
      </c>
      <c r="P3347" s="33"/>
      <c r="Q3347" s="24"/>
    </row>
    <row r="3348" spans="1:17" x14ac:dyDescent="0.5">
      <c r="A3348" s="51">
        <v>41239</v>
      </c>
      <c r="B3348" s="35">
        <v>-23.43</v>
      </c>
      <c r="C3348" s="22" t="e">
        <v>#N/A</v>
      </c>
      <c r="D3348" s="35">
        <v>-48.37</v>
      </c>
      <c r="E3348" s="35">
        <v>-1.1399999999999999</v>
      </c>
      <c r="F3348" s="35">
        <v>-36.57</v>
      </c>
      <c r="G3348" s="35">
        <v>-15.85</v>
      </c>
      <c r="H3348" s="35">
        <v>-36.119999999999997</v>
      </c>
      <c r="I3348" s="35">
        <v>-38.61</v>
      </c>
      <c r="J3348" s="35">
        <v>-32.979999999999997</v>
      </c>
      <c r="K3348" s="58">
        <f t="shared" si="52"/>
        <v>-29.133749999999996</v>
      </c>
      <c r="P3348" s="33"/>
      <c r="Q3348" s="24"/>
    </row>
    <row r="3349" spans="1:17" x14ac:dyDescent="0.5">
      <c r="A3349" s="51">
        <v>41240</v>
      </c>
      <c r="B3349" s="35">
        <v>-23.18</v>
      </c>
      <c r="C3349" s="22" t="e">
        <v>#N/A</v>
      </c>
      <c r="D3349" s="35">
        <v>-48.12</v>
      </c>
      <c r="E3349" s="35">
        <v>-0.88</v>
      </c>
      <c r="F3349" s="35">
        <v>-36.03</v>
      </c>
      <c r="G3349" s="35">
        <v>-15.65</v>
      </c>
      <c r="H3349" s="35">
        <v>-36.549999999999997</v>
      </c>
      <c r="I3349" s="35">
        <v>-38.97</v>
      </c>
      <c r="J3349" s="35">
        <v>-33.549999999999997</v>
      </c>
      <c r="K3349" s="58">
        <f t="shared" si="52"/>
        <v>-29.116250000000001</v>
      </c>
      <c r="P3349" s="33"/>
      <c r="Q3349" s="24"/>
    </row>
    <row r="3350" spans="1:17" x14ac:dyDescent="0.5">
      <c r="A3350" s="51">
        <v>41241</v>
      </c>
      <c r="B3350" s="35">
        <v>-22.91</v>
      </c>
      <c r="C3350" s="22" t="e">
        <v>#N/A</v>
      </c>
      <c r="D3350" s="35">
        <v>-47.16</v>
      </c>
      <c r="E3350" s="35">
        <v>-2.0299999999999998</v>
      </c>
      <c r="F3350" s="35">
        <v>-35.270000000000003</v>
      </c>
      <c r="G3350" s="35">
        <v>-13.33</v>
      </c>
      <c r="H3350" s="35">
        <v>-35.159999999999997</v>
      </c>
      <c r="I3350" s="35">
        <v>-39.14</v>
      </c>
      <c r="J3350" s="35">
        <v>-30.93</v>
      </c>
      <c r="K3350" s="58">
        <f t="shared" si="52"/>
        <v>-28.241250000000001</v>
      </c>
      <c r="P3350" s="33"/>
      <c r="Q3350" s="24"/>
    </row>
    <row r="3351" spans="1:17" x14ac:dyDescent="0.5">
      <c r="A3351" s="51">
        <v>41242</v>
      </c>
      <c r="B3351" s="35">
        <v>-22.34</v>
      </c>
      <c r="C3351" s="22" t="e">
        <v>#N/A</v>
      </c>
      <c r="D3351" s="35">
        <v>-47.18</v>
      </c>
      <c r="E3351" s="35">
        <v>-0.9</v>
      </c>
      <c r="F3351" s="35">
        <v>-36.35</v>
      </c>
      <c r="G3351" s="35">
        <v>-10.41</v>
      </c>
      <c r="H3351" s="35">
        <v>-35.26</v>
      </c>
      <c r="I3351" s="35">
        <v>-37.5</v>
      </c>
      <c r="J3351" s="35">
        <v>-31.06</v>
      </c>
      <c r="K3351" s="58">
        <f t="shared" si="52"/>
        <v>-27.625</v>
      </c>
      <c r="P3351" s="33"/>
      <c r="Q3351" s="24"/>
    </row>
    <row r="3352" spans="1:17" x14ac:dyDescent="0.5">
      <c r="A3352" s="51">
        <v>41243</v>
      </c>
      <c r="B3352" s="35">
        <v>-21.86</v>
      </c>
      <c r="C3352" s="22" t="e">
        <v>#N/A</v>
      </c>
      <c r="D3352" s="35">
        <v>-46.65</v>
      </c>
      <c r="E3352" s="35">
        <v>-1.52</v>
      </c>
      <c r="F3352" s="35">
        <v>-38.71</v>
      </c>
      <c r="G3352" s="35">
        <v>-12.45</v>
      </c>
      <c r="H3352" s="35">
        <v>-36.24</v>
      </c>
      <c r="I3352" s="35">
        <v>-36.03</v>
      </c>
      <c r="J3352" s="35">
        <v>-31.61</v>
      </c>
      <c r="K3352" s="58">
        <f t="shared" si="52"/>
        <v>-28.133749999999999</v>
      </c>
      <c r="P3352" s="33"/>
      <c r="Q3352" s="24"/>
    </row>
    <row r="3353" spans="1:17" x14ac:dyDescent="0.5">
      <c r="A3353" s="51">
        <v>41246</v>
      </c>
      <c r="B3353" s="35">
        <v>-22.21</v>
      </c>
      <c r="C3353" s="22" t="e">
        <v>#N/A</v>
      </c>
      <c r="D3353" s="35">
        <v>-46.77</v>
      </c>
      <c r="E3353" s="35">
        <v>-0.75</v>
      </c>
      <c r="F3353" s="35">
        <v>-37.76</v>
      </c>
      <c r="G3353" s="35">
        <v>-12.52</v>
      </c>
      <c r="H3353" s="35">
        <v>-36.19</v>
      </c>
      <c r="I3353" s="35">
        <v>-33.840000000000003</v>
      </c>
      <c r="J3353" s="35">
        <v>-31.38</v>
      </c>
      <c r="K3353" s="58">
        <f t="shared" si="52"/>
        <v>-27.677499999999998</v>
      </c>
      <c r="P3353" s="33"/>
      <c r="Q3353" s="24"/>
    </row>
    <row r="3354" spans="1:17" x14ac:dyDescent="0.5">
      <c r="A3354" s="51">
        <v>41247</v>
      </c>
      <c r="B3354" s="35">
        <v>-22.35</v>
      </c>
      <c r="C3354" s="22" t="e">
        <v>#N/A</v>
      </c>
      <c r="D3354" s="35">
        <v>-46.95</v>
      </c>
      <c r="E3354" s="35">
        <v>-1.48</v>
      </c>
      <c r="F3354" s="35">
        <v>-38.380000000000003</v>
      </c>
      <c r="G3354" s="35">
        <v>-12.45</v>
      </c>
      <c r="H3354" s="35">
        <v>-36.11</v>
      </c>
      <c r="I3354" s="35">
        <v>-34.229999999999997</v>
      </c>
      <c r="J3354" s="35">
        <v>-33.450000000000003</v>
      </c>
      <c r="K3354" s="58">
        <f t="shared" si="52"/>
        <v>-28.175000000000004</v>
      </c>
      <c r="P3354" s="33"/>
      <c r="Q3354" s="24"/>
    </row>
    <row r="3355" spans="1:17" x14ac:dyDescent="0.5">
      <c r="A3355" s="51">
        <v>41248</v>
      </c>
      <c r="B3355" s="35">
        <v>-22.76</v>
      </c>
      <c r="C3355" s="22" t="e">
        <v>#N/A</v>
      </c>
      <c r="D3355" s="35">
        <v>-47.11</v>
      </c>
      <c r="E3355" s="35">
        <v>-1.59</v>
      </c>
      <c r="F3355" s="35">
        <v>-38.619999999999997</v>
      </c>
      <c r="G3355" s="35">
        <v>-13.13</v>
      </c>
      <c r="H3355" s="35">
        <v>-36.11</v>
      </c>
      <c r="I3355" s="35">
        <v>-35.22</v>
      </c>
      <c r="J3355" s="35">
        <v>-34.020000000000003</v>
      </c>
      <c r="K3355" s="58">
        <f t="shared" si="52"/>
        <v>-28.57</v>
      </c>
      <c r="P3355" s="33"/>
      <c r="Q3355" s="24"/>
    </row>
    <row r="3356" spans="1:17" x14ac:dyDescent="0.5">
      <c r="A3356" s="51">
        <v>41249</v>
      </c>
      <c r="B3356" s="35">
        <v>-22.22</v>
      </c>
      <c r="C3356" s="22" t="e">
        <v>#N/A</v>
      </c>
      <c r="D3356" s="35">
        <v>-46.51</v>
      </c>
      <c r="E3356" s="35">
        <v>-1.17</v>
      </c>
      <c r="F3356" s="35">
        <v>-37.65</v>
      </c>
      <c r="G3356" s="35">
        <v>-12.86</v>
      </c>
      <c r="H3356" s="35">
        <v>-35.619999999999997</v>
      </c>
      <c r="I3356" s="35">
        <v>-34.74</v>
      </c>
      <c r="J3356" s="35">
        <v>-34.81</v>
      </c>
      <c r="K3356" s="58">
        <f t="shared" si="52"/>
        <v>-28.197499999999998</v>
      </c>
      <c r="P3356" s="33"/>
      <c r="Q3356" s="24"/>
    </row>
    <row r="3357" spans="1:17" x14ac:dyDescent="0.5">
      <c r="A3357" s="51">
        <v>41250</v>
      </c>
      <c r="B3357" s="35">
        <v>-21.83</v>
      </c>
      <c r="C3357" s="22" t="e">
        <v>#N/A</v>
      </c>
      <c r="D3357" s="35">
        <v>-47.32</v>
      </c>
      <c r="E3357" s="35">
        <v>-1.54</v>
      </c>
      <c r="F3357" s="35">
        <v>-38.32</v>
      </c>
      <c r="G3357" s="35">
        <v>-11.22</v>
      </c>
      <c r="H3357" s="35">
        <v>-35.51</v>
      </c>
      <c r="I3357" s="35">
        <v>-35.520000000000003</v>
      </c>
      <c r="J3357" s="35">
        <v>-34.97</v>
      </c>
      <c r="K3357" s="58">
        <f t="shared" si="52"/>
        <v>-28.278750000000002</v>
      </c>
      <c r="P3357" s="33"/>
      <c r="Q3357" s="24"/>
    </row>
    <row r="3358" spans="1:17" x14ac:dyDescent="0.5">
      <c r="A3358" s="51">
        <v>41253</v>
      </c>
      <c r="B3358" s="35">
        <v>-20.96</v>
      </c>
      <c r="C3358" s="22" t="e">
        <v>#N/A</v>
      </c>
      <c r="D3358" s="35">
        <v>-47.16</v>
      </c>
      <c r="E3358" s="35">
        <v>-1.01</v>
      </c>
      <c r="F3358" s="35">
        <v>-40.72</v>
      </c>
      <c r="G3358" s="35">
        <v>-10.48</v>
      </c>
      <c r="H3358" s="35">
        <v>-35.85</v>
      </c>
      <c r="I3358" s="35">
        <v>-35.770000000000003</v>
      </c>
      <c r="J3358" s="35">
        <v>-36.659999999999997</v>
      </c>
      <c r="K3358" s="58">
        <f t="shared" si="52"/>
        <v>-28.576250000000002</v>
      </c>
      <c r="P3358" s="33"/>
      <c r="Q3358" s="24"/>
    </row>
    <row r="3359" spans="1:17" x14ac:dyDescent="0.5">
      <c r="A3359" s="51">
        <v>41254</v>
      </c>
      <c r="B3359" s="35">
        <v>-21.28</v>
      </c>
      <c r="C3359" s="22" t="e">
        <v>#N/A</v>
      </c>
      <c r="D3359" s="35">
        <v>-46.96</v>
      </c>
      <c r="E3359" s="35">
        <v>-0.79</v>
      </c>
      <c r="F3359" s="35">
        <v>-39.33</v>
      </c>
      <c r="G3359" s="35">
        <v>-11.29</v>
      </c>
      <c r="H3359" s="35">
        <v>-34.979999999999997</v>
      </c>
      <c r="I3359" s="35">
        <v>-34.93</v>
      </c>
      <c r="J3359" s="35">
        <v>-35.53</v>
      </c>
      <c r="K3359" s="58">
        <f t="shared" si="52"/>
        <v>-28.13625</v>
      </c>
      <c r="P3359" s="33"/>
      <c r="Q3359" s="24"/>
    </row>
    <row r="3360" spans="1:17" x14ac:dyDescent="0.5">
      <c r="A3360" s="51">
        <v>41255</v>
      </c>
      <c r="B3360" s="35">
        <v>-20.13</v>
      </c>
      <c r="C3360" s="22" t="e">
        <v>#N/A</v>
      </c>
      <c r="D3360" s="35">
        <v>-47.85</v>
      </c>
      <c r="E3360" s="35">
        <v>-2.16</v>
      </c>
      <c r="F3360" s="35">
        <v>-40.22</v>
      </c>
      <c r="G3360" s="35">
        <v>-11.84</v>
      </c>
      <c r="H3360" s="35">
        <v>-35.11</v>
      </c>
      <c r="I3360" s="35">
        <v>-34.869999999999997</v>
      </c>
      <c r="J3360" s="35">
        <v>-36.21</v>
      </c>
      <c r="K3360" s="58">
        <f t="shared" si="52"/>
        <v>-28.548750000000002</v>
      </c>
      <c r="P3360" s="33"/>
      <c r="Q3360" s="24"/>
    </row>
    <row r="3361" spans="1:17" x14ac:dyDescent="0.5">
      <c r="A3361" s="51">
        <v>41256</v>
      </c>
      <c r="B3361" s="35">
        <v>-21.79</v>
      </c>
      <c r="C3361" s="22" t="e">
        <v>#N/A</v>
      </c>
      <c r="D3361" s="35">
        <v>-47.79</v>
      </c>
      <c r="E3361" s="35">
        <v>-2.58</v>
      </c>
      <c r="F3361" s="35">
        <v>-42.7</v>
      </c>
      <c r="G3361" s="35">
        <v>-14.15</v>
      </c>
      <c r="H3361" s="35">
        <v>-36.340000000000003</v>
      </c>
      <c r="I3361" s="35">
        <v>-35.39</v>
      </c>
      <c r="J3361" s="35">
        <v>-37.18</v>
      </c>
      <c r="K3361" s="58">
        <f t="shared" si="52"/>
        <v>-29.740000000000002</v>
      </c>
      <c r="P3361" s="33"/>
      <c r="Q3361" s="24"/>
    </row>
    <row r="3362" spans="1:17" x14ac:dyDescent="0.5">
      <c r="A3362" s="51">
        <v>41257</v>
      </c>
      <c r="B3362" s="35">
        <v>-21.42</v>
      </c>
      <c r="C3362" s="22" t="e">
        <v>#N/A</v>
      </c>
      <c r="D3362" s="35">
        <v>-47.52</v>
      </c>
      <c r="E3362" s="35">
        <v>-1.7</v>
      </c>
      <c r="F3362" s="35">
        <v>-42.99</v>
      </c>
      <c r="G3362" s="35">
        <v>-14.01</v>
      </c>
      <c r="H3362" s="35">
        <v>-36.61</v>
      </c>
      <c r="I3362" s="35">
        <v>-35.15</v>
      </c>
      <c r="J3362" s="35">
        <v>-36.86</v>
      </c>
      <c r="K3362" s="58">
        <f t="shared" si="52"/>
        <v>-29.532499999999999</v>
      </c>
      <c r="P3362" s="33"/>
      <c r="Q3362" s="24"/>
    </row>
    <row r="3363" spans="1:17" x14ac:dyDescent="0.5">
      <c r="A3363" s="51">
        <v>41260</v>
      </c>
      <c r="B3363" s="35">
        <v>-21.18</v>
      </c>
      <c r="C3363" s="22" t="e">
        <v>#N/A</v>
      </c>
      <c r="D3363" s="35">
        <v>-46.9</v>
      </c>
      <c r="E3363" s="35">
        <v>-2.5299999999999998</v>
      </c>
      <c r="F3363" s="35">
        <v>-43.37</v>
      </c>
      <c r="G3363" s="35">
        <v>-14.42</v>
      </c>
      <c r="H3363" s="35">
        <v>-35.9</v>
      </c>
      <c r="I3363" s="35">
        <v>-35.04</v>
      </c>
      <c r="J3363" s="35">
        <v>-35.61</v>
      </c>
      <c r="K3363" s="58">
        <f t="shared" si="52"/>
        <v>-29.368749999999999</v>
      </c>
      <c r="P3363" s="33"/>
      <c r="Q3363" s="24"/>
    </row>
    <row r="3364" spans="1:17" x14ac:dyDescent="0.5">
      <c r="A3364" s="51">
        <v>41261</v>
      </c>
      <c r="B3364" s="35">
        <v>-22</v>
      </c>
      <c r="C3364" s="22" t="e">
        <v>#N/A</v>
      </c>
      <c r="D3364" s="35">
        <v>-46.06</v>
      </c>
      <c r="E3364" s="35">
        <v>-1.1399999999999999</v>
      </c>
      <c r="F3364" s="35">
        <v>-41.03</v>
      </c>
      <c r="G3364" s="35">
        <v>-14.22</v>
      </c>
      <c r="H3364" s="35">
        <v>-35.299999999999997</v>
      </c>
      <c r="I3364" s="35">
        <v>-35.15</v>
      </c>
      <c r="J3364" s="35">
        <v>-35.299999999999997</v>
      </c>
      <c r="K3364" s="58">
        <f t="shared" si="52"/>
        <v>-28.774999999999999</v>
      </c>
      <c r="P3364" s="33"/>
      <c r="Q3364" s="24"/>
    </row>
    <row r="3365" spans="1:17" x14ac:dyDescent="0.5">
      <c r="A3365" s="51">
        <v>41262</v>
      </c>
      <c r="B3365" s="35">
        <v>-21.91</v>
      </c>
      <c r="C3365" s="22" t="e">
        <v>#N/A</v>
      </c>
      <c r="D3365" s="35">
        <v>-46.53</v>
      </c>
      <c r="E3365" s="35">
        <v>-0.13</v>
      </c>
      <c r="F3365" s="35">
        <v>-42.05</v>
      </c>
      <c r="G3365" s="35">
        <v>-15.03</v>
      </c>
      <c r="H3365" s="35">
        <v>-36.04</v>
      </c>
      <c r="I3365" s="35">
        <v>-35.31</v>
      </c>
      <c r="J3365" s="35">
        <v>-35.57</v>
      </c>
      <c r="K3365" s="58">
        <f t="shared" si="52"/>
        <v>-29.071249999999999</v>
      </c>
      <c r="P3365" s="33"/>
      <c r="Q3365" s="24"/>
    </row>
    <row r="3366" spans="1:17" x14ac:dyDescent="0.5">
      <c r="A3366" s="51">
        <v>41263</v>
      </c>
      <c r="B3366" s="35">
        <v>-22.38</v>
      </c>
      <c r="C3366" s="22" t="e">
        <v>#N/A</v>
      </c>
      <c r="D3366" s="35">
        <v>-47.13</v>
      </c>
      <c r="E3366" s="35">
        <v>-0.55000000000000004</v>
      </c>
      <c r="F3366" s="35">
        <v>-43.87</v>
      </c>
      <c r="G3366" s="35">
        <v>-15.17</v>
      </c>
      <c r="H3366" s="35">
        <v>-35.24</v>
      </c>
      <c r="I3366" s="35">
        <v>-34.85</v>
      </c>
      <c r="J3366" s="35">
        <v>-35.81</v>
      </c>
      <c r="K3366" s="58">
        <f t="shared" si="52"/>
        <v>-29.375</v>
      </c>
      <c r="P3366" s="33"/>
      <c r="Q3366" s="24"/>
    </row>
    <row r="3367" spans="1:17" x14ac:dyDescent="0.5">
      <c r="A3367" s="51">
        <v>41264</v>
      </c>
      <c r="B3367" s="35">
        <v>-22.23</v>
      </c>
      <c r="C3367" s="22" t="e">
        <v>#N/A</v>
      </c>
      <c r="D3367" s="35">
        <v>-46.76</v>
      </c>
      <c r="E3367" s="35">
        <v>-0.77</v>
      </c>
      <c r="F3367" s="35">
        <v>-41.99</v>
      </c>
      <c r="G3367" s="35">
        <v>-17.21</v>
      </c>
      <c r="H3367" s="35">
        <v>-31.25</v>
      </c>
      <c r="I3367" s="35">
        <v>-34.299999999999997</v>
      </c>
      <c r="J3367" s="35">
        <v>-36.04</v>
      </c>
      <c r="K3367" s="58">
        <f t="shared" si="52"/>
        <v>-28.818749999999998</v>
      </c>
      <c r="P3367" s="33"/>
      <c r="Q3367" s="24"/>
    </row>
    <row r="3368" spans="1:17" x14ac:dyDescent="0.5">
      <c r="A3368" s="51">
        <v>41267</v>
      </c>
      <c r="B3368" s="22" t="e">
        <v>#N/A</v>
      </c>
      <c r="C3368" s="22" t="e">
        <v>#N/A</v>
      </c>
      <c r="D3368" s="35">
        <v>-46.96</v>
      </c>
      <c r="E3368" s="22" t="e">
        <v>#N/A</v>
      </c>
      <c r="F3368" s="35">
        <v>-41.76</v>
      </c>
      <c r="G3368" s="35">
        <v>-15.71</v>
      </c>
      <c r="H3368" s="35">
        <v>-30.93</v>
      </c>
      <c r="I3368" s="35">
        <v>-33.79</v>
      </c>
      <c r="J3368" s="35">
        <v>-36.06</v>
      </c>
      <c r="K3368" s="58">
        <f t="shared" si="52"/>
        <v>-34.201666666666668</v>
      </c>
      <c r="P3368" s="33"/>
      <c r="Q3368" s="24"/>
    </row>
    <row r="3369" spans="1:17" x14ac:dyDescent="0.5">
      <c r="A3369" s="51">
        <v>41269</v>
      </c>
      <c r="B3369" s="22" t="e">
        <v>#N/A</v>
      </c>
      <c r="C3369" s="22" t="e">
        <v>#N/A</v>
      </c>
      <c r="D3369" s="35">
        <v>-48.09</v>
      </c>
      <c r="E3369" s="22" t="e">
        <v>#N/A</v>
      </c>
      <c r="F3369" s="35">
        <v>-43.66</v>
      </c>
      <c r="G3369" s="22" t="e">
        <v>#N/A</v>
      </c>
      <c r="H3369" s="35">
        <v>-32.85</v>
      </c>
      <c r="I3369" s="22" t="e">
        <v>#N/A</v>
      </c>
      <c r="J3369" s="35">
        <v>-36.93</v>
      </c>
      <c r="K3369" s="58">
        <f t="shared" si="52"/>
        <v>-40.3825</v>
      </c>
      <c r="P3369" s="33"/>
      <c r="Q3369" s="24"/>
    </row>
    <row r="3370" spans="1:17" x14ac:dyDescent="0.5">
      <c r="A3370" s="51">
        <v>41270</v>
      </c>
      <c r="B3370" s="35">
        <v>-22.2</v>
      </c>
      <c r="C3370" s="22" t="e">
        <v>#N/A</v>
      </c>
      <c r="D3370" s="35">
        <v>-47.81</v>
      </c>
      <c r="E3370" s="35">
        <v>-1.7</v>
      </c>
      <c r="F3370" s="35">
        <v>-43.18</v>
      </c>
      <c r="G3370" s="35">
        <v>-16.12</v>
      </c>
      <c r="H3370" s="35">
        <v>-32.29</v>
      </c>
      <c r="I3370" s="35">
        <v>-34.14</v>
      </c>
      <c r="J3370" s="35">
        <v>-36.020000000000003</v>
      </c>
      <c r="K3370" s="58">
        <f t="shared" si="52"/>
        <v>-29.182500000000001</v>
      </c>
      <c r="P3370" s="33"/>
      <c r="Q3370" s="24"/>
    </row>
    <row r="3371" spans="1:17" x14ac:dyDescent="0.5">
      <c r="A3371" s="51">
        <v>41271</v>
      </c>
      <c r="B3371" s="35">
        <v>-22.2</v>
      </c>
      <c r="C3371" s="22" t="e">
        <v>#N/A</v>
      </c>
      <c r="D3371" s="35">
        <v>-48.31</v>
      </c>
      <c r="E3371" s="35">
        <v>-0.99</v>
      </c>
      <c r="F3371" s="35">
        <v>-43.93</v>
      </c>
      <c r="G3371" s="35">
        <v>-16.39</v>
      </c>
      <c r="H3371" s="35">
        <v>-33.29</v>
      </c>
      <c r="I3371" s="35">
        <v>-34.25</v>
      </c>
      <c r="J3371" s="35">
        <v>-36.81</v>
      </c>
      <c r="K3371" s="58">
        <f t="shared" si="52"/>
        <v>-29.521249999999998</v>
      </c>
      <c r="P3371" s="33"/>
      <c r="Q3371" s="24"/>
    </row>
    <row r="3372" spans="1:17" x14ac:dyDescent="0.5">
      <c r="A3372" s="51">
        <v>41274</v>
      </c>
      <c r="B3372" s="22" t="e">
        <v>#N/A</v>
      </c>
      <c r="C3372" s="22" t="e">
        <v>#N/A</v>
      </c>
      <c r="D3372" s="35">
        <v>-47.07</v>
      </c>
      <c r="E3372" s="22" t="e">
        <v>#N/A</v>
      </c>
      <c r="F3372" s="35">
        <v>-42.62</v>
      </c>
      <c r="G3372" s="35">
        <v>-16.600000000000001</v>
      </c>
      <c r="H3372" s="35">
        <v>-32.5</v>
      </c>
      <c r="I3372" s="35">
        <v>-33.18</v>
      </c>
      <c r="J3372" s="35">
        <v>-35.67</v>
      </c>
      <c r="K3372" s="58">
        <f t="shared" si="52"/>
        <v>-34.606666666666662</v>
      </c>
      <c r="P3372" s="33"/>
      <c r="Q3372" s="24"/>
    </row>
    <row r="3373" spans="1:17" x14ac:dyDescent="0.5">
      <c r="A3373" s="51">
        <v>41276</v>
      </c>
      <c r="B3373" s="35">
        <v>-22.02</v>
      </c>
      <c r="C3373" s="22" t="e">
        <v>#N/A</v>
      </c>
      <c r="D3373" s="35">
        <v>-47.41</v>
      </c>
      <c r="E3373" s="35">
        <v>0.84</v>
      </c>
      <c r="F3373" s="35">
        <v>-42.85</v>
      </c>
      <c r="G3373" s="35">
        <v>-13.95</v>
      </c>
      <c r="H3373" s="35">
        <v>-32.18</v>
      </c>
      <c r="I3373" s="35">
        <v>-34.14</v>
      </c>
      <c r="J3373" s="35">
        <v>-35.93</v>
      </c>
      <c r="K3373" s="58">
        <f t="shared" si="52"/>
        <v>-28.454999999999998</v>
      </c>
      <c r="P3373" s="33"/>
      <c r="Q3373" s="24"/>
    </row>
    <row r="3374" spans="1:17" x14ac:dyDescent="0.5">
      <c r="A3374" s="51">
        <v>41277</v>
      </c>
      <c r="B3374" s="35">
        <v>-22.37</v>
      </c>
      <c r="C3374" s="22" t="e">
        <v>#N/A</v>
      </c>
      <c r="D3374" s="35">
        <v>-46.55</v>
      </c>
      <c r="E3374" s="35">
        <v>1.78</v>
      </c>
      <c r="F3374" s="35">
        <v>-41.28</v>
      </c>
      <c r="G3374" s="35">
        <v>-14.22</v>
      </c>
      <c r="H3374" s="35">
        <v>-31.49</v>
      </c>
      <c r="I3374" s="35">
        <v>-32.94</v>
      </c>
      <c r="J3374" s="35">
        <v>-35.32</v>
      </c>
      <c r="K3374" s="58">
        <f t="shared" si="52"/>
        <v>-27.798749999999998</v>
      </c>
      <c r="P3374" s="33"/>
      <c r="Q3374" s="24"/>
    </row>
    <row r="3375" spans="1:17" x14ac:dyDescent="0.5">
      <c r="A3375" s="51">
        <v>41278</v>
      </c>
      <c r="B3375" s="35">
        <v>-22.9</v>
      </c>
      <c r="C3375" s="22" t="e">
        <v>#N/A</v>
      </c>
      <c r="D3375" s="35">
        <v>-45.16</v>
      </c>
      <c r="E3375" s="35">
        <v>1.7</v>
      </c>
      <c r="F3375" s="35">
        <v>-41.65</v>
      </c>
      <c r="G3375" s="35">
        <v>-12.24</v>
      </c>
      <c r="H3375" s="35">
        <v>-30.82</v>
      </c>
      <c r="I3375" s="35">
        <v>-32.54</v>
      </c>
      <c r="J3375" s="35">
        <v>-34.46</v>
      </c>
      <c r="K3375" s="58">
        <f t="shared" si="52"/>
        <v>-27.258749999999999</v>
      </c>
      <c r="P3375" s="33"/>
      <c r="Q3375" s="24"/>
    </row>
    <row r="3376" spans="1:17" x14ac:dyDescent="0.5">
      <c r="A3376" s="51">
        <v>41281</v>
      </c>
      <c r="B3376" s="35">
        <v>-23.41</v>
      </c>
      <c r="C3376" s="22" t="e">
        <v>#N/A</v>
      </c>
      <c r="D3376" s="35">
        <v>-45.65</v>
      </c>
      <c r="E3376" s="35">
        <v>1.28</v>
      </c>
      <c r="F3376" s="35">
        <v>-42.73</v>
      </c>
      <c r="G3376" s="35">
        <v>-12.86</v>
      </c>
      <c r="H3376" s="35">
        <v>-30.72</v>
      </c>
      <c r="I3376" s="35">
        <v>-32.630000000000003</v>
      </c>
      <c r="J3376" s="35">
        <v>-36.35</v>
      </c>
      <c r="K3376" s="58">
        <f t="shared" si="52"/>
        <v>-27.883749999999996</v>
      </c>
      <c r="P3376" s="33"/>
      <c r="Q3376" s="24"/>
    </row>
    <row r="3377" spans="1:17" x14ac:dyDescent="0.5">
      <c r="A3377" s="51">
        <v>41282</v>
      </c>
      <c r="B3377" s="35">
        <v>-23.32</v>
      </c>
      <c r="C3377" s="22" t="e">
        <v>#N/A</v>
      </c>
      <c r="D3377" s="35">
        <v>-46.08</v>
      </c>
      <c r="E3377" s="35">
        <v>1.28</v>
      </c>
      <c r="F3377" s="35">
        <v>-42.49</v>
      </c>
      <c r="G3377" s="35">
        <v>-13.27</v>
      </c>
      <c r="H3377" s="35">
        <v>-31.45</v>
      </c>
      <c r="I3377" s="35">
        <v>-31.56</v>
      </c>
      <c r="J3377" s="35">
        <v>-36.39</v>
      </c>
      <c r="K3377" s="58">
        <f t="shared" si="52"/>
        <v>-27.910000000000004</v>
      </c>
      <c r="P3377" s="33"/>
      <c r="Q3377" s="24"/>
    </row>
    <row r="3378" spans="1:17" x14ac:dyDescent="0.5">
      <c r="A3378" s="51">
        <v>41283</v>
      </c>
      <c r="B3378" s="35">
        <v>-22.3</v>
      </c>
      <c r="C3378" s="22" t="e">
        <v>#N/A</v>
      </c>
      <c r="D3378" s="35">
        <v>-46.22</v>
      </c>
      <c r="E3378" s="35">
        <v>1.52</v>
      </c>
      <c r="F3378" s="35">
        <v>-44.84</v>
      </c>
      <c r="G3378" s="35">
        <v>-11.9</v>
      </c>
      <c r="H3378" s="35">
        <v>-31.38</v>
      </c>
      <c r="I3378" s="35">
        <v>-31.56</v>
      </c>
      <c r="J3378" s="35">
        <v>-37.07</v>
      </c>
      <c r="K3378" s="58">
        <f t="shared" si="52"/>
        <v>-27.96875</v>
      </c>
      <c r="P3378" s="33"/>
      <c r="Q3378" s="24"/>
    </row>
    <row r="3379" spans="1:17" x14ac:dyDescent="0.5">
      <c r="A3379" s="51">
        <v>41284</v>
      </c>
      <c r="B3379" s="35">
        <v>-22.29</v>
      </c>
      <c r="C3379" s="22" t="e">
        <v>#N/A</v>
      </c>
      <c r="D3379" s="35">
        <v>-46.56</v>
      </c>
      <c r="E3379" s="35">
        <v>1.98</v>
      </c>
      <c r="F3379" s="35">
        <v>-43.62</v>
      </c>
      <c r="G3379" s="35">
        <v>-11.7</v>
      </c>
      <c r="H3379" s="35">
        <v>-31.25</v>
      </c>
      <c r="I3379" s="35">
        <v>-31.58</v>
      </c>
      <c r="J3379" s="35">
        <v>-35.69</v>
      </c>
      <c r="K3379" s="58">
        <f t="shared" si="52"/>
        <v>-27.588749999999997</v>
      </c>
      <c r="P3379" s="33"/>
      <c r="Q3379" s="24"/>
    </row>
    <row r="3380" spans="1:17" x14ac:dyDescent="0.5">
      <c r="A3380" s="51">
        <v>41285</v>
      </c>
      <c r="B3380" s="35">
        <v>-22.48</v>
      </c>
      <c r="C3380" s="22" t="e">
        <v>#N/A</v>
      </c>
      <c r="D3380" s="35">
        <v>-46.28</v>
      </c>
      <c r="E3380" s="35">
        <v>0.64</v>
      </c>
      <c r="F3380" s="35">
        <v>-43.14</v>
      </c>
      <c r="G3380" s="35">
        <v>-11.22</v>
      </c>
      <c r="H3380" s="35">
        <v>-30.53</v>
      </c>
      <c r="I3380" s="35">
        <v>-31.73</v>
      </c>
      <c r="J3380" s="35">
        <v>-36.51</v>
      </c>
      <c r="K3380" s="58">
        <f t="shared" si="52"/>
        <v>-27.656249999999996</v>
      </c>
      <c r="P3380" s="33"/>
      <c r="Q3380" s="24"/>
    </row>
    <row r="3381" spans="1:17" x14ac:dyDescent="0.5">
      <c r="A3381" s="51">
        <v>41288</v>
      </c>
      <c r="B3381" s="35">
        <v>-21.22</v>
      </c>
      <c r="C3381" s="22" t="e">
        <v>#N/A</v>
      </c>
      <c r="D3381" s="35">
        <v>-45.32</v>
      </c>
      <c r="E3381" s="35">
        <v>1.5</v>
      </c>
      <c r="F3381" s="35">
        <v>-42.84</v>
      </c>
      <c r="G3381" s="35">
        <v>-9.86</v>
      </c>
      <c r="H3381" s="35">
        <v>-30.42</v>
      </c>
      <c r="I3381" s="35">
        <v>-31.75</v>
      </c>
      <c r="J3381" s="35">
        <v>-34.43</v>
      </c>
      <c r="K3381" s="58">
        <f t="shared" si="52"/>
        <v>-26.7925</v>
      </c>
      <c r="P3381" s="33"/>
      <c r="Q3381" s="24"/>
    </row>
    <row r="3382" spans="1:17" x14ac:dyDescent="0.5">
      <c r="A3382" s="51">
        <v>41289</v>
      </c>
      <c r="B3382" s="35">
        <v>-21.19</v>
      </c>
      <c r="C3382" s="22" t="e">
        <v>#N/A</v>
      </c>
      <c r="D3382" s="35">
        <v>-44.47</v>
      </c>
      <c r="E3382" s="35">
        <v>0.35</v>
      </c>
      <c r="F3382" s="35">
        <v>-43.89</v>
      </c>
      <c r="G3382" s="35">
        <v>-5.71</v>
      </c>
      <c r="H3382" s="35">
        <v>-29.83</v>
      </c>
      <c r="I3382" s="35">
        <v>-31.82</v>
      </c>
      <c r="J3382" s="35">
        <v>-34.43</v>
      </c>
      <c r="K3382" s="58">
        <f t="shared" si="52"/>
        <v>-26.373750000000001</v>
      </c>
      <c r="P3382" s="33"/>
      <c r="Q3382" s="24"/>
    </row>
    <row r="3383" spans="1:17" x14ac:dyDescent="0.5">
      <c r="A3383" s="51">
        <v>41290</v>
      </c>
      <c r="B3383" s="35">
        <v>-19.149999999999999</v>
      </c>
      <c r="C3383" s="22" t="e">
        <v>#N/A</v>
      </c>
      <c r="D3383" s="35">
        <v>-43.42</v>
      </c>
      <c r="E3383" s="35">
        <v>0.84</v>
      </c>
      <c r="F3383" s="35">
        <v>-44.35</v>
      </c>
      <c r="G3383" s="35">
        <v>-6.05</v>
      </c>
      <c r="H3383" s="35">
        <v>-29.71</v>
      </c>
      <c r="I3383" s="35">
        <v>-32.21</v>
      </c>
      <c r="J3383" s="35">
        <v>-34.85</v>
      </c>
      <c r="K3383" s="58">
        <f t="shared" si="52"/>
        <v>-26.112500000000001</v>
      </c>
      <c r="P3383" s="33"/>
      <c r="Q3383" s="24"/>
    </row>
    <row r="3384" spans="1:17" x14ac:dyDescent="0.5">
      <c r="A3384" s="51">
        <v>41291</v>
      </c>
      <c r="B3384" s="35">
        <v>-17.97</v>
      </c>
      <c r="C3384" s="22" t="e">
        <v>#N/A</v>
      </c>
      <c r="D3384" s="35">
        <v>-43.74</v>
      </c>
      <c r="E3384" s="35">
        <v>1.85</v>
      </c>
      <c r="F3384" s="35">
        <v>-44.48</v>
      </c>
      <c r="G3384" s="35">
        <v>-5.58</v>
      </c>
      <c r="H3384" s="35">
        <v>-30.04</v>
      </c>
      <c r="I3384" s="35">
        <v>-31.54</v>
      </c>
      <c r="J3384" s="35">
        <v>-35.6</v>
      </c>
      <c r="K3384" s="58">
        <f t="shared" si="52"/>
        <v>-25.887499999999999</v>
      </c>
      <c r="P3384" s="33"/>
      <c r="Q3384" s="24"/>
    </row>
    <row r="3385" spans="1:17" x14ac:dyDescent="0.5">
      <c r="A3385" s="51">
        <v>41292</v>
      </c>
      <c r="B3385" s="35">
        <v>-18.399999999999999</v>
      </c>
      <c r="C3385" s="22" t="e">
        <v>#N/A</v>
      </c>
      <c r="D3385" s="35">
        <v>-44.13</v>
      </c>
      <c r="E3385" s="35">
        <v>6.1</v>
      </c>
      <c r="F3385" s="35">
        <v>-45.3</v>
      </c>
      <c r="G3385" s="35">
        <v>-5.71</v>
      </c>
      <c r="H3385" s="35">
        <v>-30.29</v>
      </c>
      <c r="I3385" s="35">
        <v>-32.299999999999997</v>
      </c>
      <c r="J3385" s="35">
        <v>-36.96</v>
      </c>
      <c r="K3385" s="58">
        <f t="shared" si="52"/>
        <v>-25.873749999999998</v>
      </c>
      <c r="P3385" s="33"/>
      <c r="Q3385" s="24"/>
    </row>
    <row r="3386" spans="1:17" x14ac:dyDescent="0.5">
      <c r="A3386" s="51">
        <v>41295</v>
      </c>
      <c r="B3386" s="35">
        <v>-19.14</v>
      </c>
      <c r="C3386" s="22" t="e">
        <v>#N/A</v>
      </c>
      <c r="D3386" s="22" t="e">
        <v>#N/A</v>
      </c>
      <c r="E3386" s="35">
        <v>4.7300000000000004</v>
      </c>
      <c r="F3386" s="22" t="e">
        <v>#N/A</v>
      </c>
      <c r="G3386" s="35">
        <v>-7.01</v>
      </c>
      <c r="H3386" s="22" t="e">
        <v>#N/A</v>
      </c>
      <c r="I3386" s="35">
        <v>-32.35</v>
      </c>
      <c r="J3386" s="22" t="e">
        <v>#N/A</v>
      </c>
      <c r="K3386" s="58">
        <f t="shared" si="52"/>
        <v>-13.442500000000001</v>
      </c>
      <c r="P3386" s="33"/>
      <c r="Q3386" s="24"/>
    </row>
    <row r="3387" spans="1:17" x14ac:dyDescent="0.5">
      <c r="A3387" s="51">
        <v>41296</v>
      </c>
      <c r="B3387" s="35">
        <v>-19.54</v>
      </c>
      <c r="C3387" s="22" t="e">
        <v>#N/A</v>
      </c>
      <c r="D3387" s="35">
        <v>-43.95</v>
      </c>
      <c r="E3387" s="35">
        <v>3.37</v>
      </c>
      <c r="F3387" s="35">
        <v>-43.9</v>
      </c>
      <c r="G3387" s="35">
        <v>-7.07</v>
      </c>
      <c r="H3387" s="35">
        <v>-30.04</v>
      </c>
      <c r="I3387" s="35">
        <v>-31.52</v>
      </c>
      <c r="J3387" s="35">
        <v>-36.56</v>
      </c>
      <c r="K3387" s="58">
        <f t="shared" si="52"/>
        <v>-26.151250000000001</v>
      </c>
      <c r="P3387" s="33"/>
      <c r="Q3387" s="24"/>
    </row>
    <row r="3388" spans="1:17" x14ac:dyDescent="0.5">
      <c r="A3388" s="51">
        <v>41297</v>
      </c>
      <c r="B3388" s="35">
        <v>-18.940000000000001</v>
      </c>
      <c r="C3388" s="22" t="e">
        <v>#N/A</v>
      </c>
      <c r="D3388" s="35">
        <v>-43.89</v>
      </c>
      <c r="E3388" s="35">
        <v>4.32</v>
      </c>
      <c r="F3388" s="35">
        <v>-43.61</v>
      </c>
      <c r="G3388" s="35">
        <v>-6.87</v>
      </c>
      <c r="H3388" s="35">
        <v>-30.55</v>
      </c>
      <c r="I3388" s="35">
        <v>-30.84</v>
      </c>
      <c r="J3388" s="35">
        <v>-35.76</v>
      </c>
      <c r="K3388" s="58">
        <f t="shared" si="52"/>
        <v>-25.767500000000002</v>
      </c>
      <c r="P3388" s="33"/>
      <c r="Q3388" s="24"/>
    </row>
    <row r="3389" spans="1:17" x14ac:dyDescent="0.5">
      <c r="A3389" s="51">
        <v>41298</v>
      </c>
      <c r="B3389" s="35">
        <v>-19.62</v>
      </c>
      <c r="C3389" s="22" t="e">
        <v>#N/A</v>
      </c>
      <c r="D3389" s="35">
        <v>-44.13</v>
      </c>
      <c r="E3389" s="35">
        <v>4.8</v>
      </c>
      <c r="F3389" s="35">
        <v>-45.77</v>
      </c>
      <c r="G3389" s="35">
        <v>-6.73</v>
      </c>
      <c r="H3389" s="35">
        <v>-29.54</v>
      </c>
      <c r="I3389" s="35">
        <v>-30.37</v>
      </c>
      <c r="J3389" s="35">
        <v>-37.880000000000003</v>
      </c>
      <c r="K3389" s="58">
        <f t="shared" si="52"/>
        <v>-26.155000000000001</v>
      </c>
      <c r="P3389" s="33"/>
      <c r="Q3389" s="24"/>
    </row>
    <row r="3390" spans="1:17" x14ac:dyDescent="0.5">
      <c r="A3390" s="51">
        <v>41299</v>
      </c>
      <c r="B3390" s="35">
        <v>-18.93</v>
      </c>
      <c r="C3390" s="22" t="e">
        <v>#N/A</v>
      </c>
      <c r="D3390" s="35">
        <v>-43.15</v>
      </c>
      <c r="E3390" s="35">
        <v>4.76</v>
      </c>
      <c r="F3390" s="35">
        <v>-42.93</v>
      </c>
      <c r="G3390" s="35">
        <v>-5.65</v>
      </c>
      <c r="H3390" s="35">
        <v>-27.33</v>
      </c>
      <c r="I3390" s="35">
        <v>-30.02</v>
      </c>
      <c r="J3390" s="35">
        <v>-36.520000000000003</v>
      </c>
      <c r="K3390" s="58">
        <f t="shared" si="52"/>
        <v>-24.971250000000005</v>
      </c>
      <c r="P3390" s="33"/>
      <c r="Q3390" s="24"/>
    </row>
    <row r="3391" spans="1:17" x14ac:dyDescent="0.5">
      <c r="A3391" s="51">
        <v>41302</v>
      </c>
      <c r="B3391" s="35">
        <v>-19.41</v>
      </c>
      <c r="C3391" s="22" t="e">
        <v>#N/A</v>
      </c>
      <c r="D3391" s="35">
        <v>-43.11</v>
      </c>
      <c r="E3391" s="35">
        <v>3.48</v>
      </c>
      <c r="F3391" s="35">
        <v>-43.35</v>
      </c>
      <c r="G3391" s="35">
        <v>-6.53</v>
      </c>
      <c r="H3391" s="35">
        <v>-28.7</v>
      </c>
      <c r="I3391" s="35">
        <v>-29.8</v>
      </c>
      <c r="J3391" s="35">
        <v>-37.07</v>
      </c>
      <c r="K3391" s="58">
        <f t="shared" si="52"/>
        <v>-25.561250000000001</v>
      </c>
      <c r="P3391" s="33"/>
      <c r="Q3391" s="24"/>
    </row>
    <row r="3392" spans="1:17" x14ac:dyDescent="0.5">
      <c r="A3392" s="51">
        <v>41303</v>
      </c>
      <c r="B3392" s="35">
        <v>-19.11</v>
      </c>
      <c r="C3392" s="22" t="e">
        <v>#N/A</v>
      </c>
      <c r="D3392" s="35">
        <v>-44.38</v>
      </c>
      <c r="E3392" s="35">
        <v>3.54</v>
      </c>
      <c r="F3392" s="35">
        <v>-42.88</v>
      </c>
      <c r="G3392" s="35">
        <v>-6.8</v>
      </c>
      <c r="H3392" s="35">
        <v>-29.46</v>
      </c>
      <c r="I3392" s="35">
        <v>-30.13</v>
      </c>
      <c r="J3392" s="35">
        <v>-37.36</v>
      </c>
      <c r="K3392" s="58">
        <f t="shared" si="52"/>
        <v>-25.822499999999998</v>
      </c>
      <c r="P3392" s="33"/>
      <c r="Q3392" s="24"/>
    </row>
    <row r="3393" spans="1:17" x14ac:dyDescent="0.5">
      <c r="A3393" s="51">
        <v>41304</v>
      </c>
      <c r="B3393" s="35">
        <v>-19.989999999999998</v>
      </c>
      <c r="C3393" s="22" t="e">
        <v>#N/A</v>
      </c>
      <c r="D3393" s="35">
        <v>-45.13</v>
      </c>
      <c r="E3393" s="35">
        <v>3.24</v>
      </c>
      <c r="F3393" s="35">
        <v>-43.09</v>
      </c>
      <c r="G3393" s="35">
        <v>-6.8</v>
      </c>
      <c r="H3393" s="35">
        <v>-29.87</v>
      </c>
      <c r="I3393" s="35">
        <v>-30.33</v>
      </c>
      <c r="J3393" s="35">
        <v>-37.9</v>
      </c>
      <c r="K3393" s="58">
        <f t="shared" si="52"/>
        <v>-26.233749999999997</v>
      </c>
      <c r="P3393" s="33"/>
      <c r="Q3393" s="24"/>
    </row>
    <row r="3394" spans="1:17" x14ac:dyDescent="0.5">
      <c r="A3394" s="51">
        <v>41305</v>
      </c>
      <c r="B3394" s="35">
        <v>-20.9</v>
      </c>
      <c r="C3394" s="22" t="e">
        <v>#N/A</v>
      </c>
      <c r="D3394" s="35">
        <v>-44.61</v>
      </c>
      <c r="E3394" s="35">
        <v>2.5099999999999998</v>
      </c>
      <c r="F3394" s="35">
        <v>-39.85</v>
      </c>
      <c r="G3394" s="35">
        <v>-7.69</v>
      </c>
      <c r="H3394" s="35">
        <v>-29.29</v>
      </c>
      <c r="I3394" s="35">
        <v>-32.479999999999997</v>
      </c>
      <c r="J3394" s="35">
        <v>-37.119999999999997</v>
      </c>
      <c r="K3394" s="58">
        <f t="shared" si="52"/>
        <v>-26.178749999999997</v>
      </c>
      <c r="P3394" s="33"/>
      <c r="Q3394" s="24"/>
    </row>
    <row r="3395" spans="1:17" x14ac:dyDescent="0.5">
      <c r="A3395" s="51">
        <v>41306</v>
      </c>
      <c r="B3395" s="35">
        <v>-18.55</v>
      </c>
      <c r="C3395" s="22" t="e">
        <v>#N/A</v>
      </c>
      <c r="D3395" s="35">
        <v>-44.23</v>
      </c>
      <c r="E3395" s="35">
        <v>3.26</v>
      </c>
      <c r="F3395" s="35">
        <v>-40.29</v>
      </c>
      <c r="G3395" s="35">
        <v>-5.65</v>
      </c>
      <c r="H3395" s="35">
        <v>-29.75</v>
      </c>
      <c r="I3395" s="35">
        <v>-32.68</v>
      </c>
      <c r="J3395" s="35">
        <v>-36.99</v>
      </c>
      <c r="K3395" s="58">
        <f t="shared" si="52"/>
        <v>-25.610000000000003</v>
      </c>
      <c r="P3395" s="33"/>
      <c r="Q3395" s="24"/>
    </row>
    <row r="3396" spans="1:17" x14ac:dyDescent="0.5">
      <c r="A3396" s="51">
        <v>41309</v>
      </c>
      <c r="B3396" s="35">
        <v>-21.31</v>
      </c>
      <c r="C3396" s="22" t="e">
        <v>#N/A</v>
      </c>
      <c r="D3396" s="35">
        <v>-44.29</v>
      </c>
      <c r="E3396" s="35">
        <v>1.83</v>
      </c>
      <c r="F3396" s="35">
        <v>-40.92</v>
      </c>
      <c r="G3396" s="35">
        <v>-4.97</v>
      </c>
      <c r="H3396" s="35">
        <v>-29.8</v>
      </c>
      <c r="I3396" s="35">
        <v>-32.869999999999997</v>
      </c>
      <c r="J3396" s="35">
        <v>-37.35</v>
      </c>
      <c r="K3396" s="58">
        <f t="shared" ref="K3396:K3459" si="53">AVERAGEIF(B3396:J3396,"&lt;&gt;#N/A")</f>
        <v>-26.21</v>
      </c>
      <c r="P3396" s="33"/>
      <c r="Q3396" s="24"/>
    </row>
    <row r="3397" spans="1:17" x14ac:dyDescent="0.5">
      <c r="A3397" s="51">
        <v>41310</v>
      </c>
      <c r="B3397" s="35">
        <v>-21.76</v>
      </c>
      <c r="C3397" s="22" t="e">
        <v>#N/A</v>
      </c>
      <c r="D3397" s="35">
        <v>-43.58</v>
      </c>
      <c r="E3397" s="35">
        <v>1.63</v>
      </c>
      <c r="F3397" s="35">
        <v>-40.32</v>
      </c>
      <c r="G3397" s="35">
        <v>-5.44</v>
      </c>
      <c r="H3397" s="35">
        <v>-29.5</v>
      </c>
      <c r="I3397" s="35">
        <v>-32.57</v>
      </c>
      <c r="J3397" s="35">
        <v>-36.619999999999997</v>
      </c>
      <c r="K3397" s="58">
        <f t="shared" si="53"/>
        <v>-26.02</v>
      </c>
      <c r="P3397" s="33"/>
      <c r="Q3397" s="24"/>
    </row>
    <row r="3398" spans="1:17" x14ac:dyDescent="0.5">
      <c r="A3398" s="51">
        <v>41311</v>
      </c>
      <c r="B3398" s="35">
        <v>-22.53</v>
      </c>
      <c r="C3398" s="22" t="e">
        <v>#N/A</v>
      </c>
      <c r="D3398" s="35">
        <v>-41.98</v>
      </c>
      <c r="E3398" s="35">
        <v>1.65</v>
      </c>
      <c r="F3398" s="35">
        <v>-40.76</v>
      </c>
      <c r="G3398" s="35">
        <v>-2.72</v>
      </c>
      <c r="H3398" s="35">
        <v>-29.15</v>
      </c>
      <c r="I3398" s="35">
        <v>-32.78</v>
      </c>
      <c r="J3398" s="35">
        <v>-35.549999999999997</v>
      </c>
      <c r="K3398" s="58">
        <f t="shared" si="53"/>
        <v>-25.477499999999999</v>
      </c>
      <c r="P3398" s="33"/>
      <c r="Q3398" s="24"/>
    </row>
    <row r="3399" spans="1:17" x14ac:dyDescent="0.5">
      <c r="A3399" s="51">
        <v>41312</v>
      </c>
      <c r="B3399" s="35">
        <v>-22.38</v>
      </c>
      <c r="C3399" s="22" t="e">
        <v>#N/A</v>
      </c>
      <c r="D3399" s="35">
        <v>-40.619999999999997</v>
      </c>
      <c r="E3399" s="35">
        <v>0.84</v>
      </c>
      <c r="F3399" s="35">
        <v>-40.950000000000003</v>
      </c>
      <c r="G3399" s="35">
        <v>-9.0500000000000007</v>
      </c>
      <c r="H3399" s="35">
        <v>-28.47</v>
      </c>
      <c r="I3399" s="35">
        <v>-35.57</v>
      </c>
      <c r="J3399" s="35">
        <v>-34.43</v>
      </c>
      <c r="K3399" s="58">
        <f t="shared" si="53"/>
        <v>-26.328749999999999</v>
      </c>
      <c r="P3399" s="33"/>
      <c r="Q3399" s="24"/>
    </row>
    <row r="3400" spans="1:17" x14ac:dyDescent="0.5">
      <c r="A3400" s="51">
        <v>41313</v>
      </c>
      <c r="B3400" s="35">
        <v>-20.57</v>
      </c>
      <c r="C3400" s="22" t="e">
        <v>#N/A</v>
      </c>
      <c r="D3400" s="35">
        <v>-40.14</v>
      </c>
      <c r="E3400" s="35">
        <v>0.99</v>
      </c>
      <c r="F3400" s="35">
        <v>-40.64</v>
      </c>
      <c r="G3400" s="35">
        <v>-7.14</v>
      </c>
      <c r="H3400" s="35">
        <v>-28.58</v>
      </c>
      <c r="I3400" s="35">
        <v>-35.409999999999997</v>
      </c>
      <c r="J3400" s="35">
        <v>-34.79</v>
      </c>
      <c r="K3400" s="58">
        <f t="shared" si="53"/>
        <v>-25.784999999999997</v>
      </c>
      <c r="P3400" s="33"/>
      <c r="Q3400" s="24"/>
    </row>
    <row r="3401" spans="1:17" x14ac:dyDescent="0.5">
      <c r="A3401" s="51">
        <v>41316</v>
      </c>
      <c r="B3401" s="35">
        <v>-20.49</v>
      </c>
      <c r="C3401" s="22" t="e">
        <v>#N/A</v>
      </c>
      <c r="D3401" s="35">
        <v>-40.31</v>
      </c>
      <c r="E3401" s="35">
        <v>1.61</v>
      </c>
      <c r="F3401" s="35">
        <v>-41.09</v>
      </c>
      <c r="G3401" s="35">
        <v>-8.5</v>
      </c>
      <c r="H3401" s="35">
        <v>-27.76</v>
      </c>
      <c r="I3401" s="35">
        <v>-35.28</v>
      </c>
      <c r="J3401" s="35">
        <v>-35.200000000000003</v>
      </c>
      <c r="K3401" s="58">
        <f t="shared" si="53"/>
        <v>-25.877499999999998</v>
      </c>
      <c r="P3401" s="33"/>
      <c r="Q3401" s="24"/>
    </row>
    <row r="3402" spans="1:17" x14ac:dyDescent="0.5">
      <c r="A3402" s="51">
        <v>41317</v>
      </c>
      <c r="B3402" s="35">
        <v>-20.34</v>
      </c>
      <c r="C3402" s="22" t="e">
        <v>#N/A</v>
      </c>
      <c r="D3402" s="35">
        <v>-40.68</v>
      </c>
      <c r="E3402" s="35">
        <v>2.09</v>
      </c>
      <c r="F3402" s="35">
        <v>-41.21</v>
      </c>
      <c r="G3402" s="35">
        <v>-7.48</v>
      </c>
      <c r="H3402" s="35">
        <v>-27.93</v>
      </c>
      <c r="I3402" s="35">
        <v>-33.770000000000003</v>
      </c>
      <c r="J3402" s="35">
        <v>-34.94</v>
      </c>
      <c r="K3402" s="58">
        <f t="shared" si="53"/>
        <v>-25.532499999999999</v>
      </c>
      <c r="P3402" s="33"/>
      <c r="Q3402" s="24"/>
    </row>
    <row r="3403" spans="1:17" x14ac:dyDescent="0.5">
      <c r="A3403" s="51">
        <v>41318</v>
      </c>
      <c r="B3403" s="35">
        <v>-19.66</v>
      </c>
      <c r="C3403" s="22" t="e">
        <v>#N/A</v>
      </c>
      <c r="D3403" s="35">
        <v>-40.28</v>
      </c>
      <c r="E3403" s="35">
        <v>1.96</v>
      </c>
      <c r="F3403" s="35">
        <v>-42.41</v>
      </c>
      <c r="G3403" s="35">
        <v>-6.6</v>
      </c>
      <c r="H3403" s="35">
        <v>-28.62</v>
      </c>
      <c r="I3403" s="35">
        <v>-32.67</v>
      </c>
      <c r="J3403" s="35">
        <v>-35.1</v>
      </c>
      <c r="K3403" s="58">
        <f t="shared" si="53"/>
        <v>-25.422499999999996</v>
      </c>
      <c r="P3403" s="33"/>
      <c r="Q3403" s="24"/>
    </row>
    <row r="3404" spans="1:17" x14ac:dyDescent="0.5">
      <c r="A3404" s="51">
        <v>41319</v>
      </c>
      <c r="B3404" s="35">
        <v>-19.89</v>
      </c>
      <c r="C3404" s="22" t="e">
        <v>#N/A</v>
      </c>
      <c r="D3404" s="35">
        <v>-40.270000000000003</v>
      </c>
      <c r="E3404" s="35">
        <v>2.27</v>
      </c>
      <c r="F3404" s="35">
        <v>-42.18</v>
      </c>
      <c r="G3404" s="35">
        <v>-7.48</v>
      </c>
      <c r="H3404" s="35">
        <v>-28.55</v>
      </c>
      <c r="I3404" s="35">
        <v>-32.68</v>
      </c>
      <c r="J3404" s="35">
        <v>-34.89</v>
      </c>
      <c r="K3404" s="58">
        <f t="shared" si="53"/>
        <v>-25.458750000000002</v>
      </c>
      <c r="P3404" s="33"/>
      <c r="Q3404" s="24"/>
    </row>
    <row r="3405" spans="1:17" x14ac:dyDescent="0.5">
      <c r="A3405" s="51">
        <v>41320</v>
      </c>
      <c r="B3405" s="35">
        <v>-19</v>
      </c>
      <c r="C3405" s="22" t="e">
        <v>#N/A</v>
      </c>
      <c r="D3405" s="35">
        <v>-40.950000000000003</v>
      </c>
      <c r="E3405" s="35">
        <v>3.06</v>
      </c>
      <c r="F3405" s="35">
        <v>-41.41</v>
      </c>
      <c r="G3405" s="35">
        <v>-7.89</v>
      </c>
      <c r="H3405" s="35">
        <v>-28.11</v>
      </c>
      <c r="I3405" s="35">
        <v>-31.75</v>
      </c>
      <c r="J3405" s="35">
        <v>-32.729999999999997</v>
      </c>
      <c r="K3405" s="58">
        <f t="shared" si="53"/>
        <v>-24.8475</v>
      </c>
      <c r="P3405" s="33"/>
      <c r="Q3405" s="24"/>
    </row>
    <row r="3406" spans="1:17" x14ac:dyDescent="0.5">
      <c r="A3406" s="51">
        <v>41323</v>
      </c>
      <c r="B3406" s="35">
        <v>-17.38</v>
      </c>
      <c r="C3406" s="22" t="e">
        <v>#N/A</v>
      </c>
      <c r="D3406" s="22" t="e">
        <v>#N/A</v>
      </c>
      <c r="E3406" s="35">
        <v>2.0699999999999998</v>
      </c>
      <c r="F3406" s="22" t="e">
        <v>#N/A</v>
      </c>
      <c r="G3406" s="35">
        <v>-7.82</v>
      </c>
      <c r="H3406" s="22" t="e">
        <v>#N/A</v>
      </c>
      <c r="I3406" s="22" t="e">
        <v>#N/A</v>
      </c>
      <c r="J3406" s="22" t="e">
        <v>#N/A</v>
      </c>
      <c r="K3406" s="58">
        <f t="shared" si="53"/>
        <v>-7.71</v>
      </c>
      <c r="P3406" s="33"/>
      <c r="Q3406" s="24"/>
    </row>
    <row r="3407" spans="1:17" x14ac:dyDescent="0.5">
      <c r="A3407" s="51">
        <v>41324</v>
      </c>
      <c r="B3407" s="35">
        <v>-17.239999999999998</v>
      </c>
      <c r="C3407" s="22" t="e">
        <v>#N/A</v>
      </c>
      <c r="D3407" s="35">
        <v>-41.35</v>
      </c>
      <c r="E3407" s="35">
        <v>3.48</v>
      </c>
      <c r="F3407" s="35">
        <v>-41.16</v>
      </c>
      <c r="G3407" s="35">
        <v>-6.12</v>
      </c>
      <c r="H3407" s="35">
        <v>-28.74</v>
      </c>
      <c r="I3407" s="35">
        <v>-31.12</v>
      </c>
      <c r="J3407" s="35">
        <v>-30.38</v>
      </c>
      <c r="K3407" s="58">
        <f t="shared" si="53"/>
        <v>-24.078750000000003</v>
      </c>
      <c r="P3407" s="33"/>
      <c r="Q3407" s="24"/>
    </row>
    <row r="3408" spans="1:17" x14ac:dyDescent="0.5">
      <c r="A3408" s="51">
        <v>41325</v>
      </c>
      <c r="B3408" s="35">
        <v>-16.690000000000001</v>
      </c>
      <c r="C3408" s="22" t="e">
        <v>#N/A</v>
      </c>
      <c r="D3408" s="35">
        <v>-42.25</v>
      </c>
      <c r="E3408" s="35">
        <v>1.19</v>
      </c>
      <c r="F3408" s="35">
        <v>-42.34</v>
      </c>
      <c r="G3408" s="35">
        <v>-4.76</v>
      </c>
      <c r="H3408" s="35">
        <v>-29.33</v>
      </c>
      <c r="I3408" s="35">
        <v>-32.17</v>
      </c>
      <c r="J3408" s="35">
        <v>-31.64</v>
      </c>
      <c r="K3408" s="58">
        <f t="shared" si="53"/>
        <v>-24.748750000000001</v>
      </c>
      <c r="P3408" s="33"/>
      <c r="Q3408" s="24"/>
    </row>
    <row r="3409" spans="1:17" x14ac:dyDescent="0.5">
      <c r="A3409" s="51">
        <v>41326</v>
      </c>
      <c r="B3409" s="35">
        <v>-18.13</v>
      </c>
      <c r="C3409" s="22" t="e">
        <v>#N/A</v>
      </c>
      <c r="D3409" s="35">
        <v>-42.96</v>
      </c>
      <c r="E3409" s="35">
        <v>1.01</v>
      </c>
      <c r="F3409" s="35">
        <v>-43.55</v>
      </c>
      <c r="G3409" s="35">
        <v>-6.94</v>
      </c>
      <c r="H3409" s="35">
        <v>-28.65</v>
      </c>
      <c r="I3409" s="35">
        <v>-33.42</v>
      </c>
      <c r="J3409" s="35">
        <v>-32.26</v>
      </c>
      <c r="K3409" s="58">
        <f t="shared" si="53"/>
        <v>-25.612499999999997</v>
      </c>
      <c r="P3409" s="33"/>
      <c r="Q3409" s="24"/>
    </row>
    <row r="3410" spans="1:17" x14ac:dyDescent="0.5">
      <c r="A3410" s="51">
        <v>41327</v>
      </c>
      <c r="B3410" s="35">
        <v>-18.78</v>
      </c>
      <c r="C3410" s="22" t="e">
        <v>#N/A</v>
      </c>
      <c r="D3410" s="35">
        <v>-42.77</v>
      </c>
      <c r="E3410" s="35">
        <v>1.39</v>
      </c>
      <c r="F3410" s="35">
        <v>-44.13</v>
      </c>
      <c r="G3410" s="35">
        <v>-5.99</v>
      </c>
      <c r="H3410" s="35">
        <v>-28.74</v>
      </c>
      <c r="I3410" s="35">
        <v>-31.78</v>
      </c>
      <c r="J3410" s="35">
        <v>-32.450000000000003</v>
      </c>
      <c r="K3410" s="58">
        <f t="shared" si="53"/>
        <v>-25.40625</v>
      </c>
      <c r="P3410" s="33"/>
      <c r="Q3410" s="24"/>
    </row>
    <row r="3411" spans="1:17" x14ac:dyDescent="0.5">
      <c r="A3411" s="51">
        <v>41330</v>
      </c>
      <c r="B3411" s="35">
        <v>-18.3</v>
      </c>
      <c r="C3411" s="22" t="e">
        <v>#N/A</v>
      </c>
      <c r="D3411" s="35">
        <v>-43.45</v>
      </c>
      <c r="E3411" s="35">
        <v>1.67</v>
      </c>
      <c r="F3411" s="35">
        <v>-44.79</v>
      </c>
      <c r="G3411" s="35">
        <v>-6.19</v>
      </c>
      <c r="H3411" s="35">
        <v>-29.3</v>
      </c>
      <c r="I3411" s="35">
        <v>-31.36</v>
      </c>
      <c r="J3411" s="35">
        <v>-32.880000000000003</v>
      </c>
      <c r="K3411" s="58">
        <f t="shared" si="53"/>
        <v>-25.575000000000003</v>
      </c>
      <c r="P3411" s="33"/>
      <c r="Q3411" s="24"/>
    </row>
    <row r="3412" spans="1:17" x14ac:dyDescent="0.5">
      <c r="A3412" s="51">
        <v>41331</v>
      </c>
      <c r="B3412" s="35">
        <v>-20.28</v>
      </c>
      <c r="C3412" s="22" t="e">
        <v>#N/A</v>
      </c>
      <c r="D3412" s="35">
        <v>-42.59</v>
      </c>
      <c r="E3412" s="35">
        <v>1.39</v>
      </c>
      <c r="F3412" s="35">
        <v>-43.8</v>
      </c>
      <c r="G3412" s="35">
        <v>-7.82</v>
      </c>
      <c r="H3412" s="35">
        <v>-29</v>
      </c>
      <c r="I3412" s="35">
        <v>-32.32</v>
      </c>
      <c r="J3412" s="35">
        <v>-32.659999999999997</v>
      </c>
      <c r="K3412" s="58">
        <f t="shared" si="53"/>
        <v>-25.884999999999998</v>
      </c>
      <c r="P3412" s="33"/>
      <c r="Q3412" s="24"/>
    </row>
    <row r="3413" spans="1:17" x14ac:dyDescent="0.5">
      <c r="A3413" s="51">
        <v>41332</v>
      </c>
      <c r="B3413" s="35">
        <v>-19.86</v>
      </c>
      <c r="C3413" s="22" t="e">
        <v>#N/A</v>
      </c>
      <c r="D3413" s="35">
        <v>-42.04</v>
      </c>
      <c r="E3413" s="35">
        <v>1.94</v>
      </c>
      <c r="F3413" s="35">
        <v>-42.99</v>
      </c>
      <c r="G3413" s="35">
        <v>-7.48</v>
      </c>
      <c r="H3413" s="35">
        <v>-28.91</v>
      </c>
      <c r="I3413" s="35">
        <v>-31.62</v>
      </c>
      <c r="J3413" s="35">
        <v>-31.46</v>
      </c>
      <c r="K3413" s="58">
        <f t="shared" si="53"/>
        <v>-25.302500000000002</v>
      </c>
      <c r="P3413" s="33"/>
      <c r="Q3413" s="24"/>
    </row>
    <row r="3414" spans="1:17" x14ac:dyDescent="0.5">
      <c r="A3414" s="51">
        <v>41333</v>
      </c>
      <c r="B3414" s="35">
        <v>-19.34</v>
      </c>
      <c r="C3414" s="22" t="e">
        <v>#N/A</v>
      </c>
      <c r="D3414" s="35">
        <v>-41.42</v>
      </c>
      <c r="E3414" s="35">
        <v>2.77</v>
      </c>
      <c r="F3414" s="35">
        <v>-41.73</v>
      </c>
      <c r="G3414" s="35">
        <v>-6.39</v>
      </c>
      <c r="H3414" s="35">
        <v>-28.75</v>
      </c>
      <c r="I3414" s="35">
        <v>-30.26</v>
      </c>
      <c r="J3414" s="35">
        <v>-31.29</v>
      </c>
      <c r="K3414" s="58">
        <f t="shared" si="53"/>
        <v>-24.55125</v>
      </c>
      <c r="P3414" s="33"/>
      <c r="Q3414" s="24"/>
    </row>
    <row r="3415" spans="1:17" x14ac:dyDescent="0.5">
      <c r="A3415" s="51">
        <v>41334</v>
      </c>
      <c r="B3415" s="35">
        <v>-18.489999999999998</v>
      </c>
      <c r="C3415" s="22" t="e">
        <v>#N/A</v>
      </c>
      <c r="D3415" s="35">
        <v>-41.91</v>
      </c>
      <c r="E3415" s="35">
        <v>4.1399999999999997</v>
      </c>
      <c r="F3415" s="35">
        <v>-41.52</v>
      </c>
      <c r="G3415" s="35">
        <v>-4.01</v>
      </c>
      <c r="H3415" s="35">
        <v>-28.28</v>
      </c>
      <c r="I3415" s="35">
        <v>-29.85</v>
      </c>
      <c r="J3415" s="35">
        <v>-31.53</v>
      </c>
      <c r="K3415" s="58">
        <f t="shared" si="53"/>
        <v>-23.931249999999999</v>
      </c>
      <c r="P3415" s="33"/>
      <c r="Q3415" s="24"/>
    </row>
    <row r="3416" spans="1:17" x14ac:dyDescent="0.5">
      <c r="A3416" s="51">
        <v>41337</v>
      </c>
      <c r="B3416" s="35">
        <v>-18.79</v>
      </c>
      <c r="C3416" s="22" t="e">
        <v>#N/A</v>
      </c>
      <c r="D3416" s="35">
        <v>-41.53</v>
      </c>
      <c r="E3416" s="35">
        <v>2.09</v>
      </c>
      <c r="F3416" s="35">
        <v>-40.909999999999997</v>
      </c>
      <c r="G3416" s="35">
        <v>-5.17</v>
      </c>
      <c r="H3416" s="35">
        <v>-28.4</v>
      </c>
      <c r="I3416" s="35">
        <v>-28.55</v>
      </c>
      <c r="J3416" s="35">
        <v>-30.38</v>
      </c>
      <c r="K3416" s="58">
        <f t="shared" si="53"/>
        <v>-23.955000000000002</v>
      </c>
      <c r="P3416" s="33"/>
      <c r="Q3416" s="24"/>
    </row>
    <row r="3417" spans="1:17" x14ac:dyDescent="0.5">
      <c r="A3417" s="51">
        <v>41338</v>
      </c>
      <c r="B3417" s="35">
        <v>-17.22</v>
      </c>
      <c r="C3417" s="22" t="e">
        <v>#N/A</v>
      </c>
      <c r="D3417" s="35">
        <v>-41.14</v>
      </c>
      <c r="E3417" s="35">
        <v>2.2200000000000002</v>
      </c>
      <c r="F3417" s="35">
        <v>-40.98</v>
      </c>
      <c r="G3417" s="35">
        <v>-4.08</v>
      </c>
      <c r="H3417" s="35">
        <v>-28.18</v>
      </c>
      <c r="I3417" s="35">
        <v>-28.47</v>
      </c>
      <c r="J3417" s="35">
        <v>-30.01</v>
      </c>
      <c r="K3417" s="58">
        <f t="shared" si="53"/>
        <v>-23.482499999999998</v>
      </c>
      <c r="P3417" s="33"/>
      <c r="Q3417" s="24"/>
    </row>
    <row r="3418" spans="1:17" x14ac:dyDescent="0.5">
      <c r="A3418" s="51">
        <v>41339</v>
      </c>
      <c r="B3418" s="35">
        <v>-17.18</v>
      </c>
      <c r="C3418" s="22" t="e">
        <v>#N/A</v>
      </c>
      <c r="D3418" s="35">
        <v>-41.55</v>
      </c>
      <c r="E3418" s="35">
        <v>1.94</v>
      </c>
      <c r="F3418" s="35">
        <v>-40.630000000000003</v>
      </c>
      <c r="G3418" s="35">
        <v>-4.1500000000000004</v>
      </c>
      <c r="H3418" s="35">
        <v>-27.66</v>
      </c>
      <c r="I3418" s="35">
        <v>-28.66</v>
      </c>
      <c r="J3418" s="35">
        <v>-30.47</v>
      </c>
      <c r="K3418" s="58">
        <f t="shared" si="53"/>
        <v>-23.545000000000002</v>
      </c>
      <c r="P3418" s="33"/>
      <c r="Q3418" s="24"/>
    </row>
    <row r="3419" spans="1:17" x14ac:dyDescent="0.5">
      <c r="A3419" s="51">
        <v>41340</v>
      </c>
      <c r="B3419" s="35">
        <v>-11.74</v>
      </c>
      <c r="C3419" s="22" t="e">
        <v>#N/A</v>
      </c>
      <c r="D3419" s="35">
        <v>-42.25</v>
      </c>
      <c r="E3419" s="35">
        <v>4.47</v>
      </c>
      <c r="F3419" s="35">
        <v>-40.29</v>
      </c>
      <c r="G3419" s="35">
        <v>-4.49</v>
      </c>
      <c r="H3419" s="35">
        <v>-27.76</v>
      </c>
      <c r="I3419" s="35">
        <v>-28.75</v>
      </c>
      <c r="J3419" s="35">
        <v>-30.76</v>
      </c>
      <c r="K3419" s="58">
        <f t="shared" si="53"/>
        <v>-22.696249999999999</v>
      </c>
      <c r="P3419" s="33"/>
      <c r="Q3419" s="24"/>
    </row>
    <row r="3420" spans="1:17" x14ac:dyDescent="0.5">
      <c r="A3420" s="51">
        <v>41341</v>
      </c>
      <c r="B3420" s="35">
        <v>-11.95</v>
      </c>
      <c r="C3420" s="22" t="e">
        <v>#N/A</v>
      </c>
      <c r="D3420" s="35">
        <v>-40.76</v>
      </c>
      <c r="E3420" s="35">
        <v>4.32</v>
      </c>
      <c r="F3420" s="35">
        <v>-41.89</v>
      </c>
      <c r="G3420" s="35">
        <v>-3.61</v>
      </c>
      <c r="H3420" s="35">
        <v>-28.45</v>
      </c>
      <c r="I3420" s="35">
        <v>-27.81</v>
      </c>
      <c r="J3420" s="35">
        <v>-30.62</v>
      </c>
      <c r="K3420" s="58">
        <f t="shared" si="53"/>
        <v>-22.596250000000001</v>
      </c>
      <c r="P3420" s="33"/>
      <c r="Q3420" s="24"/>
    </row>
    <row r="3421" spans="1:17" x14ac:dyDescent="0.5">
      <c r="A3421" s="51">
        <v>41344</v>
      </c>
      <c r="B3421" s="35">
        <v>-10.16</v>
      </c>
      <c r="C3421" s="22" t="e">
        <v>#N/A</v>
      </c>
      <c r="D3421" s="35">
        <v>-40.479999999999997</v>
      </c>
      <c r="E3421" s="35">
        <v>4.3600000000000003</v>
      </c>
      <c r="F3421" s="35">
        <v>-42.44</v>
      </c>
      <c r="G3421" s="35">
        <v>-2.52</v>
      </c>
      <c r="H3421" s="35">
        <v>-28.66</v>
      </c>
      <c r="I3421" s="35">
        <v>-26.95</v>
      </c>
      <c r="J3421" s="35">
        <v>-31.08</v>
      </c>
      <c r="K3421" s="58">
        <f t="shared" si="53"/>
        <v>-22.241250000000001</v>
      </c>
      <c r="P3421" s="33"/>
      <c r="Q3421" s="24"/>
    </row>
    <row r="3422" spans="1:17" x14ac:dyDescent="0.5">
      <c r="A3422" s="51">
        <v>41345</v>
      </c>
      <c r="B3422" s="35">
        <v>-9.56</v>
      </c>
      <c r="C3422" s="22" t="e">
        <v>#N/A</v>
      </c>
      <c r="D3422" s="35">
        <v>-40.39</v>
      </c>
      <c r="E3422" s="35">
        <v>3.96</v>
      </c>
      <c r="F3422" s="35">
        <v>-42.64</v>
      </c>
      <c r="G3422" s="35">
        <v>-2.52</v>
      </c>
      <c r="H3422" s="35">
        <v>-30.02</v>
      </c>
      <c r="I3422" s="35">
        <v>-26.95</v>
      </c>
      <c r="J3422" s="35">
        <v>-30.59</v>
      </c>
      <c r="K3422" s="58">
        <f t="shared" si="53"/>
        <v>-22.338749999999997</v>
      </c>
      <c r="P3422" s="33"/>
      <c r="Q3422" s="24"/>
    </row>
    <row r="3423" spans="1:17" x14ac:dyDescent="0.5">
      <c r="A3423" s="51">
        <v>41346</v>
      </c>
      <c r="B3423" s="35">
        <v>-8.84</v>
      </c>
      <c r="C3423" s="22" t="e">
        <v>#N/A</v>
      </c>
      <c r="D3423" s="35">
        <v>-38.44</v>
      </c>
      <c r="E3423" s="35">
        <v>4.2300000000000004</v>
      </c>
      <c r="F3423" s="35">
        <v>-41.22</v>
      </c>
      <c r="G3423" s="35">
        <v>-2.59</v>
      </c>
      <c r="H3423" s="35">
        <v>-28.24</v>
      </c>
      <c r="I3423" s="35">
        <v>-26.98</v>
      </c>
      <c r="J3423" s="35">
        <v>-30.07</v>
      </c>
      <c r="K3423" s="58">
        <f t="shared" si="53"/>
        <v>-21.518749999999997</v>
      </c>
      <c r="P3423" s="33"/>
      <c r="Q3423" s="24"/>
    </row>
    <row r="3424" spans="1:17" x14ac:dyDescent="0.5">
      <c r="A3424" s="51">
        <v>41347</v>
      </c>
      <c r="B3424" s="35">
        <v>-8.83</v>
      </c>
      <c r="C3424" s="22" t="e">
        <v>#N/A</v>
      </c>
      <c r="D3424" s="35">
        <v>-39.15</v>
      </c>
      <c r="E3424" s="35">
        <v>4.76</v>
      </c>
      <c r="F3424" s="35">
        <v>-39.6</v>
      </c>
      <c r="G3424" s="35">
        <v>-1.02</v>
      </c>
      <c r="H3424" s="35">
        <v>-28.45</v>
      </c>
      <c r="I3424" s="35">
        <v>-27.11</v>
      </c>
      <c r="J3424" s="35">
        <v>-29.68</v>
      </c>
      <c r="K3424" s="58">
        <f t="shared" si="53"/>
        <v>-21.134999999999998</v>
      </c>
      <c r="P3424" s="33"/>
      <c r="Q3424" s="24"/>
    </row>
    <row r="3425" spans="1:17" x14ac:dyDescent="0.5">
      <c r="A3425" s="51">
        <v>41348</v>
      </c>
      <c r="B3425" s="35">
        <v>-7.85</v>
      </c>
      <c r="C3425" s="22" t="e">
        <v>#N/A</v>
      </c>
      <c r="D3425" s="35">
        <v>-38.94</v>
      </c>
      <c r="E3425" s="35">
        <v>8.74</v>
      </c>
      <c r="F3425" s="35">
        <v>-40.1</v>
      </c>
      <c r="G3425" s="35">
        <v>-1.36</v>
      </c>
      <c r="H3425" s="35">
        <v>-28.34</v>
      </c>
      <c r="I3425" s="35">
        <v>-27.04</v>
      </c>
      <c r="J3425" s="35">
        <v>-29.58</v>
      </c>
      <c r="K3425" s="58">
        <f t="shared" si="53"/>
        <v>-20.558750000000003</v>
      </c>
      <c r="P3425" s="33"/>
      <c r="Q3425" s="24"/>
    </row>
    <row r="3426" spans="1:17" x14ac:dyDescent="0.5">
      <c r="A3426" s="51">
        <v>41351</v>
      </c>
      <c r="B3426" s="35">
        <v>-7.23</v>
      </c>
      <c r="C3426" s="22" t="e">
        <v>#N/A</v>
      </c>
      <c r="D3426" s="35">
        <v>-39.25</v>
      </c>
      <c r="E3426" s="35">
        <v>7.6</v>
      </c>
      <c r="F3426" s="35">
        <v>-40.630000000000003</v>
      </c>
      <c r="G3426" s="35">
        <v>-2.11</v>
      </c>
      <c r="H3426" s="35">
        <v>-29.15</v>
      </c>
      <c r="I3426" s="35">
        <v>-27.46</v>
      </c>
      <c r="J3426" s="35">
        <v>-30.25</v>
      </c>
      <c r="K3426" s="58">
        <f t="shared" si="53"/>
        <v>-21.060000000000002</v>
      </c>
      <c r="P3426" s="33"/>
      <c r="Q3426" s="24"/>
    </row>
    <row r="3427" spans="1:17" x14ac:dyDescent="0.5">
      <c r="A3427" s="51">
        <v>41352</v>
      </c>
      <c r="B3427" s="35">
        <v>-7.9</v>
      </c>
      <c r="C3427" s="22" t="e">
        <v>#N/A</v>
      </c>
      <c r="D3427" s="35">
        <v>-38.92</v>
      </c>
      <c r="E3427" s="35">
        <v>7.22</v>
      </c>
      <c r="F3427" s="35">
        <v>-42.67</v>
      </c>
      <c r="G3427" s="35">
        <v>-3.27</v>
      </c>
      <c r="H3427" s="35">
        <v>-29.58</v>
      </c>
      <c r="I3427" s="35">
        <v>-27.13</v>
      </c>
      <c r="J3427" s="35">
        <v>-29.41</v>
      </c>
      <c r="K3427" s="58">
        <f t="shared" si="53"/>
        <v>-21.4575</v>
      </c>
      <c r="P3427" s="33"/>
      <c r="Q3427" s="24"/>
    </row>
    <row r="3428" spans="1:17" x14ac:dyDescent="0.5">
      <c r="A3428" s="51">
        <v>41353</v>
      </c>
      <c r="B3428" s="35">
        <v>-8.7799999999999994</v>
      </c>
      <c r="C3428" s="22" t="e">
        <v>#N/A</v>
      </c>
      <c r="D3428" s="35">
        <v>-38.14</v>
      </c>
      <c r="E3428" s="35">
        <v>7.95</v>
      </c>
      <c r="F3428" s="35">
        <v>-41.34</v>
      </c>
      <c r="G3428" s="35">
        <v>-3.06</v>
      </c>
      <c r="H3428" s="35">
        <v>-28.27</v>
      </c>
      <c r="I3428" s="35">
        <v>-26.74</v>
      </c>
      <c r="J3428" s="35">
        <v>-29.1</v>
      </c>
      <c r="K3428" s="58">
        <f t="shared" si="53"/>
        <v>-20.934999999999999</v>
      </c>
      <c r="P3428" s="33"/>
      <c r="Q3428" s="24"/>
    </row>
    <row r="3429" spans="1:17" x14ac:dyDescent="0.5">
      <c r="A3429" s="51">
        <v>41354</v>
      </c>
      <c r="B3429" s="35">
        <v>-9.74</v>
      </c>
      <c r="C3429" s="22" t="e">
        <v>#N/A</v>
      </c>
      <c r="D3429" s="35">
        <v>-37.89</v>
      </c>
      <c r="E3429" s="35">
        <v>6.74</v>
      </c>
      <c r="F3429" s="35">
        <v>-42.8</v>
      </c>
      <c r="G3429" s="35">
        <v>-5.65</v>
      </c>
      <c r="H3429" s="35">
        <v>-29.88</v>
      </c>
      <c r="I3429" s="35">
        <v>-27.07</v>
      </c>
      <c r="J3429" s="35">
        <v>-29.15</v>
      </c>
      <c r="K3429" s="58">
        <f t="shared" si="53"/>
        <v>-21.93</v>
      </c>
      <c r="P3429" s="33"/>
      <c r="Q3429" s="24"/>
    </row>
    <row r="3430" spans="1:17" x14ac:dyDescent="0.5">
      <c r="A3430" s="51">
        <v>41355</v>
      </c>
      <c r="B3430" s="35">
        <v>-7.46</v>
      </c>
      <c r="C3430" s="22" t="e">
        <v>#N/A</v>
      </c>
      <c r="D3430" s="35">
        <v>-36.840000000000003</v>
      </c>
      <c r="E3430" s="35">
        <v>7.51</v>
      </c>
      <c r="F3430" s="35">
        <v>-40.17</v>
      </c>
      <c r="G3430" s="35">
        <v>-9.52</v>
      </c>
      <c r="H3430" s="35">
        <v>-22.12</v>
      </c>
      <c r="I3430" s="35">
        <v>-26.74</v>
      </c>
      <c r="J3430" s="35">
        <v>-29.22</v>
      </c>
      <c r="K3430" s="58">
        <f t="shared" si="53"/>
        <v>-20.57</v>
      </c>
      <c r="P3430" s="33"/>
      <c r="Q3430" s="24"/>
    </row>
    <row r="3431" spans="1:17" x14ac:dyDescent="0.5">
      <c r="A3431" s="51">
        <v>41358</v>
      </c>
      <c r="B3431" s="35">
        <v>-6.01</v>
      </c>
      <c r="C3431" s="22" t="e">
        <v>#N/A</v>
      </c>
      <c r="D3431" s="35">
        <v>-35.159999999999997</v>
      </c>
      <c r="E3431" s="35">
        <v>7.29</v>
      </c>
      <c r="F3431" s="35">
        <v>-40.04</v>
      </c>
      <c r="G3431" s="35">
        <v>-10.41</v>
      </c>
      <c r="H3431" s="35">
        <v>-22.08</v>
      </c>
      <c r="I3431" s="35">
        <v>-26.63</v>
      </c>
      <c r="J3431" s="35">
        <v>-29.42</v>
      </c>
      <c r="K3431" s="58">
        <f t="shared" si="53"/>
        <v>-20.307499999999997</v>
      </c>
      <c r="P3431" s="33"/>
      <c r="Q3431" s="24"/>
    </row>
    <row r="3432" spans="1:17" x14ac:dyDescent="0.5">
      <c r="A3432" s="51">
        <v>41359</v>
      </c>
      <c r="B3432" s="35">
        <v>-4.8899999999999997</v>
      </c>
      <c r="C3432" s="22" t="e">
        <v>#N/A</v>
      </c>
      <c r="D3432" s="35">
        <v>-34.83</v>
      </c>
      <c r="E3432" s="35">
        <v>8.43</v>
      </c>
      <c r="F3432" s="35">
        <v>-40.11</v>
      </c>
      <c r="G3432" s="35">
        <v>-8.98</v>
      </c>
      <c r="H3432" s="35">
        <v>-22.2</v>
      </c>
      <c r="I3432" s="35">
        <v>-26.43</v>
      </c>
      <c r="J3432" s="35">
        <v>-29.4</v>
      </c>
      <c r="K3432" s="58">
        <f t="shared" si="53"/>
        <v>-19.801250000000003</v>
      </c>
      <c r="P3432" s="33"/>
      <c r="Q3432" s="24"/>
    </row>
    <row r="3433" spans="1:17" x14ac:dyDescent="0.5">
      <c r="A3433" s="51">
        <v>41360</v>
      </c>
      <c r="B3433" s="35">
        <v>-5.88</v>
      </c>
      <c r="C3433" s="22" t="e">
        <v>#N/A</v>
      </c>
      <c r="D3433" s="35">
        <v>-33.770000000000003</v>
      </c>
      <c r="E3433" s="35">
        <v>7.27</v>
      </c>
      <c r="F3433" s="35">
        <v>-39.729999999999997</v>
      </c>
      <c r="G3433" s="35">
        <v>-8.7799999999999994</v>
      </c>
      <c r="H3433" s="35">
        <v>-23.53</v>
      </c>
      <c r="I3433" s="35">
        <v>-26.56</v>
      </c>
      <c r="J3433" s="35">
        <v>-29.29</v>
      </c>
      <c r="K3433" s="58">
        <f t="shared" si="53"/>
        <v>-20.033750000000001</v>
      </c>
      <c r="P3433" s="33"/>
      <c r="Q3433" s="24"/>
    </row>
    <row r="3434" spans="1:17" x14ac:dyDescent="0.5">
      <c r="A3434" s="51">
        <v>41361</v>
      </c>
      <c r="B3434" s="35">
        <v>-6.47</v>
      </c>
      <c r="C3434" s="22" t="e">
        <v>#N/A</v>
      </c>
      <c r="D3434" s="35">
        <v>-32.67</v>
      </c>
      <c r="E3434" s="35">
        <v>7.22</v>
      </c>
      <c r="F3434" s="35">
        <v>-39.46</v>
      </c>
      <c r="G3434" s="35">
        <v>-9.59</v>
      </c>
      <c r="H3434" s="35">
        <v>-22.8</v>
      </c>
      <c r="I3434" s="35">
        <v>-25.46</v>
      </c>
      <c r="J3434" s="35">
        <v>-28.52</v>
      </c>
      <c r="K3434" s="58">
        <f t="shared" si="53"/>
        <v>-19.71875</v>
      </c>
      <c r="P3434" s="33"/>
      <c r="Q3434" s="24"/>
    </row>
    <row r="3435" spans="1:17" x14ac:dyDescent="0.5">
      <c r="A3435" s="51">
        <v>41365</v>
      </c>
      <c r="B3435" s="22" t="e">
        <v>#N/A</v>
      </c>
      <c r="C3435" s="22" t="e">
        <v>#N/A</v>
      </c>
      <c r="D3435" s="35">
        <v>-32.630000000000003</v>
      </c>
      <c r="E3435" s="22" t="e">
        <v>#N/A</v>
      </c>
      <c r="F3435" s="35">
        <v>-40.22</v>
      </c>
      <c r="G3435" s="22" t="e">
        <v>#N/A</v>
      </c>
      <c r="H3435" s="35">
        <v>-23.78</v>
      </c>
      <c r="I3435" s="35">
        <v>-25.84</v>
      </c>
      <c r="J3435" s="35">
        <v>-29.43</v>
      </c>
      <c r="K3435" s="58">
        <f t="shared" si="53"/>
        <v>-30.380000000000003</v>
      </c>
      <c r="P3435" s="33"/>
      <c r="Q3435" s="24"/>
    </row>
    <row r="3436" spans="1:17" x14ac:dyDescent="0.5">
      <c r="A3436" s="51">
        <v>41366</v>
      </c>
      <c r="B3436" s="35">
        <v>-5.7</v>
      </c>
      <c r="C3436" s="22" t="e">
        <v>#N/A</v>
      </c>
      <c r="D3436" s="35">
        <v>-32.14</v>
      </c>
      <c r="E3436" s="35">
        <v>7.38</v>
      </c>
      <c r="F3436" s="35">
        <v>-38.96</v>
      </c>
      <c r="G3436" s="35">
        <v>-9.86</v>
      </c>
      <c r="H3436" s="35">
        <v>-22.95</v>
      </c>
      <c r="I3436" s="35">
        <v>-24.89</v>
      </c>
      <c r="J3436" s="35">
        <v>-28.45</v>
      </c>
      <c r="K3436" s="58">
        <f t="shared" si="53"/>
        <v>-19.446249999999999</v>
      </c>
      <c r="P3436" s="33"/>
      <c r="Q3436" s="24"/>
    </row>
    <row r="3437" spans="1:17" x14ac:dyDescent="0.5">
      <c r="A3437" s="51">
        <v>41367</v>
      </c>
      <c r="B3437" s="35">
        <v>-6.06</v>
      </c>
      <c r="C3437" s="22" t="e">
        <v>#N/A</v>
      </c>
      <c r="D3437" s="35">
        <v>-33.93</v>
      </c>
      <c r="E3437" s="35">
        <v>6.8</v>
      </c>
      <c r="F3437" s="35">
        <v>-37.03</v>
      </c>
      <c r="G3437" s="35">
        <v>-12.79</v>
      </c>
      <c r="H3437" s="35">
        <v>-22.93</v>
      </c>
      <c r="I3437" s="35">
        <v>-25.66</v>
      </c>
      <c r="J3437" s="35">
        <v>-28.32</v>
      </c>
      <c r="K3437" s="58">
        <f t="shared" si="53"/>
        <v>-19.989999999999998</v>
      </c>
      <c r="P3437" s="33"/>
      <c r="Q3437" s="24"/>
    </row>
    <row r="3438" spans="1:17" x14ac:dyDescent="0.5">
      <c r="A3438" s="51">
        <v>41368</v>
      </c>
      <c r="B3438" s="35">
        <v>-7.51</v>
      </c>
      <c r="C3438" s="22" t="e">
        <v>#N/A</v>
      </c>
      <c r="D3438" s="35">
        <v>-33.32</v>
      </c>
      <c r="E3438" s="35">
        <v>5.09</v>
      </c>
      <c r="F3438" s="35">
        <v>-37.06</v>
      </c>
      <c r="G3438" s="35">
        <v>-13.06</v>
      </c>
      <c r="H3438" s="35">
        <v>-22.37</v>
      </c>
      <c r="I3438" s="35">
        <v>-26.37</v>
      </c>
      <c r="J3438" s="35">
        <v>-27.67</v>
      </c>
      <c r="K3438" s="58">
        <f t="shared" si="53"/>
        <v>-20.283749999999998</v>
      </c>
      <c r="P3438" s="33"/>
      <c r="Q3438" s="24"/>
    </row>
    <row r="3439" spans="1:17" x14ac:dyDescent="0.5">
      <c r="A3439" s="51">
        <v>41369</v>
      </c>
      <c r="B3439" s="35">
        <v>-8.94</v>
      </c>
      <c r="C3439" s="22" t="e">
        <v>#N/A</v>
      </c>
      <c r="D3439" s="35">
        <v>-30.78</v>
      </c>
      <c r="E3439" s="35">
        <v>2.11</v>
      </c>
      <c r="F3439" s="35">
        <v>-37.28</v>
      </c>
      <c r="G3439" s="35">
        <v>-15.17</v>
      </c>
      <c r="H3439" s="35">
        <v>-22.85</v>
      </c>
      <c r="I3439" s="35">
        <v>-26.04</v>
      </c>
      <c r="J3439" s="35">
        <v>-27.96</v>
      </c>
      <c r="K3439" s="58">
        <f t="shared" si="53"/>
        <v>-20.86375</v>
      </c>
      <c r="P3439" s="33"/>
      <c r="Q3439" s="24"/>
    </row>
    <row r="3440" spans="1:17" x14ac:dyDescent="0.5">
      <c r="A3440" s="51">
        <v>41372</v>
      </c>
      <c r="B3440" s="35">
        <v>-9.0399999999999991</v>
      </c>
      <c r="C3440" s="22" t="e">
        <v>#N/A</v>
      </c>
      <c r="D3440" s="35">
        <v>-29.58</v>
      </c>
      <c r="E3440" s="35">
        <v>2.66</v>
      </c>
      <c r="F3440" s="35">
        <v>-36.119999999999997</v>
      </c>
      <c r="G3440" s="35">
        <v>-14.56</v>
      </c>
      <c r="H3440" s="35">
        <v>-21.57</v>
      </c>
      <c r="I3440" s="35">
        <v>-25.62</v>
      </c>
      <c r="J3440" s="35">
        <v>-27.58</v>
      </c>
      <c r="K3440" s="58">
        <f t="shared" si="53"/>
        <v>-20.176249999999996</v>
      </c>
      <c r="P3440" s="33"/>
      <c r="Q3440" s="24"/>
    </row>
    <row r="3441" spans="1:17" x14ac:dyDescent="0.5">
      <c r="A3441" s="51">
        <v>41373</v>
      </c>
      <c r="B3441" s="35">
        <v>-10.97</v>
      </c>
      <c r="C3441" s="22" t="e">
        <v>#N/A</v>
      </c>
      <c r="D3441" s="35">
        <v>-28.89</v>
      </c>
      <c r="E3441" s="35">
        <v>1.65</v>
      </c>
      <c r="F3441" s="35">
        <v>-35.9</v>
      </c>
      <c r="G3441" s="35">
        <v>-13.74</v>
      </c>
      <c r="H3441" s="35">
        <v>-21.65</v>
      </c>
      <c r="I3441" s="35">
        <v>-26.43</v>
      </c>
      <c r="J3441" s="35">
        <v>-28.01</v>
      </c>
      <c r="K3441" s="58">
        <f t="shared" si="53"/>
        <v>-20.4925</v>
      </c>
      <c r="P3441" s="33"/>
      <c r="Q3441" s="24"/>
    </row>
    <row r="3442" spans="1:17" x14ac:dyDescent="0.5">
      <c r="A3442" s="51">
        <v>41374</v>
      </c>
      <c r="B3442" s="35">
        <v>-9.94</v>
      </c>
      <c r="C3442" s="22" t="e">
        <v>#N/A</v>
      </c>
      <c r="D3442" s="35">
        <v>-27.72</v>
      </c>
      <c r="E3442" s="35">
        <v>2.5499999999999998</v>
      </c>
      <c r="F3442" s="35">
        <v>-35</v>
      </c>
      <c r="G3442" s="35">
        <v>-12.93</v>
      </c>
      <c r="H3442" s="35">
        <v>-21.13</v>
      </c>
      <c r="I3442" s="35">
        <v>-25.6</v>
      </c>
      <c r="J3442" s="35">
        <v>-26.54</v>
      </c>
      <c r="K3442" s="58">
        <f t="shared" si="53"/>
        <v>-19.538749999999997</v>
      </c>
      <c r="P3442" s="33"/>
      <c r="Q3442" s="24"/>
    </row>
    <row r="3443" spans="1:17" x14ac:dyDescent="0.5">
      <c r="A3443" s="51">
        <v>41375</v>
      </c>
      <c r="B3443" s="35">
        <v>-8.33</v>
      </c>
      <c r="C3443" s="22" t="e">
        <v>#N/A</v>
      </c>
      <c r="D3443" s="35">
        <v>-28.4</v>
      </c>
      <c r="E3443" s="35">
        <v>4.03</v>
      </c>
      <c r="F3443" s="35">
        <v>-33.75</v>
      </c>
      <c r="G3443" s="35">
        <v>-10.34</v>
      </c>
      <c r="H3443" s="35">
        <v>-19.940000000000001</v>
      </c>
      <c r="I3443" s="35">
        <v>-26.15</v>
      </c>
      <c r="J3443" s="35">
        <v>-26.98</v>
      </c>
      <c r="K3443" s="58">
        <f t="shared" si="53"/>
        <v>-18.732499999999998</v>
      </c>
      <c r="P3443" s="33"/>
      <c r="Q3443" s="24"/>
    </row>
    <row r="3444" spans="1:17" x14ac:dyDescent="0.5">
      <c r="A3444" s="51">
        <v>41376</v>
      </c>
      <c r="B3444" s="35">
        <v>-9.93</v>
      </c>
      <c r="C3444" s="22" t="e">
        <v>#N/A</v>
      </c>
      <c r="D3444" s="35">
        <v>-29.97</v>
      </c>
      <c r="E3444" s="35">
        <v>3.21</v>
      </c>
      <c r="F3444" s="35">
        <v>-32.6</v>
      </c>
      <c r="G3444" s="35">
        <v>-11.97</v>
      </c>
      <c r="H3444" s="35">
        <v>-20.75</v>
      </c>
      <c r="I3444" s="35">
        <v>-25.69</v>
      </c>
      <c r="J3444" s="35">
        <v>-26.88</v>
      </c>
      <c r="K3444" s="58">
        <f t="shared" si="53"/>
        <v>-19.322499999999998</v>
      </c>
      <c r="P3444" s="33"/>
      <c r="Q3444" s="24"/>
    </row>
    <row r="3445" spans="1:17" x14ac:dyDescent="0.5">
      <c r="A3445" s="51">
        <v>41379</v>
      </c>
      <c r="B3445" s="35">
        <v>-10.050000000000001</v>
      </c>
      <c r="C3445" s="22" t="e">
        <v>#N/A</v>
      </c>
      <c r="D3445" s="35">
        <v>-31.51</v>
      </c>
      <c r="E3445" s="35">
        <v>2.38</v>
      </c>
      <c r="F3445" s="35">
        <v>-33.32</v>
      </c>
      <c r="G3445" s="35">
        <v>-12.65</v>
      </c>
      <c r="H3445" s="35">
        <v>-21.94</v>
      </c>
      <c r="I3445" s="35">
        <v>-27.24</v>
      </c>
      <c r="J3445" s="35">
        <v>-29.15</v>
      </c>
      <c r="K3445" s="58">
        <f t="shared" si="53"/>
        <v>-20.435000000000002</v>
      </c>
      <c r="P3445" s="33"/>
      <c r="Q3445" s="24"/>
    </row>
    <row r="3446" spans="1:17" x14ac:dyDescent="0.5">
      <c r="A3446" s="51">
        <v>41380</v>
      </c>
      <c r="B3446" s="35">
        <v>-11.1</v>
      </c>
      <c r="C3446" s="22" t="e">
        <v>#N/A</v>
      </c>
      <c r="D3446" s="35">
        <v>-31.25</v>
      </c>
      <c r="E3446" s="35">
        <v>1.17</v>
      </c>
      <c r="F3446" s="35">
        <v>-32.869999999999997</v>
      </c>
      <c r="G3446" s="35">
        <v>-13.88</v>
      </c>
      <c r="H3446" s="35">
        <v>-20.85</v>
      </c>
      <c r="I3446" s="35">
        <v>-26.71</v>
      </c>
      <c r="J3446" s="35">
        <v>-27.66</v>
      </c>
      <c r="K3446" s="58">
        <f t="shared" si="53"/>
        <v>-20.393750000000001</v>
      </c>
      <c r="P3446" s="33"/>
      <c r="Q3446" s="24"/>
    </row>
    <row r="3447" spans="1:17" x14ac:dyDescent="0.5">
      <c r="A3447" s="51">
        <v>41381</v>
      </c>
      <c r="B3447" s="35">
        <v>-12.26</v>
      </c>
      <c r="C3447" s="22" t="e">
        <v>#N/A</v>
      </c>
      <c r="D3447" s="35">
        <v>-31.9</v>
      </c>
      <c r="E3447" s="35">
        <v>0.33</v>
      </c>
      <c r="F3447" s="35">
        <v>-32.81</v>
      </c>
      <c r="G3447" s="35">
        <v>-12.31</v>
      </c>
      <c r="H3447" s="35">
        <v>-20.329999999999998</v>
      </c>
      <c r="I3447" s="35">
        <v>-26.19</v>
      </c>
      <c r="J3447" s="35">
        <v>-27.88</v>
      </c>
      <c r="K3447" s="58">
        <f t="shared" si="53"/>
        <v>-20.418749999999999</v>
      </c>
      <c r="P3447" s="33"/>
      <c r="Q3447" s="24"/>
    </row>
    <row r="3448" spans="1:17" x14ac:dyDescent="0.5">
      <c r="A3448" s="51">
        <v>41382</v>
      </c>
      <c r="B3448" s="35">
        <v>-12.36</v>
      </c>
      <c r="C3448" s="22" t="e">
        <v>#N/A</v>
      </c>
      <c r="D3448" s="35">
        <v>-32.36</v>
      </c>
      <c r="E3448" s="35">
        <v>-0.2</v>
      </c>
      <c r="F3448" s="35">
        <v>-34.17</v>
      </c>
      <c r="G3448" s="35">
        <v>-12.86</v>
      </c>
      <c r="H3448" s="35">
        <v>-21.27</v>
      </c>
      <c r="I3448" s="35">
        <v>-27.18</v>
      </c>
      <c r="J3448" s="35">
        <v>-28.56</v>
      </c>
      <c r="K3448" s="58">
        <f t="shared" si="53"/>
        <v>-21.12</v>
      </c>
      <c r="P3448" s="33"/>
      <c r="Q3448" s="24"/>
    </row>
    <row r="3449" spans="1:17" x14ac:dyDescent="0.5">
      <c r="A3449" s="51">
        <v>41383</v>
      </c>
      <c r="B3449" s="35">
        <v>-11.57</v>
      </c>
      <c r="C3449" s="22" t="e">
        <v>#N/A</v>
      </c>
      <c r="D3449" s="35">
        <v>-32.049999999999997</v>
      </c>
      <c r="E3449" s="35">
        <v>0.4</v>
      </c>
      <c r="F3449" s="35">
        <v>-33.299999999999997</v>
      </c>
      <c r="G3449" s="35">
        <v>-11.63</v>
      </c>
      <c r="H3449" s="35">
        <v>-20.3</v>
      </c>
      <c r="I3449" s="35">
        <v>-25.4</v>
      </c>
      <c r="J3449" s="35">
        <v>-27.93</v>
      </c>
      <c r="K3449" s="58">
        <f t="shared" si="53"/>
        <v>-20.2225</v>
      </c>
      <c r="P3449" s="33"/>
      <c r="Q3449" s="24"/>
    </row>
    <row r="3450" spans="1:17" x14ac:dyDescent="0.5">
      <c r="A3450" s="51">
        <v>41386</v>
      </c>
      <c r="B3450" s="35">
        <v>-11.45</v>
      </c>
      <c r="C3450" s="22" t="e">
        <v>#N/A</v>
      </c>
      <c r="D3450" s="35">
        <v>-30.53</v>
      </c>
      <c r="E3450" s="35">
        <v>1.48</v>
      </c>
      <c r="F3450" s="35">
        <v>-34.659999999999997</v>
      </c>
      <c r="G3450" s="35">
        <v>-12.99</v>
      </c>
      <c r="H3450" s="35">
        <v>-19.73</v>
      </c>
      <c r="I3450" s="35">
        <v>-26.78</v>
      </c>
      <c r="J3450" s="35">
        <v>-26.29</v>
      </c>
      <c r="K3450" s="58">
        <f t="shared" si="53"/>
        <v>-20.118749999999999</v>
      </c>
      <c r="P3450" s="33"/>
      <c r="Q3450" s="24"/>
    </row>
    <row r="3451" spans="1:17" x14ac:dyDescent="0.5">
      <c r="A3451" s="51">
        <v>41387</v>
      </c>
      <c r="B3451" s="35">
        <v>-8.33</v>
      </c>
      <c r="C3451" s="22" t="e">
        <v>#N/A</v>
      </c>
      <c r="D3451" s="35">
        <v>-29.07</v>
      </c>
      <c r="E3451" s="35">
        <v>2.82</v>
      </c>
      <c r="F3451" s="35">
        <v>-34.409999999999997</v>
      </c>
      <c r="G3451" s="35">
        <v>-9.8000000000000007</v>
      </c>
      <c r="H3451" s="35">
        <v>-19.309999999999999</v>
      </c>
      <c r="I3451" s="35">
        <v>-25.34</v>
      </c>
      <c r="J3451" s="35">
        <v>-25.94</v>
      </c>
      <c r="K3451" s="58">
        <f t="shared" si="53"/>
        <v>-18.672499999999999</v>
      </c>
      <c r="P3451" s="33"/>
      <c r="Q3451" s="24"/>
    </row>
    <row r="3452" spans="1:17" x14ac:dyDescent="0.5">
      <c r="A3452" s="51">
        <v>41388</v>
      </c>
      <c r="B3452" s="35">
        <v>-7.89</v>
      </c>
      <c r="C3452" s="22" t="e">
        <v>#N/A</v>
      </c>
      <c r="D3452" s="35">
        <v>-28.43</v>
      </c>
      <c r="E3452" s="35">
        <v>2.62</v>
      </c>
      <c r="F3452" s="35">
        <v>-33.82</v>
      </c>
      <c r="G3452" s="35">
        <v>-8.5</v>
      </c>
      <c r="H3452" s="35">
        <v>-19.510000000000002</v>
      </c>
      <c r="I3452" s="35">
        <v>-25.29</v>
      </c>
      <c r="J3452" s="35">
        <v>-25.78</v>
      </c>
      <c r="K3452" s="58">
        <f t="shared" si="53"/>
        <v>-18.325000000000003</v>
      </c>
      <c r="P3452" s="33"/>
      <c r="Q3452" s="24"/>
    </row>
    <row r="3453" spans="1:17" x14ac:dyDescent="0.5">
      <c r="A3453" s="51">
        <v>41389</v>
      </c>
      <c r="B3453" s="35">
        <v>-8.0500000000000007</v>
      </c>
      <c r="C3453" s="22" t="e">
        <v>#N/A</v>
      </c>
      <c r="D3453" s="35">
        <v>-27.46</v>
      </c>
      <c r="E3453" s="35">
        <v>2.0699999999999998</v>
      </c>
      <c r="F3453" s="35">
        <v>-33.25</v>
      </c>
      <c r="G3453" s="35">
        <v>-8.1</v>
      </c>
      <c r="H3453" s="35">
        <v>-18.8</v>
      </c>
      <c r="I3453" s="35">
        <v>-24.76</v>
      </c>
      <c r="J3453" s="35">
        <v>-23.84</v>
      </c>
      <c r="K3453" s="58">
        <f t="shared" si="53"/>
        <v>-17.77375</v>
      </c>
      <c r="P3453" s="33"/>
      <c r="Q3453" s="24"/>
    </row>
    <row r="3454" spans="1:17" x14ac:dyDescent="0.5">
      <c r="A3454" s="51">
        <v>41390</v>
      </c>
      <c r="B3454" s="35">
        <v>-8.6</v>
      </c>
      <c r="C3454" s="22" t="e">
        <v>#N/A</v>
      </c>
      <c r="D3454" s="35">
        <v>-27.35</v>
      </c>
      <c r="E3454" s="35">
        <v>1.41</v>
      </c>
      <c r="F3454" s="35">
        <v>-34.07</v>
      </c>
      <c r="G3454" s="35">
        <v>-8.16</v>
      </c>
      <c r="H3454" s="35">
        <v>-19.03</v>
      </c>
      <c r="I3454" s="35">
        <v>-24.94</v>
      </c>
      <c r="J3454" s="35">
        <v>-25.51</v>
      </c>
      <c r="K3454" s="58">
        <f t="shared" si="53"/>
        <v>-18.28125</v>
      </c>
      <c r="P3454" s="33"/>
      <c r="Q3454" s="24"/>
    </row>
    <row r="3455" spans="1:17" x14ac:dyDescent="0.5">
      <c r="A3455" s="51">
        <v>41393</v>
      </c>
      <c r="B3455" s="35">
        <v>-8.7100000000000009</v>
      </c>
      <c r="C3455" s="22" t="e">
        <v>#N/A</v>
      </c>
      <c r="D3455" s="35">
        <v>-26.9</v>
      </c>
      <c r="E3455" s="35">
        <v>3.02</v>
      </c>
      <c r="F3455" s="35">
        <v>-33.880000000000003</v>
      </c>
      <c r="G3455" s="35">
        <v>-8.57</v>
      </c>
      <c r="H3455" s="35">
        <v>-18.07</v>
      </c>
      <c r="I3455" s="35">
        <v>-24.92</v>
      </c>
      <c r="J3455" s="35">
        <v>-25.51</v>
      </c>
      <c r="K3455" s="58">
        <f t="shared" si="53"/>
        <v>-17.942499999999999</v>
      </c>
      <c r="P3455" s="33"/>
      <c r="Q3455" s="24"/>
    </row>
    <row r="3456" spans="1:17" x14ac:dyDescent="0.5">
      <c r="A3456" s="51">
        <v>41394</v>
      </c>
      <c r="B3456" s="35">
        <v>-8.3699999999999992</v>
      </c>
      <c r="C3456" s="22" t="e">
        <v>#N/A</v>
      </c>
      <c r="D3456" s="35">
        <v>-25.88</v>
      </c>
      <c r="E3456" s="35">
        <v>3.57</v>
      </c>
      <c r="F3456" s="35">
        <v>-32.51</v>
      </c>
      <c r="G3456" s="35">
        <v>-9.1199999999999992</v>
      </c>
      <c r="H3456" s="35">
        <v>-16.8</v>
      </c>
      <c r="I3456" s="35">
        <v>-25.49</v>
      </c>
      <c r="J3456" s="35">
        <v>-24.06</v>
      </c>
      <c r="K3456" s="58">
        <f t="shared" si="53"/>
        <v>-17.3325</v>
      </c>
      <c r="P3456" s="33"/>
      <c r="Q3456" s="24"/>
    </row>
    <row r="3457" spans="1:17" x14ac:dyDescent="0.5">
      <c r="A3457" s="51">
        <v>41395</v>
      </c>
      <c r="B3457" s="22" t="e">
        <v>#N/A</v>
      </c>
      <c r="C3457" s="22" t="e">
        <v>#N/A</v>
      </c>
      <c r="D3457" s="35">
        <v>-27.01</v>
      </c>
      <c r="E3457" s="22" t="e">
        <v>#N/A</v>
      </c>
      <c r="F3457" s="35">
        <v>-33.36</v>
      </c>
      <c r="G3457" s="35">
        <v>-10.61</v>
      </c>
      <c r="H3457" s="35">
        <v>-17.11</v>
      </c>
      <c r="I3457" s="35">
        <v>-24.5</v>
      </c>
      <c r="J3457" s="35">
        <v>-25.27</v>
      </c>
      <c r="K3457" s="58">
        <f t="shared" si="53"/>
        <v>-22.97666666666667</v>
      </c>
      <c r="P3457" s="33"/>
      <c r="Q3457" s="24"/>
    </row>
    <row r="3458" spans="1:17" x14ac:dyDescent="0.5">
      <c r="A3458" s="51">
        <v>41396</v>
      </c>
      <c r="B3458" s="35">
        <v>-8.1300000000000008</v>
      </c>
      <c r="C3458" s="22" t="e">
        <v>#N/A</v>
      </c>
      <c r="D3458" s="35">
        <v>-27.15</v>
      </c>
      <c r="E3458" s="35">
        <v>3.68</v>
      </c>
      <c r="F3458" s="35">
        <v>-32.67</v>
      </c>
      <c r="G3458" s="35">
        <v>-10.27</v>
      </c>
      <c r="H3458" s="35">
        <v>-17.16</v>
      </c>
      <c r="I3458" s="35">
        <v>-23.74</v>
      </c>
      <c r="J3458" s="35">
        <v>-25.28</v>
      </c>
      <c r="K3458" s="58">
        <f t="shared" si="53"/>
        <v>-17.59</v>
      </c>
      <c r="P3458" s="33"/>
      <c r="Q3458" s="24"/>
    </row>
    <row r="3459" spans="1:17" x14ac:dyDescent="0.5">
      <c r="A3459" s="51">
        <v>41397</v>
      </c>
      <c r="B3459" s="35">
        <v>-1.2</v>
      </c>
      <c r="C3459" s="22" t="e">
        <v>#N/A</v>
      </c>
      <c r="D3459" s="35">
        <v>-27.46</v>
      </c>
      <c r="E3459" s="35">
        <v>4.6500000000000004</v>
      </c>
      <c r="F3459" s="35">
        <v>-31.76</v>
      </c>
      <c r="G3459" s="35">
        <v>-6.26</v>
      </c>
      <c r="H3459" s="35">
        <v>-15.55</v>
      </c>
      <c r="I3459" s="35">
        <v>-22.99</v>
      </c>
      <c r="J3459" s="35">
        <v>-24.35</v>
      </c>
      <c r="K3459" s="58">
        <f t="shared" si="53"/>
        <v>-15.614999999999998</v>
      </c>
      <c r="P3459" s="33"/>
      <c r="Q3459" s="24"/>
    </row>
    <row r="3460" spans="1:17" x14ac:dyDescent="0.5">
      <c r="A3460" s="51">
        <v>41400</v>
      </c>
      <c r="B3460" s="35">
        <v>-1.96</v>
      </c>
      <c r="C3460" s="22" t="e">
        <v>#N/A</v>
      </c>
      <c r="D3460" s="35">
        <v>-26.84</v>
      </c>
      <c r="E3460" s="35">
        <v>4.62</v>
      </c>
      <c r="F3460" s="35">
        <v>-31.83</v>
      </c>
      <c r="G3460" s="22" t="e">
        <v>#N/A</v>
      </c>
      <c r="H3460" s="35">
        <v>-16.329999999999998</v>
      </c>
      <c r="I3460" s="35">
        <v>-23.32</v>
      </c>
      <c r="J3460" s="35">
        <v>-24.43</v>
      </c>
      <c r="K3460" s="58">
        <f t="shared" ref="K3460:K3523" si="54">AVERAGEIF(B3460:J3460,"&lt;&gt;#N/A")</f>
        <v>-17.155714285714286</v>
      </c>
      <c r="P3460" s="33"/>
      <c r="Q3460" s="24"/>
    </row>
    <row r="3461" spans="1:17" x14ac:dyDescent="0.5">
      <c r="A3461" s="51">
        <v>41401</v>
      </c>
      <c r="B3461" s="35">
        <v>-2.23</v>
      </c>
      <c r="C3461" s="22" t="e">
        <v>#N/A</v>
      </c>
      <c r="D3461" s="35">
        <v>-24.81</v>
      </c>
      <c r="E3461" s="35">
        <v>5.88</v>
      </c>
      <c r="F3461" s="35">
        <v>-31.58</v>
      </c>
      <c r="G3461" s="35">
        <v>-8.0299999999999994</v>
      </c>
      <c r="H3461" s="35">
        <v>-16.39</v>
      </c>
      <c r="I3461" s="35">
        <v>-22.55</v>
      </c>
      <c r="J3461" s="35">
        <v>-23.32</v>
      </c>
      <c r="K3461" s="58">
        <f t="shared" si="54"/>
        <v>-15.37875</v>
      </c>
      <c r="P3461" s="33"/>
      <c r="Q3461" s="24"/>
    </row>
    <row r="3462" spans="1:17" x14ac:dyDescent="0.5">
      <c r="A3462" s="51">
        <v>41402</v>
      </c>
      <c r="B3462" s="35">
        <v>-2.15</v>
      </c>
      <c r="C3462" s="22" t="e">
        <v>#N/A</v>
      </c>
      <c r="D3462" s="35">
        <v>-25.45</v>
      </c>
      <c r="E3462" s="35">
        <v>5.24</v>
      </c>
      <c r="F3462" s="35">
        <v>-31.17</v>
      </c>
      <c r="G3462" s="35">
        <v>-8.23</v>
      </c>
      <c r="H3462" s="35">
        <v>-16.41</v>
      </c>
      <c r="I3462" s="35">
        <v>-21.91</v>
      </c>
      <c r="J3462" s="35">
        <v>-22.87</v>
      </c>
      <c r="K3462" s="58">
        <f t="shared" si="54"/>
        <v>-15.36875</v>
      </c>
      <c r="P3462" s="33"/>
      <c r="Q3462" s="24"/>
    </row>
    <row r="3463" spans="1:17" x14ac:dyDescent="0.5">
      <c r="A3463" s="51">
        <v>41403</v>
      </c>
      <c r="B3463" s="35">
        <v>-3.62</v>
      </c>
      <c r="C3463" s="22" t="e">
        <v>#N/A</v>
      </c>
      <c r="D3463" s="35">
        <v>-26.17</v>
      </c>
      <c r="E3463" s="35">
        <v>4.49</v>
      </c>
      <c r="F3463" s="35">
        <v>-30.65</v>
      </c>
      <c r="G3463" s="35">
        <v>-6.33</v>
      </c>
      <c r="H3463" s="35">
        <v>-16.61</v>
      </c>
      <c r="I3463" s="35">
        <v>-20.91</v>
      </c>
      <c r="J3463" s="35">
        <v>-23.04</v>
      </c>
      <c r="K3463" s="58">
        <f t="shared" si="54"/>
        <v>-15.355</v>
      </c>
      <c r="P3463" s="33"/>
      <c r="Q3463" s="24"/>
    </row>
    <row r="3464" spans="1:17" x14ac:dyDescent="0.5">
      <c r="A3464" s="51">
        <v>41404</v>
      </c>
      <c r="B3464" s="35">
        <v>-4.21</v>
      </c>
      <c r="C3464" s="22" t="e">
        <v>#N/A</v>
      </c>
      <c r="D3464" s="35">
        <v>-25.33</v>
      </c>
      <c r="E3464" s="35">
        <v>6.05</v>
      </c>
      <c r="F3464" s="35">
        <v>-29.23</v>
      </c>
      <c r="G3464" s="35">
        <v>-4.29</v>
      </c>
      <c r="H3464" s="35">
        <v>-15.28</v>
      </c>
      <c r="I3464" s="35">
        <v>-21.45</v>
      </c>
      <c r="J3464" s="35">
        <v>-21.97</v>
      </c>
      <c r="K3464" s="58">
        <f t="shared" si="54"/>
        <v>-14.463749999999999</v>
      </c>
      <c r="P3464" s="33"/>
      <c r="Q3464" s="24"/>
    </row>
    <row r="3465" spans="1:17" x14ac:dyDescent="0.5">
      <c r="A3465" s="51">
        <v>41407</v>
      </c>
      <c r="B3465" s="35">
        <v>-4.1900000000000004</v>
      </c>
      <c r="C3465" s="22" t="e">
        <v>#N/A</v>
      </c>
      <c r="D3465" s="35">
        <v>-26.25</v>
      </c>
      <c r="E3465" s="35">
        <v>2.44</v>
      </c>
      <c r="F3465" s="35">
        <v>-29.73</v>
      </c>
      <c r="G3465" s="35">
        <v>-4.22</v>
      </c>
      <c r="H3465" s="35">
        <v>-15.42</v>
      </c>
      <c r="I3465" s="35">
        <v>-21.8</v>
      </c>
      <c r="J3465" s="35">
        <v>-22.32</v>
      </c>
      <c r="K3465" s="58">
        <f t="shared" si="54"/>
        <v>-15.186250000000001</v>
      </c>
      <c r="P3465" s="33"/>
      <c r="Q3465" s="24"/>
    </row>
    <row r="3466" spans="1:17" x14ac:dyDescent="0.5">
      <c r="A3466" s="51">
        <v>41408</v>
      </c>
      <c r="B3466" s="35">
        <v>-2.99</v>
      </c>
      <c r="C3466" s="22" t="e">
        <v>#N/A</v>
      </c>
      <c r="D3466" s="35">
        <v>-24.87</v>
      </c>
      <c r="E3466" s="35">
        <v>1.06</v>
      </c>
      <c r="F3466" s="35">
        <v>-28.33</v>
      </c>
      <c r="G3466" s="35">
        <v>-5.17</v>
      </c>
      <c r="H3466" s="35">
        <v>-13.78</v>
      </c>
      <c r="I3466" s="35">
        <v>-21.21</v>
      </c>
      <c r="J3466" s="35">
        <v>-21.29</v>
      </c>
      <c r="K3466" s="58">
        <f t="shared" si="54"/>
        <v>-14.572499999999998</v>
      </c>
      <c r="P3466" s="33"/>
      <c r="Q3466" s="24"/>
    </row>
    <row r="3467" spans="1:17" x14ac:dyDescent="0.5">
      <c r="A3467" s="51">
        <v>41409</v>
      </c>
      <c r="B3467" s="35">
        <v>-2.02</v>
      </c>
      <c r="C3467" s="22" t="e">
        <v>#N/A</v>
      </c>
      <c r="D3467" s="35">
        <v>-24.07</v>
      </c>
      <c r="E3467" s="35">
        <v>0.18</v>
      </c>
      <c r="F3467" s="35">
        <v>-27.42</v>
      </c>
      <c r="G3467" s="35">
        <v>-3.2</v>
      </c>
      <c r="H3467" s="35">
        <v>-13.88</v>
      </c>
      <c r="I3467" s="35">
        <v>-21.94</v>
      </c>
      <c r="J3467" s="35">
        <v>-20.89</v>
      </c>
      <c r="K3467" s="58">
        <f t="shared" si="54"/>
        <v>-14.154999999999999</v>
      </c>
      <c r="P3467" s="33"/>
      <c r="Q3467" s="24"/>
    </row>
    <row r="3468" spans="1:17" x14ac:dyDescent="0.5">
      <c r="A3468" s="51">
        <v>41410</v>
      </c>
      <c r="B3468" s="35">
        <v>-0.09</v>
      </c>
      <c r="C3468" s="22" t="e">
        <v>#N/A</v>
      </c>
      <c r="D3468" s="35">
        <v>-24.66</v>
      </c>
      <c r="E3468" s="35">
        <v>2.11</v>
      </c>
      <c r="F3468" s="35">
        <v>-27.41</v>
      </c>
      <c r="G3468" s="35">
        <v>-1.36</v>
      </c>
      <c r="H3468" s="35">
        <v>-15.7</v>
      </c>
      <c r="I3468" s="35">
        <v>-22.02</v>
      </c>
      <c r="J3468" s="35">
        <v>-22.66</v>
      </c>
      <c r="K3468" s="58">
        <f t="shared" si="54"/>
        <v>-13.973749999999999</v>
      </c>
      <c r="P3468" s="33"/>
      <c r="Q3468" s="24"/>
    </row>
    <row r="3469" spans="1:17" x14ac:dyDescent="0.5">
      <c r="A3469" s="51">
        <v>41411</v>
      </c>
      <c r="B3469" s="35">
        <v>-1.18</v>
      </c>
      <c r="C3469" s="22" t="e">
        <v>#N/A</v>
      </c>
      <c r="D3469" s="35">
        <v>-23.84</v>
      </c>
      <c r="E3469" s="35">
        <v>0.88</v>
      </c>
      <c r="F3469" s="35">
        <v>-26.08</v>
      </c>
      <c r="G3469" s="35">
        <v>-0.95</v>
      </c>
      <c r="H3469" s="35">
        <v>-14.55</v>
      </c>
      <c r="I3469" s="35">
        <v>-21.1</v>
      </c>
      <c r="J3469" s="35">
        <v>-21.71</v>
      </c>
      <c r="K3469" s="58">
        <f t="shared" si="54"/>
        <v>-13.56625</v>
      </c>
      <c r="P3469" s="33"/>
      <c r="Q3469" s="24"/>
    </row>
    <row r="3470" spans="1:17" x14ac:dyDescent="0.5">
      <c r="A3470" s="51">
        <v>41414</v>
      </c>
      <c r="B3470" s="35">
        <v>0.05</v>
      </c>
      <c r="C3470" s="22" t="e">
        <v>#N/A</v>
      </c>
      <c r="D3470" s="35">
        <v>-24.74</v>
      </c>
      <c r="E3470" s="35">
        <v>1.1399999999999999</v>
      </c>
      <c r="F3470" s="35">
        <v>-26.59</v>
      </c>
      <c r="G3470" s="35">
        <v>-0.48</v>
      </c>
      <c r="H3470" s="35">
        <v>-14.53</v>
      </c>
      <c r="I3470" s="22" t="e">
        <v>#N/A</v>
      </c>
      <c r="J3470" s="35">
        <v>-20.96</v>
      </c>
      <c r="K3470" s="58">
        <f t="shared" si="54"/>
        <v>-12.30142857142857</v>
      </c>
      <c r="P3470" s="33"/>
      <c r="Q3470" s="24"/>
    </row>
    <row r="3471" spans="1:17" x14ac:dyDescent="0.5">
      <c r="A3471" s="51">
        <v>41415</v>
      </c>
      <c r="B3471" s="35">
        <v>1.04</v>
      </c>
      <c r="C3471" s="22" t="e">
        <v>#N/A</v>
      </c>
      <c r="D3471" s="35">
        <v>-24.8</v>
      </c>
      <c r="E3471" s="35">
        <v>0.84</v>
      </c>
      <c r="F3471" s="35">
        <v>-23.97</v>
      </c>
      <c r="G3471" s="35">
        <v>4.83</v>
      </c>
      <c r="H3471" s="35">
        <v>-14.67</v>
      </c>
      <c r="I3471" s="35">
        <v>-21.74</v>
      </c>
      <c r="J3471" s="35">
        <v>-20.68</v>
      </c>
      <c r="K3471" s="58">
        <f t="shared" si="54"/>
        <v>-12.393750000000001</v>
      </c>
      <c r="P3471" s="33"/>
      <c r="Q3471" s="24"/>
    </row>
    <row r="3472" spans="1:17" x14ac:dyDescent="0.5">
      <c r="A3472" s="51">
        <v>41416</v>
      </c>
      <c r="B3472" s="35">
        <v>1.29</v>
      </c>
      <c r="C3472" s="22" t="e">
        <v>#N/A</v>
      </c>
      <c r="D3472" s="35">
        <v>-26.11</v>
      </c>
      <c r="E3472" s="35">
        <v>0.9</v>
      </c>
      <c r="F3472" s="35">
        <v>-24.84</v>
      </c>
      <c r="G3472" s="35">
        <v>4.22</v>
      </c>
      <c r="H3472" s="35">
        <v>-15.69</v>
      </c>
      <c r="I3472" s="35">
        <v>-21.37</v>
      </c>
      <c r="J3472" s="35">
        <v>-21.16</v>
      </c>
      <c r="K3472" s="58">
        <f t="shared" si="54"/>
        <v>-12.845000000000001</v>
      </c>
      <c r="P3472" s="33"/>
      <c r="Q3472" s="24"/>
    </row>
    <row r="3473" spans="1:17" x14ac:dyDescent="0.5">
      <c r="A3473" s="51">
        <v>41417</v>
      </c>
      <c r="B3473" s="35">
        <v>-0.17</v>
      </c>
      <c r="C3473" s="22" t="e">
        <v>#N/A</v>
      </c>
      <c r="D3473" s="35">
        <v>-26.17</v>
      </c>
      <c r="E3473" s="35">
        <v>-0.28999999999999998</v>
      </c>
      <c r="F3473" s="35">
        <v>-25.49</v>
      </c>
      <c r="G3473" s="35">
        <v>3.54</v>
      </c>
      <c r="H3473" s="35">
        <v>-17.149999999999999</v>
      </c>
      <c r="I3473" s="35">
        <v>-22.38</v>
      </c>
      <c r="J3473" s="35">
        <v>-21.12</v>
      </c>
      <c r="K3473" s="58">
        <f t="shared" si="54"/>
        <v>-13.65375</v>
      </c>
      <c r="P3473" s="33"/>
      <c r="Q3473" s="24"/>
    </row>
    <row r="3474" spans="1:17" x14ac:dyDescent="0.5">
      <c r="A3474" s="51">
        <v>41418</v>
      </c>
      <c r="B3474" s="35">
        <v>-1.0900000000000001</v>
      </c>
      <c r="C3474" s="22" t="e">
        <v>#N/A</v>
      </c>
      <c r="D3474" s="35">
        <v>-26.95</v>
      </c>
      <c r="E3474" s="35">
        <v>-2.14</v>
      </c>
      <c r="F3474" s="35">
        <v>-26.05</v>
      </c>
      <c r="G3474" s="35">
        <v>3.27</v>
      </c>
      <c r="H3474" s="35">
        <v>-17.86</v>
      </c>
      <c r="I3474" s="35">
        <v>-22.64</v>
      </c>
      <c r="J3474" s="35">
        <v>-21.68</v>
      </c>
      <c r="K3474" s="58">
        <f t="shared" si="54"/>
        <v>-14.392499999999998</v>
      </c>
      <c r="P3474" s="33"/>
      <c r="Q3474" s="24"/>
    </row>
    <row r="3475" spans="1:17" x14ac:dyDescent="0.5">
      <c r="A3475" s="51">
        <v>41421</v>
      </c>
      <c r="B3475" s="35">
        <v>-1.05</v>
      </c>
      <c r="C3475" s="22" t="e">
        <v>#N/A</v>
      </c>
      <c r="D3475" s="22" t="e">
        <v>#N/A</v>
      </c>
      <c r="E3475" s="35">
        <v>-2.0699999999999998</v>
      </c>
      <c r="F3475" s="22" t="e">
        <v>#N/A</v>
      </c>
      <c r="G3475" s="22" t="e">
        <v>#N/A</v>
      </c>
      <c r="H3475" s="22" t="e">
        <v>#N/A</v>
      </c>
      <c r="I3475" s="35">
        <v>-22</v>
      </c>
      <c r="J3475" s="22" t="e">
        <v>#N/A</v>
      </c>
      <c r="K3475" s="58">
        <f t="shared" si="54"/>
        <v>-8.3733333333333331</v>
      </c>
      <c r="P3475" s="33"/>
      <c r="Q3475" s="24"/>
    </row>
    <row r="3476" spans="1:17" x14ac:dyDescent="0.5">
      <c r="A3476" s="51">
        <v>41422</v>
      </c>
      <c r="B3476" s="35">
        <v>-0.01</v>
      </c>
      <c r="C3476" s="22" t="e">
        <v>#N/A</v>
      </c>
      <c r="D3476" s="35">
        <v>-25.91</v>
      </c>
      <c r="E3476" s="35">
        <v>0.68</v>
      </c>
      <c r="F3476" s="35">
        <v>-25.16</v>
      </c>
      <c r="G3476" s="35">
        <v>4.3499999999999996</v>
      </c>
      <c r="H3476" s="35">
        <v>-17.22</v>
      </c>
      <c r="I3476" s="35">
        <v>-20.64</v>
      </c>
      <c r="J3476" s="35">
        <v>-21.28</v>
      </c>
      <c r="K3476" s="58">
        <f t="shared" si="54"/>
        <v>-13.14875</v>
      </c>
      <c r="P3476" s="33"/>
      <c r="Q3476" s="24"/>
    </row>
    <row r="3477" spans="1:17" x14ac:dyDescent="0.5">
      <c r="A3477" s="51">
        <v>41423</v>
      </c>
      <c r="B3477" s="35">
        <v>-2.4</v>
      </c>
      <c r="C3477" s="22" t="e">
        <v>#N/A</v>
      </c>
      <c r="D3477" s="35">
        <v>-26.44</v>
      </c>
      <c r="E3477" s="35">
        <v>-1.78</v>
      </c>
      <c r="F3477" s="35">
        <v>-25.81</v>
      </c>
      <c r="G3477" s="35">
        <v>2.31</v>
      </c>
      <c r="H3477" s="35">
        <v>-17.670000000000002</v>
      </c>
      <c r="I3477" s="35">
        <v>-20.8</v>
      </c>
      <c r="J3477" s="35">
        <v>-21.37</v>
      </c>
      <c r="K3477" s="58">
        <f t="shared" si="54"/>
        <v>-14.244999999999999</v>
      </c>
      <c r="P3477" s="33"/>
      <c r="Q3477" s="24"/>
    </row>
    <row r="3478" spans="1:17" x14ac:dyDescent="0.5">
      <c r="A3478" s="51">
        <v>41424</v>
      </c>
      <c r="B3478" s="35">
        <v>-2.11</v>
      </c>
      <c r="C3478" s="22" t="e">
        <v>#N/A</v>
      </c>
      <c r="D3478" s="35">
        <v>-26.07</v>
      </c>
      <c r="E3478" s="35">
        <v>-1.59</v>
      </c>
      <c r="F3478" s="35">
        <v>-25.81</v>
      </c>
      <c r="G3478" s="35">
        <v>0.82</v>
      </c>
      <c r="H3478" s="35">
        <v>-18.350000000000001</v>
      </c>
      <c r="I3478" s="35">
        <v>-20.99</v>
      </c>
      <c r="J3478" s="35">
        <v>-21.19</v>
      </c>
      <c r="K3478" s="58">
        <f t="shared" si="54"/>
        <v>-14.411249999999999</v>
      </c>
      <c r="P3478" s="33"/>
      <c r="Q3478" s="24"/>
    </row>
    <row r="3479" spans="1:17" x14ac:dyDescent="0.5">
      <c r="A3479" s="51">
        <v>41425</v>
      </c>
      <c r="B3479" s="35">
        <v>-2.83</v>
      </c>
      <c r="C3479" s="22" t="e">
        <v>#N/A</v>
      </c>
      <c r="D3479" s="35">
        <v>-26.32</v>
      </c>
      <c r="E3479" s="35">
        <v>-1.7</v>
      </c>
      <c r="F3479" s="35">
        <v>-26.69</v>
      </c>
      <c r="G3479" s="35">
        <v>-1.1599999999999999</v>
      </c>
      <c r="H3479" s="35">
        <v>-19.34</v>
      </c>
      <c r="I3479" s="35">
        <v>-21.1</v>
      </c>
      <c r="J3479" s="35">
        <v>-21.66</v>
      </c>
      <c r="K3479" s="58">
        <f t="shared" si="54"/>
        <v>-15.099999999999998</v>
      </c>
      <c r="P3479" s="33"/>
      <c r="Q3479" s="24"/>
    </row>
    <row r="3480" spans="1:17" x14ac:dyDescent="0.5">
      <c r="A3480" s="51">
        <v>41428</v>
      </c>
      <c r="B3480" s="35">
        <v>-4.67</v>
      </c>
      <c r="C3480" s="22" t="e">
        <v>#N/A</v>
      </c>
      <c r="D3480" s="35">
        <v>-27.5</v>
      </c>
      <c r="E3480" s="35">
        <v>-3.17</v>
      </c>
      <c r="F3480" s="35">
        <v>-26.98</v>
      </c>
      <c r="G3480" s="35">
        <v>-2.79</v>
      </c>
      <c r="H3480" s="35">
        <v>-17.54</v>
      </c>
      <c r="I3480" s="35">
        <v>-22.44</v>
      </c>
      <c r="J3480" s="35">
        <v>-20.91</v>
      </c>
      <c r="K3480" s="58">
        <f t="shared" si="54"/>
        <v>-15.75</v>
      </c>
      <c r="P3480" s="33"/>
      <c r="Q3480" s="24"/>
    </row>
    <row r="3481" spans="1:17" x14ac:dyDescent="0.5">
      <c r="A3481" s="51">
        <v>41429</v>
      </c>
      <c r="B3481" s="35">
        <v>-3.41</v>
      </c>
      <c r="C3481" s="22" t="e">
        <v>#N/A</v>
      </c>
      <c r="D3481" s="35">
        <v>-26.82</v>
      </c>
      <c r="E3481" s="35">
        <v>-3.13</v>
      </c>
      <c r="F3481" s="35">
        <v>-27.23</v>
      </c>
      <c r="G3481" s="35">
        <v>-2.38</v>
      </c>
      <c r="H3481" s="35">
        <v>-17.87</v>
      </c>
      <c r="I3481" s="35">
        <v>-23.51</v>
      </c>
      <c r="J3481" s="35">
        <v>-20.47</v>
      </c>
      <c r="K3481" s="58">
        <f t="shared" si="54"/>
        <v>-15.602500000000001</v>
      </c>
      <c r="P3481" s="33"/>
      <c r="Q3481" s="24"/>
    </row>
    <row r="3482" spans="1:17" x14ac:dyDescent="0.5">
      <c r="A3482" s="51">
        <v>41430</v>
      </c>
      <c r="B3482" s="35">
        <v>-4.68</v>
      </c>
      <c r="C3482" s="22" t="e">
        <v>#N/A</v>
      </c>
      <c r="D3482" s="35">
        <v>-27.13</v>
      </c>
      <c r="E3482" s="35">
        <v>-3.9</v>
      </c>
      <c r="F3482" s="35">
        <v>-29.48</v>
      </c>
      <c r="G3482" s="35">
        <v>-5.17</v>
      </c>
      <c r="H3482" s="35">
        <v>-19.22</v>
      </c>
      <c r="I3482" s="35">
        <v>-24.06</v>
      </c>
      <c r="J3482" s="35">
        <v>-21.02</v>
      </c>
      <c r="K3482" s="58">
        <f t="shared" si="54"/>
        <v>-16.8325</v>
      </c>
      <c r="P3482" s="33"/>
      <c r="Q3482" s="24"/>
    </row>
    <row r="3483" spans="1:17" x14ac:dyDescent="0.5">
      <c r="A3483" s="51">
        <v>41431</v>
      </c>
      <c r="B3483" s="35">
        <v>-5.8</v>
      </c>
      <c r="C3483" s="22" t="e">
        <v>#N/A</v>
      </c>
      <c r="D3483" s="35">
        <v>-26.61</v>
      </c>
      <c r="E3483" s="35">
        <v>-3.06</v>
      </c>
      <c r="F3483" s="35">
        <v>-29.7</v>
      </c>
      <c r="G3483" s="35">
        <v>-4.5599999999999996</v>
      </c>
      <c r="H3483" s="35">
        <v>-18.68</v>
      </c>
      <c r="I3483" s="35">
        <v>-23.06</v>
      </c>
      <c r="J3483" s="35">
        <v>-21.27</v>
      </c>
      <c r="K3483" s="58">
        <f t="shared" si="54"/>
        <v>-16.592500000000001</v>
      </c>
      <c r="P3483" s="33"/>
      <c r="Q3483" s="24"/>
    </row>
    <row r="3484" spans="1:17" x14ac:dyDescent="0.5">
      <c r="A3484" s="51">
        <v>41432</v>
      </c>
      <c r="B3484" s="35">
        <v>-5.73</v>
      </c>
      <c r="C3484" s="22" t="e">
        <v>#N/A</v>
      </c>
      <c r="D3484" s="35">
        <v>-25.98</v>
      </c>
      <c r="E3484" s="35">
        <v>-2.38</v>
      </c>
      <c r="F3484" s="35">
        <v>-29.27</v>
      </c>
      <c r="G3484" s="35">
        <v>-2.79</v>
      </c>
      <c r="H3484" s="35">
        <v>-17.91</v>
      </c>
      <c r="I3484" s="35">
        <v>-23.01</v>
      </c>
      <c r="J3484" s="35">
        <v>-20.25</v>
      </c>
      <c r="K3484" s="58">
        <f t="shared" si="54"/>
        <v>-15.915000000000001</v>
      </c>
      <c r="P3484" s="33"/>
      <c r="Q3484" s="24"/>
    </row>
    <row r="3485" spans="1:17" x14ac:dyDescent="0.5">
      <c r="A3485" s="51">
        <v>41435</v>
      </c>
      <c r="B3485" s="35">
        <v>-5.19</v>
      </c>
      <c r="C3485" s="22" t="e">
        <v>#N/A</v>
      </c>
      <c r="D3485" s="35">
        <v>-25.09</v>
      </c>
      <c r="E3485" s="35">
        <v>-2.0699999999999998</v>
      </c>
      <c r="F3485" s="35">
        <v>-29.01</v>
      </c>
      <c r="G3485" s="35">
        <v>-2.93</v>
      </c>
      <c r="H3485" s="35">
        <v>-17.53</v>
      </c>
      <c r="I3485" s="35">
        <v>-23.08</v>
      </c>
      <c r="J3485" s="35">
        <v>-20.32</v>
      </c>
      <c r="K3485" s="58">
        <f t="shared" si="54"/>
        <v>-15.6525</v>
      </c>
      <c r="P3485" s="33"/>
      <c r="Q3485" s="24"/>
    </row>
    <row r="3486" spans="1:17" x14ac:dyDescent="0.5">
      <c r="A3486" s="51">
        <v>41436</v>
      </c>
      <c r="B3486" s="35">
        <v>-6.69</v>
      </c>
      <c r="C3486" s="22" t="e">
        <v>#N/A</v>
      </c>
      <c r="D3486" s="35">
        <v>-26.04</v>
      </c>
      <c r="E3486" s="35">
        <v>-2.77</v>
      </c>
      <c r="F3486" s="35">
        <v>-29.53</v>
      </c>
      <c r="G3486" s="35">
        <v>-7.62</v>
      </c>
      <c r="H3486" s="35">
        <v>-18.690000000000001</v>
      </c>
      <c r="I3486" s="35">
        <v>-24.06</v>
      </c>
      <c r="J3486" s="35">
        <v>-19.87</v>
      </c>
      <c r="K3486" s="58">
        <f t="shared" si="54"/>
        <v>-16.908750000000001</v>
      </c>
      <c r="P3486" s="33"/>
      <c r="Q3486" s="24"/>
    </row>
    <row r="3487" spans="1:17" x14ac:dyDescent="0.5">
      <c r="A3487" s="51">
        <v>41437</v>
      </c>
      <c r="B3487" s="35">
        <v>-7.15</v>
      </c>
      <c r="C3487" s="22" t="e">
        <v>#N/A</v>
      </c>
      <c r="D3487" s="35">
        <v>-25.55</v>
      </c>
      <c r="E3487" s="35">
        <v>-4.38</v>
      </c>
      <c r="F3487" s="35">
        <v>-30.19</v>
      </c>
      <c r="G3487" s="35">
        <v>-7.69</v>
      </c>
      <c r="H3487" s="35">
        <v>-19.66</v>
      </c>
      <c r="I3487" s="35">
        <v>-26.08</v>
      </c>
      <c r="J3487" s="35">
        <v>-19.22</v>
      </c>
      <c r="K3487" s="58">
        <f t="shared" si="54"/>
        <v>-17.490000000000002</v>
      </c>
      <c r="P3487" s="33"/>
      <c r="Q3487" s="24"/>
    </row>
    <row r="3488" spans="1:17" x14ac:dyDescent="0.5">
      <c r="A3488" s="51">
        <v>41438</v>
      </c>
      <c r="B3488" s="35">
        <v>-6.14</v>
      </c>
      <c r="C3488" s="22" t="e">
        <v>#N/A</v>
      </c>
      <c r="D3488" s="35">
        <v>-24.13</v>
      </c>
      <c r="E3488" s="35">
        <v>-3.1</v>
      </c>
      <c r="F3488" s="35">
        <v>-29.77</v>
      </c>
      <c r="G3488" s="35">
        <v>-8.16</v>
      </c>
      <c r="H3488" s="35">
        <v>-19.2</v>
      </c>
      <c r="I3488" s="35">
        <v>-24.48</v>
      </c>
      <c r="J3488" s="35">
        <v>-19.68</v>
      </c>
      <c r="K3488" s="58">
        <f t="shared" si="54"/>
        <v>-16.8325</v>
      </c>
      <c r="P3488" s="33"/>
      <c r="Q3488" s="24"/>
    </row>
    <row r="3489" spans="1:17" x14ac:dyDescent="0.5">
      <c r="A3489" s="51">
        <v>41439</v>
      </c>
      <c r="B3489" s="35">
        <v>-4.8</v>
      </c>
      <c r="C3489" s="22" t="e">
        <v>#N/A</v>
      </c>
      <c r="D3489" s="35">
        <v>-24.04</v>
      </c>
      <c r="E3489" s="35">
        <v>-2.91</v>
      </c>
      <c r="F3489" s="35">
        <v>-30.02</v>
      </c>
      <c r="G3489" s="35">
        <v>-6.8</v>
      </c>
      <c r="H3489" s="35">
        <v>-19.03</v>
      </c>
      <c r="I3489" s="35">
        <v>-24.5</v>
      </c>
      <c r="J3489" s="35">
        <v>-20.260000000000002</v>
      </c>
      <c r="K3489" s="58">
        <f t="shared" si="54"/>
        <v>-16.544999999999998</v>
      </c>
      <c r="P3489" s="33"/>
      <c r="Q3489" s="24"/>
    </row>
    <row r="3490" spans="1:17" x14ac:dyDescent="0.5">
      <c r="A3490" s="51">
        <v>41442</v>
      </c>
      <c r="B3490" s="35">
        <v>-3.63</v>
      </c>
      <c r="C3490" s="22" t="e">
        <v>#N/A</v>
      </c>
      <c r="D3490" s="35">
        <v>-23.59</v>
      </c>
      <c r="E3490" s="35">
        <v>-0.28999999999999998</v>
      </c>
      <c r="F3490" s="35">
        <v>-29.68</v>
      </c>
      <c r="G3490" s="35">
        <v>-4.83</v>
      </c>
      <c r="H3490" s="35">
        <v>-18.97</v>
      </c>
      <c r="I3490" s="35">
        <v>-24.31</v>
      </c>
      <c r="J3490" s="35">
        <v>-19.829999999999998</v>
      </c>
      <c r="K3490" s="58">
        <f t="shared" si="54"/>
        <v>-15.641249999999999</v>
      </c>
      <c r="P3490" s="33"/>
      <c r="Q3490" s="24"/>
    </row>
    <row r="3491" spans="1:17" x14ac:dyDescent="0.5">
      <c r="A3491" s="51">
        <v>41443</v>
      </c>
      <c r="B3491" s="35">
        <v>-4.3</v>
      </c>
      <c r="C3491" s="22" t="e">
        <v>#N/A</v>
      </c>
      <c r="D3491" s="35">
        <v>-22.65</v>
      </c>
      <c r="E3491" s="35">
        <v>-0.59</v>
      </c>
      <c r="F3491" s="35">
        <v>-28.98</v>
      </c>
      <c r="G3491" s="35">
        <v>-5.03</v>
      </c>
      <c r="H3491" s="35">
        <v>-18.690000000000001</v>
      </c>
      <c r="I3491" s="35">
        <v>-22.77</v>
      </c>
      <c r="J3491" s="35">
        <v>-18.84</v>
      </c>
      <c r="K3491" s="58">
        <f t="shared" si="54"/>
        <v>-15.231249999999999</v>
      </c>
      <c r="P3491" s="33"/>
      <c r="Q3491" s="24"/>
    </row>
    <row r="3492" spans="1:17" x14ac:dyDescent="0.5">
      <c r="A3492" s="51">
        <v>41444</v>
      </c>
      <c r="B3492" s="35">
        <v>-4.78</v>
      </c>
      <c r="C3492" s="22" t="e">
        <v>#N/A</v>
      </c>
      <c r="D3492" s="35">
        <v>-22.49</v>
      </c>
      <c r="E3492" s="35">
        <v>-0.92</v>
      </c>
      <c r="F3492" s="35">
        <v>-29.43</v>
      </c>
      <c r="G3492" s="35">
        <v>-4.6900000000000004</v>
      </c>
      <c r="H3492" s="35">
        <v>-19.22</v>
      </c>
      <c r="I3492" s="35">
        <v>-22.14</v>
      </c>
      <c r="J3492" s="35">
        <v>-17.98</v>
      </c>
      <c r="K3492" s="58">
        <f t="shared" si="54"/>
        <v>-15.206250000000001</v>
      </c>
      <c r="P3492" s="33"/>
      <c r="Q3492" s="24"/>
    </row>
    <row r="3493" spans="1:17" x14ac:dyDescent="0.5">
      <c r="A3493" s="51">
        <v>41445</v>
      </c>
      <c r="B3493" s="35">
        <v>-8.74</v>
      </c>
      <c r="C3493" s="22" t="e">
        <v>#N/A</v>
      </c>
      <c r="D3493" s="35">
        <v>-24.26</v>
      </c>
      <c r="E3493" s="35">
        <v>-3.41</v>
      </c>
      <c r="F3493" s="35">
        <v>-31.75</v>
      </c>
      <c r="G3493" s="35">
        <v>-9.0500000000000007</v>
      </c>
      <c r="H3493" s="35">
        <v>-20.49</v>
      </c>
      <c r="I3493" s="35">
        <v>-22.59</v>
      </c>
      <c r="J3493" s="35">
        <v>-20.39</v>
      </c>
      <c r="K3493" s="58">
        <f t="shared" si="54"/>
        <v>-17.585000000000001</v>
      </c>
      <c r="P3493" s="33"/>
      <c r="Q3493" s="24"/>
    </row>
    <row r="3494" spans="1:17" x14ac:dyDescent="0.5">
      <c r="A3494" s="51">
        <v>41446</v>
      </c>
      <c r="B3494" s="35">
        <v>-9</v>
      </c>
      <c r="C3494" s="22" t="e">
        <v>#N/A</v>
      </c>
      <c r="D3494" s="35">
        <v>-26.5</v>
      </c>
      <c r="E3494" s="35">
        <v>-5.0599999999999996</v>
      </c>
      <c r="F3494" s="35">
        <v>-32.81</v>
      </c>
      <c r="G3494" s="35">
        <v>-12.24</v>
      </c>
      <c r="H3494" s="35">
        <v>-20.76</v>
      </c>
      <c r="I3494" s="35">
        <v>-23.38</v>
      </c>
      <c r="J3494" s="35">
        <v>-20.74</v>
      </c>
      <c r="K3494" s="58">
        <f t="shared" si="54"/>
        <v>-18.811250000000001</v>
      </c>
      <c r="P3494" s="33"/>
      <c r="Q3494" s="24"/>
    </row>
    <row r="3495" spans="1:17" x14ac:dyDescent="0.5">
      <c r="A3495" s="51">
        <v>41449</v>
      </c>
      <c r="B3495" s="35">
        <v>-10.86</v>
      </c>
      <c r="C3495" s="22" t="e">
        <v>#N/A</v>
      </c>
      <c r="D3495" s="35">
        <v>-26.53</v>
      </c>
      <c r="E3495" s="35">
        <v>-6.21</v>
      </c>
      <c r="F3495" s="35">
        <v>-32.979999999999997</v>
      </c>
      <c r="G3495" s="35">
        <v>-12.93</v>
      </c>
      <c r="H3495" s="35">
        <v>-21.57</v>
      </c>
      <c r="I3495" s="35">
        <v>-24.89</v>
      </c>
      <c r="J3495" s="35">
        <v>-20.9</v>
      </c>
      <c r="K3495" s="58">
        <f t="shared" si="54"/>
        <v>-19.608749999999997</v>
      </c>
      <c r="P3495" s="33"/>
      <c r="Q3495" s="24"/>
    </row>
    <row r="3496" spans="1:17" x14ac:dyDescent="0.5">
      <c r="A3496" s="51">
        <v>41450</v>
      </c>
      <c r="B3496" s="35">
        <v>-7.28</v>
      </c>
      <c r="C3496" s="22" t="e">
        <v>#N/A</v>
      </c>
      <c r="D3496" s="35">
        <v>-25.25</v>
      </c>
      <c r="E3496" s="35">
        <v>-4.58</v>
      </c>
      <c r="F3496" s="35">
        <v>-32.01</v>
      </c>
      <c r="G3496" s="35">
        <v>-10.95</v>
      </c>
      <c r="H3496" s="35">
        <v>-21</v>
      </c>
      <c r="I3496" s="35">
        <v>-23.58</v>
      </c>
      <c r="J3496" s="35">
        <v>-19.8</v>
      </c>
      <c r="K3496" s="58">
        <f t="shared" si="54"/>
        <v>-18.056250000000002</v>
      </c>
      <c r="P3496" s="33"/>
      <c r="Q3496" s="24"/>
    </row>
    <row r="3497" spans="1:17" x14ac:dyDescent="0.5">
      <c r="A3497" s="51">
        <v>41451</v>
      </c>
      <c r="B3497" s="35">
        <v>-6.18</v>
      </c>
      <c r="C3497" s="22" t="e">
        <v>#N/A</v>
      </c>
      <c r="D3497" s="35">
        <v>-24.83</v>
      </c>
      <c r="E3497" s="35">
        <v>-3.92</v>
      </c>
      <c r="F3497" s="35">
        <v>-31.71</v>
      </c>
      <c r="G3497" s="35">
        <v>-9.93</v>
      </c>
      <c r="H3497" s="35">
        <v>-19.09</v>
      </c>
      <c r="I3497" s="35">
        <v>-23.6</v>
      </c>
      <c r="J3497" s="35">
        <v>-18.48</v>
      </c>
      <c r="K3497" s="58">
        <f t="shared" si="54"/>
        <v>-17.217499999999998</v>
      </c>
      <c r="P3497" s="33"/>
      <c r="Q3497" s="24"/>
    </row>
    <row r="3498" spans="1:17" x14ac:dyDescent="0.5">
      <c r="A3498" s="51">
        <v>41452</v>
      </c>
      <c r="B3498" s="35">
        <v>-3.13</v>
      </c>
      <c r="C3498" s="22" t="e">
        <v>#N/A</v>
      </c>
      <c r="D3498" s="35">
        <v>-24.59</v>
      </c>
      <c r="E3498" s="35">
        <v>-4.2300000000000004</v>
      </c>
      <c r="F3498" s="35">
        <v>-30.87</v>
      </c>
      <c r="G3498" s="35">
        <v>-9.18</v>
      </c>
      <c r="H3498" s="35">
        <v>-18.47</v>
      </c>
      <c r="I3498" s="35">
        <v>-24.02</v>
      </c>
      <c r="J3498" s="35">
        <v>-18.16</v>
      </c>
      <c r="K3498" s="58">
        <f t="shared" si="54"/>
        <v>-16.581250000000001</v>
      </c>
      <c r="P3498" s="33"/>
      <c r="Q3498" s="24"/>
    </row>
    <row r="3499" spans="1:17" x14ac:dyDescent="0.5">
      <c r="A3499" s="51">
        <v>41453</v>
      </c>
      <c r="B3499" s="35">
        <v>-3.93</v>
      </c>
      <c r="C3499" s="22" t="e">
        <v>#N/A</v>
      </c>
      <c r="D3499" s="35">
        <v>-24.01</v>
      </c>
      <c r="E3499" s="35">
        <v>-4.78</v>
      </c>
      <c r="F3499" s="35">
        <v>-29.4</v>
      </c>
      <c r="G3499" s="35">
        <v>-8.1</v>
      </c>
      <c r="H3499" s="35">
        <v>-16.690000000000001</v>
      </c>
      <c r="I3499" s="35">
        <v>-21.56</v>
      </c>
      <c r="J3499" s="35">
        <v>-17.739999999999998</v>
      </c>
      <c r="K3499" s="58">
        <f t="shared" si="54"/>
        <v>-15.776249999999999</v>
      </c>
      <c r="P3499" s="33"/>
      <c r="Q3499" s="24"/>
    </row>
    <row r="3500" spans="1:17" x14ac:dyDescent="0.5">
      <c r="A3500" s="51">
        <v>41456</v>
      </c>
      <c r="B3500" s="35">
        <v>-2.84</v>
      </c>
      <c r="C3500" s="22" t="e">
        <v>#N/A</v>
      </c>
      <c r="D3500" s="35">
        <v>-23.19</v>
      </c>
      <c r="E3500" s="35">
        <v>-3.79</v>
      </c>
      <c r="F3500" s="35">
        <v>-28.96</v>
      </c>
      <c r="G3500" s="35">
        <v>-7.14</v>
      </c>
      <c r="H3500" s="35">
        <v>-18.46</v>
      </c>
      <c r="I3500" s="22" t="e">
        <v>#N/A</v>
      </c>
      <c r="J3500" s="35">
        <v>-16.899999999999999</v>
      </c>
      <c r="K3500" s="58">
        <f t="shared" si="54"/>
        <v>-14.468571428571428</v>
      </c>
      <c r="P3500" s="33"/>
      <c r="Q3500" s="24"/>
    </row>
    <row r="3501" spans="1:17" x14ac:dyDescent="0.5">
      <c r="A3501" s="51">
        <v>41457</v>
      </c>
      <c r="B3501" s="35">
        <v>-3.18</v>
      </c>
      <c r="C3501" s="22" t="e">
        <v>#N/A</v>
      </c>
      <c r="D3501" s="35">
        <v>-22.95</v>
      </c>
      <c r="E3501" s="35">
        <v>-4.45</v>
      </c>
      <c r="F3501" s="35">
        <v>-29.03</v>
      </c>
      <c r="G3501" s="35">
        <v>-4.42</v>
      </c>
      <c r="H3501" s="35">
        <v>-18.079999999999998</v>
      </c>
      <c r="I3501" s="35">
        <v>-22.05</v>
      </c>
      <c r="J3501" s="35">
        <v>-17.52</v>
      </c>
      <c r="K3501" s="58">
        <f t="shared" si="54"/>
        <v>-15.209999999999999</v>
      </c>
      <c r="P3501" s="33"/>
      <c r="Q3501" s="24"/>
    </row>
    <row r="3502" spans="1:17" x14ac:dyDescent="0.5">
      <c r="A3502" s="51">
        <v>41458</v>
      </c>
      <c r="B3502" s="35">
        <v>-5.3</v>
      </c>
      <c r="C3502" s="22" t="e">
        <v>#N/A</v>
      </c>
      <c r="D3502" s="35">
        <v>-22.64</v>
      </c>
      <c r="E3502" s="35">
        <v>-4.6500000000000004</v>
      </c>
      <c r="F3502" s="35">
        <v>-28.15</v>
      </c>
      <c r="G3502" s="35">
        <v>-6.8</v>
      </c>
      <c r="H3502" s="35">
        <v>-17.77</v>
      </c>
      <c r="I3502" s="35">
        <v>-21.65</v>
      </c>
      <c r="J3502" s="35">
        <v>-17.41</v>
      </c>
      <c r="K3502" s="58">
        <f t="shared" si="54"/>
        <v>-15.546250000000001</v>
      </c>
      <c r="P3502" s="33"/>
      <c r="Q3502" s="24"/>
    </row>
    <row r="3503" spans="1:17" x14ac:dyDescent="0.5">
      <c r="A3503" s="51">
        <v>41459</v>
      </c>
      <c r="B3503" s="35">
        <v>-3.14</v>
      </c>
      <c r="C3503" s="22" t="e">
        <v>#N/A</v>
      </c>
      <c r="D3503" s="22" t="e">
        <v>#N/A</v>
      </c>
      <c r="E3503" s="35">
        <v>-2.77</v>
      </c>
      <c r="F3503" s="22" t="e">
        <v>#N/A</v>
      </c>
      <c r="G3503" s="35">
        <v>-3.33</v>
      </c>
      <c r="H3503" s="22" t="e">
        <v>#N/A</v>
      </c>
      <c r="I3503" s="35">
        <v>-21.48</v>
      </c>
      <c r="J3503" s="22" t="e">
        <v>#N/A</v>
      </c>
      <c r="K3503" s="58">
        <f t="shared" si="54"/>
        <v>-7.68</v>
      </c>
      <c r="P3503" s="33"/>
      <c r="Q3503" s="24"/>
    </row>
    <row r="3504" spans="1:17" x14ac:dyDescent="0.5">
      <c r="A3504" s="51">
        <v>41460</v>
      </c>
      <c r="B3504" s="35">
        <v>-6.4</v>
      </c>
      <c r="C3504" s="22" t="e">
        <v>#N/A</v>
      </c>
      <c r="D3504" s="35">
        <v>-22.39</v>
      </c>
      <c r="E3504" s="35">
        <v>-2.4</v>
      </c>
      <c r="F3504" s="35">
        <v>-27.61</v>
      </c>
      <c r="G3504" s="35">
        <v>-4.49</v>
      </c>
      <c r="H3504" s="35">
        <v>-16.75</v>
      </c>
      <c r="I3504" s="35">
        <v>-21.48</v>
      </c>
      <c r="J3504" s="35">
        <v>-16.37</v>
      </c>
      <c r="K3504" s="58">
        <f t="shared" si="54"/>
        <v>-14.73625</v>
      </c>
      <c r="P3504" s="33"/>
      <c r="Q3504" s="24"/>
    </row>
    <row r="3505" spans="1:17" x14ac:dyDescent="0.5">
      <c r="A3505" s="51">
        <v>41463</v>
      </c>
      <c r="B3505" s="35">
        <v>-4.84</v>
      </c>
      <c r="C3505" s="22" t="e">
        <v>#N/A</v>
      </c>
      <c r="D3505" s="35">
        <v>-22.28</v>
      </c>
      <c r="E3505" s="35">
        <v>-1.32</v>
      </c>
      <c r="F3505" s="35">
        <v>-27.18</v>
      </c>
      <c r="G3505" s="35">
        <v>-2.99</v>
      </c>
      <c r="H3505" s="35">
        <v>-16.64</v>
      </c>
      <c r="I3505" s="35">
        <v>-21</v>
      </c>
      <c r="J3505" s="35">
        <v>-16.059999999999999</v>
      </c>
      <c r="K3505" s="58">
        <f t="shared" si="54"/>
        <v>-14.03875</v>
      </c>
      <c r="P3505" s="33"/>
      <c r="Q3505" s="24"/>
    </row>
    <row r="3506" spans="1:17" x14ac:dyDescent="0.5">
      <c r="A3506" s="51">
        <v>41464</v>
      </c>
      <c r="B3506" s="35">
        <v>-3.24</v>
      </c>
      <c r="C3506" s="22" t="e">
        <v>#N/A</v>
      </c>
      <c r="D3506" s="35">
        <v>-20.66</v>
      </c>
      <c r="E3506" s="35">
        <v>-1.03</v>
      </c>
      <c r="F3506" s="35">
        <v>-27.07</v>
      </c>
      <c r="G3506" s="35">
        <v>-2.04</v>
      </c>
      <c r="H3506" s="35">
        <v>-16.37</v>
      </c>
      <c r="I3506" s="35">
        <v>-20.86</v>
      </c>
      <c r="J3506" s="35">
        <v>-15.43</v>
      </c>
      <c r="K3506" s="58">
        <f t="shared" si="54"/>
        <v>-13.337499999999999</v>
      </c>
      <c r="P3506" s="33"/>
      <c r="Q3506" s="24"/>
    </row>
    <row r="3507" spans="1:17" x14ac:dyDescent="0.5">
      <c r="A3507" s="51">
        <v>41465</v>
      </c>
      <c r="B3507" s="35">
        <v>-2.44</v>
      </c>
      <c r="C3507" s="22" t="e">
        <v>#N/A</v>
      </c>
      <c r="D3507" s="35">
        <v>-21.24</v>
      </c>
      <c r="E3507" s="35">
        <v>-0.75</v>
      </c>
      <c r="F3507" s="35">
        <v>-26.91</v>
      </c>
      <c r="G3507" s="35">
        <v>2.65</v>
      </c>
      <c r="H3507" s="35">
        <v>-16.8</v>
      </c>
      <c r="I3507" s="35">
        <v>-19.61</v>
      </c>
      <c r="J3507" s="35">
        <v>-15.68</v>
      </c>
      <c r="K3507" s="58">
        <f t="shared" si="54"/>
        <v>-12.5975</v>
      </c>
      <c r="P3507" s="33"/>
      <c r="Q3507" s="24"/>
    </row>
    <row r="3508" spans="1:17" x14ac:dyDescent="0.5">
      <c r="A3508" s="51">
        <v>41466</v>
      </c>
      <c r="B3508" s="35">
        <v>-1.29</v>
      </c>
      <c r="C3508" s="22" t="e">
        <v>#N/A</v>
      </c>
      <c r="D3508" s="35">
        <v>-21.03</v>
      </c>
      <c r="E3508" s="35">
        <v>-3.32</v>
      </c>
      <c r="F3508" s="35">
        <v>-28.64</v>
      </c>
      <c r="G3508" s="35">
        <v>3.67</v>
      </c>
      <c r="H3508" s="35">
        <v>-16.64</v>
      </c>
      <c r="I3508" s="35">
        <v>-19.61</v>
      </c>
      <c r="J3508" s="35">
        <v>-14.9</v>
      </c>
      <c r="K3508" s="58">
        <f t="shared" si="54"/>
        <v>-12.72</v>
      </c>
      <c r="P3508" s="33"/>
      <c r="Q3508" s="24"/>
    </row>
    <row r="3509" spans="1:17" x14ac:dyDescent="0.5">
      <c r="A3509" s="51">
        <v>41467</v>
      </c>
      <c r="B3509" s="35">
        <v>-0.72</v>
      </c>
      <c r="C3509" s="22" t="e">
        <v>#N/A</v>
      </c>
      <c r="D3509" s="35">
        <v>-20.72</v>
      </c>
      <c r="E3509" s="35">
        <v>-3.48</v>
      </c>
      <c r="F3509" s="35">
        <v>-28.11</v>
      </c>
      <c r="G3509" s="35">
        <v>2.99</v>
      </c>
      <c r="H3509" s="35">
        <v>-16.71</v>
      </c>
      <c r="I3509" s="35">
        <v>-18.37</v>
      </c>
      <c r="J3509" s="35">
        <v>-14.97</v>
      </c>
      <c r="K3509" s="58">
        <f t="shared" si="54"/>
        <v>-12.51125</v>
      </c>
      <c r="P3509" s="33"/>
      <c r="Q3509" s="24"/>
    </row>
    <row r="3510" spans="1:17" x14ac:dyDescent="0.5">
      <c r="A3510" s="51">
        <v>41470</v>
      </c>
      <c r="B3510" s="35">
        <v>-1.81</v>
      </c>
      <c r="C3510" s="22" t="e">
        <v>#N/A</v>
      </c>
      <c r="D3510" s="35">
        <v>-21.22</v>
      </c>
      <c r="E3510" s="35">
        <v>-3.13</v>
      </c>
      <c r="F3510" s="35">
        <v>-28.04</v>
      </c>
      <c r="G3510" s="35">
        <v>4.5599999999999996</v>
      </c>
      <c r="H3510" s="35">
        <v>-17.12</v>
      </c>
      <c r="I3510" s="35">
        <v>-17.93</v>
      </c>
      <c r="J3510" s="35">
        <v>-14.99</v>
      </c>
      <c r="K3510" s="58">
        <f t="shared" si="54"/>
        <v>-12.459999999999999</v>
      </c>
      <c r="P3510" s="33"/>
      <c r="Q3510" s="24"/>
    </row>
    <row r="3511" spans="1:17" x14ac:dyDescent="0.5">
      <c r="A3511" s="51">
        <v>41471</v>
      </c>
      <c r="B3511" s="35">
        <v>-2.66</v>
      </c>
      <c r="C3511" s="22" t="e">
        <v>#N/A</v>
      </c>
      <c r="D3511" s="35">
        <v>-22.05</v>
      </c>
      <c r="E3511" s="35">
        <v>-3.43</v>
      </c>
      <c r="F3511" s="35">
        <v>-29.27</v>
      </c>
      <c r="G3511" s="35">
        <v>1.9</v>
      </c>
      <c r="H3511" s="35">
        <v>-17.97</v>
      </c>
      <c r="I3511" s="35">
        <v>-19</v>
      </c>
      <c r="J3511" s="35">
        <v>-15.56</v>
      </c>
      <c r="K3511" s="58">
        <f t="shared" si="54"/>
        <v>-13.504999999999999</v>
      </c>
      <c r="P3511" s="33"/>
      <c r="Q3511" s="24"/>
    </row>
    <row r="3512" spans="1:17" x14ac:dyDescent="0.5">
      <c r="A3512" s="51">
        <v>41472</v>
      </c>
      <c r="B3512" s="35">
        <v>-1.78</v>
      </c>
      <c r="C3512" s="22" t="e">
        <v>#N/A</v>
      </c>
      <c r="D3512" s="35">
        <v>-22.23</v>
      </c>
      <c r="E3512" s="35">
        <v>-2.99</v>
      </c>
      <c r="F3512" s="35">
        <v>-28.65</v>
      </c>
      <c r="G3512" s="35">
        <v>2.04</v>
      </c>
      <c r="H3512" s="35">
        <v>-17.149999999999999</v>
      </c>
      <c r="I3512" s="35">
        <v>-17.88</v>
      </c>
      <c r="J3512" s="35">
        <v>-15.85</v>
      </c>
      <c r="K3512" s="58">
        <f t="shared" si="54"/>
        <v>-13.061249999999998</v>
      </c>
      <c r="P3512" s="33"/>
      <c r="Q3512" s="24"/>
    </row>
    <row r="3513" spans="1:17" x14ac:dyDescent="0.5">
      <c r="A3513" s="51">
        <v>41473</v>
      </c>
      <c r="B3513" s="35">
        <v>-1.49</v>
      </c>
      <c r="C3513" s="22" t="e">
        <v>#N/A</v>
      </c>
      <c r="D3513" s="35">
        <v>-22.71</v>
      </c>
      <c r="E3513" s="35">
        <v>-2.66</v>
      </c>
      <c r="F3513" s="35">
        <v>-27.74</v>
      </c>
      <c r="G3513" s="35">
        <v>4.22</v>
      </c>
      <c r="H3513" s="35">
        <v>-17.16</v>
      </c>
      <c r="I3513" s="35">
        <v>-17.45</v>
      </c>
      <c r="J3513" s="35">
        <v>-14.98</v>
      </c>
      <c r="K3513" s="58">
        <f t="shared" si="54"/>
        <v>-12.49625</v>
      </c>
      <c r="P3513" s="33"/>
      <c r="Q3513" s="24"/>
    </row>
    <row r="3514" spans="1:17" x14ac:dyDescent="0.5">
      <c r="A3514" s="51">
        <v>41474</v>
      </c>
      <c r="B3514" s="35">
        <v>-1.93</v>
      </c>
      <c r="C3514" s="22" t="e">
        <v>#N/A</v>
      </c>
      <c r="D3514" s="35">
        <v>-22.76</v>
      </c>
      <c r="E3514" s="35">
        <v>-3.26</v>
      </c>
      <c r="F3514" s="35">
        <v>-27.24</v>
      </c>
      <c r="G3514" s="35">
        <v>4.3499999999999996</v>
      </c>
      <c r="H3514" s="35">
        <v>-17.12</v>
      </c>
      <c r="I3514" s="35">
        <v>-17.88</v>
      </c>
      <c r="J3514" s="35">
        <v>-16.09</v>
      </c>
      <c r="K3514" s="58">
        <f t="shared" si="54"/>
        <v>-12.741249999999999</v>
      </c>
      <c r="P3514" s="33"/>
      <c r="Q3514" s="24"/>
    </row>
    <row r="3515" spans="1:17" x14ac:dyDescent="0.5">
      <c r="A3515" s="51">
        <v>41477</v>
      </c>
      <c r="B3515" s="35">
        <v>-2.5099999999999998</v>
      </c>
      <c r="C3515" s="22" t="e">
        <v>#N/A</v>
      </c>
      <c r="D3515" s="35">
        <v>-22.28</v>
      </c>
      <c r="E3515" s="35">
        <v>-3.57</v>
      </c>
      <c r="F3515" s="35">
        <v>-27.31</v>
      </c>
      <c r="G3515" s="35">
        <v>2.31</v>
      </c>
      <c r="H3515" s="35">
        <v>-17.2</v>
      </c>
      <c r="I3515" s="35">
        <v>-17.95</v>
      </c>
      <c r="J3515" s="35">
        <v>-16.97</v>
      </c>
      <c r="K3515" s="58">
        <f t="shared" si="54"/>
        <v>-13.185</v>
      </c>
      <c r="P3515" s="33"/>
      <c r="Q3515" s="24"/>
    </row>
    <row r="3516" spans="1:17" x14ac:dyDescent="0.5">
      <c r="A3516" s="51">
        <v>41478</v>
      </c>
      <c r="B3516" s="35">
        <v>-3.7</v>
      </c>
      <c r="C3516" s="22" t="e">
        <v>#N/A</v>
      </c>
      <c r="D3516" s="35">
        <v>-21.15</v>
      </c>
      <c r="E3516" s="35">
        <v>-4.45</v>
      </c>
      <c r="F3516" s="35">
        <v>-26.81</v>
      </c>
      <c r="G3516" s="35">
        <v>0.68</v>
      </c>
      <c r="H3516" s="35">
        <v>-17.329999999999998</v>
      </c>
      <c r="I3516" s="35">
        <v>-17.07</v>
      </c>
      <c r="J3516" s="35">
        <v>-16.41</v>
      </c>
      <c r="K3516" s="58">
        <f t="shared" si="54"/>
        <v>-13.279999999999998</v>
      </c>
      <c r="P3516" s="33"/>
      <c r="Q3516" s="24"/>
    </row>
    <row r="3517" spans="1:17" x14ac:dyDescent="0.5">
      <c r="A3517" s="51">
        <v>41479</v>
      </c>
      <c r="B3517" s="35">
        <v>-3.78</v>
      </c>
      <c r="C3517" s="22" t="e">
        <v>#N/A</v>
      </c>
      <c r="D3517" s="35">
        <v>-14.91</v>
      </c>
      <c r="E3517" s="35">
        <v>-5.99</v>
      </c>
      <c r="F3517" s="35">
        <v>-26.89</v>
      </c>
      <c r="G3517" s="35">
        <v>2.38</v>
      </c>
      <c r="H3517" s="35">
        <v>-18.07</v>
      </c>
      <c r="I3517" s="35">
        <v>-16.63</v>
      </c>
      <c r="J3517" s="35">
        <v>-16.18</v>
      </c>
      <c r="K3517" s="58">
        <f t="shared" si="54"/>
        <v>-12.508749999999999</v>
      </c>
      <c r="P3517" s="33"/>
      <c r="Q3517" s="24"/>
    </row>
    <row r="3518" spans="1:17" x14ac:dyDescent="0.5">
      <c r="A3518" s="51">
        <v>41480</v>
      </c>
      <c r="B3518" s="35">
        <v>-3.19</v>
      </c>
      <c r="C3518" s="22" t="e">
        <v>#N/A</v>
      </c>
      <c r="D3518" s="35">
        <v>-13.24</v>
      </c>
      <c r="E3518" s="35">
        <v>-6.83</v>
      </c>
      <c r="F3518" s="35">
        <v>-17.96</v>
      </c>
      <c r="G3518" s="35">
        <v>2.31</v>
      </c>
      <c r="H3518" s="35">
        <v>-18.25</v>
      </c>
      <c r="I3518" s="35">
        <v>-15.76</v>
      </c>
      <c r="J3518" s="35">
        <v>-15.72</v>
      </c>
      <c r="K3518" s="58">
        <f t="shared" si="54"/>
        <v>-11.08</v>
      </c>
      <c r="P3518" s="33"/>
      <c r="Q3518" s="24"/>
    </row>
    <row r="3519" spans="1:17" x14ac:dyDescent="0.5">
      <c r="A3519" s="51">
        <v>41481</v>
      </c>
      <c r="B3519" s="35">
        <v>-3.82</v>
      </c>
      <c r="C3519" s="22" t="e">
        <v>#N/A</v>
      </c>
      <c r="D3519" s="35">
        <v>-11.62</v>
      </c>
      <c r="E3519" s="35">
        <v>-7.75</v>
      </c>
      <c r="F3519" s="35">
        <v>-18.97</v>
      </c>
      <c r="G3519" s="35">
        <v>3.06</v>
      </c>
      <c r="H3519" s="35">
        <v>-18.2</v>
      </c>
      <c r="I3519" s="35">
        <v>-15.23</v>
      </c>
      <c r="J3519" s="35">
        <v>-15.17</v>
      </c>
      <c r="K3519" s="58">
        <f t="shared" si="54"/>
        <v>-10.9625</v>
      </c>
      <c r="P3519" s="33"/>
      <c r="Q3519" s="24"/>
    </row>
    <row r="3520" spans="1:17" x14ac:dyDescent="0.5">
      <c r="A3520" s="51">
        <v>41484</v>
      </c>
      <c r="B3520" s="35">
        <v>-2.44</v>
      </c>
      <c r="C3520" s="22" t="e">
        <v>#N/A</v>
      </c>
      <c r="D3520" s="35">
        <v>-11.64</v>
      </c>
      <c r="E3520" s="35">
        <v>-7.49</v>
      </c>
      <c r="F3520" s="35">
        <v>-20</v>
      </c>
      <c r="G3520" s="35">
        <v>2.93</v>
      </c>
      <c r="H3520" s="35">
        <v>-17.96</v>
      </c>
      <c r="I3520" s="35">
        <v>-15.39</v>
      </c>
      <c r="J3520" s="35">
        <v>-16</v>
      </c>
      <c r="K3520" s="58">
        <f t="shared" si="54"/>
        <v>-10.998750000000001</v>
      </c>
      <c r="P3520" s="33"/>
      <c r="Q3520" s="24"/>
    </row>
    <row r="3521" spans="1:17" x14ac:dyDescent="0.5">
      <c r="A3521" s="51">
        <v>41485</v>
      </c>
      <c r="B3521" s="35">
        <v>-1.59</v>
      </c>
      <c r="C3521" s="22" t="e">
        <v>#N/A</v>
      </c>
      <c r="D3521" s="35">
        <v>-12.13</v>
      </c>
      <c r="E3521" s="35">
        <v>-7.05</v>
      </c>
      <c r="F3521" s="35">
        <v>-19.79</v>
      </c>
      <c r="G3521" s="35">
        <v>4.1500000000000004</v>
      </c>
      <c r="H3521" s="35">
        <v>-17.78</v>
      </c>
      <c r="I3521" s="35">
        <v>-15.36</v>
      </c>
      <c r="J3521" s="35">
        <v>-15.84</v>
      </c>
      <c r="K3521" s="58">
        <f t="shared" si="54"/>
        <v>-10.673750000000002</v>
      </c>
      <c r="P3521" s="33"/>
      <c r="Q3521" s="24"/>
    </row>
    <row r="3522" spans="1:17" x14ac:dyDescent="0.5">
      <c r="A3522" s="51">
        <v>41486</v>
      </c>
      <c r="B3522" s="35">
        <v>-3.17</v>
      </c>
      <c r="C3522" s="22" t="e">
        <v>#N/A</v>
      </c>
      <c r="D3522" s="35">
        <v>-6.22</v>
      </c>
      <c r="E3522" s="35">
        <v>-7.38</v>
      </c>
      <c r="F3522" s="35">
        <v>-20.62</v>
      </c>
      <c r="G3522" s="35">
        <v>4.08</v>
      </c>
      <c r="H3522" s="35">
        <v>-17.690000000000001</v>
      </c>
      <c r="I3522" s="35">
        <v>-15.69</v>
      </c>
      <c r="J3522" s="35">
        <v>-16.059999999999999</v>
      </c>
      <c r="K3522" s="58">
        <f t="shared" si="54"/>
        <v>-10.34375</v>
      </c>
      <c r="P3522" s="33"/>
      <c r="Q3522" s="24"/>
    </row>
    <row r="3523" spans="1:17" x14ac:dyDescent="0.5">
      <c r="A3523" s="51">
        <v>41487</v>
      </c>
      <c r="B3523" s="35">
        <v>-1.49</v>
      </c>
      <c r="C3523" s="22" t="e">
        <v>#N/A</v>
      </c>
      <c r="D3523" s="35">
        <v>-4.99</v>
      </c>
      <c r="E3523" s="35">
        <v>-6.03</v>
      </c>
      <c r="F3523" s="35">
        <v>-17.82</v>
      </c>
      <c r="G3523" s="35">
        <v>6.33</v>
      </c>
      <c r="H3523" s="35">
        <v>-13.7</v>
      </c>
      <c r="I3523" s="35">
        <v>-11.77</v>
      </c>
      <c r="J3523" s="35">
        <v>-14.33</v>
      </c>
      <c r="K3523" s="58">
        <f t="shared" si="54"/>
        <v>-7.9749999999999996</v>
      </c>
      <c r="P3523" s="33"/>
      <c r="Q3523" s="24"/>
    </row>
    <row r="3524" spans="1:17" x14ac:dyDescent="0.5">
      <c r="A3524" s="51">
        <v>41488</v>
      </c>
      <c r="B3524" s="35">
        <v>-0.05</v>
      </c>
      <c r="C3524" s="22" t="e">
        <v>#N/A</v>
      </c>
      <c r="D3524" s="35">
        <v>-5.78</v>
      </c>
      <c r="E3524" s="35">
        <v>-5.88</v>
      </c>
      <c r="F3524" s="35">
        <v>-18.260000000000002</v>
      </c>
      <c r="G3524" s="35">
        <v>5.65</v>
      </c>
      <c r="H3524" s="35">
        <v>-13.27</v>
      </c>
      <c r="I3524" s="35">
        <v>-11.5</v>
      </c>
      <c r="J3524" s="35">
        <v>-13.8</v>
      </c>
      <c r="K3524" s="58">
        <f t="shared" ref="K3524:K3587" si="55">AVERAGEIF(B3524:J3524,"&lt;&gt;#N/A")</f>
        <v>-7.8612500000000001</v>
      </c>
      <c r="P3524" s="33"/>
      <c r="Q3524" s="24"/>
    </row>
    <row r="3525" spans="1:17" x14ac:dyDescent="0.5">
      <c r="A3525" s="51">
        <v>41491</v>
      </c>
      <c r="B3525" s="35">
        <v>1.1599999999999999</v>
      </c>
      <c r="C3525" s="22" t="e">
        <v>#N/A</v>
      </c>
      <c r="D3525" s="35">
        <v>-6.16</v>
      </c>
      <c r="E3525" s="35">
        <v>-2.64</v>
      </c>
      <c r="F3525" s="35">
        <v>-18.09</v>
      </c>
      <c r="G3525" s="35">
        <v>5.78</v>
      </c>
      <c r="H3525" s="35">
        <v>-13.13</v>
      </c>
      <c r="I3525" s="22" t="e">
        <v>#N/A</v>
      </c>
      <c r="J3525" s="35">
        <v>-14.29</v>
      </c>
      <c r="K3525" s="58">
        <f t="shared" si="55"/>
        <v>-6.7671428571428569</v>
      </c>
      <c r="P3525" s="33"/>
      <c r="Q3525" s="24"/>
    </row>
    <row r="3526" spans="1:17" x14ac:dyDescent="0.5">
      <c r="A3526" s="51">
        <v>41492</v>
      </c>
      <c r="B3526" s="35">
        <v>0.7</v>
      </c>
      <c r="C3526" s="22" t="e">
        <v>#N/A</v>
      </c>
      <c r="D3526" s="35">
        <v>-7</v>
      </c>
      <c r="E3526" s="35">
        <v>-2.4</v>
      </c>
      <c r="F3526" s="35">
        <v>-17.18</v>
      </c>
      <c r="G3526" s="35">
        <v>6.19</v>
      </c>
      <c r="H3526" s="35">
        <v>-12.95</v>
      </c>
      <c r="I3526" s="35">
        <v>-11.48</v>
      </c>
      <c r="J3526" s="35">
        <v>-14.33</v>
      </c>
      <c r="K3526" s="58">
        <f t="shared" si="55"/>
        <v>-7.3062500000000004</v>
      </c>
      <c r="P3526" s="33"/>
      <c r="Q3526" s="24"/>
    </row>
    <row r="3527" spans="1:17" x14ac:dyDescent="0.5">
      <c r="A3527" s="51">
        <v>41493</v>
      </c>
      <c r="B3527" s="35">
        <v>-0.88</v>
      </c>
      <c r="C3527" s="22" t="e">
        <v>#N/A</v>
      </c>
      <c r="D3527" s="35">
        <v>-8.57</v>
      </c>
      <c r="E3527" s="35">
        <v>-1.81</v>
      </c>
      <c r="F3527" s="35">
        <v>-17.82</v>
      </c>
      <c r="G3527" s="35">
        <v>5.44</v>
      </c>
      <c r="H3527" s="35">
        <v>-14.14</v>
      </c>
      <c r="I3527" s="35">
        <v>-12.07</v>
      </c>
      <c r="J3527" s="35">
        <v>-15.5</v>
      </c>
      <c r="K3527" s="58">
        <f t="shared" si="55"/>
        <v>-8.1687499999999993</v>
      </c>
      <c r="P3527" s="33"/>
      <c r="Q3527" s="24"/>
    </row>
    <row r="3528" spans="1:17" x14ac:dyDescent="0.5">
      <c r="A3528" s="51">
        <v>41494</v>
      </c>
      <c r="B3528" s="35">
        <v>-2.94</v>
      </c>
      <c r="C3528" s="22" t="e">
        <v>#N/A</v>
      </c>
      <c r="D3528" s="35">
        <v>-7.8</v>
      </c>
      <c r="E3528" s="35">
        <v>-1.89</v>
      </c>
      <c r="F3528" s="35">
        <v>-14.89</v>
      </c>
      <c r="G3528" s="35">
        <v>6.33</v>
      </c>
      <c r="H3528" s="35">
        <v>-13.59</v>
      </c>
      <c r="I3528" s="35">
        <v>-12.05</v>
      </c>
      <c r="J3528" s="35">
        <v>-15.24</v>
      </c>
      <c r="K3528" s="58">
        <f t="shared" si="55"/>
        <v>-7.75875</v>
      </c>
      <c r="P3528" s="33"/>
      <c r="Q3528" s="24"/>
    </row>
    <row r="3529" spans="1:17" x14ac:dyDescent="0.5">
      <c r="A3529" s="51">
        <v>41495</v>
      </c>
      <c r="B3529" s="35">
        <v>-2.97</v>
      </c>
      <c r="C3529" s="22" t="e">
        <v>#N/A</v>
      </c>
      <c r="D3529" s="35">
        <v>-8.51</v>
      </c>
      <c r="E3529" s="35">
        <v>-3.02</v>
      </c>
      <c r="F3529" s="35">
        <v>-14.05</v>
      </c>
      <c r="G3529" s="35">
        <v>5.24</v>
      </c>
      <c r="H3529" s="35">
        <v>-13.25</v>
      </c>
      <c r="I3529" s="35">
        <v>-13.06</v>
      </c>
      <c r="J3529" s="35">
        <v>-15.25</v>
      </c>
      <c r="K3529" s="58">
        <f t="shared" si="55"/>
        <v>-8.1087500000000006</v>
      </c>
      <c r="P3529" s="33"/>
      <c r="Q3529" s="24"/>
    </row>
    <row r="3530" spans="1:17" x14ac:dyDescent="0.5">
      <c r="A3530" s="51">
        <v>41498</v>
      </c>
      <c r="B3530" s="35">
        <v>-2.92</v>
      </c>
      <c r="C3530" s="22" t="e">
        <v>#N/A</v>
      </c>
      <c r="D3530" s="35">
        <v>-8.16</v>
      </c>
      <c r="E3530" s="35">
        <v>-1.56</v>
      </c>
      <c r="F3530" s="35">
        <v>-12.58</v>
      </c>
      <c r="G3530" s="35">
        <v>5.85</v>
      </c>
      <c r="H3530" s="35">
        <v>-12.99</v>
      </c>
      <c r="I3530" s="35">
        <v>-14.66</v>
      </c>
      <c r="J3530" s="35">
        <v>-15.55</v>
      </c>
      <c r="K3530" s="58">
        <f t="shared" si="55"/>
        <v>-7.8212499999999991</v>
      </c>
      <c r="P3530" s="33"/>
      <c r="Q3530" s="24"/>
    </row>
    <row r="3531" spans="1:17" x14ac:dyDescent="0.5">
      <c r="A3531" s="51">
        <v>41499</v>
      </c>
      <c r="B3531" s="35">
        <v>-2.0099999999999998</v>
      </c>
      <c r="C3531" s="22" t="e">
        <v>#N/A</v>
      </c>
      <c r="D3531" s="35">
        <v>-7.77</v>
      </c>
      <c r="E3531" s="35">
        <v>-0.92</v>
      </c>
      <c r="F3531" s="35">
        <v>-12.42</v>
      </c>
      <c r="G3531" s="35">
        <v>7.07</v>
      </c>
      <c r="H3531" s="35">
        <v>-13.91</v>
      </c>
      <c r="I3531" s="35">
        <v>-12.73</v>
      </c>
      <c r="J3531" s="35">
        <v>-15.15</v>
      </c>
      <c r="K3531" s="58">
        <f t="shared" si="55"/>
        <v>-7.2299999999999995</v>
      </c>
      <c r="P3531" s="33"/>
      <c r="Q3531" s="24"/>
    </row>
    <row r="3532" spans="1:17" x14ac:dyDescent="0.5">
      <c r="A3532" s="51">
        <v>41500</v>
      </c>
      <c r="B3532" s="35">
        <v>-2.37</v>
      </c>
      <c r="C3532" s="22" t="e">
        <v>#N/A</v>
      </c>
      <c r="D3532" s="35">
        <v>-8.9</v>
      </c>
      <c r="E3532" s="35">
        <v>0.15</v>
      </c>
      <c r="F3532" s="35">
        <v>-13.33</v>
      </c>
      <c r="G3532" s="35">
        <v>8.3699999999999992</v>
      </c>
      <c r="H3532" s="35">
        <v>-15.82</v>
      </c>
      <c r="I3532" s="35">
        <v>-12.82</v>
      </c>
      <c r="J3532" s="35">
        <v>-16.39</v>
      </c>
      <c r="K3532" s="58">
        <f t="shared" si="55"/>
        <v>-7.6387499999999999</v>
      </c>
      <c r="P3532" s="33"/>
      <c r="Q3532" s="24"/>
    </row>
    <row r="3533" spans="1:17" x14ac:dyDescent="0.5">
      <c r="A3533" s="51">
        <v>41501</v>
      </c>
      <c r="B3533" s="35">
        <v>-3.94</v>
      </c>
      <c r="C3533" s="22" t="e">
        <v>#N/A</v>
      </c>
      <c r="D3533" s="35">
        <v>-10.46</v>
      </c>
      <c r="E3533" s="35">
        <v>-0.92</v>
      </c>
      <c r="F3533" s="35">
        <v>-16.52</v>
      </c>
      <c r="G3533" s="35">
        <v>8.3699999999999992</v>
      </c>
      <c r="H3533" s="35">
        <v>-16.940000000000001</v>
      </c>
      <c r="I3533" s="35">
        <v>-13.63</v>
      </c>
      <c r="J3533" s="35">
        <v>-17.739999999999998</v>
      </c>
      <c r="K3533" s="58">
        <f t="shared" si="55"/>
        <v>-8.9725000000000001</v>
      </c>
      <c r="P3533" s="33"/>
      <c r="Q3533" s="24"/>
    </row>
    <row r="3534" spans="1:17" x14ac:dyDescent="0.5">
      <c r="A3534" s="51">
        <v>41502</v>
      </c>
      <c r="B3534" s="35">
        <v>-3.87</v>
      </c>
      <c r="C3534" s="22" t="e">
        <v>#N/A</v>
      </c>
      <c r="D3534" s="35">
        <v>-12</v>
      </c>
      <c r="E3534" s="35">
        <v>1.7</v>
      </c>
      <c r="F3534" s="35">
        <v>-18.489999999999998</v>
      </c>
      <c r="G3534" s="35">
        <v>8.0299999999999994</v>
      </c>
      <c r="H3534" s="35">
        <v>-16.73</v>
      </c>
      <c r="I3534" s="35">
        <v>-13.22</v>
      </c>
      <c r="J3534" s="35">
        <v>-17.87</v>
      </c>
      <c r="K3534" s="58">
        <f t="shared" si="55"/>
        <v>-9.0562500000000004</v>
      </c>
      <c r="P3534" s="33"/>
      <c r="Q3534" s="24"/>
    </row>
    <row r="3535" spans="1:17" x14ac:dyDescent="0.5">
      <c r="A3535" s="51">
        <v>41505</v>
      </c>
      <c r="B3535" s="35">
        <v>-3.49</v>
      </c>
      <c r="C3535" s="22" t="e">
        <v>#N/A</v>
      </c>
      <c r="D3535" s="35">
        <v>-11.25</v>
      </c>
      <c r="E3535" s="35">
        <v>1.61</v>
      </c>
      <c r="F3535" s="35">
        <v>-16.440000000000001</v>
      </c>
      <c r="G3535" s="35">
        <v>8.16</v>
      </c>
      <c r="H3535" s="35">
        <v>-15.35</v>
      </c>
      <c r="I3535" s="35">
        <v>-14.49</v>
      </c>
      <c r="J3535" s="35">
        <v>-18.66</v>
      </c>
      <c r="K3535" s="58">
        <f t="shared" si="55"/>
        <v>-8.7387499999999996</v>
      </c>
      <c r="P3535" s="33"/>
      <c r="Q3535" s="24"/>
    </row>
    <row r="3536" spans="1:17" x14ac:dyDescent="0.5">
      <c r="A3536" s="51">
        <v>41506</v>
      </c>
      <c r="B3536" s="35">
        <v>-3.91</v>
      </c>
      <c r="C3536" s="22" t="e">
        <v>#N/A</v>
      </c>
      <c r="D3536" s="35">
        <v>-12.24</v>
      </c>
      <c r="E3536" s="35">
        <v>-0.33</v>
      </c>
      <c r="F3536" s="35">
        <v>-15.44</v>
      </c>
      <c r="G3536" s="35">
        <v>8.1</v>
      </c>
      <c r="H3536" s="35">
        <v>-15.45</v>
      </c>
      <c r="I3536" s="35">
        <v>-14.44</v>
      </c>
      <c r="J3536" s="35">
        <v>-18.440000000000001</v>
      </c>
      <c r="K3536" s="58">
        <f t="shared" si="55"/>
        <v>-9.0187499999999989</v>
      </c>
      <c r="P3536" s="33"/>
      <c r="Q3536" s="24"/>
    </row>
    <row r="3537" spans="1:17" x14ac:dyDescent="0.5">
      <c r="A3537" s="51">
        <v>41507</v>
      </c>
      <c r="B3537" s="35">
        <v>-3.74</v>
      </c>
      <c r="C3537" s="22" t="e">
        <v>#N/A</v>
      </c>
      <c r="D3537" s="35">
        <v>-10.210000000000001</v>
      </c>
      <c r="E3537" s="35">
        <v>-0.81</v>
      </c>
      <c r="F3537" s="35">
        <v>-14.33</v>
      </c>
      <c r="G3537" s="35">
        <v>7.89</v>
      </c>
      <c r="H3537" s="35">
        <v>-16.100000000000001</v>
      </c>
      <c r="I3537" s="35">
        <v>-15.8</v>
      </c>
      <c r="J3537" s="35">
        <v>-18.82</v>
      </c>
      <c r="K3537" s="58">
        <f t="shared" si="55"/>
        <v>-8.990000000000002</v>
      </c>
      <c r="P3537" s="33"/>
      <c r="Q3537" s="24"/>
    </row>
    <row r="3538" spans="1:17" x14ac:dyDescent="0.5">
      <c r="A3538" s="51">
        <v>41508</v>
      </c>
      <c r="B3538" s="35">
        <v>-2.54</v>
      </c>
      <c r="C3538" s="22" t="e">
        <v>#N/A</v>
      </c>
      <c r="D3538" s="35">
        <v>-9.68</v>
      </c>
      <c r="E3538" s="35">
        <v>0.4</v>
      </c>
      <c r="F3538" s="35">
        <v>-14.63</v>
      </c>
      <c r="G3538" s="35">
        <v>7.07</v>
      </c>
      <c r="H3538" s="35">
        <v>-15.15</v>
      </c>
      <c r="I3538" s="35">
        <v>-15.6</v>
      </c>
      <c r="J3538" s="35">
        <v>-18.72</v>
      </c>
      <c r="K3538" s="58">
        <f t="shared" si="55"/>
        <v>-8.6062499999999993</v>
      </c>
      <c r="P3538" s="33"/>
      <c r="Q3538" s="24"/>
    </row>
    <row r="3539" spans="1:17" x14ac:dyDescent="0.5">
      <c r="A3539" s="51">
        <v>41509</v>
      </c>
      <c r="B3539" s="35">
        <v>-3.92</v>
      </c>
      <c r="C3539" s="22" t="e">
        <v>#N/A</v>
      </c>
      <c r="D3539" s="35">
        <v>-9.7200000000000006</v>
      </c>
      <c r="E3539" s="35">
        <v>0.4</v>
      </c>
      <c r="F3539" s="35">
        <v>-13.49</v>
      </c>
      <c r="G3539" s="35">
        <v>7.76</v>
      </c>
      <c r="H3539" s="35">
        <v>-16</v>
      </c>
      <c r="I3539" s="35">
        <v>-14.84</v>
      </c>
      <c r="J3539" s="35">
        <v>-18.579999999999998</v>
      </c>
      <c r="K3539" s="58">
        <f t="shared" si="55"/>
        <v>-8.5487500000000001</v>
      </c>
      <c r="P3539" s="33"/>
      <c r="Q3539" s="24"/>
    </row>
    <row r="3540" spans="1:17" x14ac:dyDescent="0.5">
      <c r="A3540" s="51">
        <v>41512</v>
      </c>
      <c r="B3540" s="35">
        <v>-2.66</v>
      </c>
      <c r="C3540" s="22" t="e">
        <v>#N/A</v>
      </c>
      <c r="D3540" s="35">
        <v>-10.029999999999999</v>
      </c>
      <c r="E3540" s="35">
        <v>-0.26</v>
      </c>
      <c r="F3540" s="35">
        <v>-12.66</v>
      </c>
      <c r="G3540" s="22" t="e">
        <v>#N/A</v>
      </c>
      <c r="H3540" s="35">
        <v>-16.38</v>
      </c>
      <c r="I3540" s="35">
        <v>-14.49</v>
      </c>
      <c r="J3540" s="35">
        <v>-19.399999999999999</v>
      </c>
      <c r="K3540" s="58">
        <f t="shared" si="55"/>
        <v>-10.84</v>
      </c>
      <c r="P3540" s="33"/>
      <c r="Q3540" s="24"/>
    </row>
    <row r="3541" spans="1:17" x14ac:dyDescent="0.5">
      <c r="A3541" s="51">
        <v>41513</v>
      </c>
      <c r="B3541" s="35">
        <v>-5.1100000000000003</v>
      </c>
      <c r="C3541" s="22" t="e">
        <v>#N/A</v>
      </c>
      <c r="D3541" s="35">
        <v>-10.82</v>
      </c>
      <c r="E3541" s="35">
        <v>-2.4</v>
      </c>
      <c r="F3541" s="35">
        <v>-14.78</v>
      </c>
      <c r="G3541" s="35">
        <v>5.0999999999999996</v>
      </c>
      <c r="H3541" s="35">
        <v>-17.829999999999998</v>
      </c>
      <c r="I3541" s="35">
        <v>-15.19</v>
      </c>
      <c r="J3541" s="35">
        <v>-20.67</v>
      </c>
      <c r="K3541" s="58">
        <f t="shared" si="55"/>
        <v>-10.212499999999999</v>
      </c>
      <c r="P3541" s="33"/>
      <c r="Q3541" s="24"/>
    </row>
    <row r="3542" spans="1:17" x14ac:dyDescent="0.5">
      <c r="A3542" s="51">
        <v>41514</v>
      </c>
      <c r="B3542" s="35">
        <v>-6.93</v>
      </c>
      <c r="C3542" s="22" t="e">
        <v>#N/A</v>
      </c>
      <c r="D3542" s="35">
        <v>-10.37</v>
      </c>
      <c r="E3542" s="35">
        <v>-4.71</v>
      </c>
      <c r="F3542" s="35">
        <v>-14.45</v>
      </c>
      <c r="G3542" s="35">
        <v>4.1500000000000004</v>
      </c>
      <c r="H3542" s="35">
        <v>-17.100000000000001</v>
      </c>
      <c r="I3542" s="35">
        <v>-14.71</v>
      </c>
      <c r="J3542" s="35">
        <v>-20.5</v>
      </c>
      <c r="K3542" s="58">
        <f t="shared" si="55"/>
        <v>-10.577500000000001</v>
      </c>
      <c r="P3542" s="33"/>
      <c r="Q3542" s="24"/>
    </row>
    <row r="3543" spans="1:17" x14ac:dyDescent="0.5">
      <c r="A3543" s="51">
        <v>41515</v>
      </c>
      <c r="B3543" s="35">
        <v>-6.49</v>
      </c>
      <c r="C3543" s="22" t="e">
        <v>#N/A</v>
      </c>
      <c r="D3543" s="35">
        <v>-9.41</v>
      </c>
      <c r="E3543" s="35">
        <v>-4.2699999999999996</v>
      </c>
      <c r="F3543" s="35">
        <v>-13.3</v>
      </c>
      <c r="G3543" s="35">
        <v>4.08</v>
      </c>
      <c r="H3543" s="35">
        <v>-16.95</v>
      </c>
      <c r="I3543" s="35">
        <v>-13.56</v>
      </c>
      <c r="J3543" s="35">
        <v>-20.38</v>
      </c>
      <c r="K3543" s="58">
        <f t="shared" si="55"/>
        <v>-10.035</v>
      </c>
      <c r="P3543" s="33"/>
      <c r="Q3543" s="24"/>
    </row>
    <row r="3544" spans="1:17" x14ac:dyDescent="0.5">
      <c r="A3544" s="51">
        <v>41516</v>
      </c>
      <c r="B3544" s="35">
        <v>-7.56</v>
      </c>
      <c r="C3544" s="22" t="e">
        <v>#N/A</v>
      </c>
      <c r="D3544" s="35">
        <v>-12.1</v>
      </c>
      <c r="E3544" s="35">
        <v>-5.31</v>
      </c>
      <c r="F3544" s="35">
        <v>-14.11</v>
      </c>
      <c r="G3544" s="35">
        <v>4.3499999999999996</v>
      </c>
      <c r="H3544" s="35">
        <v>-17.82</v>
      </c>
      <c r="I3544" s="35">
        <v>-14.88</v>
      </c>
      <c r="J3544" s="35">
        <v>-20.23</v>
      </c>
      <c r="K3544" s="58">
        <f t="shared" si="55"/>
        <v>-10.9575</v>
      </c>
      <c r="P3544" s="33"/>
      <c r="Q3544" s="24"/>
    </row>
    <row r="3545" spans="1:17" x14ac:dyDescent="0.5">
      <c r="A3545" s="51">
        <v>41519</v>
      </c>
      <c r="B3545" s="35">
        <v>-5.36</v>
      </c>
      <c r="C3545" s="22" t="e">
        <v>#N/A</v>
      </c>
      <c r="D3545" s="22" t="e">
        <v>#N/A</v>
      </c>
      <c r="E3545" s="35">
        <v>-4.25</v>
      </c>
      <c r="F3545" s="22" t="e">
        <v>#N/A</v>
      </c>
      <c r="G3545" s="35">
        <v>7.35</v>
      </c>
      <c r="H3545" s="22" t="e">
        <v>#N/A</v>
      </c>
      <c r="I3545" s="22" t="e">
        <v>#N/A</v>
      </c>
      <c r="J3545" s="22" t="e">
        <v>#N/A</v>
      </c>
      <c r="K3545" s="58">
        <f t="shared" si="55"/>
        <v>-0.7533333333333333</v>
      </c>
      <c r="P3545" s="33"/>
      <c r="Q3545" s="24"/>
    </row>
    <row r="3546" spans="1:17" x14ac:dyDescent="0.5">
      <c r="A3546" s="51">
        <v>41520</v>
      </c>
      <c r="B3546" s="35">
        <v>-6.68</v>
      </c>
      <c r="C3546" s="22" t="e">
        <v>#N/A</v>
      </c>
      <c r="D3546" s="35">
        <v>-10.24</v>
      </c>
      <c r="E3546" s="35">
        <v>-4.78</v>
      </c>
      <c r="F3546" s="35">
        <v>-12.34</v>
      </c>
      <c r="G3546" s="35">
        <v>6.12</v>
      </c>
      <c r="H3546" s="35">
        <v>-15.89</v>
      </c>
      <c r="I3546" s="35">
        <v>-12.65</v>
      </c>
      <c r="J3546" s="35">
        <v>-19.45</v>
      </c>
      <c r="K3546" s="58">
        <f t="shared" si="55"/>
        <v>-9.4887499999999996</v>
      </c>
      <c r="P3546" s="33"/>
      <c r="Q3546" s="24"/>
    </row>
    <row r="3547" spans="1:17" x14ac:dyDescent="0.5">
      <c r="A3547" s="51">
        <v>41521</v>
      </c>
      <c r="B3547" s="35">
        <v>-7.85</v>
      </c>
      <c r="C3547" s="22" t="e">
        <v>#N/A</v>
      </c>
      <c r="D3547" s="35">
        <v>-9.06</v>
      </c>
      <c r="E3547" s="35">
        <v>-4.45</v>
      </c>
      <c r="F3547" s="35">
        <v>-11.56</v>
      </c>
      <c r="G3547" s="35">
        <v>4.63</v>
      </c>
      <c r="H3547" s="35">
        <v>-14.8</v>
      </c>
      <c r="I3547" s="35">
        <v>-12.01</v>
      </c>
      <c r="J3547" s="35">
        <v>-18.14</v>
      </c>
      <c r="K3547" s="58">
        <f t="shared" si="55"/>
        <v>-9.1550000000000011</v>
      </c>
      <c r="P3547" s="33"/>
      <c r="Q3547" s="24"/>
    </row>
    <row r="3548" spans="1:17" x14ac:dyDescent="0.5">
      <c r="A3548" s="51">
        <v>41522</v>
      </c>
      <c r="B3548" s="35">
        <v>-6.86</v>
      </c>
      <c r="C3548" s="22" t="e">
        <v>#N/A</v>
      </c>
      <c r="D3548" s="35">
        <v>-8.91</v>
      </c>
      <c r="E3548" s="35">
        <v>-4.2300000000000004</v>
      </c>
      <c r="F3548" s="35">
        <v>-9.08</v>
      </c>
      <c r="G3548" s="35">
        <v>6.8</v>
      </c>
      <c r="H3548" s="35">
        <v>-14.47</v>
      </c>
      <c r="I3548" s="35">
        <v>-11.59</v>
      </c>
      <c r="J3548" s="35">
        <v>-17.64</v>
      </c>
      <c r="K3548" s="58">
        <f t="shared" si="55"/>
        <v>-8.2475000000000005</v>
      </c>
      <c r="P3548" s="33"/>
      <c r="Q3548" s="24"/>
    </row>
    <row r="3549" spans="1:17" x14ac:dyDescent="0.5">
      <c r="A3549" s="51">
        <v>41523</v>
      </c>
      <c r="B3549" s="35">
        <v>-7.74</v>
      </c>
      <c r="C3549" s="22" t="e">
        <v>#N/A</v>
      </c>
      <c r="D3549" s="35">
        <v>-8.76</v>
      </c>
      <c r="E3549" s="35">
        <v>-3.94</v>
      </c>
      <c r="F3549" s="35">
        <v>-8.7100000000000009</v>
      </c>
      <c r="G3549" s="35">
        <v>8.84</v>
      </c>
      <c r="H3549" s="35">
        <v>-14.99</v>
      </c>
      <c r="I3549" s="35">
        <v>-12.89</v>
      </c>
      <c r="J3549" s="35">
        <v>-18.510000000000002</v>
      </c>
      <c r="K3549" s="58">
        <f t="shared" si="55"/>
        <v>-8.3375000000000004</v>
      </c>
      <c r="P3549" s="33"/>
      <c r="Q3549" s="24"/>
    </row>
    <row r="3550" spans="1:17" x14ac:dyDescent="0.5">
      <c r="A3550" s="51">
        <v>41526</v>
      </c>
      <c r="B3550" s="35">
        <v>-7.13</v>
      </c>
      <c r="C3550" s="22" t="e">
        <v>#N/A</v>
      </c>
      <c r="D3550" s="35">
        <v>-8.42</v>
      </c>
      <c r="E3550" s="35">
        <v>-3.17</v>
      </c>
      <c r="F3550" s="35">
        <v>-6.22</v>
      </c>
      <c r="G3550" s="35">
        <v>11.22</v>
      </c>
      <c r="H3550" s="35">
        <v>-14.44</v>
      </c>
      <c r="I3550" s="35">
        <v>-12.54</v>
      </c>
      <c r="J3550" s="35">
        <v>-18.329999999999998</v>
      </c>
      <c r="K3550" s="58">
        <f t="shared" si="55"/>
        <v>-7.3787499999999993</v>
      </c>
      <c r="P3550" s="33"/>
      <c r="Q3550" s="24"/>
    </row>
    <row r="3551" spans="1:17" x14ac:dyDescent="0.5">
      <c r="A3551" s="51">
        <v>41527</v>
      </c>
      <c r="B3551" s="35">
        <v>-5.0199999999999996</v>
      </c>
      <c r="C3551" s="22" t="e">
        <v>#N/A</v>
      </c>
      <c r="D3551" s="35">
        <v>-6.9</v>
      </c>
      <c r="E3551" s="35">
        <v>-1.59</v>
      </c>
      <c r="F3551" s="35">
        <v>-5.33</v>
      </c>
      <c r="G3551" s="35">
        <v>13.4</v>
      </c>
      <c r="H3551" s="35">
        <v>-12.59</v>
      </c>
      <c r="I3551" s="35">
        <v>-12.18</v>
      </c>
      <c r="J3551" s="35">
        <v>-18.13</v>
      </c>
      <c r="K3551" s="58">
        <f t="shared" si="55"/>
        <v>-6.0425000000000004</v>
      </c>
      <c r="P3551" s="33"/>
      <c r="Q3551" s="24"/>
    </row>
    <row r="3552" spans="1:17" x14ac:dyDescent="0.5">
      <c r="A3552" s="51">
        <v>41528</v>
      </c>
      <c r="B3552" s="35">
        <v>-6.56</v>
      </c>
      <c r="C3552" s="22" t="e">
        <v>#N/A</v>
      </c>
      <c r="D3552" s="35">
        <v>-9.35</v>
      </c>
      <c r="E3552" s="35">
        <v>-2.0699999999999998</v>
      </c>
      <c r="F3552" s="35">
        <v>-4.0199999999999996</v>
      </c>
      <c r="G3552" s="35">
        <v>11.56</v>
      </c>
      <c r="H3552" s="35">
        <v>-11.58</v>
      </c>
      <c r="I3552" s="35">
        <v>-12.18</v>
      </c>
      <c r="J3552" s="35">
        <v>-17.78</v>
      </c>
      <c r="K3552" s="58">
        <f t="shared" si="55"/>
        <v>-6.4975000000000005</v>
      </c>
      <c r="P3552" s="33"/>
      <c r="Q3552" s="24"/>
    </row>
    <row r="3553" spans="1:17" x14ac:dyDescent="0.5">
      <c r="A3553" s="51">
        <v>41529</v>
      </c>
      <c r="B3553" s="35">
        <v>-7.21</v>
      </c>
      <c r="C3553" s="22" t="e">
        <v>#N/A</v>
      </c>
      <c r="D3553" s="35">
        <v>-9.4</v>
      </c>
      <c r="E3553" s="35">
        <v>-1.89</v>
      </c>
      <c r="F3553" s="35">
        <v>-4.71</v>
      </c>
      <c r="G3553" s="35">
        <v>10.41</v>
      </c>
      <c r="H3553" s="35">
        <v>-10.94</v>
      </c>
      <c r="I3553" s="35">
        <v>-12.76</v>
      </c>
      <c r="J3553" s="35">
        <v>-17.04</v>
      </c>
      <c r="K3553" s="58">
        <f t="shared" si="55"/>
        <v>-6.6924999999999999</v>
      </c>
      <c r="P3553" s="33"/>
      <c r="Q3553" s="24"/>
    </row>
    <row r="3554" spans="1:17" x14ac:dyDescent="0.5">
      <c r="A3554" s="51">
        <v>41530</v>
      </c>
      <c r="B3554" s="35">
        <v>-7.85</v>
      </c>
      <c r="C3554" s="22" t="e">
        <v>#N/A</v>
      </c>
      <c r="D3554" s="35">
        <v>-8.3800000000000008</v>
      </c>
      <c r="E3554" s="35">
        <v>-3.48</v>
      </c>
      <c r="F3554" s="35">
        <v>-7.18</v>
      </c>
      <c r="G3554" s="35">
        <v>9.4600000000000009</v>
      </c>
      <c r="H3554" s="35">
        <v>-11.16</v>
      </c>
      <c r="I3554" s="35">
        <v>-12.41</v>
      </c>
      <c r="J3554" s="35">
        <v>-16.7</v>
      </c>
      <c r="K3554" s="58">
        <f t="shared" si="55"/>
        <v>-7.2125000000000004</v>
      </c>
      <c r="P3554" s="33"/>
      <c r="Q3554" s="24"/>
    </row>
    <row r="3555" spans="1:17" x14ac:dyDescent="0.5">
      <c r="A3555" s="51">
        <v>41533</v>
      </c>
      <c r="B3555" s="35">
        <v>-8.69</v>
      </c>
      <c r="C3555" s="22" t="e">
        <v>#N/A</v>
      </c>
      <c r="D3555" s="35">
        <v>-6.34</v>
      </c>
      <c r="E3555" s="35">
        <v>-4.34</v>
      </c>
      <c r="F3555" s="35">
        <v>-10.8</v>
      </c>
      <c r="G3555" s="35">
        <v>8.98</v>
      </c>
      <c r="H3555" s="35">
        <v>-10.79</v>
      </c>
      <c r="I3555" s="35">
        <v>-11.51</v>
      </c>
      <c r="J3555" s="35">
        <v>-16.45</v>
      </c>
      <c r="K3555" s="58">
        <f t="shared" si="55"/>
        <v>-7.4924999999999997</v>
      </c>
      <c r="P3555" s="33"/>
      <c r="Q3555" s="24"/>
    </row>
    <row r="3556" spans="1:17" x14ac:dyDescent="0.5">
      <c r="A3556" s="51">
        <v>41534</v>
      </c>
      <c r="B3556" s="35">
        <v>-7.44</v>
      </c>
      <c r="C3556" s="22" t="e">
        <v>#N/A</v>
      </c>
      <c r="D3556" s="35">
        <v>-6.07</v>
      </c>
      <c r="E3556" s="35">
        <v>-4.16</v>
      </c>
      <c r="F3556" s="35">
        <v>-9.16</v>
      </c>
      <c r="G3556" s="35">
        <v>9.25</v>
      </c>
      <c r="H3556" s="35">
        <v>-10.62</v>
      </c>
      <c r="I3556" s="35">
        <v>-11.42</v>
      </c>
      <c r="J3556" s="35">
        <v>-15.77</v>
      </c>
      <c r="K3556" s="58">
        <f t="shared" si="55"/>
        <v>-6.9237500000000001</v>
      </c>
      <c r="P3556" s="33"/>
      <c r="Q3556" s="24"/>
    </row>
    <row r="3557" spans="1:17" x14ac:dyDescent="0.5">
      <c r="A3557" s="51">
        <v>41535</v>
      </c>
      <c r="B3557" s="35">
        <v>-5.88</v>
      </c>
      <c r="C3557" s="22" t="e">
        <v>#N/A</v>
      </c>
      <c r="D3557" s="35">
        <v>-5.32</v>
      </c>
      <c r="E3557" s="35">
        <v>-4.51</v>
      </c>
      <c r="F3557" s="35">
        <v>-7.82</v>
      </c>
      <c r="G3557" s="35">
        <v>9.18</v>
      </c>
      <c r="H3557" s="35">
        <v>-9.11</v>
      </c>
      <c r="I3557" s="35">
        <v>-11.35</v>
      </c>
      <c r="J3557" s="35">
        <v>-14.69</v>
      </c>
      <c r="K3557" s="58">
        <f t="shared" si="55"/>
        <v>-6.1875</v>
      </c>
      <c r="P3557" s="33"/>
      <c r="Q3557" s="24"/>
    </row>
    <row r="3558" spans="1:17" x14ac:dyDescent="0.5">
      <c r="A3558" s="51">
        <v>41536</v>
      </c>
      <c r="B3558" s="35">
        <v>-4.58</v>
      </c>
      <c r="C3558" s="22" t="e">
        <v>#N/A</v>
      </c>
      <c r="D3558" s="35">
        <v>-4.7300000000000004</v>
      </c>
      <c r="E3558" s="35">
        <v>-3.94</v>
      </c>
      <c r="F3558" s="35">
        <v>-8.19</v>
      </c>
      <c r="G3558" s="35">
        <v>11.29</v>
      </c>
      <c r="H3558" s="35">
        <v>-9.08</v>
      </c>
      <c r="I3558" s="35">
        <v>-10.58</v>
      </c>
      <c r="J3558" s="35">
        <v>-12.87</v>
      </c>
      <c r="K3558" s="58">
        <f t="shared" si="55"/>
        <v>-5.3349999999999991</v>
      </c>
      <c r="P3558" s="33"/>
      <c r="Q3558" s="24"/>
    </row>
    <row r="3559" spans="1:17" x14ac:dyDescent="0.5">
      <c r="A3559" s="51">
        <v>41537</v>
      </c>
      <c r="B3559" s="35">
        <v>-7.43</v>
      </c>
      <c r="C3559" s="22" t="e">
        <v>#N/A</v>
      </c>
      <c r="D3559" s="35">
        <v>-5.9</v>
      </c>
      <c r="E3559" s="35">
        <v>-2.25</v>
      </c>
      <c r="F3559" s="35">
        <v>-7.91</v>
      </c>
      <c r="G3559" s="35">
        <v>10.14</v>
      </c>
      <c r="H3559" s="35">
        <v>-9.25</v>
      </c>
      <c r="I3559" s="35">
        <v>-10.43</v>
      </c>
      <c r="J3559" s="35">
        <v>-13.37</v>
      </c>
      <c r="K3559" s="58">
        <f t="shared" si="55"/>
        <v>-5.8</v>
      </c>
      <c r="P3559" s="33"/>
      <c r="Q3559" s="24"/>
    </row>
    <row r="3560" spans="1:17" x14ac:dyDescent="0.5">
      <c r="A3560" s="51">
        <v>41540</v>
      </c>
      <c r="B3560" s="35">
        <v>-8.25</v>
      </c>
      <c r="C3560" s="22" t="e">
        <v>#N/A</v>
      </c>
      <c r="D3560" s="35">
        <v>-6.01</v>
      </c>
      <c r="E3560" s="35">
        <v>-0.9</v>
      </c>
      <c r="F3560" s="35">
        <v>-8.74</v>
      </c>
      <c r="G3560" s="35">
        <v>10.95</v>
      </c>
      <c r="H3560" s="35">
        <v>-9.76</v>
      </c>
      <c r="I3560" s="35">
        <v>-9.27</v>
      </c>
      <c r="J3560" s="35">
        <v>-13.74</v>
      </c>
      <c r="K3560" s="58">
        <f t="shared" si="55"/>
        <v>-5.7149999999999999</v>
      </c>
      <c r="P3560" s="33"/>
      <c r="Q3560" s="24"/>
    </row>
    <row r="3561" spans="1:17" x14ac:dyDescent="0.5">
      <c r="A3561" s="51">
        <v>41541</v>
      </c>
      <c r="B3561" s="35">
        <v>-8.4700000000000006</v>
      </c>
      <c r="C3561" s="22" t="e">
        <v>#N/A</v>
      </c>
      <c r="D3561" s="35">
        <v>-6.3</v>
      </c>
      <c r="E3561" s="35">
        <v>-2.99</v>
      </c>
      <c r="F3561" s="35">
        <v>-8.25</v>
      </c>
      <c r="G3561" s="35">
        <v>11.02</v>
      </c>
      <c r="H3561" s="35">
        <v>-9.17</v>
      </c>
      <c r="I3561" s="35">
        <v>-8.3000000000000007</v>
      </c>
      <c r="J3561" s="35">
        <v>-13.68</v>
      </c>
      <c r="K3561" s="58">
        <f t="shared" si="55"/>
        <v>-5.7674999999999992</v>
      </c>
      <c r="P3561" s="33"/>
      <c r="Q3561" s="24"/>
    </row>
    <row r="3562" spans="1:17" x14ac:dyDescent="0.5">
      <c r="A3562" s="51">
        <v>41542</v>
      </c>
      <c r="B3562" s="35">
        <v>-8.1999999999999993</v>
      </c>
      <c r="C3562" s="22" t="e">
        <v>#N/A</v>
      </c>
      <c r="D3562" s="35">
        <v>-7.34</v>
      </c>
      <c r="E3562" s="35">
        <v>-3.08</v>
      </c>
      <c r="F3562" s="35">
        <v>-7.99</v>
      </c>
      <c r="G3562" s="35">
        <v>10.34</v>
      </c>
      <c r="H3562" s="35">
        <v>-9.84</v>
      </c>
      <c r="I3562" s="35">
        <v>-9.93</v>
      </c>
      <c r="J3562" s="35">
        <v>-15.11</v>
      </c>
      <c r="K3562" s="58">
        <f t="shared" si="55"/>
        <v>-6.3937499999999998</v>
      </c>
      <c r="P3562" s="33"/>
      <c r="Q3562" s="24"/>
    </row>
    <row r="3563" spans="1:17" x14ac:dyDescent="0.5">
      <c r="A3563" s="51">
        <v>41543</v>
      </c>
      <c r="B3563" s="35">
        <v>-8.32</v>
      </c>
      <c r="C3563" s="22" t="e">
        <v>#N/A</v>
      </c>
      <c r="D3563" s="35">
        <v>-6.65</v>
      </c>
      <c r="E3563" s="35">
        <v>-2.31</v>
      </c>
      <c r="F3563" s="35">
        <v>-6.46</v>
      </c>
      <c r="G3563" s="35">
        <v>10</v>
      </c>
      <c r="H3563" s="35">
        <v>-7.98</v>
      </c>
      <c r="I3563" s="35">
        <v>-10.28</v>
      </c>
      <c r="J3563" s="35">
        <v>-14.95</v>
      </c>
      <c r="K3563" s="58">
        <f t="shared" si="55"/>
        <v>-5.8687500000000004</v>
      </c>
      <c r="P3563" s="33"/>
      <c r="Q3563" s="24"/>
    </row>
    <row r="3564" spans="1:17" x14ac:dyDescent="0.5">
      <c r="A3564" s="51">
        <v>41544</v>
      </c>
      <c r="B3564" s="35">
        <v>-7.42</v>
      </c>
      <c r="C3564" s="22" t="e">
        <v>#N/A</v>
      </c>
      <c r="D3564" s="35">
        <v>-7.48</v>
      </c>
      <c r="E3564" s="35">
        <v>-1.1200000000000001</v>
      </c>
      <c r="F3564" s="35">
        <v>-5.42</v>
      </c>
      <c r="G3564" s="35">
        <v>10.41</v>
      </c>
      <c r="H3564" s="35">
        <v>-3.66</v>
      </c>
      <c r="I3564" s="35">
        <v>-10.93</v>
      </c>
      <c r="J3564" s="35">
        <v>-15.43</v>
      </c>
      <c r="K3564" s="58">
        <f t="shared" si="55"/>
        <v>-5.1312499999999996</v>
      </c>
      <c r="P3564" s="33"/>
      <c r="Q3564" s="24"/>
    </row>
    <row r="3565" spans="1:17" x14ac:dyDescent="0.5">
      <c r="A3565" s="51">
        <v>41547</v>
      </c>
      <c r="B3565" s="35">
        <v>-7.35</v>
      </c>
      <c r="C3565" s="22" t="e">
        <v>#N/A</v>
      </c>
      <c r="D3565" s="35">
        <v>-7.92</v>
      </c>
      <c r="E3565" s="35">
        <v>-2.1800000000000002</v>
      </c>
      <c r="F3565" s="35">
        <v>-6.05</v>
      </c>
      <c r="G3565" s="35">
        <v>11.16</v>
      </c>
      <c r="H3565" s="35">
        <v>-4.97</v>
      </c>
      <c r="I3565" s="35">
        <v>-12.08</v>
      </c>
      <c r="J3565" s="35">
        <v>-15.19</v>
      </c>
      <c r="K3565" s="58">
        <f t="shared" si="55"/>
        <v>-5.5724999999999998</v>
      </c>
      <c r="P3565" s="33"/>
      <c r="Q3565" s="24"/>
    </row>
    <row r="3566" spans="1:17" x14ac:dyDescent="0.5">
      <c r="A3566" s="51">
        <v>41548</v>
      </c>
      <c r="B3566" s="35">
        <v>-7.03</v>
      </c>
      <c r="C3566" s="22" t="e">
        <v>#N/A</v>
      </c>
      <c r="D3566" s="35">
        <v>-6.61</v>
      </c>
      <c r="E3566" s="35">
        <v>-0.79</v>
      </c>
      <c r="F3566" s="35">
        <v>-2.2200000000000002</v>
      </c>
      <c r="G3566" s="35">
        <v>12.72</v>
      </c>
      <c r="H3566" s="35">
        <v>-5.26</v>
      </c>
      <c r="I3566" s="35">
        <v>-11.46</v>
      </c>
      <c r="J3566" s="35">
        <v>-15.28</v>
      </c>
      <c r="K3566" s="58">
        <f t="shared" si="55"/>
        <v>-4.49125</v>
      </c>
      <c r="P3566" s="33"/>
      <c r="Q3566" s="24"/>
    </row>
    <row r="3567" spans="1:17" x14ac:dyDescent="0.5">
      <c r="A3567" s="51">
        <v>41549</v>
      </c>
      <c r="B3567" s="35">
        <v>-7.08</v>
      </c>
      <c r="C3567" s="22" t="e">
        <v>#N/A</v>
      </c>
      <c r="D3567" s="35">
        <v>-7.94</v>
      </c>
      <c r="E3567" s="35">
        <v>-1.41</v>
      </c>
      <c r="F3567" s="35">
        <v>-2.57</v>
      </c>
      <c r="G3567" s="35">
        <v>11.5</v>
      </c>
      <c r="H3567" s="35">
        <v>-5.95</v>
      </c>
      <c r="I3567" s="35">
        <v>-12.34</v>
      </c>
      <c r="J3567" s="35">
        <v>-16.57</v>
      </c>
      <c r="K3567" s="58">
        <f t="shared" si="55"/>
        <v>-5.2949999999999999</v>
      </c>
      <c r="P3567" s="33"/>
      <c r="Q3567" s="24"/>
    </row>
    <row r="3568" spans="1:17" x14ac:dyDescent="0.5">
      <c r="A3568" s="51">
        <v>41550</v>
      </c>
      <c r="B3568" s="35">
        <v>-5.86</v>
      </c>
      <c r="C3568" s="22" t="e">
        <v>#N/A</v>
      </c>
      <c r="D3568" s="35">
        <v>-7.7</v>
      </c>
      <c r="E3568" s="35">
        <v>-2.25</v>
      </c>
      <c r="F3568" s="35">
        <v>-4.3600000000000003</v>
      </c>
      <c r="G3568" s="35">
        <v>11.02</v>
      </c>
      <c r="H3568" s="35">
        <v>-6.28</v>
      </c>
      <c r="I3568" s="35">
        <v>-12.36</v>
      </c>
      <c r="J3568" s="35">
        <v>-17.11</v>
      </c>
      <c r="K3568" s="58">
        <f t="shared" si="55"/>
        <v>-5.6125000000000007</v>
      </c>
      <c r="P3568" s="33"/>
      <c r="Q3568" s="24"/>
    </row>
    <row r="3569" spans="1:17" x14ac:dyDescent="0.5">
      <c r="A3569" s="51">
        <v>41551</v>
      </c>
      <c r="B3569" s="35">
        <v>-6.56</v>
      </c>
      <c r="C3569" s="22" t="e">
        <v>#N/A</v>
      </c>
      <c r="D3569" s="35">
        <v>-7.85</v>
      </c>
      <c r="E3569" s="35">
        <v>-1.48</v>
      </c>
      <c r="F3569" s="35">
        <v>-4.09</v>
      </c>
      <c r="G3569" s="35">
        <v>10.75</v>
      </c>
      <c r="H3569" s="35">
        <v>-5.63</v>
      </c>
      <c r="I3569" s="35">
        <v>-11.96</v>
      </c>
      <c r="J3569" s="35">
        <v>-16.27</v>
      </c>
      <c r="K3569" s="58">
        <f t="shared" si="55"/>
        <v>-5.3862500000000004</v>
      </c>
      <c r="P3569" s="33"/>
      <c r="Q3569" s="24"/>
    </row>
    <row r="3570" spans="1:17" x14ac:dyDescent="0.5">
      <c r="A3570" s="51">
        <v>41554</v>
      </c>
      <c r="B3570" s="35">
        <v>-6.94</v>
      </c>
      <c r="C3570" s="22" t="e">
        <v>#N/A</v>
      </c>
      <c r="D3570" s="35">
        <v>-10.54</v>
      </c>
      <c r="E3570" s="35">
        <v>-1.39</v>
      </c>
      <c r="F3570" s="35">
        <v>-6.13</v>
      </c>
      <c r="G3570" s="35">
        <v>9.39</v>
      </c>
      <c r="H3570" s="35">
        <v>-6.67</v>
      </c>
      <c r="I3570" s="35">
        <v>-13.32</v>
      </c>
      <c r="J3570" s="35">
        <v>-17.399999999999999</v>
      </c>
      <c r="K3570" s="58">
        <f t="shared" si="55"/>
        <v>-6.625</v>
      </c>
      <c r="P3570" s="33"/>
      <c r="Q3570" s="24"/>
    </row>
    <row r="3571" spans="1:17" x14ac:dyDescent="0.5">
      <c r="A3571" s="51">
        <v>41555</v>
      </c>
      <c r="B3571" s="35">
        <v>-7.31</v>
      </c>
      <c r="C3571" s="22" t="e">
        <v>#N/A</v>
      </c>
      <c r="D3571" s="35">
        <v>-13.3</v>
      </c>
      <c r="E3571" s="35">
        <v>-1.87</v>
      </c>
      <c r="F3571" s="35">
        <v>-9.7200000000000006</v>
      </c>
      <c r="G3571" s="35">
        <v>7.69</v>
      </c>
      <c r="H3571" s="35">
        <v>-8.06</v>
      </c>
      <c r="I3571" s="35">
        <v>-13.9</v>
      </c>
      <c r="J3571" s="35">
        <v>-19.14</v>
      </c>
      <c r="K3571" s="58">
        <f t="shared" si="55"/>
        <v>-8.2012499999999999</v>
      </c>
      <c r="P3571" s="33"/>
      <c r="Q3571" s="24"/>
    </row>
    <row r="3572" spans="1:17" x14ac:dyDescent="0.5">
      <c r="A3572" s="51">
        <v>41556</v>
      </c>
      <c r="B3572" s="35">
        <v>-8.85</v>
      </c>
      <c r="C3572" s="22" t="e">
        <v>#N/A</v>
      </c>
      <c r="D3572" s="35">
        <v>-12.8</v>
      </c>
      <c r="E3572" s="35">
        <v>-2.91</v>
      </c>
      <c r="F3572" s="35">
        <v>-8.31</v>
      </c>
      <c r="G3572" s="35">
        <v>5.44</v>
      </c>
      <c r="H3572" s="35">
        <v>-7.26</v>
      </c>
      <c r="I3572" s="35">
        <v>-12.16</v>
      </c>
      <c r="J3572" s="35">
        <v>-18.010000000000002</v>
      </c>
      <c r="K3572" s="58">
        <f t="shared" si="55"/>
        <v>-8.1074999999999999</v>
      </c>
      <c r="P3572" s="33"/>
      <c r="Q3572" s="24"/>
    </row>
    <row r="3573" spans="1:17" x14ac:dyDescent="0.5">
      <c r="A3573" s="51">
        <v>41557</v>
      </c>
      <c r="B3573" s="35">
        <v>-6.81</v>
      </c>
      <c r="C3573" s="22" t="e">
        <v>#N/A</v>
      </c>
      <c r="D3573" s="35">
        <v>-10.74</v>
      </c>
      <c r="E3573" s="35">
        <v>-1.1399999999999999</v>
      </c>
      <c r="F3573" s="35">
        <v>-6.59</v>
      </c>
      <c r="G3573" s="35">
        <v>7.82</v>
      </c>
      <c r="H3573" s="35">
        <v>-3.92</v>
      </c>
      <c r="I3573" s="35">
        <v>-11.73</v>
      </c>
      <c r="J3573" s="35">
        <v>-17.03</v>
      </c>
      <c r="K3573" s="58">
        <f t="shared" si="55"/>
        <v>-6.2675000000000001</v>
      </c>
      <c r="P3573" s="33"/>
      <c r="Q3573" s="24"/>
    </row>
    <row r="3574" spans="1:17" x14ac:dyDescent="0.5">
      <c r="A3574" s="51">
        <v>41558</v>
      </c>
      <c r="B3574" s="35">
        <v>-5.22</v>
      </c>
      <c r="C3574" s="22" t="e">
        <v>#N/A</v>
      </c>
      <c r="D3574" s="35">
        <v>-10.99</v>
      </c>
      <c r="E3574" s="35">
        <v>-0.26</v>
      </c>
      <c r="F3574" s="35">
        <v>-7.33</v>
      </c>
      <c r="G3574" s="35">
        <v>9.18</v>
      </c>
      <c r="H3574" s="35">
        <v>-3.9</v>
      </c>
      <c r="I3574" s="35">
        <v>-11.64</v>
      </c>
      <c r="J3574" s="35">
        <v>-16.440000000000001</v>
      </c>
      <c r="K3574" s="58">
        <f t="shared" si="55"/>
        <v>-5.8250000000000011</v>
      </c>
      <c r="P3574" s="33"/>
      <c r="Q3574" s="24"/>
    </row>
    <row r="3575" spans="1:17" x14ac:dyDescent="0.5">
      <c r="A3575" s="51">
        <v>41561</v>
      </c>
      <c r="B3575" s="35">
        <v>-5.73</v>
      </c>
      <c r="C3575" s="22" t="e">
        <v>#N/A</v>
      </c>
      <c r="D3575" s="35">
        <v>-9.92</v>
      </c>
      <c r="E3575" s="35">
        <v>-0.73</v>
      </c>
      <c r="F3575" s="35">
        <v>-6.28</v>
      </c>
      <c r="G3575" s="35">
        <v>7.82</v>
      </c>
      <c r="H3575" s="35">
        <v>-3.11</v>
      </c>
      <c r="I3575" s="22" t="e">
        <v>#N/A</v>
      </c>
      <c r="J3575" s="35">
        <v>-15.81</v>
      </c>
      <c r="K3575" s="58">
        <f t="shared" si="55"/>
        <v>-4.822857142857143</v>
      </c>
      <c r="P3575" s="33"/>
      <c r="Q3575" s="24"/>
    </row>
    <row r="3576" spans="1:17" x14ac:dyDescent="0.5">
      <c r="A3576" s="51">
        <v>41562</v>
      </c>
      <c r="B3576" s="35">
        <v>-4.6500000000000004</v>
      </c>
      <c r="C3576" s="22" t="e">
        <v>#N/A</v>
      </c>
      <c r="D3576" s="35">
        <v>-10.58</v>
      </c>
      <c r="E3576" s="35">
        <v>-0.31</v>
      </c>
      <c r="F3576" s="35">
        <v>-4.74</v>
      </c>
      <c r="G3576" s="35">
        <v>-0.41</v>
      </c>
      <c r="H3576" s="35">
        <v>-3.57</v>
      </c>
      <c r="I3576" s="35">
        <v>-12.76</v>
      </c>
      <c r="J3576" s="35">
        <v>-16.46</v>
      </c>
      <c r="K3576" s="58">
        <f t="shared" si="55"/>
        <v>-6.6850000000000005</v>
      </c>
      <c r="P3576" s="33"/>
      <c r="Q3576" s="24"/>
    </row>
    <row r="3577" spans="1:17" x14ac:dyDescent="0.5">
      <c r="A3577" s="51">
        <v>41563</v>
      </c>
      <c r="B3577" s="35">
        <v>-5.52</v>
      </c>
      <c r="C3577" s="22" t="e">
        <v>#N/A</v>
      </c>
      <c r="D3577" s="35">
        <v>-8.31</v>
      </c>
      <c r="E3577" s="35">
        <v>-1.1000000000000001</v>
      </c>
      <c r="F3577" s="35">
        <v>-2.78</v>
      </c>
      <c r="G3577" s="35">
        <v>-0.41</v>
      </c>
      <c r="H3577" s="35">
        <v>-2.5099999999999998</v>
      </c>
      <c r="I3577" s="35">
        <v>-11.84</v>
      </c>
      <c r="J3577" s="35">
        <v>-14.21</v>
      </c>
      <c r="K3577" s="58">
        <f t="shared" si="55"/>
        <v>-5.835</v>
      </c>
      <c r="P3577" s="33"/>
      <c r="Q3577" s="24"/>
    </row>
    <row r="3578" spans="1:17" x14ac:dyDescent="0.5">
      <c r="A3578" s="51">
        <v>41564</v>
      </c>
      <c r="B3578" s="35">
        <v>-5.67</v>
      </c>
      <c r="C3578" s="22" t="e">
        <v>#N/A</v>
      </c>
      <c r="D3578" s="35">
        <v>-6.27</v>
      </c>
      <c r="E3578" s="35">
        <v>0.18</v>
      </c>
      <c r="F3578" s="35">
        <v>-2.9</v>
      </c>
      <c r="G3578" s="35">
        <v>2.2400000000000002</v>
      </c>
      <c r="H3578" s="35">
        <v>-2.4900000000000002</v>
      </c>
      <c r="I3578" s="35">
        <v>-11.62</v>
      </c>
      <c r="J3578" s="35">
        <v>-13.98</v>
      </c>
      <c r="K3578" s="58">
        <f t="shared" si="55"/>
        <v>-5.0637500000000006</v>
      </c>
      <c r="P3578" s="33"/>
      <c r="Q3578" s="24"/>
    </row>
    <row r="3579" spans="1:17" x14ac:dyDescent="0.5">
      <c r="A3579" s="51">
        <v>41565</v>
      </c>
      <c r="B3579" s="35">
        <v>-3.28</v>
      </c>
      <c r="C3579" s="22" t="e">
        <v>#N/A</v>
      </c>
      <c r="D3579" s="35">
        <v>-5.01</v>
      </c>
      <c r="E3579" s="35">
        <v>-0.99</v>
      </c>
      <c r="F3579" s="35">
        <v>0.85</v>
      </c>
      <c r="G3579" s="35">
        <v>3.88</v>
      </c>
      <c r="H3579" s="35">
        <v>-0.67</v>
      </c>
      <c r="I3579" s="35">
        <v>-10.69</v>
      </c>
      <c r="J3579" s="35">
        <v>-12.95</v>
      </c>
      <c r="K3579" s="58">
        <f t="shared" si="55"/>
        <v>-3.6074999999999999</v>
      </c>
      <c r="P3579" s="33"/>
      <c r="Q3579" s="24"/>
    </row>
    <row r="3580" spans="1:17" x14ac:dyDescent="0.5">
      <c r="A3580" s="51">
        <v>41568</v>
      </c>
      <c r="B3580" s="35">
        <v>-2.4700000000000002</v>
      </c>
      <c r="C3580" s="22" t="e">
        <v>#N/A</v>
      </c>
      <c r="D3580" s="35">
        <v>-5.47</v>
      </c>
      <c r="E3580" s="35">
        <v>-1.5</v>
      </c>
      <c r="F3580" s="35">
        <v>-0.7</v>
      </c>
      <c r="G3580" s="35">
        <v>5.44</v>
      </c>
      <c r="H3580" s="35">
        <v>-0.46</v>
      </c>
      <c r="I3580" s="35">
        <v>-10.41</v>
      </c>
      <c r="J3580" s="35">
        <v>-10</v>
      </c>
      <c r="K3580" s="58">
        <f t="shared" si="55"/>
        <v>-3.19625</v>
      </c>
      <c r="P3580" s="33"/>
      <c r="Q3580" s="24"/>
    </row>
    <row r="3581" spans="1:17" x14ac:dyDescent="0.5">
      <c r="A3581" s="51">
        <v>41569</v>
      </c>
      <c r="B3581" s="35">
        <v>-1.4</v>
      </c>
      <c r="C3581" s="22" t="e">
        <v>#N/A</v>
      </c>
      <c r="D3581" s="35">
        <v>-7.2</v>
      </c>
      <c r="E3581" s="35">
        <v>-2.0499999999999998</v>
      </c>
      <c r="F3581" s="35">
        <v>-1.58</v>
      </c>
      <c r="G3581" s="35">
        <v>5.85</v>
      </c>
      <c r="H3581" s="35">
        <v>-0.63</v>
      </c>
      <c r="I3581" s="35">
        <v>-9.27</v>
      </c>
      <c r="J3581" s="35">
        <v>-9.91</v>
      </c>
      <c r="K3581" s="58">
        <f t="shared" si="55"/>
        <v>-3.2737499999999997</v>
      </c>
      <c r="P3581" s="33"/>
      <c r="Q3581" s="24"/>
    </row>
    <row r="3582" spans="1:17" x14ac:dyDescent="0.5">
      <c r="A3582" s="51">
        <v>41570</v>
      </c>
      <c r="B3582" s="35">
        <v>-1.81</v>
      </c>
      <c r="C3582" s="22" t="e">
        <v>#N/A</v>
      </c>
      <c r="D3582" s="35">
        <v>-6.83</v>
      </c>
      <c r="E3582" s="35">
        <v>-2.93</v>
      </c>
      <c r="F3582" s="35">
        <v>-0.7</v>
      </c>
      <c r="G3582" s="35">
        <v>5.65</v>
      </c>
      <c r="H3582" s="35">
        <v>-1.1499999999999999</v>
      </c>
      <c r="I3582" s="35">
        <v>-8.61</v>
      </c>
      <c r="J3582" s="35">
        <v>-9.48</v>
      </c>
      <c r="K3582" s="58">
        <f t="shared" si="55"/>
        <v>-3.2324999999999999</v>
      </c>
      <c r="P3582" s="33"/>
      <c r="Q3582" s="24"/>
    </row>
    <row r="3583" spans="1:17" x14ac:dyDescent="0.5">
      <c r="A3583" s="51">
        <v>41571</v>
      </c>
      <c r="B3583" s="35">
        <v>-2.4</v>
      </c>
      <c r="C3583" s="22" t="e">
        <v>#N/A</v>
      </c>
      <c r="D3583" s="35">
        <v>-6.06</v>
      </c>
      <c r="E3583" s="35">
        <v>-3.17</v>
      </c>
      <c r="F3583" s="35">
        <v>-5.43</v>
      </c>
      <c r="G3583" s="35">
        <v>5.24</v>
      </c>
      <c r="H3583" s="35">
        <v>-1.22</v>
      </c>
      <c r="I3583" s="35">
        <v>-7.74</v>
      </c>
      <c r="J3583" s="35">
        <v>-10.199999999999999</v>
      </c>
      <c r="K3583" s="58">
        <f t="shared" si="55"/>
        <v>-3.8725000000000001</v>
      </c>
      <c r="P3583" s="33"/>
      <c r="Q3583" s="24"/>
    </row>
    <row r="3584" spans="1:17" x14ac:dyDescent="0.5">
      <c r="A3584" s="51">
        <v>41572</v>
      </c>
      <c r="B3584" s="35">
        <v>-2.7</v>
      </c>
      <c r="C3584" s="22" t="e">
        <v>#N/A</v>
      </c>
      <c r="D3584" s="35">
        <v>-6</v>
      </c>
      <c r="E3584" s="35">
        <v>-3.06</v>
      </c>
      <c r="F3584" s="35">
        <v>-5.19</v>
      </c>
      <c r="G3584" s="35">
        <v>4.22</v>
      </c>
      <c r="H3584" s="35">
        <v>-0.97</v>
      </c>
      <c r="I3584" s="35">
        <v>-7.52</v>
      </c>
      <c r="J3584" s="35">
        <v>-9.57</v>
      </c>
      <c r="K3584" s="58">
        <f t="shared" si="55"/>
        <v>-3.8487499999999999</v>
      </c>
      <c r="P3584" s="33"/>
      <c r="Q3584" s="24"/>
    </row>
    <row r="3585" spans="1:17" x14ac:dyDescent="0.5">
      <c r="A3585" s="51">
        <v>41575</v>
      </c>
      <c r="B3585" s="35">
        <v>-2.65</v>
      </c>
      <c r="C3585" s="22" t="e">
        <v>#N/A</v>
      </c>
      <c r="D3585" s="35">
        <v>-5.48</v>
      </c>
      <c r="E3585" s="35">
        <v>-2.69</v>
      </c>
      <c r="F3585" s="35">
        <v>-4.22</v>
      </c>
      <c r="G3585" s="35">
        <v>3.74</v>
      </c>
      <c r="H3585" s="35">
        <v>-1.22</v>
      </c>
      <c r="I3585" s="35">
        <v>-6.51</v>
      </c>
      <c r="J3585" s="35">
        <v>-7.73</v>
      </c>
      <c r="K3585" s="58">
        <f t="shared" si="55"/>
        <v>-3.3450000000000002</v>
      </c>
      <c r="P3585" s="33"/>
      <c r="Q3585" s="24"/>
    </row>
    <row r="3586" spans="1:17" x14ac:dyDescent="0.5">
      <c r="A3586" s="51">
        <v>41576</v>
      </c>
      <c r="B3586" s="35">
        <v>-3.85</v>
      </c>
      <c r="C3586" s="22" t="e">
        <v>#N/A</v>
      </c>
      <c r="D3586" s="35">
        <v>-5.33</v>
      </c>
      <c r="E3586" s="35">
        <v>-2.8</v>
      </c>
      <c r="F3586" s="35">
        <v>-4.1399999999999997</v>
      </c>
      <c r="G3586" s="35">
        <v>3.4</v>
      </c>
      <c r="H3586" s="35">
        <v>-0.69</v>
      </c>
      <c r="I3586" s="35">
        <v>-7.52</v>
      </c>
      <c r="J3586" s="35">
        <v>-7.96</v>
      </c>
      <c r="K3586" s="58">
        <f t="shared" si="55"/>
        <v>-3.6112500000000001</v>
      </c>
      <c r="P3586" s="33"/>
      <c r="Q3586" s="24"/>
    </row>
    <row r="3587" spans="1:17" x14ac:dyDescent="0.5">
      <c r="A3587" s="51">
        <v>41577</v>
      </c>
      <c r="B3587" s="35">
        <v>-3</v>
      </c>
      <c r="C3587" s="22" t="e">
        <v>#N/A</v>
      </c>
      <c r="D3587" s="35">
        <v>-5.79</v>
      </c>
      <c r="E3587" s="35">
        <v>-3.24</v>
      </c>
      <c r="F3587" s="35">
        <v>-3.68</v>
      </c>
      <c r="G3587" s="35">
        <v>3.81</v>
      </c>
      <c r="H3587" s="35">
        <v>-0.41</v>
      </c>
      <c r="I3587" s="35">
        <v>-8.07</v>
      </c>
      <c r="J3587" s="35">
        <v>-8.41</v>
      </c>
      <c r="K3587" s="58">
        <f t="shared" si="55"/>
        <v>-3.5987499999999999</v>
      </c>
      <c r="P3587" s="33"/>
      <c r="Q3587" s="24"/>
    </row>
    <row r="3588" spans="1:17" x14ac:dyDescent="0.5">
      <c r="A3588" s="51">
        <v>41578</v>
      </c>
      <c r="B3588" s="35">
        <v>-2.84</v>
      </c>
      <c r="C3588" s="22" t="e">
        <v>#N/A</v>
      </c>
      <c r="D3588" s="35">
        <v>0.66</v>
      </c>
      <c r="E3588" s="35">
        <v>-3.37</v>
      </c>
      <c r="F3588" s="35">
        <v>-4.04</v>
      </c>
      <c r="G3588" s="35">
        <v>4.42</v>
      </c>
      <c r="H3588" s="35">
        <v>-0.89</v>
      </c>
      <c r="I3588" s="35">
        <v>-7.56</v>
      </c>
      <c r="J3588" s="35">
        <v>-8.39</v>
      </c>
      <c r="K3588" s="58">
        <f t="shared" ref="K3588:K3651" si="56">AVERAGEIF(B3588:J3588,"&lt;&gt;#N/A")</f>
        <v>-2.7512499999999998</v>
      </c>
      <c r="P3588" s="33"/>
      <c r="Q3588" s="24"/>
    </row>
    <row r="3589" spans="1:17" x14ac:dyDescent="0.5">
      <c r="A3589" s="51">
        <v>41579</v>
      </c>
      <c r="B3589" s="35">
        <v>-3.25</v>
      </c>
      <c r="C3589" s="22" t="e">
        <v>#N/A</v>
      </c>
      <c r="D3589" s="35">
        <v>-0.09</v>
      </c>
      <c r="E3589" s="35">
        <v>-2.88</v>
      </c>
      <c r="F3589" s="35">
        <v>-5.0999999999999996</v>
      </c>
      <c r="G3589" s="35">
        <v>3.95</v>
      </c>
      <c r="H3589" s="35">
        <v>-0.5</v>
      </c>
      <c r="I3589" s="35">
        <v>-6.35</v>
      </c>
      <c r="J3589" s="35">
        <v>-8.18</v>
      </c>
      <c r="K3589" s="58">
        <f t="shared" si="56"/>
        <v>-2.8</v>
      </c>
      <c r="P3589" s="33"/>
      <c r="Q3589" s="24"/>
    </row>
    <row r="3590" spans="1:17" x14ac:dyDescent="0.5">
      <c r="A3590" s="51">
        <v>41582</v>
      </c>
      <c r="B3590" s="35">
        <v>-2.89</v>
      </c>
      <c r="C3590" s="22" t="e">
        <v>#N/A</v>
      </c>
      <c r="D3590" s="35">
        <v>-0.1</v>
      </c>
      <c r="E3590" s="35">
        <v>-3.13</v>
      </c>
      <c r="F3590" s="35">
        <v>-4.9400000000000004</v>
      </c>
      <c r="G3590" s="35">
        <v>3.74</v>
      </c>
      <c r="H3590" s="35">
        <v>-0.09</v>
      </c>
      <c r="I3590" s="35">
        <v>-6.97</v>
      </c>
      <c r="J3590" s="35">
        <v>-6.84</v>
      </c>
      <c r="K3590" s="58">
        <f t="shared" si="56"/>
        <v>-2.6524999999999999</v>
      </c>
      <c r="P3590" s="33"/>
      <c r="Q3590" s="24"/>
    </row>
    <row r="3591" spans="1:17" x14ac:dyDescent="0.5">
      <c r="A3591" s="51">
        <v>41583</v>
      </c>
      <c r="B3591" s="35">
        <v>-3.37</v>
      </c>
      <c r="C3591" s="22" t="e">
        <v>#N/A</v>
      </c>
      <c r="D3591" s="35">
        <v>-0.18</v>
      </c>
      <c r="E3591" s="35">
        <v>-3.13</v>
      </c>
      <c r="F3591" s="35">
        <v>-5.18</v>
      </c>
      <c r="G3591" s="35">
        <v>2.04</v>
      </c>
      <c r="H3591" s="35">
        <v>0.99</v>
      </c>
      <c r="I3591" s="35">
        <v>-7.76</v>
      </c>
      <c r="J3591" s="35">
        <v>-6.37</v>
      </c>
      <c r="K3591" s="58">
        <f t="shared" si="56"/>
        <v>-2.87</v>
      </c>
      <c r="P3591" s="33"/>
      <c r="Q3591" s="24"/>
    </row>
    <row r="3592" spans="1:17" x14ac:dyDescent="0.5">
      <c r="A3592" s="51">
        <v>41584</v>
      </c>
      <c r="B3592" s="35">
        <v>-3.66</v>
      </c>
      <c r="C3592" s="22" t="e">
        <v>#N/A</v>
      </c>
      <c r="D3592" s="35">
        <v>1.06</v>
      </c>
      <c r="E3592" s="35">
        <v>-2.86</v>
      </c>
      <c r="F3592" s="35">
        <v>-6.28</v>
      </c>
      <c r="G3592" s="35">
        <v>1.9</v>
      </c>
      <c r="H3592" s="35">
        <v>0.42</v>
      </c>
      <c r="I3592" s="35">
        <v>-8.0399999999999991</v>
      </c>
      <c r="J3592" s="35">
        <v>-5.21</v>
      </c>
      <c r="K3592" s="58">
        <f t="shared" si="56"/>
        <v>-2.8337500000000002</v>
      </c>
      <c r="P3592" s="33"/>
      <c r="Q3592" s="24"/>
    </row>
    <row r="3593" spans="1:17" x14ac:dyDescent="0.5">
      <c r="A3593" s="51">
        <v>41585</v>
      </c>
      <c r="B3593" s="35">
        <v>0.18</v>
      </c>
      <c r="C3593" s="22" t="e">
        <v>#N/A</v>
      </c>
      <c r="D3593" s="35">
        <v>-2.08</v>
      </c>
      <c r="E3593" s="35">
        <v>-1.67</v>
      </c>
      <c r="F3593" s="35">
        <v>-9.7200000000000006</v>
      </c>
      <c r="G3593" s="35">
        <v>1.63</v>
      </c>
      <c r="H3593" s="35">
        <v>-0.97</v>
      </c>
      <c r="I3593" s="35">
        <v>-7.49</v>
      </c>
      <c r="J3593" s="35">
        <v>-7.52</v>
      </c>
      <c r="K3593" s="58">
        <f t="shared" si="56"/>
        <v>-3.4550000000000001</v>
      </c>
      <c r="P3593" s="33"/>
      <c r="Q3593" s="24"/>
    </row>
    <row r="3594" spans="1:17" x14ac:dyDescent="0.5">
      <c r="A3594" s="51">
        <v>41586</v>
      </c>
      <c r="B3594" s="35">
        <v>0.46</v>
      </c>
      <c r="C3594" s="22" t="e">
        <v>#N/A</v>
      </c>
      <c r="D3594" s="35">
        <v>-1.55</v>
      </c>
      <c r="E3594" s="35">
        <v>-2.86</v>
      </c>
      <c r="F3594" s="35">
        <v>-6.66</v>
      </c>
      <c r="G3594" s="35">
        <v>2.1800000000000002</v>
      </c>
      <c r="H3594" s="35">
        <v>0.89</v>
      </c>
      <c r="I3594" s="35">
        <v>-7.03</v>
      </c>
      <c r="J3594" s="35">
        <v>-6.8</v>
      </c>
      <c r="K3594" s="58">
        <f t="shared" si="56"/>
        <v>-2.6712500000000001</v>
      </c>
      <c r="P3594" s="33"/>
      <c r="Q3594" s="24"/>
    </row>
    <row r="3595" spans="1:17" x14ac:dyDescent="0.5">
      <c r="A3595" s="51">
        <v>41589</v>
      </c>
      <c r="B3595" s="35">
        <v>0.32</v>
      </c>
      <c r="C3595" s="22" t="e">
        <v>#N/A</v>
      </c>
      <c r="D3595" s="35">
        <v>-0.87</v>
      </c>
      <c r="E3595" s="35">
        <v>-3.72</v>
      </c>
      <c r="F3595" s="35">
        <v>-5.07</v>
      </c>
      <c r="G3595" s="35">
        <v>2.86</v>
      </c>
      <c r="H3595" s="35">
        <v>0.94</v>
      </c>
      <c r="I3595" s="35">
        <v>-6.38</v>
      </c>
      <c r="J3595" s="35">
        <v>-6.66</v>
      </c>
      <c r="K3595" s="58">
        <f t="shared" si="56"/>
        <v>-2.3225000000000002</v>
      </c>
      <c r="P3595" s="33"/>
      <c r="Q3595" s="24"/>
    </row>
    <row r="3596" spans="1:17" x14ac:dyDescent="0.5">
      <c r="A3596" s="51">
        <v>41590</v>
      </c>
      <c r="B3596" s="35">
        <v>-0.02</v>
      </c>
      <c r="C3596" s="22" t="e">
        <v>#N/A</v>
      </c>
      <c r="D3596" s="35">
        <v>0.1</v>
      </c>
      <c r="E3596" s="35">
        <v>-3.79</v>
      </c>
      <c r="F3596" s="35">
        <v>-5.32</v>
      </c>
      <c r="G3596" s="35">
        <v>1.22</v>
      </c>
      <c r="H3596" s="35">
        <v>0.56000000000000005</v>
      </c>
      <c r="I3596" s="35">
        <v>-6.42</v>
      </c>
      <c r="J3596" s="35">
        <v>-7.18</v>
      </c>
      <c r="K3596" s="58">
        <f t="shared" si="56"/>
        <v>-2.6062500000000002</v>
      </c>
      <c r="P3596" s="33"/>
      <c r="Q3596" s="24"/>
    </row>
    <row r="3597" spans="1:17" x14ac:dyDescent="0.5">
      <c r="A3597" s="51">
        <v>41591</v>
      </c>
      <c r="B3597" s="35">
        <v>-0.32</v>
      </c>
      <c r="C3597" s="22" t="e">
        <v>#N/A</v>
      </c>
      <c r="D3597" s="35">
        <v>1.43</v>
      </c>
      <c r="E3597" s="35">
        <v>-4.29</v>
      </c>
      <c r="F3597" s="35">
        <v>-2.2799999999999998</v>
      </c>
      <c r="G3597" s="35">
        <v>-0.54</v>
      </c>
      <c r="H3597" s="35">
        <v>1.84</v>
      </c>
      <c r="I3597" s="35">
        <v>-5.79</v>
      </c>
      <c r="J3597" s="35">
        <v>-4.9800000000000004</v>
      </c>
      <c r="K3597" s="58">
        <f t="shared" si="56"/>
        <v>-1.86625</v>
      </c>
      <c r="P3597" s="33"/>
      <c r="Q3597" s="24"/>
    </row>
    <row r="3598" spans="1:17" x14ac:dyDescent="0.5">
      <c r="A3598" s="51">
        <v>41592</v>
      </c>
      <c r="B3598" s="35">
        <v>1.1100000000000001</v>
      </c>
      <c r="C3598" s="22" t="e">
        <v>#N/A</v>
      </c>
      <c r="D3598" s="35">
        <v>2.97</v>
      </c>
      <c r="E3598" s="35">
        <v>-2.25</v>
      </c>
      <c r="F3598" s="35">
        <v>-1.23</v>
      </c>
      <c r="G3598" s="35">
        <v>1.29</v>
      </c>
      <c r="H3598" s="35">
        <v>2.88</v>
      </c>
      <c r="I3598" s="35">
        <v>-5.89</v>
      </c>
      <c r="J3598" s="35">
        <v>-4.34</v>
      </c>
      <c r="K3598" s="58">
        <f t="shared" si="56"/>
        <v>-0.6825</v>
      </c>
      <c r="P3598" s="33"/>
      <c r="Q3598" s="24"/>
    </row>
    <row r="3599" spans="1:17" x14ac:dyDescent="0.5">
      <c r="A3599" s="51">
        <v>41593</v>
      </c>
      <c r="B3599" s="35">
        <v>1.29</v>
      </c>
      <c r="C3599" s="22" t="e">
        <v>#N/A</v>
      </c>
      <c r="D3599" s="35">
        <v>2.91</v>
      </c>
      <c r="E3599" s="35">
        <v>-2.33</v>
      </c>
      <c r="F3599" s="35">
        <v>-1.21</v>
      </c>
      <c r="G3599" s="35">
        <v>0.48</v>
      </c>
      <c r="H3599" s="35">
        <v>3.64</v>
      </c>
      <c r="I3599" s="35">
        <v>-6.09</v>
      </c>
      <c r="J3599" s="35">
        <v>-3.89</v>
      </c>
      <c r="K3599" s="58">
        <f t="shared" si="56"/>
        <v>-0.64999999999999991</v>
      </c>
      <c r="P3599" s="33"/>
      <c r="Q3599" s="24"/>
    </row>
    <row r="3600" spans="1:17" x14ac:dyDescent="0.5">
      <c r="A3600" s="51">
        <v>41596</v>
      </c>
      <c r="B3600" s="35">
        <v>1.4</v>
      </c>
      <c r="C3600" s="22" t="e">
        <v>#N/A</v>
      </c>
      <c r="D3600" s="35">
        <v>2.31</v>
      </c>
      <c r="E3600" s="35">
        <v>-1.81</v>
      </c>
      <c r="F3600" s="35">
        <v>-3.62</v>
      </c>
      <c r="G3600" s="35">
        <v>1.7</v>
      </c>
      <c r="H3600" s="35">
        <v>2.8</v>
      </c>
      <c r="I3600" s="35">
        <v>-5.3</v>
      </c>
      <c r="J3600" s="35">
        <v>-4.37</v>
      </c>
      <c r="K3600" s="58">
        <f t="shared" si="56"/>
        <v>-0.86125000000000007</v>
      </c>
      <c r="P3600" s="33"/>
      <c r="Q3600" s="24"/>
    </row>
    <row r="3601" spans="1:17" x14ac:dyDescent="0.5">
      <c r="A3601" s="51">
        <v>41597</v>
      </c>
      <c r="B3601" s="35">
        <v>1.72</v>
      </c>
      <c r="C3601" s="22" t="e">
        <v>#N/A</v>
      </c>
      <c r="D3601" s="35">
        <v>1.26</v>
      </c>
      <c r="E3601" s="35">
        <v>-0.22</v>
      </c>
      <c r="F3601" s="35">
        <v>-5.43</v>
      </c>
      <c r="G3601" s="35">
        <v>0.88</v>
      </c>
      <c r="H3601" s="35">
        <v>1.79</v>
      </c>
      <c r="I3601" s="35">
        <v>-4.84</v>
      </c>
      <c r="J3601" s="35">
        <v>-4.4400000000000004</v>
      </c>
      <c r="K3601" s="58">
        <f t="shared" si="56"/>
        <v>-1.1600000000000001</v>
      </c>
      <c r="P3601" s="33"/>
      <c r="Q3601" s="24"/>
    </row>
    <row r="3602" spans="1:17" x14ac:dyDescent="0.5">
      <c r="A3602" s="51">
        <v>41598</v>
      </c>
      <c r="B3602" s="35">
        <v>2.0299999999999998</v>
      </c>
      <c r="C3602" s="22" t="e">
        <v>#N/A</v>
      </c>
      <c r="D3602" s="35">
        <v>2.11</v>
      </c>
      <c r="E3602" s="35">
        <v>1.48</v>
      </c>
      <c r="F3602" s="35">
        <v>-6.46</v>
      </c>
      <c r="G3602" s="35">
        <v>0.48</v>
      </c>
      <c r="H3602" s="35">
        <v>1.83</v>
      </c>
      <c r="I3602" s="35">
        <v>-5.65</v>
      </c>
      <c r="J3602" s="35">
        <v>-4.24</v>
      </c>
      <c r="K3602" s="58">
        <f t="shared" si="56"/>
        <v>-1.0525000000000002</v>
      </c>
      <c r="P3602" s="33"/>
      <c r="Q3602" s="24"/>
    </row>
    <row r="3603" spans="1:17" x14ac:dyDescent="0.5">
      <c r="A3603" s="51">
        <v>41599</v>
      </c>
      <c r="B3603" s="35">
        <v>2.73</v>
      </c>
      <c r="C3603" s="22" t="e">
        <v>#N/A</v>
      </c>
      <c r="D3603" s="35">
        <v>2.63</v>
      </c>
      <c r="E3603" s="35">
        <v>-0.31</v>
      </c>
      <c r="F3603" s="35">
        <v>-4.6100000000000003</v>
      </c>
      <c r="G3603" s="35">
        <v>0.75</v>
      </c>
      <c r="H3603" s="35">
        <v>2.16</v>
      </c>
      <c r="I3603" s="35">
        <v>-8.77</v>
      </c>
      <c r="J3603" s="35">
        <v>-4.33</v>
      </c>
      <c r="K3603" s="58">
        <f t="shared" si="56"/>
        <v>-1.21875</v>
      </c>
      <c r="P3603" s="33"/>
      <c r="Q3603" s="24"/>
    </row>
    <row r="3604" spans="1:17" x14ac:dyDescent="0.5">
      <c r="A3604" s="51">
        <v>41600</v>
      </c>
      <c r="B3604" s="35">
        <v>3.03</v>
      </c>
      <c r="C3604" s="22" t="e">
        <v>#N/A</v>
      </c>
      <c r="D3604" s="35">
        <v>3.87</v>
      </c>
      <c r="E3604" s="35">
        <v>-0.15</v>
      </c>
      <c r="F3604" s="35">
        <v>-4.84</v>
      </c>
      <c r="G3604" s="35">
        <v>0.48</v>
      </c>
      <c r="H3604" s="35">
        <v>3.18</v>
      </c>
      <c r="I3604" s="35">
        <v>-6.31</v>
      </c>
      <c r="J3604" s="35">
        <v>-1.1000000000000001</v>
      </c>
      <c r="K3604" s="58">
        <f t="shared" si="56"/>
        <v>-0.22999999999999993</v>
      </c>
      <c r="P3604" s="33"/>
      <c r="Q3604" s="24"/>
    </row>
    <row r="3605" spans="1:17" x14ac:dyDescent="0.5">
      <c r="A3605" s="51">
        <v>41603</v>
      </c>
      <c r="B3605" s="35">
        <v>2.59</v>
      </c>
      <c r="C3605" s="22" t="e">
        <v>#N/A</v>
      </c>
      <c r="D3605" s="35">
        <v>3.1</v>
      </c>
      <c r="E3605" s="35">
        <v>1.28</v>
      </c>
      <c r="F3605" s="35">
        <v>-5.04</v>
      </c>
      <c r="G3605" s="35">
        <v>1.9</v>
      </c>
      <c r="H3605" s="35">
        <v>3.52</v>
      </c>
      <c r="I3605" s="35">
        <v>-6.77</v>
      </c>
      <c r="J3605" s="35">
        <v>-0.55000000000000004</v>
      </c>
      <c r="K3605" s="58">
        <f t="shared" si="56"/>
        <v>3.7500000000000033E-3</v>
      </c>
      <c r="P3605" s="33"/>
      <c r="Q3605" s="24"/>
    </row>
    <row r="3606" spans="1:17" x14ac:dyDescent="0.5">
      <c r="A3606" s="51">
        <v>41604</v>
      </c>
      <c r="B3606" s="35">
        <v>2.39</v>
      </c>
      <c r="C3606" s="22" t="e">
        <v>#N/A</v>
      </c>
      <c r="D3606" s="35">
        <v>4.2</v>
      </c>
      <c r="E3606" s="35">
        <v>0.2</v>
      </c>
      <c r="F3606" s="35">
        <v>-4.08</v>
      </c>
      <c r="G3606" s="35">
        <v>1.29</v>
      </c>
      <c r="H3606" s="35">
        <v>4.13</v>
      </c>
      <c r="I3606" s="35">
        <v>-6.81</v>
      </c>
      <c r="J3606" s="35">
        <v>-0.12</v>
      </c>
      <c r="K3606" s="58">
        <f t="shared" si="56"/>
        <v>0.14999999999999991</v>
      </c>
      <c r="P3606" s="33"/>
      <c r="Q3606" s="24"/>
    </row>
    <row r="3607" spans="1:17" x14ac:dyDescent="0.5">
      <c r="A3607" s="51">
        <v>41605</v>
      </c>
      <c r="B3607" s="35">
        <v>3.48</v>
      </c>
      <c r="C3607" s="22" t="e">
        <v>#N/A</v>
      </c>
      <c r="D3607" s="35">
        <v>4.09</v>
      </c>
      <c r="E3607" s="35">
        <v>1.72</v>
      </c>
      <c r="F3607" s="35">
        <v>-3.12</v>
      </c>
      <c r="G3607" s="35">
        <v>3.88</v>
      </c>
      <c r="H3607" s="35">
        <v>3.78</v>
      </c>
      <c r="I3607" s="35">
        <v>-5.9</v>
      </c>
      <c r="J3607" s="35">
        <v>0.1</v>
      </c>
      <c r="K3607" s="58">
        <f t="shared" si="56"/>
        <v>1.0037499999999999</v>
      </c>
      <c r="P3607" s="33"/>
      <c r="Q3607" s="24"/>
    </row>
    <row r="3608" spans="1:17" x14ac:dyDescent="0.5">
      <c r="A3608" s="51">
        <v>41606</v>
      </c>
      <c r="B3608" s="35">
        <v>3.54</v>
      </c>
      <c r="C3608" s="22" t="e">
        <v>#N/A</v>
      </c>
      <c r="D3608" s="22" t="e">
        <v>#N/A</v>
      </c>
      <c r="E3608" s="35">
        <v>3.1</v>
      </c>
      <c r="F3608" s="22" t="e">
        <v>#N/A</v>
      </c>
      <c r="G3608" s="35">
        <v>4.5599999999999996</v>
      </c>
      <c r="H3608" s="22" t="e">
        <v>#N/A</v>
      </c>
      <c r="I3608" s="35">
        <v>-5.85</v>
      </c>
      <c r="J3608" s="22" t="e">
        <v>#N/A</v>
      </c>
      <c r="K3608" s="58">
        <f t="shared" si="56"/>
        <v>1.3374999999999999</v>
      </c>
      <c r="P3608" s="33"/>
      <c r="Q3608" s="24"/>
    </row>
    <row r="3609" spans="1:17" x14ac:dyDescent="0.5">
      <c r="A3609" s="51">
        <v>41607</v>
      </c>
      <c r="B3609" s="35">
        <v>3.44</v>
      </c>
      <c r="C3609" s="22" t="e">
        <v>#N/A</v>
      </c>
      <c r="D3609" s="35">
        <v>3.59</v>
      </c>
      <c r="E3609" s="35">
        <v>3.3</v>
      </c>
      <c r="F3609" s="35">
        <v>-4.58</v>
      </c>
      <c r="G3609" s="35">
        <v>3.88</v>
      </c>
      <c r="H3609" s="35">
        <v>3.53</v>
      </c>
      <c r="I3609" s="35">
        <v>-5.57</v>
      </c>
      <c r="J3609" s="35">
        <v>-0.05</v>
      </c>
      <c r="K3609" s="58">
        <f t="shared" si="56"/>
        <v>0.94249999999999978</v>
      </c>
      <c r="P3609" s="33"/>
      <c r="Q3609" s="24"/>
    </row>
    <row r="3610" spans="1:17" x14ac:dyDescent="0.5">
      <c r="A3610" s="51">
        <v>41610</v>
      </c>
      <c r="B3610" s="35">
        <v>3.14</v>
      </c>
      <c r="C3610" s="22" t="e">
        <v>#N/A</v>
      </c>
      <c r="D3610" s="35">
        <v>3.74</v>
      </c>
      <c r="E3610" s="35">
        <v>5.66</v>
      </c>
      <c r="F3610" s="35">
        <v>-4.0199999999999996</v>
      </c>
      <c r="G3610" s="35">
        <v>3.74</v>
      </c>
      <c r="H3610" s="35">
        <v>3.47</v>
      </c>
      <c r="I3610" s="35">
        <v>-6.95</v>
      </c>
      <c r="J3610" s="35">
        <v>0.45</v>
      </c>
      <c r="K3610" s="58">
        <f t="shared" si="56"/>
        <v>1.1537500000000001</v>
      </c>
      <c r="P3610" s="33"/>
      <c r="Q3610" s="24"/>
    </row>
    <row r="3611" spans="1:17" x14ac:dyDescent="0.5">
      <c r="A3611" s="51">
        <v>41611</v>
      </c>
      <c r="B3611" s="35">
        <v>1.72</v>
      </c>
      <c r="C3611" s="22" t="e">
        <v>#N/A</v>
      </c>
      <c r="D3611" s="35">
        <v>3.62</v>
      </c>
      <c r="E3611" s="35">
        <v>2.0699999999999998</v>
      </c>
      <c r="F3611" s="35">
        <v>-4.09</v>
      </c>
      <c r="G3611" s="35">
        <v>0.68</v>
      </c>
      <c r="H3611" s="35">
        <v>3.52</v>
      </c>
      <c r="I3611" s="35">
        <v>-4.38</v>
      </c>
      <c r="J3611" s="35">
        <v>-0.28000000000000003</v>
      </c>
      <c r="K3611" s="58">
        <f t="shared" si="56"/>
        <v>0.35749999999999993</v>
      </c>
      <c r="P3611" s="33"/>
      <c r="Q3611" s="24"/>
    </row>
    <row r="3612" spans="1:17" x14ac:dyDescent="0.5">
      <c r="A3612" s="51">
        <v>41612</v>
      </c>
      <c r="B3612" s="35">
        <v>1.47</v>
      </c>
      <c r="C3612" s="22" t="e">
        <v>#N/A</v>
      </c>
      <c r="D3612" s="35">
        <v>3.13</v>
      </c>
      <c r="E3612" s="35">
        <v>2</v>
      </c>
      <c r="F3612" s="35">
        <v>-4.82</v>
      </c>
      <c r="G3612" s="35">
        <v>0.48</v>
      </c>
      <c r="H3612" s="35">
        <v>3.11</v>
      </c>
      <c r="I3612" s="35">
        <v>-4.93</v>
      </c>
      <c r="J3612" s="35">
        <v>-0.49</v>
      </c>
      <c r="K3612" s="58">
        <f t="shared" si="56"/>
        <v>-6.2500000000000611E-3</v>
      </c>
      <c r="P3612" s="33"/>
      <c r="Q3612" s="24"/>
    </row>
    <row r="3613" spans="1:17" x14ac:dyDescent="0.5">
      <c r="A3613" s="51">
        <v>41613</v>
      </c>
      <c r="B3613" s="35">
        <v>1.42</v>
      </c>
      <c r="C3613" s="22" t="e">
        <v>#N/A</v>
      </c>
      <c r="D3613" s="35">
        <v>4.8499999999999996</v>
      </c>
      <c r="E3613" s="35">
        <v>2</v>
      </c>
      <c r="F3613" s="35">
        <v>-3.07</v>
      </c>
      <c r="G3613" s="35">
        <v>2.11</v>
      </c>
      <c r="H3613" s="35">
        <v>3.28</v>
      </c>
      <c r="I3613" s="35">
        <v>-4.16</v>
      </c>
      <c r="J3613" s="35">
        <v>-0.72</v>
      </c>
      <c r="K3613" s="58">
        <f t="shared" si="56"/>
        <v>0.71374999999999977</v>
      </c>
      <c r="P3613" s="33"/>
      <c r="Q3613" s="24"/>
    </row>
    <row r="3614" spans="1:17" x14ac:dyDescent="0.5">
      <c r="A3614" s="51">
        <v>41614</v>
      </c>
      <c r="B3614" s="35">
        <v>1.66</v>
      </c>
      <c r="C3614" s="22" t="e">
        <v>#N/A</v>
      </c>
      <c r="D3614" s="35">
        <v>2.13</v>
      </c>
      <c r="E3614" s="35">
        <v>2.5099999999999998</v>
      </c>
      <c r="F3614" s="35">
        <v>-2.93</v>
      </c>
      <c r="G3614" s="35">
        <v>0.82</v>
      </c>
      <c r="H3614" s="35">
        <v>4.47</v>
      </c>
      <c r="I3614" s="35">
        <v>-1.1399999999999999</v>
      </c>
      <c r="J3614" s="35">
        <v>-0.48</v>
      </c>
      <c r="K3614" s="58">
        <f t="shared" si="56"/>
        <v>0.88000000000000012</v>
      </c>
      <c r="P3614" s="33"/>
      <c r="Q3614" s="24"/>
    </row>
    <row r="3615" spans="1:17" x14ac:dyDescent="0.5">
      <c r="A3615" s="51">
        <v>41617</v>
      </c>
      <c r="B3615" s="35">
        <v>1.41</v>
      </c>
      <c r="C3615" s="22" t="e">
        <v>#N/A</v>
      </c>
      <c r="D3615" s="35">
        <v>2.0499999999999998</v>
      </c>
      <c r="E3615" s="35">
        <v>2.29</v>
      </c>
      <c r="F3615" s="35">
        <v>-2.85</v>
      </c>
      <c r="G3615" s="35">
        <v>1.77</v>
      </c>
      <c r="H3615" s="35">
        <v>4.37</v>
      </c>
      <c r="I3615" s="35">
        <v>1.43</v>
      </c>
      <c r="J3615" s="35">
        <v>-0.75</v>
      </c>
      <c r="K3615" s="58">
        <f t="shared" si="56"/>
        <v>1.2149999999999999</v>
      </c>
      <c r="P3615" s="33"/>
      <c r="Q3615" s="24"/>
    </row>
    <row r="3616" spans="1:17" x14ac:dyDescent="0.5">
      <c r="A3616" s="51">
        <v>41618</v>
      </c>
      <c r="B3616" s="35">
        <v>1.36</v>
      </c>
      <c r="C3616" s="22" t="e">
        <v>#N/A</v>
      </c>
      <c r="D3616" s="35">
        <v>1.6</v>
      </c>
      <c r="E3616" s="35">
        <v>1.25</v>
      </c>
      <c r="F3616" s="35">
        <v>-1.77</v>
      </c>
      <c r="G3616" s="35">
        <v>1.02</v>
      </c>
      <c r="H3616" s="35">
        <v>3.64</v>
      </c>
      <c r="I3616" s="35">
        <v>0.5</v>
      </c>
      <c r="J3616" s="35">
        <v>-1.47</v>
      </c>
      <c r="K3616" s="58">
        <f t="shared" si="56"/>
        <v>0.76624999999999999</v>
      </c>
      <c r="P3616" s="33"/>
      <c r="Q3616" s="24"/>
    </row>
    <row r="3617" spans="1:17" x14ac:dyDescent="0.5">
      <c r="A3617" s="51">
        <v>41619</v>
      </c>
      <c r="B3617" s="35">
        <v>1.32</v>
      </c>
      <c r="C3617" s="22" t="e">
        <v>#N/A</v>
      </c>
      <c r="D3617" s="35">
        <v>0.12</v>
      </c>
      <c r="E3617" s="35">
        <v>1.08</v>
      </c>
      <c r="F3617" s="35">
        <v>-0.12</v>
      </c>
      <c r="G3617" s="35">
        <v>1.0900000000000001</v>
      </c>
      <c r="H3617" s="35">
        <v>0.52</v>
      </c>
      <c r="I3617" s="35">
        <v>-0.28999999999999998</v>
      </c>
      <c r="J3617" s="35">
        <v>-2.34</v>
      </c>
      <c r="K3617" s="58">
        <f t="shared" si="56"/>
        <v>0.17249999999999999</v>
      </c>
      <c r="P3617" s="33"/>
      <c r="Q3617" s="24"/>
    </row>
    <row r="3618" spans="1:17" x14ac:dyDescent="0.5">
      <c r="A3618" s="51">
        <v>41620</v>
      </c>
      <c r="B3618" s="35">
        <v>-0.14000000000000001</v>
      </c>
      <c r="C3618" s="22" t="e">
        <v>#N/A</v>
      </c>
      <c r="D3618" s="35">
        <v>-0.69</v>
      </c>
      <c r="E3618" s="35">
        <v>-0.02</v>
      </c>
      <c r="F3618" s="35">
        <v>-0.46</v>
      </c>
      <c r="G3618" s="35">
        <v>-1.43</v>
      </c>
      <c r="H3618" s="35">
        <v>-0.27</v>
      </c>
      <c r="I3618" s="35">
        <v>-1.1599999999999999</v>
      </c>
      <c r="J3618" s="35">
        <v>-1.04</v>
      </c>
      <c r="K3618" s="58">
        <f t="shared" si="56"/>
        <v>-0.65125</v>
      </c>
      <c r="P3618" s="33"/>
      <c r="Q3618" s="24"/>
    </row>
    <row r="3619" spans="1:17" x14ac:dyDescent="0.5">
      <c r="A3619" s="51">
        <v>41621</v>
      </c>
      <c r="B3619" s="35">
        <v>-0.46</v>
      </c>
      <c r="C3619" s="22" t="e">
        <v>#N/A</v>
      </c>
      <c r="D3619" s="35">
        <v>-0.69</v>
      </c>
      <c r="E3619" s="35">
        <v>-0.4</v>
      </c>
      <c r="F3619" s="35">
        <v>-1.04</v>
      </c>
      <c r="G3619" s="35">
        <v>-1.63</v>
      </c>
      <c r="H3619" s="35">
        <v>-0.05</v>
      </c>
      <c r="I3619" s="35">
        <v>-0.26</v>
      </c>
      <c r="J3619" s="35">
        <v>-0.09</v>
      </c>
      <c r="K3619" s="58">
        <f t="shared" si="56"/>
        <v>-0.5774999999999999</v>
      </c>
      <c r="P3619" s="33"/>
      <c r="Q3619" s="24"/>
    </row>
    <row r="3620" spans="1:17" x14ac:dyDescent="0.5">
      <c r="A3620" s="51">
        <v>41624</v>
      </c>
      <c r="B3620" s="35">
        <v>0</v>
      </c>
      <c r="C3620" s="35">
        <v>0</v>
      </c>
      <c r="D3620" s="35">
        <v>0</v>
      </c>
      <c r="E3620" s="35">
        <v>0</v>
      </c>
      <c r="F3620" s="35">
        <v>0</v>
      </c>
      <c r="G3620" s="35">
        <v>0</v>
      </c>
      <c r="H3620" s="35">
        <v>0</v>
      </c>
      <c r="I3620" s="35">
        <v>0</v>
      </c>
      <c r="J3620" s="35">
        <v>0</v>
      </c>
      <c r="K3620" s="58">
        <f t="shared" si="56"/>
        <v>0</v>
      </c>
      <c r="P3620" s="33"/>
      <c r="Q3620" s="24"/>
    </row>
    <row r="3621" spans="1:17" x14ac:dyDescent="0.5">
      <c r="A3621" s="51">
        <v>41625</v>
      </c>
      <c r="B3621" s="35">
        <v>-0.28000000000000003</v>
      </c>
      <c r="C3621" s="35">
        <v>-5.48</v>
      </c>
      <c r="D3621" s="35">
        <v>0.31</v>
      </c>
      <c r="E3621" s="35">
        <v>0.4</v>
      </c>
      <c r="F3621" s="35">
        <v>0.06</v>
      </c>
      <c r="G3621" s="35">
        <v>-1.22</v>
      </c>
      <c r="H3621" s="35">
        <v>0.42</v>
      </c>
      <c r="I3621" s="35">
        <v>0.53</v>
      </c>
      <c r="J3621" s="35">
        <v>0.16</v>
      </c>
      <c r="K3621" s="58">
        <f t="shared" si="56"/>
        <v>-0.56666666666666676</v>
      </c>
      <c r="P3621" s="33"/>
      <c r="Q3621" s="24"/>
    </row>
    <row r="3622" spans="1:17" x14ac:dyDescent="0.5">
      <c r="A3622" s="51">
        <v>41626</v>
      </c>
      <c r="B3622" s="35">
        <v>0.42</v>
      </c>
      <c r="C3622" s="35">
        <v>-3.14</v>
      </c>
      <c r="D3622" s="35">
        <v>1.83</v>
      </c>
      <c r="E3622" s="35">
        <v>2.5499999999999998</v>
      </c>
      <c r="F3622" s="35">
        <v>2.08</v>
      </c>
      <c r="G3622" s="35">
        <v>-2.79</v>
      </c>
      <c r="H3622" s="35">
        <v>2.76</v>
      </c>
      <c r="I3622" s="35">
        <v>3.05</v>
      </c>
      <c r="J3622" s="35">
        <v>1.98</v>
      </c>
      <c r="K3622" s="58">
        <f t="shared" si="56"/>
        <v>0.97111111111111115</v>
      </c>
      <c r="P3622" s="33"/>
      <c r="Q3622" s="24"/>
    </row>
    <row r="3623" spans="1:17" x14ac:dyDescent="0.5">
      <c r="A3623" s="51">
        <v>41627</v>
      </c>
      <c r="B3623" s="35">
        <v>2.72</v>
      </c>
      <c r="C3623" s="35">
        <v>-2.4700000000000002</v>
      </c>
      <c r="D3623" s="35">
        <v>-0.09</v>
      </c>
      <c r="E3623" s="35">
        <v>5.46</v>
      </c>
      <c r="F3623" s="35">
        <v>1.75</v>
      </c>
      <c r="G3623" s="35">
        <v>-1.36</v>
      </c>
      <c r="H3623" s="35">
        <v>2.38</v>
      </c>
      <c r="I3623" s="35">
        <v>2.3199999999999998</v>
      </c>
      <c r="J3623" s="35">
        <v>1.61</v>
      </c>
      <c r="K3623" s="58">
        <f t="shared" si="56"/>
        <v>1.3688888888888888</v>
      </c>
      <c r="P3623" s="33"/>
      <c r="Q3623" s="24"/>
    </row>
    <row r="3624" spans="1:17" x14ac:dyDescent="0.5">
      <c r="A3624" s="51">
        <v>41628</v>
      </c>
      <c r="B3624" s="35">
        <v>3.99</v>
      </c>
      <c r="C3624" s="35">
        <v>-3.14</v>
      </c>
      <c r="D3624" s="35">
        <v>1.48</v>
      </c>
      <c r="E3624" s="35">
        <v>3.79</v>
      </c>
      <c r="F3624" s="35">
        <v>1.74</v>
      </c>
      <c r="G3624" s="35">
        <v>-0.34</v>
      </c>
      <c r="H3624" s="35">
        <v>1.18</v>
      </c>
      <c r="I3624" s="35">
        <v>2.69</v>
      </c>
      <c r="J3624" s="35">
        <v>4.7300000000000004</v>
      </c>
      <c r="K3624" s="58">
        <f t="shared" si="56"/>
        <v>1.7911111111111113</v>
      </c>
      <c r="P3624" s="33"/>
      <c r="Q3624" s="24"/>
    </row>
    <row r="3625" spans="1:17" x14ac:dyDescent="0.5">
      <c r="A3625" s="51">
        <v>41631</v>
      </c>
      <c r="B3625" s="35">
        <v>5.58</v>
      </c>
      <c r="C3625" s="35">
        <v>-2.4700000000000002</v>
      </c>
      <c r="D3625" s="35">
        <v>1.99</v>
      </c>
      <c r="E3625" s="35">
        <v>3.13</v>
      </c>
      <c r="F3625" s="35">
        <v>1.61</v>
      </c>
      <c r="G3625" s="35">
        <v>-0.75</v>
      </c>
      <c r="H3625" s="35">
        <v>0.88</v>
      </c>
      <c r="I3625" s="35">
        <v>2.89</v>
      </c>
      <c r="J3625" s="35">
        <v>3.9</v>
      </c>
      <c r="K3625" s="58">
        <f t="shared" si="56"/>
        <v>1.8622222222222224</v>
      </c>
      <c r="P3625" s="33"/>
      <c r="Q3625" s="24"/>
    </row>
    <row r="3626" spans="1:17" x14ac:dyDescent="0.5">
      <c r="A3626" s="51">
        <v>41632</v>
      </c>
      <c r="B3626" s="22" t="e">
        <v>#N/A</v>
      </c>
      <c r="C3626" s="22" t="e">
        <v>#N/A</v>
      </c>
      <c r="D3626" s="35">
        <v>2.59</v>
      </c>
      <c r="E3626" s="22" t="e">
        <v>#N/A</v>
      </c>
      <c r="F3626" s="35">
        <v>1.99</v>
      </c>
      <c r="G3626" s="35">
        <v>-0.27</v>
      </c>
      <c r="H3626" s="35">
        <v>1.6</v>
      </c>
      <c r="I3626" s="35">
        <v>3.72</v>
      </c>
      <c r="J3626" s="35">
        <v>4.3099999999999996</v>
      </c>
      <c r="K3626" s="58">
        <f t="shared" si="56"/>
        <v>2.3233333333333337</v>
      </c>
      <c r="P3626" s="33"/>
      <c r="Q3626" s="24"/>
    </row>
    <row r="3627" spans="1:17" x14ac:dyDescent="0.5">
      <c r="A3627" s="51">
        <v>41634</v>
      </c>
      <c r="B3627" s="22" t="e">
        <v>#N/A</v>
      </c>
      <c r="C3627" s="22" t="e">
        <v>#N/A</v>
      </c>
      <c r="D3627" s="35">
        <v>2.33</v>
      </c>
      <c r="E3627" s="22" t="e">
        <v>#N/A</v>
      </c>
      <c r="F3627" s="35">
        <v>2.25</v>
      </c>
      <c r="G3627" s="22" t="e">
        <v>#N/A</v>
      </c>
      <c r="H3627" s="35">
        <v>2.29</v>
      </c>
      <c r="I3627" s="22" t="e">
        <v>#N/A</v>
      </c>
      <c r="J3627" s="35">
        <v>5.81</v>
      </c>
      <c r="K3627" s="58">
        <f t="shared" si="56"/>
        <v>3.17</v>
      </c>
      <c r="P3627" s="33"/>
      <c r="Q3627" s="24"/>
    </row>
    <row r="3628" spans="1:17" x14ac:dyDescent="0.5">
      <c r="A3628" s="51">
        <v>41635</v>
      </c>
      <c r="B3628" s="35">
        <v>6.18</v>
      </c>
      <c r="C3628" s="35">
        <v>-1.47</v>
      </c>
      <c r="D3628" s="35">
        <v>2.48</v>
      </c>
      <c r="E3628" s="35">
        <v>3.54</v>
      </c>
      <c r="F3628" s="35">
        <v>1.67</v>
      </c>
      <c r="G3628" s="35">
        <v>1.77</v>
      </c>
      <c r="H3628" s="35">
        <v>2.25</v>
      </c>
      <c r="I3628" s="35">
        <v>4.78</v>
      </c>
      <c r="J3628" s="35">
        <v>4.96</v>
      </c>
      <c r="K3628" s="58">
        <f t="shared" si="56"/>
        <v>2.9066666666666672</v>
      </c>
      <c r="P3628" s="33"/>
      <c r="Q3628" s="24"/>
    </row>
    <row r="3629" spans="1:17" x14ac:dyDescent="0.5">
      <c r="A3629" s="51">
        <v>41638</v>
      </c>
      <c r="B3629" s="35">
        <v>7.05</v>
      </c>
      <c r="C3629" s="35">
        <v>5.54</v>
      </c>
      <c r="D3629" s="35">
        <v>2.85</v>
      </c>
      <c r="E3629" s="35">
        <v>3.48</v>
      </c>
      <c r="F3629" s="35">
        <v>2.81</v>
      </c>
      <c r="G3629" s="35">
        <v>2.38</v>
      </c>
      <c r="H3629" s="35">
        <v>3.01</v>
      </c>
      <c r="I3629" s="35">
        <v>4.67</v>
      </c>
      <c r="J3629" s="35">
        <v>5.79</v>
      </c>
      <c r="K3629" s="58">
        <f t="shared" si="56"/>
        <v>4.1755555555555555</v>
      </c>
      <c r="P3629" s="33"/>
      <c r="Q3629" s="24"/>
    </row>
    <row r="3630" spans="1:17" x14ac:dyDescent="0.5">
      <c r="A3630" s="51">
        <v>41639</v>
      </c>
      <c r="B3630" s="22" t="e">
        <v>#N/A</v>
      </c>
      <c r="C3630" s="22" t="e">
        <v>#N/A</v>
      </c>
      <c r="D3630" s="35">
        <v>3.84</v>
      </c>
      <c r="E3630" s="22" t="e">
        <v>#N/A</v>
      </c>
      <c r="F3630" s="35">
        <v>3.23</v>
      </c>
      <c r="G3630" s="35">
        <v>3.13</v>
      </c>
      <c r="H3630" s="35">
        <v>2.88</v>
      </c>
      <c r="I3630" s="35">
        <v>4.12</v>
      </c>
      <c r="J3630" s="35">
        <v>6.25</v>
      </c>
      <c r="K3630" s="58">
        <f t="shared" si="56"/>
        <v>3.9083333333333332</v>
      </c>
      <c r="P3630" s="33"/>
      <c r="Q3630" s="24"/>
    </row>
    <row r="3631" spans="1:17" x14ac:dyDescent="0.5">
      <c r="A3631" s="51">
        <v>41641</v>
      </c>
      <c r="B3631" s="35">
        <v>5.62</v>
      </c>
      <c r="C3631" s="35">
        <v>7.68</v>
      </c>
      <c r="D3631" s="35">
        <v>2.78</v>
      </c>
      <c r="E3631" s="35">
        <v>1.28</v>
      </c>
      <c r="F3631" s="35">
        <v>2.85</v>
      </c>
      <c r="G3631" s="35">
        <v>2.1800000000000002</v>
      </c>
      <c r="H3631" s="35">
        <v>2.35</v>
      </c>
      <c r="I3631" s="35">
        <v>4.49</v>
      </c>
      <c r="J3631" s="35">
        <v>6.32</v>
      </c>
      <c r="K3631" s="58">
        <f t="shared" si="56"/>
        <v>3.9500000000000006</v>
      </c>
      <c r="P3631" s="33"/>
      <c r="Q3631" s="24"/>
    </row>
    <row r="3632" spans="1:17" x14ac:dyDescent="0.5">
      <c r="A3632" s="51">
        <v>41642</v>
      </c>
      <c r="B3632" s="35">
        <v>5.41</v>
      </c>
      <c r="C3632" s="35">
        <v>9.2200000000000006</v>
      </c>
      <c r="D3632" s="35">
        <v>2.69</v>
      </c>
      <c r="E3632" s="35">
        <v>2.2000000000000002</v>
      </c>
      <c r="F3632" s="35">
        <v>2.86</v>
      </c>
      <c r="G3632" s="35">
        <v>2.93</v>
      </c>
      <c r="H3632" s="35">
        <v>2.08</v>
      </c>
      <c r="I3632" s="35">
        <v>3.55</v>
      </c>
      <c r="J3632" s="35">
        <v>5.86</v>
      </c>
      <c r="K3632" s="58">
        <f t="shared" si="56"/>
        <v>4.0888888888888895</v>
      </c>
      <c r="P3632" s="33"/>
      <c r="Q3632" s="24"/>
    </row>
    <row r="3633" spans="1:17" x14ac:dyDescent="0.5">
      <c r="A3633" s="51">
        <v>41645</v>
      </c>
      <c r="B3633" s="35">
        <v>5.35</v>
      </c>
      <c r="C3633" s="35">
        <v>5.61</v>
      </c>
      <c r="D3633" s="35">
        <v>2.19</v>
      </c>
      <c r="E3633" s="35">
        <v>-0.31</v>
      </c>
      <c r="F3633" s="35">
        <v>2.41</v>
      </c>
      <c r="G3633" s="35">
        <v>2.38</v>
      </c>
      <c r="H3633" s="35">
        <v>1.3</v>
      </c>
      <c r="I3633" s="35">
        <v>3.6</v>
      </c>
      <c r="J3633" s="35">
        <v>5.18</v>
      </c>
      <c r="K3633" s="58">
        <f t="shared" si="56"/>
        <v>3.0788888888888888</v>
      </c>
      <c r="P3633" s="33"/>
      <c r="Q3633" s="24"/>
    </row>
    <row r="3634" spans="1:17" x14ac:dyDescent="0.5">
      <c r="A3634" s="51">
        <v>41646</v>
      </c>
      <c r="B3634" s="35">
        <v>5.23</v>
      </c>
      <c r="C3634" s="35">
        <v>2.87</v>
      </c>
      <c r="D3634" s="35">
        <v>1.67</v>
      </c>
      <c r="E3634" s="35">
        <v>0.22</v>
      </c>
      <c r="F3634" s="35">
        <v>2.61</v>
      </c>
      <c r="G3634" s="35">
        <v>0.68</v>
      </c>
      <c r="H3634" s="35">
        <v>1.37</v>
      </c>
      <c r="I3634" s="35">
        <v>3.79</v>
      </c>
      <c r="J3634" s="35">
        <v>5.4</v>
      </c>
      <c r="K3634" s="58">
        <f t="shared" si="56"/>
        <v>2.6488888888888891</v>
      </c>
      <c r="P3634" s="33"/>
      <c r="Q3634" s="24"/>
    </row>
    <row r="3635" spans="1:17" x14ac:dyDescent="0.5">
      <c r="A3635" s="51">
        <v>41647</v>
      </c>
      <c r="B3635" s="35">
        <v>4.7</v>
      </c>
      <c r="C3635" s="35">
        <v>-1.47</v>
      </c>
      <c r="D3635" s="35">
        <v>0.74</v>
      </c>
      <c r="E3635" s="35">
        <v>-0.46</v>
      </c>
      <c r="F3635" s="35">
        <v>2.76</v>
      </c>
      <c r="G3635" s="35">
        <v>-1.36</v>
      </c>
      <c r="H3635" s="35">
        <v>0.85</v>
      </c>
      <c r="I3635" s="35">
        <v>5.09</v>
      </c>
      <c r="J3635" s="35">
        <v>5.1100000000000003</v>
      </c>
      <c r="K3635" s="58">
        <f t="shared" si="56"/>
        <v>1.7733333333333334</v>
      </c>
      <c r="P3635" s="33"/>
      <c r="Q3635" s="24"/>
    </row>
    <row r="3636" spans="1:17" x14ac:dyDescent="0.5">
      <c r="A3636" s="51">
        <v>41648</v>
      </c>
      <c r="B3636" s="35">
        <v>2.42</v>
      </c>
      <c r="C3636" s="35">
        <v>-5.81</v>
      </c>
      <c r="D3636" s="35">
        <v>3.25</v>
      </c>
      <c r="E3636" s="35">
        <v>-1.1200000000000001</v>
      </c>
      <c r="F3636" s="35">
        <v>3.93</v>
      </c>
      <c r="G3636" s="35">
        <v>-3.33</v>
      </c>
      <c r="H3636" s="35">
        <v>0.85</v>
      </c>
      <c r="I3636" s="35">
        <v>4.84</v>
      </c>
      <c r="J3636" s="35">
        <v>6.17</v>
      </c>
      <c r="K3636" s="58">
        <f t="shared" si="56"/>
        <v>1.2444444444444445</v>
      </c>
      <c r="P3636" s="33"/>
      <c r="Q3636" s="24"/>
    </row>
    <row r="3637" spans="1:17" x14ac:dyDescent="0.5">
      <c r="A3637" s="51">
        <v>41649</v>
      </c>
      <c r="B3637" s="35">
        <v>4</v>
      </c>
      <c r="C3637" s="35">
        <v>-2</v>
      </c>
      <c r="D3637" s="35">
        <v>3.56</v>
      </c>
      <c r="E3637" s="35">
        <v>-0.28999999999999998</v>
      </c>
      <c r="F3637" s="35">
        <v>4.9400000000000004</v>
      </c>
      <c r="G3637" s="35">
        <v>0.2</v>
      </c>
      <c r="H3637" s="35">
        <v>0.63</v>
      </c>
      <c r="I3637" s="35">
        <v>6.6</v>
      </c>
      <c r="J3637" s="35">
        <v>6.47</v>
      </c>
      <c r="K3637" s="58">
        <f t="shared" si="56"/>
        <v>2.6788888888888889</v>
      </c>
      <c r="P3637" s="33"/>
      <c r="Q3637" s="24"/>
    </row>
    <row r="3638" spans="1:17" x14ac:dyDescent="0.5">
      <c r="A3638" s="51">
        <v>41652</v>
      </c>
      <c r="B3638" s="35">
        <v>2.89</v>
      </c>
      <c r="C3638" s="35">
        <v>-1.1399999999999999</v>
      </c>
      <c r="D3638" s="35">
        <v>0.69</v>
      </c>
      <c r="E3638" s="35">
        <v>-1.59</v>
      </c>
      <c r="F3638" s="35">
        <v>0.43</v>
      </c>
      <c r="G3638" s="35">
        <v>-0.61</v>
      </c>
      <c r="H3638" s="35">
        <v>-1.65</v>
      </c>
      <c r="I3638" s="35">
        <v>8.5500000000000007</v>
      </c>
      <c r="J3638" s="35">
        <v>2.65</v>
      </c>
      <c r="K3638" s="58">
        <f t="shared" si="56"/>
        <v>1.1355555555555557</v>
      </c>
      <c r="P3638" s="33"/>
      <c r="Q3638" s="24"/>
    </row>
    <row r="3639" spans="1:17" x14ac:dyDescent="0.5">
      <c r="A3639" s="51">
        <v>41653</v>
      </c>
      <c r="B3639" s="35">
        <v>4.3099999999999996</v>
      </c>
      <c r="C3639" s="35">
        <v>-1.4</v>
      </c>
      <c r="D3639" s="35">
        <v>2.2799999999999998</v>
      </c>
      <c r="E3639" s="35">
        <v>-2.11</v>
      </c>
      <c r="F3639" s="35">
        <v>0.61</v>
      </c>
      <c r="G3639" s="35">
        <v>-7.0000000000000007E-2</v>
      </c>
      <c r="H3639" s="35">
        <v>-1.66</v>
      </c>
      <c r="I3639" s="35">
        <v>8.7899999999999991</v>
      </c>
      <c r="J3639" s="35">
        <v>3.01</v>
      </c>
      <c r="K3639" s="58">
        <f t="shared" si="56"/>
        <v>1.5288888888888887</v>
      </c>
      <c r="P3639" s="33"/>
      <c r="Q3639" s="24"/>
    </row>
    <row r="3640" spans="1:17" x14ac:dyDescent="0.5">
      <c r="A3640" s="51">
        <v>41654</v>
      </c>
      <c r="B3640" s="35">
        <v>4.74</v>
      </c>
      <c r="C3640" s="35">
        <v>-2.14</v>
      </c>
      <c r="D3640" s="35">
        <v>2.6</v>
      </c>
      <c r="E3640" s="35">
        <v>-0.99</v>
      </c>
      <c r="F3640" s="35">
        <v>0.54</v>
      </c>
      <c r="G3640" s="35">
        <v>4.5599999999999996</v>
      </c>
      <c r="H3640" s="35">
        <v>-1.32</v>
      </c>
      <c r="I3640" s="35">
        <v>8.52</v>
      </c>
      <c r="J3640" s="35">
        <v>2.64</v>
      </c>
      <c r="K3640" s="58">
        <f t="shared" si="56"/>
        <v>2.1277777777777778</v>
      </c>
      <c r="P3640" s="33"/>
      <c r="Q3640" s="24"/>
    </row>
    <row r="3641" spans="1:17" x14ac:dyDescent="0.5">
      <c r="A3641" s="51">
        <v>41655</v>
      </c>
      <c r="B3641" s="35">
        <v>3.85</v>
      </c>
      <c r="C3641" s="35">
        <v>-2.34</v>
      </c>
      <c r="D3641" s="35">
        <v>1.36</v>
      </c>
      <c r="E3641" s="35">
        <v>-1.5</v>
      </c>
      <c r="F3641" s="35">
        <v>-2.54</v>
      </c>
      <c r="G3641" s="35">
        <v>2.04</v>
      </c>
      <c r="H3641" s="35">
        <v>-2.16</v>
      </c>
      <c r="I3641" s="35">
        <v>8.94</v>
      </c>
      <c r="J3641" s="35">
        <v>0.92</v>
      </c>
      <c r="K3641" s="58">
        <f t="shared" si="56"/>
        <v>0.9522222222222223</v>
      </c>
      <c r="P3641" s="33"/>
      <c r="Q3641" s="24"/>
    </row>
    <row r="3642" spans="1:17" x14ac:dyDescent="0.5">
      <c r="A3642" s="51">
        <v>41656</v>
      </c>
      <c r="B3642" s="35">
        <v>4.91</v>
      </c>
      <c r="C3642" s="35">
        <v>-2.4700000000000002</v>
      </c>
      <c r="D3642" s="35">
        <v>-0.68</v>
      </c>
      <c r="E3642" s="35">
        <v>-1.1200000000000001</v>
      </c>
      <c r="F3642" s="35">
        <v>-3.05</v>
      </c>
      <c r="G3642" s="35">
        <v>3.06</v>
      </c>
      <c r="H3642" s="35">
        <v>-3.99</v>
      </c>
      <c r="I3642" s="35">
        <v>9.8000000000000007</v>
      </c>
      <c r="J3642" s="35">
        <v>0.2</v>
      </c>
      <c r="K3642" s="58">
        <f t="shared" si="56"/>
        <v>0.7400000000000001</v>
      </c>
      <c r="P3642" s="33"/>
      <c r="Q3642" s="24"/>
    </row>
    <row r="3643" spans="1:17" x14ac:dyDescent="0.5">
      <c r="A3643" s="51">
        <v>41659</v>
      </c>
      <c r="B3643" s="35">
        <v>4.76</v>
      </c>
      <c r="C3643" s="35">
        <v>-2.81</v>
      </c>
      <c r="D3643" s="22" t="e">
        <v>#N/A</v>
      </c>
      <c r="E3643" s="35">
        <v>1.1000000000000001</v>
      </c>
      <c r="F3643" s="22" t="e">
        <v>#N/A</v>
      </c>
      <c r="G3643" s="35">
        <v>2.04</v>
      </c>
      <c r="H3643" s="22" t="e">
        <v>#N/A</v>
      </c>
      <c r="I3643" s="35">
        <v>9.93</v>
      </c>
      <c r="J3643" s="22" t="e">
        <v>#N/A</v>
      </c>
      <c r="K3643" s="58">
        <f t="shared" si="56"/>
        <v>3.004</v>
      </c>
      <c r="P3643" s="33"/>
      <c r="Q3643" s="24"/>
    </row>
    <row r="3644" spans="1:17" x14ac:dyDescent="0.5">
      <c r="A3644" s="51">
        <v>41660</v>
      </c>
      <c r="B3644" s="35">
        <v>5.94</v>
      </c>
      <c r="C3644" s="35">
        <v>-9.15</v>
      </c>
      <c r="D3644" s="35">
        <v>-1.21</v>
      </c>
      <c r="E3644" s="35">
        <v>0.64</v>
      </c>
      <c r="F3644" s="35">
        <v>0.25</v>
      </c>
      <c r="G3644" s="35">
        <v>2.99</v>
      </c>
      <c r="H3644" s="35">
        <v>-3.52</v>
      </c>
      <c r="I3644" s="35">
        <v>9.84</v>
      </c>
      <c r="J3644" s="35">
        <v>0.18</v>
      </c>
      <c r="K3644" s="58">
        <f t="shared" si="56"/>
        <v>0.66222222222222227</v>
      </c>
      <c r="P3644" s="33"/>
      <c r="Q3644" s="24"/>
    </row>
    <row r="3645" spans="1:17" x14ac:dyDescent="0.5">
      <c r="A3645" s="51">
        <v>41661</v>
      </c>
      <c r="B3645" s="35">
        <v>7.37</v>
      </c>
      <c r="C3645" s="35">
        <v>-10.82</v>
      </c>
      <c r="D3645" s="35">
        <v>-0.52</v>
      </c>
      <c r="E3645" s="35">
        <v>0.73</v>
      </c>
      <c r="F3645" s="35">
        <v>-0.69</v>
      </c>
      <c r="G3645" s="35">
        <v>2.59</v>
      </c>
      <c r="H3645" s="35">
        <v>-3.85</v>
      </c>
      <c r="I3645" s="35">
        <v>9.25</v>
      </c>
      <c r="J3645" s="35">
        <v>0.56000000000000005</v>
      </c>
      <c r="K3645" s="58">
        <f t="shared" si="56"/>
        <v>0.5133333333333332</v>
      </c>
      <c r="P3645" s="33"/>
      <c r="Q3645" s="24"/>
    </row>
    <row r="3646" spans="1:17" x14ac:dyDescent="0.5">
      <c r="A3646" s="51">
        <v>41662</v>
      </c>
      <c r="B3646" s="35">
        <v>5.26</v>
      </c>
      <c r="C3646" s="35">
        <v>-11.16</v>
      </c>
      <c r="D3646" s="35">
        <v>-0.9</v>
      </c>
      <c r="E3646" s="35">
        <v>0.84</v>
      </c>
      <c r="F3646" s="35">
        <v>-0.79</v>
      </c>
      <c r="G3646" s="35">
        <v>0.68</v>
      </c>
      <c r="H3646" s="35">
        <v>-4.8499999999999996</v>
      </c>
      <c r="I3646" s="35">
        <v>8.2799999999999994</v>
      </c>
      <c r="J3646" s="35">
        <v>-0.89</v>
      </c>
      <c r="K3646" s="58">
        <f t="shared" si="56"/>
        <v>-0.39222222222222247</v>
      </c>
      <c r="P3646" s="33"/>
      <c r="Q3646" s="24"/>
    </row>
    <row r="3647" spans="1:17" x14ac:dyDescent="0.5">
      <c r="A3647" s="51">
        <v>41663</v>
      </c>
      <c r="B3647" s="35">
        <v>-0.49</v>
      </c>
      <c r="C3647" s="35">
        <v>-9.82</v>
      </c>
      <c r="D3647" s="35">
        <v>-3.59</v>
      </c>
      <c r="E3647" s="35">
        <v>-0.35</v>
      </c>
      <c r="F3647" s="35">
        <v>-1.28</v>
      </c>
      <c r="G3647" s="35">
        <v>0.48</v>
      </c>
      <c r="H3647" s="35">
        <v>-6.27</v>
      </c>
      <c r="I3647" s="35">
        <v>5.65</v>
      </c>
      <c r="J3647" s="35">
        <v>-1.54</v>
      </c>
      <c r="K3647" s="58">
        <f t="shared" si="56"/>
        <v>-1.9122222222222223</v>
      </c>
      <c r="P3647" s="33"/>
      <c r="Q3647" s="24"/>
    </row>
    <row r="3648" spans="1:17" x14ac:dyDescent="0.5">
      <c r="A3648" s="51">
        <v>41666</v>
      </c>
      <c r="B3648" s="35">
        <v>-1.1100000000000001</v>
      </c>
      <c r="C3648" s="35">
        <v>-8.82</v>
      </c>
      <c r="D3648" s="35">
        <v>-5.13</v>
      </c>
      <c r="E3648" s="35">
        <v>-0.88</v>
      </c>
      <c r="F3648" s="35">
        <v>-1.94</v>
      </c>
      <c r="G3648" s="35">
        <v>-2.11</v>
      </c>
      <c r="H3648" s="35">
        <v>-5.94</v>
      </c>
      <c r="I3648" s="35">
        <v>5.54</v>
      </c>
      <c r="J3648" s="35">
        <v>-1.3</v>
      </c>
      <c r="K3648" s="58">
        <f t="shared" si="56"/>
        <v>-2.41</v>
      </c>
      <c r="P3648" s="33"/>
      <c r="Q3648" s="24"/>
    </row>
    <row r="3649" spans="1:17" x14ac:dyDescent="0.5">
      <c r="A3649" s="51">
        <v>41667</v>
      </c>
      <c r="B3649" s="35">
        <v>-1.1000000000000001</v>
      </c>
      <c r="C3649" s="35">
        <v>-7.21</v>
      </c>
      <c r="D3649" s="35">
        <v>-5.17</v>
      </c>
      <c r="E3649" s="35">
        <v>-0.04</v>
      </c>
      <c r="F3649" s="35">
        <v>1.43</v>
      </c>
      <c r="G3649" s="35">
        <v>0.2</v>
      </c>
      <c r="H3649" s="35">
        <v>-4.88</v>
      </c>
      <c r="I3649" s="35">
        <v>7.17</v>
      </c>
      <c r="J3649" s="35">
        <v>0.01</v>
      </c>
      <c r="K3649" s="58">
        <f t="shared" si="56"/>
        <v>-1.0655555555555556</v>
      </c>
      <c r="P3649" s="33"/>
      <c r="Q3649" s="24"/>
    </row>
    <row r="3650" spans="1:17" x14ac:dyDescent="0.5">
      <c r="A3650" s="51">
        <v>41668</v>
      </c>
      <c r="B3650" s="35">
        <v>-2.2400000000000002</v>
      </c>
      <c r="C3650" s="35">
        <v>-6.28</v>
      </c>
      <c r="D3650" s="35">
        <v>-3.84</v>
      </c>
      <c r="E3650" s="35">
        <v>-1.41</v>
      </c>
      <c r="F3650" s="35">
        <v>0.77</v>
      </c>
      <c r="G3650" s="35">
        <v>-1.22</v>
      </c>
      <c r="H3650" s="35">
        <v>-6.11</v>
      </c>
      <c r="I3650" s="35">
        <v>7.17</v>
      </c>
      <c r="J3650" s="35">
        <v>-1.86</v>
      </c>
      <c r="K3650" s="58">
        <f t="shared" si="56"/>
        <v>-1.6688888888888891</v>
      </c>
      <c r="P3650" s="33"/>
      <c r="Q3650" s="24"/>
    </row>
    <row r="3651" spans="1:17" x14ac:dyDescent="0.5">
      <c r="A3651" s="51">
        <v>41669</v>
      </c>
      <c r="B3651" s="35">
        <v>-3.7</v>
      </c>
      <c r="C3651" s="35">
        <v>-7.35</v>
      </c>
      <c r="D3651" s="35">
        <v>7.12</v>
      </c>
      <c r="E3651" s="35">
        <v>-6.45</v>
      </c>
      <c r="F3651" s="35">
        <v>23.87</v>
      </c>
      <c r="G3651" s="35">
        <v>-4.01</v>
      </c>
      <c r="H3651" s="35">
        <v>-3.27</v>
      </c>
      <c r="I3651" s="35">
        <v>10.26</v>
      </c>
      <c r="J3651" s="35">
        <v>1.26</v>
      </c>
      <c r="K3651" s="58">
        <f t="shared" si="56"/>
        <v>1.97</v>
      </c>
      <c r="P3651" s="33"/>
      <c r="Q3651" s="24"/>
    </row>
    <row r="3652" spans="1:17" x14ac:dyDescent="0.5">
      <c r="A3652" s="51">
        <v>41670</v>
      </c>
      <c r="B3652" s="35">
        <v>-4.22</v>
      </c>
      <c r="C3652" s="35">
        <v>-5.68</v>
      </c>
      <c r="D3652" s="35">
        <v>5.13</v>
      </c>
      <c r="E3652" s="35">
        <v>-7.11</v>
      </c>
      <c r="F3652" s="35">
        <v>27.83</v>
      </c>
      <c r="G3652" s="35">
        <v>-1.5</v>
      </c>
      <c r="H3652" s="35">
        <v>-4.7</v>
      </c>
      <c r="I3652" s="35">
        <v>9.2100000000000009</v>
      </c>
      <c r="J3652" s="35">
        <v>-0.38</v>
      </c>
      <c r="K3652" s="58">
        <f t="shared" ref="K3652:K3715" si="57">AVERAGEIF(B3652:J3652,"&lt;&gt;#N/A")</f>
        <v>2.0644444444444447</v>
      </c>
      <c r="P3652" s="33"/>
      <c r="Q3652" s="24"/>
    </row>
    <row r="3653" spans="1:17" x14ac:dyDescent="0.5">
      <c r="A3653" s="51">
        <v>41673</v>
      </c>
      <c r="B3653" s="35">
        <v>-6.38</v>
      </c>
      <c r="C3653" s="35">
        <v>-6.48</v>
      </c>
      <c r="D3653" s="35">
        <v>0.65</v>
      </c>
      <c r="E3653" s="35">
        <v>-7.6</v>
      </c>
      <c r="F3653" s="35">
        <v>24.91</v>
      </c>
      <c r="G3653" s="35">
        <v>-4.29</v>
      </c>
      <c r="H3653" s="35">
        <v>-7.27</v>
      </c>
      <c r="I3653" s="35">
        <v>6.35</v>
      </c>
      <c r="J3653" s="35">
        <v>-3.72</v>
      </c>
      <c r="K3653" s="58">
        <f t="shared" si="57"/>
        <v>-0.42555555555555541</v>
      </c>
      <c r="P3653" s="33"/>
      <c r="Q3653" s="24"/>
    </row>
    <row r="3654" spans="1:17" x14ac:dyDescent="0.5">
      <c r="A3654" s="51">
        <v>41674</v>
      </c>
      <c r="B3654" s="35">
        <v>-4.7300000000000004</v>
      </c>
      <c r="C3654" s="35">
        <v>-8.08</v>
      </c>
      <c r="D3654" s="35">
        <v>0.71</v>
      </c>
      <c r="E3654" s="35">
        <v>-8.52</v>
      </c>
      <c r="F3654" s="35">
        <v>23.74</v>
      </c>
      <c r="G3654" s="35">
        <v>-2.38</v>
      </c>
      <c r="H3654" s="35">
        <v>-7.76</v>
      </c>
      <c r="I3654" s="35">
        <v>6.03</v>
      </c>
      <c r="J3654" s="35">
        <v>-3.92</v>
      </c>
      <c r="K3654" s="58">
        <f t="shared" si="57"/>
        <v>-0.54555555555555579</v>
      </c>
      <c r="P3654" s="33"/>
      <c r="Q3654" s="24"/>
    </row>
    <row r="3655" spans="1:17" x14ac:dyDescent="0.5">
      <c r="A3655" s="51">
        <v>41675</v>
      </c>
      <c r="B3655" s="35">
        <v>-4.6100000000000003</v>
      </c>
      <c r="C3655" s="35">
        <v>-8.48</v>
      </c>
      <c r="D3655" s="35">
        <v>1.49</v>
      </c>
      <c r="E3655" s="35">
        <v>-8.3000000000000007</v>
      </c>
      <c r="F3655" s="35">
        <v>24</v>
      </c>
      <c r="G3655" s="35">
        <v>-1.9</v>
      </c>
      <c r="H3655" s="35">
        <v>-7.64</v>
      </c>
      <c r="I3655" s="35">
        <v>7.1</v>
      </c>
      <c r="J3655" s="35">
        <v>-4.57</v>
      </c>
      <c r="K3655" s="58">
        <f t="shared" si="57"/>
        <v>-0.32333333333333314</v>
      </c>
      <c r="P3655" s="33"/>
      <c r="Q3655" s="24"/>
    </row>
    <row r="3656" spans="1:17" x14ac:dyDescent="0.5">
      <c r="A3656" s="51">
        <v>41676</v>
      </c>
      <c r="B3656" s="35">
        <v>-1.78</v>
      </c>
      <c r="C3656" s="35">
        <v>-8.48</v>
      </c>
      <c r="D3656" s="35">
        <v>4.17</v>
      </c>
      <c r="E3656" s="35">
        <v>-8.7200000000000006</v>
      </c>
      <c r="F3656" s="35">
        <v>25.54</v>
      </c>
      <c r="G3656" s="35">
        <v>0.95</v>
      </c>
      <c r="H3656" s="35">
        <v>-6.45</v>
      </c>
      <c r="I3656" s="35">
        <v>4.18</v>
      </c>
      <c r="J3656" s="35">
        <v>-2.12</v>
      </c>
      <c r="K3656" s="58">
        <f t="shared" si="57"/>
        <v>0.80999999999999961</v>
      </c>
      <c r="P3656" s="33"/>
      <c r="Q3656" s="24"/>
    </row>
    <row r="3657" spans="1:17" x14ac:dyDescent="0.5">
      <c r="A3657" s="51">
        <v>41677</v>
      </c>
      <c r="B3657" s="35">
        <v>-1.8</v>
      </c>
      <c r="C3657" s="35">
        <v>-9.42</v>
      </c>
      <c r="D3657" s="35">
        <v>5.35</v>
      </c>
      <c r="E3657" s="35">
        <v>-7.27</v>
      </c>
      <c r="F3657" s="35">
        <v>29.1</v>
      </c>
      <c r="G3657" s="35">
        <v>0.27</v>
      </c>
      <c r="H3657" s="35">
        <v>-4.91</v>
      </c>
      <c r="I3657" s="35">
        <v>6.31</v>
      </c>
      <c r="J3657" s="35">
        <v>0.13</v>
      </c>
      <c r="K3657" s="58">
        <f t="shared" si="57"/>
        <v>1.9733333333333332</v>
      </c>
      <c r="P3657" s="33"/>
      <c r="Q3657" s="24"/>
    </row>
    <row r="3658" spans="1:17" x14ac:dyDescent="0.5">
      <c r="A3658" s="51">
        <v>41680</v>
      </c>
      <c r="B3658" s="35">
        <v>-1.78</v>
      </c>
      <c r="C3658" s="35">
        <v>-7.82</v>
      </c>
      <c r="D3658" s="35">
        <v>5.63</v>
      </c>
      <c r="E3658" s="35">
        <v>-7.33</v>
      </c>
      <c r="F3658" s="35">
        <v>27.98</v>
      </c>
      <c r="G3658" s="35">
        <v>1.63</v>
      </c>
      <c r="H3658" s="35">
        <v>-4.93</v>
      </c>
      <c r="I3658" s="35">
        <v>5.21</v>
      </c>
      <c r="J3658" s="35">
        <v>0.73</v>
      </c>
      <c r="K3658" s="58">
        <f t="shared" si="57"/>
        <v>2.1466666666666665</v>
      </c>
      <c r="P3658" s="33"/>
      <c r="Q3658" s="24"/>
    </row>
    <row r="3659" spans="1:17" x14ac:dyDescent="0.5">
      <c r="A3659" s="51">
        <v>41681</v>
      </c>
      <c r="B3659" s="35">
        <v>-0.83</v>
      </c>
      <c r="C3659" s="35">
        <v>-7.35</v>
      </c>
      <c r="D3659" s="35">
        <v>7.09</v>
      </c>
      <c r="E3659" s="35">
        <v>-6.54</v>
      </c>
      <c r="F3659" s="35">
        <v>28</v>
      </c>
      <c r="G3659" s="35">
        <v>3.13</v>
      </c>
      <c r="H3659" s="35">
        <v>-3.22</v>
      </c>
      <c r="I3659" s="35">
        <v>6.35</v>
      </c>
      <c r="J3659" s="35">
        <v>2.96</v>
      </c>
      <c r="K3659" s="58">
        <f t="shared" si="57"/>
        <v>3.2877777777777784</v>
      </c>
      <c r="P3659" s="33"/>
      <c r="Q3659" s="24"/>
    </row>
    <row r="3660" spans="1:17" x14ac:dyDescent="0.5">
      <c r="A3660" s="51">
        <v>41682</v>
      </c>
      <c r="B3660" s="35">
        <v>-0.54</v>
      </c>
      <c r="C3660" s="35">
        <v>-5.21</v>
      </c>
      <c r="D3660" s="35">
        <v>6.89</v>
      </c>
      <c r="E3660" s="35">
        <v>-6.45</v>
      </c>
      <c r="F3660" s="35">
        <v>27.66</v>
      </c>
      <c r="G3660" s="35">
        <v>2.38</v>
      </c>
      <c r="H3660" s="35">
        <v>-3.05</v>
      </c>
      <c r="I3660" s="35">
        <v>6.36</v>
      </c>
      <c r="J3660" s="35">
        <v>1.1200000000000001</v>
      </c>
      <c r="K3660" s="58">
        <f t="shared" si="57"/>
        <v>3.24</v>
      </c>
      <c r="P3660" s="33"/>
      <c r="Q3660" s="24"/>
    </row>
    <row r="3661" spans="1:17" x14ac:dyDescent="0.5">
      <c r="A3661" s="51">
        <v>41683</v>
      </c>
      <c r="B3661" s="35">
        <v>-0.18</v>
      </c>
      <c r="C3661" s="35">
        <v>-4.6100000000000003</v>
      </c>
      <c r="D3661" s="35">
        <v>7.48</v>
      </c>
      <c r="E3661" s="35">
        <v>-7.29</v>
      </c>
      <c r="F3661" s="35">
        <v>28.39</v>
      </c>
      <c r="G3661" s="35">
        <v>2.72</v>
      </c>
      <c r="H3661" s="35">
        <v>-2.0499999999999998</v>
      </c>
      <c r="I3661" s="35">
        <v>6.29</v>
      </c>
      <c r="J3661" s="35">
        <v>2.08</v>
      </c>
      <c r="K3661" s="58">
        <f t="shared" si="57"/>
        <v>3.6477777777777778</v>
      </c>
      <c r="P3661" s="33"/>
      <c r="Q3661" s="24"/>
    </row>
    <row r="3662" spans="1:17" x14ac:dyDescent="0.5">
      <c r="A3662" s="51">
        <v>41684</v>
      </c>
      <c r="B3662" s="35">
        <v>0.18</v>
      </c>
      <c r="C3662" s="35">
        <v>-4.8099999999999996</v>
      </c>
      <c r="D3662" s="35">
        <v>7.76</v>
      </c>
      <c r="E3662" s="35">
        <v>-5.97</v>
      </c>
      <c r="F3662" s="35">
        <v>25.34</v>
      </c>
      <c r="G3662" s="35">
        <v>2.04</v>
      </c>
      <c r="H3662" s="35">
        <v>-1.79</v>
      </c>
      <c r="I3662" s="35">
        <v>5.83</v>
      </c>
      <c r="J3662" s="35">
        <v>-3.11</v>
      </c>
      <c r="K3662" s="58">
        <f t="shared" si="57"/>
        <v>2.83</v>
      </c>
      <c r="P3662" s="33"/>
      <c r="Q3662" s="24"/>
    </row>
    <row r="3663" spans="1:17" x14ac:dyDescent="0.5">
      <c r="A3663" s="51">
        <v>41687</v>
      </c>
      <c r="B3663" s="35">
        <v>0.22</v>
      </c>
      <c r="C3663" s="35">
        <v>-6.01</v>
      </c>
      <c r="D3663" s="22" t="e">
        <v>#N/A</v>
      </c>
      <c r="E3663" s="35">
        <v>-5.64</v>
      </c>
      <c r="F3663" s="22" t="e">
        <v>#N/A</v>
      </c>
      <c r="G3663" s="35">
        <v>3.54</v>
      </c>
      <c r="H3663" s="22" t="e">
        <v>#N/A</v>
      </c>
      <c r="I3663" s="22" t="e">
        <v>#N/A</v>
      </c>
      <c r="J3663" s="22" t="e">
        <v>#N/A</v>
      </c>
      <c r="K3663" s="58">
        <f t="shared" si="57"/>
        <v>-1.9724999999999999</v>
      </c>
      <c r="P3663" s="33"/>
      <c r="Q3663" s="24"/>
    </row>
    <row r="3664" spans="1:17" x14ac:dyDescent="0.5">
      <c r="A3664" s="51">
        <v>41688</v>
      </c>
      <c r="B3664" s="35">
        <v>-0.56999999999999995</v>
      </c>
      <c r="C3664" s="35">
        <v>-6.48</v>
      </c>
      <c r="D3664" s="35">
        <v>7.43</v>
      </c>
      <c r="E3664" s="35">
        <v>-6.72</v>
      </c>
      <c r="F3664" s="35">
        <v>27.07</v>
      </c>
      <c r="G3664" s="35">
        <v>2.52</v>
      </c>
      <c r="H3664" s="35">
        <v>-1.61</v>
      </c>
      <c r="I3664" s="35">
        <v>2.65</v>
      </c>
      <c r="J3664" s="35">
        <v>-3.77</v>
      </c>
      <c r="K3664" s="58">
        <f t="shared" si="57"/>
        <v>2.2799999999999998</v>
      </c>
      <c r="P3664" s="33"/>
      <c r="Q3664" s="24"/>
    </row>
    <row r="3665" spans="1:17" x14ac:dyDescent="0.5">
      <c r="A3665" s="51">
        <v>41689</v>
      </c>
      <c r="B3665" s="35">
        <v>-1.47</v>
      </c>
      <c r="C3665" s="35">
        <v>-7.48</v>
      </c>
      <c r="D3665" s="35">
        <v>7.68</v>
      </c>
      <c r="E3665" s="35">
        <v>-8.41</v>
      </c>
      <c r="F3665" s="35">
        <v>26.56</v>
      </c>
      <c r="G3665" s="35">
        <v>2.65</v>
      </c>
      <c r="H3665" s="35">
        <v>-2.12</v>
      </c>
      <c r="I3665" s="35">
        <v>2</v>
      </c>
      <c r="J3665" s="35">
        <v>-3.41</v>
      </c>
      <c r="K3665" s="58">
        <f t="shared" si="57"/>
        <v>1.777777777777777</v>
      </c>
      <c r="P3665" s="33"/>
      <c r="Q3665" s="24"/>
    </row>
    <row r="3666" spans="1:17" x14ac:dyDescent="0.5">
      <c r="A3666" s="51">
        <v>41690</v>
      </c>
      <c r="B3666" s="35">
        <v>-2.08</v>
      </c>
      <c r="C3666" s="35">
        <v>-4.8099999999999996</v>
      </c>
      <c r="D3666" s="35">
        <v>7.31</v>
      </c>
      <c r="E3666" s="35">
        <v>-10.61</v>
      </c>
      <c r="F3666" s="35">
        <v>26.75</v>
      </c>
      <c r="G3666" s="35">
        <v>3.81</v>
      </c>
      <c r="H3666" s="35">
        <v>-1.1299999999999999</v>
      </c>
      <c r="I3666" s="35">
        <v>2.69</v>
      </c>
      <c r="J3666" s="35">
        <v>-1.1000000000000001</v>
      </c>
      <c r="K3666" s="58">
        <f t="shared" si="57"/>
        <v>2.3144444444444447</v>
      </c>
      <c r="P3666" s="33"/>
      <c r="Q3666" s="24"/>
    </row>
    <row r="3667" spans="1:17" x14ac:dyDescent="0.5">
      <c r="A3667" s="51">
        <v>41691</v>
      </c>
      <c r="B3667" s="35">
        <v>-2.63</v>
      </c>
      <c r="C3667" s="35">
        <v>-2.0699999999999998</v>
      </c>
      <c r="D3667" s="35">
        <v>8.7799999999999994</v>
      </c>
      <c r="E3667" s="35">
        <v>-8.85</v>
      </c>
      <c r="F3667" s="35">
        <v>33.24</v>
      </c>
      <c r="G3667" s="35">
        <v>3.81</v>
      </c>
      <c r="H3667" s="35">
        <v>0.05</v>
      </c>
      <c r="I3667" s="35">
        <v>1.75</v>
      </c>
      <c r="J3667" s="35">
        <v>-0.31</v>
      </c>
      <c r="K3667" s="58">
        <f t="shared" si="57"/>
        <v>3.7522222222222217</v>
      </c>
      <c r="P3667" s="33"/>
      <c r="Q3667" s="24"/>
    </row>
    <row r="3668" spans="1:17" x14ac:dyDescent="0.5">
      <c r="A3668" s="51">
        <v>41694</v>
      </c>
      <c r="B3668" s="35">
        <v>-1.94</v>
      </c>
      <c r="C3668" s="35">
        <v>-0.94</v>
      </c>
      <c r="D3668" s="35">
        <v>9.8699999999999992</v>
      </c>
      <c r="E3668" s="35">
        <v>-8.74</v>
      </c>
      <c r="F3668" s="35">
        <v>36.25</v>
      </c>
      <c r="G3668" s="35">
        <v>4.83</v>
      </c>
      <c r="H3668" s="35">
        <v>1.83</v>
      </c>
      <c r="I3668" s="35">
        <v>3.07</v>
      </c>
      <c r="J3668" s="35">
        <v>0.28999999999999998</v>
      </c>
      <c r="K3668" s="58">
        <f t="shared" si="57"/>
        <v>4.9466666666666663</v>
      </c>
      <c r="P3668" s="33"/>
      <c r="Q3668" s="24"/>
    </row>
    <row r="3669" spans="1:17" x14ac:dyDescent="0.5">
      <c r="A3669" s="51">
        <v>41695</v>
      </c>
      <c r="B3669" s="35">
        <v>-2.37</v>
      </c>
      <c r="C3669" s="35">
        <v>-11.82</v>
      </c>
      <c r="D3669" s="35">
        <v>10.31</v>
      </c>
      <c r="E3669" s="35">
        <v>-9.31</v>
      </c>
      <c r="F3669" s="35">
        <v>37.99</v>
      </c>
      <c r="G3669" s="35">
        <v>4.6900000000000004</v>
      </c>
      <c r="H3669" s="35">
        <v>2.1800000000000002</v>
      </c>
      <c r="I3669" s="35">
        <v>1.49</v>
      </c>
      <c r="J3669" s="35">
        <v>0.56000000000000005</v>
      </c>
      <c r="K3669" s="58">
        <f t="shared" si="57"/>
        <v>3.7466666666666675</v>
      </c>
      <c r="P3669" s="33"/>
      <c r="Q3669" s="24"/>
    </row>
    <row r="3670" spans="1:17" x14ac:dyDescent="0.5">
      <c r="A3670" s="51">
        <v>41696</v>
      </c>
      <c r="B3670" s="35">
        <v>-2.85</v>
      </c>
      <c r="C3670" s="35">
        <v>-10.49</v>
      </c>
      <c r="D3670" s="35">
        <v>11.1</v>
      </c>
      <c r="E3670" s="35">
        <v>-9.51</v>
      </c>
      <c r="F3670" s="35">
        <v>37.28</v>
      </c>
      <c r="G3670" s="35">
        <v>4.22</v>
      </c>
      <c r="H3670" s="35">
        <v>2.59</v>
      </c>
      <c r="I3670" s="35">
        <v>4.58</v>
      </c>
      <c r="J3670" s="35">
        <v>1.97</v>
      </c>
      <c r="K3670" s="58">
        <f t="shared" si="57"/>
        <v>4.3211111111111116</v>
      </c>
      <c r="P3670" s="33"/>
      <c r="Q3670" s="24"/>
    </row>
    <row r="3671" spans="1:17" x14ac:dyDescent="0.5">
      <c r="A3671" s="51">
        <v>41697</v>
      </c>
      <c r="B3671" s="35">
        <v>-3.93</v>
      </c>
      <c r="C3671" s="35">
        <v>-10.75</v>
      </c>
      <c r="D3671" s="35">
        <v>10.67</v>
      </c>
      <c r="E3671" s="35">
        <v>-9.1999999999999993</v>
      </c>
      <c r="F3671" s="35">
        <v>37.58</v>
      </c>
      <c r="G3671" s="35">
        <v>3.54</v>
      </c>
      <c r="H3671" s="35">
        <v>2.0699999999999998</v>
      </c>
      <c r="I3671" s="35">
        <v>4.21</v>
      </c>
      <c r="J3671" s="35">
        <v>0.54</v>
      </c>
      <c r="K3671" s="58">
        <f t="shared" si="57"/>
        <v>3.8588888888888886</v>
      </c>
      <c r="P3671" s="33"/>
      <c r="Q3671" s="24"/>
    </row>
    <row r="3672" spans="1:17" x14ac:dyDescent="0.5">
      <c r="A3672" s="51">
        <v>41698</v>
      </c>
      <c r="B3672" s="35">
        <v>-2.4700000000000002</v>
      </c>
      <c r="C3672" s="35">
        <v>-11.36</v>
      </c>
      <c r="D3672" s="35">
        <v>8.2899999999999991</v>
      </c>
      <c r="E3672" s="35">
        <v>-9.6</v>
      </c>
      <c r="F3672" s="35">
        <v>33.79</v>
      </c>
      <c r="G3672" s="35">
        <v>4.83</v>
      </c>
      <c r="H3672" s="35">
        <v>2.4300000000000002</v>
      </c>
      <c r="I3672" s="35">
        <v>4.41</v>
      </c>
      <c r="J3672" s="35">
        <v>-0.14000000000000001</v>
      </c>
      <c r="K3672" s="58">
        <f t="shared" si="57"/>
        <v>3.3533333333333331</v>
      </c>
      <c r="P3672" s="33"/>
      <c r="Q3672" s="24"/>
    </row>
    <row r="3673" spans="1:17" x14ac:dyDescent="0.5">
      <c r="A3673" s="51">
        <v>41701</v>
      </c>
      <c r="B3673" s="35">
        <v>-6.32</v>
      </c>
      <c r="C3673" s="35">
        <v>-13.36</v>
      </c>
      <c r="D3673" s="35">
        <v>9.19</v>
      </c>
      <c r="E3673" s="35">
        <v>-11.1</v>
      </c>
      <c r="F3673" s="35">
        <v>34.36</v>
      </c>
      <c r="G3673" s="35">
        <v>2.79</v>
      </c>
      <c r="H3673" s="35">
        <v>1.24</v>
      </c>
      <c r="I3673" s="35">
        <v>3.59</v>
      </c>
      <c r="J3673" s="35">
        <v>-0.19</v>
      </c>
      <c r="K3673" s="58">
        <f t="shared" si="57"/>
        <v>2.244444444444444</v>
      </c>
      <c r="P3673" s="33"/>
      <c r="Q3673" s="24"/>
    </row>
    <row r="3674" spans="1:17" x14ac:dyDescent="0.5">
      <c r="A3674" s="51">
        <v>41702</v>
      </c>
      <c r="B3674" s="35">
        <v>-3.63</v>
      </c>
      <c r="C3674" s="35">
        <v>-12.89</v>
      </c>
      <c r="D3674" s="35">
        <v>10.85</v>
      </c>
      <c r="E3674" s="35">
        <v>-9.7799999999999994</v>
      </c>
      <c r="F3674" s="35">
        <v>38.56</v>
      </c>
      <c r="G3674" s="35">
        <v>5.03</v>
      </c>
      <c r="H3674" s="35">
        <v>2.85</v>
      </c>
      <c r="I3674" s="35">
        <v>5.46</v>
      </c>
      <c r="J3674" s="35">
        <v>1.85</v>
      </c>
      <c r="K3674" s="58">
        <f t="shared" si="57"/>
        <v>4.2555555555555564</v>
      </c>
      <c r="P3674" s="33"/>
      <c r="Q3674" s="24"/>
    </row>
    <row r="3675" spans="1:17" x14ac:dyDescent="0.5">
      <c r="A3675" s="51">
        <v>41703</v>
      </c>
      <c r="B3675" s="35">
        <v>-6.49</v>
      </c>
      <c r="C3675" s="35">
        <v>-12.96</v>
      </c>
      <c r="D3675" s="35">
        <v>11.22</v>
      </c>
      <c r="E3675" s="35">
        <v>-9.9499999999999993</v>
      </c>
      <c r="F3675" s="35">
        <v>37.24</v>
      </c>
      <c r="G3675" s="35">
        <v>3.95</v>
      </c>
      <c r="H3675" s="35">
        <v>1.28</v>
      </c>
      <c r="I3675" s="35">
        <v>5.89</v>
      </c>
      <c r="J3675" s="35">
        <v>2.02</v>
      </c>
      <c r="K3675" s="58">
        <f t="shared" si="57"/>
        <v>3.5777777777777779</v>
      </c>
      <c r="P3675" s="33"/>
      <c r="Q3675" s="24"/>
    </row>
    <row r="3676" spans="1:17" x14ac:dyDescent="0.5">
      <c r="A3676" s="51">
        <v>41704</v>
      </c>
      <c r="B3676" s="35">
        <v>-7.2</v>
      </c>
      <c r="C3676" s="35">
        <v>-9.82</v>
      </c>
      <c r="D3676" s="35">
        <v>10.61</v>
      </c>
      <c r="E3676" s="35">
        <v>-9.2899999999999991</v>
      </c>
      <c r="F3676" s="35">
        <v>36.93</v>
      </c>
      <c r="G3676" s="35">
        <v>3.81</v>
      </c>
      <c r="H3676" s="35">
        <v>2.33</v>
      </c>
      <c r="I3676" s="35">
        <v>3.9</v>
      </c>
      <c r="J3676" s="35">
        <v>2.2799999999999998</v>
      </c>
      <c r="K3676" s="58">
        <f t="shared" si="57"/>
        <v>3.7277777777777774</v>
      </c>
      <c r="P3676" s="33"/>
      <c r="Q3676" s="24"/>
    </row>
    <row r="3677" spans="1:17" x14ac:dyDescent="0.5">
      <c r="A3677" s="51">
        <v>41705</v>
      </c>
      <c r="B3677" s="35">
        <v>-7.07</v>
      </c>
      <c r="C3677" s="35">
        <v>-9.75</v>
      </c>
      <c r="D3677" s="35">
        <v>10.43</v>
      </c>
      <c r="E3677" s="35">
        <v>-10.17</v>
      </c>
      <c r="F3677" s="35">
        <v>37.65</v>
      </c>
      <c r="G3677" s="35">
        <v>1.63</v>
      </c>
      <c r="H3677" s="35">
        <v>3.95</v>
      </c>
      <c r="I3677" s="35">
        <v>4.0999999999999996</v>
      </c>
      <c r="J3677" s="35">
        <v>4.6100000000000003</v>
      </c>
      <c r="K3677" s="58">
        <f t="shared" si="57"/>
        <v>3.9311111111111106</v>
      </c>
      <c r="P3677" s="33"/>
      <c r="Q3677" s="24"/>
    </row>
    <row r="3678" spans="1:17" x14ac:dyDescent="0.5">
      <c r="A3678" s="51">
        <v>41708</v>
      </c>
      <c r="B3678" s="35">
        <v>-7.97</v>
      </c>
      <c r="C3678" s="35">
        <v>-9.89</v>
      </c>
      <c r="D3678" s="35">
        <v>10.08</v>
      </c>
      <c r="E3678" s="35">
        <v>-10.9</v>
      </c>
      <c r="F3678" s="35">
        <v>38.82</v>
      </c>
      <c r="G3678" s="35">
        <v>0</v>
      </c>
      <c r="H3678" s="35">
        <v>3.32</v>
      </c>
      <c r="I3678" s="35">
        <v>3.22</v>
      </c>
      <c r="J3678" s="35">
        <v>5.31</v>
      </c>
      <c r="K3678" s="58">
        <f t="shared" si="57"/>
        <v>3.5544444444444441</v>
      </c>
      <c r="P3678" s="33"/>
      <c r="Q3678" s="24"/>
    </row>
    <row r="3679" spans="1:17" x14ac:dyDescent="0.5">
      <c r="A3679" s="51">
        <v>41709</v>
      </c>
      <c r="B3679" s="35">
        <v>-8.61</v>
      </c>
      <c r="C3679" s="35">
        <v>-11.49</v>
      </c>
      <c r="D3679" s="35">
        <v>8.35</v>
      </c>
      <c r="E3679" s="35">
        <v>-10.74</v>
      </c>
      <c r="F3679" s="35">
        <v>37.76</v>
      </c>
      <c r="G3679" s="35">
        <v>0.34</v>
      </c>
      <c r="H3679" s="35">
        <v>3.09</v>
      </c>
      <c r="I3679" s="35">
        <v>1.1599999999999999</v>
      </c>
      <c r="J3679" s="35">
        <v>4.7300000000000004</v>
      </c>
      <c r="K3679" s="58">
        <f t="shared" si="57"/>
        <v>2.7322222222222217</v>
      </c>
      <c r="P3679" s="33"/>
      <c r="Q3679" s="24"/>
    </row>
    <row r="3680" spans="1:17" x14ac:dyDescent="0.5">
      <c r="A3680" s="51">
        <v>41710</v>
      </c>
      <c r="B3680" s="35">
        <v>-10.19</v>
      </c>
      <c r="C3680" s="35">
        <v>-15.16</v>
      </c>
      <c r="D3680" s="35">
        <v>9.3000000000000007</v>
      </c>
      <c r="E3680" s="35">
        <v>-11.62</v>
      </c>
      <c r="F3680" s="35">
        <v>38.840000000000003</v>
      </c>
      <c r="G3680" s="35">
        <v>-1.1599999999999999</v>
      </c>
      <c r="H3680" s="35">
        <v>3.31</v>
      </c>
      <c r="I3680" s="35">
        <v>2.13</v>
      </c>
      <c r="J3680" s="35">
        <v>4.53</v>
      </c>
      <c r="K3680" s="58">
        <f t="shared" si="57"/>
        <v>2.2200000000000006</v>
      </c>
      <c r="P3680" s="33"/>
      <c r="Q3680" s="24"/>
    </row>
    <row r="3681" spans="1:17" x14ac:dyDescent="0.5">
      <c r="A3681" s="51">
        <v>41711</v>
      </c>
      <c r="B3681" s="35">
        <v>-11.97</v>
      </c>
      <c r="C3681" s="35">
        <v>-15.83</v>
      </c>
      <c r="D3681" s="35">
        <v>9.06</v>
      </c>
      <c r="E3681" s="35">
        <v>-12.62</v>
      </c>
      <c r="F3681" s="35">
        <v>37.65</v>
      </c>
      <c r="G3681" s="35">
        <v>-2.86</v>
      </c>
      <c r="H3681" s="35">
        <v>2.73</v>
      </c>
      <c r="I3681" s="35">
        <v>0.18</v>
      </c>
      <c r="J3681" s="35">
        <v>4.1500000000000004</v>
      </c>
      <c r="K3681" s="58">
        <f t="shared" si="57"/>
        <v>1.1655555555555555</v>
      </c>
      <c r="P3681" s="33"/>
      <c r="Q3681" s="24"/>
    </row>
    <row r="3682" spans="1:17" x14ac:dyDescent="0.5">
      <c r="A3682" s="51">
        <v>41712</v>
      </c>
      <c r="B3682" s="35">
        <v>-11.13</v>
      </c>
      <c r="C3682" s="35">
        <v>-16.77</v>
      </c>
      <c r="D3682" s="35">
        <v>10.4</v>
      </c>
      <c r="E3682" s="35">
        <v>-13.74</v>
      </c>
      <c r="F3682" s="35">
        <v>38.76</v>
      </c>
      <c r="G3682" s="35">
        <v>-3.13</v>
      </c>
      <c r="H3682" s="35">
        <v>2.46</v>
      </c>
      <c r="I3682" s="35">
        <v>-1.4</v>
      </c>
      <c r="J3682" s="35">
        <v>3.49</v>
      </c>
      <c r="K3682" s="58">
        <f t="shared" si="57"/>
        <v>0.99333333333333285</v>
      </c>
      <c r="P3682" s="33"/>
      <c r="Q3682" s="24"/>
    </row>
    <row r="3683" spans="1:17" x14ac:dyDescent="0.5">
      <c r="A3683" s="51">
        <v>41715</v>
      </c>
      <c r="B3683" s="35">
        <v>-9.9499999999999993</v>
      </c>
      <c r="C3683" s="35">
        <v>-14.7</v>
      </c>
      <c r="D3683" s="35">
        <v>10.02</v>
      </c>
      <c r="E3683" s="35">
        <v>-12.26</v>
      </c>
      <c r="F3683" s="35">
        <v>41.5</v>
      </c>
      <c r="G3683" s="35">
        <v>-1.63</v>
      </c>
      <c r="H3683" s="35">
        <v>3.32</v>
      </c>
      <c r="I3683" s="35">
        <v>-1.21</v>
      </c>
      <c r="J3683" s="35">
        <v>6.23</v>
      </c>
      <c r="K3683" s="58">
        <f t="shared" si="57"/>
        <v>2.3688888888888888</v>
      </c>
      <c r="P3683" s="33"/>
      <c r="Q3683" s="24"/>
    </row>
    <row r="3684" spans="1:17" x14ac:dyDescent="0.5">
      <c r="A3684" s="51">
        <v>41716</v>
      </c>
      <c r="B3684" s="35">
        <v>-8.42</v>
      </c>
      <c r="C3684" s="35">
        <v>-14.3</v>
      </c>
      <c r="D3684" s="35">
        <v>12.44</v>
      </c>
      <c r="E3684" s="35">
        <v>-11.38</v>
      </c>
      <c r="F3684" s="35">
        <v>47.14</v>
      </c>
      <c r="G3684" s="35">
        <v>-1.9</v>
      </c>
      <c r="H3684" s="35">
        <v>4.1900000000000004</v>
      </c>
      <c r="I3684" s="35">
        <v>0.96</v>
      </c>
      <c r="J3684" s="35">
        <v>5.91</v>
      </c>
      <c r="K3684" s="58">
        <f t="shared" si="57"/>
        <v>3.8488888888888888</v>
      </c>
      <c r="P3684" s="33"/>
      <c r="Q3684" s="24"/>
    </row>
    <row r="3685" spans="1:17" x14ac:dyDescent="0.5">
      <c r="A3685" s="51">
        <v>41717</v>
      </c>
      <c r="B3685" s="35">
        <v>-9.8699999999999992</v>
      </c>
      <c r="C3685" s="35">
        <v>-13.83</v>
      </c>
      <c r="D3685" s="35">
        <v>11.45</v>
      </c>
      <c r="E3685" s="35">
        <v>-11.91</v>
      </c>
      <c r="F3685" s="35">
        <v>44.27</v>
      </c>
      <c r="G3685" s="35">
        <v>-2.72</v>
      </c>
      <c r="H3685" s="35">
        <v>3.55</v>
      </c>
      <c r="I3685" s="35">
        <v>2.59</v>
      </c>
      <c r="J3685" s="35">
        <v>5.14</v>
      </c>
      <c r="K3685" s="58">
        <f t="shared" si="57"/>
        <v>3.1855555555555561</v>
      </c>
      <c r="P3685" s="33"/>
      <c r="Q3685" s="24"/>
    </row>
    <row r="3686" spans="1:17" x14ac:dyDescent="0.5">
      <c r="A3686" s="51">
        <v>41718</v>
      </c>
      <c r="B3686" s="35">
        <v>-10.33</v>
      </c>
      <c r="C3686" s="35">
        <v>-14.16</v>
      </c>
      <c r="D3686" s="35">
        <v>11.66</v>
      </c>
      <c r="E3686" s="35">
        <v>-12.84</v>
      </c>
      <c r="F3686" s="35">
        <v>44.08</v>
      </c>
      <c r="G3686" s="35">
        <v>-3.4</v>
      </c>
      <c r="H3686" s="35">
        <v>3.7</v>
      </c>
      <c r="I3686" s="35">
        <v>2.02</v>
      </c>
      <c r="J3686" s="35">
        <v>6.15</v>
      </c>
      <c r="K3686" s="58">
        <f t="shared" si="57"/>
        <v>2.9866666666666664</v>
      </c>
      <c r="P3686" s="33"/>
      <c r="Q3686" s="24"/>
    </row>
    <row r="3687" spans="1:17" x14ac:dyDescent="0.5">
      <c r="A3687" s="51">
        <v>41719</v>
      </c>
      <c r="B3687" s="35">
        <v>-11.9</v>
      </c>
      <c r="C3687" s="35">
        <v>-12.69</v>
      </c>
      <c r="D3687" s="35">
        <v>11.51</v>
      </c>
      <c r="E3687" s="35">
        <v>-13.32</v>
      </c>
      <c r="F3687" s="35">
        <v>42.08</v>
      </c>
      <c r="G3687" s="35">
        <v>-5.44</v>
      </c>
      <c r="H3687" s="35">
        <v>-1.61</v>
      </c>
      <c r="I3687" s="35">
        <v>2.72</v>
      </c>
      <c r="J3687" s="35">
        <v>6.18</v>
      </c>
      <c r="K3687" s="58">
        <f t="shared" si="57"/>
        <v>1.9477777777777778</v>
      </c>
      <c r="P3687" s="33"/>
      <c r="Q3687" s="24"/>
    </row>
    <row r="3688" spans="1:17" x14ac:dyDescent="0.5">
      <c r="A3688" s="51">
        <v>41722</v>
      </c>
      <c r="B3688" s="35">
        <v>-12.94</v>
      </c>
      <c r="C3688" s="35">
        <v>-15.9</v>
      </c>
      <c r="D3688" s="35">
        <v>11.07</v>
      </c>
      <c r="E3688" s="35">
        <v>-13.74</v>
      </c>
      <c r="F3688" s="35">
        <v>40.29</v>
      </c>
      <c r="G3688" s="35">
        <v>-6.33</v>
      </c>
      <c r="H3688" s="35">
        <v>-2.0699999999999998</v>
      </c>
      <c r="I3688" s="35">
        <v>0.75</v>
      </c>
      <c r="J3688" s="35">
        <v>5.5</v>
      </c>
      <c r="K3688" s="58">
        <f t="shared" si="57"/>
        <v>0.7366666666666668</v>
      </c>
      <c r="P3688" s="33"/>
      <c r="Q3688" s="24"/>
    </row>
    <row r="3689" spans="1:17" x14ac:dyDescent="0.5">
      <c r="A3689" s="51">
        <v>41723</v>
      </c>
      <c r="B3689" s="35">
        <v>-12.04</v>
      </c>
      <c r="C3689" s="35">
        <v>-15.36</v>
      </c>
      <c r="D3689" s="35">
        <v>10.83</v>
      </c>
      <c r="E3689" s="35">
        <v>-12.84</v>
      </c>
      <c r="F3689" s="35">
        <v>35.44</v>
      </c>
      <c r="G3689" s="35">
        <v>-6.26</v>
      </c>
      <c r="H3689" s="35">
        <v>-3.65</v>
      </c>
      <c r="I3689" s="35">
        <v>0.35</v>
      </c>
      <c r="J3689" s="35">
        <v>3.93</v>
      </c>
      <c r="K3689" s="58">
        <f t="shared" si="57"/>
        <v>4.4444444444444238E-2</v>
      </c>
      <c r="P3689" s="33"/>
      <c r="Q3689" s="24"/>
    </row>
    <row r="3690" spans="1:17" x14ac:dyDescent="0.5">
      <c r="A3690" s="51">
        <v>41724</v>
      </c>
      <c r="B3690" s="35">
        <v>-9.66</v>
      </c>
      <c r="C3690" s="35">
        <v>-15.43</v>
      </c>
      <c r="D3690" s="35">
        <v>11.73</v>
      </c>
      <c r="E3690" s="35">
        <v>-12.59</v>
      </c>
      <c r="F3690" s="35">
        <v>34.299999999999997</v>
      </c>
      <c r="G3690" s="35">
        <v>-3.06</v>
      </c>
      <c r="H3690" s="35">
        <v>-4.21</v>
      </c>
      <c r="I3690" s="35">
        <v>1.42</v>
      </c>
      <c r="J3690" s="35">
        <v>3.34</v>
      </c>
      <c r="K3690" s="58">
        <f t="shared" si="57"/>
        <v>0.64888888888888863</v>
      </c>
      <c r="P3690" s="33"/>
      <c r="Q3690" s="24"/>
    </row>
    <row r="3691" spans="1:17" x14ac:dyDescent="0.5">
      <c r="A3691" s="51">
        <v>41725</v>
      </c>
      <c r="B3691" s="35">
        <v>-9.94</v>
      </c>
      <c r="C3691" s="35">
        <v>-16.63</v>
      </c>
      <c r="D3691" s="35">
        <v>12.32</v>
      </c>
      <c r="E3691" s="35">
        <v>-13.3</v>
      </c>
      <c r="F3691" s="35">
        <v>35.51</v>
      </c>
      <c r="G3691" s="35">
        <v>-4.42</v>
      </c>
      <c r="H3691" s="35">
        <v>-4.08</v>
      </c>
      <c r="I3691" s="35">
        <v>-0.39</v>
      </c>
      <c r="J3691" s="35">
        <v>3.73</v>
      </c>
      <c r="K3691" s="58">
        <f t="shared" si="57"/>
        <v>0.31111111111111078</v>
      </c>
      <c r="P3691" s="33"/>
      <c r="Q3691" s="24"/>
    </row>
    <row r="3692" spans="1:17" x14ac:dyDescent="0.5">
      <c r="A3692" s="51">
        <v>41726</v>
      </c>
      <c r="B3692" s="35">
        <v>-9.24</v>
      </c>
      <c r="C3692" s="35">
        <v>-16.63</v>
      </c>
      <c r="D3692" s="35">
        <v>12.62</v>
      </c>
      <c r="E3692" s="35">
        <v>-11.49</v>
      </c>
      <c r="F3692" s="35">
        <v>36.24</v>
      </c>
      <c r="G3692" s="35">
        <v>-4.1500000000000004</v>
      </c>
      <c r="H3692" s="35">
        <v>-3.79</v>
      </c>
      <c r="I3692" s="35">
        <v>0.28000000000000003</v>
      </c>
      <c r="J3692" s="35">
        <v>4.5999999999999996</v>
      </c>
      <c r="K3692" s="58">
        <f t="shared" si="57"/>
        <v>0.93777777777777815</v>
      </c>
      <c r="P3692" s="33"/>
      <c r="Q3692" s="24"/>
    </row>
    <row r="3693" spans="1:17" x14ac:dyDescent="0.5">
      <c r="A3693" s="51">
        <v>41729</v>
      </c>
      <c r="B3693" s="35">
        <v>-9.24</v>
      </c>
      <c r="C3693" s="35">
        <v>-17.100000000000001</v>
      </c>
      <c r="D3693" s="35">
        <v>13.02</v>
      </c>
      <c r="E3693" s="35">
        <v>-10.06</v>
      </c>
      <c r="F3693" s="35">
        <v>35.56</v>
      </c>
      <c r="G3693" s="35">
        <v>-5.0999999999999996</v>
      </c>
      <c r="H3693" s="35">
        <v>-3.38</v>
      </c>
      <c r="I3693" s="35">
        <v>2.46</v>
      </c>
      <c r="J3693" s="35">
        <v>5.47</v>
      </c>
      <c r="K3693" s="58">
        <f t="shared" si="57"/>
        <v>1.2922222222222222</v>
      </c>
      <c r="P3693" s="33"/>
      <c r="Q3693" s="24"/>
    </row>
    <row r="3694" spans="1:17" x14ac:dyDescent="0.5">
      <c r="A3694" s="51">
        <v>41730</v>
      </c>
      <c r="B3694" s="35">
        <v>-8.8699999999999992</v>
      </c>
      <c r="C3694" s="35">
        <v>-17.170000000000002</v>
      </c>
      <c r="D3694" s="35">
        <v>15.06</v>
      </c>
      <c r="E3694" s="35">
        <v>-10.039999999999999</v>
      </c>
      <c r="F3694" s="35">
        <v>37.159999999999997</v>
      </c>
      <c r="G3694" s="35">
        <v>-5.58</v>
      </c>
      <c r="H3694" s="35">
        <v>-2.68</v>
      </c>
      <c r="I3694" s="35">
        <v>2.1</v>
      </c>
      <c r="J3694" s="35">
        <v>5.98</v>
      </c>
      <c r="K3694" s="58">
        <f t="shared" si="57"/>
        <v>1.7733333333333334</v>
      </c>
      <c r="P3694" s="33"/>
      <c r="Q3694" s="24"/>
    </row>
    <row r="3695" spans="1:17" x14ac:dyDescent="0.5">
      <c r="A3695" s="51">
        <v>41731</v>
      </c>
      <c r="B3695" s="35">
        <v>-8.02</v>
      </c>
      <c r="C3695" s="35">
        <v>-15.3</v>
      </c>
      <c r="D3695" s="35">
        <v>14.57</v>
      </c>
      <c r="E3695" s="35">
        <v>-9.73</v>
      </c>
      <c r="F3695" s="35">
        <v>40.57</v>
      </c>
      <c r="G3695" s="35">
        <v>-5.44</v>
      </c>
      <c r="H3695" s="35">
        <v>-2.4900000000000002</v>
      </c>
      <c r="I3695" s="35">
        <v>3.62</v>
      </c>
      <c r="J3695" s="35">
        <v>6.75</v>
      </c>
      <c r="K3695" s="58">
        <f t="shared" si="57"/>
        <v>2.7255555555555553</v>
      </c>
      <c r="P3695" s="33"/>
      <c r="Q3695" s="24"/>
    </row>
    <row r="3696" spans="1:17" x14ac:dyDescent="0.5">
      <c r="A3696" s="51">
        <v>41732</v>
      </c>
      <c r="B3696" s="35">
        <v>-8.56</v>
      </c>
      <c r="C3696" s="35">
        <v>-16.3</v>
      </c>
      <c r="D3696" s="35">
        <v>13.27</v>
      </c>
      <c r="E3696" s="35">
        <v>-8.83</v>
      </c>
      <c r="F3696" s="35">
        <v>33.22</v>
      </c>
      <c r="G3696" s="35">
        <v>-2.59</v>
      </c>
      <c r="H3696" s="35">
        <v>-3.21</v>
      </c>
      <c r="I3696" s="35">
        <v>4.1900000000000004</v>
      </c>
      <c r="J3696" s="35">
        <v>4.99</v>
      </c>
      <c r="K3696" s="58">
        <f t="shared" si="57"/>
        <v>1.7977777777777777</v>
      </c>
      <c r="P3696" s="33"/>
      <c r="Q3696" s="24"/>
    </row>
    <row r="3697" spans="1:17" x14ac:dyDescent="0.5">
      <c r="A3697" s="51">
        <v>41733</v>
      </c>
      <c r="B3697" s="35">
        <v>-9.17</v>
      </c>
      <c r="C3697" s="35">
        <v>-16.5</v>
      </c>
      <c r="D3697" s="35">
        <v>11.05</v>
      </c>
      <c r="E3697" s="35">
        <v>-9.3800000000000008</v>
      </c>
      <c r="F3697" s="35">
        <v>23.37</v>
      </c>
      <c r="G3697" s="35">
        <v>-2.4500000000000002</v>
      </c>
      <c r="H3697" s="35">
        <v>-4.71</v>
      </c>
      <c r="I3697" s="35">
        <v>3.29</v>
      </c>
      <c r="J3697" s="35">
        <v>2.88</v>
      </c>
      <c r="K3697" s="58">
        <f t="shared" si="57"/>
        <v>-0.17999999999999991</v>
      </c>
      <c r="P3697" s="33"/>
      <c r="Q3697" s="24"/>
    </row>
    <row r="3698" spans="1:17" x14ac:dyDescent="0.5">
      <c r="A3698" s="51">
        <v>41736</v>
      </c>
      <c r="B3698" s="35">
        <v>-10.84</v>
      </c>
      <c r="C3698" s="35">
        <v>-17.37</v>
      </c>
      <c r="D3698" s="35">
        <v>7</v>
      </c>
      <c r="E3698" s="35">
        <v>-9.75</v>
      </c>
      <c r="F3698" s="35">
        <v>21.21</v>
      </c>
      <c r="G3698" s="35">
        <v>-4.3499999999999996</v>
      </c>
      <c r="H3698" s="35">
        <v>-7.34</v>
      </c>
      <c r="I3698" s="35">
        <v>0.96</v>
      </c>
      <c r="J3698" s="35">
        <v>1.41</v>
      </c>
      <c r="K3698" s="58">
        <f t="shared" si="57"/>
        <v>-2.1188888888888884</v>
      </c>
      <c r="P3698" s="33"/>
      <c r="Q3698" s="24"/>
    </row>
    <row r="3699" spans="1:17" x14ac:dyDescent="0.5">
      <c r="A3699" s="51">
        <v>41737</v>
      </c>
      <c r="B3699" s="35">
        <v>-10.09</v>
      </c>
      <c r="C3699" s="35">
        <v>-17.5</v>
      </c>
      <c r="D3699" s="35">
        <v>8.17</v>
      </c>
      <c r="E3699" s="35">
        <v>-9.31</v>
      </c>
      <c r="F3699" s="35">
        <v>25.17</v>
      </c>
      <c r="G3699" s="35">
        <v>-6.53</v>
      </c>
      <c r="H3699" s="35">
        <v>-4.5999999999999996</v>
      </c>
      <c r="I3699" s="35">
        <v>7.0000000000000007E-2</v>
      </c>
      <c r="J3699" s="35">
        <v>1.94</v>
      </c>
      <c r="K3699" s="58">
        <f t="shared" si="57"/>
        <v>-1.4088888888888893</v>
      </c>
      <c r="P3699" s="33"/>
      <c r="Q3699" s="24"/>
    </row>
    <row r="3700" spans="1:17" x14ac:dyDescent="0.5">
      <c r="A3700" s="51">
        <v>41738</v>
      </c>
      <c r="B3700" s="35">
        <v>-9.68</v>
      </c>
      <c r="C3700" s="35">
        <v>-16.170000000000002</v>
      </c>
      <c r="D3700" s="35">
        <v>10.119999999999999</v>
      </c>
      <c r="E3700" s="35">
        <v>-8.6300000000000008</v>
      </c>
      <c r="F3700" s="35">
        <v>28.45</v>
      </c>
      <c r="G3700" s="35">
        <v>-3.61</v>
      </c>
      <c r="H3700" s="35">
        <v>-3.77</v>
      </c>
      <c r="I3700" s="35">
        <v>0.48</v>
      </c>
      <c r="J3700" s="35">
        <v>0.59</v>
      </c>
      <c r="K3700" s="58">
        <f t="shared" si="57"/>
        <v>-0.24666666666666709</v>
      </c>
      <c r="P3700" s="33"/>
      <c r="Q3700" s="24"/>
    </row>
    <row r="3701" spans="1:17" x14ac:dyDescent="0.5">
      <c r="A3701" s="51">
        <v>41739</v>
      </c>
      <c r="B3701" s="35">
        <v>-9.42</v>
      </c>
      <c r="C3701" s="35">
        <v>-15.3</v>
      </c>
      <c r="D3701" s="35">
        <v>8.2799999999999994</v>
      </c>
      <c r="E3701" s="35">
        <v>-8.0399999999999991</v>
      </c>
      <c r="F3701" s="35">
        <v>20.89</v>
      </c>
      <c r="G3701" s="35">
        <v>-4.29</v>
      </c>
      <c r="H3701" s="35">
        <v>-5.22</v>
      </c>
      <c r="I3701" s="35">
        <v>-0.18</v>
      </c>
      <c r="J3701" s="35">
        <v>-0.41</v>
      </c>
      <c r="K3701" s="58">
        <f t="shared" si="57"/>
        <v>-1.5211111111111106</v>
      </c>
      <c r="P3701" s="33"/>
      <c r="Q3701" s="24"/>
    </row>
    <row r="3702" spans="1:17" x14ac:dyDescent="0.5">
      <c r="A3702" s="51">
        <v>41740</v>
      </c>
      <c r="B3702" s="35">
        <v>-9.67</v>
      </c>
      <c r="C3702" s="35">
        <v>-16.43</v>
      </c>
      <c r="D3702" s="35">
        <v>9.0299999999999994</v>
      </c>
      <c r="E3702" s="35">
        <v>-8.76</v>
      </c>
      <c r="F3702" s="35">
        <v>20.47</v>
      </c>
      <c r="G3702" s="35">
        <v>-3.88</v>
      </c>
      <c r="H3702" s="35">
        <v>-6.79</v>
      </c>
      <c r="I3702" s="35">
        <v>-0.97</v>
      </c>
      <c r="J3702" s="35">
        <v>-1.66</v>
      </c>
      <c r="K3702" s="58">
        <f t="shared" si="57"/>
        <v>-2.0733333333333328</v>
      </c>
      <c r="P3702" s="33"/>
      <c r="Q3702" s="24"/>
    </row>
    <row r="3703" spans="1:17" x14ac:dyDescent="0.5">
      <c r="A3703" s="51">
        <v>41743</v>
      </c>
      <c r="B3703" s="35">
        <v>-9.4600000000000009</v>
      </c>
      <c r="C3703" s="35">
        <v>-15.16</v>
      </c>
      <c r="D3703" s="35">
        <v>9.68</v>
      </c>
      <c r="E3703" s="35">
        <v>-7.09</v>
      </c>
      <c r="F3703" s="35">
        <v>20.8</v>
      </c>
      <c r="G3703" s="35">
        <v>-2.65</v>
      </c>
      <c r="H3703" s="35">
        <v>-5.31</v>
      </c>
      <c r="I3703" s="35">
        <v>-0.9</v>
      </c>
      <c r="J3703" s="35">
        <v>-0.52</v>
      </c>
      <c r="K3703" s="58">
        <f t="shared" si="57"/>
        <v>-1.1788888888888889</v>
      </c>
      <c r="P3703" s="33"/>
      <c r="Q3703" s="24"/>
    </row>
    <row r="3704" spans="1:17" x14ac:dyDescent="0.5">
      <c r="A3704" s="51">
        <v>41744</v>
      </c>
      <c r="B3704" s="35">
        <v>-10.64</v>
      </c>
      <c r="C3704" s="35">
        <v>-15.5</v>
      </c>
      <c r="D3704" s="35">
        <v>12.38</v>
      </c>
      <c r="E3704" s="35">
        <v>-8.0399999999999991</v>
      </c>
      <c r="F3704" s="35">
        <v>24.04</v>
      </c>
      <c r="G3704" s="35">
        <v>-3.27</v>
      </c>
      <c r="H3704" s="35">
        <v>-5.44</v>
      </c>
      <c r="I3704" s="35">
        <v>1.01</v>
      </c>
      <c r="J3704" s="35">
        <v>0.85</v>
      </c>
      <c r="K3704" s="58">
        <f t="shared" si="57"/>
        <v>-0.51222222222222213</v>
      </c>
      <c r="P3704" s="33"/>
      <c r="Q3704" s="24"/>
    </row>
    <row r="3705" spans="1:17" x14ac:dyDescent="0.5">
      <c r="A3705" s="51">
        <v>41745</v>
      </c>
      <c r="B3705" s="35">
        <v>-11.29</v>
      </c>
      <c r="C3705" s="35">
        <v>-14.9</v>
      </c>
      <c r="D3705" s="35">
        <v>13.17</v>
      </c>
      <c r="E3705" s="35">
        <v>-8.85</v>
      </c>
      <c r="F3705" s="35">
        <v>27.11</v>
      </c>
      <c r="G3705" s="35">
        <v>-0.27</v>
      </c>
      <c r="H3705" s="35">
        <v>-4.37</v>
      </c>
      <c r="I3705" s="35">
        <v>1.54</v>
      </c>
      <c r="J3705" s="35">
        <v>2.48</v>
      </c>
      <c r="K3705" s="58">
        <f t="shared" si="57"/>
        <v>0.51333333333333364</v>
      </c>
      <c r="P3705" s="33"/>
      <c r="Q3705" s="24"/>
    </row>
    <row r="3706" spans="1:17" x14ac:dyDescent="0.5">
      <c r="A3706" s="51">
        <v>41746</v>
      </c>
      <c r="B3706" s="35">
        <v>-12.68</v>
      </c>
      <c r="C3706" s="35">
        <v>-14.83</v>
      </c>
      <c r="D3706" s="35">
        <v>13.09</v>
      </c>
      <c r="E3706" s="35">
        <v>-8.98</v>
      </c>
      <c r="F3706" s="35">
        <v>25.48</v>
      </c>
      <c r="G3706" s="35">
        <v>-2.04</v>
      </c>
      <c r="H3706" s="35">
        <v>-3.15</v>
      </c>
      <c r="I3706" s="35">
        <v>1.47</v>
      </c>
      <c r="J3706" s="35">
        <v>2.0099999999999998</v>
      </c>
      <c r="K3706" s="58">
        <f t="shared" si="57"/>
        <v>4.1111111111111293E-2</v>
      </c>
      <c r="P3706" s="33"/>
      <c r="Q3706" s="24"/>
    </row>
    <row r="3707" spans="1:17" x14ac:dyDescent="0.5">
      <c r="A3707" s="51">
        <v>41750</v>
      </c>
      <c r="B3707" s="22" t="e">
        <v>#N/A</v>
      </c>
      <c r="C3707" s="22" t="e">
        <v>#N/A</v>
      </c>
      <c r="D3707" s="35">
        <v>12.31</v>
      </c>
      <c r="E3707" s="22" t="e">
        <v>#N/A</v>
      </c>
      <c r="F3707" s="35">
        <v>25.36</v>
      </c>
      <c r="G3707" s="22" t="e">
        <v>#N/A</v>
      </c>
      <c r="H3707" s="35">
        <v>-3.32</v>
      </c>
      <c r="I3707" s="35">
        <v>1.4</v>
      </c>
      <c r="J3707" s="35">
        <v>2.38</v>
      </c>
      <c r="K3707" s="58">
        <f t="shared" si="57"/>
        <v>7.6260000000000003</v>
      </c>
      <c r="P3707" s="33"/>
      <c r="Q3707" s="24"/>
    </row>
    <row r="3708" spans="1:17" x14ac:dyDescent="0.5">
      <c r="A3708" s="51">
        <v>41751</v>
      </c>
      <c r="B3708" s="35">
        <v>-12.53</v>
      </c>
      <c r="C3708" s="35">
        <v>-13.89</v>
      </c>
      <c r="D3708" s="35">
        <v>12.52</v>
      </c>
      <c r="E3708" s="35">
        <v>-7.75</v>
      </c>
      <c r="F3708" s="35">
        <v>27.4</v>
      </c>
      <c r="G3708" s="35">
        <v>-1.77</v>
      </c>
      <c r="H3708" s="35">
        <v>-2.73</v>
      </c>
      <c r="I3708" s="35">
        <v>1.21</v>
      </c>
      <c r="J3708" s="35">
        <v>2.25</v>
      </c>
      <c r="K3708" s="58">
        <f t="shared" si="57"/>
        <v>0.52333333333333298</v>
      </c>
      <c r="P3708" s="33"/>
      <c r="Q3708" s="24"/>
    </row>
    <row r="3709" spans="1:17" x14ac:dyDescent="0.5">
      <c r="A3709" s="51">
        <v>41752</v>
      </c>
      <c r="B3709" s="35">
        <v>-11.54</v>
      </c>
      <c r="C3709" s="35">
        <v>-16.170000000000002</v>
      </c>
      <c r="D3709" s="35">
        <v>9.9700000000000006</v>
      </c>
      <c r="E3709" s="35">
        <v>-7.9</v>
      </c>
      <c r="F3709" s="35">
        <v>28.75</v>
      </c>
      <c r="G3709" s="35">
        <v>-2.79</v>
      </c>
      <c r="H3709" s="35">
        <v>-3.06</v>
      </c>
      <c r="I3709" s="35">
        <v>2.52</v>
      </c>
      <c r="J3709" s="35">
        <v>3.13</v>
      </c>
      <c r="K3709" s="58">
        <f t="shared" si="57"/>
        <v>0.32333333333333325</v>
      </c>
      <c r="P3709" s="33"/>
      <c r="Q3709" s="24"/>
    </row>
    <row r="3710" spans="1:17" x14ac:dyDescent="0.5">
      <c r="A3710" s="51">
        <v>41753</v>
      </c>
      <c r="B3710" s="35">
        <v>-11.34</v>
      </c>
      <c r="C3710" s="35">
        <v>-15.63</v>
      </c>
      <c r="D3710" s="35">
        <v>11.47</v>
      </c>
      <c r="E3710" s="35">
        <v>-8.3000000000000007</v>
      </c>
      <c r="F3710" s="35">
        <v>19.239999999999998</v>
      </c>
      <c r="G3710" s="35">
        <v>-1.0900000000000001</v>
      </c>
      <c r="H3710" s="35">
        <v>-3.99</v>
      </c>
      <c r="I3710" s="35">
        <v>2.46</v>
      </c>
      <c r="J3710" s="35">
        <v>2.4500000000000002</v>
      </c>
      <c r="K3710" s="58">
        <f t="shared" si="57"/>
        <v>-0.52555555555555544</v>
      </c>
      <c r="P3710" s="33"/>
      <c r="Q3710" s="24"/>
    </row>
    <row r="3711" spans="1:17" x14ac:dyDescent="0.5">
      <c r="A3711" s="51">
        <v>41754</v>
      </c>
      <c r="B3711" s="35">
        <v>-11.62</v>
      </c>
      <c r="C3711" s="35">
        <v>-16.77</v>
      </c>
      <c r="D3711" s="35">
        <v>16.649999999999999</v>
      </c>
      <c r="E3711" s="35">
        <v>-7.71</v>
      </c>
      <c r="F3711" s="35">
        <v>14.51</v>
      </c>
      <c r="G3711" s="35">
        <v>-0.27</v>
      </c>
      <c r="H3711" s="35">
        <v>-4.8899999999999997</v>
      </c>
      <c r="I3711" s="35">
        <v>1.54</v>
      </c>
      <c r="J3711" s="35">
        <v>4.72</v>
      </c>
      <c r="K3711" s="58">
        <f t="shared" si="57"/>
        <v>-0.42666666666666697</v>
      </c>
      <c r="P3711" s="33"/>
      <c r="Q3711" s="24"/>
    </row>
    <row r="3712" spans="1:17" x14ac:dyDescent="0.5">
      <c r="A3712" s="51">
        <v>41757</v>
      </c>
      <c r="B3712" s="35">
        <v>-12.02</v>
      </c>
      <c r="C3712" s="35">
        <v>-15.83</v>
      </c>
      <c r="D3712" s="35">
        <v>18.34</v>
      </c>
      <c r="E3712" s="35">
        <v>-7.07</v>
      </c>
      <c r="F3712" s="35">
        <v>10.54</v>
      </c>
      <c r="G3712" s="35">
        <v>-0.48</v>
      </c>
      <c r="H3712" s="35">
        <v>-6.24</v>
      </c>
      <c r="I3712" s="35">
        <v>3.03</v>
      </c>
      <c r="J3712" s="35">
        <v>3.66</v>
      </c>
      <c r="K3712" s="58">
        <f t="shared" si="57"/>
        <v>-0.67444444444444485</v>
      </c>
      <c r="P3712" s="33"/>
      <c r="Q3712" s="24"/>
    </row>
    <row r="3713" spans="1:17" x14ac:dyDescent="0.5">
      <c r="A3713" s="51">
        <v>41758</v>
      </c>
      <c r="B3713" s="35">
        <v>-11.21</v>
      </c>
      <c r="C3713" s="35">
        <v>-15.23</v>
      </c>
      <c r="D3713" s="35">
        <v>20.23</v>
      </c>
      <c r="E3713" s="35">
        <v>-7.33</v>
      </c>
      <c r="F3713" s="35">
        <v>11.55</v>
      </c>
      <c r="G3713" s="35">
        <v>-0.41</v>
      </c>
      <c r="H3713" s="35">
        <v>-5.18</v>
      </c>
      <c r="I3713" s="35">
        <v>2.63</v>
      </c>
      <c r="J3713" s="35">
        <v>4.4800000000000004</v>
      </c>
      <c r="K3713" s="58">
        <f t="shared" si="57"/>
        <v>-5.2222222222222198E-2</v>
      </c>
      <c r="P3713" s="33"/>
      <c r="Q3713" s="24"/>
    </row>
    <row r="3714" spans="1:17" x14ac:dyDescent="0.5">
      <c r="A3714" s="51">
        <v>41759</v>
      </c>
      <c r="B3714" s="35">
        <v>-11.1</v>
      </c>
      <c r="C3714" s="35">
        <v>-15.36</v>
      </c>
      <c r="D3714" s="35">
        <v>21.31</v>
      </c>
      <c r="E3714" s="35">
        <v>-6.3</v>
      </c>
      <c r="F3714" s="35">
        <v>15.62</v>
      </c>
      <c r="G3714" s="35">
        <v>1.02</v>
      </c>
      <c r="H3714" s="35">
        <v>-4.57</v>
      </c>
      <c r="I3714" s="35">
        <v>3.05</v>
      </c>
      <c r="J3714" s="35">
        <v>4.12</v>
      </c>
      <c r="K3714" s="58">
        <f t="shared" si="57"/>
        <v>0.86555555555555508</v>
      </c>
      <c r="P3714" s="33"/>
      <c r="Q3714" s="24"/>
    </row>
    <row r="3715" spans="1:17" x14ac:dyDescent="0.5">
      <c r="A3715" s="51">
        <v>41760</v>
      </c>
      <c r="B3715" s="22" t="e">
        <v>#N/A</v>
      </c>
      <c r="C3715" s="22" t="e">
        <v>#N/A</v>
      </c>
      <c r="D3715" s="35">
        <v>21.35</v>
      </c>
      <c r="E3715" s="22" t="e">
        <v>#N/A</v>
      </c>
      <c r="F3715" s="35">
        <v>16.309999999999999</v>
      </c>
      <c r="G3715" s="35">
        <v>1.7</v>
      </c>
      <c r="H3715" s="35">
        <v>-4.5999999999999996</v>
      </c>
      <c r="I3715" s="35">
        <v>4.29</v>
      </c>
      <c r="J3715" s="35">
        <v>4.2699999999999996</v>
      </c>
      <c r="K3715" s="58">
        <f t="shared" si="57"/>
        <v>7.2199999999999989</v>
      </c>
      <c r="P3715" s="33"/>
      <c r="Q3715" s="24"/>
    </row>
    <row r="3716" spans="1:17" x14ac:dyDescent="0.5">
      <c r="A3716" s="51">
        <v>41761</v>
      </c>
      <c r="B3716" s="35">
        <v>-10.86</v>
      </c>
      <c r="C3716" s="35">
        <v>-14.9</v>
      </c>
      <c r="D3716" s="35">
        <v>20.54</v>
      </c>
      <c r="E3716" s="35">
        <v>-5.17</v>
      </c>
      <c r="F3716" s="35">
        <v>15.5</v>
      </c>
      <c r="G3716" s="35">
        <v>1.5</v>
      </c>
      <c r="H3716" s="35">
        <v>-4.51</v>
      </c>
      <c r="I3716" s="35">
        <v>11.05</v>
      </c>
      <c r="J3716" s="35">
        <v>4.24</v>
      </c>
      <c r="K3716" s="58">
        <f t="shared" ref="K3716:K3779" si="58">AVERAGEIF(B3716:J3716,"&lt;&gt;#N/A")</f>
        <v>1.9322222222222223</v>
      </c>
      <c r="P3716" s="33"/>
      <c r="Q3716" s="24"/>
    </row>
    <row r="3717" spans="1:17" x14ac:dyDescent="0.5">
      <c r="A3717" s="51">
        <v>41764</v>
      </c>
      <c r="B3717" s="35">
        <v>-11.21</v>
      </c>
      <c r="C3717" s="35">
        <v>-14.83</v>
      </c>
      <c r="D3717" s="35">
        <v>21.4</v>
      </c>
      <c r="E3717" s="35">
        <v>-6.03</v>
      </c>
      <c r="F3717" s="35">
        <v>14.89</v>
      </c>
      <c r="G3717" s="35">
        <v>1.5</v>
      </c>
      <c r="H3717" s="35">
        <v>-4.12</v>
      </c>
      <c r="I3717" s="35">
        <v>11.46</v>
      </c>
      <c r="J3717" s="35">
        <v>4.51</v>
      </c>
      <c r="K3717" s="58">
        <f t="shared" si="58"/>
        <v>1.9522222222222223</v>
      </c>
      <c r="P3717" s="33"/>
      <c r="Q3717" s="24"/>
    </row>
    <row r="3718" spans="1:17" x14ac:dyDescent="0.5">
      <c r="A3718" s="51">
        <v>41765</v>
      </c>
      <c r="B3718" s="35">
        <v>-11.21</v>
      </c>
      <c r="C3718" s="35">
        <v>-16.23</v>
      </c>
      <c r="D3718" s="35">
        <v>21.32</v>
      </c>
      <c r="E3718" s="35">
        <v>-6.54</v>
      </c>
      <c r="F3718" s="35">
        <v>12.85</v>
      </c>
      <c r="G3718" s="35">
        <v>1.22</v>
      </c>
      <c r="H3718" s="35">
        <v>-5.48</v>
      </c>
      <c r="I3718" s="35">
        <v>10.19</v>
      </c>
      <c r="J3718" s="35">
        <v>4.1900000000000004</v>
      </c>
      <c r="K3718" s="58">
        <f t="shared" si="58"/>
        <v>1.1455555555555554</v>
      </c>
      <c r="P3718" s="33"/>
      <c r="Q3718" s="24"/>
    </row>
    <row r="3719" spans="1:17" x14ac:dyDescent="0.5">
      <c r="A3719" s="51">
        <v>41766</v>
      </c>
      <c r="B3719" s="35">
        <v>-11.44</v>
      </c>
      <c r="C3719" s="35">
        <v>-16.43</v>
      </c>
      <c r="D3719" s="35">
        <v>20.22</v>
      </c>
      <c r="E3719" s="35">
        <v>-7.2</v>
      </c>
      <c r="F3719" s="35">
        <v>9.35</v>
      </c>
      <c r="G3719" s="35">
        <v>0.95</v>
      </c>
      <c r="H3719" s="35">
        <v>-5.57</v>
      </c>
      <c r="I3719" s="35">
        <v>8.92</v>
      </c>
      <c r="J3719" s="35">
        <v>3.88</v>
      </c>
      <c r="K3719" s="58">
        <f t="shared" si="58"/>
        <v>0.29777777777777803</v>
      </c>
      <c r="P3719" s="33"/>
      <c r="Q3719" s="24"/>
    </row>
    <row r="3720" spans="1:17" x14ac:dyDescent="0.5">
      <c r="A3720" s="51">
        <v>41767</v>
      </c>
      <c r="B3720" s="35">
        <v>-9.81</v>
      </c>
      <c r="C3720" s="35">
        <v>-15.23</v>
      </c>
      <c r="D3720" s="35">
        <v>21.72</v>
      </c>
      <c r="E3720" s="35">
        <v>-5.33</v>
      </c>
      <c r="F3720" s="35">
        <v>10.130000000000001</v>
      </c>
      <c r="G3720" s="35">
        <v>3.61</v>
      </c>
      <c r="H3720" s="35">
        <v>-4.43</v>
      </c>
      <c r="I3720" s="35">
        <v>8.26</v>
      </c>
      <c r="J3720" s="35">
        <v>5.26</v>
      </c>
      <c r="K3720" s="58">
        <f t="shared" si="58"/>
        <v>1.5755555555555556</v>
      </c>
      <c r="P3720" s="33"/>
      <c r="Q3720" s="24"/>
    </row>
    <row r="3721" spans="1:17" x14ac:dyDescent="0.5">
      <c r="A3721" s="51">
        <v>41768</v>
      </c>
      <c r="B3721" s="35">
        <v>-10.71</v>
      </c>
      <c r="C3721" s="35">
        <v>-16.829999999999998</v>
      </c>
      <c r="D3721" s="35">
        <v>21.47</v>
      </c>
      <c r="E3721" s="35">
        <v>-4.47</v>
      </c>
      <c r="F3721" s="35">
        <v>10.65</v>
      </c>
      <c r="G3721" s="35">
        <v>3.2</v>
      </c>
      <c r="H3721" s="35">
        <v>-3.91</v>
      </c>
      <c r="I3721" s="35">
        <v>9.36</v>
      </c>
      <c r="J3721" s="35">
        <v>5.26</v>
      </c>
      <c r="K3721" s="58">
        <f t="shared" si="58"/>
        <v>1.5577777777777779</v>
      </c>
      <c r="P3721" s="33"/>
      <c r="Q3721" s="24"/>
    </row>
    <row r="3722" spans="1:17" x14ac:dyDescent="0.5">
      <c r="A3722" s="51">
        <v>41771</v>
      </c>
      <c r="B3722" s="35">
        <v>-10.35</v>
      </c>
      <c r="C3722" s="35">
        <v>-16.77</v>
      </c>
      <c r="D3722" s="35">
        <v>22.99</v>
      </c>
      <c r="E3722" s="35">
        <v>-4.8</v>
      </c>
      <c r="F3722" s="35">
        <v>15.76</v>
      </c>
      <c r="G3722" s="35">
        <v>3.81</v>
      </c>
      <c r="H3722" s="35">
        <v>-2.37</v>
      </c>
      <c r="I3722" s="35">
        <v>9.91</v>
      </c>
      <c r="J3722" s="35">
        <v>7.05</v>
      </c>
      <c r="K3722" s="58">
        <f t="shared" si="58"/>
        <v>2.8033333333333332</v>
      </c>
      <c r="P3722" s="33"/>
      <c r="Q3722" s="24"/>
    </row>
    <row r="3723" spans="1:17" x14ac:dyDescent="0.5">
      <c r="A3723" s="51">
        <v>41772</v>
      </c>
      <c r="B3723" s="35">
        <v>-8.48</v>
      </c>
      <c r="C3723" s="35">
        <v>-17.170000000000002</v>
      </c>
      <c r="D3723" s="35">
        <v>22.46</v>
      </c>
      <c r="E3723" s="35">
        <v>-5.1100000000000003</v>
      </c>
      <c r="F3723" s="35">
        <v>13.75</v>
      </c>
      <c r="G3723" s="35">
        <v>3.74</v>
      </c>
      <c r="H3723" s="35">
        <v>-2.42</v>
      </c>
      <c r="I3723" s="35">
        <v>9.2899999999999991</v>
      </c>
      <c r="J3723" s="35">
        <v>8.3000000000000007</v>
      </c>
      <c r="K3723" s="58">
        <f t="shared" si="58"/>
        <v>2.7066666666666666</v>
      </c>
      <c r="P3723" s="33"/>
      <c r="Q3723" s="24"/>
    </row>
    <row r="3724" spans="1:17" x14ac:dyDescent="0.5">
      <c r="A3724" s="51">
        <v>41773</v>
      </c>
      <c r="B3724" s="35">
        <v>-8.3699999999999992</v>
      </c>
      <c r="C3724" s="35">
        <v>-17.43</v>
      </c>
      <c r="D3724" s="35">
        <v>21.68</v>
      </c>
      <c r="E3724" s="35">
        <v>-6.21</v>
      </c>
      <c r="F3724" s="35">
        <v>11.91</v>
      </c>
      <c r="G3724" s="35">
        <v>3.4</v>
      </c>
      <c r="H3724" s="35">
        <v>-3.74</v>
      </c>
      <c r="I3724" s="35">
        <v>8.64</v>
      </c>
      <c r="J3724" s="35">
        <v>7.51</v>
      </c>
      <c r="K3724" s="58">
        <f t="shared" si="58"/>
        <v>1.9322222222222223</v>
      </c>
      <c r="P3724" s="33"/>
      <c r="Q3724" s="24"/>
    </row>
    <row r="3725" spans="1:17" x14ac:dyDescent="0.5">
      <c r="A3725" s="51">
        <v>41774</v>
      </c>
      <c r="B3725" s="35">
        <v>-8.75</v>
      </c>
      <c r="C3725" s="35">
        <v>-19.91</v>
      </c>
      <c r="D3725" s="35">
        <v>20.39</v>
      </c>
      <c r="E3725" s="35">
        <v>-6.61</v>
      </c>
      <c r="F3725" s="35">
        <v>9.5399999999999991</v>
      </c>
      <c r="G3725" s="35">
        <v>3.81</v>
      </c>
      <c r="H3725" s="35">
        <v>-4.58</v>
      </c>
      <c r="I3725" s="35">
        <v>6.93</v>
      </c>
      <c r="J3725" s="35">
        <v>6.28</v>
      </c>
      <c r="K3725" s="58">
        <f t="shared" si="58"/>
        <v>0.78888888888888897</v>
      </c>
      <c r="P3725" s="33"/>
      <c r="Q3725" s="24"/>
    </row>
    <row r="3726" spans="1:17" x14ac:dyDescent="0.5">
      <c r="A3726" s="51">
        <v>41775</v>
      </c>
      <c r="B3726" s="35">
        <v>-9.56</v>
      </c>
      <c r="C3726" s="35">
        <v>-14.96</v>
      </c>
      <c r="D3726" s="35">
        <v>21.52</v>
      </c>
      <c r="E3726" s="35">
        <v>-5.77</v>
      </c>
      <c r="F3726" s="35">
        <v>10.37</v>
      </c>
      <c r="G3726" s="35">
        <v>4.22</v>
      </c>
      <c r="H3726" s="35">
        <v>-3.27</v>
      </c>
      <c r="I3726" s="35">
        <v>7.82</v>
      </c>
      <c r="J3726" s="35">
        <v>6.98</v>
      </c>
      <c r="K3726" s="58">
        <f t="shared" si="58"/>
        <v>1.9277777777777771</v>
      </c>
      <c r="P3726" s="33"/>
      <c r="Q3726" s="24"/>
    </row>
    <row r="3727" spans="1:17" x14ac:dyDescent="0.5">
      <c r="A3727" s="51">
        <v>41778</v>
      </c>
      <c r="B3727" s="35">
        <v>-9.9600000000000009</v>
      </c>
      <c r="C3727" s="35">
        <v>-15.5</v>
      </c>
      <c r="D3727" s="35">
        <v>21.66</v>
      </c>
      <c r="E3727" s="35">
        <v>-6.32</v>
      </c>
      <c r="F3727" s="35">
        <v>12.1</v>
      </c>
      <c r="G3727" s="35">
        <v>4.08</v>
      </c>
      <c r="H3727" s="35">
        <v>-2.5499999999999998</v>
      </c>
      <c r="I3727" s="22" t="e">
        <v>#N/A</v>
      </c>
      <c r="J3727" s="35">
        <v>7.53</v>
      </c>
      <c r="K3727" s="58">
        <f t="shared" si="58"/>
        <v>1.38</v>
      </c>
      <c r="P3727" s="33"/>
      <c r="Q3727" s="24"/>
    </row>
    <row r="3728" spans="1:17" x14ac:dyDescent="0.5">
      <c r="A3728" s="51">
        <v>41779</v>
      </c>
      <c r="B3728" s="35">
        <v>-10</v>
      </c>
      <c r="C3728" s="35">
        <v>-15.97</v>
      </c>
      <c r="D3728" s="35">
        <v>20.57</v>
      </c>
      <c r="E3728" s="35">
        <v>-6.87</v>
      </c>
      <c r="F3728" s="35">
        <v>10.65</v>
      </c>
      <c r="G3728" s="35">
        <v>3.06</v>
      </c>
      <c r="H3728" s="35">
        <v>-4.16</v>
      </c>
      <c r="I3728" s="35">
        <v>6.2</v>
      </c>
      <c r="J3728" s="35">
        <v>5.67</v>
      </c>
      <c r="K3728" s="58">
        <f t="shared" si="58"/>
        <v>1.0166666666666666</v>
      </c>
      <c r="P3728" s="33"/>
      <c r="Q3728" s="24"/>
    </row>
    <row r="3729" spans="1:17" x14ac:dyDescent="0.5">
      <c r="A3729" s="51">
        <v>41780</v>
      </c>
      <c r="B3729" s="35">
        <v>-10.39</v>
      </c>
      <c r="C3729" s="35">
        <v>-16.5</v>
      </c>
      <c r="D3729" s="35">
        <v>21.72</v>
      </c>
      <c r="E3729" s="35">
        <v>-7.16</v>
      </c>
      <c r="F3729" s="35">
        <v>11.43</v>
      </c>
      <c r="G3729" s="35">
        <v>3.27</v>
      </c>
      <c r="H3729" s="35">
        <v>-2.92</v>
      </c>
      <c r="I3729" s="35">
        <v>7.01</v>
      </c>
      <c r="J3729" s="35">
        <v>5.88</v>
      </c>
      <c r="K3729" s="58">
        <f t="shared" si="58"/>
        <v>1.3711111111111107</v>
      </c>
      <c r="P3729" s="33"/>
      <c r="Q3729" s="24"/>
    </row>
    <row r="3730" spans="1:17" x14ac:dyDescent="0.5">
      <c r="A3730" s="51">
        <v>41781</v>
      </c>
      <c r="B3730" s="35">
        <v>-10.39</v>
      </c>
      <c r="C3730" s="35">
        <v>-16.97</v>
      </c>
      <c r="D3730" s="35">
        <v>22.8</v>
      </c>
      <c r="E3730" s="35">
        <v>-7.53</v>
      </c>
      <c r="F3730" s="35">
        <v>13.26</v>
      </c>
      <c r="G3730" s="35">
        <v>4.01</v>
      </c>
      <c r="H3730" s="35">
        <v>-2.04</v>
      </c>
      <c r="I3730" s="35">
        <v>6.86</v>
      </c>
      <c r="J3730" s="35">
        <v>6.39</v>
      </c>
      <c r="K3730" s="58">
        <f t="shared" si="58"/>
        <v>1.8211111111111111</v>
      </c>
      <c r="P3730" s="33"/>
      <c r="Q3730" s="24"/>
    </row>
    <row r="3731" spans="1:17" x14ac:dyDescent="0.5">
      <c r="A3731" s="51">
        <v>41782</v>
      </c>
      <c r="B3731" s="35">
        <v>-10.26</v>
      </c>
      <c r="C3731" s="35">
        <v>-14.43</v>
      </c>
      <c r="D3731" s="35">
        <v>24.28</v>
      </c>
      <c r="E3731" s="35">
        <v>-7.82</v>
      </c>
      <c r="F3731" s="35">
        <v>14.39</v>
      </c>
      <c r="G3731" s="35">
        <v>2.2400000000000002</v>
      </c>
      <c r="H3731" s="35">
        <v>-0.77</v>
      </c>
      <c r="I3731" s="35">
        <v>7.12</v>
      </c>
      <c r="J3731" s="35">
        <v>6.9</v>
      </c>
      <c r="K3731" s="58">
        <f t="shared" si="58"/>
        <v>2.4055555555555563</v>
      </c>
      <c r="P3731" s="33"/>
      <c r="Q3731" s="24"/>
    </row>
    <row r="3732" spans="1:17" x14ac:dyDescent="0.5">
      <c r="A3732" s="51">
        <v>41785</v>
      </c>
      <c r="B3732" s="35">
        <v>-8.98</v>
      </c>
      <c r="C3732" s="35">
        <v>-12.49</v>
      </c>
      <c r="D3732" s="22" t="e">
        <v>#N/A</v>
      </c>
      <c r="E3732" s="35">
        <v>-6.72</v>
      </c>
      <c r="F3732" s="22" t="e">
        <v>#N/A</v>
      </c>
      <c r="G3732" s="22" t="e">
        <v>#N/A</v>
      </c>
      <c r="H3732" s="22" t="e">
        <v>#N/A</v>
      </c>
      <c r="I3732" s="35">
        <v>8.48</v>
      </c>
      <c r="J3732" s="22" t="e">
        <v>#N/A</v>
      </c>
      <c r="K3732" s="58">
        <f t="shared" si="58"/>
        <v>-4.9274999999999993</v>
      </c>
      <c r="P3732" s="33"/>
      <c r="Q3732" s="24"/>
    </row>
    <row r="3733" spans="1:17" x14ac:dyDescent="0.5">
      <c r="A3733" s="51">
        <v>41786</v>
      </c>
      <c r="B3733" s="35">
        <v>-8.94</v>
      </c>
      <c r="C3733" s="35">
        <v>-12.22</v>
      </c>
      <c r="D3733" s="35">
        <v>25.27</v>
      </c>
      <c r="E3733" s="35">
        <v>-5.75</v>
      </c>
      <c r="F3733" s="35">
        <v>17.89</v>
      </c>
      <c r="G3733" s="35">
        <v>4.01</v>
      </c>
      <c r="H3733" s="35">
        <v>0.22</v>
      </c>
      <c r="I3733" s="35">
        <v>10.039999999999999</v>
      </c>
      <c r="J3733" s="35">
        <v>7.19</v>
      </c>
      <c r="K3733" s="58">
        <f t="shared" si="58"/>
        <v>4.1899999999999995</v>
      </c>
      <c r="P3733" s="33"/>
      <c r="Q3733" s="24"/>
    </row>
    <row r="3734" spans="1:17" x14ac:dyDescent="0.5">
      <c r="A3734" s="51">
        <v>41787</v>
      </c>
      <c r="B3734" s="35">
        <v>-9.14</v>
      </c>
      <c r="C3734" s="35">
        <v>-10.82</v>
      </c>
      <c r="D3734" s="35">
        <v>23.81</v>
      </c>
      <c r="E3734" s="35">
        <v>-6.12</v>
      </c>
      <c r="F3734" s="35">
        <v>18.600000000000001</v>
      </c>
      <c r="G3734" s="35">
        <v>3.47</v>
      </c>
      <c r="H3734" s="35">
        <v>-0.22</v>
      </c>
      <c r="I3734" s="35">
        <v>9.4</v>
      </c>
      <c r="J3734" s="35">
        <v>6.83</v>
      </c>
      <c r="K3734" s="58">
        <f t="shared" si="58"/>
        <v>3.9788888888888883</v>
      </c>
      <c r="P3734" s="33"/>
      <c r="Q3734" s="24"/>
    </row>
    <row r="3735" spans="1:17" x14ac:dyDescent="0.5">
      <c r="A3735" s="51">
        <v>41788</v>
      </c>
      <c r="B3735" s="35">
        <v>-9.35</v>
      </c>
      <c r="C3735" s="35">
        <v>-11.36</v>
      </c>
      <c r="D3735" s="35">
        <v>23.98</v>
      </c>
      <c r="E3735" s="35">
        <v>-5.81</v>
      </c>
      <c r="F3735" s="35">
        <v>20.11</v>
      </c>
      <c r="G3735" s="35">
        <v>4.3499999999999996</v>
      </c>
      <c r="H3735" s="35">
        <v>-0.08</v>
      </c>
      <c r="I3735" s="35">
        <v>9.5500000000000007</v>
      </c>
      <c r="J3735" s="35">
        <v>6.83</v>
      </c>
      <c r="K3735" s="58">
        <f t="shared" si="58"/>
        <v>4.246666666666667</v>
      </c>
      <c r="P3735" s="33"/>
      <c r="Q3735" s="24"/>
    </row>
    <row r="3736" spans="1:17" x14ac:dyDescent="0.5">
      <c r="A3736" s="51">
        <v>41789</v>
      </c>
      <c r="B3736" s="35">
        <v>-9.01</v>
      </c>
      <c r="C3736" s="35">
        <v>-10.62</v>
      </c>
      <c r="D3736" s="35">
        <v>25.36</v>
      </c>
      <c r="E3736" s="35">
        <v>-5.77</v>
      </c>
      <c r="F3736" s="35">
        <v>20.11</v>
      </c>
      <c r="G3736" s="35">
        <v>4.29</v>
      </c>
      <c r="H3736" s="35">
        <v>0.61</v>
      </c>
      <c r="I3736" s="35">
        <v>8.57</v>
      </c>
      <c r="J3736" s="35">
        <v>7.41</v>
      </c>
      <c r="K3736" s="58">
        <f t="shared" si="58"/>
        <v>4.5500000000000007</v>
      </c>
      <c r="P3736" s="33"/>
      <c r="Q3736" s="24"/>
    </row>
    <row r="3737" spans="1:17" x14ac:dyDescent="0.5">
      <c r="A3737" s="51">
        <v>41792</v>
      </c>
      <c r="B3737" s="35">
        <v>-9.2899999999999991</v>
      </c>
      <c r="C3737" s="35">
        <v>-10.220000000000001</v>
      </c>
      <c r="D3737" s="35">
        <v>25.71</v>
      </c>
      <c r="E3737" s="35">
        <v>-6.01</v>
      </c>
      <c r="F3737" s="35">
        <v>21.72</v>
      </c>
      <c r="G3737" s="35">
        <v>4.76</v>
      </c>
      <c r="H3737" s="35">
        <v>0.37</v>
      </c>
      <c r="I3737" s="35">
        <v>9.23</v>
      </c>
      <c r="J3737" s="35">
        <v>8.09</v>
      </c>
      <c r="K3737" s="58">
        <f t="shared" si="58"/>
        <v>4.9288888888888884</v>
      </c>
      <c r="P3737" s="33"/>
      <c r="Q3737" s="24"/>
    </row>
    <row r="3738" spans="1:17" x14ac:dyDescent="0.5">
      <c r="A3738" s="51">
        <v>41793</v>
      </c>
      <c r="B3738" s="35">
        <v>-9.8699999999999992</v>
      </c>
      <c r="C3738" s="35">
        <v>-10.42</v>
      </c>
      <c r="D3738" s="35">
        <v>25.15</v>
      </c>
      <c r="E3738" s="35">
        <v>-6.65</v>
      </c>
      <c r="F3738" s="35">
        <v>20.85</v>
      </c>
      <c r="G3738" s="35">
        <v>4.22</v>
      </c>
      <c r="H3738" s="35">
        <v>-1.1599999999999999</v>
      </c>
      <c r="I3738" s="35">
        <v>8.9600000000000009</v>
      </c>
      <c r="J3738" s="35">
        <v>8.19</v>
      </c>
      <c r="K3738" s="58">
        <f t="shared" si="58"/>
        <v>4.3633333333333333</v>
      </c>
      <c r="P3738" s="33"/>
      <c r="Q3738" s="24"/>
    </row>
    <row r="3739" spans="1:17" x14ac:dyDescent="0.5">
      <c r="A3739" s="51">
        <v>41794</v>
      </c>
      <c r="B3739" s="35">
        <v>-9.93</v>
      </c>
      <c r="C3739" s="35">
        <v>-10.15</v>
      </c>
      <c r="D3739" s="35">
        <v>25.76</v>
      </c>
      <c r="E3739" s="35">
        <v>-6.65</v>
      </c>
      <c r="F3739" s="35">
        <v>26.81</v>
      </c>
      <c r="G3739" s="35">
        <v>4.3499999999999996</v>
      </c>
      <c r="H3739" s="35">
        <v>-0.41</v>
      </c>
      <c r="I3739" s="35">
        <v>8.4600000000000009</v>
      </c>
      <c r="J3739" s="35">
        <v>8.57</v>
      </c>
      <c r="K3739" s="58">
        <f t="shared" si="58"/>
        <v>5.2011111111111124</v>
      </c>
      <c r="P3739" s="33"/>
      <c r="Q3739" s="24"/>
    </row>
    <row r="3740" spans="1:17" x14ac:dyDescent="0.5">
      <c r="A3740" s="51">
        <v>41795</v>
      </c>
      <c r="B3740" s="35">
        <v>-11.15</v>
      </c>
      <c r="C3740" s="35">
        <v>-10.55</v>
      </c>
      <c r="D3740" s="35">
        <v>25.21</v>
      </c>
      <c r="E3740" s="35">
        <v>-7.99</v>
      </c>
      <c r="F3740" s="35">
        <v>30.19</v>
      </c>
      <c r="G3740" s="35">
        <v>1.7</v>
      </c>
      <c r="H3740" s="35">
        <v>-0.75</v>
      </c>
      <c r="I3740" s="35">
        <v>8.39</v>
      </c>
      <c r="J3740" s="35">
        <v>9.0500000000000007</v>
      </c>
      <c r="K3740" s="58">
        <f t="shared" si="58"/>
        <v>4.8999999999999995</v>
      </c>
      <c r="P3740" s="33"/>
      <c r="Q3740" s="24"/>
    </row>
    <row r="3741" spans="1:17" x14ac:dyDescent="0.5">
      <c r="A3741" s="51">
        <v>41796</v>
      </c>
      <c r="B3741" s="35">
        <v>-11.66</v>
      </c>
      <c r="C3741" s="35">
        <v>-12.89</v>
      </c>
      <c r="D3741" s="35">
        <v>27.56</v>
      </c>
      <c r="E3741" s="35">
        <v>-8.3000000000000007</v>
      </c>
      <c r="F3741" s="35">
        <v>32.46</v>
      </c>
      <c r="G3741" s="35">
        <v>0.61</v>
      </c>
      <c r="H3741" s="35">
        <v>-0.27</v>
      </c>
      <c r="I3741" s="35">
        <v>9.51</v>
      </c>
      <c r="J3741" s="35">
        <v>8.01</v>
      </c>
      <c r="K3741" s="58">
        <f t="shared" si="58"/>
        <v>5.003333333333333</v>
      </c>
      <c r="P3741" s="33"/>
      <c r="Q3741" s="24"/>
    </row>
    <row r="3742" spans="1:17" x14ac:dyDescent="0.5">
      <c r="A3742" s="51">
        <v>41799</v>
      </c>
      <c r="B3742" s="35">
        <v>-10.92</v>
      </c>
      <c r="C3742" s="35">
        <v>-14.16</v>
      </c>
      <c r="D3742" s="35">
        <v>27.44</v>
      </c>
      <c r="E3742" s="35">
        <v>-7.84</v>
      </c>
      <c r="F3742" s="35">
        <v>32.1</v>
      </c>
      <c r="G3742" s="35">
        <v>0.95</v>
      </c>
      <c r="H3742" s="35">
        <v>0.3</v>
      </c>
      <c r="I3742" s="35">
        <v>10.19</v>
      </c>
      <c r="J3742" s="35">
        <v>8.3000000000000007</v>
      </c>
      <c r="K3742" s="58">
        <f t="shared" si="58"/>
        <v>5.1511111111111108</v>
      </c>
      <c r="P3742" s="33"/>
      <c r="Q3742" s="24"/>
    </row>
    <row r="3743" spans="1:17" x14ac:dyDescent="0.5">
      <c r="A3743" s="51">
        <v>41800</v>
      </c>
      <c r="B3743" s="35">
        <v>-9.67</v>
      </c>
      <c r="C3743" s="35">
        <v>-16.03</v>
      </c>
      <c r="D3743" s="35">
        <v>27.46</v>
      </c>
      <c r="E3743" s="35">
        <v>-7.55</v>
      </c>
      <c r="F3743" s="35">
        <v>32.880000000000003</v>
      </c>
      <c r="G3743" s="35">
        <v>0</v>
      </c>
      <c r="H3743" s="35">
        <v>-0.17</v>
      </c>
      <c r="I3743" s="35">
        <v>11.31</v>
      </c>
      <c r="J3743" s="35">
        <v>7.7</v>
      </c>
      <c r="K3743" s="58">
        <f t="shared" si="58"/>
        <v>5.1033333333333335</v>
      </c>
      <c r="P3743" s="33"/>
      <c r="Q3743" s="24"/>
    </row>
    <row r="3744" spans="1:17" x14ac:dyDescent="0.5">
      <c r="A3744" s="51">
        <v>41801</v>
      </c>
      <c r="B3744" s="35">
        <v>-10.28</v>
      </c>
      <c r="C3744" s="35">
        <v>-16.170000000000002</v>
      </c>
      <c r="D3744" s="35">
        <v>26.81</v>
      </c>
      <c r="E3744" s="35">
        <v>-7.24</v>
      </c>
      <c r="F3744" s="35">
        <v>32.51</v>
      </c>
      <c r="G3744" s="35">
        <v>-7.0000000000000007E-2</v>
      </c>
      <c r="H3744" s="35">
        <v>-1.7</v>
      </c>
      <c r="I3744" s="35">
        <v>10.52</v>
      </c>
      <c r="J3744" s="35">
        <v>7.14</v>
      </c>
      <c r="K3744" s="58">
        <f t="shared" si="58"/>
        <v>4.6133333333333333</v>
      </c>
      <c r="P3744" s="33"/>
      <c r="Q3744" s="24"/>
    </row>
    <row r="3745" spans="1:17" x14ac:dyDescent="0.5">
      <c r="A3745" s="51">
        <v>41802</v>
      </c>
      <c r="B3745" s="35">
        <v>-9.44</v>
      </c>
      <c r="C3745" s="35">
        <v>-18.170000000000002</v>
      </c>
      <c r="D3745" s="35">
        <v>25.95</v>
      </c>
      <c r="E3745" s="35">
        <v>-7.75</v>
      </c>
      <c r="F3745" s="35">
        <v>33.880000000000003</v>
      </c>
      <c r="G3745" s="35">
        <v>-0.14000000000000001</v>
      </c>
      <c r="H3745" s="35">
        <v>-2.1800000000000002</v>
      </c>
      <c r="I3745" s="35">
        <v>8.44</v>
      </c>
      <c r="J3745" s="35">
        <v>5.53</v>
      </c>
      <c r="K3745" s="58">
        <f t="shared" si="58"/>
        <v>4.0133333333333336</v>
      </c>
      <c r="P3745" s="33"/>
      <c r="Q3745" s="24"/>
    </row>
    <row r="3746" spans="1:17" x14ac:dyDescent="0.5">
      <c r="A3746" s="51">
        <v>41803</v>
      </c>
      <c r="B3746" s="35">
        <v>-9.67</v>
      </c>
      <c r="C3746" s="35">
        <v>-18.440000000000001</v>
      </c>
      <c r="D3746" s="35">
        <v>26.08</v>
      </c>
      <c r="E3746" s="35">
        <v>-8.2100000000000009</v>
      </c>
      <c r="F3746" s="35">
        <v>36.01</v>
      </c>
      <c r="G3746" s="35">
        <v>-0.88</v>
      </c>
      <c r="H3746" s="35">
        <v>-2.38</v>
      </c>
      <c r="I3746" s="35">
        <v>8.3699999999999992</v>
      </c>
      <c r="J3746" s="35">
        <v>5.0599999999999996</v>
      </c>
      <c r="K3746" s="58">
        <f t="shared" si="58"/>
        <v>3.9933333333333332</v>
      </c>
      <c r="P3746" s="33"/>
      <c r="Q3746" s="24"/>
    </row>
    <row r="3747" spans="1:17" x14ac:dyDescent="0.5">
      <c r="A3747" s="51">
        <v>41806</v>
      </c>
      <c r="B3747" s="35">
        <v>-9.7100000000000009</v>
      </c>
      <c r="C3747" s="35">
        <v>-19.100000000000001</v>
      </c>
      <c r="D3747" s="35">
        <v>26.63</v>
      </c>
      <c r="E3747" s="35">
        <v>-7.31</v>
      </c>
      <c r="F3747" s="35">
        <v>38.369999999999997</v>
      </c>
      <c r="G3747" s="35">
        <v>-1.43</v>
      </c>
      <c r="H3747" s="35">
        <v>-2.4700000000000002</v>
      </c>
      <c r="I3747" s="35">
        <v>9.01</v>
      </c>
      <c r="J3747" s="35">
        <v>5.16</v>
      </c>
      <c r="K3747" s="58">
        <f t="shared" si="58"/>
        <v>4.3499999999999988</v>
      </c>
      <c r="P3747" s="33"/>
      <c r="Q3747" s="24"/>
    </row>
    <row r="3748" spans="1:17" x14ac:dyDescent="0.5">
      <c r="A3748" s="51">
        <v>41807</v>
      </c>
      <c r="B3748" s="35">
        <v>-10.1</v>
      </c>
      <c r="C3748" s="35">
        <v>-19.170000000000002</v>
      </c>
      <c r="D3748" s="35">
        <v>29.22</v>
      </c>
      <c r="E3748" s="35">
        <v>-8.17</v>
      </c>
      <c r="F3748" s="35">
        <v>40.92</v>
      </c>
      <c r="G3748" s="35">
        <v>-1.77</v>
      </c>
      <c r="H3748" s="35">
        <v>-1.77</v>
      </c>
      <c r="I3748" s="35">
        <v>9.07</v>
      </c>
      <c r="J3748" s="35">
        <v>5.4</v>
      </c>
      <c r="K3748" s="58">
        <f t="shared" si="58"/>
        <v>4.8477777777777771</v>
      </c>
      <c r="P3748" s="33"/>
      <c r="Q3748" s="24"/>
    </row>
    <row r="3749" spans="1:17" x14ac:dyDescent="0.5">
      <c r="A3749" s="51">
        <v>41808</v>
      </c>
      <c r="B3749" s="35">
        <v>-10.8</v>
      </c>
      <c r="C3749" s="35">
        <v>-19.239999999999998</v>
      </c>
      <c r="D3749" s="35">
        <v>29.16</v>
      </c>
      <c r="E3749" s="35">
        <v>-7.75</v>
      </c>
      <c r="F3749" s="35">
        <v>41.07</v>
      </c>
      <c r="G3749" s="35">
        <v>-1.63</v>
      </c>
      <c r="H3749" s="35">
        <v>-0.3</v>
      </c>
      <c r="I3749" s="35">
        <v>10.89</v>
      </c>
      <c r="J3749" s="35">
        <v>6.28</v>
      </c>
      <c r="K3749" s="58">
        <f t="shared" si="58"/>
        <v>5.2977777777777781</v>
      </c>
      <c r="P3749" s="33"/>
      <c r="Q3749" s="24"/>
    </row>
    <row r="3750" spans="1:17" x14ac:dyDescent="0.5">
      <c r="A3750" s="51">
        <v>41809</v>
      </c>
      <c r="B3750" s="35">
        <v>-11.37</v>
      </c>
      <c r="C3750" s="35">
        <v>-19.170000000000002</v>
      </c>
      <c r="D3750" s="35">
        <v>28.93</v>
      </c>
      <c r="E3750" s="35">
        <v>-7.68</v>
      </c>
      <c r="F3750" s="35">
        <v>38.909999999999997</v>
      </c>
      <c r="G3750" s="35">
        <v>-1.29</v>
      </c>
      <c r="H3750" s="35">
        <v>-1.05</v>
      </c>
      <c r="I3750" s="35">
        <v>14.18</v>
      </c>
      <c r="J3750" s="35">
        <v>5.84</v>
      </c>
      <c r="K3750" s="58">
        <f t="shared" si="58"/>
        <v>5.2555555555555555</v>
      </c>
      <c r="P3750" s="33"/>
      <c r="Q3750" s="24"/>
    </row>
    <row r="3751" spans="1:17" x14ac:dyDescent="0.5">
      <c r="A3751" s="51">
        <v>41810</v>
      </c>
      <c r="B3751" s="35">
        <v>-12.34</v>
      </c>
      <c r="C3751" s="35">
        <v>-19.57</v>
      </c>
      <c r="D3751" s="35">
        <v>30.34</v>
      </c>
      <c r="E3751" s="35">
        <v>-7.75</v>
      </c>
      <c r="F3751" s="35">
        <v>39.25</v>
      </c>
      <c r="G3751" s="35">
        <v>-1.02</v>
      </c>
      <c r="H3751" s="35">
        <v>-1.75</v>
      </c>
      <c r="I3751" s="35">
        <v>14.57</v>
      </c>
      <c r="J3751" s="35">
        <v>5.93</v>
      </c>
      <c r="K3751" s="58">
        <f t="shared" si="58"/>
        <v>5.2955555555555556</v>
      </c>
      <c r="P3751" s="33"/>
      <c r="Q3751" s="24"/>
    </row>
    <row r="3752" spans="1:17" x14ac:dyDescent="0.5">
      <c r="A3752" s="51">
        <v>41813</v>
      </c>
      <c r="B3752" s="35">
        <v>-13.39</v>
      </c>
      <c r="C3752" s="35">
        <v>-20.51</v>
      </c>
      <c r="D3752" s="35">
        <v>30.34</v>
      </c>
      <c r="E3752" s="35">
        <v>-8.85</v>
      </c>
      <c r="F3752" s="35">
        <v>38.229999999999997</v>
      </c>
      <c r="G3752" s="35">
        <v>-0.75</v>
      </c>
      <c r="H3752" s="35">
        <v>-1.3</v>
      </c>
      <c r="I3752" s="35">
        <v>12.41</v>
      </c>
      <c r="J3752" s="35">
        <v>6.78</v>
      </c>
      <c r="K3752" s="58">
        <f t="shared" si="58"/>
        <v>4.7733333333333325</v>
      </c>
      <c r="P3752" s="33"/>
      <c r="Q3752" s="24"/>
    </row>
    <row r="3753" spans="1:17" x14ac:dyDescent="0.5">
      <c r="A3753" s="51">
        <v>41814</v>
      </c>
      <c r="B3753" s="35">
        <v>-13.57</v>
      </c>
      <c r="C3753" s="35">
        <v>-20.309999999999999</v>
      </c>
      <c r="D3753" s="35">
        <v>30.84</v>
      </c>
      <c r="E3753" s="35">
        <v>-8.08</v>
      </c>
      <c r="F3753" s="35">
        <v>36.74</v>
      </c>
      <c r="G3753" s="35">
        <v>-0.95</v>
      </c>
      <c r="H3753" s="35">
        <v>-1.91</v>
      </c>
      <c r="I3753" s="35">
        <v>12.29</v>
      </c>
      <c r="J3753" s="35">
        <v>6.08</v>
      </c>
      <c r="K3753" s="58">
        <f t="shared" si="58"/>
        <v>4.57</v>
      </c>
      <c r="P3753" s="33"/>
      <c r="Q3753" s="24"/>
    </row>
    <row r="3754" spans="1:17" x14ac:dyDescent="0.5">
      <c r="A3754" s="51">
        <v>41815</v>
      </c>
      <c r="B3754" s="35">
        <v>-15.1</v>
      </c>
      <c r="C3754" s="35">
        <v>-19.170000000000002</v>
      </c>
      <c r="D3754" s="35">
        <v>42.93</v>
      </c>
      <c r="E3754" s="35">
        <v>-8.3000000000000007</v>
      </c>
      <c r="F3754" s="35">
        <v>39.909999999999997</v>
      </c>
      <c r="G3754" s="35">
        <v>-0.34</v>
      </c>
      <c r="H3754" s="35">
        <v>0.04</v>
      </c>
      <c r="I3754" s="35">
        <v>11.66</v>
      </c>
      <c r="J3754" s="35">
        <v>7.1</v>
      </c>
      <c r="K3754" s="58">
        <f t="shared" si="58"/>
        <v>6.5255555555555551</v>
      </c>
      <c r="P3754" s="33"/>
      <c r="Q3754" s="24"/>
    </row>
    <row r="3755" spans="1:17" x14ac:dyDescent="0.5">
      <c r="A3755" s="51">
        <v>41816</v>
      </c>
      <c r="B3755" s="35">
        <v>-15.81</v>
      </c>
      <c r="C3755" s="35">
        <v>-19.77</v>
      </c>
      <c r="D3755" s="35">
        <v>44.86</v>
      </c>
      <c r="E3755" s="35">
        <v>-8.41</v>
      </c>
      <c r="F3755" s="35">
        <v>39.93</v>
      </c>
      <c r="G3755" s="35">
        <v>-0.75</v>
      </c>
      <c r="H3755" s="35">
        <v>0.55000000000000004</v>
      </c>
      <c r="I3755" s="35">
        <v>14.22</v>
      </c>
      <c r="J3755" s="35">
        <v>6.4</v>
      </c>
      <c r="K3755" s="58">
        <f t="shared" si="58"/>
        <v>6.8022222222222215</v>
      </c>
      <c r="P3755" s="33"/>
      <c r="Q3755" s="24"/>
    </row>
    <row r="3756" spans="1:17" x14ac:dyDescent="0.5">
      <c r="A3756" s="51">
        <v>41817</v>
      </c>
      <c r="B3756" s="35">
        <v>-14.86</v>
      </c>
      <c r="C3756" s="35">
        <v>-19.91</v>
      </c>
      <c r="D3756" s="35">
        <v>45.19</v>
      </c>
      <c r="E3756" s="35">
        <v>-8.0399999999999991</v>
      </c>
      <c r="F3756" s="35">
        <v>40.69</v>
      </c>
      <c r="G3756" s="35">
        <v>0.27</v>
      </c>
      <c r="H3756" s="35">
        <v>1.62</v>
      </c>
      <c r="I3756" s="35">
        <v>15.3</v>
      </c>
      <c r="J3756" s="35">
        <v>6.9</v>
      </c>
      <c r="K3756" s="58">
        <f t="shared" si="58"/>
        <v>7.4622222222222234</v>
      </c>
      <c r="P3756" s="33"/>
      <c r="Q3756" s="24"/>
    </row>
    <row r="3757" spans="1:17" x14ac:dyDescent="0.5">
      <c r="A3757" s="51">
        <v>41820</v>
      </c>
      <c r="B3757" s="35">
        <v>-14.53</v>
      </c>
      <c r="C3757" s="35">
        <v>-19.100000000000001</v>
      </c>
      <c r="D3757" s="35">
        <v>45.47</v>
      </c>
      <c r="E3757" s="35">
        <v>-8.19</v>
      </c>
      <c r="F3757" s="35">
        <v>40.69</v>
      </c>
      <c r="G3757" s="35">
        <v>0.88</v>
      </c>
      <c r="H3757" s="35">
        <v>1.45</v>
      </c>
      <c r="I3757" s="35">
        <v>15.63</v>
      </c>
      <c r="J3757" s="35">
        <v>7.38</v>
      </c>
      <c r="K3757" s="58">
        <f t="shared" si="58"/>
        <v>7.7422222222222228</v>
      </c>
      <c r="P3757" s="33"/>
      <c r="Q3757" s="24"/>
    </row>
    <row r="3758" spans="1:17" x14ac:dyDescent="0.5">
      <c r="A3758" s="51">
        <v>41821</v>
      </c>
      <c r="B3758" s="35">
        <v>-14.72</v>
      </c>
      <c r="C3758" s="35">
        <v>-19.510000000000002</v>
      </c>
      <c r="D3758" s="35">
        <v>46.21</v>
      </c>
      <c r="E3758" s="35">
        <v>-8.08</v>
      </c>
      <c r="F3758" s="35">
        <v>42.56</v>
      </c>
      <c r="G3758" s="35">
        <v>0.61</v>
      </c>
      <c r="H3758" s="35">
        <v>2.04</v>
      </c>
      <c r="I3758" s="22" t="e">
        <v>#N/A</v>
      </c>
      <c r="J3758" s="35">
        <v>8.01</v>
      </c>
      <c r="K3758" s="58">
        <f t="shared" si="58"/>
        <v>7.14</v>
      </c>
      <c r="P3758" s="33"/>
      <c r="Q3758" s="24"/>
    </row>
    <row r="3759" spans="1:17" x14ac:dyDescent="0.5">
      <c r="A3759" s="51">
        <v>41822</v>
      </c>
      <c r="B3759" s="35">
        <v>-14.69</v>
      </c>
      <c r="C3759" s="35">
        <v>-19.37</v>
      </c>
      <c r="D3759" s="35">
        <v>45.5</v>
      </c>
      <c r="E3759" s="35">
        <v>-8.56</v>
      </c>
      <c r="F3759" s="35">
        <v>40.14</v>
      </c>
      <c r="G3759" s="35">
        <v>-0.68</v>
      </c>
      <c r="H3759" s="35">
        <v>1.77</v>
      </c>
      <c r="I3759" s="35">
        <v>16.87</v>
      </c>
      <c r="J3759" s="35">
        <v>7.46</v>
      </c>
      <c r="K3759" s="58">
        <f t="shared" si="58"/>
        <v>7.6044444444444439</v>
      </c>
      <c r="P3759" s="33"/>
      <c r="Q3759" s="24"/>
    </row>
    <row r="3760" spans="1:17" x14ac:dyDescent="0.5">
      <c r="A3760" s="51">
        <v>41823</v>
      </c>
      <c r="B3760" s="35">
        <v>-14.06</v>
      </c>
      <c r="C3760" s="35">
        <v>-19.309999999999999</v>
      </c>
      <c r="D3760" s="35">
        <v>46.53</v>
      </c>
      <c r="E3760" s="35">
        <v>-7.42</v>
      </c>
      <c r="F3760" s="35">
        <v>42.49</v>
      </c>
      <c r="G3760" s="35">
        <v>0.2</v>
      </c>
      <c r="H3760" s="35">
        <v>2.63</v>
      </c>
      <c r="I3760" s="35">
        <v>17.559999999999999</v>
      </c>
      <c r="J3760" s="35">
        <v>8.01</v>
      </c>
      <c r="K3760" s="58">
        <f t="shared" si="58"/>
        <v>8.5144444444444449</v>
      </c>
      <c r="P3760" s="33"/>
      <c r="Q3760" s="24"/>
    </row>
    <row r="3761" spans="1:17" x14ac:dyDescent="0.5">
      <c r="A3761" s="51">
        <v>41824</v>
      </c>
      <c r="B3761" s="35">
        <v>-14.49</v>
      </c>
      <c r="C3761" s="35">
        <v>-20.04</v>
      </c>
      <c r="D3761" s="22" t="e">
        <v>#N/A</v>
      </c>
      <c r="E3761" s="35">
        <v>-7.51</v>
      </c>
      <c r="F3761" s="22" t="e">
        <v>#N/A</v>
      </c>
      <c r="G3761" s="35">
        <v>-0.82</v>
      </c>
      <c r="H3761" s="22" t="e">
        <v>#N/A</v>
      </c>
      <c r="I3761" s="35">
        <v>16.79</v>
      </c>
      <c r="J3761" s="22" t="e">
        <v>#N/A</v>
      </c>
      <c r="K3761" s="58">
        <f t="shared" si="58"/>
        <v>-5.2140000000000004</v>
      </c>
      <c r="P3761" s="33"/>
      <c r="Q3761" s="24"/>
    </row>
    <row r="3762" spans="1:17" x14ac:dyDescent="0.5">
      <c r="A3762" s="51">
        <v>41827</v>
      </c>
      <c r="B3762" s="35">
        <v>-15.28</v>
      </c>
      <c r="C3762" s="35">
        <v>-21.51</v>
      </c>
      <c r="D3762" s="35">
        <v>45.85</v>
      </c>
      <c r="E3762" s="35">
        <v>-8.23</v>
      </c>
      <c r="F3762" s="35">
        <v>40.31</v>
      </c>
      <c r="G3762" s="35">
        <v>-2.79</v>
      </c>
      <c r="H3762" s="35">
        <v>2.89</v>
      </c>
      <c r="I3762" s="35">
        <v>18.170000000000002</v>
      </c>
      <c r="J3762" s="35">
        <v>7.53</v>
      </c>
      <c r="K3762" s="58">
        <f t="shared" si="58"/>
        <v>7.4377777777777778</v>
      </c>
      <c r="P3762" s="33"/>
      <c r="Q3762" s="24"/>
    </row>
    <row r="3763" spans="1:17" x14ac:dyDescent="0.5">
      <c r="A3763" s="51">
        <v>41828</v>
      </c>
      <c r="B3763" s="35">
        <v>-15.73</v>
      </c>
      <c r="C3763" s="35">
        <v>-21.58</v>
      </c>
      <c r="D3763" s="35">
        <v>43.12</v>
      </c>
      <c r="E3763" s="35">
        <v>-8.6300000000000008</v>
      </c>
      <c r="F3763" s="35">
        <v>37.68</v>
      </c>
      <c r="G3763" s="35">
        <v>-3.27</v>
      </c>
      <c r="H3763" s="35">
        <v>1.61</v>
      </c>
      <c r="I3763" s="35">
        <v>17.440000000000001</v>
      </c>
      <c r="J3763" s="35">
        <v>6.68</v>
      </c>
      <c r="K3763" s="58">
        <f t="shared" si="58"/>
        <v>6.3688888888888888</v>
      </c>
      <c r="P3763" s="33"/>
      <c r="Q3763" s="24"/>
    </row>
    <row r="3764" spans="1:17" x14ac:dyDescent="0.5">
      <c r="A3764" s="51">
        <v>41829</v>
      </c>
      <c r="B3764" s="35">
        <v>-16.66</v>
      </c>
      <c r="C3764" s="35">
        <v>-22.65</v>
      </c>
      <c r="D3764" s="35">
        <v>45.37</v>
      </c>
      <c r="E3764" s="35">
        <v>-9.11</v>
      </c>
      <c r="F3764" s="35">
        <v>41.68</v>
      </c>
      <c r="G3764" s="35">
        <v>-3.47</v>
      </c>
      <c r="H3764" s="35">
        <v>2.94</v>
      </c>
      <c r="I3764" s="35">
        <v>17.71</v>
      </c>
      <c r="J3764" s="35">
        <v>7.58</v>
      </c>
      <c r="K3764" s="58">
        <f t="shared" si="58"/>
        <v>7.043333333333333</v>
      </c>
      <c r="P3764" s="33"/>
      <c r="Q3764" s="24"/>
    </row>
    <row r="3765" spans="1:17" x14ac:dyDescent="0.5">
      <c r="A3765" s="51">
        <v>41830</v>
      </c>
      <c r="B3765" s="35">
        <v>-17.02</v>
      </c>
      <c r="C3765" s="35">
        <v>-24.58</v>
      </c>
      <c r="D3765" s="35">
        <v>42.53</v>
      </c>
      <c r="E3765" s="35">
        <v>-9.64</v>
      </c>
      <c r="F3765" s="35">
        <v>37.61</v>
      </c>
      <c r="G3765" s="35">
        <v>-0.41</v>
      </c>
      <c r="H3765" s="35">
        <v>1.39</v>
      </c>
      <c r="I3765" s="35">
        <v>15.01</v>
      </c>
      <c r="J3765" s="35">
        <v>7.09</v>
      </c>
      <c r="K3765" s="58">
        <f t="shared" si="58"/>
        <v>5.775555555555556</v>
      </c>
      <c r="P3765" s="33"/>
      <c r="Q3765" s="24"/>
    </row>
    <row r="3766" spans="1:17" x14ac:dyDescent="0.5">
      <c r="A3766" s="51">
        <v>41831</v>
      </c>
      <c r="B3766" s="35">
        <v>-17.34</v>
      </c>
      <c r="C3766" s="35">
        <v>-23.31</v>
      </c>
      <c r="D3766" s="35">
        <v>43.25</v>
      </c>
      <c r="E3766" s="35">
        <v>-10.17</v>
      </c>
      <c r="F3766" s="35">
        <v>38.909999999999997</v>
      </c>
      <c r="G3766" s="35">
        <v>-1.22</v>
      </c>
      <c r="H3766" s="35">
        <v>1.1100000000000001</v>
      </c>
      <c r="I3766" s="35">
        <v>15.34</v>
      </c>
      <c r="J3766" s="35">
        <v>6.01</v>
      </c>
      <c r="K3766" s="58">
        <f t="shared" si="58"/>
        <v>5.8422222222222215</v>
      </c>
      <c r="P3766" s="33"/>
      <c r="Q3766" s="24"/>
    </row>
    <row r="3767" spans="1:17" x14ac:dyDescent="0.5">
      <c r="A3767" s="51">
        <v>41834</v>
      </c>
      <c r="B3767" s="35">
        <v>-15.09</v>
      </c>
      <c r="C3767" s="35">
        <v>-22.24</v>
      </c>
      <c r="D3767" s="35">
        <v>44.08</v>
      </c>
      <c r="E3767" s="35">
        <v>-9.3800000000000008</v>
      </c>
      <c r="F3767" s="35">
        <v>39.479999999999997</v>
      </c>
      <c r="G3767" s="35">
        <v>-2.1800000000000002</v>
      </c>
      <c r="H3767" s="35">
        <v>1.98</v>
      </c>
      <c r="I3767" s="35">
        <v>16.11</v>
      </c>
      <c r="J3767" s="35">
        <v>6.71</v>
      </c>
      <c r="K3767" s="58">
        <f t="shared" si="58"/>
        <v>6.6077777777777769</v>
      </c>
      <c r="P3767" s="33"/>
      <c r="Q3767" s="24"/>
    </row>
    <row r="3768" spans="1:17" x14ac:dyDescent="0.5">
      <c r="A3768" s="51">
        <v>41835</v>
      </c>
      <c r="B3768" s="35">
        <v>-16.399999999999999</v>
      </c>
      <c r="C3768" s="35">
        <v>-22.51</v>
      </c>
      <c r="D3768" s="35">
        <v>43.85</v>
      </c>
      <c r="E3768" s="35">
        <v>-9.6</v>
      </c>
      <c r="F3768" s="35">
        <v>38.04</v>
      </c>
      <c r="G3768" s="35">
        <v>-3.95</v>
      </c>
      <c r="H3768" s="35">
        <v>2.08</v>
      </c>
      <c r="I3768" s="35">
        <v>16.72</v>
      </c>
      <c r="J3768" s="35">
        <v>6.71</v>
      </c>
      <c r="K3768" s="58">
        <f t="shared" si="58"/>
        <v>6.1044444444444448</v>
      </c>
      <c r="P3768" s="33"/>
      <c r="Q3768" s="24"/>
    </row>
    <row r="3769" spans="1:17" x14ac:dyDescent="0.5">
      <c r="A3769" s="51">
        <v>41836</v>
      </c>
      <c r="B3769" s="35">
        <v>-15.85</v>
      </c>
      <c r="C3769" s="35">
        <v>-19.84</v>
      </c>
      <c r="D3769" s="35">
        <v>42.43</v>
      </c>
      <c r="E3769" s="35">
        <v>-9.75</v>
      </c>
      <c r="F3769" s="35">
        <v>35.6</v>
      </c>
      <c r="G3769" s="35">
        <v>-2.93</v>
      </c>
      <c r="H3769" s="35">
        <v>0.63</v>
      </c>
      <c r="I3769" s="35">
        <v>17.600000000000001</v>
      </c>
      <c r="J3769" s="35">
        <v>6.81</v>
      </c>
      <c r="K3769" s="58">
        <f t="shared" si="58"/>
        <v>6.0777777777777784</v>
      </c>
      <c r="P3769" s="33"/>
      <c r="Q3769" s="24"/>
    </row>
    <row r="3770" spans="1:17" x14ac:dyDescent="0.5">
      <c r="A3770" s="51">
        <v>41837</v>
      </c>
      <c r="B3770" s="35">
        <v>-15.45</v>
      </c>
      <c r="C3770" s="35">
        <v>-19.97</v>
      </c>
      <c r="D3770" s="35">
        <v>42.01</v>
      </c>
      <c r="E3770" s="35">
        <v>-9.93</v>
      </c>
      <c r="F3770" s="35">
        <v>34.799999999999997</v>
      </c>
      <c r="G3770" s="35">
        <v>-2.38</v>
      </c>
      <c r="H3770" s="35">
        <v>0.12</v>
      </c>
      <c r="I3770" s="35">
        <v>17.25</v>
      </c>
      <c r="J3770" s="35">
        <v>4.99</v>
      </c>
      <c r="K3770" s="58">
        <f t="shared" si="58"/>
        <v>5.7155555555555555</v>
      </c>
      <c r="P3770" s="33"/>
      <c r="Q3770" s="24"/>
    </row>
    <row r="3771" spans="1:17" x14ac:dyDescent="0.5">
      <c r="A3771" s="51">
        <v>41838</v>
      </c>
      <c r="B3771" s="35">
        <v>-14.86</v>
      </c>
      <c r="C3771" s="35">
        <v>-19.64</v>
      </c>
      <c r="D3771" s="35">
        <v>43.76</v>
      </c>
      <c r="E3771" s="35">
        <v>-9.6</v>
      </c>
      <c r="F3771" s="35">
        <v>38.61</v>
      </c>
      <c r="G3771" s="35">
        <v>-1.1599999999999999</v>
      </c>
      <c r="H3771" s="35">
        <v>1.41</v>
      </c>
      <c r="I3771" s="35">
        <v>18.43</v>
      </c>
      <c r="J3771" s="35">
        <v>3.88</v>
      </c>
      <c r="K3771" s="58">
        <f t="shared" si="58"/>
        <v>6.7588888888888885</v>
      </c>
      <c r="P3771" s="33"/>
      <c r="Q3771" s="24"/>
    </row>
    <row r="3772" spans="1:17" x14ac:dyDescent="0.5">
      <c r="A3772" s="51">
        <v>41841</v>
      </c>
      <c r="B3772" s="35">
        <v>-16.149999999999999</v>
      </c>
      <c r="C3772" s="35">
        <v>-21.18</v>
      </c>
      <c r="D3772" s="35">
        <v>43.22</v>
      </c>
      <c r="E3772" s="35">
        <v>-9.86</v>
      </c>
      <c r="F3772" s="35">
        <v>39.43</v>
      </c>
      <c r="G3772" s="35">
        <v>-1.77</v>
      </c>
      <c r="H3772" s="35">
        <v>0.5</v>
      </c>
      <c r="I3772" s="35">
        <v>17.73</v>
      </c>
      <c r="J3772" s="35">
        <v>3.52</v>
      </c>
      <c r="K3772" s="58">
        <f t="shared" si="58"/>
        <v>6.16</v>
      </c>
      <c r="P3772" s="33"/>
      <c r="Q3772" s="24"/>
    </row>
    <row r="3773" spans="1:17" x14ac:dyDescent="0.5">
      <c r="A3773" s="51">
        <v>41842</v>
      </c>
      <c r="B3773" s="35">
        <v>-16.21</v>
      </c>
      <c r="C3773" s="35">
        <v>-19.71</v>
      </c>
      <c r="D3773" s="35">
        <v>44.61</v>
      </c>
      <c r="E3773" s="35">
        <v>-9.64</v>
      </c>
      <c r="F3773" s="35">
        <v>42.51</v>
      </c>
      <c r="G3773" s="35">
        <v>-1.77</v>
      </c>
      <c r="H3773" s="35">
        <v>0.78</v>
      </c>
      <c r="I3773" s="35">
        <v>19.62</v>
      </c>
      <c r="J3773" s="35">
        <v>3.39</v>
      </c>
      <c r="K3773" s="58">
        <f t="shared" si="58"/>
        <v>7.0644444444444439</v>
      </c>
      <c r="P3773" s="33"/>
      <c r="Q3773" s="24"/>
    </row>
    <row r="3774" spans="1:17" x14ac:dyDescent="0.5">
      <c r="A3774" s="51">
        <v>41843</v>
      </c>
      <c r="B3774" s="35">
        <v>-16.37</v>
      </c>
      <c r="C3774" s="35">
        <v>-20.37</v>
      </c>
      <c r="D3774" s="35">
        <v>44.92</v>
      </c>
      <c r="E3774" s="35">
        <v>-9.3800000000000008</v>
      </c>
      <c r="F3774" s="35">
        <v>43.38</v>
      </c>
      <c r="G3774" s="35">
        <v>-1.63</v>
      </c>
      <c r="H3774" s="35">
        <v>1.22</v>
      </c>
      <c r="I3774" s="35">
        <v>18.54</v>
      </c>
      <c r="J3774" s="35">
        <v>4.29</v>
      </c>
      <c r="K3774" s="58">
        <f t="shared" si="58"/>
        <v>7.1777777777777771</v>
      </c>
      <c r="P3774" s="33"/>
      <c r="Q3774" s="24"/>
    </row>
    <row r="3775" spans="1:17" x14ac:dyDescent="0.5">
      <c r="A3775" s="51">
        <v>41844</v>
      </c>
      <c r="B3775" s="35">
        <v>-16.2</v>
      </c>
      <c r="C3775" s="35">
        <v>-19.84</v>
      </c>
      <c r="D3775" s="35">
        <v>49.34</v>
      </c>
      <c r="E3775" s="35">
        <v>-9.6</v>
      </c>
      <c r="F3775" s="35">
        <v>64.48</v>
      </c>
      <c r="G3775" s="35">
        <v>-1.84</v>
      </c>
      <c r="H3775" s="35">
        <v>2.83</v>
      </c>
      <c r="I3775" s="35">
        <v>20.43</v>
      </c>
      <c r="J3775" s="35">
        <v>6.51</v>
      </c>
      <c r="K3775" s="58">
        <f t="shared" si="58"/>
        <v>10.678888888888888</v>
      </c>
      <c r="P3775" s="33"/>
      <c r="Q3775" s="24"/>
    </row>
    <row r="3776" spans="1:17" x14ac:dyDescent="0.5">
      <c r="A3776" s="51">
        <v>41845</v>
      </c>
      <c r="B3776" s="35">
        <v>-17.670000000000002</v>
      </c>
      <c r="C3776" s="35">
        <v>-20.04</v>
      </c>
      <c r="D3776" s="35">
        <v>47.89</v>
      </c>
      <c r="E3776" s="35">
        <v>-10.63</v>
      </c>
      <c r="F3776" s="35">
        <v>63.44</v>
      </c>
      <c r="G3776" s="35">
        <v>-3.4</v>
      </c>
      <c r="H3776" s="35">
        <v>1.67</v>
      </c>
      <c r="I3776" s="35">
        <v>22.05</v>
      </c>
      <c r="J3776" s="35">
        <v>5.35</v>
      </c>
      <c r="K3776" s="58">
        <f t="shared" si="58"/>
        <v>9.8511111111111109</v>
      </c>
      <c r="P3776" s="33"/>
      <c r="Q3776" s="24"/>
    </row>
    <row r="3777" spans="1:17" x14ac:dyDescent="0.5">
      <c r="A3777" s="51">
        <v>41848</v>
      </c>
      <c r="B3777" s="35">
        <v>-19.11</v>
      </c>
      <c r="C3777" s="35">
        <v>-20.170000000000002</v>
      </c>
      <c r="D3777" s="35">
        <v>49.86</v>
      </c>
      <c r="E3777" s="35">
        <v>-12.53</v>
      </c>
      <c r="F3777" s="35">
        <v>64.67</v>
      </c>
      <c r="G3777" s="35">
        <v>-3.33</v>
      </c>
      <c r="H3777" s="35">
        <v>2.56</v>
      </c>
      <c r="I3777" s="35">
        <v>21.59</v>
      </c>
      <c r="J3777" s="35">
        <v>5.59</v>
      </c>
      <c r="K3777" s="58">
        <f t="shared" si="58"/>
        <v>9.9033333333333342</v>
      </c>
      <c r="P3777" s="33"/>
      <c r="Q3777" s="24"/>
    </row>
    <row r="3778" spans="1:17" x14ac:dyDescent="0.5">
      <c r="A3778" s="51">
        <v>41849</v>
      </c>
      <c r="B3778" s="35">
        <v>-18.170000000000002</v>
      </c>
      <c r="C3778" s="35">
        <v>-22.51</v>
      </c>
      <c r="D3778" s="35">
        <v>48.26</v>
      </c>
      <c r="E3778" s="35">
        <v>-10.85</v>
      </c>
      <c r="F3778" s="35">
        <v>62.82</v>
      </c>
      <c r="G3778" s="35">
        <v>-3.06</v>
      </c>
      <c r="H3778" s="35">
        <v>2.17</v>
      </c>
      <c r="I3778" s="35">
        <v>21.06</v>
      </c>
      <c r="J3778" s="35">
        <v>4.8</v>
      </c>
      <c r="K3778" s="58">
        <f t="shared" si="58"/>
        <v>9.3911111111111083</v>
      </c>
      <c r="P3778" s="33"/>
      <c r="Q3778" s="24"/>
    </row>
    <row r="3779" spans="1:17" x14ac:dyDescent="0.5">
      <c r="A3779" s="51">
        <v>41850</v>
      </c>
      <c r="B3779" s="35">
        <v>-18.88</v>
      </c>
      <c r="C3779" s="35">
        <v>-22.78</v>
      </c>
      <c r="D3779" s="35">
        <v>48.74</v>
      </c>
      <c r="E3779" s="35">
        <v>-12.24</v>
      </c>
      <c r="F3779" s="35">
        <v>63.7</v>
      </c>
      <c r="G3779" s="35">
        <v>-3.67</v>
      </c>
      <c r="H3779" s="35">
        <v>4.1500000000000004</v>
      </c>
      <c r="I3779" s="35">
        <v>21.59</v>
      </c>
      <c r="J3779" s="35">
        <v>6.4</v>
      </c>
      <c r="K3779" s="58">
        <f t="shared" si="58"/>
        <v>9.6677777777777791</v>
      </c>
      <c r="P3779" s="33"/>
      <c r="Q3779" s="24"/>
    </row>
    <row r="3780" spans="1:17" x14ac:dyDescent="0.5">
      <c r="A3780" s="51">
        <v>41851</v>
      </c>
      <c r="B3780" s="35">
        <v>-31.35</v>
      </c>
      <c r="C3780" s="35">
        <v>-24.38</v>
      </c>
      <c r="D3780" s="35">
        <v>44.39</v>
      </c>
      <c r="E3780" s="35">
        <v>-15.9</v>
      </c>
      <c r="F3780" s="35">
        <v>57.86</v>
      </c>
      <c r="G3780" s="35">
        <v>-3.81</v>
      </c>
      <c r="H3780" s="35">
        <v>0.9</v>
      </c>
      <c r="I3780" s="35">
        <v>17.510000000000002</v>
      </c>
      <c r="J3780" s="35">
        <v>4.43</v>
      </c>
      <c r="K3780" s="58">
        <f t="shared" ref="K3780:K3843" si="59">AVERAGEIF(B3780:J3780,"&lt;&gt;#N/A")</f>
        <v>5.5166666666666666</v>
      </c>
      <c r="P3780" s="33"/>
      <c r="Q3780" s="24"/>
    </row>
    <row r="3781" spans="1:17" x14ac:dyDescent="0.5">
      <c r="A3781" s="51">
        <v>41852</v>
      </c>
      <c r="B3781" s="35">
        <v>-32.57</v>
      </c>
      <c r="C3781" s="35">
        <v>-25.52</v>
      </c>
      <c r="D3781" s="35">
        <v>45.46</v>
      </c>
      <c r="E3781" s="35">
        <v>-18.45</v>
      </c>
      <c r="F3781" s="35">
        <v>59.49</v>
      </c>
      <c r="G3781" s="35">
        <v>-4.01</v>
      </c>
      <c r="H3781" s="35">
        <v>0.44</v>
      </c>
      <c r="I3781" s="35">
        <v>18.21</v>
      </c>
      <c r="J3781" s="35">
        <v>3.39</v>
      </c>
      <c r="K3781" s="58">
        <f t="shared" si="59"/>
        <v>5.16</v>
      </c>
      <c r="P3781" s="33"/>
      <c r="Q3781" s="24"/>
    </row>
    <row r="3782" spans="1:17" x14ac:dyDescent="0.5">
      <c r="A3782" s="51">
        <v>41855</v>
      </c>
      <c r="B3782" s="35">
        <v>-33.35</v>
      </c>
      <c r="C3782" s="35">
        <v>-24.52</v>
      </c>
      <c r="D3782" s="35">
        <v>46.06</v>
      </c>
      <c r="E3782" s="35">
        <v>-16.78</v>
      </c>
      <c r="F3782" s="35">
        <v>61.48</v>
      </c>
      <c r="G3782" s="35">
        <v>-4.08</v>
      </c>
      <c r="H3782" s="35">
        <v>0.94</v>
      </c>
      <c r="I3782" s="22" t="e">
        <v>#N/A</v>
      </c>
      <c r="J3782" s="35">
        <v>4.4400000000000004</v>
      </c>
      <c r="K3782" s="58">
        <f t="shared" si="59"/>
        <v>4.2737499999999997</v>
      </c>
      <c r="P3782" s="33"/>
      <c r="Q3782" s="24"/>
    </row>
    <row r="3783" spans="1:17" x14ac:dyDescent="0.5">
      <c r="A3783" s="51">
        <v>41856</v>
      </c>
      <c r="B3783" s="35">
        <v>-32.61</v>
      </c>
      <c r="C3783" s="35">
        <v>-23.91</v>
      </c>
      <c r="D3783" s="35">
        <v>45.49</v>
      </c>
      <c r="E3783" s="35">
        <v>-16.010000000000002</v>
      </c>
      <c r="F3783" s="35">
        <v>61.64</v>
      </c>
      <c r="G3783" s="35">
        <v>-3.47</v>
      </c>
      <c r="H3783" s="35">
        <v>0.63</v>
      </c>
      <c r="I3783" s="35">
        <v>17.73</v>
      </c>
      <c r="J3783" s="35">
        <v>4.0999999999999996</v>
      </c>
      <c r="K3783" s="58">
        <f t="shared" si="59"/>
        <v>5.9544444444444453</v>
      </c>
      <c r="P3783" s="33"/>
      <c r="Q3783" s="24"/>
    </row>
    <row r="3784" spans="1:17" x14ac:dyDescent="0.5">
      <c r="A3784" s="51">
        <v>41857</v>
      </c>
      <c r="B3784" s="35">
        <v>-32.869999999999997</v>
      </c>
      <c r="C3784" s="35">
        <v>-24.18</v>
      </c>
      <c r="D3784" s="35">
        <v>44.78</v>
      </c>
      <c r="E3784" s="35">
        <v>-16.309999999999999</v>
      </c>
      <c r="F3784" s="35">
        <v>61.38</v>
      </c>
      <c r="G3784" s="35">
        <v>-3.4</v>
      </c>
      <c r="H3784" s="35">
        <v>0.92</v>
      </c>
      <c r="I3784" s="35">
        <v>17.690000000000001</v>
      </c>
      <c r="J3784" s="35">
        <v>5.21</v>
      </c>
      <c r="K3784" s="58">
        <f t="shared" si="59"/>
        <v>5.9133333333333358</v>
      </c>
      <c r="P3784" s="33"/>
      <c r="Q3784" s="24"/>
    </row>
    <row r="3785" spans="1:17" x14ac:dyDescent="0.5">
      <c r="A3785" s="51">
        <v>41858</v>
      </c>
      <c r="B3785" s="35">
        <v>-35.869999999999997</v>
      </c>
      <c r="C3785" s="35">
        <v>-19.440000000000001</v>
      </c>
      <c r="D3785" s="35">
        <v>43.76</v>
      </c>
      <c r="E3785" s="35">
        <v>-16.34</v>
      </c>
      <c r="F3785" s="35">
        <v>60.2</v>
      </c>
      <c r="G3785" s="35">
        <v>-4.08</v>
      </c>
      <c r="H3785" s="35">
        <v>-0.12</v>
      </c>
      <c r="I3785" s="35">
        <v>16.59</v>
      </c>
      <c r="J3785" s="35">
        <v>5.23</v>
      </c>
      <c r="K3785" s="58">
        <f t="shared" si="59"/>
        <v>5.5477777777777781</v>
      </c>
      <c r="P3785" s="33"/>
      <c r="Q3785" s="24"/>
    </row>
    <row r="3786" spans="1:17" x14ac:dyDescent="0.5">
      <c r="A3786" s="51">
        <v>41859</v>
      </c>
      <c r="B3786" s="35">
        <v>-34.479999999999997</v>
      </c>
      <c r="C3786" s="35">
        <v>-18.97</v>
      </c>
      <c r="D3786" s="35">
        <v>45.23</v>
      </c>
      <c r="E3786" s="35">
        <v>-16.690000000000001</v>
      </c>
      <c r="F3786" s="35">
        <v>61.97</v>
      </c>
      <c r="G3786" s="35">
        <v>-2.4500000000000002</v>
      </c>
      <c r="H3786" s="35">
        <v>0.81</v>
      </c>
      <c r="I3786" s="35">
        <v>17.27</v>
      </c>
      <c r="J3786" s="35">
        <v>6.51</v>
      </c>
      <c r="K3786" s="58">
        <f t="shared" si="59"/>
        <v>6.5777777777777775</v>
      </c>
      <c r="P3786" s="33"/>
      <c r="Q3786" s="24"/>
    </row>
    <row r="3787" spans="1:17" x14ac:dyDescent="0.5">
      <c r="A3787" s="51">
        <v>41862</v>
      </c>
      <c r="B3787" s="35">
        <v>-33.61</v>
      </c>
      <c r="C3787" s="35">
        <v>-19.100000000000001</v>
      </c>
      <c r="D3787" s="35">
        <v>47.26</v>
      </c>
      <c r="E3787" s="35">
        <v>-16.27</v>
      </c>
      <c r="F3787" s="35">
        <v>62.94</v>
      </c>
      <c r="G3787" s="35">
        <v>-1.29</v>
      </c>
      <c r="H3787" s="35">
        <v>0.81</v>
      </c>
      <c r="I3787" s="35">
        <v>17.38</v>
      </c>
      <c r="J3787" s="35">
        <v>6.73</v>
      </c>
      <c r="K3787" s="58">
        <f t="shared" si="59"/>
        <v>7.2055555555555566</v>
      </c>
      <c r="P3787" s="33"/>
      <c r="Q3787" s="24"/>
    </row>
    <row r="3788" spans="1:17" x14ac:dyDescent="0.5">
      <c r="A3788" s="51">
        <v>41863</v>
      </c>
      <c r="B3788" s="35">
        <v>-32.96</v>
      </c>
      <c r="C3788" s="35">
        <v>-19.510000000000002</v>
      </c>
      <c r="D3788" s="35">
        <v>44.63</v>
      </c>
      <c r="E3788" s="35">
        <v>-16.71</v>
      </c>
      <c r="F3788" s="35">
        <v>61.66</v>
      </c>
      <c r="G3788" s="35">
        <v>-1.1599999999999999</v>
      </c>
      <c r="H3788" s="35">
        <v>0.38</v>
      </c>
      <c r="I3788" s="35">
        <v>15.28</v>
      </c>
      <c r="J3788" s="35">
        <v>5.89</v>
      </c>
      <c r="K3788" s="58">
        <f t="shared" si="59"/>
        <v>6.3888888888888893</v>
      </c>
      <c r="P3788" s="33"/>
      <c r="Q3788" s="24"/>
    </row>
    <row r="3789" spans="1:17" x14ac:dyDescent="0.5">
      <c r="A3789" s="51">
        <v>41864</v>
      </c>
      <c r="B3789" s="35">
        <v>-32.549999999999997</v>
      </c>
      <c r="C3789" s="35">
        <v>-19.91</v>
      </c>
      <c r="D3789" s="35">
        <v>44.58</v>
      </c>
      <c r="E3789" s="35">
        <v>-16.64</v>
      </c>
      <c r="F3789" s="35">
        <v>63.39</v>
      </c>
      <c r="G3789" s="35">
        <v>-0.88</v>
      </c>
      <c r="H3789" s="35">
        <v>1.06</v>
      </c>
      <c r="I3789" s="35">
        <v>14.9</v>
      </c>
      <c r="J3789" s="35">
        <v>5.07</v>
      </c>
      <c r="K3789" s="58">
        <f t="shared" si="59"/>
        <v>6.5577777777777779</v>
      </c>
      <c r="P3789" s="33"/>
      <c r="Q3789" s="24"/>
    </row>
    <row r="3790" spans="1:17" x14ac:dyDescent="0.5">
      <c r="A3790" s="51">
        <v>41865</v>
      </c>
      <c r="B3790" s="35">
        <v>-31.01</v>
      </c>
      <c r="C3790" s="35">
        <v>-19.170000000000002</v>
      </c>
      <c r="D3790" s="35">
        <v>45.35</v>
      </c>
      <c r="E3790" s="35">
        <v>-16.309999999999999</v>
      </c>
      <c r="F3790" s="35">
        <v>62.71</v>
      </c>
      <c r="G3790" s="35">
        <v>-1.5</v>
      </c>
      <c r="H3790" s="35">
        <v>1.1299999999999999</v>
      </c>
      <c r="I3790" s="35">
        <v>15.49</v>
      </c>
      <c r="J3790" s="35">
        <v>5.57</v>
      </c>
      <c r="K3790" s="58">
        <f t="shared" si="59"/>
        <v>6.9177777777777774</v>
      </c>
      <c r="P3790" s="33"/>
      <c r="Q3790" s="24"/>
    </row>
    <row r="3791" spans="1:17" x14ac:dyDescent="0.5">
      <c r="A3791" s="51">
        <v>41866</v>
      </c>
      <c r="B3791" s="35">
        <v>-31.48</v>
      </c>
      <c r="C3791" s="22" t="e">
        <v>#N/A</v>
      </c>
      <c r="D3791" s="35">
        <v>44.48</v>
      </c>
      <c r="E3791" s="35">
        <v>-16.600000000000001</v>
      </c>
      <c r="F3791" s="35">
        <v>62.8</v>
      </c>
      <c r="G3791" s="35">
        <v>-0.75</v>
      </c>
      <c r="H3791" s="35">
        <v>0.9</v>
      </c>
      <c r="I3791" s="35">
        <v>14.05</v>
      </c>
      <c r="J3791" s="35">
        <v>4.84</v>
      </c>
      <c r="K3791" s="58">
        <f t="shared" si="59"/>
        <v>9.7799999999999994</v>
      </c>
      <c r="P3791" s="33"/>
      <c r="Q3791" s="24"/>
    </row>
    <row r="3792" spans="1:17" x14ac:dyDescent="0.5">
      <c r="A3792" s="51">
        <v>41869</v>
      </c>
      <c r="B3792" s="35">
        <v>-30.59</v>
      </c>
      <c r="C3792" s="35">
        <v>-19.84</v>
      </c>
      <c r="D3792" s="35">
        <v>47.51</v>
      </c>
      <c r="E3792" s="35">
        <v>-16.29</v>
      </c>
      <c r="F3792" s="35">
        <v>65.97</v>
      </c>
      <c r="G3792" s="35">
        <v>7.0000000000000007E-2</v>
      </c>
      <c r="H3792" s="35">
        <v>2.76</v>
      </c>
      <c r="I3792" s="35">
        <v>14.95</v>
      </c>
      <c r="J3792" s="35">
        <v>6.32</v>
      </c>
      <c r="K3792" s="58">
        <f t="shared" si="59"/>
        <v>7.8733333333333313</v>
      </c>
      <c r="P3792" s="33"/>
      <c r="Q3792" s="24"/>
    </row>
    <row r="3793" spans="1:17" x14ac:dyDescent="0.5">
      <c r="A3793" s="51">
        <v>41870</v>
      </c>
      <c r="B3793" s="35">
        <v>-30.22</v>
      </c>
      <c r="C3793" s="35">
        <v>-19.510000000000002</v>
      </c>
      <c r="D3793" s="35">
        <v>48.19</v>
      </c>
      <c r="E3793" s="35">
        <v>-14.58</v>
      </c>
      <c r="F3793" s="35">
        <v>65.83</v>
      </c>
      <c r="G3793" s="35">
        <v>0</v>
      </c>
      <c r="H3793" s="35">
        <v>2.71</v>
      </c>
      <c r="I3793" s="35">
        <v>16.88</v>
      </c>
      <c r="J3793" s="35">
        <v>6.95</v>
      </c>
      <c r="K3793" s="58">
        <f t="shared" si="59"/>
        <v>8.4722222222222214</v>
      </c>
      <c r="P3793" s="33"/>
      <c r="Q3793" s="24"/>
    </row>
    <row r="3794" spans="1:17" x14ac:dyDescent="0.5">
      <c r="A3794" s="51">
        <v>41871</v>
      </c>
      <c r="B3794" s="35">
        <v>-30.28</v>
      </c>
      <c r="C3794" s="35">
        <v>-19.64</v>
      </c>
      <c r="D3794" s="35">
        <v>48.85</v>
      </c>
      <c r="E3794" s="35">
        <v>-15.32</v>
      </c>
      <c r="F3794" s="35">
        <v>66.87</v>
      </c>
      <c r="G3794" s="35">
        <v>-1.43</v>
      </c>
      <c r="H3794" s="35">
        <v>3.23</v>
      </c>
      <c r="I3794" s="35">
        <v>16.53</v>
      </c>
      <c r="J3794" s="35">
        <v>8.09</v>
      </c>
      <c r="K3794" s="58">
        <f t="shared" si="59"/>
        <v>8.5444444444444443</v>
      </c>
      <c r="P3794" s="33"/>
      <c r="Q3794" s="24"/>
    </row>
    <row r="3795" spans="1:17" x14ac:dyDescent="0.5">
      <c r="A3795" s="51">
        <v>41872</v>
      </c>
      <c r="B3795" s="35">
        <v>-31.01</v>
      </c>
      <c r="C3795" s="35">
        <v>-19.97</v>
      </c>
      <c r="D3795" s="35">
        <v>48.72</v>
      </c>
      <c r="E3795" s="35">
        <v>-15.02</v>
      </c>
      <c r="F3795" s="35">
        <v>64.22</v>
      </c>
      <c r="G3795" s="35">
        <v>-1.9</v>
      </c>
      <c r="H3795" s="35">
        <v>3.27</v>
      </c>
      <c r="I3795" s="35">
        <v>16.239999999999998</v>
      </c>
      <c r="J3795" s="35">
        <v>8.26</v>
      </c>
      <c r="K3795" s="58">
        <f t="shared" si="59"/>
        <v>8.09</v>
      </c>
      <c r="P3795" s="33"/>
      <c r="Q3795" s="24"/>
    </row>
    <row r="3796" spans="1:17" x14ac:dyDescent="0.5">
      <c r="A3796" s="51">
        <v>41873</v>
      </c>
      <c r="B3796" s="35">
        <v>-32.64</v>
      </c>
      <c r="C3796" s="35">
        <v>-20.71</v>
      </c>
      <c r="D3796" s="35">
        <v>50.72</v>
      </c>
      <c r="E3796" s="35">
        <v>-16.25</v>
      </c>
      <c r="F3796" s="35">
        <v>67.010000000000005</v>
      </c>
      <c r="G3796" s="35">
        <v>-2.79</v>
      </c>
      <c r="H3796" s="35">
        <v>3.73</v>
      </c>
      <c r="I3796" s="35">
        <v>16.09</v>
      </c>
      <c r="J3796" s="35">
        <v>8.86</v>
      </c>
      <c r="K3796" s="58">
        <f t="shared" si="59"/>
        <v>8.224444444444444</v>
      </c>
      <c r="P3796" s="33"/>
      <c r="Q3796" s="24"/>
    </row>
    <row r="3797" spans="1:17" x14ac:dyDescent="0.5">
      <c r="A3797" s="51">
        <v>41876</v>
      </c>
      <c r="B3797" s="35">
        <v>-31.66</v>
      </c>
      <c r="C3797" s="35">
        <v>-19.91</v>
      </c>
      <c r="D3797" s="35">
        <v>53.01</v>
      </c>
      <c r="E3797" s="35">
        <v>-15.98</v>
      </c>
      <c r="F3797" s="35">
        <v>66.84</v>
      </c>
      <c r="G3797" s="22" t="e">
        <v>#N/A</v>
      </c>
      <c r="H3797" s="35">
        <v>4.67</v>
      </c>
      <c r="I3797" s="35">
        <v>16.87</v>
      </c>
      <c r="J3797" s="35">
        <v>9.61</v>
      </c>
      <c r="K3797" s="58">
        <f t="shared" si="59"/>
        <v>10.43125</v>
      </c>
      <c r="P3797" s="33"/>
      <c r="Q3797" s="24"/>
    </row>
    <row r="3798" spans="1:17" x14ac:dyDescent="0.5">
      <c r="A3798" s="51">
        <v>41877</v>
      </c>
      <c r="B3798" s="35">
        <v>-31.3</v>
      </c>
      <c r="C3798" s="35">
        <v>-19.239999999999998</v>
      </c>
      <c r="D3798" s="35">
        <v>52.18</v>
      </c>
      <c r="E3798" s="35">
        <v>-17</v>
      </c>
      <c r="F3798" s="35">
        <v>67.48</v>
      </c>
      <c r="G3798" s="35">
        <v>-2.72</v>
      </c>
      <c r="H3798" s="35">
        <v>3.98</v>
      </c>
      <c r="I3798" s="35">
        <v>16.52</v>
      </c>
      <c r="J3798" s="35">
        <v>9.61</v>
      </c>
      <c r="K3798" s="58">
        <f t="shared" si="59"/>
        <v>8.8344444444444452</v>
      </c>
      <c r="P3798" s="33"/>
      <c r="Q3798" s="24"/>
    </row>
    <row r="3799" spans="1:17" x14ac:dyDescent="0.5">
      <c r="A3799" s="51">
        <v>41878</v>
      </c>
      <c r="B3799" s="35">
        <v>-31.96</v>
      </c>
      <c r="C3799" s="35">
        <v>-19.170000000000002</v>
      </c>
      <c r="D3799" s="35">
        <v>52.73</v>
      </c>
      <c r="E3799" s="35">
        <v>-16.34</v>
      </c>
      <c r="F3799" s="35">
        <v>65.69</v>
      </c>
      <c r="G3799" s="35">
        <v>-2.4500000000000002</v>
      </c>
      <c r="H3799" s="35">
        <v>4.29</v>
      </c>
      <c r="I3799" s="35">
        <v>15.41</v>
      </c>
      <c r="J3799" s="35">
        <v>9.61</v>
      </c>
      <c r="K3799" s="58">
        <f t="shared" si="59"/>
        <v>8.6455555555555534</v>
      </c>
      <c r="P3799" s="33"/>
      <c r="Q3799" s="24"/>
    </row>
    <row r="3800" spans="1:17" x14ac:dyDescent="0.5">
      <c r="A3800" s="51">
        <v>41879</v>
      </c>
      <c r="B3800" s="35">
        <v>-33.65</v>
      </c>
      <c r="C3800" s="35">
        <v>-20.51</v>
      </c>
      <c r="D3800" s="35">
        <v>51.81</v>
      </c>
      <c r="E3800" s="35">
        <v>-16.91</v>
      </c>
      <c r="F3800" s="35">
        <v>64.790000000000006</v>
      </c>
      <c r="G3800" s="35">
        <v>-2.93</v>
      </c>
      <c r="H3800" s="35">
        <v>3.11</v>
      </c>
      <c r="I3800" s="35">
        <v>15.03</v>
      </c>
      <c r="J3800" s="35">
        <v>8.77</v>
      </c>
      <c r="K3800" s="58">
        <f t="shared" si="59"/>
        <v>7.7233333333333354</v>
      </c>
      <c r="P3800" s="33"/>
      <c r="Q3800" s="24"/>
    </row>
    <row r="3801" spans="1:17" x14ac:dyDescent="0.5">
      <c r="A3801" s="51">
        <v>41880</v>
      </c>
      <c r="B3801" s="35">
        <v>-34.090000000000003</v>
      </c>
      <c r="C3801" s="35">
        <v>-20.309999999999999</v>
      </c>
      <c r="D3801" s="35">
        <v>51.74</v>
      </c>
      <c r="E3801" s="35">
        <v>-16.78</v>
      </c>
      <c r="F3801" s="35">
        <v>61.66</v>
      </c>
      <c r="G3801" s="35">
        <v>-3.33</v>
      </c>
      <c r="H3801" s="35">
        <v>2.76</v>
      </c>
      <c r="I3801" s="35">
        <v>14.66</v>
      </c>
      <c r="J3801" s="35">
        <v>9.2799999999999994</v>
      </c>
      <c r="K3801" s="58">
        <f t="shared" si="59"/>
        <v>7.2877777777777766</v>
      </c>
      <c r="P3801" s="33"/>
      <c r="Q3801" s="24"/>
    </row>
    <row r="3802" spans="1:17" x14ac:dyDescent="0.5">
      <c r="A3802" s="51">
        <v>41883</v>
      </c>
      <c r="B3802" s="35">
        <v>-33.72</v>
      </c>
      <c r="C3802" s="35">
        <v>-20.64</v>
      </c>
      <c r="D3802" s="22" t="e">
        <v>#N/A</v>
      </c>
      <c r="E3802" s="35">
        <v>-16.78</v>
      </c>
      <c r="F3802" s="22" t="e">
        <v>#N/A</v>
      </c>
      <c r="G3802" s="35">
        <v>-2.4500000000000002</v>
      </c>
      <c r="H3802" s="22" t="e">
        <v>#N/A</v>
      </c>
      <c r="I3802" s="22" t="e">
        <v>#N/A</v>
      </c>
      <c r="J3802" s="22" t="e">
        <v>#N/A</v>
      </c>
      <c r="K3802" s="58">
        <f t="shared" si="59"/>
        <v>-18.397500000000001</v>
      </c>
      <c r="P3802" s="33"/>
      <c r="Q3802" s="24"/>
    </row>
    <row r="3803" spans="1:17" x14ac:dyDescent="0.5">
      <c r="A3803" s="51">
        <v>41884</v>
      </c>
      <c r="B3803" s="35">
        <v>-33.96</v>
      </c>
      <c r="C3803" s="35">
        <v>-20.440000000000001</v>
      </c>
      <c r="D3803" s="35">
        <v>53.45</v>
      </c>
      <c r="E3803" s="35">
        <v>-17.13</v>
      </c>
      <c r="F3803" s="35">
        <v>68.22</v>
      </c>
      <c r="G3803" s="35">
        <v>-1.02</v>
      </c>
      <c r="H3803" s="35">
        <v>3.72</v>
      </c>
      <c r="I3803" s="35">
        <v>13.48</v>
      </c>
      <c r="J3803" s="35">
        <v>10.119999999999999</v>
      </c>
      <c r="K3803" s="58">
        <f t="shared" si="59"/>
        <v>8.4933333333333323</v>
      </c>
      <c r="P3803" s="33"/>
      <c r="Q3803" s="24"/>
    </row>
    <row r="3804" spans="1:17" x14ac:dyDescent="0.5">
      <c r="A3804" s="51">
        <v>41885</v>
      </c>
      <c r="B3804" s="35">
        <v>-32.15</v>
      </c>
      <c r="C3804" s="35">
        <v>-19.84</v>
      </c>
      <c r="D3804" s="35">
        <v>54.65</v>
      </c>
      <c r="E3804" s="35">
        <v>-15.81</v>
      </c>
      <c r="F3804" s="35">
        <v>66.349999999999994</v>
      </c>
      <c r="G3804" s="35">
        <v>0.27</v>
      </c>
      <c r="H3804" s="35">
        <v>3.11</v>
      </c>
      <c r="I3804" s="35">
        <v>12.56</v>
      </c>
      <c r="J3804" s="35">
        <v>9.9499999999999993</v>
      </c>
      <c r="K3804" s="58">
        <f t="shared" si="59"/>
        <v>8.7877777777777784</v>
      </c>
      <c r="P3804" s="33"/>
      <c r="Q3804" s="24"/>
    </row>
    <row r="3805" spans="1:17" x14ac:dyDescent="0.5">
      <c r="A3805" s="51">
        <v>41886</v>
      </c>
      <c r="B3805" s="35">
        <v>-31.57</v>
      </c>
      <c r="C3805" s="35">
        <v>-18.97</v>
      </c>
      <c r="D3805" s="35">
        <v>58.45</v>
      </c>
      <c r="E3805" s="35">
        <v>-15.24</v>
      </c>
      <c r="F3805" s="35">
        <v>70.2</v>
      </c>
      <c r="G3805" s="35">
        <v>0.75</v>
      </c>
      <c r="H3805" s="35">
        <v>4.55</v>
      </c>
      <c r="I3805" s="35">
        <v>13.79</v>
      </c>
      <c r="J3805" s="35">
        <v>11.4</v>
      </c>
      <c r="K3805" s="58">
        <f t="shared" si="59"/>
        <v>10.373333333333335</v>
      </c>
      <c r="P3805" s="33"/>
      <c r="Q3805" s="24"/>
    </row>
    <row r="3806" spans="1:17" x14ac:dyDescent="0.5">
      <c r="A3806" s="51">
        <v>41887</v>
      </c>
      <c r="B3806" s="35">
        <v>-32.119999999999997</v>
      </c>
      <c r="C3806" s="35">
        <v>-19.84</v>
      </c>
      <c r="D3806" s="35">
        <v>60.34</v>
      </c>
      <c r="E3806" s="35">
        <v>-15.87</v>
      </c>
      <c r="F3806" s="35">
        <v>71.53</v>
      </c>
      <c r="G3806" s="35">
        <v>1.5</v>
      </c>
      <c r="H3806" s="35">
        <v>7.33</v>
      </c>
      <c r="I3806" s="35">
        <v>13.7</v>
      </c>
      <c r="J3806" s="35">
        <v>11.33</v>
      </c>
      <c r="K3806" s="58">
        <f t="shared" si="59"/>
        <v>10.877777777777778</v>
      </c>
      <c r="P3806" s="33"/>
      <c r="Q3806" s="24"/>
    </row>
    <row r="3807" spans="1:17" x14ac:dyDescent="0.5">
      <c r="A3807" s="51">
        <v>41890</v>
      </c>
      <c r="B3807" s="35">
        <v>-32.29</v>
      </c>
      <c r="C3807" s="35">
        <v>-20.440000000000001</v>
      </c>
      <c r="D3807" s="35">
        <v>61.3</v>
      </c>
      <c r="E3807" s="35">
        <v>-15.7</v>
      </c>
      <c r="F3807" s="35">
        <v>71.900000000000006</v>
      </c>
      <c r="G3807" s="35">
        <v>3.06</v>
      </c>
      <c r="H3807" s="35">
        <v>7.8</v>
      </c>
      <c r="I3807" s="35">
        <v>14.29</v>
      </c>
      <c r="J3807" s="35">
        <v>11.35</v>
      </c>
      <c r="K3807" s="58">
        <f t="shared" si="59"/>
        <v>11.252222222222221</v>
      </c>
      <c r="P3807" s="33"/>
      <c r="Q3807" s="24"/>
    </row>
    <row r="3808" spans="1:17" x14ac:dyDescent="0.5">
      <c r="A3808" s="51">
        <v>41891</v>
      </c>
      <c r="B3808" s="35">
        <v>-33.049999999999997</v>
      </c>
      <c r="C3808" s="35">
        <v>-20.170000000000002</v>
      </c>
      <c r="D3808" s="35">
        <v>58.06</v>
      </c>
      <c r="E3808" s="35">
        <v>-16.420000000000002</v>
      </c>
      <c r="F3808" s="35">
        <v>66.959999999999994</v>
      </c>
      <c r="G3808" s="35">
        <v>3.33</v>
      </c>
      <c r="H3808" s="35">
        <v>7.06</v>
      </c>
      <c r="I3808" s="35">
        <v>13.78</v>
      </c>
      <c r="J3808" s="35">
        <v>10.32</v>
      </c>
      <c r="K3808" s="58">
        <f t="shared" si="59"/>
        <v>9.9855555555555569</v>
      </c>
      <c r="P3808" s="33"/>
      <c r="Q3808" s="24"/>
    </row>
    <row r="3809" spans="1:17" x14ac:dyDescent="0.5">
      <c r="A3809" s="51">
        <v>41892</v>
      </c>
      <c r="B3809" s="35">
        <v>-33.630000000000003</v>
      </c>
      <c r="C3809" s="35">
        <v>-20.11</v>
      </c>
      <c r="D3809" s="35">
        <v>57.2</v>
      </c>
      <c r="E3809" s="35">
        <v>-16.559999999999999</v>
      </c>
      <c r="F3809" s="35">
        <v>65.83</v>
      </c>
      <c r="G3809" s="35">
        <v>2.86</v>
      </c>
      <c r="H3809" s="35">
        <v>7.89</v>
      </c>
      <c r="I3809" s="35">
        <v>13.37</v>
      </c>
      <c r="J3809" s="35">
        <v>10.49</v>
      </c>
      <c r="K3809" s="58">
        <f t="shared" si="59"/>
        <v>9.7044444444444444</v>
      </c>
      <c r="P3809" s="33"/>
      <c r="Q3809" s="24"/>
    </row>
    <row r="3810" spans="1:17" x14ac:dyDescent="0.5">
      <c r="A3810" s="51">
        <v>41893</v>
      </c>
      <c r="B3810" s="35">
        <v>-33.700000000000003</v>
      </c>
      <c r="C3810" s="35">
        <v>-19.37</v>
      </c>
      <c r="D3810" s="35">
        <v>58.19</v>
      </c>
      <c r="E3810" s="35">
        <v>-16.559999999999999</v>
      </c>
      <c r="F3810" s="35">
        <v>65.349999999999994</v>
      </c>
      <c r="G3810" s="35">
        <v>3.33</v>
      </c>
      <c r="H3810" s="35">
        <v>7.04</v>
      </c>
      <c r="I3810" s="35">
        <v>13.32</v>
      </c>
      <c r="J3810" s="35">
        <v>10.199999999999999</v>
      </c>
      <c r="K3810" s="58">
        <f t="shared" si="59"/>
        <v>9.7555555555555546</v>
      </c>
      <c r="P3810" s="33"/>
      <c r="Q3810" s="24"/>
    </row>
    <row r="3811" spans="1:17" x14ac:dyDescent="0.5">
      <c r="A3811" s="51">
        <v>41894</v>
      </c>
      <c r="B3811" s="35">
        <v>-34.03</v>
      </c>
      <c r="C3811" s="35">
        <v>-19.170000000000002</v>
      </c>
      <c r="D3811" s="35">
        <v>57.65</v>
      </c>
      <c r="E3811" s="35">
        <v>-16.93</v>
      </c>
      <c r="F3811" s="35">
        <v>63.75</v>
      </c>
      <c r="G3811" s="35">
        <v>4.5599999999999996</v>
      </c>
      <c r="H3811" s="35">
        <v>7.06</v>
      </c>
      <c r="I3811" s="35">
        <v>13.21</v>
      </c>
      <c r="J3811" s="35">
        <v>12.25</v>
      </c>
      <c r="K3811" s="58">
        <f t="shared" si="59"/>
        <v>9.8166666666666664</v>
      </c>
      <c r="P3811" s="33"/>
      <c r="Q3811" s="24"/>
    </row>
    <row r="3812" spans="1:17" x14ac:dyDescent="0.5">
      <c r="A3812" s="51">
        <v>41897</v>
      </c>
      <c r="B3812" s="35">
        <v>-33.31</v>
      </c>
      <c r="C3812" s="35">
        <v>-17.899999999999999</v>
      </c>
      <c r="D3812" s="35">
        <v>56.2</v>
      </c>
      <c r="E3812" s="35">
        <v>-17.11</v>
      </c>
      <c r="F3812" s="35">
        <v>58.9</v>
      </c>
      <c r="G3812" s="35">
        <v>4.6900000000000004</v>
      </c>
      <c r="H3812" s="35">
        <v>6.76</v>
      </c>
      <c r="I3812" s="35">
        <v>10.69</v>
      </c>
      <c r="J3812" s="35">
        <v>12.52</v>
      </c>
      <c r="K3812" s="58">
        <f t="shared" si="59"/>
        <v>9.0488888888888894</v>
      </c>
      <c r="P3812" s="33"/>
      <c r="Q3812" s="24"/>
    </row>
    <row r="3813" spans="1:17" x14ac:dyDescent="0.5">
      <c r="A3813" s="51">
        <v>41898</v>
      </c>
      <c r="B3813" s="35">
        <v>-32.11</v>
      </c>
      <c r="C3813" s="35">
        <v>-18.57</v>
      </c>
      <c r="D3813" s="35">
        <v>57.93</v>
      </c>
      <c r="E3813" s="35">
        <v>-17.149999999999999</v>
      </c>
      <c r="F3813" s="35">
        <v>60.22</v>
      </c>
      <c r="G3813" s="35">
        <v>3.61</v>
      </c>
      <c r="H3813" s="35">
        <v>6.23</v>
      </c>
      <c r="I3813" s="35">
        <v>10.48</v>
      </c>
      <c r="J3813" s="35">
        <v>13.07</v>
      </c>
      <c r="K3813" s="58">
        <f t="shared" si="59"/>
        <v>9.301111111111112</v>
      </c>
      <c r="P3813" s="33"/>
      <c r="Q3813" s="24"/>
    </row>
    <row r="3814" spans="1:17" x14ac:dyDescent="0.5">
      <c r="A3814" s="51">
        <v>41899</v>
      </c>
      <c r="B3814" s="35">
        <v>-29.71</v>
      </c>
      <c r="C3814" s="35">
        <v>-19.170000000000002</v>
      </c>
      <c r="D3814" s="35">
        <v>59.39</v>
      </c>
      <c r="E3814" s="35">
        <v>-17.22</v>
      </c>
      <c r="F3814" s="35">
        <v>63.39</v>
      </c>
      <c r="G3814" s="35">
        <v>4.22</v>
      </c>
      <c r="H3814" s="35">
        <v>6.63</v>
      </c>
      <c r="I3814" s="35">
        <v>10.5</v>
      </c>
      <c r="J3814" s="35">
        <v>12.85</v>
      </c>
      <c r="K3814" s="58">
        <f t="shared" si="59"/>
        <v>10.097777777777777</v>
      </c>
      <c r="P3814" s="33"/>
      <c r="Q3814" s="24"/>
    </row>
    <row r="3815" spans="1:17" x14ac:dyDescent="0.5">
      <c r="A3815" s="51">
        <v>41900</v>
      </c>
      <c r="B3815" s="35">
        <v>-28.32</v>
      </c>
      <c r="C3815" s="35">
        <v>-19.84</v>
      </c>
      <c r="D3815" s="35">
        <v>60.03</v>
      </c>
      <c r="E3815" s="35">
        <v>-16.559999999999999</v>
      </c>
      <c r="F3815" s="35">
        <v>64.53</v>
      </c>
      <c r="G3815" s="35">
        <v>3.47</v>
      </c>
      <c r="H3815" s="35">
        <v>7.23</v>
      </c>
      <c r="I3815" s="35">
        <v>11.97</v>
      </c>
      <c r="J3815" s="35">
        <v>14.26</v>
      </c>
      <c r="K3815" s="58">
        <f t="shared" si="59"/>
        <v>10.752222222222223</v>
      </c>
      <c r="P3815" s="33"/>
      <c r="Q3815" s="24"/>
    </row>
    <row r="3816" spans="1:17" x14ac:dyDescent="0.5">
      <c r="A3816" s="51">
        <v>41901</v>
      </c>
      <c r="B3816" s="35">
        <v>-28.4</v>
      </c>
      <c r="C3816" s="35">
        <v>-22.18</v>
      </c>
      <c r="D3816" s="35">
        <v>58.39</v>
      </c>
      <c r="E3816" s="35">
        <v>-15.94</v>
      </c>
      <c r="F3816" s="35">
        <v>61.78</v>
      </c>
      <c r="G3816" s="35">
        <v>2.59</v>
      </c>
      <c r="H3816" s="35">
        <v>7.03</v>
      </c>
      <c r="I3816" s="35">
        <v>10.59</v>
      </c>
      <c r="J3816" s="35">
        <v>14.48</v>
      </c>
      <c r="K3816" s="58">
        <f t="shared" si="59"/>
        <v>9.8155555555555569</v>
      </c>
      <c r="P3816" s="33"/>
      <c r="Q3816" s="24"/>
    </row>
    <row r="3817" spans="1:17" x14ac:dyDescent="0.5">
      <c r="A3817" s="51">
        <v>41904</v>
      </c>
      <c r="B3817" s="35">
        <v>-29.62</v>
      </c>
      <c r="C3817" s="35">
        <v>-22.78</v>
      </c>
      <c r="D3817" s="35">
        <v>56.91</v>
      </c>
      <c r="E3817" s="35">
        <v>-14.82</v>
      </c>
      <c r="F3817" s="35">
        <v>57.2</v>
      </c>
      <c r="G3817" s="35">
        <v>2.79</v>
      </c>
      <c r="H3817" s="35">
        <v>5.59</v>
      </c>
      <c r="I3817" s="35">
        <v>11.35</v>
      </c>
      <c r="J3817" s="35">
        <v>13.95</v>
      </c>
      <c r="K3817" s="58">
        <f t="shared" si="59"/>
        <v>8.9522222222222219</v>
      </c>
      <c r="P3817" s="33"/>
      <c r="Q3817" s="24"/>
    </row>
    <row r="3818" spans="1:17" x14ac:dyDescent="0.5">
      <c r="A3818" s="51">
        <v>41905</v>
      </c>
      <c r="B3818" s="35">
        <v>-29.7</v>
      </c>
      <c r="C3818" s="35">
        <v>-21.44</v>
      </c>
      <c r="D3818" s="35">
        <v>57.25</v>
      </c>
      <c r="E3818" s="35">
        <v>-16.18</v>
      </c>
      <c r="F3818" s="35">
        <v>58.16</v>
      </c>
      <c r="G3818" s="35">
        <v>1.97</v>
      </c>
      <c r="H3818" s="35">
        <v>4.8099999999999996</v>
      </c>
      <c r="I3818" s="35">
        <v>10.96</v>
      </c>
      <c r="J3818" s="35">
        <v>12.88</v>
      </c>
      <c r="K3818" s="58">
        <f t="shared" si="59"/>
        <v>8.7455555555555549</v>
      </c>
      <c r="P3818" s="33"/>
      <c r="Q3818" s="24"/>
    </row>
    <row r="3819" spans="1:17" x14ac:dyDescent="0.5">
      <c r="A3819" s="51">
        <v>41906</v>
      </c>
      <c r="B3819" s="35">
        <v>-28.47</v>
      </c>
      <c r="C3819" s="35">
        <v>-22.24</v>
      </c>
      <c r="D3819" s="35">
        <v>56.51</v>
      </c>
      <c r="E3819" s="35">
        <v>-16.489999999999998</v>
      </c>
      <c r="F3819" s="35">
        <v>62.42</v>
      </c>
      <c r="G3819" s="35">
        <v>2.2400000000000002</v>
      </c>
      <c r="H3819" s="35">
        <v>5.76</v>
      </c>
      <c r="I3819" s="35">
        <v>11.9</v>
      </c>
      <c r="J3819" s="35">
        <v>13.94</v>
      </c>
      <c r="K3819" s="58">
        <f t="shared" si="59"/>
        <v>9.507777777777779</v>
      </c>
      <c r="P3819" s="33"/>
      <c r="Q3819" s="24"/>
    </row>
    <row r="3820" spans="1:17" x14ac:dyDescent="0.5">
      <c r="A3820" s="51">
        <v>41907</v>
      </c>
      <c r="B3820" s="35">
        <v>-29.19</v>
      </c>
      <c r="C3820" s="35">
        <v>-25.52</v>
      </c>
      <c r="D3820" s="35">
        <v>56.94</v>
      </c>
      <c r="E3820" s="35">
        <v>-16.93</v>
      </c>
      <c r="F3820" s="35">
        <v>59.75</v>
      </c>
      <c r="G3820" s="35">
        <v>2.72</v>
      </c>
      <c r="H3820" s="35">
        <v>4.33</v>
      </c>
      <c r="I3820" s="35">
        <v>10.98</v>
      </c>
      <c r="J3820" s="35">
        <v>11.82</v>
      </c>
      <c r="K3820" s="58">
        <f t="shared" si="59"/>
        <v>8.3222222222222229</v>
      </c>
      <c r="P3820" s="33"/>
      <c r="Q3820" s="24"/>
    </row>
    <row r="3821" spans="1:17" x14ac:dyDescent="0.5">
      <c r="A3821" s="51">
        <v>41908</v>
      </c>
      <c r="B3821" s="35">
        <v>-30.04</v>
      </c>
      <c r="C3821" s="35">
        <v>-25.12</v>
      </c>
      <c r="D3821" s="35">
        <v>60.41</v>
      </c>
      <c r="E3821" s="35">
        <v>-17.22</v>
      </c>
      <c r="F3821" s="35">
        <v>65.12</v>
      </c>
      <c r="G3821" s="35">
        <v>3.27</v>
      </c>
      <c r="H3821" s="35">
        <v>17.09</v>
      </c>
      <c r="I3821" s="35">
        <v>12.53</v>
      </c>
      <c r="J3821" s="35">
        <v>12.95</v>
      </c>
      <c r="K3821" s="58">
        <f t="shared" si="59"/>
        <v>10.99888888888889</v>
      </c>
      <c r="P3821" s="33"/>
      <c r="Q3821" s="24"/>
    </row>
    <row r="3822" spans="1:17" x14ac:dyDescent="0.5">
      <c r="A3822" s="51">
        <v>41911</v>
      </c>
      <c r="B3822" s="35">
        <v>-31.35</v>
      </c>
      <c r="C3822" s="35">
        <v>-25.38</v>
      </c>
      <c r="D3822" s="35">
        <v>59.82</v>
      </c>
      <c r="E3822" s="35">
        <v>-18.21</v>
      </c>
      <c r="F3822" s="35">
        <v>65.83</v>
      </c>
      <c r="G3822" s="35">
        <v>2.93</v>
      </c>
      <c r="H3822" s="35">
        <v>16.59</v>
      </c>
      <c r="I3822" s="35">
        <v>12.05</v>
      </c>
      <c r="J3822" s="35">
        <v>12.71</v>
      </c>
      <c r="K3822" s="58">
        <f t="shared" si="59"/>
        <v>10.554444444444442</v>
      </c>
      <c r="P3822" s="33"/>
      <c r="Q3822" s="24"/>
    </row>
    <row r="3823" spans="1:17" x14ac:dyDescent="0.5">
      <c r="A3823" s="51">
        <v>41912</v>
      </c>
      <c r="B3823" s="35">
        <v>-31.53</v>
      </c>
      <c r="C3823" s="35">
        <v>-24.52</v>
      </c>
      <c r="D3823" s="35">
        <v>58.77</v>
      </c>
      <c r="E3823" s="35">
        <v>-19.2</v>
      </c>
      <c r="F3823" s="35">
        <v>63.41</v>
      </c>
      <c r="G3823" s="35">
        <v>2.79</v>
      </c>
      <c r="H3823" s="35">
        <v>16.690000000000001</v>
      </c>
      <c r="I3823" s="35">
        <v>12.69</v>
      </c>
      <c r="J3823" s="35">
        <v>12.54</v>
      </c>
      <c r="K3823" s="58">
        <f t="shared" si="59"/>
        <v>10.182222222222224</v>
      </c>
      <c r="P3823" s="33"/>
      <c r="Q3823" s="24"/>
    </row>
    <row r="3824" spans="1:17" x14ac:dyDescent="0.5">
      <c r="A3824" s="51">
        <v>41913</v>
      </c>
      <c r="B3824" s="35">
        <v>-30.83</v>
      </c>
      <c r="C3824" s="35">
        <v>-24.52</v>
      </c>
      <c r="D3824" s="35">
        <v>56.51</v>
      </c>
      <c r="E3824" s="35">
        <v>-20.5</v>
      </c>
      <c r="F3824" s="35">
        <v>56.96</v>
      </c>
      <c r="G3824" s="35">
        <v>0.41</v>
      </c>
      <c r="H3824" s="35">
        <v>14.73</v>
      </c>
      <c r="I3824" s="35">
        <v>10.119999999999999</v>
      </c>
      <c r="J3824" s="35">
        <v>12.3</v>
      </c>
      <c r="K3824" s="58">
        <f t="shared" si="59"/>
        <v>8.3533333333333335</v>
      </c>
      <c r="P3824" s="33"/>
      <c r="Q3824" s="24"/>
    </row>
    <row r="3825" spans="1:17" x14ac:dyDescent="0.5">
      <c r="A3825" s="51">
        <v>41914</v>
      </c>
      <c r="B3825" s="35">
        <v>-32.64</v>
      </c>
      <c r="C3825" s="35">
        <v>-26.59</v>
      </c>
      <c r="D3825" s="35">
        <v>59.66</v>
      </c>
      <c r="E3825" s="35">
        <v>-22.44</v>
      </c>
      <c r="F3825" s="35">
        <v>57.95</v>
      </c>
      <c r="G3825" s="35">
        <v>-2.38</v>
      </c>
      <c r="H3825" s="35">
        <v>16.82</v>
      </c>
      <c r="I3825" s="35">
        <v>10.26</v>
      </c>
      <c r="J3825" s="35">
        <v>13.55</v>
      </c>
      <c r="K3825" s="58">
        <f t="shared" si="59"/>
        <v>8.2433333333333323</v>
      </c>
      <c r="P3825" s="33"/>
      <c r="Q3825" s="24"/>
    </row>
    <row r="3826" spans="1:17" x14ac:dyDescent="0.5">
      <c r="A3826" s="51">
        <v>41915</v>
      </c>
      <c r="B3826" s="22" t="e">
        <v>#N/A</v>
      </c>
      <c r="C3826" s="35">
        <v>-25.92</v>
      </c>
      <c r="D3826" s="35">
        <v>64.27</v>
      </c>
      <c r="E3826" s="22" t="e">
        <v>#N/A</v>
      </c>
      <c r="F3826" s="35">
        <v>60.44</v>
      </c>
      <c r="G3826" s="35">
        <v>-0.41</v>
      </c>
      <c r="H3826" s="35">
        <v>18.12</v>
      </c>
      <c r="I3826" s="35">
        <v>11.96</v>
      </c>
      <c r="J3826" s="35">
        <v>14.7</v>
      </c>
      <c r="K3826" s="58">
        <f t="shared" si="59"/>
        <v>20.451428571428572</v>
      </c>
      <c r="P3826" s="33"/>
      <c r="Q3826" s="24"/>
    </row>
    <row r="3827" spans="1:17" x14ac:dyDescent="0.5">
      <c r="A3827" s="51">
        <v>41918</v>
      </c>
      <c r="B3827" s="35">
        <v>-32.549999999999997</v>
      </c>
      <c r="C3827" s="35">
        <v>-23.51</v>
      </c>
      <c r="D3827" s="35">
        <v>64.64</v>
      </c>
      <c r="E3827" s="35">
        <v>-24.46</v>
      </c>
      <c r="F3827" s="35">
        <v>57.98</v>
      </c>
      <c r="G3827" s="35">
        <v>0.14000000000000001</v>
      </c>
      <c r="H3827" s="35">
        <v>16.72</v>
      </c>
      <c r="I3827" s="35">
        <v>11.27</v>
      </c>
      <c r="J3827" s="35">
        <v>13.26</v>
      </c>
      <c r="K3827" s="58">
        <f t="shared" si="59"/>
        <v>9.2766666666666655</v>
      </c>
      <c r="P3827" s="33"/>
      <c r="Q3827" s="24"/>
    </row>
    <row r="3828" spans="1:17" x14ac:dyDescent="0.5">
      <c r="A3828" s="51">
        <v>41919</v>
      </c>
      <c r="B3828" s="35">
        <v>-32.659999999999997</v>
      </c>
      <c r="C3828" s="35">
        <v>-24.25</v>
      </c>
      <c r="D3828" s="35">
        <v>61.61</v>
      </c>
      <c r="E3828" s="35">
        <v>-25.01</v>
      </c>
      <c r="F3828" s="35">
        <v>56.11</v>
      </c>
      <c r="G3828" s="35">
        <v>-0.68</v>
      </c>
      <c r="H3828" s="35">
        <v>15.21</v>
      </c>
      <c r="I3828" s="35">
        <v>11.4</v>
      </c>
      <c r="J3828" s="35">
        <v>11.94</v>
      </c>
      <c r="K3828" s="58">
        <f t="shared" si="59"/>
        <v>8.1855555555555561</v>
      </c>
      <c r="P3828" s="33"/>
      <c r="Q3828" s="24"/>
    </row>
    <row r="3829" spans="1:17" x14ac:dyDescent="0.5">
      <c r="A3829" s="51">
        <v>41920</v>
      </c>
      <c r="B3829" s="35">
        <v>-32.79</v>
      </c>
      <c r="C3829" s="35">
        <v>-25.25</v>
      </c>
      <c r="D3829" s="35">
        <v>64.06</v>
      </c>
      <c r="E3829" s="35">
        <v>-27.34</v>
      </c>
      <c r="F3829" s="35">
        <v>59.65</v>
      </c>
      <c r="G3829" s="35">
        <v>-0.27</v>
      </c>
      <c r="H3829" s="35">
        <v>16.21</v>
      </c>
      <c r="I3829" s="35">
        <v>12.99</v>
      </c>
      <c r="J3829" s="35">
        <v>13.65</v>
      </c>
      <c r="K3829" s="58">
        <f t="shared" si="59"/>
        <v>8.99</v>
      </c>
      <c r="P3829" s="33"/>
      <c r="Q3829" s="24"/>
    </row>
    <row r="3830" spans="1:17" x14ac:dyDescent="0.5">
      <c r="A3830" s="51">
        <v>41921</v>
      </c>
      <c r="B3830" s="35">
        <v>-34.090000000000003</v>
      </c>
      <c r="C3830" s="35">
        <v>-27.92</v>
      </c>
      <c r="D3830" s="35">
        <v>60.57</v>
      </c>
      <c r="E3830" s="35">
        <v>-28.49</v>
      </c>
      <c r="F3830" s="35">
        <v>54.59</v>
      </c>
      <c r="G3830" s="35">
        <v>1.5</v>
      </c>
      <c r="H3830" s="35">
        <v>14.12</v>
      </c>
      <c r="I3830" s="35">
        <v>14.86</v>
      </c>
      <c r="J3830" s="35">
        <v>10.85</v>
      </c>
      <c r="K3830" s="58">
        <f t="shared" si="59"/>
        <v>7.3322222222222218</v>
      </c>
      <c r="P3830" s="33"/>
      <c r="Q3830" s="24"/>
    </row>
    <row r="3831" spans="1:17" x14ac:dyDescent="0.5">
      <c r="A3831" s="51">
        <v>41922</v>
      </c>
      <c r="B3831" s="35">
        <v>-36.26</v>
      </c>
      <c r="C3831" s="35">
        <v>-26.92</v>
      </c>
      <c r="D3831" s="35">
        <v>58.37</v>
      </c>
      <c r="E3831" s="35">
        <v>-30.23</v>
      </c>
      <c r="F3831" s="35">
        <v>50.69</v>
      </c>
      <c r="G3831" s="35">
        <v>0.48</v>
      </c>
      <c r="H3831" s="35">
        <v>14.06</v>
      </c>
      <c r="I3831" s="35">
        <v>15.49</v>
      </c>
      <c r="J3831" s="35">
        <v>10</v>
      </c>
      <c r="K3831" s="58">
        <f t="shared" si="59"/>
        <v>6.1866666666666656</v>
      </c>
      <c r="P3831" s="33"/>
      <c r="Q3831" s="24"/>
    </row>
    <row r="3832" spans="1:17" x14ac:dyDescent="0.5">
      <c r="A3832" s="51">
        <v>41925</v>
      </c>
      <c r="B3832" s="35">
        <v>-35.86</v>
      </c>
      <c r="C3832" s="35">
        <v>-27.32</v>
      </c>
      <c r="D3832" s="35">
        <v>53.38</v>
      </c>
      <c r="E3832" s="35">
        <v>-30.49</v>
      </c>
      <c r="F3832" s="35">
        <v>45.77</v>
      </c>
      <c r="G3832" s="35">
        <v>0.61</v>
      </c>
      <c r="H3832" s="35">
        <v>11.71</v>
      </c>
      <c r="I3832" s="22" t="e">
        <v>#N/A</v>
      </c>
      <c r="J3832" s="35">
        <v>8.67</v>
      </c>
      <c r="K3832" s="58">
        <f t="shared" si="59"/>
        <v>3.3087500000000016</v>
      </c>
      <c r="P3832" s="33"/>
      <c r="Q3832" s="24"/>
    </row>
    <row r="3833" spans="1:17" x14ac:dyDescent="0.5">
      <c r="A3833" s="51">
        <v>41926</v>
      </c>
      <c r="B3833" s="35">
        <v>-36.24</v>
      </c>
      <c r="C3833" s="35">
        <v>-28.72</v>
      </c>
      <c r="D3833" s="35">
        <v>53.97</v>
      </c>
      <c r="E3833" s="35">
        <v>-30.43</v>
      </c>
      <c r="F3833" s="35">
        <v>45.94</v>
      </c>
      <c r="G3833" s="35">
        <v>-3.06</v>
      </c>
      <c r="H3833" s="35">
        <v>11.32</v>
      </c>
      <c r="I3833" s="35">
        <v>15.05</v>
      </c>
      <c r="J3833" s="35">
        <v>8.99</v>
      </c>
      <c r="K3833" s="58">
        <f t="shared" si="59"/>
        <v>4.0911111111111103</v>
      </c>
      <c r="P3833" s="33"/>
      <c r="Q3833" s="24"/>
    </row>
    <row r="3834" spans="1:17" x14ac:dyDescent="0.5">
      <c r="A3834" s="51">
        <v>41927</v>
      </c>
      <c r="B3834" s="35">
        <v>-37.6</v>
      </c>
      <c r="C3834" s="35">
        <v>-30.53</v>
      </c>
      <c r="D3834" s="35">
        <v>51.23</v>
      </c>
      <c r="E3834" s="35">
        <v>-30.34</v>
      </c>
      <c r="F3834" s="35">
        <v>49.01</v>
      </c>
      <c r="G3834" s="35">
        <v>-2.86</v>
      </c>
      <c r="H3834" s="35">
        <v>11.43</v>
      </c>
      <c r="I3834" s="35">
        <v>12.69</v>
      </c>
      <c r="J3834" s="35">
        <v>7.03</v>
      </c>
      <c r="K3834" s="58">
        <f t="shared" si="59"/>
        <v>3.3400000000000003</v>
      </c>
      <c r="P3834" s="33"/>
      <c r="Q3834" s="24"/>
    </row>
    <row r="3835" spans="1:17" x14ac:dyDescent="0.5">
      <c r="A3835" s="51">
        <v>41928</v>
      </c>
      <c r="B3835" s="35">
        <v>-37.729999999999997</v>
      </c>
      <c r="C3835" s="35">
        <v>-31.53</v>
      </c>
      <c r="D3835" s="35">
        <v>52.83</v>
      </c>
      <c r="E3835" s="35">
        <v>-30.82</v>
      </c>
      <c r="F3835" s="35">
        <v>52.84</v>
      </c>
      <c r="G3835" s="35">
        <v>-3.27</v>
      </c>
      <c r="H3835" s="35">
        <v>13.87</v>
      </c>
      <c r="I3835" s="35">
        <v>14.14</v>
      </c>
      <c r="J3835" s="35">
        <v>9.0500000000000007</v>
      </c>
      <c r="K3835" s="58">
        <f t="shared" si="59"/>
        <v>4.3755555555555565</v>
      </c>
      <c r="P3835" s="33"/>
      <c r="Q3835" s="24"/>
    </row>
    <row r="3836" spans="1:17" x14ac:dyDescent="0.5">
      <c r="A3836" s="51">
        <v>41929</v>
      </c>
      <c r="B3836" s="35">
        <v>-36.86</v>
      </c>
      <c r="C3836" s="35">
        <v>-29.12</v>
      </c>
      <c r="D3836" s="35">
        <v>54.37</v>
      </c>
      <c r="E3836" s="35">
        <v>-29.85</v>
      </c>
      <c r="F3836" s="35">
        <v>54.03</v>
      </c>
      <c r="G3836" s="35">
        <v>-2.52</v>
      </c>
      <c r="H3836" s="35">
        <v>14.05</v>
      </c>
      <c r="I3836" s="35">
        <v>14.36</v>
      </c>
      <c r="J3836" s="35">
        <v>8.67</v>
      </c>
      <c r="K3836" s="58">
        <f t="shared" si="59"/>
        <v>5.2366666666666664</v>
      </c>
      <c r="P3836" s="33"/>
      <c r="Q3836" s="24"/>
    </row>
    <row r="3837" spans="1:17" x14ac:dyDescent="0.5">
      <c r="A3837" s="51">
        <v>41932</v>
      </c>
      <c r="B3837" s="35">
        <v>-34.590000000000003</v>
      </c>
      <c r="C3837" s="35">
        <v>-30.46</v>
      </c>
      <c r="D3837" s="35">
        <v>55.11</v>
      </c>
      <c r="E3837" s="35">
        <v>-30.43</v>
      </c>
      <c r="F3837" s="35">
        <v>53.98</v>
      </c>
      <c r="G3837" s="35">
        <v>-2.65</v>
      </c>
      <c r="H3837" s="35">
        <v>16.3</v>
      </c>
      <c r="I3837" s="35">
        <v>15.45</v>
      </c>
      <c r="J3837" s="35">
        <v>9.01</v>
      </c>
      <c r="K3837" s="58">
        <f t="shared" si="59"/>
        <v>5.7466666666666644</v>
      </c>
      <c r="P3837" s="33"/>
      <c r="Q3837" s="24"/>
    </row>
    <row r="3838" spans="1:17" x14ac:dyDescent="0.5">
      <c r="A3838" s="51">
        <v>41933</v>
      </c>
      <c r="B3838" s="35">
        <v>-33.03</v>
      </c>
      <c r="C3838" s="35">
        <v>-27.99</v>
      </c>
      <c r="D3838" s="35">
        <v>59.08</v>
      </c>
      <c r="E3838" s="35">
        <v>-27.7</v>
      </c>
      <c r="F3838" s="35">
        <v>59.51</v>
      </c>
      <c r="G3838" s="35">
        <v>-0.61</v>
      </c>
      <c r="H3838" s="35">
        <v>18.579999999999998</v>
      </c>
      <c r="I3838" s="35">
        <v>19.5</v>
      </c>
      <c r="J3838" s="35">
        <v>13.63</v>
      </c>
      <c r="K3838" s="58">
        <f t="shared" si="59"/>
        <v>8.9966666666666661</v>
      </c>
      <c r="P3838" s="33"/>
      <c r="Q3838" s="24"/>
    </row>
    <row r="3839" spans="1:17" x14ac:dyDescent="0.5">
      <c r="A3839" s="51">
        <v>41934</v>
      </c>
      <c r="B3839" s="35">
        <v>-32.590000000000003</v>
      </c>
      <c r="C3839" s="35">
        <v>-26.85</v>
      </c>
      <c r="D3839" s="35">
        <v>59.95</v>
      </c>
      <c r="E3839" s="35">
        <v>-24.77</v>
      </c>
      <c r="F3839" s="35">
        <v>56.2</v>
      </c>
      <c r="G3839" s="35">
        <v>1.02</v>
      </c>
      <c r="H3839" s="35">
        <v>17.559999999999999</v>
      </c>
      <c r="I3839" s="35">
        <v>19.899999999999999</v>
      </c>
      <c r="J3839" s="35">
        <v>13.63</v>
      </c>
      <c r="K3839" s="58">
        <f t="shared" si="59"/>
        <v>9.3388888888888868</v>
      </c>
      <c r="P3839" s="33"/>
      <c r="Q3839" s="24"/>
    </row>
    <row r="3840" spans="1:17" x14ac:dyDescent="0.5">
      <c r="A3840" s="51">
        <v>41935</v>
      </c>
      <c r="B3840" s="35">
        <v>-32.159999999999997</v>
      </c>
      <c r="C3840" s="35">
        <v>-27.12</v>
      </c>
      <c r="D3840" s="35">
        <v>60.99</v>
      </c>
      <c r="E3840" s="35">
        <v>-26</v>
      </c>
      <c r="F3840" s="35">
        <v>52.16</v>
      </c>
      <c r="G3840" s="35">
        <v>1.7</v>
      </c>
      <c r="H3840" s="35">
        <v>18.22</v>
      </c>
      <c r="I3840" s="35">
        <v>19.55</v>
      </c>
      <c r="J3840" s="35">
        <v>12.9</v>
      </c>
      <c r="K3840" s="58">
        <f t="shared" si="59"/>
        <v>8.9155555555555548</v>
      </c>
      <c r="P3840" s="33"/>
      <c r="Q3840" s="24"/>
    </row>
    <row r="3841" spans="1:17" x14ac:dyDescent="0.5">
      <c r="A3841" s="51">
        <v>41936</v>
      </c>
      <c r="B3841" s="35">
        <v>-33.299999999999997</v>
      </c>
      <c r="C3841" s="35">
        <v>-27.52</v>
      </c>
      <c r="D3841" s="35">
        <v>61.86</v>
      </c>
      <c r="E3841" s="35">
        <v>-25.98</v>
      </c>
      <c r="F3841" s="35">
        <v>51.95</v>
      </c>
      <c r="G3841" s="35">
        <v>1.7</v>
      </c>
      <c r="H3841" s="35">
        <v>18.920000000000002</v>
      </c>
      <c r="I3841" s="35">
        <v>19.940000000000001</v>
      </c>
      <c r="J3841" s="35">
        <v>13.34</v>
      </c>
      <c r="K3841" s="58">
        <f t="shared" si="59"/>
        <v>8.990000000000002</v>
      </c>
      <c r="P3841" s="33"/>
      <c r="Q3841" s="24"/>
    </row>
    <row r="3842" spans="1:17" x14ac:dyDescent="0.5">
      <c r="A3842" s="51">
        <v>41939</v>
      </c>
      <c r="B3842" s="35">
        <v>-34.03</v>
      </c>
      <c r="C3842" s="35">
        <v>-28.32</v>
      </c>
      <c r="D3842" s="35">
        <v>62.15</v>
      </c>
      <c r="E3842" s="35">
        <v>-28.14</v>
      </c>
      <c r="F3842" s="35">
        <v>53.03</v>
      </c>
      <c r="G3842" s="35">
        <v>1.97</v>
      </c>
      <c r="H3842" s="35">
        <v>19.88</v>
      </c>
      <c r="I3842" s="35">
        <v>20.25</v>
      </c>
      <c r="J3842" s="35">
        <v>14.13</v>
      </c>
      <c r="K3842" s="58">
        <f t="shared" si="59"/>
        <v>8.9911111111111097</v>
      </c>
      <c r="P3842" s="33"/>
      <c r="Q3842" s="24"/>
    </row>
    <row r="3843" spans="1:17" x14ac:dyDescent="0.5">
      <c r="A3843" s="51">
        <v>41940</v>
      </c>
      <c r="B3843" s="35">
        <v>-33.74</v>
      </c>
      <c r="C3843" s="35">
        <v>-27.12</v>
      </c>
      <c r="D3843" s="35">
        <v>62.82</v>
      </c>
      <c r="E3843" s="35">
        <v>-27.15</v>
      </c>
      <c r="F3843" s="35">
        <v>52.06</v>
      </c>
      <c r="G3843" s="35">
        <v>1.5</v>
      </c>
      <c r="H3843" s="35">
        <v>20.94</v>
      </c>
      <c r="I3843" s="35">
        <v>21.45</v>
      </c>
      <c r="J3843" s="35">
        <v>14.93</v>
      </c>
      <c r="K3843" s="58">
        <f t="shared" si="59"/>
        <v>9.5211111111111109</v>
      </c>
      <c r="P3843" s="33"/>
      <c r="Q3843" s="24"/>
    </row>
    <row r="3844" spans="1:17" x14ac:dyDescent="0.5">
      <c r="A3844" s="51">
        <v>41941</v>
      </c>
      <c r="B3844" s="35">
        <v>-33.380000000000003</v>
      </c>
      <c r="C3844" s="35">
        <v>-25.92</v>
      </c>
      <c r="D3844" s="35">
        <v>62.57</v>
      </c>
      <c r="E3844" s="35">
        <v>-26.42</v>
      </c>
      <c r="F3844" s="35">
        <v>51.99</v>
      </c>
      <c r="G3844" s="35">
        <v>2.04</v>
      </c>
      <c r="H3844" s="35">
        <v>20.29</v>
      </c>
      <c r="I3844" s="35">
        <v>20.53</v>
      </c>
      <c r="J3844" s="35">
        <v>14.06</v>
      </c>
      <c r="K3844" s="58">
        <f t="shared" ref="K3844:K3907" si="60">AVERAGEIF(B3844:J3844,"&lt;&gt;#N/A")</f>
        <v>9.5288888888888881</v>
      </c>
      <c r="P3844" s="33"/>
      <c r="Q3844" s="24"/>
    </row>
    <row r="3845" spans="1:17" x14ac:dyDescent="0.5">
      <c r="A3845" s="51">
        <v>41942</v>
      </c>
      <c r="B3845" s="35">
        <v>-34.19</v>
      </c>
      <c r="C3845" s="35">
        <v>-25.72</v>
      </c>
      <c r="D3845" s="35">
        <v>57.6</v>
      </c>
      <c r="E3845" s="35">
        <v>-25.89</v>
      </c>
      <c r="F3845" s="35">
        <v>51.9</v>
      </c>
      <c r="G3845" s="35">
        <v>2.1800000000000002</v>
      </c>
      <c r="H3845" s="35">
        <v>21.66</v>
      </c>
      <c r="I3845" s="35">
        <v>22.6</v>
      </c>
      <c r="J3845" s="35">
        <v>14.65</v>
      </c>
      <c r="K3845" s="58">
        <f t="shared" si="60"/>
        <v>9.421111111111113</v>
      </c>
      <c r="P3845" s="33"/>
      <c r="Q3845" s="24"/>
    </row>
    <row r="3846" spans="1:17" x14ac:dyDescent="0.5">
      <c r="A3846" s="51">
        <v>41943</v>
      </c>
      <c r="B3846" s="35">
        <v>-32.92</v>
      </c>
      <c r="C3846" s="35">
        <v>-26.12</v>
      </c>
      <c r="D3846" s="35">
        <v>56.07</v>
      </c>
      <c r="E3846" s="35">
        <v>-26.29</v>
      </c>
      <c r="F3846" s="35">
        <v>55.09</v>
      </c>
      <c r="G3846" s="35">
        <v>4.1500000000000004</v>
      </c>
      <c r="H3846" s="35">
        <v>21.62</v>
      </c>
      <c r="I3846" s="35">
        <v>23.49</v>
      </c>
      <c r="J3846" s="35">
        <v>15.35</v>
      </c>
      <c r="K3846" s="58">
        <f t="shared" si="60"/>
        <v>10.048888888888888</v>
      </c>
      <c r="P3846" s="33"/>
      <c r="Q3846" s="24"/>
    </row>
    <row r="3847" spans="1:17" x14ac:dyDescent="0.5">
      <c r="A3847" s="51">
        <v>41946</v>
      </c>
      <c r="B3847" s="35">
        <v>-33.49</v>
      </c>
      <c r="C3847" s="35">
        <v>-29.73</v>
      </c>
      <c r="D3847" s="35">
        <v>57.35</v>
      </c>
      <c r="E3847" s="35">
        <v>-20.260000000000002</v>
      </c>
      <c r="F3847" s="35">
        <v>56.06</v>
      </c>
      <c r="G3847" s="35">
        <v>2.65</v>
      </c>
      <c r="H3847" s="35">
        <v>22.25</v>
      </c>
      <c r="I3847" s="35">
        <v>22.7</v>
      </c>
      <c r="J3847" s="35">
        <v>15.73</v>
      </c>
      <c r="K3847" s="58">
        <f t="shared" si="60"/>
        <v>10.362222222222222</v>
      </c>
      <c r="P3847" s="33"/>
      <c r="Q3847" s="24"/>
    </row>
    <row r="3848" spans="1:17" x14ac:dyDescent="0.5">
      <c r="A3848" s="51">
        <v>41947</v>
      </c>
      <c r="B3848" s="35">
        <v>-34.979999999999997</v>
      </c>
      <c r="C3848" s="35">
        <v>-31</v>
      </c>
      <c r="D3848" s="35">
        <v>57.68</v>
      </c>
      <c r="E3848" s="35">
        <v>-24.15</v>
      </c>
      <c r="F3848" s="35">
        <v>53.22</v>
      </c>
      <c r="G3848" s="35">
        <v>0.48</v>
      </c>
      <c r="H3848" s="35">
        <v>22.91</v>
      </c>
      <c r="I3848" s="35">
        <v>22.73</v>
      </c>
      <c r="J3848" s="35">
        <v>15.74</v>
      </c>
      <c r="K3848" s="58">
        <f t="shared" si="60"/>
        <v>9.1811111111111128</v>
      </c>
      <c r="P3848" s="33"/>
      <c r="Q3848" s="24"/>
    </row>
    <row r="3849" spans="1:17" x14ac:dyDescent="0.5">
      <c r="A3849" s="51">
        <v>41948</v>
      </c>
      <c r="B3849" s="35">
        <v>-34.409999999999997</v>
      </c>
      <c r="C3849" s="35">
        <v>-30.86</v>
      </c>
      <c r="D3849" s="35">
        <v>58.5</v>
      </c>
      <c r="E3849" s="35">
        <v>-22.81</v>
      </c>
      <c r="F3849" s="35">
        <v>51.95</v>
      </c>
      <c r="G3849" s="35">
        <v>2.59</v>
      </c>
      <c r="H3849" s="35">
        <v>23.86</v>
      </c>
      <c r="I3849" s="35">
        <v>22.29</v>
      </c>
      <c r="J3849" s="35">
        <v>16.75</v>
      </c>
      <c r="K3849" s="58">
        <f t="shared" si="60"/>
        <v>9.7622222222222241</v>
      </c>
      <c r="P3849" s="33"/>
      <c r="Q3849" s="24"/>
    </row>
    <row r="3850" spans="1:17" x14ac:dyDescent="0.5">
      <c r="A3850" s="51">
        <v>41949</v>
      </c>
      <c r="B3850" s="35">
        <v>-31.78</v>
      </c>
      <c r="C3850" s="35">
        <v>-31.26</v>
      </c>
      <c r="D3850" s="35">
        <v>61.9</v>
      </c>
      <c r="E3850" s="35">
        <v>-22.92</v>
      </c>
      <c r="F3850" s="35">
        <v>56.75</v>
      </c>
      <c r="G3850" s="35">
        <v>3.2</v>
      </c>
      <c r="H3850" s="35">
        <v>23.76</v>
      </c>
      <c r="I3850" s="35">
        <v>22.02</v>
      </c>
      <c r="J3850" s="35">
        <v>17.45</v>
      </c>
      <c r="K3850" s="58">
        <f t="shared" si="60"/>
        <v>11.013333333333332</v>
      </c>
      <c r="P3850" s="33"/>
      <c r="Q3850" s="24"/>
    </row>
    <row r="3851" spans="1:17" x14ac:dyDescent="0.5">
      <c r="A3851" s="51">
        <v>41950</v>
      </c>
      <c r="B3851" s="35">
        <v>-31.21</v>
      </c>
      <c r="C3851" s="35">
        <v>-29.46</v>
      </c>
      <c r="D3851" s="35">
        <v>61.56</v>
      </c>
      <c r="E3851" s="35">
        <v>-18.649999999999999</v>
      </c>
      <c r="F3851" s="35">
        <v>58.4</v>
      </c>
      <c r="G3851" s="35">
        <v>3.33</v>
      </c>
      <c r="H3851" s="35">
        <v>22.68</v>
      </c>
      <c r="I3851" s="35">
        <v>22.62</v>
      </c>
      <c r="J3851" s="35">
        <v>18.95</v>
      </c>
      <c r="K3851" s="58">
        <f t="shared" si="60"/>
        <v>12.024444444444446</v>
      </c>
      <c r="P3851" s="33"/>
      <c r="Q3851" s="24"/>
    </row>
    <row r="3852" spans="1:17" x14ac:dyDescent="0.5">
      <c r="A3852" s="51">
        <v>41953</v>
      </c>
      <c r="B3852" s="35">
        <v>-30.71</v>
      </c>
      <c r="C3852" s="35">
        <v>-29.79</v>
      </c>
      <c r="D3852" s="35">
        <v>62.18</v>
      </c>
      <c r="E3852" s="35">
        <v>-20.12</v>
      </c>
      <c r="F3852" s="35">
        <v>61.62</v>
      </c>
      <c r="G3852" s="35">
        <v>3.4</v>
      </c>
      <c r="H3852" s="35">
        <v>24.23</v>
      </c>
      <c r="I3852" s="35">
        <v>21.74</v>
      </c>
      <c r="J3852" s="35">
        <v>20.36</v>
      </c>
      <c r="K3852" s="58">
        <f t="shared" si="60"/>
        <v>12.545555555555554</v>
      </c>
      <c r="P3852" s="33"/>
      <c r="Q3852" s="24"/>
    </row>
    <row r="3853" spans="1:17" x14ac:dyDescent="0.5">
      <c r="A3853" s="51">
        <v>41954</v>
      </c>
      <c r="B3853" s="35">
        <v>-30.52</v>
      </c>
      <c r="C3853" s="35">
        <v>-29.39</v>
      </c>
      <c r="D3853" s="35">
        <v>60.91</v>
      </c>
      <c r="E3853" s="35">
        <v>-20.21</v>
      </c>
      <c r="F3853" s="35">
        <v>61.57</v>
      </c>
      <c r="G3853" s="35">
        <v>3.95</v>
      </c>
      <c r="H3853" s="35">
        <v>24.12</v>
      </c>
      <c r="I3853" s="35">
        <v>21.87</v>
      </c>
      <c r="J3853" s="35">
        <v>20.190000000000001</v>
      </c>
      <c r="K3853" s="58">
        <f t="shared" si="60"/>
        <v>12.49888888888889</v>
      </c>
      <c r="P3853" s="33"/>
      <c r="Q3853" s="24"/>
    </row>
    <row r="3854" spans="1:17" x14ac:dyDescent="0.5">
      <c r="A3854" s="51">
        <v>41955</v>
      </c>
      <c r="B3854" s="35">
        <v>-30.84</v>
      </c>
      <c r="C3854" s="35">
        <v>-26.45</v>
      </c>
      <c r="D3854" s="35">
        <v>63.01</v>
      </c>
      <c r="E3854" s="35">
        <v>-20.89</v>
      </c>
      <c r="F3854" s="35">
        <v>63.53</v>
      </c>
      <c r="G3854" s="35">
        <v>2.38</v>
      </c>
      <c r="H3854" s="35">
        <v>25.34</v>
      </c>
      <c r="I3854" s="35">
        <v>21.22</v>
      </c>
      <c r="J3854" s="35">
        <v>21.85</v>
      </c>
      <c r="K3854" s="58">
        <f t="shared" si="60"/>
        <v>13.238888888888889</v>
      </c>
      <c r="P3854" s="33"/>
      <c r="Q3854" s="24"/>
    </row>
    <row r="3855" spans="1:17" x14ac:dyDescent="0.5">
      <c r="A3855" s="51">
        <v>41956</v>
      </c>
      <c r="B3855" s="35">
        <v>-28.82</v>
      </c>
      <c r="C3855" s="35">
        <v>-25.05</v>
      </c>
      <c r="D3855" s="35">
        <v>61.53</v>
      </c>
      <c r="E3855" s="35">
        <v>-19.88</v>
      </c>
      <c r="F3855" s="35">
        <v>63.3</v>
      </c>
      <c r="G3855" s="35">
        <v>4.22</v>
      </c>
      <c r="H3855" s="35">
        <v>25.75</v>
      </c>
      <c r="I3855" s="35">
        <v>21</v>
      </c>
      <c r="J3855" s="35">
        <v>21.59</v>
      </c>
      <c r="K3855" s="58">
        <f t="shared" si="60"/>
        <v>13.737777777777778</v>
      </c>
      <c r="P3855" s="33"/>
      <c r="Q3855" s="24"/>
    </row>
    <row r="3856" spans="1:17" x14ac:dyDescent="0.5">
      <c r="A3856" s="51">
        <v>41957</v>
      </c>
      <c r="B3856" s="35">
        <v>-27.09</v>
      </c>
      <c r="C3856" s="35">
        <v>-24.18</v>
      </c>
      <c r="D3856" s="35">
        <v>62.17</v>
      </c>
      <c r="E3856" s="35">
        <v>-20.260000000000002</v>
      </c>
      <c r="F3856" s="35">
        <v>63.53</v>
      </c>
      <c r="G3856" s="35">
        <v>5.99</v>
      </c>
      <c r="H3856" s="35">
        <v>24.93</v>
      </c>
      <c r="I3856" s="35">
        <v>22.6</v>
      </c>
      <c r="J3856" s="35">
        <v>21.01</v>
      </c>
      <c r="K3856" s="58">
        <f t="shared" si="60"/>
        <v>14.299999999999999</v>
      </c>
      <c r="P3856" s="33"/>
      <c r="Q3856" s="24"/>
    </row>
    <row r="3857" spans="1:17" x14ac:dyDescent="0.5">
      <c r="A3857" s="51">
        <v>41960</v>
      </c>
      <c r="B3857" s="35">
        <v>-27.29</v>
      </c>
      <c r="C3857" s="35">
        <v>-24.58</v>
      </c>
      <c r="D3857" s="35">
        <v>62.83</v>
      </c>
      <c r="E3857" s="35">
        <v>-19.260000000000002</v>
      </c>
      <c r="F3857" s="35">
        <v>62.92</v>
      </c>
      <c r="G3857" s="35">
        <v>5.44</v>
      </c>
      <c r="H3857" s="35">
        <v>25.67</v>
      </c>
      <c r="I3857" s="35">
        <v>23.54</v>
      </c>
      <c r="J3857" s="35">
        <v>21.56</v>
      </c>
      <c r="K3857" s="58">
        <f t="shared" si="60"/>
        <v>14.536666666666669</v>
      </c>
      <c r="P3857" s="33"/>
      <c r="Q3857" s="24"/>
    </row>
    <row r="3858" spans="1:17" x14ac:dyDescent="0.5">
      <c r="A3858" s="51">
        <v>41961</v>
      </c>
      <c r="B3858" s="35">
        <v>-27.09</v>
      </c>
      <c r="C3858" s="35">
        <v>-22.85</v>
      </c>
      <c r="D3858" s="35">
        <v>63.19</v>
      </c>
      <c r="E3858" s="35">
        <v>-18.16</v>
      </c>
      <c r="F3858" s="35">
        <v>64.05</v>
      </c>
      <c r="G3858" s="35">
        <v>7.89</v>
      </c>
      <c r="H3858" s="35">
        <v>26.2</v>
      </c>
      <c r="I3858" s="35">
        <v>21.37</v>
      </c>
      <c r="J3858" s="35">
        <v>23.45</v>
      </c>
      <c r="K3858" s="58">
        <f t="shared" si="60"/>
        <v>15.33888888888889</v>
      </c>
      <c r="P3858" s="33"/>
      <c r="Q3858" s="24"/>
    </row>
    <row r="3859" spans="1:17" x14ac:dyDescent="0.5">
      <c r="A3859" s="51">
        <v>41962</v>
      </c>
      <c r="B3859" s="35">
        <v>-26.3</v>
      </c>
      <c r="C3859" s="35">
        <v>-22.71</v>
      </c>
      <c r="D3859" s="35">
        <v>66.11</v>
      </c>
      <c r="E3859" s="35">
        <v>-17.940000000000001</v>
      </c>
      <c r="F3859" s="35">
        <v>66.680000000000007</v>
      </c>
      <c r="G3859" s="35">
        <v>8.3000000000000007</v>
      </c>
      <c r="H3859" s="35">
        <v>26.83</v>
      </c>
      <c r="I3859" s="35">
        <v>21.63</v>
      </c>
      <c r="J3859" s="35">
        <v>23.84</v>
      </c>
      <c r="K3859" s="58">
        <f t="shared" si="60"/>
        <v>16.271111111111111</v>
      </c>
      <c r="P3859" s="33"/>
      <c r="Q3859" s="24"/>
    </row>
    <row r="3860" spans="1:17" x14ac:dyDescent="0.5">
      <c r="A3860" s="51">
        <v>41963</v>
      </c>
      <c r="B3860" s="35">
        <v>-24.2</v>
      </c>
      <c r="C3860" s="35">
        <v>-23.38</v>
      </c>
      <c r="D3860" s="35">
        <v>64.83</v>
      </c>
      <c r="E3860" s="35">
        <v>-17.86</v>
      </c>
      <c r="F3860" s="35">
        <v>66.510000000000005</v>
      </c>
      <c r="G3860" s="35">
        <v>8.44</v>
      </c>
      <c r="H3860" s="35">
        <v>27.29</v>
      </c>
      <c r="I3860" s="35">
        <v>20.21</v>
      </c>
      <c r="J3860" s="35">
        <v>25.07</v>
      </c>
      <c r="K3860" s="58">
        <f t="shared" si="60"/>
        <v>16.323333333333334</v>
      </c>
      <c r="P3860" s="33"/>
      <c r="Q3860" s="24"/>
    </row>
    <row r="3861" spans="1:17" x14ac:dyDescent="0.5">
      <c r="A3861" s="51">
        <v>41964</v>
      </c>
      <c r="B3861" s="35">
        <v>-24.06</v>
      </c>
      <c r="C3861" s="35">
        <v>-21.91</v>
      </c>
      <c r="D3861" s="35">
        <v>63.66</v>
      </c>
      <c r="E3861" s="35">
        <v>-17.899999999999999</v>
      </c>
      <c r="F3861" s="35">
        <v>63.89</v>
      </c>
      <c r="G3861" s="35">
        <v>10.34</v>
      </c>
      <c r="H3861" s="35">
        <v>27.45</v>
      </c>
      <c r="I3861" s="35">
        <v>19.66</v>
      </c>
      <c r="J3861" s="35">
        <v>25.49</v>
      </c>
      <c r="K3861" s="58">
        <f t="shared" si="60"/>
        <v>16.29111111111111</v>
      </c>
      <c r="P3861" s="33"/>
      <c r="Q3861" s="24"/>
    </row>
    <row r="3862" spans="1:17" x14ac:dyDescent="0.5">
      <c r="A3862" s="51">
        <v>41967</v>
      </c>
      <c r="B3862" s="35">
        <v>-24.87</v>
      </c>
      <c r="C3862" s="35">
        <v>-21.84</v>
      </c>
      <c r="D3862" s="35">
        <v>65.48</v>
      </c>
      <c r="E3862" s="35">
        <v>-17.2</v>
      </c>
      <c r="F3862" s="35">
        <v>65.540000000000006</v>
      </c>
      <c r="G3862" s="35">
        <v>10.07</v>
      </c>
      <c r="H3862" s="35">
        <v>28.14</v>
      </c>
      <c r="I3862" s="35">
        <v>20.38</v>
      </c>
      <c r="J3862" s="35">
        <v>25.97</v>
      </c>
      <c r="K3862" s="58">
        <f t="shared" si="60"/>
        <v>16.852222222222224</v>
      </c>
      <c r="P3862" s="33"/>
      <c r="Q3862" s="24"/>
    </row>
    <row r="3863" spans="1:17" x14ac:dyDescent="0.5">
      <c r="A3863" s="51">
        <v>41968</v>
      </c>
      <c r="B3863" s="35">
        <v>-25.42</v>
      </c>
      <c r="C3863" s="35">
        <v>-21.84</v>
      </c>
      <c r="D3863" s="35">
        <v>66.569999999999993</v>
      </c>
      <c r="E3863" s="35">
        <v>-17.57</v>
      </c>
      <c r="F3863" s="35">
        <v>67.13</v>
      </c>
      <c r="G3863" s="35">
        <v>10.07</v>
      </c>
      <c r="H3863" s="35">
        <v>27.28</v>
      </c>
      <c r="I3863" s="35">
        <v>20.309999999999999</v>
      </c>
      <c r="J3863" s="35">
        <v>26.23</v>
      </c>
      <c r="K3863" s="58">
        <f t="shared" si="60"/>
        <v>16.973333333333329</v>
      </c>
      <c r="P3863" s="33"/>
      <c r="Q3863" s="24"/>
    </row>
    <row r="3864" spans="1:17" x14ac:dyDescent="0.5">
      <c r="A3864" s="51">
        <v>41969</v>
      </c>
      <c r="B3864" s="35">
        <v>-25.47</v>
      </c>
      <c r="C3864" s="35">
        <v>-21.38</v>
      </c>
      <c r="D3864" s="35">
        <v>67.83</v>
      </c>
      <c r="E3864" s="35">
        <v>-17.79</v>
      </c>
      <c r="F3864" s="35">
        <v>69.040000000000006</v>
      </c>
      <c r="G3864" s="35">
        <v>10.41</v>
      </c>
      <c r="H3864" s="35">
        <v>27.94</v>
      </c>
      <c r="I3864" s="35">
        <v>19.7</v>
      </c>
      <c r="J3864" s="35">
        <v>26.21</v>
      </c>
      <c r="K3864" s="58">
        <f t="shared" si="60"/>
        <v>17.387777777777778</v>
      </c>
      <c r="P3864" s="33"/>
      <c r="Q3864" s="24"/>
    </row>
    <row r="3865" spans="1:17" x14ac:dyDescent="0.5">
      <c r="A3865" s="51">
        <v>41970</v>
      </c>
      <c r="B3865" s="35">
        <v>-25.33</v>
      </c>
      <c r="C3865" s="35">
        <v>-21.51</v>
      </c>
      <c r="D3865" s="22" t="e">
        <v>#N/A</v>
      </c>
      <c r="E3865" s="35">
        <v>-18.41</v>
      </c>
      <c r="F3865" s="22" t="e">
        <v>#N/A</v>
      </c>
      <c r="G3865" s="35">
        <v>10.75</v>
      </c>
      <c r="H3865" s="22" t="e">
        <v>#N/A</v>
      </c>
      <c r="I3865" s="35">
        <v>22.16</v>
      </c>
      <c r="J3865" s="22" t="e">
        <v>#N/A</v>
      </c>
      <c r="K3865" s="58">
        <f t="shared" si="60"/>
        <v>-6.4680000000000009</v>
      </c>
      <c r="P3865" s="33"/>
      <c r="Q3865" s="24"/>
    </row>
    <row r="3866" spans="1:17" x14ac:dyDescent="0.5">
      <c r="A3866" s="51">
        <v>41971</v>
      </c>
      <c r="B3866" s="35">
        <v>-25.47</v>
      </c>
      <c r="C3866" s="35">
        <v>-20.239999999999998</v>
      </c>
      <c r="D3866" s="35">
        <v>71.010000000000005</v>
      </c>
      <c r="E3866" s="35">
        <v>-18.96</v>
      </c>
      <c r="F3866" s="35">
        <v>71.430000000000007</v>
      </c>
      <c r="G3866" s="35">
        <v>12.24</v>
      </c>
      <c r="H3866" s="35">
        <v>29.89</v>
      </c>
      <c r="I3866" s="35">
        <v>21.61</v>
      </c>
      <c r="J3866" s="35">
        <v>28.12</v>
      </c>
      <c r="K3866" s="58">
        <f t="shared" si="60"/>
        <v>18.847777777777779</v>
      </c>
      <c r="P3866" s="33"/>
      <c r="Q3866" s="24"/>
    </row>
    <row r="3867" spans="1:17" x14ac:dyDescent="0.5">
      <c r="A3867" s="51">
        <v>41974</v>
      </c>
      <c r="B3867" s="35">
        <v>-26.35</v>
      </c>
      <c r="C3867" s="35">
        <v>-22.65</v>
      </c>
      <c r="D3867" s="35">
        <v>67.150000000000006</v>
      </c>
      <c r="E3867" s="35">
        <v>-18.93</v>
      </c>
      <c r="F3867" s="35">
        <v>65.02</v>
      </c>
      <c r="G3867" s="35">
        <v>11.09</v>
      </c>
      <c r="H3867" s="35">
        <v>27.8</v>
      </c>
      <c r="I3867" s="35">
        <v>21.92</v>
      </c>
      <c r="J3867" s="35">
        <v>25.61</v>
      </c>
      <c r="K3867" s="58">
        <f t="shared" si="60"/>
        <v>16.740000000000002</v>
      </c>
      <c r="P3867" s="33"/>
      <c r="Q3867" s="24"/>
    </row>
    <row r="3868" spans="1:17" x14ac:dyDescent="0.5">
      <c r="A3868" s="51">
        <v>41975</v>
      </c>
      <c r="B3868" s="35">
        <v>-27.14</v>
      </c>
      <c r="C3868" s="35">
        <v>-23.31</v>
      </c>
      <c r="D3868" s="35">
        <v>66.319999999999993</v>
      </c>
      <c r="E3868" s="35">
        <v>-19.46</v>
      </c>
      <c r="F3868" s="35">
        <v>64.290000000000006</v>
      </c>
      <c r="G3868" s="35">
        <v>10.61</v>
      </c>
      <c r="H3868" s="35">
        <v>28.26</v>
      </c>
      <c r="I3868" s="35">
        <v>24.19</v>
      </c>
      <c r="J3868" s="35">
        <v>26.48</v>
      </c>
      <c r="K3868" s="58">
        <f t="shared" si="60"/>
        <v>16.693333333333335</v>
      </c>
      <c r="P3868" s="33"/>
      <c r="Q3868" s="24"/>
    </row>
    <row r="3869" spans="1:17" x14ac:dyDescent="0.5">
      <c r="A3869" s="51">
        <v>41976</v>
      </c>
      <c r="B3869" s="35">
        <v>-28.88</v>
      </c>
      <c r="C3869" s="35">
        <v>-23.71</v>
      </c>
      <c r="D3869" s="35">
        <v>69.5</v>
      </c>
      <c r="E3869" s="35">
        <v>-20.78</v>
      </c>
      <c r="F3869" s="35">
        <v>65.260000000000005</v>
      </c>
      <c r="G3869" s="35">
        <v>11.09</v>
      </c>
      <c r="H3869" s="35">
        <v>28.86</v>
      </c>
      <c r="I3869" s="35">
        <v>21.98</v>
      </c>
      <c r="J3869" s="35">
        <v>27.1</v>
      </c>
      <c r="K3869" s="58">
        <f t="shared" si="60"/>
        <v>16.713333333333335</v>
      </c>
      <c r="P3869" s="33"/>
      <c r="Q3869" s="24"/>
    </row>
    <row r="3870" spans="1:17" x14ac:dyDescent="0.5">
      <c r="A3870" s="51">
        <v>41977</v>
      </c>
      <c r="B3870" s="35">
        <v>-30.67</v>
      </c>
      <c r="C3870" s="35">
        <v>-25.45</v>
      </c>
      <c r="D3870" s="35">
        <v>65.319999999999993</v>
      </c>
      <c r="E3870" s="35">
        <v>-21.18</v>
      </c>
      <c r="F3870" s="35">
        <v>64.569999999999993</v>
      </c>
      <c r="G3870" s="35">
        <v>13.27</v>
      </c>
      <c r="H3870" s="35">
        <v>29.58</v>
      </c>
      <c r="I3870" s="35">
        <v>10.76</v>
      </c>
      <c r="J3870" s="35">
        <v>26.48</v>
      </c>
      <c r="K3870" s="58">
        <f t="shared" si="60"/>
        <v>14.742222222222219</v>
      </c>
      <c r="P3870" s="33"/>
      <c r="Q3870" s="24"/>
    </row>
    <row r="3871" spans="1:17" x14ac:dyDescent="0.5">
      <c r="A3871" s="51">
        <v>41978</v>
      </c>
      <c r="B3871" s="35">
        <v>-30.16</v>
      </c>
      <c r="C3871" s="35">
        <v>-26.59</v>
      </c>
      <c r="D3871" s="35">
        <v>67.239999999999995</v>
      </c>
      <c r="E3871" s="35">
        <v>-20.61</v>
      </c>
      <c r="F3871" s="35">
        <v>64.2</v>
      </c>
      <c r="G3871" s="35">
        <v>14.15</v>
      </c>
      <c r="H3871" s="35">
        <v>29.95</v>
      </c>
      <c r="I3871" s="35">
        <v>14.97</v>
      </c>
      <c r="J3871" s="35">
        <v>25.58</v>
      </c>
      <c r="K3871" s="58">
        <f t="shared" si="60"/>
        <v>15.414444444444447</v>
      </c>
      <c r="P3871" s="33"/>
      <c r="Q3871" s="24"/>
    </row>
    <row r="3872" spans="1:17" x14ac:dyDescent="0.5">
      <c r="A3872" s="51">
        <v>41981</v>
      </c>
      <c r="B3872" s="35">
        <v>-30.41</v>
      </c>
      <c r="C3872" s="35">
        <v>-27.79</v>
      </c>
      <c r="D3872" s="35">
        <v>63.14</v>
      </c>
      <c r="E3872" s="35">
        <v>-21.16</v>
      </c>
      <c r="F3872" s="35">
        <v>62.3</v>
      </c>
      <c r="G3872" s="35">
        <v>14.29</v>
      </c>
      <c r="H3872" s="35">
        <v>27.84</v>
      </c>
      <c r="I3872" s="35">
        <v>13.24</v>
      </c>
      <c r="J3872" s="35">
        <v>24.93</v>
      </c>
      <c r="K3872" s="58">
        <f t="shared" si="60"/>
        <v>14.042222222222222</v>
      </c>
      <c r="P3872" s="33"/>
      <c r="Q3872" s="24"/>
    </row>
    <row r="3873" spans="1:17" x14ac:dyDescent="0.5">
      <c r="A3873" s="51">
        <v>41982</v>
      </c>
      <c r="B3873" s="35">
        <v>-31.67</v>
      </c>
      <c r="C3873" s="35">
        <v>-28.66</v>
      </c>
      <c r="D3873" s="35">
        <v>61.96</v>
      </c>
      <c r="E3873" s="35">
        <v>-22.94</v>
      </c>
      <c r="F3873" s="35">
        <v>61.62</v>
      </c>
      <c r="G3873" s="35">
        <v>13.54</v>
      </c>
      <c r="H3873" s="35">
        <v>26.94</v>
      </c>
      <c r="I3873" s="35">
        <v>13.43</v>
      </c>
      <c r="J3873" s="35">
        <v>24.73</v>
      </c>
      <c r="K3873" s="58">
        <f t="shared" si="60"/>
        <v>13.216666666666667</v>
      </c>
      <c r="P3873" s="33"/>
      <c r="Q3873" s="24"/>
    </row>
    <row r="3874" spans="1:17" x14ac:dyDescent="0.5">
      <c r="A3874" s="51">
        <v>41983</v>
      </c>
      <c r="B3874" s="35">
        <v>-33.159999999999997</v>
      </c>
      <c r="C3874" s="35">
        <v>-28.19</v>
      </c>
      <c r="D3874" s="35">
        <v>61.9</v>
      </c>
      <c r="E3874" s="35">
        <v>-24.04</v>
      </c>
      <c r="F3874" s="35">
        <v>60.34</v>
      </c>
      <c r="G3874" s="35">
        <v>11.9</v>
      </c>
      <c r="H3874" s="35">
        <v>27.76</v>
      </c>
      <c r="I3874" s="35">
        <v>15.47</v>
      </c>
      <c r="J3874" s="35">
        <v>23.81</v>
      </c>
      <c r="K3874" s="58">
        <f t="shared" si="60"/>
        <v>12.865555555555556</v>
      </c>
      <c r="P3874" s="33"/>
      <c r="Q3874" s="24"/>
    </row>
    <row r="3875" spans="1:17" x14ac:dyDescent="0.5">
      <c r="A3875" s="51">
        <v>41984</v>
      </c>
      <c r="B3875" s="35">
        <v>-32.49</v>
      </c>
      <c r="C3875" s="35">
        <v>-28.79</v>
      </c>
      <c r="D3875" s="35">
        <v>63.85</v>
      </c>
      <c r="E3875" s="35">
        <v>-25.17</v>
      </c>
      <c r="F3875" s="35">
        <v>62.07</v>
      </c>
      <c r="G3875" s="35">
        <v>10.27</v>
      </c>
      <c r="H3875" s="35">
        <v>26.81</v>
      </c>
      <c r="I3875" s="35">
        <v>18.41</v>
      </c>
      <c r="J3875" s="35">
        <v>24.98</v>
      </c>
      <c r="K3875" s="58">
        <f t="shared" si="60"/>
        <v>13.326666666666666</v>
      </c>
      <c r="P3875" s="33"/>
      <c r="Q3875" s="24"/>
    </row>
    <row r="3876" spans="1:17" x14ac:dyDescent="0.5">
      <c r="A3876" s="51">
        <v>41985</v>
      </c>
      <c r="B3876" s="35">
        <v>-33.83</v>
      </c>
      <c r="C3876" s="35">
        <v>-28.79</v>
      </c>
      <c r="D3876" s="35">
        <v>63.31</v>
      </c>
      <c r="E3876" s="35">
        <v>-25.94</v>
      </c>
      <c r="F3876" s="35">
        <v>62.78</v>
      </c>
      <c r="G3876" s="35">
        <v>7.69</v>
      </c>
      <c r="H3876" s="35">
        <v>25.81</v>
      </c>
      <c r="I3876" s="35">
        <v>20.100000000000001</v>
      </c>
      <c r="J3876" s="35">
        <v>23.87</v>
      </c>
      <c r="K3876" s="58">
        <f t="shared" si="60"/>
        <v>12.777777777777779</v>
      </c>
      <c r="P3876" s="33"/>
      <c r="Q3876" s="24"/>
    </row>
    <row r="3877" spans="1:17" x14ac:dyDescent="0.5">
      <c r="A3877" s="51">
        <v>41988</v>
      </c>
      <c r="B3877" s="35">
        <v>-34.9</v>
      </c>
      <c r="C3877" s="35">
        <v>-29.86</v>
      </c>
      <c r="D3877" s="35">
        <v>63.54</v>
      </c>
      <c r="E3877" s="35">
        <v>-27.72</v>
      </c>
      <c r="F3877" s="35">
        <v>62.09</v>
      </c>
      <c r="G3877" s="35">
        <v>8.44</v>
      </c>
      <c r="H3877" s="35">
        <v>24.84</v>
      </c>
      <c r="I3877" s="35">
        <v>18.98</v>
      </c>
      <c r="J3877" s="35">
        <v>23.67</v>
      </c>
      <c r="K3877" s="58">
        <f t="shared" si="60"/>
        <v>12.120000000000001</v>
      </c>
      <c r="P3877" s="33"/>
      <c r="Q3877" s="24"/>
    </row>
    <row r="3878" spans="1:17" x14ac:dyDescent="0.5">
      <c r="A3878" s="51">
        <v>41989</v>
      </c>
      <c r="B3878" s="35">
        <v>-36.28</v>
      </c>
      <c r="C3878" s="35">
        <v>-28.52</v>
      </c>
      <c r="D3878" s="35">
        <v>59.67</v>
      </c>
      <c r="E3878" s="35">
        <v>-25.94</v>
      </c>
      <c r="F3878" s="35">
        <v>57.15</v>
      </c>
      <c r="G3878" s="35">
        <v>8.16</v>
      </c>
      <c r="H3878" s="35">
        <v>21.94</v>
      </c>
      <c r="I3878" s="35">
        <v>20.56</v>
      </c>
      <c r="J3878" s="35">
        <v>21.54</v>
      </c>
      <c r="K3878" s="58">
        <f t="shared" si="60"/>
        <v>10.92</v>
      </c>
      <c r="P3878" s="33"/>
      <c r="Q3878" s="24"/>
    </row>
    <row r="3879" spans="1:17" x14ac:dyDescent="0.5">
      <c r="A3879" s="51">
        <v>41990</v>
      </c>
      <c r="B3879" s="35">
        <v>-35.67</v>
      </c>
      <c r="C3879" s="35">
        <v>-29.06</v>
      </c>
      <c r="D3879" s="35">
        <v>63.87</v>
      </c>
      <c r="E3879" s="35">
        <v>-23.73</v>
      </c>
      <c r="F3879" s="35">
        <v>63.53</v>
      </c>
      <c r="G3879" s="35">
        <v>7.69</v>
      </c>
      <c r="H3879" s="35">
        <v>23.63</v>
      </c>
      <c r="I3879" s="35">
        <v>21.15</v>
      </c>
      <c r="J3879" s="35">
        <v>24.64</v>
      </c>
      <c r="K3879" s="58">
        <f t="shared" si="60"/>
        <v>12.894444444444444</v>
      </c>
      <c r="P3879" s="33"/>
      <c r="Q3879" s="24"/>
    </row>
    <row r="3880" spans="1:17" x14ac:dyDescent="0.5">
      <c r="A3880" s="51">
        <v>41991</v>
      </c>
      <c r="B3880" s="35">
        <v>-34.65</v>
      </c>
      <c r="C3880" s="35">
        <v>-27.19</v>
      </c>
      <c r="D3880" s="35">
        <v>68.73</v>
      </c>
      <c r="E3880" s="35">
        <v>-25.19</v>
      </c>
      <c r="F3880" s="35">
        <v>67.77</v>
      </c>
      <c r="G3880" s="35">
        <v>11.09</v>
      </c>
      <c r="H3880" s="35">
        <v>27</v>
      </c>
      <c r="I3880" s="35">
        <v>23.03</v>
      </c>
      <c r="J3880" s="35">
        <v>27.11</v>
      </c>
      <c r="K3880" s="58">
        <f t="shared" si="60"/>
        <v>15.299999999999999</v>
      </c>
      <c r="P3880" s="33"/>
      <c r="Q3880" s="24"/>
    </row>
    <row r="3881" spans="1:17" x14ac:dyDescent="0.5">
      <c r="A3881" s="51">
        <v>41992</v>
      </c>
      <c r="B3881" s="35">
        <v>-34.6</v>
      </c>
      <c r="C3881" s="35">
        <v>-27.92</v>
      </c>
      <c r="D3881" s="35">
        <v>65.040000000000006</v>
      </c>
      <c r="E3881" s="35">
        <v>-25.87</v>
      </c>
      <c r="F3881" s="35">
        <v>63.39</v>
      </c>
      <c r="G3881" s="35">
        <v>10.27</v>
      </c>
      <c r="H3881" s="35">
        <v>24.07</v>
      </c>
      <c r="I3881" s="35">
        <v>20.45</v>
      </c>
      <c r="J3881" s="35">
        <v>25.12</v>
      </c>
      <c r="K3881" s="58">
        <f t="shared" si="60"/>
        <v>13.327777777777778</v>
      </c>
      <c r="P3881" s="33"/>
      <c r="Q3881" s="24"/>
    </row>
    <row r="3882" spans="1:17" x14ac:dyDescent="0.5">
      <c r="A3882" s="51">
        <v>41995</v>
      </c>
      <c r="B3882" s="35">
        <v>-34.26</v>
      </c>
      <c r="C3882" s="35">
        <v>-25.72</v>
      </c>
      <c r="D3882" s="35">
        <v>64.13</v>
      </c>
      <c r="E3882" s="35">
        <v>-23.8</v>
      </c>
      <c r="F3882" s="35">
        <v>60.96</v>
      </c>
      <c r="G3882" s="35">
        <v>11.56</v>
      </c>
      <c r="H3882" s="35">
        <v>25.5</v>
      </c>
      <c r="I3882" s="35">
        <v>22.09</v>
      </c>
      <c r="J3882" s="35">
        <v>26.28</v>
      </c>
      <c r="K3882" s="58">
        <f t="shared" si="60"/>
        <v>14.082222222222223</v>
      </c>
      <c r="P3882" s="33"/>
      <c r="Q3882" s="24"/>
    </row>
    <row r="3883" spans="1:17" x14ac:dyDescent="0.5">
      <c r="A3883" s="51">
        <v>41996</v>
      </c>
      <c r="B3883" s="35">
        <v>-34.43</v>
      </c>
      <c r="C3883" s="35">
        <v>-25.12</v>
      </c>
      <c r="D3883" s="35">
        <v>64.03</v>
      </c>
      <c r="E3883" s="35">
        <v>-23.6</v>
      </c>
      <c r="F3883" s="35">
        <v>60.32</v>
      </c>
      <c r="G3883" s="35">
        <v>11.97</v>
      </c>
      <c r="H3883" s="35">
        <v>25.55</v>
      </c>
      <c r="I3883" s="35">
        <v>22.2</v>
      </c>
      <c r="J3883" s="35">
        <v>27.21</v>
      </c>
      <c r="K3883" s="58">
        <f t="shared" si="60"/>
        <v>14.236666666666666</v>
      </c>
      <c r="P3883" s="33"/>
      <c r="Q3883" s="24"/>
    </row>
    <row r="3884" spans="1:17" x14ac:dyDescent="0.5">
      <c r="A3884" s="51">
        <v>41997</v>
      </c>
      <c r="B3884" s="22" t="e">
        <v>#N/A</v>
      </c>
      <c r="C3884" s="22" t="e">
        <v>#N/A</v>
      </c>
      <c r="D3884" s="35">
        <v>63.93</v>
      </c>
      <c r="E3884" s="22" t="e">
        <v>#N/A</v>
      </c>
      <c r="F3884" s="35">
        <v>60.74</v>
      </c>
      <c r="G3884" s="35">
        <v>12.59</v>
      </c>
      <c r="H3884" s="35">
        <v>25.97</v>
      </c>
      <c r="I3884" s="35">
        <v>22.59</v>
      </c>
      <c r="J3884" s="35">
        <v>27.2</v>
      </c>
      <c r="K3884" s="58">
        <f t="shared" si="60"/>
        <v>35.50333333333333</v>
      </c>
      <c r="P3884" s="33"/>
      <c r="Q3884" s="24"/>
    </row>
    <row r="3885" spans="1:17" x14ac:dyDescent="0.5">
      <c r="A3885" s="51">
        <v>41999</v>
      </c>
      <c r="B3885" s="22" t="e">
        <v>#N/A</v>
      </c>
      <c r="C3885" s="22" t="e">
        <v>#N/A</v>
      </c>
      <c r="D3885" s="35">
        <v>64.55</v>
      </c>
      <c r="E3885" s="22" t="e">
        <v>#N/A</v>
      </c>
      <c r="F3885" s="35">
        <v>61.03</v>
      </c>
      <c r="G3885" s="22" t="e">
        <v>#N/A</v>
      </c>
      <c r="H3885" s="35">
        <v>26.67</v>
      </c>
      <c r="I3885" s="22" t="e">
        <v>#N/A</v>
      </c>
      <c r="J3885" s="35">
        <v>27.9</v>
      </c>
      <c r="K3885" s="58">
        <f t="shared" si="60"/>
        <v>45.037500000000001</v>
      </c>
      <c r="P3885" s="33"/>
      <c r="Q3885" s="24"/>
    </row>
    <row r="3886" spans="1:17" x14ac:dyDescent="0.5">
      <c r="A3886" s="51">
        <v>42002</v>
      </c>
      <c r="B3886" s="35">
        <v>-34.520000000000003</v>
      </c>
      <c r="C3886" s="35">
        <v>-25.78</v>
      </c>
      <c r="D3886" s="35">
        <v>66.2</v>
      </c>
      <c r="E3886" s="35">
        <v>-24.33</v>
      </c>
      <c r="F3886" s="35">
        <v>62.71</v>
      </c>
      <c r="G3886" s="35">
        <v>12.45</v>
      </c>
      <c r="H3886" s="35">
        <v>27.29</v>
      </c>
      <c r="I3886" s="35">
        <v>21.98</v>
      </c>
      <c r="J3886" s="35">
        <v>28.61</v>
      </c>
      <c r="K3886" s="58">
        <f t="shared" si="60"/>
        <v>14.956666666666669</v>
      </c>
      <c r="P3886" s="33"/>
      <c r="Q3886" s="24"/>
    </row>
    <row r="3887" spans="1:17" x14ac:dyDescent="0.5">
      <c r="A3887" s="51">
        <v>42003</v>
      </c>
      <c r="B3887" s="35">
        <v>-33.42</v>
      </c>
      <c r="C3887" s="35">
        <v>-25.72</v>
      </c>
      <c r="D3887" s="35">
        <v>66.2</v>
      </c>
      <c r="E3887" s="35">
        <v>-24.02</v>
      </c>
      <c r="F3887" s="35">
        <v>61.59</v>
      </c>
      <c r="G3887" s="35">
        <v>11.9</v>
      </c>
      <c r="H3887" s="35">
        <v>26.74</v>
      </c>
      <c r="I3887" s="35">
        <v>20.65</v>
      </c>
      <c r="J3887" s="35">
        <v>28.02</v>
      </c>
      <c r="K3887" s="58">
        <f t="shared" si="60"/>
        <v>14.660000000000004</v>
      </c>
      <c r="P3887" s="33"/>
      <c r="Q3887" s="24"/>
    </row>
    <row r="3888" spans="1:17" x14ac:dyDescent="0.5">
      <c r="A3888" s="51">
        <v>42004</v>
      </c>
      <c r="B3888" s="22" t="e">
        <v>#N/A</v>
      </c>
      <c r="C3888" s="22" t="e">
        <v>#N/A</v>
      </c>
      <c r="D3888" s="35">
        <v>64.95</v>
      </c>
      <c r="E3888" s="22" t="e">
        <v>#N/A</v>
      </c>
      <c r="F3888" s="35">
        <v>60.58</v>
      </c>
      <c r="G3888" s="35">
        <v>11.29</v>
      </c>
      <c r="H3888" s="35">
        <v>25.78</v>
      </c>
      <c r="I3888" s="35">
        <v>20.84</v>
      </c>
      <c r="J3888" s="35">
        <v>27.66</v>
      </c>
      <c r="K3888" s="58">
        <f t="shared" si="60"/>
        <v>35.18333333333333</v>
      </c>
      <c r="P3888" s="33"/>
      <c r="Q3888" s="24"/>
    </row>
    <row r="3889" spans="1:17" x14ac:dyDescent="0.5">
      <c r="A3889" s="51">
        <v>42006</v>
      </c>
      <c r="B3889" s="35">
        <v>-34.799999999999997</v>
      </c>
      <c r="C3889" s="35">
        <v>-26.05</v>
      </c>
      <c r="D3889" s="35">
        <v>63.46</v>
      </c>
      <c r="E3889" s="35">
        <v>-23.45</v>
      </c>
      <c r="F3889" s="35">
        <v>58.19</v>
      </c>
      <c r="G3889" s="35">
        <v>10.48</v>
      </c>
      <c r="H3889" s="35">
        <v>24.32</v>
      </c>
      <c r="I3889" s="35">
        <v>21</v>
      </c>
      <c r="J3889" s="35">
        <v>25.71</v>
      </c>
      <c r="K3889" s="58">
        <f t="shared" si="60"/>
        <v>13.206666666666669</v>
      </c>
      <c r="P3889" s="33"/>
      <c r="Q3889" s="24"/>
    </row>
    <row r="3890" spans="1:17" x14ac:dyDescent="0.5">
      <c r="A3890" s="51">
        <v>42009</v>
      </c>
      <c r="B3890" s="35">
        <v>-36.729999999999997</v>
      </c>
      <c r="C3890" s="35">
        <v>-28.66</v>
      </c>
      <c r="D3890" s="35">
        <v>59.44</v>
      </c>
      <c r="E3890" s="35">
        <v>-25.56</v>
      </c>
      <c r="F3890" s="35">
        <v>54.43</v>
      </c>
      <c r="G3890" s="35">
        <v>9.32</v>
      </c>
      <c r="H3890" s="35">
        <v>22.32</v>
      </c>
      <c r="I3890" s="35">
        <v>17.75</v>
      </c>
      <c r="J3890" s="35">
        <v>24.66</v>
      </c>
      <c r="K3890" s="58">
        <f t="shared" si="60"/>
        <v>10.774444444444445</v>
      </c>
      <c r="P3890" s="33"/>
      <c r="Q3890" s="24"/>
    </row>
    <row r="3891" spans="1:17" x14ac:dyDescent="0.5">
      <c r="A3891" s="51">
        <v>42010</v>
      </c>
      <c r="B3891" s="35">
        <v>-36.9</v>
      </c>
      <c r="C3891" s="35">
        <v>-28.26</v>
      </c>
      <c r="D3891" s="35">
        <v>56.85</v>
      </c>
      <c r="E3891" s="35">
        <v>-26.62</v>
      </c>
      <c r="F3891" s="35">
        <v>51.87</v>
      </c>
      <c r="G3891" s="35">
        <v>8.98</v>
      </c>
      <c r="H3891" s="35">
        <v>21.6</v>
      </c>
      <c r="I3891" s="35">
        <v>17.2</v>
      </c>
      <c r="J3891" s="35">
        <v>23.93</v>
      </c>
      <c r="K3891" s="58">
        <f t="shared" si="60"/>
        <v>9.8500000000000014</v>
      </c>
      <c r="P3891" s="33"/>
      <c r="Q3891" s="24"/>
    </row>
    <row r="3892" spans="1:17" x14ac:dyDescent="0.5">
      <c r="A3892" s="51">
        <v>42011</v>
      </c>
      <c r="B3892" s="35">
        <v>-36.26</v>
      </c>
      <c r="C3892" s="35">
        <v>-27.52</v>
      </c>
      <c r="D3892" s="35">
        <v>62.3</v>
      </c>
      <c r="E3892" s="35">
        <v>-26.46</v>
      </c>
      <c r="F3892" s="35">
        <v>57.41</v>
      </c>
      <c r="G3892" s="35">
        <v>10.61</v>
      </c>
      <c r="H3892" s="35">
        <v>24.11</v>
      </c>
      <c r="I3892" s="35">
        <v>18.98</v>
      </c>
      <c r="J3892" s="35">
        <v>25.51</v>
      </c>
      <c r="K3892" s="58">
        <f t="shared" si="60"/>
        <v>12.075555555555557</v>
      </c>
      <c r="P3892" s="33"/>
      <c r="Q3892" s="24"/>
    </row>
    <row r="3893" spans="1:17" x14ac:dyDescent="0.5">
      <c r="A3893" s="51">
        <v>42012</v>
      </c>
      <c r="B3893" s="35">
        <v>-34.159999999999997</v>
      </c>
      <c r="C3893" s="35">
        <v>-26.32</v>
      </c>
      <c r="D3893" s="35">
        <v>65.39</v>
      </c>
      <c r="E3893" s="35">
        <v>-25.72</v>
      </c>
      <c r="F3893" s="35">
        <v>61.45</v>
      </c>
      <c r="G3893" s="35">
        <v>12.31</v>
      </c>
      <c r="H3893" s="35">
        <v>26.98</v>
      </c>
      <c r="I3893" s="35">
        <v>22.68</v>
      </c>
      <c r="J3893" s="35">
        <v>28.34</v>
      </c>
      <c r="K3893" s="58">
        <f t="shared" si="60"/>
        <v>14.550000000000002</v>
      </c>
      <c r="P3893" s="33"/>
      <c r="Q3893" s="24"/>
    </row>
    <row r="3894" spans="1:17" x14ac:dyDescent="0.5">
      <c r="A3894" s="51">
        <v>42013</v>
      </c>
      <c r="B3894" s="35">
        <v>-34.340000000000003</v>
      </c>
      <c r="C3894" s="35">
        <v>-24.58</v>
      </c>
      <c r="D3894" s="35">
        <v>64.81</v>
      </c>
      <c r="E3894" s="35">
        <v>-24.9</v>
      </c>
      <c r="F3894" s="35">
        <v>59.99</v>
      </c>
      <c r="G3894" s="35">
        <v>12.04</v>
      </c>
      <c r="H3894" s="35">
        <v>25.58</v>
      </c>
      <c r="I3894" s="35">
        <v>21.22</v>
      </c>
      <c r="J3894" s="35">
        <v>28.24</v>
      </c>
      <c r="K3894" s="58">
        <f t="shared" si="60"/>
        <v>14.228888888888889</v>
      </c>
      <c r="P3894" s="33"/>
      <c r="Q3894" s="24"/>
    </row>
    <row r="3895" spans="1:17" x14ac:dyDescent="0.5">
      <c r="A3895" s="51">
        <v>42016</v>
      </c>
      <c r="B3895" s="35">
        <v>-34.61</v>
      </c>
      <c r="C3895" s="35">
        <v>-24.45</v>
      </c>
      <c r="D3895" s="35">
        <v>63.79</v>
      </c>
      <c r="E3895" s="35">
        <v>-24.7</v>
      </c>
      <c r="F3895" s="35">
        <v>58.76</v>
      </c>
      <c r="G3895" s="35">
        <v>13.13</v>
      </c>
      <c r="H3895" s="35">
        <v>25.41</v>
      </c>
      <c r="I3895" s="35">
        <v>22.4</v>
      </c>
      <c r="J3895" s="35">
        <v>28.36</v>
      </c>
      <c r="K3895" s="58">
        <f t="shared" si="60"/>
        <v>14.232222222222219</v>
      </c>
      <c r="P3895" s="33"/>
      <c r="Q3895" s="24"/>
    </row>
    <row r="3896" spans="1:17" x14ac:dyDescent="0.5">
      <c r="A3896" s="51">
        <v>42017</v>
      </c>
      <c r="B3896" s="35">
        <v>-34.94</v>
      </c>
      <c r="C3896" s="35">
        <v>-22.24</v>
      </c>
      <c r="D3896" s="35">
        <v>64.84</v>
      </c>
      <c r="E3896" s="35">
        <v>-24.5</v>
      </c>
      <c r="F3896" s="35">
        <v>57.5</v>
      </c>
      <c r="G3896" s="35">
        <v>13.2</v>
      </c>
      <c r="H3896" s="35">
        <v>24.29</v>
      </c>
      <c r="I3896" s="35">
        <v>22.13</v>
      </c>
      <c r="J3896" s="35">
        <v>27.96</v>
      </c>
      <c r="K3896" s="58">
        <f t="shared" si="60"/>
        <v>14.24888888888889</v>
      </c>
      <c r="P3896" s="33"/>
      <c r="Q3896" s="24"/>
    </row>
    <row r="3897" spans="1:17" x14ac:dyDescent="0.5">
      <c r="A3897" s="51">
        <v>42018</v>
      </c>
      <c r="B3897" s="35">
        <v>-35.93</v>
      </c>
      <c r="C3897" s="35">
        <v>-25.18</v>
      </c>
      <c r="D3897" s="35">
        <v>63.88</v>
      </c>
      <c r="E3897" s="35">
        <v>-25.98</v>
      </c>
      <c r="F3897" s="35">
        <v>55.49</v>
      </c>
      <c r="G3897" s="35">
        <v>11.7</v>
      </c>
      <c r="H3897" s="35">
        <v>22.59</v>
      </c>
      <c r="I3897" s="35">
        <v>20.100000000000001</v>
      </c>
      <c r="J3897" s="35">
        <v>26.21</v>
      </c>
      <c r="K3897" s="58">
        <f t="shared" si="60"/>
        <v>12.542222222222225</v>
      </c>
      <c r="P3897" s="33"/>
      <c r="Q3897" s="24"/>
    </row>
    <row r="3898" spans="1:17" x14ac:dyDescent="0.5">
      <c r="A3898" s="51">
        <v>42019</v>
      </c>
      <c r="B3898" s="35">
        <v>-34.82</v>
      </c>
      <c r="C3898" s="35">
        <v>-20.84</v>
      </c>
      <c r="D3898" s="35">
        <v>57.91</v>
      </c>
      <c r="E3898" s="35">
        <v>-26.99</v>
      </c>
      <c r="F3898" s="35">
        <v>52.89</v>
      </c>
      <c r="G3898" s="35">
        <v>14.56</v>
      </c>
      <c r="H3898" s="35">
        <v>21.42</v>
      </c>
      <c r="I3898" s="35">
        <v>19.57</v>
      </c>
      <c r="J3898" s="35">
        <v>22.6</v>
      </c>
      <c r="K3898" s="58">
        <f t="shared" si="60"/>
        <v>11.81111111111111</v>
      </c>
      <c r="P3898" s="33"/>
      <c r="Q3898" s="24"/>
    </row>
    <row r="3899" spans="1:17" x14ac:dyDescent="0.5">
      <c r="A3899" s="51">
        <v>42020</v>
      </c>
      <c r="B3899" s="35">
        <v>-34.61</v>
      </c>
      <c r="C3899" s="35">
        <v>-19.510000000000002</v>
      </c>
      <c r="D3899" s="35">
        <v>58.36</v>
      </c>
      <c r="E3899" s="35">
        <v>-26.55</v>
      </c>
      <c r="F3899" s="35">
        <v>54.19</v>
      </c>
      <c r="G3899" s="35">
        <v>12.79</v>
      </c>
      <c r="H3899" s="35">
        <v>21.65</v>
      </c>
      <c r="I3899" s="35">
        <v>21.35</v>
      </c>
      <c r="J3899" s="35">
        <v>23.69</v>
      </c>
      <c r="K3899" s="58">
        <f t="shared" si="60"/>
        <v>12.373333333333331</v>
      </c>
      <c r="P3899" s="33"/>
      <c r="Q3899" s="24"/>
    </row>
    <row r="3900" spans="1:17" x14ac:dyDescent="0.5">
      <c r="A3900" s="51">
        <v>42023</v>
      </c>
      <c r="B3900" s="35">
        <v>-32.04</v>
      </c>
      <c r="C3900" s="35">
        <v>-18.64</v>
      </c>
      <c r="D3900" s="22" t="e">
        <v>#N/A</v>
      </c>
      <c r="E3900" s="35">
        <v>-24.02</v>
      </c>
      <c r="F3900" s="22" t="e">
        <v>#N/A</v>
      </c>
      <c r="G3900" s="35">
        <v>13.61</v>
      </c>
      <c r="H3900" s="22" t="e">
        <v>#N/A</v>
      </c>
      <c r="I3900" s="35">
        <v>22.94</v>
      </c>
      <c r="J3900" s="22" t="e">
        <v>#N/A</v>
      </c>
      <c r="K3900" s="58">
        <f t="shared" si="60"/>
        <v>-7.6300000000000008</v>
      </c>
      <c r="P3900" s="33"/>
      <c r="Q3900" s="24"/>
    </row>
    <row r="3901" spans="1:17" x14ac:dyDescent="0.5">
      <c r="A3901" s="51">
        <v>42024</v>
      </c>
      <c r="B3901" s="35">
        <v>-32.53</v>
      </c>
      <c r="C3901" s="35">
        <v>-18.170000000000002</v>
      </c>
      <c r="D3901" s="35">
        <v>58.27</v>
      </c>
      <c r="E3901" s="35">
        <v>-24.06</v>
      </c>
      <c r="F3901" s="35">
        <v>54.83</v>
      </c>
      <c r="G3901" s="35">
        <v>15.85</v>
      </c>
      <c r="H3901" s="35">
        <v>22.46</v>
      </c>
      <c r="I3901" s="35">
        <v>25.88</v>
      </c>
      <c r="J3901" s="35">
        <v>22.49</v>
      </c>
      <c r="K3901" s="58">
        <f t="shared" si="60"/>
        <v>13.89111111111111</v>
      </c>
      <c r="P3901" s="33"/>
      <c r="Q3901" s="24"/>
    </row>
    <row r="3902" spans="1:17" x14ac:dyDescent="0.5">
      <c r="A3902" s="51">
        <v>42025</v>
      </c>
      <c r="B3902" s="35">
        <v>-32.92</v>
      </c>
      <c r="C3902" s="35">
        <v>-15.97</v>
      </c>
      <c r="D3902" s="35">
        <v>61.46</v>
      </c>
      <c r="E3902" s="35">
        <v>-24.48</v>
      </c>
      <c r="F3902" s="35">
        <v>57.46</v>
      </c>
      <c r="G3902" s="35">
        <v>18.57</v>
      </c>
      <c r="H3902" s="35">
        <v>22.33</v>
      </c>
      <c r="I3902" s="35">
        <v>26.91</v>
      </c>
      <c r="J3902" s="35">
        <v>22.17</v>
      </c>
      <c r="K3902" s="58">
        <f t="shared" si="60"/>
        <v>15.058888888888889</v>
      </c>
      <c r="P3902" s="33"/>
      <c r="Q3902" s="24"/>
    </row>
    <row r="3903" spans="1:17" x14ac:dyDescent="0.5">
      <c r="A3903" s="51">
        <v>42026</v>
      </c>
      <c r="B3903" s="35">
        <v>-32.67</v>
      </c>
      <c r="C3903" s="35">
        <v>-15.63</v>
      </c>
      <c r="D3903" s="35">
        <v>67.05</v>
      </c>
      <c r="E3903" s="35">
        <v>-24.46</v>
      </c>
      <c r="F3903" s="35">
        <v>64.17</v>
      </c>
      <c r="G3903" s="35">
        <v>18.57</v>
      </c>
      <c r="H3903" s="35">
        <v>25.39</v>
      </c>
      <c r="I3903" s="35">
        <v>32.08</v>
      </c>
      <c r="J3903" s="35">
        <v>22.95</v>
      </c>
      <c r="K3903" s="58">
        <f t="shared" si="60"/>
        <v>17.494444444444444</v>
      </c>
      <c r="P3903" s="33"/>
      <c r="Q3903" s="24"/>
    </row>
    <row r="3904" spans="1:17" x14ac:dyDescent="0.5">
      <c r="A3904" s="51">
        <v>42027</v>
      </c>
      <c r="B3904" s="35">
        <v>-30.04</v>
      </c>
      <c r="C3904" s="35">
        <v>-12.22</v>
      </c>
      <c r="D3904" s="35">
        <v>69.13</v>
      </c>
      <c r="E3904" s="35">
        <v>-24.24</v>
      </c>
      <c r="F3904" s="35">
        <v>65.12</v>
      </c>
      <c r="G3904" s="35">
        <v>20.75</v>
      </c>
      <c r="H3904" s="35">
        <v>25.8</v>
      </c>
      <c r="I3904" s="35">
        <v>32.369999999999997</v>
      </c>
      <c r="J3904" s="35">
        <v>21.23</v>
      </c>
      <c r="K3904" s="58">
        <f t="shared" si="60"/>
        <v>18.655555555555551</v>
      </c>
      <c r="P3904" s="33"/>
      <c r="Q3904" s="24"/>
    </row>
    <row r="3905" spans="1:17" x14ac:dyDescent="0.5">
      <c r="A3905" s="51">
        <v>42030</v>
      </c>
      <c r="B3905" s="35">
        <v>-28.85</v>
      </c>
      <c r="C3905" s="35">
        <v>-11.02</v>
      </c>
      <c r="D3905" s="35">
        <v>67.650000000000006</v>
      </c>
      <c r="E3905" s="35">
        <v>-23.87</v>
      </c>
      <c r="F3905" s="35">
        <v>69.349999999999994</v>
      </c>
      <c r="G3905" s="35">
        <v>20.68</v>
      </c>
      <c r="H3905" s="35">
        <v>26.05</v>
      </c>
      <c r="I3905" s="35">
        <v>34.229999999999997</v>
      </c>
      <c r="J3905" s="35">
        <v>21.85</v>
      </c>
      <c r="K3905" s="58">
        <f t="shared" si="60"/>
        <v>19.563333333333333</v>
      </c>
      <c r="P3905" s="33"/>
      <c r="Q3905" s="24"/>
    </row>
    <row r="3906" spans="1:17" x14ac:dyDescent="0.5">
      <c r="A3906" s="51">
        <v>42031</v>
      </c>
      <c r="B3906" s="35">
        <v>-29.04</v>
      </c>
      <c r="C3906" s="35">
        <v>-13.16</v>
      </c>
      <c r="D3906" s="35">
        <v>66.2</v>
      </c>
      <c r="E3906" s="35">
        <v>-23.69</v>
      </c>
      <c r="F3906" s="35">
        <v>70.180000000000007</v>
      </c>
      <c r="G3906" s="35">
        <v>20</v>
      </c>
      <c r="H3906" s="35">
        <v>23.63</v>
      </c>
      <c r="I3906" s="35">
        <v>33.770000000000003</v>
      </c>
      <c r="J3906" s="35">
        <v>21.11</v>
      </c>
      <c r="K3906" s="58">
        <f t="shared" si="60"/>
        <v>18.777777777777779</v>
      </c>
      <c r="P3906" s="33"/>
      <c r="Q3906" s="24"/>
    </row>
    <row r="3907" spans="1:17" x14ac:dyDescent="0.5">
      <c r="A3907" s="51">
        <v>42032</v>
      </c>
      <c r="B3907" s="35">
        <v>-29.05</v>
      </c>
      <c r="C3907" s="35">
        <v>-11.82</v>
      </c>
      <c r="D3907" s="35">
        <v>69.09</v>
      </c>
      <c r="E3907" s="35">
        <v>-24.37</v>
      </c>
      <c r="F3907" s="35">
        <v>67.599999999999994</v>
      </c>
      <c r="G3907" s="35">
        <v>21.63</v>
      </c>
      <c r="H3907" s="35">
        <v>22.07</v>
      </c>
      <c r="I3907" s="35">
        <v>34.909999999999997</v>
      </c>
      <c r="J3907" s="35">
        <v>21.06</v>
      </c>
      <c r="K3907" s="58">
        <f t="shared" si="60"/>
        <v>19.013333333333332</v>
      </c>
      <c r="P3907" s="33"/>
      <c r="Q3907" s="24"/>
    </row>
    <row r="3908" spans="1:17" x14ac:dyDescent="0.5">
      <c r="A3908" s="51">
        <v>42033</v>
      </c>
      <c r="B3908" s="35">
        <v>-29.02</v>
      </c>
      <c r="C3908" s="35">
        <v>-12.36</v>
      </c>
      <c r="D3908" s="35">
        <v>71.52</v>
      </c>
      <c r="E3908" s="35">
        <v>-26.55</v>
      </c>
      <c r="F3908" s="35">
        <v>72.17</v>
      </c>
      <c r="G3908" s="35">
        <v>20.07</v>
      </c>
      <c r="H3908" s="35">
        <v>24.11</v>
      </c>
      <c r="I3908" s="35">
        <v>35.83</v>
      </c>
      <c r="J3908" s="35">
        <v>21.68</v>
      </c>
      <c r="K3908" s="58">
        <f t="shared" ref="K3908:K3971" si="61">AVERAGEIF(B3908:J3908,"&lt;&gt;#N/A")</f>
        <v>19.716666666666669</v>
      </c>
      <c r="P3908" s="33"/>
      <c r="Q3908" s="24"/>
    </row>
    <row r="3909" spans="1:17" x14ac:dyDescent="0.5">
      <c r="A3909" s="51">
        <v>42034</v>
      </c>
      <c r="B3909" s="35">
        <v>-29.29</v>
      </c>
      <c r="C3909" s="35">
        <v>-11.96</v>
      </c>
      <c r="D3909" s="35">
        <v>64.59</v>
      </c>
      <c r="E3909" s="35">
        <v>-25.67</v>
      </c>
      <c r="F3909" s="35">
        <v>70.459999999999994</v>
      </c>
      <c r="G3909" s="35">
        <v>17.62</v>
      </c>
      <c r="H3909" s="35">
        <v>20.68</v>
      </c>
      <c r="I3909" s="35">
        <v>36.44</v>
      </c>
      <c r="J3909" s="35">
        <v>18.23</v>
      </c>
      <c r="K3909" s="58">
        <f t="shared" si="61"/>
        <v>17.899999999999999</v>
      </c>
      <c r="P3909" s="33"/>
      <c r="Q3909" s="24"/>
    </row>
    <row r="3910" spans="1:17" x14ac:dyDescent="0.5">
      <c r="A3910" s="51">
        <v>42037</v>
      </c>
      <c r="B3910" s="35">
        <v>-28.6</v>
      </c>
      <c r="C3910" s="35">
        <v>-11.36</v>
      </c>
      <c r="D3910" s="35">
        <v>64.58</v>
      </c>
      <c r="E3910" s="35">
        <v>-26.86</v>
      </c>
      <c r="F3910" s="35">
        <v>70.150000000000006</v>
      </c>
      <c r="G3910" s="35">
        <v>18.57</v>
      </c>
      <c r="H3910" s="35">
        <v>20.25</v>
      </c>
      <c r="I3910" s="35">
        <v>38.840000000000003</v>
      </c>
      <c r="J3910" s="35">
        <v>18.11</v>
      </c>
      <c r="K3910" s="58">
        <f t="shared" si="61"/>
        <v>18.186666666666667</v>
      </c>
      <c r="P3910" s="33"/>
      <c r="Q3910" s="24"/>
    </row>
    <row r="3911" spans="1:17" x14ac:dyDescent="0.5">
      <c r="A3911" s="51">
        <v>42038</v>
      </c>
      <c r="B3911" s="35">
        <v>-26.82</v>
      </c>
      <c r="C3911" s="35">
        <v>-12.09</v>
      </c>
      <c r="D3911" s="35">
        <v>68.88</v>
      </c>
      <c r="E3911" s="35">
        <v>-24.79</v>
      </c>
      <c r="F3911" s="35">
        <v>72.239999999999995</v>
      </c>
      <c r="G3911" s="35">
        <v>20.48</v>
      </c>
      <c r="H3911" s="35">
        <v>22.12</v>
      </c>
      <c r="I3911" s="35">
        <v>34.909999999999997</v>
      </c>
      <c r="J3911" s="35">
        <v>21.25</v>
      </c>
      <c r="K3911" s="58">
        <f t="shared" si="61"/>
        <v>19.575555555555557</v>
      </c>
      <c r="P3911" s="33"/>
      <c r="Q3911" s="24"/>
    </row>
    <row r="3912" spans="1:17" x14ac:dyDescent="0.5">
      <c r="A3912" s="51">
        <v>42039</v>
      </c>
      <c r="B3912" s="35">
        <v>-26.24</v>
      </c>
      <c r="C3912" s="35">
        <v>-12.96</v>
      </c>
      <c r="D3912" s="35">
        <v>68.86</v>
      </c>
      <c r="E3912" s="35">
        <v>-20.92</v>
      </c>
      <c r="F3912" s="35">
        <v>73.989999999999995</v>
      </c>
      <c r="G3912" s="35">
        <v>22.18</v>
      </c>
      <c r="H3912" s="35">
        <v>21.06</v>
      </c>
      <c r="I3912" s="35">
        <v>34.69</v>
      </c>
      <c r="J3912" s="35">
        <v>17.399999999999999</v>
      </c>
      <c r="K3912" s="58">
        <f t="shared" si="61"/>
        <v>19.784444444444446</v>
      </c>
      <c r="P3912" s="33"/>
      <c r="Q3912" s="24"/>
    </row>
    <row r="3913" spans="1:17" x14ac:dyDescent="0.5">
      <c r="A3913" s="51">
        <v>42040</v>
      </c>
      <c r="B3913" s="35">
        <v>-26.45</v>
      </c>
      <c r="C3913" s="35">
        <v>-12.96</v>
      </c>
      <c r="D3913" s="35">
        <v>68.67</v>
      </c>
      <c r="E3913" s="35">
        <v>-20.72</v>
      </c>
      <c r="F3913" s="35">
        <v>73.349999999999994</v>
      </c>
      <c r="G3913" s="35">
        <v>21.36</v>
      </c>
      <c r="H3913" s="35">
        <v>22.11</v>
      </c>
      <c r="I3913" s="35">
        <v>34.03</v>
      </c>
      <c r="J3913" s="35">
        <v>19.72</v>
      </c>
      <c r="K3913" s="58">
        <f t="shared" si="61"/>
        <v>19.90111111111111</v>
      </c>
      <c r="P3913" s="33"/>
      <c r="Q3913" s="24"/>
    </row>
    <row r="3914" spans="1:17" x14ac:dyDescent="0.5">
      <c r="A3914" s="51">
        <v>42041</v>
      </c>
      <c r="B3914" s="35">
        <v>-26.75</v>
      </c>
      <c r="C3914" s="35">
        <v>-13.63</v>
      </c>
      <c r="D3914" s="35">
        <v>70.709999999999994</v>
      </c>
      <c r="E3914" s="35">
        <v>-22.28</v>
      </c>
      <c r="F3914" s="35">
        <v>75.260000000000005</v>
      </c>
      <c r="G3914" s="35">
        <v>22.24</v>
      </c>
      <c r="H3914" s="35">
        <v>20.079999999999998</v>
      </c>
      <c r="I3914" s="35">
        <v>34.15</v>
      </c>
      <c r="J3914" s="35">
        <v>18.03</v>
      </c>
      <c r="K3914" s="58">
        <f t="shared" si="61"/>
        <v>19.756666666666668</v>
      </c>
      <c r="P3914" s="33"/>
      <c r="Q3914" s="24"/>
    </row>
    <row r="3915" spans="1:17" x14ac:dyDescent="0.5">
      <c r="A3915" s="51">
        <v>42044</v>
      </c>
      <c r="B3915" s="35">
        <v>-27.88</v>
      </c>
      <c r="C3915" s="35">
        <v>-15.16</v>
      </c>
      <c r="D3915" s="35">
        <v>70.8</v>
      </c>
      <c r="E3915" s="35">
        <v>-22.5</v>
      </c>
      <c r="F3915" s="35">
        <v>71.88</v>
      </c>
      <c r="G3915" s="35">
        <v>20.75</v>
      </c>
      <c r="H3915" s="35">
        <v>19.27</v>
      </c>
      <c r="I3915" s="35">
        <v>34.840000000000003</v>
      </c>
      <c r="J3915" s="35">
        <v>17.11</v>
      </c>
      <c r="K3915" s="58">
        <f t="shared" si="61"/>
        <v>18.790000000000003</v>
      </c>
      <c r="P3915" s="33"/>
      <c r="Q3915" s="24"/>
    </row>
    <row r="3916" spans="1:17" x14ac:dyDescent="0.5">
      <c r="A3916" s="51">
        <v>42045</v>
      </c>
      <c r="B3916" s="35">
        <v>-27.54</v>
      </c>
      <c r="C3916" s="35">
        <v>-13.43</v>
      </c>
      <c r="D3916" s="35">
        <v>72.569999999999993</v>
      </c>
      <c r="E3916" s="35">
        <v>-22.99</v>
      </c>
      <c r="F3916" s="35">
        <v>73.510000000000005</v>
      </c>
      <c r="G3916" s="35">
        <v>23.27</v>
      </c>
      <c r="H3916" s="35">
        <v>21.34</v>
      </c>
      <c r="I3916" s="35">
        <v>34.69</v>
      </c>
      <c r="J3916" s="35">
        <v>18.690000000000001</v>
      </c>
      <c r="K3916" s="58">
        <f t="shared" si="61"/>
        <v>20.012222222222224</v>
      </c>
      <c r="P3916" s="33"/>
      <c r="Q3916" s="24"/>
    </row>
    <row r="3917" spans="1:17" x14ac:dyDescent="0.5">
      <c r="A3917" s="51">
        <v>42046</v>
      </c>
      <c r="B3917" s="35">
        <v>-26.61</v>
      </c>
      <c r="C3917" s="35">
        <v>-14.3</v>
      </c>
      <c r="D3917" s="35">
        <v>73.33</v>
      </c>
      <c r="E3917" s="35">
        <v>-23.32</v>
      </c>
      <c r="F3917" s="35">
        <v>74.48</v>
      </c>
      <c r="G3917" s="35">
        <v>23.88</v>
      </c>
      <c r="H3917" s="35">
        <v>19.45</v>
      </c>
      <c r="I3917" s="35">
        <v>35.24</v>
      </c>
      <c r="J3917" s="35">
        <v>19.43</v>
      </c>
      <c r="K3917" s="58">
        <f t="shared" si="61"/>
        <v>20.175555555555558</v>
      </c>
      <c r="P3917" s="33"/>
      <c r="Q3917" s="24"/>
    </row>
    <row r="3918" spans="1:17" x14ac:dyDescent="0.5">
      <c r="A3918" s="51">
        <v>42047</v>
      </c>
      <c r="B3918" s="35">
        <v>-24.51</v>
      </c>
      <c r="C3918" s="35">
        <v>-13.49</v>
      </c>
      <c r="D3918" s="35">
        <v>74.150000000000006</v>
      </c>
      <c r="E3918" s="35">
        <v>-21.36</v>
      </c>
      <c r="F3918" s="35">
        <v>74.88</v>
      </c>
      <c r="G3918" s="35">
        <v>28.37</v>
      </c>
      <c r="H3918" s="35">
        <v>20.36</v>
      </c>
      <c r="I3918" s="35">
        <v>36.03</v>
      </c>
      <c r="J3918" s="35">
        <v>21.01</v>
      </c>
      <c r="K3918" s="58">
        <f t="shared" si="61"/>
        <v>21.715555555555554</v>
      </c>
      <c r="P3918" s="33"/>
      <c r="Q3918" s="24"/>
    </row>
    <row r="3919" spans="1:17" x14ac:dyDescent="0.5">
      <c r="A3919" s="51">
        <v>42048</v>
      </c>
      <c r="B3919" s="35">
        <v>-25.03</v>
      </c>
      <c r="C3919" s="35">
        <v>-13.43</v>
      </c>
      <c r="D3919" s="35">
        <v>76.03</v>
      </c>
      <c r="E3919" s="35">
        <v>-21.2</v>
      </c>
      <c r="F3919" s="35">
        <v>74.44</v>
      </c>
      <c r="G3919" s="35">
        <v>26.6</v>
      </c>
      <c r="H3919" s="35">
        <v>20.41</v>
      </c>
      <c r="I3919" s="35">
        <v>36.29</v>
      </c>
      <c r="J3919" s="35">
        <v>28.27</v>
      </c>
      <c r="K3919" s="58">
        <f t="shared" si="61"/>
        <v>22.486666666666665</v>
      </c>
      <c r="P3919" s="33"/>
      <c r="Q3919" s="24"/>
    </row>
    <row r="3920" spans="1:17" x14ac:dyDescent="0.5">
      <c r="A3920" s="51">
        <v>42051</v>
      </c>
      <c r="B3920" s="35">
        <v>-24.86</v>
      </c>
      <c r="C3920" s="35">
        <v>-13.16</v>
      </c>
      <c r="D3920" s="22" t="e">
        <v>#N/A</v>
      </c>
      <c r="E3920" s="35">
        <v>-21.25</v>
      </c>
      <c r="F3920" s="22" t="e">
        <v>#N/A</v>
      </c>
      <c r="G3920" s="35">
        <v>25.92</v>
      </c>
      <c r="H3920" s="22" t="e">
        <v>#N/A</v>
      </c>
      <c r="I3920" s="22" t="e">
        <v>#N/A</v>
      </c>
      <c r="J3920" s="22" t="e">
        <v>#N/A</v>
      </c>
      <c r="K3920" s="58">
        <f t="shared" si="61"/>
        <v>-8.3374999999999986</v>
      </c>
      <c r="P3920" s="33"/>
      <c r="Q3920" s="24"/>
    </row>
    <row r="3921" spans="1:17" x14ac:dyDescent="0.5">
      <c r="A3921" s="51">
        <v>42052</v>
      </c>
      <c r="B3921" s="35">
        <v>-26.47</v>
      </c>
      <c r="C3921" s="35">
        <v>-13.89</v>
      </c>
      <c r="D3921" s="35">
        <v>74.319999999999993</v>
      </c>
      <c r="E3921" s="35">
        <v>-24.13</v>
      </c>
      <c r="F3921" s="35">
        <v>72.400000000000006</v>
      </c>
      <c r="G3921" s="35">
        <v>26.6</v>
      </c>
      <c r="H3921" s="35">
        <v>20.170000000000002</v>
      </c>
      <c r="I3921" s="35">
        <v>34.28</v>
      </c>
      <c r="J3921" s="35">
        <v>28.51</v>
      </c>
      <c r="K3921" s="58">
        <f t="shared" si="61"/>
        <v>21.31</v>
      </c>
      <c r="P3921" s="33"/>
      <c r="Q3921" s="24"/>
    </row>
    <row r="3922" spans="1:17" x14ac:dyDescent="0.5">
      <c r="A3922" s="51">
        <v>42053</v>
      </c>
      <c r="B3922" s="35">
        <v>-25.28</v>
      </c>
      <c r="C3922" s="35">
        <v>-12.56</v>
      </c>
      <c r="D3922" s="35">
        <v>75.760000000000005</v>
      </c>
      <c r="E3922" s="35">
        <v>-24.64</v>
      </c>
      <c r="F3922" s="35">
        <v>75.290000000000006</v>
      </c>
      <c r="G3922" s="35">
        <v>28.1</v>
      </c>
      <c r="H3922" s="35">
        <v>22.48</v>
      </c>
      <c r="I3922" s="35">
        <v>34.01</v>
      </c>
      <c r="J3922" s="35">
        <v>28.41</v>
      </c>
      <c r="K3922" s="58">
        <f t="shared" si="61"/>
        <v>22.396666666666665</v>
      </c>
      <c r="P3922" s="33"/>
      <c r="Q3922" s="24"/>
    </row>
    <row r="3923" spans="1:17" x14ac:dyDescent="0.5">
      <c r="A3923" s="51">
        <v>42054</v>
      </c>
      <c r="B3923" s="35">
        <v>-21.57</v>
      </c>
      <c r="C3923" s="35">
        <v>-10.35</v>
      </c>
      <c r="D3923" s="35">
        <v>74.319999999999993</v>
      </c>
      <c r="E3923" s="35">
        <v>-23.34</v>
      </c>
      <c r="F3923" s="35">
        <v>74.599999999999994</v>
      </c>
      <c r="G3923" s="35">
        <v>29.39</v>
      </c>
      <c r="H3923" s="35">
        <v>22.58</v>
      </c>
      <c r="I3923" s="35">
        <v>34.840000000000003</v>
      </c>
      <c r="J3923" s="35">
        <v>26.89</v>
      </c>
      <c r="K3923" s="58">
        <f t="shared" si="61"/>
        <v>23.040000000000003</v>
      </c>
      <c r="P3923" s="33"/>
      <c r="Q3923" s="24"/>
    </row>
    <row r="3924" spans="1:17" x14ac:dyDescent="0.5">
      <c r="A3924" s="51">
        <v>42055</v>
      </c>
      <c r="B3924" s="35">
        <v>-20.48</v>
      </c>
      <c r="C3924" s="35">
        <v>-11.29</v>
      </c>
      <c r="D3924" s="35">
        <v>80.069999999999993</v>
      </c>
      <c r="E3924" s="35">
        <v>-23.6</v>
      </c>
      <c r="F3924" s="35">
        <v>77.44</v>
      </c>
      <c r="G3924" s="35">
        <v>29.8</v>
      </c>
      <c r="H3924" s="35">
        <v>24.19</v>
      </c>
      <c r="I3924" s="35">
        <v>37.24</v>
      </c>
      <c r="J3924" s="35">
        <v>29.19</v>
      </c>
      <c r="K3924" s="58">
        <f t="shared" si="61"/>
        <v>24.728888888888889</v>
      </c>
      <c r="P3924" s="33"/>
      <c r="Q3924" s="24"/>
    </row>
    <row r="3925" spans="1:17" x14ac:dyDescent="0.5">
      <c r="A3925" s="51">
        <v>42058</v>
      </c>
      <c r="B3925" s="35">
        <v>-20</v>
      </c>
      <c r="C3925" s="35">
        <v>-11.29</v>
      </c>
      <c r="D3925" s="35">
        <v>81.53</v>
      </c>
      <c r="E3925" s="35">
        <v>-22.61</v>
      </c>
      <c r="F3925" s="35">
        <v>79.430000000000007</v>
      </c>
      <c r="G3925" s="35">
        <v>30.68</v>
      </c>
      <c r="H3925" s="35">
        <v>24.29</v>
      </c>
      <c r="I3925" s="35">
        <v>39.54</v>
      </c>
      <c r="J3925" s="35">
        <v>29.82</v>
      </c>
      <c r="K3925" s="58">
        <f t="shared" si="61"/>
        <v>25.709999999999997</v>
      </c>
      <c r="P3925" s="33"/>
      <c r="Q3925" s="24"/>
    </row>
    <row r="3926" spans="1:17" x14ac:dyDescent="0.5">
      <c r="A3926" s="51">
        <v>42059</v>
      </c>
      <c r="B3926" s="35">
        <v>-20.36</v>
      </c>
      <c r="C3926" s="35">
        <v>-11.62</v>
      </c>
      <c r="D3926" s="35">
        <v>80.77</v>
      </c>
      <c r="E3926" s="35">
        <v>-23.18</v>
      </c>
      <c r="F3926" s="35">
        <v>78.67</v>
      </c>
      <c r="G3926" s="35">
        <v>29.46</v>
      </c>
      <c r="H3926" s="35">
        <v>24.83</v>
      </c>
      <c r="I3926" s="35">
        <v>38.590000000000003</v>
      </c>
      <c r="J3926" s="35">
        <v>30.08</v>
      </c>
      <c r="K3926" s="58">
        <f t="shared" si="61"/>
        <v>25.248888888888889</v>
      </c>
      <c r="P3926" s="33"/>
      <c r="Q3926" s="24"/>
    </row>
    <row r="3927" spans="1:17" x14ac:dyDescent="0.5">
      <c r="A3927" s="51">
        <v>42060</v>
      </c>
      <c r="B3927" s="35">
        <v>-21.16</v>
      </c>
      <c r="C3927" s="35">
        <v>-13.89</v>
      </c>
      <c r="D3927" s="35">
        <v>84.84</v>
      </c>
      <c r="E3927" s="35">
        <v>-23.38</v>
      </c>
      <c r="F3927" s="35">
        <v>80.8</v>
      </c>
      <c r="G3927" s="35">
        <v>29.93</v>
      </c>
      <c r="H3927" s="35">
        <v>26.66</v>
      </c>
      <c r="I3927" s="35">
        <v>39.049999999999997</v>
      </c>
      <c r="J3927" s="35">
        <v>32.28</v>
      </c>
      <c r="K3927" s="58">
        <f t="shared" si="61"/>
        <v>26.125555555555557</v>
      </c>
      <c r="P3927" s="33"/>
      <c r="Q3927" s="24"/>
    </row>
    <row r="3928" spans="1:17" x14ac:dyDescent="0.5">
      <c r="A3928" s="51">
        <v>42061</v>
      </c>
      <c r="B3928" s="35">
        <v>-20.399999999999999</v>
      </c>
      <c r="C3928" s="35">
        <v>-12.76</v>
      </c>
      <c r="D3928" s="35">
        <v>90.5</v>
      </c>
      <c r="E3928" s="35">
        <v>-23.51</v>
      </c>
      <c r="F3928" s="35">
        <v>82.12</v>
      </c>
      <c r="G3928" s="35">
        <v>28.64</v>
      </c>
      <c r="H3928" s="35">
        <v>26.88</v>
      </c>
      <c r="I3928" s="35">
        <v>40.39</v>
      </c>
      <c r="J3928" s="35">
        <v>31.03</v>
      </c>
      <c r="K3928" s="58">
        <f t="shared" si="61"/>
        <v>26.987777777777779</v>
      </c>
      <c r="P3928" s="33"/>
      <c r="Q3928" s="24"/>
    </row>
    <row r="3929" spans="1:17" x14ac:dyDescent="0.5">
      <c r="A3929" s="51">
        <v>42062</v>
      </c>
      <c r="B3929" s="35">
        <v>-19.77</v>
      </c>
      <c r="C3929" s="35">
        <v>-10.02</v>
      </c>
      <c r="D3929" s="35">
        <v>88.47</v>
      </c>
      <c r="E3929" s="35">
        <v>-23.93</v>
      </c>
      <c r="F3929" s="35">
        <v>82.12</v>
      </c>
      <c r="G3929" s="35">
        <v>27.35</v>
      </c>
      <c r="H3929" s="35">
        <v>27.05</v>
      </c>
      <c r="I3929" s="35">
        <v>39.840000000000003</v>
      </c>
      <c r="J3929" s="35">
        <v>30.66</v>
      </c>
      <c r="K3929" s="58">
        <f t="shared" si="61"/>
        <v>26.863333333333333</v>
      </c>
      <c r="P3929" s="33"/>
      <c r="Q3929" s="24"/>
    </row>
    <row r="3930" spans="1:17" x14ac:dyDescent="0.5">
      <c r="A3930" s="51">
        <v>42065</v>
      </c>
      <c r="B3930" s="35">
        <v>-20.41</v>
      </c>
      <c r="C3930" s="35">
        <v>-11.16</v>
      </c>
      <c r="D3930" s="35">
        <v>90.34</v>
      </c>
      <c r="E3930" s="35">
        <v>-23.67</v>
      </c>
      <c r="F3930" s="35">
        <v>82.19</v>
      </c>
      <c r="G3930" s="35">
        <v>28.71</v>
      </c>
      <c r="H3930" s="35">
        <v>29.19</v>
      </c>
      <c r="I3930" s="35">
        <v>39.6</v>
      </c>
      <c r="J3930" s="35">
        <v>31.65</v>
      </c>
      <c r="K3930" s="58">
        <f t="shared" si="61"/>
        <v>27.382222222222222</v>
      </c>
      <c r="P3930" s="33"/>
      <c r="Q3930" s="24"/>
    </row>
    <row r="3931" spans="1:17" x14ac:dyDescent="0.5">
      <c r="A3931" s="51">
        <v>42066</v>
      </c>
      <c r="B3931" s="35">
        <v>-20.92</v>
      </c>
      <c r="C3931" s="35">
        <v>-11.09</v>
      </c>
      <c r="D3931" s="35">
        <v>89.08</v>
      </c>
      <c r="E3931" s="35">
        <v>-24.59</v>
      </c>
      <c r="F3931" s="35">
        <v>80.77</v>
      </c>
      <c r="G3931" s="35">
        <v>25.65</v>
      </c>
      <c r="H3931" s="35">
        <v>28.17</v>
      </c>
      <c r="I3931" s="35">
        <v>38.020000000000003</v>
      </c>
      <c r="J3931" s="35">
        <v>30.71</v>
      </c>
      <c r="K3931" s="58">
        <f t="shared" si="61"/>
        <v>26.200000000000003</v>
      </c>
      <c r="P3931" s="33"/>
      <c r="Q3931" s="24"/>
    </row>
    <row r="3932" spans="1:17" x14ac:dyDescent="0.5">
      <c r="A3932" s="51">
        <v>42067</v>
      </c>
      <c r="B3932" s="35">
        <v>-20.27</v>
      </c>
      <c r="C3932" s="35">
        <v>-10.55</v>
      </c>
      <c r="D3932" s="35">
        <v>91.04</v>
      </c>
      <c r="E3932" s="35">
        <v>-25.01</v>
      </c>
      <c r="F3932" s="35">
        <v>78.569999999999993</v>
      </c>
      <c r="G3932" s="35">
        <v>26.87</v>
      </c>
      <c r="H3932" s="35">
        <v>27.58</v>
      </c>
      <c r="I3932" s="35">
        <v>36.71</v>
      </c>
      <c r="J3932" s="35">
        <v>30.37</v>
      </c>
      <c r="K3932" s="58">
        <f t="shared" si="61"/>
        <v>26.145555555555561</v>
      </c>
      <c r="P3932" s="33"/>
      <c r="Q3932" s="24"/>
    </row>
    <row r="3933" spans="1:17" x14ac:dyDescent="0.5">
      <c r="A3933" s="51">
        <v>42068</v>
      </c>
      <c r="B3933" s="35">
        <v>-17.53</v>
      </c>
      <c r="C3933" s="35">
        <v>-1.1399999999999999</v>
      </c>
      <c r="D3933" s="35">
        <v>89.98</v>
      </c>
      <c r="E3933" s="35">
        <v>-23.84</v>
      </c>
      <c r="F3933" s="35">
        <v>79.239999999999995</v>
      </c>
      <c r="G3933" s="35">
        <v>27.55</v>
      </c>
      <c r="H3933" s="35">
        <v>28.81</v>
      </c>
      <c r="I3933" s="35">
        <v>38.369999999999997</v>
      </c>
      <c r="J3933" s="35">
        <v>29.65</v>
      </c>
      <c r="K3933" s="58">
        <f t="shared" si="61"/>
        <v>27.898888888888891</v>
      </c>
      <c r="P3933" s="33"/>
      <c r="Q3933" s="24"/>
    </row>
    <row r="3934" spans="1:17" x14ac:dyDescent="0.5">
      <c r="A3934" s="51">
        <v>42069</v>
      </c>
      <c r="B3934" s="35">
        <v>-16.84</v>
      </c>
      <c r="C3934" s="35">
        <v>2.34</v>
      </c>
      <c r="D3934" s="35">
        <v>89.15</v>
      </c>
      <c r="E3934" s="35">
        <v>-23.65</v>
      </c>
      <c r="F3934" s="35">
        <v>76.89</v>
      </c>
      <c r="G3934" s="35">
        <v>28.37</v>
      </c>
      <c r="H3934" s="35">
        <v>26.78</v>
      </c>
      <c r="I3934" s="35">
        <v>37.81</v>
      </c>
      <c r="J3934" s="35">
        <v>26.96</v>
      </c>
      <c r="K3934" s="58">
        <f t="shared" si="61"/>
        <v>27.534444444444446</v>
      </c>
      <c r="P3934" s="33"/>
      <c r="Q3934" s="24"/>
    </row>
    <row r="3935" spans="1:17" x14ac:dyDescent="0.5">
      <c r="A3935" s="51">
        <v>42072</v>
      </c>
      <c r="B3935" s="35">
        <v>-17.41</v>
      </c>
      <c r="C3935" s="35">
        <v>0.2</v>
      </c>
      <c r="D3935" s="35">
        <v>90.93</v>
      </c>
      <c r="E3935" s="35">
        <v>-23.51</v>
      </c>
      <c r="F3935" s="35">
        <v>79.260000000000005</v>
      </c>
      <c r="G3935" s="35">
        <v>26.33</v>
      </c>
      <c r="H3935" s="35">
        <v>27.46</v>
      </c>
      <c r="I3935" s="35">
        <v>37.700000000000003</v>
      </c>
      <c r="J3935" s="35">
        <v>27.95</v>
      </c>
      <c r="K3935" s="58">
        <f t="shared" si="61"/>
        <v>27.65666666666667</v>
      </c>
      <c r="P3935" s="33"/>
      <c r="Q3935" s="24"/>
    </row>
    <row r="3936" spans="1:17" x14ac:dyDescent="0.5">
      <c r="A3936" s="51">
        <v>42073</v>
      </c>
      <c r="B3936" s="35">
        <v>-18.63</v>
      </c>
      <c r="C3936" s="35">
        <v>-0.53</v>
      </c>
      <c r="D3936" s="35">
        <v>89.45</v>
      </c>
      <c r="E3936" s="35">
        <v>-24.48</v>
      </c>
      <c r="F3936" s="35">
        <v>76.42</v>
      </c>
      <c r="G3936" s="35">
        <v>23.54</v>
      </c>
      <c r="H3936" s="35">
        <v>26.26</v>
      </c>
      <c r="I3936" s="35">
        <v>36.07</v>
      </c>
      <c r="J3936" s="35">
        <v>26.09</v>
      </c>
      <c r="K3936" s="58">
        <f t="shared" si="61"/>
        <v>26.021111111111111</v>
      </c>
      <c r="P3936" s="33"/>
      <c r="Q3936" s="24"/>
    </row>
    <row r="3937" spans="1:17" x14ac:dyDescent="0.5">
      <c r="A3937" s="51">
        <v>42074</v>
      </c>
      <c r="B3937" s="35">
        <v>-17.54</v>
      </c>
      <c r="C3937" s="35">
        <v>0</v>
      </c>
      <c r="D3937" s="35">
        <v>90.45</v>
      </c>
      <c r="E3937" s="35">
        <v>-23.36</v>
      </c>
      <c r="F3937" s="35">
        <v>76.45</v>
      </c>
      <c r="G3937" s="35">
        <v>25.85</v>
      </c>
      <c r="H3937" s="35">
        <v>24.73</v>
      </c>
      <c r="I3937" s="35">
        <v>36.86</v>
      </c>
      <c r="J3937" s="35">
        <v>23.94</v>
      </c>
      <c r="K3937" s="58">
        <f t="shared" si="61"/>
        <v>26.375555555555554</v>
      </c>
      <c r="P3937" s="33"/>
      <c r="Q3937" s="24"/>
    </row>
    <row r="3938" spans="1:17" x14ac:dyDescent="0.5">
      <c r="A3938" s="51">
        <v>42075</v>
      </c>
      <c r="B3938" s="35">
        <v>-17.68</v>
      </c>
      <c r="C3938" s="35">
        <v>-7.0000000000000007E-2</v>
      </c>
      <c r="D3938" s="35">
        <v>91.81</v>
      </c>
      <c r="E3938" s="35">
        <v>-23.16</v>
      </c>
      <c r="F3938" s="35">
        <v>81.36</v>
      </c>
      <c r="G3938" s="35">
        <v>25.51</v>
      </c>
      <c r="H3938" s="35">
        <v>26.95</v>
      </c>
      <c r="I3938" s="35">
        <v>37.58</v>
      </c>
      <c r="J3938" s="35">
        <v>24.79</v>
      </c>
      <c r="K3938" s="58">
        <f t="shared" si="61"/>
        <v>27.454444444444437</v>
      </c>
      <c r="P3938" s="33"/>
      <c r="Q3938" s="24"/>
    </row>
    <row r="3939" spans="1:17" x14ac:dyDescent="0.5">
      <c r="A3939" s="51">
        <v>42076</v>
      </c>
      <c r="B3939" s="35">
        <v>-18.12</v>
      </c>
      <c r="C3939" s="35">
        <v>2.4700000000000002</v>
      </c>
      <c r="D3939" s="35">
        <v>92.76</v>
      </c>
      <c r="E3939" s="35">
        <v>-23.23</v>
      </c>
      <c r="F3939" s="35">
        <v>79.849999999999994</v>
      </c>
      <c r="G3939" s="35">
        <v>25.44</v>
      </c>
      <c r="H3939" s="35">
        <v>25.34</v>
      </c>
      <c r="I3939" s="35">
        <v>37.299999999999997</v>
      </c>
      <c r="J3939" s="35">
        <v>24.3</v>
      </c>
      <c r="K3939" s="58">
        <f t="shared" si="61"/>
        <v>27.345555555555556</v>
      </c>
      <c r="P3939" s="33"/>
      <c r="Q3939" s="24"/>
    </row>
    <row r="3940" spans="1:17" x14ac:dyDescent="0.5">
      <c r="A3940" s="51">
        <v>42079</v>
      </c>
      <c r="B3940" s="35">
        <v>-16.52</v>
      </c>
      <c r="C3940" s="35">
        <v>6.75</v>
      </c>
      <c r="D3940" s="35">
        <v>98.85</v>
      </c>
      <c r="E3940" s="35">
        <v>-22.19</v>
      </c>
      <c r="F3940" s="35">
        <v>82.78</v>
      </c>
      <c r="G3940" s="35">
        <v>28.57</v>
      </c>
      <c r="H3940" s="35">
        <v>26.16</v>
      </c>
      <c r="I3940" s="35">
        <v>38.29</v>
      </c>
      <c r="J3940" s="35">
        <v>24.69</v>
      </c>
      <c r="K3940" s="58">
        <f t="shared" si="61"/>
        <v>29.70888888888889</v>
      </c>
      <c r="P3940" s="33"/>
      <c r="Q3940" s="24"/>
    </row>
    <row r="3941" spans="1:17" x14ac:dyDescent="0.5">
      <c r="A3941" s="51">
        <v>42080</v>
      </c>
      <c r="B3941" s="35">
        <v>-17.399999999999999</v>
      </c>
      <c r="C3941" s="35">
        <v>4.21</v>
      </c>
      <c r="D3941" s="35">
        <v>100.92</v>
      </c>
      <c r="E3941" s="35">
        <v>-22.92</v>
      </c>
      <c r="F3941" s="35">
        <v>86.38</v>
      </c>
      <c r="G3941" s="35">
        <v>27.21</v>
      </c>
      <c r="H3941" s="35">
        <v>26.3</v>
      </c>
      <c r="I3941" s="35">
        <v>38.94</v>
      </c>
      <c r="J3941" s="35">
        <v>24.57</v>
      </c>
      <c r="K3941" s="58">
        <f t="shared" si="61"/>
        <v>29.801111111111116</v>
      </c>
      <c r="P3941" s="33"/>
      <c r="Q3941" s="24"/>
    </row>
    <row r="3942" spans="1:17" x14ac:dyDescent="0.5">
      <c r="A3942" s="51">
        <v>42081</v>
      </c>
      <c r="B3942" s="35">
        <v>-17.96</v>
      </c>
      <c r="C3942" s="35">
        <v>1.67</v>
      </c>
      <c r="D3942" s="35">
        <v>103.28</v>
      </c>
      <c r="E3942" s="35">
        <v>-24.04</v>
      </c>
      <c r="F3942" s="35">
        <v>89.26</v>
      </c>
      <c r="G3942" s="35">
        <v>26.53</v>
      </c>
      <c r="H3942" s="35">
        <v>27.56</v>
      </c>
      <c r="I3942" s="35">
        <v>38.96</v>
      </c>
      <c r="J3942" s="35">
        <v>25.95</v>
      </c>
      <c r="K3942" s="58">
        <f t="shared" si="61"/>
        <v>30.134444444444448</v>
      </c>
      <c r="P3942" s="33"/>
      <c r="Q3942" s="24"/>
    </row>
    <row r="3943" spans="1:17" x14ac:dyDescent="0.5">
      <c r="A3943" s="51">
        <v>42082</v>
      </c>
      <c r="B3943" s="35">
        <v>-18.36</v>
      </c>
      <c r="C3943" s="35">
        <v>1.74</v>
      </c>
      <c r="D3943" s="35">
        <v>102.99</v>
      </c>
      <c r="E3943" s="35">
        <v>-23.91</v>
      </c>
      <c r="F3943" s="35">
        <v>91.58</v>
      </c>
      <c r="G3943" s="35">
        <v>27.21</v>
      </c>
      <c r="H3943" s="35">
        <v>28.62</v>
      </c>
      <c r="I3943" s="35">
        <v>39.56</v>
      </c>
      <c r="J3943" s="35">
        <v>26.23</v>
      </c>
      <c r="K3943" s="58">
        <f t="shared" si="61"/>
        <v>30.628888888888891</v>
      </c>
      <c r="P3943" s="33"/>
      <c r="Q3943" s="24"/>
    </row>
    <row r="3944" spans="1:17" x14ac:dyDescent="0.5">
      <c r="A3944" s="51">
        <v>42083</v>
      </c>
      <c r="B3944" s="35">
        <v>-18.77</v>
      </c>
      <c r="C3944" s="35">
        <v>2.94</v>
      </c>
      <c r="D3944" s="35">
        <v>102.04</v>
      </c>
      <c r="E3944" s="35">
        <v>-21.25</v>
      </c>
      <c r="F3944" s="35">
        <v>92.57</v>
      </c>
      <c r="G3944" s="35">
        <v>27.62</v>
      </c>
      <c r="H3944" s="35">
        <v>33.409999999999997</v>
      </c>
      <c r="I3944" s="35">
        <v>38.049999999999997</v>
      </c>
      <c r="J3944" s="35">
        <v>28.25</v>
      </c>
      <c r="K3944" s="58">
        <f t="shared" si="61"/>
        <v>31.651111111111113</v>
      </c>
      <c r="P3944" s="33"/>
      <c r="Q3944" s="24"/>
    </row>
    <row r="3945" spans="1:17" x14ac:dyDescent="0.5">
      <c r="A3945" s="51">
        <v>42086</v>
      </c>
      <c r="B3945" s="35">
        <v>-19.96</v>
      </c>
      <c r="C3945" s="35">
        <v>1.87</v>
      </c>
      <c r="D3945" s="35">
        <v>102.33</v>
      </c>
      <c r="E3945" s="35">
        <v>-23.36</v>
      </c>
      <c r="F3945" s="35">
        <v>93.54</v>
      </c>
      <c r="G3945" s="35">
        <v>24.35</v>
      </c>
      <c r="H3945" s="35">
        <v>32.729999999999997</v>
      </c>
      <c r="I3945" s="35">
        <v>38.130000000000003</v>
      </c>
      <c r="J3945" s="35">
        <v>29.52</v>
      </c>
      <c r="K3945" s="58">
        <f t="shared" si="61"/>
        <v>31.016666666666666</v>
      </c>
      <c r="P3945" s="33"/>
      <c r="Q3945" s="24"/>
    </row>
    <row r="3946" spans="1:17" x14ac:dyDescent="0.5">
      <c r="A3946" s="51">
        <v>42087</v>
      </c>
      <c r="B3946" s="35">
        <v>-17.77</v>
      </c>
      <c r="C3946" s="35">
        <v>3.94</v>
      </c>
      <c r="D3946" s="35">
        <v>101.74</v>
      </c>
      <c r="E3946" s="35">
        <v>-22.77</v>
      </c>
      <c r="F3946" s="35">
        <v>92.74</v>
      </c>
      <c r="G3946" s="35">
        <v>25.99</v>
      </c>
      <c r="H3946" s="35">
        <v>31.67</v>
      </c>
      <c r="I3946" s="35">
        <v>40.15</v>
      </c>
      <c r="J3946" s="35">
        <v>28.49</v>
      </c>
      <c r="K3946" s="58">
        <f t="shared" si="61"/>
        <v>31.575555555555557</v>
      </c>
      <c r="P3946" s="33"/>
      <c r="Q3946" s="24"/>
    </row>
    <row r="3947" spans="1:17" x14ac:dyDescent="0.5">
      <c r="A3947" s="51">
        <v>42088</v>
      </c>
      <c r="B3947" s="35">
        <v>-18.62</v>
      </c>
      <c r="C3947" s="35">
        <v>1.54</v>
      </c>
      <c r="D3947" s="35">
        <v>99.02</v>
      </c>
      <c r="E3947" s="35">
        <v>-21.66</v>
      </c>
      <c r="F3947" s="35">
        <v>87.89</v>
      </c>
      <c r="G3947" s="35">
        <v>24.08</v>
      </c>
      <c r="H3947" s="35">
        <v>29.5</v>
      </c>
      <c r="I3947" s="35">
        <v>39.51</v>
      </c>
      <c r="J3947" s="35">
        <v>26.24</v>
      </c>
      <c r="K3947" s="58">
        <f t="shared" si="61"/>
        <v>29.722222222222221</v>
      </c>
      <c r="P3947" s="33"/>
      <c r="Q3947" s="24"/>
    </row>
    <row r="3948" spans="1:17" x14ac:dyDescent="0.5">
      <c r="A3948" s="51">
        <v>42089</v>
      </c>
      <c r="B3948" s="35">
        <v>-17.95</v>
      </c>
      <c r="C3948" s="35">
        <v>1.8</v>
      </c>
      <c r="D3948" s="35">
        <v>97.78</v>
      </c>
      <c r="E3948" s="35">
        <v>-24.5</v>
      </c>
      <c r="F3948" s="35">
        <v>85.95</v>
      </c>
      <c r="G3948" s="35">
        <v>21.56</v>
      </c>
      <c r="H3948" s="35">
        <v>29.95</v>
      </c>
      <c r="I3948" s="35">
        <v>38.200000000000003</v>
      </c>
      <c r="J3948" s="35">
        <v>25.92</v>
      </c>
      <c r="K3948" s="58">
        <f t="shared" si="61"/>
        <v>28.745555555555555</v>
      </c>
      <c r="P3948" s="33"/>
      <c r="Q3948" s="24"/>
    </row>
    <row r="3949" spans="1:17" x14ac:dyDescent="0.5">
      <c r="A3949" s="51">
        <v>42090</v>
      </c>
      <c r="B3949" s="35">
        <v>-15.68</v>
      </c>
      <c r="C3949" s="35">
        <v>4.07</v>
      </c>
      <c r="D3949" s="35">
        <v>100.15</v>
      </c>
      <c r="E3949" s="35">
        <v>-24.88</v>
      </c>
      <c r="F3949" s="35">
        <v>88.48</v>
      </c>
      <c r="G3949" s="35">
        <v>20.2</v>
      </c>
      <c r="H3949" s="35">
        <v>30.66</v>
      </c>
      <c r="I3949" s="35">
        <v>38.39</v>
      </c>
      <c r="J3949" s="35">
        <v>26.74</v>
      </c>
      <c r="K3949" s="58">
        <f t="shared" si="61"/>
        <v>29.792222222222222</v>
      </c>
      <c r="P3949" s="33"/>
      <c r="Q3949" s="24"/>
    </row>
    <row r="3950" spans="1:17" x14ac:dyDescent="0.5">
      <c r="A3950" s="51">
        <v>42093</v>
      </c>
      <c r="B3950" s="35">
        <v>-14.72</v>
      </c>
      <c r="C3950" s="35">
        <v>4.34</v>
      </c>
      <c r="D3950" s="35">
        <v>98.97</v>
      </c>
      <c r="E3950" s="35">
        <v>-24.75</v>
      </c>
      <c r="F3950" s="35">
        <v>88.98</v>
      </c>
      <c r="G3950" s="35">
        <v>20.54</v>
      </c>
      <c r="H3950" s="35">
        <v>31.99</v>
      </c>
      <c r="I3950" s="35">
        <v>38.35</v>
      </c>
      <c r="J3950" s="35">
        <v>28.05</v>
      </c>
      <c r="K3950" s="58">
        <f t="shared" si="61"/>
        <v>30.194444444444443</v>
      </c>
      <c r="P3950" s="33"/>
      <c r="Q3950" s="24"/>
    </row>
    <row r="3951" spans="1:17" x14ac:dyDescent="0.5">
      <c r="A3951" s="51">
        <v>42094</v>
      </c>
      <c r="B3951" s="35">
        <v>-14.85</v>
      </c>
      <c r="C3951" s="35">
        <v>4.28</v>
      </c>
      <c r="D3951" s="35">
        <v>98.08</v>
      </c>
      <c r="E3951" s="35">
        <v>-23.95</v>
      </c>
      <c r="F3951" s="35">
        <v>90.97</v>
      </c>
      <c r="G3951" s="35">
        <v>17.89</v>
      </c>
      <c r="H3951" s="35">
        <v>31.25</v>
      </c>
      <c r="I3951" s="35">
        <v>37.36</v>
      </c>
      <c r="J3951" s="35">
        <v>28.36</v>
      </c>
      <c r="K3951" s="58">
        <f t="shared" si="61"/>
        <v>29.932222222222222</v>
      </c>
      <c r="P3951" s="33"/>
      <c r="Q3951" s="24"/>
    </row>
    <row r="3952" spans="1:17" x14ac:dyDescent="0.5">
      <c r="A3952" s="51">
        <v>42095</v>
      </c>
      <c r="B3952" s="35">
        <v>-14.57</v>
      </c>
      <c r="C3952" s="35">
        <v>4.07</v>
      </c>
      <c r="D3952" s="35">
        <v>102.04</v>
      </c>
      <c r="E3952" s="35">
        <v>-23.78</v>
      </c>
      <c r="F3952" s="35">
        <v>86.35</v>
      </c>
      <c r="G3952" s="35">
        <v>17.760000000000002</v>
      </c>
      <c r="H3952" s="35">
        <v>30.23</v>
      </c>
      <c r="I3952" s="35">
        <v>38.72</v>
      </c>
      <c r="J3952" s="35">
        <v>27.88</v>
      </c>
      <c r="K3952" s="58">
        <f t="shared" si="61"/>
        <v>29.855555555555554</v>
      </c>
      <c r="P3952" s="33"/>
      <c r="Q3952" s="24"/>
    </row>
    <row r="3953" spans="1:17" x14ac:dyDescent="0.5">
      <c r="A3953" s="51">
        <v>42096</v>
      </c>
      <c r="B3953" s="35">
        <v>-14.12</v>
      </c>
      <c r="C3953" s="35">
        <v>3.67</v>
      </c>
      <c r="D3953" s="35">
        <v>101.8</v>
      </c>
      <c r="E3953" s="35">
        <v>-22.81</v>
      </c>
      <c r="F3953" s="35">
        <v>87.8</v>
      </c>
      <c r="G3953" s="35">
        <v>16.670000000000002</v>
      </c>
      <c r="H3953" s="35">
        <v>30.38</v>
      </c>
      <c r="I3953" s="35">
        <v>40.26</v>
      </c>
      <c r="J3953" s="35">
        <v>28.65</v>
      </c>
      <c r="K3953" s="58">
        <f t="shared" si="61"/>
        <v>30.255555555555549</v>
      </c>
      <c r="P3953" s="33"/>
      <c r="Q3953" s="24"/>
    </row>
    <row r="3954" spans="1:17" x14ac:dyDescent="0.5">
      <c r="A3954" s="51">
        <v>42100</v>
      </c>
      <c r="B3954" s="22" t="e">
        <v>#N/A</v>
      </c>
      <c r="C3954" s="22" t="e">
        <v>#N/A</v>
      </c>
      <c r="D3954" s="35">
        <v>101.03</v>
      </c>
      <c r="E3954" s="22" t="e">
        <v>#N/A</v>
      </c>
      <c r="F3954" s="35">
        <v>89.78</v>
      </c>
      <c r="G3954" s="22" t="e">
        <v>#N/A</v>
      </c>
      <c r="H3954" s="35">
        <v>30.47</v>
      </c>
      <c r="I3954" s="35">
        <v>40.92</v>
      </c>
      <c r="J3954" s="35">
        <v>29.17</v>
      </c>
      <c r="K3954" s="58">
        <f t="shared" si="61"/>
        <v>58.274000000000001</v>
      </c>
      <c r="P3954" s="33"/>
      <c r="Q3954" s="24"/>
    </row>
    <row r="3955" spans="1:17" x14ac:dyDescent="0.5">
      <c r="A3955" s="51">
        <v>42101</v>
      </c>
      <c r="B3955" s="35">
        <v>-13.85</v>
      </c>
      <c r="C3955" s="35">
        <v>4.28</v>
      </c>
      <c r="D3955" s="35">
        <v>99.73</v>
      </c>
      <c r="E3955" s="35">
        <v>-22.48</v>
      </c>
      <c r="F3955" s="35">
        <v>91.18</v>
      </c>
      <c r="G3955" s="35">
        <v>16.600000000000001</v>
      </c>
      <c r="H3955" s="35">
        <v>30.31</v>
      </c>
      <c r="I3955" s="35">
        <v>41.62</v>
      </c>
      <c r="J3955" s="35">
        <v>28.9</v>
      </c>
      <c r="K3955" s="58">
        <f t="shared" si="61"/>
        <v>30.698888888888892</v>
      </c>
      <c r="P3955" s="33"/>
      <c r="Q3955" s="24"/>
    </row>
    <row r="3956" spans="1:17" x14ac:dyDescent="0.5">
      <c r="A3956" s="51">
        <v>42102</v>
      </c>
      <c r="B3956" s="35">
        <v>-13.33</v>
      </c>
      <c r="C3956" s="35">
        <v>6.81</v>
      </c>
      <c r="D3956" s="35">
        <v>101.57</v>
      </c>
      <c r="E3956" s="35">
        <v>-21.99</v>
      </c>
      <c r="F3956" s="35">
        <v>95.62</v>
      </c>
      <c r="G3956" s="35">
        <v>18.57</v>
      </c>
      <c r="H3956" s="35">
        <v>31.92</v>
      </c>
      <c r="I3956" s="35">
        <v>41.81</v>
      </c>
      <c r="J3956" s="35">
        <v>28.83</v>
      </c>
      <c r="K3956" s="58">
        <f t="shared" si="61"/>
        <v>32.201111111111111</v>
      </c>
      <c r="P3956" s="33"/>
      <c r="Q3956" s="24"/>
    </row>
    <row r="3957" spans="1:17" x14ac:dyDescent="0.5">
      <c r="A3957" s="51">
        <v>42103</v>
      </c>
      <c r="B3957" s="35">
        <v>-12.39</v>
      </c>
      <c r="C3957" s="35">
        <v>8.15</v>
      </c>
      <c r="D3957" s="35">
        <v>103.93</v>
      </c>
      <c r="E3957" s="35">
        <v>-20.3</v>
      </c>
      <c r="F3957" s="35">
        <v>99.1</v>
      </c>
      <c r="G3957" s="35">
        <v>21.9</v>
      </c>
      <c r="H3957" s="35">
        <v>31.76</v>
      </c>
      <c r="I3957" s="35">
        <v>42.91</v>
      </c>
      <c r="J3957" s="35">
        <v>28.29</v>
      </c>
      <c r="K3957" s="58">
        <f t="shared" si="61"/>
        <v>33.705555555555556</v>
      </c>
      <c r="P3957" s="33"/>
      <c r="Q3957" s="24"/>
    </row>
    <row r="3958" spans="1:17" x14ac:dyDescent="0.5">
      <c r="A3958" s="51">
        <v>42104</v>
      </c>
      <c r="B3958" s="35">
        <v>-10.78</v>
      </c>
      <c r="C3958" s="35">
        <v>8.5500000000000007</v>
      </c>
      <c r="D3958" s="35">
        <v>103.93</v>
      </c>
      <c r="E3958" s="35">
        <v>-18.100000000000001</v>
      </c>
      <c r="F3958" s="35">
        <v>98.06</v>
      </c>
      <c r="G3958" s="35">
        <v>22.86</v>
      </c>
      <c r="H3958" s="35">
        <v>30.78</v>
      </c>
      <c r="I3958" s="35">
        <v>44.27</v>
      </c>
      <c r="J3958" s="35">
        <v>28.82</v>
      </c>
      <c r="K3958" s="58">
        <f t="shared" si="61"/>
        <v>34.265555555555551</v>
      </c>
      <c r="P3958" s="33"/>
      <c r="Q3958" s="24"/>
    </row>
    <row r="3959" spans="1:17" x14ac:dyDescent="0.5">
      <c r="A3959" s="51">
        <v>42107</v>
      </c>
      <c r="B3959" s="35">
        <v>-11.35</v>
      </c>
      <c r="C3959" s="35">
        <v>10.69</v>
      </c>
      <c r="D3959" s="35">
        <v>101.86</v>
      </c>
      <c r="E3959" s="35">
        <v>-17.329999999999998</v>
      </c>
      <c r="F3959" s="35">
        <v>101.28</v>
      </c>
      <c r="G3959" s="35">
        <v>20.95</v>
      </c>
      <c r="H3959" s="35">
        <v>29.87</v>
      </c>
      <c r="I3959" s="35">
        <v>43.94</v>
      </c>
      <c r="J3959" s="35">
        <v>27.62</v>
      </c>
      <c r="K3959" s="58">
        <f t="shared" si="61"/>
        <v>34.169999999999995</v>
      </c>
      <c r="P3959" s="33"/>
      <c r="Q3959" s="24"/>
    </row>
    <row r="3960" spans="1:17" x14ac:dyDescent="0.5">
      <c r="A3960" s="51">
        <v>42108</v>
      </c>
      <c r="B3960" s="35">
        <v>-12.04</v>
      </c>
      <c r="C3960" s="35">
        <v>10.49</v>
      </c>
      <c r="D3960" s="35">
        <v>100.33</v>
      </c>
      <c r="E3960" s="35">
        <v>-18.16</v>
      </c>
      <c r="F3960" s="35">
        <v>98.68</v>
      </c>
      <c r="G3960" s="35">
        <v>21.36</v>
      </c>
      <c r="H3960" s="35">
        <v>30.21</v>
      </c>
      <c r="I3960" s="35">
        <v>47.25</v>
      </c>
      <c r="J3960" s="35">
        <v>27.25</v>
      </c>
      <c r="K3960" s="58">
        <f t="shared" si="61"/>
        <v>33.93</v>
      </c>
      <c r="P3960" s="33"/>
      <c r="Q3960" s="24"/>
    </row>
    <row r="3961" spans="1:17" x14ac:dyDescent="0.5">
      <c r="A3961" s="51">
        <v>42109</v>
      </c>
      <c r="B3961" s="35">
        <v>-11.88</v>
      </c>
      <c r="C3961" s="35">
        <v>10.220000000000001</v>
      </c>
      <c r="D3961" s="35">
        <v>100.09</v>
      </c>
      <c r="E3961" s="35">
        <v>-14.66</v>
      </c>
      <c r="F3961" s="35">
        <v>99.15</v>
      </c>
      <c r="G3961" s="35">
        <v>24.42</v>
      </c>
      <c r="H3961" s="35">
        <v>30.6</v>
      </c>
      <c r="I3961" s="35">
        <v>44.93</v>
      </c>
      <c r="J3961" s="35">
        <v>27.06</v>
      </c>
      <c r="K3961" s="58">
        <f t="shared" si="61"/>
        <v>34.436666666666667</v>
      </c>
      <c r="P3961" s="33"/>
      <c r="Q3961" s="24"/>
    </row>
    <row r="3962" spans="1:17" x14ac:dyDescent="0.5">
      <c r="A3962" s="51">
        <v>42110</v>
      </c>
      <c r="B3962" s="35">
        <v>-12.14</v>
      </c>
      <c r="C3962" s="35">
        <v>8.35</v>
      </c>
      <c r="D3962" s="35">
        <v>99.67</v>
      </c>
      <c r="E3962" s="35">
        <v>-13.98</v>
      </c>
      <c r="F3962" s="35">
        <v>102.7</v>
      </c>
      <c r="G3962" s="35">
        <v>23.13</v>
      </c>
      <c r="H3962" s="35">
        <v>30.69</v>
      </c>
      <c r="I3962" s="35">
        <v>43.76</v>
      </c>
      <c r="J3962" s="35">
        <v>27.01</v>
      </c>
      <c r="K3962" s="58">
        <f t="shared" si="61"/>
        <v>34.354444444444447</v>
      </c>
      <c r="P3962" s="33"/>
      <c r="Q3962" s="24"/>
    </row>
    <row r="3963" spans="1:17" x14ac:dyDescent="0.5">
      <c r="A3963" s="51">
        <v>42111</v>
      </c>
      <c r="B3963" s="35">
        <v>-15.24</v>
      </c>
      <c r="C3963" s="35">
        <v>5.95</v>
      </c>
      <c r="D3963" s="35">
        <v>98.49</v>
      </c>
      <c r="E3963" s="35">
        <v>-15.85</v>
      </c>
      <c r="F3963" s="35">
        <v>101.35</v>
      </c>
      <c r="G3963" s="35">
        <v>22.04</v>
      </c>
      <c r="H3963" s="35">
        <v>28.92</v>
      </c>
      <c r="I3963" s="35">
        <v>42.87</v>
      </c>
      <c r="J3963" s="35">
        <v>25.68</v>
      </c>
      <c r="K3963" s="58">
        <f t="shared" si="61"/>
        <v>32.69</v>
      </c>
      <c r="P3963" s="33"/>
      <c r="Q3963" s="24"/>
    </row>
    <row r="3964" spans="1:17" x14ac:dyDescent="0.5">
      <c r="A3964" s="51">
        <v>42114</v>
      </c>
      <c r="B3964" s="35">
        <v>-13.62</v>
      </c>
      <c r="C3964" s="35">
        <v>6.15</v>
      </c>
      <c r="D3964" s="35">
        <v>99.67</v>
      </c>
      <c r="E3964" s="35">
        <v>-16.18</v>
      </c>
      <c r="F3964" s="35">
        <v>107.54</v>
      </c>
      <c r="G3964" s="35">
        <v>22.72</v>
      </c>
      <c r="H3964" s="35">
        <v>30.81</v>
      </c>
      <c r="I3964" s="35">
        <v>42.62</v>
      </c>
      <c r="J3964" s="35">
        <v>26.07</v>
      </c>
      <c r="K3964" s="58">
        <f t="shared" si="61"/>
        <v>33.975555555555552</v>
      </c>
      <c r="P3964" s="33"/>
      <c r="Q3964" s="24"/>
    </row>
    <row r="3965" spans="1:17" x14ac:dyDescent="0.5">
      <c r="A3965" s="51">
        <v>42115</v>
      </c>
      <c r="B3965" s="35">
        <v>-12.61</v>
      </c>
      <c r="C3965" s="35">
        <v>7.68</v>
      </c>
      <c r="D3965" s="35">
        <v>100.33</v>
      </c>
      <c r="E3965" s="35">
        <v>-16.53</v>
      </c>
      <c r="F3965" s="35">
        <v>97.52</v>
      </c>
      <c r="G3965" s="35">
        <v>23.88</v>
      </c>
      <c r="H3965" s="35">
        <v>31.2</v>
      </c>
      <c r="I3965" s="35">
        <v>41.81</v>
      </c>
      <c r="J3965" s="35">
        <v>26.69</v>
      </c>
      <c r="K3965" s="58">
        <f t="shared" si="61"/>
        <v>33.33</v>
      </c>
      <c r="P3965" s="33"/>
      <c r="Q3965" s="24"/>
    </row>
    <row r="3966" spans="1:17" x14ac:dyDescent="0.5">
      <c r="A3966" s="51">
        <v>42116</v>
      </c>
      <c r="B3966" s="35">
        <v>-14.01</v>
      </c>
      <c r="C3966" s="35">
        <v>10.49</v>
      </c>
      <c r="D3966" s="35">
        <v>101.68</v>
      </c>
      <c r="E3966" s="35">
        <v>-12.31</v>
      </c>
      <c r="F3966" s="35">
        <v>94.56</v>
      </c>
      <c r="G3966" s="35">
        <v>22.18</v>
      </c>
      <c r="H3966" s="35">
        <v>31.02</v>
      </c>
      <c r="I3966" s="35">
        <v>43.46</v>
      </c>
      <c r="J3966" s="35">
        <v>25.97</v>
      </c>
      <c r="K3966" s="58">
        <f t="shared" si="61"/>
        <v>33.671111111111117</v>
      </c>
      <c r="P3966" s="33"/>
      <c r="Q3966" s="24"/>
    </row>
    <row r="3967" spans="1:17" x14ac:dyDescent="0.5">
      <c r="A3967" s="51">
        <v>42117</v>
      </c>
      <c r="B3967" s="35">
        <v>-15.36</v>
      </c>
      <c r="C3967" s="35">
        <v>11.16</v>
      </c>
      <c r="D3967" s="35">
        <v>104.4</v>
      </c>
      <c r="E3967" s="35">
        <v>-11.71</v>
      </c>
      <c r="F3967" s="35">
        <v>96.9</v>
      </c>
      <c r="G3967" s="35">
        <v>22.45</v>
      </c>
      <c r="H3967" s="35">
        <v>32.270000000000003</v>
      </c>
      <c r="I3967" s="35">
        <v>42.14</v>
      </c>
      <c r="J3967" s="35">
        <v>25.97</v>
      </c>
      <c r="K3967" s="58">
        <f t="shared" si="61"/>
        <v>34.24666666666667</v>
      </c>
      <c r="P3967" s="33"/>
      <c r="Q3967" s="24"/>
    </row>
    <row r="3968" spans="1:17" x14ac:dyDescent="0.5">
      <c r="A3968" s="51">
        <v>42118</v>
      </c>
      <c r="B3968" s="35">
        <v>-14.02</v>
      </c>
      <c r="C3968" s="35">
        <v>10.82</v>
      </c>
      <c r="D3968" s="35">
        <v>90.45</v>
      </c>
      <c r="E3968" s="35">
        <v>-13.25</v>
      </c>
      <c r="F3968" s="35">
        <v>95.25</v>
      </c>
      <c r="G3968" s="35">
        <v>22.18</v>
      </c>
      <c r="H3968" s="35">
        <v>32.06</v>
      </c>
      <c r="I3968" s="35">
        <v>42.76</v>
      </c>
      <c r="J3968" s="35">
        <v>25.61</v>
      </c>
      <c r="K3968" s="58">
        <f t="shared" si="61"/>
        <v>32.428888888888892</v>
      </c>
      <c r="P3968" s="33"/>
      <c r="Q3968" s="24"/>
    </row>
    <row r="3969" spans="1:17" x14ac:dyDescent="0.5">
      <c r="A3969" s="51">
        <v>42121</v>
      </c>
      <c r="B3969" s="35">
        <v>-11.59</v>
      </c>
      <c r="C3969" s="35">
        <v>12.09</v>
      </c>
      <c r="D3969" s="35">
        <v>88.09</v>
      </c>
      <c r="E3969" s="35">
        <v>-13.5</v>
      </c>
      <c r="F3969" s="35">
        <v>92.62</v>
      </c>
      <c r="G3969" s="35">
        <v>22.59</v>
      </c>
      <c r="H3969" s="35">
        <v>32.049999999999997</v>
      </c>
      <c r="I3969" s="35">
        <v>42.25</v>
      </c>
      <c r="J3969" s="35">
        <v>25.2</v>
      </c>
      <c r="K3969" s="58">
        <f t="shared" si="61"/>
        <v>32.200000000000003</v>
      </c>
      <c r="P3969" s="33"/>
      <c r="Q3969" s="24"/>
    </row>
    <row r="3970" spans="1:17" x14ac:dyDescent="0.5">
      <c r="A3970" s="51">
        <v>42122</v>
      </c>
      <c r="B3970" s="35">
        <v>-11.87</v>
      </c>
      <c r="C3970" s="35">
        <v>11.09</v>
      </c>
      <c r="D3970" s="35">
        <v>85.13</v>
      </c>
      <c r="E3970" s="35">
        <v>-14.27</v>
      </c>
      <c r="F3970" s="35">
        <v>90.35</v>
      </c>
      <c r="G3970" s="35">
        <v>20.07</v>
      </c>
      <c r="H3970" s="35">
        <v>30.64</v>
      </c>
      <c r="I3970" s="35">
        <v>41.14</v>
      </c>
      <c r="J3970" s="35">
        <v>25.17</v>
      </c>
      <c r="K3970" s="58">
        <f t="shared" si="61"/>
        <v>30.827777777777776</v>
      </c>
      <c r="P3970" s="33"/>
      <c r="Q3970" s="24"/>
    </row>
    <row r="3971" spans="1:17" x14ac:dyDescent="0.5">
      <c r="A3971" s="51">
        <v>42123</v>
      </c>
      <c r="B3971" s="35">
        <v>-15.21</v>
      </c>
      <c r="C3971" s="35">
        <v>7.75</v>
      </c>
      <c r="D3971" s="35">
        <v>82.59</v>
      </c>
      <c r="E3971" s="35">
        <v>-17.48</v>
      </c>
      <c r="F3971" s="35">
        <v>86.59</v>
      </c>
      <c r="G3971" s="35">
        <v>19.32</v>
      </c>
      <c r="H3971" s="35">
        <v>31.04</v>
      </c>
      <c r="I3971" s="35">
        <v>40.700000000000003</v>
      </c>
      <c r="J3971" s="35">
        <v>24.73</v>
      </c>
      <c r="K3971" s="58">
        <f t="shared" si="61"/>
        <v>28.892222222222227</v>
      </c>
      <c r="P3971" s="33"/>
      <c r="Q3971" s="24"/>
    </row>
    <row r="3972" spans="1:17" x14ac:dyDescent="0.5">
      <c r="A3972" s="51">
        <v>42124</v>
      </c>
      <c r="B3972" s="35">
        <v>-15.16</v>
      </c>
      <c r="C3972" s="35">
        <v>6.21</v>
      </c>
      <c r="D3972" s="35">
        <v>83.72</v>
      </c>
      <c r="E3972" s="35">
        <v>-19.93</v>
      </c>
      <c r="F3972" s="35">
        <v>83.4</v>
      </c>
      <c r="G3972" s="35">
        <v>18.64</v>
      </c>
      <c r="H3972" s="35">
        <v>29.3</v>
      </c>
      <c r="I3972" s="35">
        <v>40.67</v>
      </c>
      <c r="J3972" s="35">
        <v>23.45</v>
      </c>
      <c r="K3972" s="58">
        <f t="shared" ref="K3972:K4035" si="62">AVERAGEIF(B3972:J3972,"&lt;&gt;#N/A")</f>
        <v>27.811111111111114</v>
      </c>
      <c r="P3972" s="33"/>
      <c r="Q3972" s="24"/>
    </row>
    <row r="3973" spans="1:17" x14ac:dyDescent="0.5">
      <c r="A3973" s="51">
        <v>42125</v>
      </c>
      <c r="B3973" s="22" t="e">
        <v>#N/A</v>
      </c>
      <c r="C3973" s="22" t="e">
        <v>#N/A</v>
      </c>
      <c r="D3973" s="35">
        <v>85.78</v>
      </c>
      <c r="E3973" s="22" t="e">
        <v>#N/A</v>
      </c>
      <c r="F3973" s="35">
        <v>84.37</v>
      </c>
      <c r="G3973" s="35">
        <v>17.28</v>
      </c>
      <c r="H3973" s="35">
        <v>31.84</v>
      </c>
      <c r="I3973" s="35">
        <v>41.55</v>
      </c>
      <c r="J3973" s="35">
        <v>22.8</v>
      </c>
      <c r="K3973" s="58">
        <f t="shared" si="62"/>
        <v>47.27</v>
      </c>
      <c r="P3973" s="33"/>
      <c r="Q3973" s="24"/>
    </row>
    <row r="3974" spans="1:17" x14ac:dyDescent="0.5">
      <c r="A3974" s="51">
        <v>42128</v>
      </c>
      <c r="B3974" s="35">
        <v>-12.66</v>
      </c>
      <c r="C3974" s="35">
        <v>9.6199999999999992</v>
      </c>
      <c r="D3974" s="35">
        <v>87.44</v>
      </c>
      <c r="E3974" s="35">
        <v>-18.600000000000001</v>
      </c>
      <c r="F3974" s="35">
        <v>82.36</v>
      </c>
      <c r="G3974" s="22" t="e">
        <v>#N/A</v>
      </c>
      <c r="H3974" s="35">
        <v>31.91</v>
      </c>
      <c r="I3974" s="35">
        <v>42.73</v>
      </c>
      <c r="J3974" s="35">
        <v>21.45</v>
      </c>
      <c r="K3974" s="58">
        <f t="shared" si="62"/>
        <v>30.531249999999993</v>
      </c>
      <c r="P3974" s="33"/>
      <c r="Q3974" s="24"/>
    </row>
    <row r="3975" spans="1:17" x14ac:dyDescent="0.5">
      <c r="A3975" s="51">
        <v>42129</v>
      </c>
      <c r="B3975" s="35">
        <v>-14.63</v>
      </c>
      <c r="C3975" s="35">
        <v>6.21</v>
      </c>
      <c r="D3975" s="35">
        <v>84.07</v>
      </c>
      <c r="E3975" s="35">
        <v>-20.23</v>
      </c>
      <c r="F3975" s="35">
        <v>82.29</v>
      </c>
      <c r="G3975" s="35">
        <v>17.96</v>
      </c>
      <c r="H3975" s="35">
        <v>31.37</v>
      </c>
      <c r="I3975" s="35">
        <v>39.01</v>
      </c>
      <c r="J3975" s="35">
        <v>21.86</v>
      </c>
      <c r="K3975" s="58">
        <f t="shared" si="62"/>
        <v>27.545555555555552</v>
      </c>
      <c r="P3975" s="33"/>
      <c r="Q3975" s="24"/>
    </row>
    <row r="3976" spans="1:17" x14ac:dyDescent="0.5">
      <c r="A3976" s="51">
        <v>42130</v>
      </c>
      <c r="B3976" s="35">
        <v>-15.29</v>
      </c>
      <c r="C3976" s="35">
        <v>6.88</v>
      </c>
      <c r="D3976" s="35">
        <v>83.01</v>
      </c>
      <c r="E3976" s="35">
        <v>-25.34</v>
      </c>
      <c r="F3976" s="35">
        <v>81.48</v>
      </c>
      <c r="G3976" s="35">
        <v>16.87</v>
      </c>
      <c r="H3976" s="35">
        <v>31.11</v>
      </c>
      <c r="I3976" s="35">
        <v>38.53</v>
      </c>
      <c r="J3976" s="35">
        <v>20.62</v>
      </c>
      <c r="K3976" s="58">
        <f t="shared" si="62"/>
        <v>26.430000000000003</v>
      </c>
      <c r="P3976" s="33"/>
      <c r="Q3976" s="24"/>
    </row>
    <row r="3977" spans="1:17" x14ac:dyDescent="0.5">
      <c r="A3977" s="51">
        <v>42131</v>
      </c>
      <c r="B3977" s="35">
        <v>-15.4</v>
      </c>
      <c r="C3977" s="35">
        <v>5.41</v>
      </c>
      <c r="D3977" s="35">
        <v>84.9</v>
      </c>
      <c r="E3977" s="35">
        <v>-28.67</v>
      </c>
      <c r="F3977" s="35">
        <v>83.89</v>
      </c>
      <c r="G3977" s="35">
        <v>18.23</v>
      </c>
      <c r="H3977" s="35">
        <v>32.72</v>
      </c>
      <c r="I3977" s="35">
        <v>40.04</v>
      </c>
      <c r="J3977" s="35">
        <v>20.96</v>
      </c>
      <c r="K3977" s="58">
        <f t="shared" si="62"/>
        <v>26.897777777777776</v>
      </c>
      <c r="P3977" s="33"/>
      <c r="Q3977" s="24"/>
    </row>
    <row r="3978" spans="1:17" x14ac:dyDescent="0.5">
      <c r="A3978" s="51">
        <v>42132</v>
      </c>
      <c r="B3978" s="35">
        <v>-14.79</v>
      </c>
      <c r="C3978" s="35">
        <v>10.15</v>
      </c>
      <c r="D3978" s="35">
        <v>87.14</v>
      </c>
      <c r="E3978" s="35">
        <v>-29.57</v>
      </c>
      <c r="F3978" s="35">
        <v>87.02</v>
      </c>
      <c r="G3978" s="35">
        <v>21.09</v>
      </c>
      <c r="H3978" s="35">
        <v>34.01</v>
      </c>
      <c r="I3978" s="35">
        <v>39.89</v>
      </c>
      <c r="J3978" s="35">
        <v>22.54</v>
      </c>
      <c r="K3978" s="58">
        <f t="shared" si="62"/>
        <v>28.608888888888892</v>
      </c>
      <c r="P3978" s="33"/>
      <c r="Q3978" s="24"/>
    </row>
    <row r="3979" spans="1:17" x14ac:dyDescent="0.5">
      <c r="A3979" s="51">
        <v>42135</v>
      </c>
      <c r="B3979" s="35">
        <v>-14.47</v>
      </c>
      <c r="C3979" s="35">
        <v>10.96</v>
      </c>
      <c r="D3979" s="35">
        <v>88.09</v>
      </c>
      <c r="E3979" s="35">
        <v>-30.12</v>
      </c>
      <c r="F3979" s="35">
        <v>85.08</v>
      </c>
      <c r="G3979" s="35">
        <v>20.82</v>
      </c>
      <c r="H3979" s="35">
        <v>34.47</v>
      </c>
      <c r="I3979" s="35">
        <v>39.75</v>
      </c>
      <c r="J3979" s="35">
        <v>22.39</v>
      </c>
      <c r="K3979" s="58">
        <f t="shared" si="62"/>
        <v>28.55222222222222</v>
      </c>
      <c r="P3979" s="33"/>
      <c r="Q3979" s="24"/>
    </row>
    <row r="3980" spans="1:17" x14ac:dyDescent="0.5">
      <c r="A3980" s="51">
        <v>42136</v>
      </c>
      <c r="B3980" s="35">
        <v>-14.68</v>
      </c>
      <c r="C3980" s="35">
        <v>8.2799999999999994</v>
      </c>
      <c r="D3980" s="35">
        <v>83.3</v>
      </c>
      <c r="E3980" s="35">
        <v>-31.33</v>
      </c>
      <c r="F3980" s="35">
        <v>84.27</v>
      </c>
      <c r="G3980" s="35">
        <v>19.46</v>
      </c>
      <c r="H3980" s="35">
        <v>33.92</v>
      </c>
      <c r="I3980" s="35">
        <v>38.159999999999997</v>
      </c>
      <c r="J3980" s="35">
        <v>21.54</v>
      </c>
      <c r="K3980" s="58">
        <f t="shared" si="62"/>
        <v>26.991111111111106</v>
      </c>
      <c r="P3980" s="33"/>
      <c r="Q3980" s="24"/>
    </row>
    <row r="3981" spans="1:17" x14ac:dyDescent="0.5">
      <c r="A3981" s="51">
        <v>42137</v>
      </c>
      <c r="B3981" s="35">
        <v>-15.09</v>
      </c>
      <c r="C3981" s="35">
        <v>18.170000000000002</v>
      </c>
      <c r="D3981" s="35">
        <v>80.05</v>
      </c>
      <c r="E3981" s="35">
        <v>-30.74</v>
      </c>
      <c r="F3981" s="35">
        <v>82.97</v>
      </c>
      <c r="G3981" s="35">
        <v>19.52</v>
      </c>
      <c r="H3981" s="35">
        <v>33.65</v>
      </c>
      <c r="I3981" s="35">
        <v>36.51</v>
      </c>
      <c r="J3981" s="35">
        <v>19.73</v>
      </c>
      <c r="K3981" s="58">
        <f t="shared" si="62"/>
        <v>27.196666666666669</v>
      </c>
      <c r="P3981" s="33"/>
      <c r="Q3981" s="24"/>
    </row>
    <row r="3982" spans="1:17" x14ac:dyDescent="0.5">
      <c r="A3982" s="51">
        <v>42138</v>
      </c>
      <c r="B3982" s="35">
        <v>-13.62</v>
      </c>
      <c r="C3982" s="35">
        <v>14.7</v>
      </c>
      <c r="D3982" s="35">
        <v>83.83</v>
      </c>
      <c r="E3982" s="35">
        <v>-31.15</v>
      </c>
      <c r="F3982" s="35">
        <v>84.68</v>
      </c>
      <c r="G3982" s="35">
        <v>19.73</v>
      </c>
      <c r="H3982" s="35">
        <v>35.32</v>
      </c>
      <c r="I3982" s="35">
        <v>44.79</v>
      </c>
      <c r="J3982" s="35">
        <v>20.29</v>
      </c>
      <c r="K3982" s="58">
        <f t="shared" si="62"/>
        <v>28.73</v>
      </c>
      <c r="P3982" s="33"/>
      <c r="Q3982" s="24"/>
    </row>
    <row r="3983" spans="1:17" x14ac:dyDescent="0.5">
      <c r="A3983" s="51">
        <v>42139</v>
      </c>
      <c r="B3983" s="35">
        <v>-14.03</v>
      </c>
      <c r="C3983" s="35">
        <v>17.03</v>
      </c>
      <c r="D3983" s="35">
        <v>85.07</v>
      </c>
      <c r="E3983" s="35">
        <v>-31.2</v>
      </c>
      <c r="F3983" s="35">
        <v>84.04</v>
      </c>
      <c r="G3983" s="35">
        <v>20.61</v>
      </c>
      <c r="H3983" s="35">
        <v>37.340000000000003</v>
      </c>
      <c r="I3983" s="35">
        <v>43.76</v>
      </c>
      <c r="J3983" s="35">
        <v>21.45</v>
      </c>
      <c r="K3983" s="58">
        <f t="shared" si="62"/>
        <v>29.341111111111111</v>
      </c>
      <c r="P3983" s="33"/>
      <c r="Q3983" s="24"/>
    </row>
    <row r="3984" spans="1:17" x14ac:dyDescent="0.5">
      <c r="A3984" s="51">
        <v>42142</v>
      </c>
      <c r="B3984" s="35">
        <v>-12.91</v>
      </c>
      <c r="C3984" s="35">
        <v>17.100000000000001</v>
      </c>
      <c r="D3984" s="35">
        <v>88.15</v>
      </c>
      <c r="E3984" s="35">
        <v>-31.15</v>
      </c>
      <c r="F3984" s="35">
        <v>86.5</v>
      </c>
      <c r="G3984" s="35">
        <v>20.82</v>
      </c>
      <c r="H3984" s="35">
        <v>37.04</v>
      </c>
      <c r="I3984" s="22" t="e">
        <v>#N/A</v>
      </c>
      <c r="J3984" s="35">
        <v>22.32</v>
      </c>
      <c r="K3984" s="58">
        <f t="shared" si="62"/>
        <v>28.483749999999997</v>
      </c>
      <c r="P3984" s="33"/>
      <c r="Q3984" s="24"/>
    </row>
    <row r="3985" spans="1:17" x14ac:dyDescent="0.5">
      <c r="A3985" s="51">
        <v>42143</v>
      </c>
      <c r="B3985" s="35">
        <v>-11.82</v>
      </c>
      <c r="C3985" s="35">
        <v>17.7</v>
      </c>
      <c r="D3985" s="35">
        <v>89.51</v>
      </c>
      <c r="E3985" s="35">
        <v>-29.79</v>
      </c>
      <c r="F3985" s="35">
        <v>85.83</v>
      </c>
      <c r="G3985" s="35">
        <v>22.99</v>
      </c>
      <c r="H3985" s="35">
        <v>36.89</v>
      </c>
      <c r="I3985" s="35">
        <v>46.74</v>
      </c>
      <c r="J3985" s="35">
        <v>21.78</v>
      </c>
      <c r="K3985" s="58">
        <f t="shared" si="62"/>
        <v>31.092222222222226</v>
      </c>
      <c r="P3985" s="33"/>
      <c r="Q3985" s="24"/>
    </row>
    <row r="3986" spans="1:17" x14ac:dyDescent="0.5">
      <c r="A3986" s="51">
        <v>42144</v>
      </c>
      <c r="B3986" s="35">
        <v>-11.8</v>
      </c>
      <c r="C3986" s="35">
        <v>17.23</v>
      </c>
      <c r="D3986" s="35">
        <v>90.39</v>
      </c>
      <c r="E3986" s="35">
        <v>-31.2</v>
      </c>
      <c r="F3986" s="35">
        <v>85.86</v>
      </c>
      <c r="G3986" s="35">
        <v>16.8</v>
      </c>
      <c r="H3986" s="35">
        <v>36.85</v>
      </c>
      <c r="I3986" s="35">
        <v>44.68</v>
      </c>
      <c r="J3986" s="35">
        <v>21.33</v>
      </c>
      <c r="K3986" s="58">
        <f t="shared" si="62"/>
        <v>30.015555555555554</v>
      </c>
      <c r="P3986" s="33"/>
      <c r="Q3986" s="24"/>
    </row>
    <row r="3987" spans="1:17" x14ac:dyDescent="0.5">
      <c r="A3987" s="51">
        <v>42145</v>
      </c>
      <c r="B3987" s="35">
        <v>-12.51</v>
      </c>
      <c r="C3987" s="35">
        <v>15.76</v>
      </c>
      <c r="D3987" s="35">
        <v>91.81</v>
      </c>
      <c r="E3987" s="35">
        <v>-31.53</v>
      </c>
      <c r="F3987" s="35">
        <v>84.94</v>
      </c>
      <c r="G3987" s="35">
        <v>15.65</v>
      </c>
      <c r="H3987" s="35">
        <v>36.58</v>
      </c>
      <c r="I3987" s="35">
        <v>43.46</v>
      </c>
      <c r="J3987" s="35">
        <v>21.49</v>
      </c>
      <c r="K3987" s="58">
        <f t="shared" si="62"/>
        <v>29.516666666666666</v>
      </c>
      <c r="P3987" s="33"/>
      <c r="Q3987" s="24"/>
    </row>
    <row r="3988" spans="1:17" x14ac:dyDescent="0.5">
      <c r="A3988" s="51">
        <v>42146</v>
      </c>
      <c r="B3988" s="35">
        <v>-13.1</v>
      </c>
      <c r="C3988" s="35">
        <v>15.56</v>
      </c>
      <c r="D3988" s="35">
        <v>91.22</v>
      </c>
      <c r="E3988" s="35">
        <v>-32.17</v>
      </c>
      <c r="F3988" s="35">
        <v>85.57</v>
      </c>
      <c r="G3988" s="35">
        <v>16.260000000000002</v>
      </c>
      <c r="H3988" s="35">
        <v>36.619999999999997</v>
      </c>
      <c r="I3988" s="35">
        <v>44.57</v>
      </c>
      <c r="J3988" s="35">
        <v>21.62</v>
      </c>
      <c r="K3988" s="58">
        <f t="shared" si="62"/>
        <v>29.572222222222219</v>
      </c>
      <c r="P3988" s="33"/>
      <c r="Q3988" s="24"/>
    </row>
    <row r="3989" spans="1:17" x14ac:dyDescent="0.5">
      <c r="A3989" s="51">
        <v>42149</v>
      </c>
      <c r="B3989" s="22" t="e">
        <v>#N/A</v>
      </c>
      <c r="C3989" s="35">
        <v>14.7</v>
      </c>
      <c r="D3989" s="22" t="e">
        <v>#N/A</v>
      </c>
      <c r="E3989" s="22" t="e">
        <v>#N/A</v>
      </c>
      <c r="F3989" s="22" t="e">
        <v>#N/A</v>
      </c>
      <c r="G3989" s="22" t="e">
        <v>#N/A</v>
      </c>
      <c r="H3989" s="22" t="e">
        <v>#N/A</v>
      </c>
      <c r="I3989" s="35">
        <v>43.83</v>
      </c>
      <c r="J3989" s="22" t="e">
        <v>#N/A</v>
      </c>
      <c r="K3989" s="58">
        <f t="shared" si="62"/>
        <v>29.265000000000001</v>
      </c>
      <c r="P3989" s="33"/>
      <c r="Q3989" s="24"/>
    </row>
    <row r="3990" spans="1:17" x14ac:dyDescent="0.5">
      <c r="A3990" s="51">
        <v>42150</v>
      </c>
      <c r="B3990" s="35">
        <v>-14.86</v>
      </c>
      <c r="C3990" s="35">
        <v>14.5</v>
      </c>
      <c r="D3990" s="35">
        <v>89.15</v>
      </c>
      <c r="E3990" s="35">
        <v>-32.72</v>
      </c>
      <c r="F3990" s="35">
        <v>83.8</v>
      </c>
      <c r="G3990" s="35">
        <v>15.99</v>
      </c>
      <c r="H3990" s="35">
        <v>35.299999999999997</v>
      </c>
      <c r="I3990" s="35">
        <v>43.17</v>
      </c>
      <c r="J3990" s="35">
        <v>18.54</v>
      </c>
      <c r="K3990" s="58">
        <f t="shared" si="62"/>
        <v>28.096666666666671</v>
      </c>
      <c r="P3990" s="33"/>
      <c r="Q3990" s="24"/>
    </row>
    <row r="3991" spans="1:17" x14ac:dyDescent="0.5">
      <c r="A3991" s="51">
        <v>42151</v>
      </c>
      <c r="B3991" s="35">
        <v>-14.77</v>
      </c>
      <c r="C3991" s="35">
        <v>17.57</v>
      </c>
      <c r="D3991" s="35">
        <v>88.86</v>
      </c>
      <c r="E3991" s="35">
        <v>-32.799999999999997</v>
      </c>
      <c r="F3991" s="35">
        <v>81.91</v>
      </c>
      <c r="G3991" s="35">
        <v>17.41</v>
      </c>
      <c r="H3991" s="35">
        <v>34.54</v>
      </c>
      <c r="I3991" s="35">
        <v>46.04</v>
      </c>
      <c r="J3991" s="35">
        <v>18.32</v>
      </c>
      <c r="K3991" s="58">
        <f t="shared" si="62"/>
        <v>28.564444444444444</v>
      </c>
      <c r="P3991" s="33"/>
      <c r="Q3991" s="24"/>
    </row>
    <row r="3992" spans="1:17" x14ac:dyDescent="0.5">
      <c r="A3992" s="51">
        <v>42152</v>
      </c>
      <c r="B3992" s="35">
        <v>-15.69</v>
      </c>
      <c r="C3992" s="35">
        <v>17.03</v>
      </c>
      <c r="D3992" s="35">
        <v>88.74</v>
      </c>
      <c r="E3992" s="35">
        <v>-33.69</v>
      </c>
      <c r="F3992" s="35">
        <v>85.36</v>
      </c>
      <c r="G3992" s="35">
        <v>16.73</v>
      </c>
      <c r="H3992" s="35">
        <v>33.83</v>
      </c>
      <c r="I3992" s="35">
        <v>45.67</v>
      </c>
      <c r="J3992" s="35">
        <v>21.15</v>
      </c>
      <c r="K3992" s="58">
        <f t="shared" si="62"/>
        <v>28.792222222222222</v>
      </c>
      <c r="P3992" s="33"/>
      <c r="Q3992" s="24"/>
    </row>
    <row r="3993" spans="1:17" x14ac:dyDescent="0.5">
      <c r="A3993" s="51">
        <v>42153</v>
      </c>
      <c r="B3993" s="35">
        <v>-17.34</v>
      </c>
      <c r="C3993" s="35">
        <v>15.7</v>
      </c>
      <c r="D3993" s="35">
        <v>88.33</v>
      </c>
      <c r="E3993" s="35">
        <v>-35.799999999999997</v>
      </c>
      <c r="F3993" s="35">
        <v>85.43</v>
      </c>
      <c r="G3993" s="35">
        <v>15.31</v>
      </c>
      <c r="H3993" s="35">
        <v>33.01</v>
      </c>
      <c r="I3993" s="35">
        <v>44.9</v>
      </c>
      <c r="J3993" s="35">
        <v>20.04</v>
      </c>
      <c r="K3993" s="58">
        <f t="shared" si="62"/>
        <v>27.731111111111108</v>
      </c>
      <c r="P3993" s="33"/>
      <c r="Q3993" s="24"/>
    </row>
    <row r="3994" spans="1:17" x14ac:dyDescent="0.5">
      <c r="A3994" s="51">
        <v>42156</v>
      </c>
      <c r="B3994" s="35">
        <v>-17.170000000000002</v>
      </c>
      <c r="C3994" s="35">
        <v>15.76</v>
      </c>
      <c r="D3994" s="35">
        <v>89.27</v>
      </c>
      <c r="E3994" s="35">
        <v>-36.200000000000003</v>
      </c>
      <c r="F3994" s="35">
        <v>85.93</v>
      </c>
      <c r="G3994" s="35">
        <v>15.17</v>
      </c>
      <c r="H3994" s="35">
        <v>33.119999999999997</v>
      </c>
      <c r="I3994" s="35">
        <v>46.62</v>
      </c>
      <c r="J3994" s="35">
        <v>19.66</v>
      </c>
      <c r="K3994" s="58">
        <f t="shared" si="62"/>
        <v>28.017777777777777</v>
      </c>
      <c r="P3994" s="33"/>
      <c r="Q3994" s="24"/>
    </row>
    <row r="3995" spans="1:17" x14ac:dyDescent="0.5">
      <c r="A3995" s="51">
        <v>42157</v>
      </c>
      <c r="B3995" s="35">
        <v>-17.690000000000001</v>
      </c>
      <c r="C3995" s="35">
        <v>16.170000000000002</v>
      </c>
      <c r="D3995" s="35">
        <v>88.03</v>
      </c>
      <c r="E3995" s="35">
        <v>-35.65</v>
      </c>
      <c r="F3995" s="35">
        <v>84.23</v>
      </c>
      <c r="G3995" s="35">
        <v>15.58</v>
      </c>
      <c r="H3995" s="35">
        <v>33.58</v>
      </c>
      <c r="I3995" s="35">
        <v>47.29</v>
      </c>
      <c r="J3995" s="35">
        <v>20.350000000000001</v>
      </c>
      <c r="K3995" s="58">
        <f t="shared" si="62"/>
        <v>27.987777777777776</v>
      </c>
      <c r="P3995" s="33"/>
      <c r="Q3995" s="24"/>
    </row>
    <row r="3996" spans="1:17" x14ac:dyDescent="0.5">
      <c r="A3996" s="51">
        <v>42158</v>
      </c>
      <c r="B3996" s="35">
        <v>-16.7</v>
      </c>
      <c r="C3996" s="35">
        <v>16.23</v>
      </c>
      <c r="D3996" s="35">
        <v>89.33</v>
      </c>
      <c r="E3996" s="35">
        <v>-33.64</v>
      </c>
      <c r="F3996" s="35">
        <v>85.36</v>
      </c>
      <c r="G3996" s="35">
        <v>15.37</v>
      </c>
      <c r="H3996" s="35">
        <v>34.11</v>
      </c>
      <c r="I3996" s="35">
        <v>51.3</v>
      </c>
      <c r="J3996" s="35">
        <v>21.25</v>
      </c>
      <c r="K3996" s="58">
        <f t="shared" si="62"/>
        <v>29.178888888888892</v>
      </c>
      <c r="P3996" s="33"/>
      <c r="Q3996" s="24"/>
    </row>
    <row r="3997" spans="1:17" x14ac:dyDescent="0.5">
      <c r="A3997" s="51">
        <v>42159</v>
      </c>
      <c r="B3997" s="35">
        <v>-17.649999999999999</v>
      </c>
      <c r="C3997" s="35">
        <v>15.36</v>
      </c>
      <c r="D3997" s="35">
        <v>89.45</v>
      </c>
      <c r="E3997" s="35">
        <v>-35.340000000000003</v>
      </c>
      <c r="F3997" s="35">
        <v>84.56</v>
      </c>
      <c r="G3997" s="35">
        <v>14.29</v>
      </c>
      <c r="H3997" s="35">
        <v>33.369999999999997</v>
      </c>
      <c r="I3997" s="35">
        <v>49.75</v>
      </c>
      <c r="J3997" s="35">
        <v>20.21</v>
      </c>
      <c r="K3997" s="58">
        <f t="shared" si="62"/>
        <v>28.222222222222221</v>
      </c>
      <c r="P3997" s="33"/>
      <c r="Q3997" s="24"/>
    </row>
    <row r="3998" spans="1:17" x14ac:dyDescent="0.5">
      <c r="A3998" s="51">
        <v>42160</v>
      </c>
      <c r="B3998" s="35">
        <v>-18.940000000000001</v>
      </c>
      <c r="C3998" s="35">
        <v>12.56</v>
      </c>
      <c r="D3998" s="35">
        <v>91.22</v>
      </c>
      <c r="E3998" s="35">
        <v>-36</v>
      </c>
      <c r="F3998" s="35">
        <v>93.54</v>
      </c>
      <c r="G3998" s="35">
        <v>13.06</v>
      </c>
      <c r="H3998" s="35">
        <v>33.479999999999997</v>
      </c>
      <c r="I3998" s="35">
        <v>49.35</v>
      </c>
      <c r="J3998" s="35">
        <v>19.68</v>
      </c>
      <c r="K3998" s="58">
        <f t="shared" si="62"/>
        <v>28.661111111111111</v>
      </c>
      <c r="P3998" s="33"/>
      <c r="Q3998" s="24"/>
    </row>
    <row r="3999" spans="1:17" x14ac:dyDescent="0.5">
      <c r="A3999" s="51">
        <v>42163</v>
      </c>
      <c r="B3999" s="35">
        <v>-19.04</v>
      </c>
      <c r="C3999" s="35">
        <v>10.35</v>
      </c>
      <c r="D3999" s="35">
        <v>90.93</v>
      </c>
      <c r="E3999" s="35">
        <v>-37.54</v>
      </c>
      <c r="F3999" s="35">
        <v>91.46</v>
      </c>
      <c r="G3999" s="35">
        <v>12.65</v>
      </c>
      <c r="H3999" s="35">
        <v>32.71</v>
      </c>
      <c r="I3999" s="35">
        <v>47.07</v>
      </c>
      <c r="J3999" s="35">
        <v>18.54</v>
      </c>
      <c r="K3999" s="58">
        <f t="shared" si="62"/>
        <v>27.45888888888889</v>
      </c>
      <c r="P3999" s="33"/>
      <c r="Q3999" s="24"/>
    </row>
    <row r="4000" spans="1:17" x14ac:dyDescent="0.5">
      <c r="A4000" s="51">
        <v>42164</v>
      </c>
      <c r="B4000" s="35">
        <v>-19.98</v>
      </c>
      <c r="C4000" s="35">
        <v>8.9499999999999993</v>
      </c>
      <c r="D4000" s="35">
        <v>90.87</v>
      </c>
      <c r="E4000" s="35">
        <v>-36.64</v>
      </c>
      <c r="F4000" s="35">
        <v>90.78</v>
      </c>
      <c r="G4000" s="35">
        <v>11.29</v>
      </c>
      <c r="H4000" s="35">
        <v>32.590000000000003</v>
      </c>
      <c r="I4000" s="35">
        <v>47.36</v>
      </c>
      <c r="J4000" s="35">
        <v>18.329999999999998</v>
      </c>
      <c r="K4000" s="58">
        <f t="shared" si="62"/>
        <v>27.061111111111114</v>
      </c>
      <c r="P4000" s="33"/>
      <c r="Q4000" s="24"/>
    </row>
    <row r="4001" spans="1:17" x14ac:dyDescent="0.5">
      <c r="A4001" s="51">
        <v>42165</v>
      </c>
      <c r="B4001" s="35">
        <v>-17.850000000000001</v>
      </c>
      <c r="C4001" s="35">
        <v>13.49</v>
      </c>
      <c r="D4001" s="35">
        <v>92.58</v>
      </c>
      <c r="E4001" s="35">
        <v>-36.5</v>
      </c>
      <c r="F4001" s="35">
        <v>92.88</v>
      </c>
      <c r="G4001" s="35">
        <v>13.4</v>
      </c>
      <c r="H4001" s="35">
        <v>35.19</v>
      </c>
      <c r="I4001" s="35">
        <v>47.18</v>
      </c>
      <c r="J4001" s="35">
        <v>19.36</v>
      </c>
      <c r="K4001" s="58">
        <f t="shared" si="62"/>
        <v>28.858888888888892</v>
      </c>
      <c r="P4001" s="33"/>
      <c r="Q4001" s="24"/>
    </row>
    <row r="4002" spans="1:17" x14ac:dyDescent="0.5">
      <c r="A4002" s="51">
        <v>42166</v>
      </c>
      <c r="B4002" s="35">
        <v>-16.84</v>
      </c>
      <c r="C4002" s="35">
        <v>13.76</v>
      </c>
      <c r="D4002" s="35">
        <v>92.11</v>
      </c>
      <c r="E4002" s="35">
        <v>-34.61</v>
      </c>
      <c r="F4002" s="35">
        <v>92.17</v>
      </c>
      <c r="G4002" s="35">
        <v>14.08</v>
      </c>
      <c r="H4002" s="35">
        <v>35.9</v>
      </c>
      <c r="I4002" s="35">
        <v>46.18</v>
      </c>
      <c r="J4002" s="35">
        <v>18.61</v>
      </c>
      <c r="K4002" s="58">
        <f t="shared" si="62"/>
        <v>29.040000000000003</v>
      </c>
      <c r="P4002" s="33"/>
      <c r="Q4002" s="24"/>
    </row>
    <row r="4003" spans="1:17" x14ac:dyDescent="0.5">
      <c r="A4003" s="51">
        <v>42167</v>
      </c>
      <c r="B4003" s="35">
        <v>-18.95</v>
      </c>
      <c r="C4003" s="35">
        <v>11.49</v>
      </c>
      <c r="D4003" s="35">
        <v>93.17</v>
      </c>
      <c r="E4003" s="35">
        <v>-34.68</v>
      </c>
      <c r="F4003" s="35">
        <v>92.24</v>
      </c>
      <c r="G4003" s="35">
        <v>12.93</v>
      </c>
      <c r="H4003" s="35">
        <v>35.770000000000003</v>
      </c>
      <c r="I4003" s="35">
        <v>45.56</v>
      </c>
      <c r="J4003" s="35">
        <v>17.93</v>
      </c>
      <c r="K4003" s="58">
        <f t="shared" si="62"/>
        <v>28.384444444444448</v>
      </c>
      <c r="P4003" s="33"/>
      <c r="Q4003" s="24"/>
    </row>
    <row r="4004" spans="1:17" x14ac:dyDescent="0.5">
      <c r="A4004" s="51">
        <v>42170</v>
      </c>
      <c r="B4004" s="35">
        <v>-20.13</v>
      </c>
      <c r="C4004" s="35">
        <v>10.69</v>
      </c>
      <c r="D4004" s="35">
        <v>91.52</v>
      </c>
      <c r="E4004" s="35">
        <v>-35.47</v>
      </c>
      <c r="F4004" s="35">
        <v>92.01</v>
      </c>
      <c r="G4004" s="35">
        <v>12.11</v>
      </c>
      <c r="H4004" s="35">
        <v>35.200000000000003</v>
      </c>
      <c r="I4004" s="35">
        <v>48.65</v>
      </c>
      <c r="J4004" s="35">
        <v>17.350000000000001</v>
      </c>
      <c r="K4004" s="58">
        <f t="shared" si="62"/>
        <v>27.992222222222225</v>
      </c>
      <c r="P4004" s="33"/>
      <c r="Q4004" s="24"/>
    </row>
    <row r="4005" spans="1:17" x14ac:dyDescent="0.5">
      <c r="A4005" s="51">
        <v>42171</v>
      </c>
      <c r="B4005" s="35">
        <v>-19.600000000000001</v>
      </c>
      <c r="C4005" s="35">
        <v>11.56</v>
      </c>
      <c r="D4005" s="35">
        <v>95.42</v>
      </c>
      <c r="E4005" s="35">
        <v>-35.42</v>
      </c>
      <c r="F4005" s="35">
        <v>95.77</v>
      </c>
      <c r="G4005" s="35">
        <v>12.18</v>
      </c>
      <c r="H4005" s="35">
        <v>36.79</v>
      </c>
      <c r="I4005" s="35">
        <v>51.11</v>
      </c>
      <c r="J4005" s="35">
        <v>18.28</v>
      </c>
      <c r="K4005" s="58">
        <f t="shared" si="62"/>
        <v>29.565555555555559</v>
      </c>
      <c r="P4005" s="33"/>
      <c r="Q4005" s="24"/>
    </row>
    <row r="4006" spans="1:17" x14ac:dyDescent="0.5">
      <c r="A4006" s="51">
        <v>42172</v>
      </c>
      <c r="B4006" s="35">
        <v>-20.29</v>
      </c>
      <c r="C4006" s="35">
        <v>10.09</v>
      </c>
      <c r="D4006" s="35">
        <v>94.89</v>
      </c>
      <c r="E4006" s="35">
        <v>-36.9</v>
      </c>
      <c r="F4006" s="35">
        <v>95.44</v>
      </c>
      <c r="G4006" s="35">
        <v>11.02</v>
      </c>
      <c r="H4006" s="35">
        <v>37.04</v>
      </c>
      <c r="I4006" s="35">
        <v>50.27</v>
      </c>
      <c r="J4006" s="35">
        <v>18.420000000000002</v>
      </c>
      <c r="K4006" s="58">
        <f t="shared" si="62"/>
        <v>28.88666666666667</v>
      </c>
      <c r="P4006" s="33"/>
      <c r="Q4006" s="24"/>
    </row>
    <row r="4007" spans="1:17" x14ac:dyDescent="0.5">
      <c r="A4007" s="51">
        <v>42173</v>
      </c>
      <c r="B4007" s="35">
        <v>-19.079999999999998</v>
      </c>
      <c r="C4007" s="35">
        <v>11.96</v>
      </c>
      <c r="D4007" s="35">
        <v>98.32</v>
      </c>
      <c r="E4007" s="35">
        <v>-34.79</v>
      </c>
      <c r="F4007" s="35">
        <v>97.94</v>
      </c>
      <c r="G4007" s="35">
        <v>10.34</v>
      </c>
      <c r="H4007" s="35">
        <v>38.67</v>
      </c>
      <c r="I4007" s="35">
        <v>50.12</v>
      </c>
      <c r="J4007" s="35">
        <v>19.78</v>
      </c>
      <c r="K4007" s="58">
        <f t="shared" si="62"/>
        <v>30.362222222222222</v>
      </c>
      <c r="P4007" s="33"/>
      <c r="Q4007" s="24"/>
    </row>
    <row r="4008" spans="1:17" x14ac:dyDescent="0.5">
      <c r="A4008" s="51">
        <v>42174</v>
      </c>
      <c r="B4008" s="35">
        <v>-20.440000000000001</v>
      </c>
      <c r="C4008" s="35">
        <v>13.16</v>
      </c>
      <c r="D4008" s="35">
        <v>99.62</v>
      </c>
      <c r="E4008" s="35">
        <v>-37.380000000000003</v>
      </c>
      <c r="F4008" s="35">
        <v>96.71</v>
      </c>
      <c r="G4008" s="35">
        <v>11.97</v>
      </c>
      <c r="H4008" s="35">
        <v>39.36</v>
      </c>
      <c r="I4008" s="35">
        <v>48.83</v>
      </c>
      <c r="J4008" s="35">
        <v>19.440000000000001</v>
      </c>
      <c r="K4008" s="58">
        <f t="shared" si="62"/>
        <v>30.141111111111108</v>
      </c>
      <c r="P4008" s="33"/>
      <c r="Q4008" s="24"/>
    </row>
    <row r="4009" spans="1:17" x14ac:dyDescent="0.5">
      <c r="A4009" s="51">
        <v>42177</v>
      </c>
      <c r="B4009" s="35">
        <v>-18.45</v>
      </c>
      <c r="C4009" s="35">
        <v>15.76</v>
      </c>
      <c r="D4009" s="35">
        <v>101.68</v>
      </c>
      <c r="E4009" s="35">
        <v>-37.14</v>
      </c>
      <c r="F4009" s="35">
        <v>100.78</v>
      </c>
      <c r="G4009" s="35">
        <v>13.2</v>
      </c>
      <c r="H4009" s="35">
        <v>39.700000000000003</v>
      </c>
      <c r="I4009" s="35">
        <v>51.08</v>
      </c>
      <c r="J4009" s="35">
        <v>19.53</v>
      </c>
      <c r="K4009" s="58">
        <f t="shared" si="62"/>
        <v>31.793333333333333</v>
      </c>
      <c r="P4009" s="33"/>
      <c r="Q4009" s="24"/>
    </row>
    <row r="4010" spans="1:17" x14ac:dyDescent="0.5">
      <c r="A4010" s="51">
        <v>42178</v>
      </c>
      <c r="B4010" s="35">
        <v>-18.04</v>
      </c>
      <c r="C4010" s="35">
        <v>16.5</v>
      </c>
      <c r="D4010" s="35">
        <v>102.93</v>
      </c>
      <c r="E4010" s="35">
        <v>-36.24</v>
      </c>
      <c r="F4010" s="35">
        <v>101.94</v>
      </c>
      <c r="G4010" s="35">
        <v>13.4</v>
      </c>
      <c r="H4010" s="35">
        <v>40.24</v>
      </c>
      <c r="I4010" s="35">
        <v>52</v>
      </c>
      <c r="J4010" s="35">
        <v>21.47</v>
      </c>
      <c r="K4010" s="58">
        <f t="shared" si="62"/>
        <v>32.688888888888897</v>
      </c>
      <c r="P4010" s="33"/>
      <c r="Q4010" s="24"/>
    </row>
    <row r="4011" spans="1:17" x14ac:dyDescent="0.5">
      <c r="A4011" s="51">
        <v>42179</v>
      </c>
      <c r="B4011" s="35">
        <v>-17.989999999999998</v>
      </c>
      <c r="C4011" s="35">
        <v>15.36</v>
      </c>
      <c r="D4011" s="35">
        <v>101.63</v>
      </c>
      <c r="E4011" s="35">
        <v>-36.75</v>
      </c>
      <c r="F4011" s="35">
        <v>99.46</v>
      </c>
      <c r="G4011" s="35">
        <v>14.08</v>
      </c>
      <c r="H4011" s="35">
        <v>38.96</v>
      </c>
      <c r="I4011" s="35">
        <v>53.47</v>
      </c>
      <c r="J4011" s="35">
        <v>19.75</v>
      </c>
      <c r="K4011" s="58">
        <f t="shared" si="62"/>
        <v>31.99666666666667</v>
      </c>
      <c r="P4011" s="33"/>
      <c r="Q4011" s="24"/>
    </row>
    <row r="4012" spans="1:17" x14ac:dyDescent="0.5">
      <c r="A4012" s="51">
        <v>42180</v>
      </c>
      <c r="B4012" s="35">
        <v>-17.97</v>
      </c>
      <c r="C4012" s="35">
        <v>17.100000000000001</v>
      </c>
      <c r="D4012" s="35">
        <v>102.45</v>
      </c>
      <c r="E4012" s="35">
        <v>-36.28</v>
      </c>
      <c r="F4012" s="35">
        <v>101.37</v>
      </c>
      <c r="G4012" s="35">
        <v>12.52</v>
      </c>
      <c r="H4012" s="35">
        <v>37.65</v>
      </c>
      <c r="I4012" s="35">
        <v>53.03</v>
      </c>
      <c r="J4012" s="35">
        <v>20.18</v>
      </c>
      <c r="K4012" s="58">
        <f t="shared" si="62"/>
        <v>32.227777777777781</v>
      </c>
      <c r="P4012" s="33"/>
      <c r="Q4012" s="24"/>
    </row>
    <row r="4013" spans="1:17" x14ac:dyDescent="0.5">
      <c r="A4013" s="51">
        <v>42181</v>
      </c>
      <c r="B4013" s="35">
        <v>-18.600000000000001</v>
      </c>
      <c r="C4013" s="35">
        <v>16.7</v>
      </c>
      <c r="D4013" s="35">
        <v>103.04</v>
      </c>
      <c r="E4013" s="35">
        <v>-35.51</v>
      </c>
      <c r="F4013" s="35">
        <v>103.22</v>
      </c>
      <c r="G4013" s="35">
        <v>10.82</v>
      </c>
      <c r="H4013" s="35">
        <v>43.52</v>
      </c>
      <c r="I4013" s="35">
        <v>54.09</v>
      </c>
      <c r="J4013" s="35">
        <v>20.64</v>
      </c>
      <c r="K4013" s="58">
        <f t="shared" si="62"/>
        <v>33.102222222222217</v>
      </c>
      <c r="P4013" s="33"/>
      <c r="Q4013" s="24"/>
    </row>
    <row r="4014" spans="1:17" x14ac:dyDescent="0.5">
      <c r="A4014" s="51">
        <v>42184</v>
      </c>
      <c r="B4014" s="35">
        <v>-19.84</v>
      </c>
      <c r="C4014" s="35">
        <v>10.89</v>
      </c>
      <c r="D4014" s="35">
        <v>97.31</v>
      </c>
      <c r="E4014" s="35">
        <v>-35.78</v>
      </c>
      <c r="F4014" s="35">
        <v>96.12</v>
      </c>
      <c r="G4014" s="35">
        <v>7.96</v>
      </c>
      <c r="H4014" s="35">
        <v>40.86</v>
      </c>
      <c r="I4014" s="35">
        <v>51.74</v>
      </c>
      <c r="J4014" s="35">
        <v>17.329999999999998</v>
      </c>
      <c r="K4014" s="58">
        <f t="shared" si="62"/>
        <v>29.621111111111109</v>
      </c>
      <c r="P4014" s="33"/>
      <c r="Q4014" s="24"/>
    </row>
    <row r="4015" spans="1:17" x14ac:dyDescent="0.5">
      <c r="A4015" s="51">
        <v>42185</v>
      </c>
      <c r="B4015" s="35">
        <v>-20.67</v>
      </c>
      <c r="C4015" s="35">
        <v>11.02</v>
      </c>
      <c r="D4015" s="35">
        <v>96.96</v>
      </c>
      <c r="E4015" s="35">
        <v>-37.270000000000003</v>
      </c>
      <c r="F4015" s="35">
        <v>97.33</v>
      </c>
      <c r="G4015" s="35">
        <v>6.87</v>
      </c>
      <c r="H4015" s="35">
        <v>41.31</v>
      </c>
      <c r="I4015" s="35">
        <v>52.62</v>
      </c>
      <c r="J4015" s="35">
        <v>18.86</v>
      </c>
      <c r="K4015" s="58">
        <f t="shared" si="62"/>
        <v>29.669999999999998</v>
      </c>
      <c r="P4015" s="33"/>
      <c r="Q4015" s="24"/>
    </row>
    <row r="4016" spans="1:17" x14ac:dyDescent="0.5">
      <c r="A4016" s="51">
        <v>42186</v>
      </c>
      <c r="B4016" s="35">
        <v>-18.64</v>
      </c>
      <c r="C4016" s="35">
        <v>12.69</v>
      </c>
      <c r="D4016" s="35">
        <v>101.03</v>
      </c>
      <c r="E4016" s="35">
        <v>-35.07</v>
      </c>
      <c r="F4016" s="35">
        <v>99.27</v>
      </c>
      <c r="G4016" s="35">
        <v>8.23</v>
      </c>
      <c r="H4016" s="35">
        <v>43.16</v>
      </c>
      <c r="I4016" s="22" t="e">
        <v>#N/A</v>
      </c>
      <c r="J4016" s="35">
        <v>22.02</v>
      </c>
      <c r="K4016" s="58">
        <f t="shared" si="62"/>
        <v>29.08625</v>
      </c>
      <c r="P4016" s="33"/>
      <c r="Q4016" s="24"/>
    </row>
    <row r="4017" spans="1:17" x14ac:dyDescent="0.5">
      <c r="A4017" s="51">
        <v>42187</v>
      </c>
      <c r="B4017" s="35">
        <v>-18.600000000000001</v>
      </c>
      <c r="C4017" s="35">
        <v>8.75</v>
      </c>
      <c r="D4017" s="35">
        <v>100.74</v>
      </c>
      <c r="E4017" s="35">
        <v>-34.35</v>
      </c>
      <c r="F4017" s="35">
        <v>100.05</v>
      </c>
      <c r="G4017" s="35">
        <v>6.05</v>
      </c>
      <c r="H4017" s="35">
        <v>43.73</v>
      </c>
      <c r="I4017" s="35">
        <v>56.34</v>
      </c>
      <c r="J4017" s="35">
        <v>22.82</v>
      </c>
      <c r="K4017" s="58">
        <f t="shared" si="62"/>
        <v>31.725555555555552</v>
      </c>
      <c r="P4017" s="33"/>
      <c r="Q4017" s="24"/>
    </row>
    <row r="4018" spans="1:17" x14ac:dyDescent="0.5">
      <c r="A4018" s="51">
        <v>42188</v>
      </c>
      <c r="B4018" s="35">
        <v>-19.63</v>
      </c>
      <c r="C4018" s="35">
        <v>8.82</v>
      </c>
      <c r="D4018" s="22" t="e">
        <v>#N/A</v>
      </c>
      <c r="E4018" s="35">
        <v>-33.380000000000003</v>
      </c>
      <c r="F4018" s="22" t="e">
        <v>#N/A</v>
      </c>
      <c r="G4018" s="35">
        <v>5.71</v>
      </c>
      <c r="H4018" s="22" t="e">
        <v>#N/A</v>
      </c>
      <c r="I4018" s="35">
        <v>57</v>
      </c>
      <c r="J4018" s="22" t="e">
        <v>#N/A</v>
      </c>
      <c r="K4018" s="58">
        <f t="shared" si="62"/>
        <v>3.7040000000000006</v>
      </c>
      <c r="P4018" s="33"/>
      <c r="Q4018" s="24"/>
    </row>
    <row r="4019" spans="1:17" x14ac:dyDescent="0.5">
      <c r="A4019" s="51">
        <v>42191</v>
      </c>
      <c r="B4019" s="35">
        <v>-20.13</v>
      </c>
      <c r="C4019" s="35">
        <v>6.48</v>
      </c>
      <c r="D4019" s="35">
        <v>99.85</v>
      </c>
      <c r="E4019" s="35">
        <v>-33.25</v>
      </c>
      <c r="F4019" s="35">
        <v>100.02</v>
      </c>
      <c r="G4019" s="35">
        <v>4.42</v>
      </c>
      <c r="H4019" s="35">
        <v>43.69</v>
      </c>
      <c r="I4019" s="35">
        <v>56.34</v>
      </c>
      <c r="J4019" s="35">
        <v>20.98</v>
      </c>
      <c r="K4019" s="58">
        <f t="shared" si="62"/>
        <v>30.93333333333333</v>
      </c>
      <c r="P4019" s="33"/>
      <c r="Q4019" s="24"/>
    </row>
    <row r="4020" spans="1:17" x14ac:dyDescent="0.5">
      <c r="A4020" s="51">
        <v>42192</v>
      </c>
      <c r="B4020" s="35">
        <v>-22.81</v>
      </c>
      <c r="C4020" s="35">
        <v>2.34</v>
      </c>
      <c r="D4020" s="35">
        <v>99.14</v>
      </c>
      <c r="E4020" s="35">
        <v>-33.619999999999997</v>
      </c>
      <c r="F4020" s="35">
        <v>100.88</v>
      </c>
      <c r="G4020" s="35">
        <v>2.4500000000000002</v>
      </c>
      <c r="H4020" s="35">
        <v>45.59</v>
      </c>
      <c r="I4020" s="35">
        <v>57.22</v>
      </c>
      <c r="J4020" s="35">
        <v>22.03</v>
      </c>
      <c r="K4020" s="58">
        <f t="shared" si="62"/>
        <v>30.35777777777778</v>
      </c>
      <c r="P4020" s="33"/>
      <c r="Q4020" s="24"/>
    </row>
    <row r="4021" spans="1:17" x14ac:dyDescent="0.5">
      <c r="A4021" s="51">
        <v>42193</v>
      </c>
      <c r="B4021" s="35">
        <v>-22.59</v>
      </c>
      <c r="C4021" s="35">
        <v>2.81</v>
      </c>
      <c r="D4021" s="35">
        <v>93.82</v>
      </c>
      <c r="E4021" s="35">
        <v>-33.090000000000003</v>
      </c>
      <c r="F4021" s="35">
        <v>99.57</v>
      </c>
      <c r="G4021" s="35">
        <v>4.63</v>
      </c>
      <c r="H4021" s="35">
        <v>42.95</v>
      </c>
      <c r="I4021" s="35">
        <v>53.14</v>
      </c>
      <c r="J4021" s="35">
        <v>19.29</v>
      </c>
      <c r="K4021" s="58">
        <f t="shared" si="62"/>
        <v>28.947777777777773</v>
      </c>
      <c r="P4021" s="33"/>
      <c r="Q4021" s="24"/>
    </row>
    <row r="4022" spans="1:17" x14ac:dyDescent="0.5">
      <c r="A4022" s="51">
        <v>42194</v>
      </c>
      <c r="B4022" s="35">
        <v>-21.93</v>
      </c>
      <c r="C4022" s="35">
        <v>7.55</v>
      </c>
      <c r="D4022" s="35">
        <v>95.95</v>
      </c>
      <c r="E4022" s="35">
        <v>-31.95</v>
      </c>
      <c r="F4022" s="35">
        <v>99.81</v>
      </c>
      <c r="G4022" s="35">
        <v>6.33</v>
      </c>
      <c r="H4022" s="35">
        <v>43.17</v>
      </c>
      <c r="I4022" s="35">
        <v>54.17</v>
      </c>
      <c r="J4022" s="35">
        <v>19.14</v>
      </c>
      <c r="K4022" s="58">
        <f t="shared" si="62"/>
        <v>30.248888888888889</v>
      </c>
      <c r="P4022" s="33"/>
      <c r="Q4022" s="24"/>
    </row>
    <row r="4023" spans="1:17" x14ac:dyDescent="0.5">
      <c r="A4023" s="51">
        <v>42195</v>
      </c>
      <c r="B4023" s="35">
        <v>-20.52</v>
      </c>
      <c r="C4023" s="35">
        <v>10.15</v>
      </c>
      <c r="D4023" s="35">
        <v>99.14</v>
      </c>
      <c r="E4023" s="35">
        <v>-30.63</v>
      </c>
      <c r="F4023" s="35">
        <v>103.95</v>
      </c>
      <c r="G4023" s="35">
        <v>8.3000000000000007</v>
      </c>
      <c r="H4023" s="35">
        <v>44.58</v>
      </c>
      <c r="I4023" s="35">
        <v>56.15</v>
      </c>
      <c r="J4023" s="35">
        <v>21.45</v>
      </c>
      <c r="K4023" s="58">
        <f t="shared" si="62"/>
        <v>32.507777777777775</v>
      </c>
      <c r="P4023" s="33"/>
      <c r="Q4023" s="24"/>
    </row>
    <row r="4024" spans="1:17" x14ac:dyDescent="0.5">
      <c r="A4024" s="51">
        <v>42198</v>
      </c>
      <c r="B4024" s="35">
        <v>-19.11</v>
      </c>
      <c r="C4024" s="35">
        <v>12.89</v>
      </c>
      <c r="D4024" s="35">
        <v>100.86</v>
      </c>
      <c r="E4024" s="35">
        <v>-30.18</v>
      </c>
      <c r="F4024" s="35">
        <v>111.3</v>
      </c>
      <c r="G4024" s="35">
        <v>9.73</v>
      </c>
      <c r="H4024" s="35">
        <v>47.06</v>
      </c>
      <c r="I4024" s="35">
        <v>60.16</v>
      </c>
      <c r="J4024" s="35">
        <v>24.28</v>
      </c>
      <c r="K4024" s="58">
        <f t="shared" si="62"/>
        <v>35.221111111111114</v>
      </c>
      <c r="P4024" s="33"/>
      <c r="Q4024" s="24"/>
    </row>
    <row r="4025" spans="1:17" x14ac:dyDescent="0.5">
      <c r="A4025" s="51">
        <v>42199</v>
      </c>
      <c r="B4025" s="35">
        <v>-19.37</v>
      </c>
      <c r="C4025" s="35">
        <v>10.69</v>
      </c>
      <c r="D4025" s="35">
        <v>102.45</v>
      </c>
      <c r="E4025" s="35">
        <v>-30.27</v>
      </c>
      <c r="F4025" s="35">
        <v>110</v>
      </c>
      <c r="G4025" s="35">
        <v>10.199999999999999</v>
      </c>
      <c r="H4025" s="35">
        <v>46.96</v>
      </c>
      <c r="I4025" s="35">
        <v>62.44</v>
      </c>
      <c r="J4025" s="35">
        <v>23.99</v>
      </c>
      <c r="K4025" s="58">
        <f t="shared" si="62"/>
        <v>35.232222222222227</v>
      </c>
      <c r="P4025" s="33"/>
      <c r="Q4025" s="24"/>
    </row>
    <row r="4026" spans="1:17" x14ac:dyDescent="0.5">
      <c r="A4026" s="51">
        <v>42200</v>
      </c>
      <c r="B4026" s="35">
        <v>-19.09</v>
      </c>
      <c r="C4026" s="35">
        <v>10.220000000000001</v>
      </c>
      <c r="D4026" s="35">
        <v>101.15</v>
      </c>
      <c r="E4026" s="35">
        <v>-31.7</v>
      </c>
      <c r="F4026" s="35">
        <v>108.77</v>
      </c>
      <c r="G4026" s="35">
        <v>7.35</v>
      </c>
      <c r="H4026" s="35">
        <v>46.39</v>
      </c>
      <c r="I4026" s="35">
        <v>59.24</v>
      </c>
      <c r="J4026" s="35">
        <v>23.91</v>
      </c>
      <c r="K4026" s="58">
        <f t="shared" si="62"/>
        <v>34.026666666666671</v>
      </c>
      <c r="P4026" s="33"/>
      <c r="Q4026" s="24"/>
    </row>
    <row r="4027" spans="1:17" x14ac:dyDescent="0.5">
      <c r="A4027" s="51">
        <v>42201</v>
      </c>
      <c r="B4027" s="35">
        <v>-17.260000000000002</v>
      </c>
      <c r="C4027" s="35">
        <v>12.83</v>
      </c>
      <c r="D4027" s="35">
        <v>100.98</v>
      </c>
      <c r="E4027" s="35">
        <v>-30.38</v>
      </c>
      <c r="F4027" s="35">
        <v>101.84</v>
      </c>
      <c r="G4027" s="35">
        <v>7.69</v>
      </c>
      <c r="H4027" s="35">
        <v>46.96</v>
      </c>
      <c r="I4027" s="35">
        <v>59.43</v>
      </c>
      <c r="J4027" s="35">
        <v>24.49</v>
      </c>
      <c r="K4027" s="58">
        <f t="shared" si="62"/>
        <v>34.06444444444444</v>
      </c>
      <c r="P4027" s="33"/>
      <c r="Q4027" s="24"/>
    </row>
    <row r="4028" spans="1:17" x14ac:dyDescent="0.5">
      <c r="A4028" s="51">
        <v>42202</v>
      </c>
      <c r="B4028" s="35">
        <v>-18.079999999999998</v>
      </c>
      <c r="C4028" s="35">
        <v>11.96</v>
      </c>
      <c r="D4028" s="35">
        <v>100.68</v>
      </c>
      <c r="E4028" s="35">
        <v>-30.43</v>
      </c>
      <c r="F4028" s="35">
        <v>106.27</v>
      </c>
      <c r="G4028" s="35">
        <v>8.5</v>
      </c>
      <c r="H4028" s="35">
        <v>47.57</v>
      </c>
      <c r="I4028" s="35">
        <v>60.53</v>
      </c>
      <c r="J4028" s="35">
        <v>23.55</v>
      </c>
      <c r="K4028" s="58">
        <f t="shared" si="62"/>
        <v>34.50555555555556</v>
      </c>
      <c r="P4028" s="33"/>
      <c r="Q4028" s="24"/>
    </row>
    <row r="4029" spans="1:17" x14ac:dyDescent="0.5">
      <c r="A4029" s="51">
        <v>42205</v>
      </c>
      <c r="B4029" s="35">
        <v>-18.59</v>
      </c>
      <c r="C4029" s="35">
        <v>13.23</v>
      </c>
      <c r="D4029" s="35">
        <v>103.75</v>
      </c>
      <c r="E4029" s="35">
        <v>-31.26</v>
      </c>
      <c r="F4029" s="35">
        <v>110.36</v>
      </c>
      <c r="G4029" s="35">
        <v>8.91</v>
      </c>
      <c r="H4029" s="35">
        <v>48</v>
      </c>
      <c r="I4029" s="35">
        <v>63.4</v>
      </c>
      <c r="J4029" s="35">
        <v>24.2</v>
      </c>
      <c r="K4029" s="58">
        <f t="shared" si="62"/>
        <v>35.777777777777779</v>
      </c>
      <c r="P4029" s="33"/>
      <c r="Q4029" s="24"/>
    </row>
    <row r="4030" spans="1:17" x14ac:dyDescent="0.5">
      <c r="A4030" s="51">
        <v>42206</v>
      </c>
      <c r="B4030" s="35">
        <v>-17.73</v>
      </c>
      <c r="C4030" s="35">
        <v>12.76</v>
      </c>
      <c r="D4030" s="35">
        <v>103.22</v>
      </c>
      <c r="E4030" s="35">
        <v>-31.44</v>
      </c>
      <c r="F4030" s="35">
        <v>108.92</v>
      </c>
      <c r="G4030" s="35">
        <v>7.82</v>
      </c>
      <c r="H4030" s="35">
        <v>47.82</v>
      </c>
      <c r="I4030" s="35">
        <v>62.74</v>
      </c>
      <c r="J4030" s="35">
        <v>26.26</v>
      </c>
      <c r="K4030" s="58">
        <f t="shared" si="62"/>
        <v>35.596666666666664</v>
      </c>
      <c r="P4030" s="33"/>
      <c r="Q4030" s="24"/>
    </row>
    <row r="4031" spans="1:17" x14ac:dyDescent="0.5">
      <c r="A4031" s="51">
        <v>42207</v>
      </c>
      <c r="B4031" s="35">
        <v>-17.73</v>
      </c>
      <c r="C4031" s="35">
        <v>14.9</v>
      </c>
      <c r="D4031" s="35">
        <v>102.93</v>
      </c>
      <c r="E4031" s="35">
        <v>-32.58</v>
      </c>
      <c r="F4031" s="35">
        <v>111.35</v>
      </c>
      <c r="G4031" s="35">
        <v>6.05</v>
      </c>
      <c r="H4031" s="35">
        <v>49.25</v>
      </c>
      <c r="I4031" s="35">
        <v>63.58</v>
      </c>
      <c r="J4031" s="35">
        <v>26.41</v>
      </c>
      <c r="K4031" s="58">
        <f t="shared" si="62"/>
        <v>36.017777777777781</v>
      </c>
      <c r="P4031" s="33"/>
      <c r="Q4031" s="24"/>
    </row>
    <row r="4032" spans="1:17" x14ac:dyDescent="0.5">
      <c r="A4032" s="51">
        <v>42208</v>
      </c>
      <c r="B4032" s="35">
        <v>-17.079999999999998</v>
      </c>
      <c r="C4032" s="35">
        <v>16.7</v>
      </c>
      <c r="D4032" s="35">
        <v>100.98</v>
      </c>
      <c r="E4032" s="35">
        <v>-32.21</v>
      </c>
      <c r="F4032" s="35">
        <v>126.87</v>
      </c>
      <c r="G4032" s="35">
        <v>6.05</v>
      </c>
      <c r="H4032" s="35">
        <v>49.14</v>
      </c>
      <c r="I4032" s="35">
        <v>63.58</v>
      </c>
      <c r="J4032" s="35">
        <v>27.27</v>
      </c>
      <c r="K4032" s="58">
        <f t="shared" si="62"/>
        <v>37.922222222222224</v>
      </c>
      <c r="P4032" s="33"/>
      <c r="Q4032" s="24"/>
    </row>
    <row r="4033" spans="1:17" x14ac:dyDescent="0.5">
      <c r="A4033" s="51">
        <v>42209</v>
      </c>
      <c r="B4033" s="35">
        <v>-17.43</v>
      </c>
      <c r="C4033" s="35">
        <v>17.84</v>
      </c>
      <c r="D4033" s="35">
        <v>99.44</v>
      </c>
      <c r="E4033" s="35">
        <v>-28.89</v>
      </c>
      <c r="F4033" s="35">
        <v>127.15</v>
      </c>
      <c r="G4033" s="35">
        <v>4.76</v>
      </c>
      <c r="H4033" s="35">
        <v>47.82</v>
      </c>
      <c r="I4033" s="35">
        <v>61.56</v>
      </c>
      <c r="J4033" s="35">
        <v>26.98</v>
      </c>
      <c r="K4033" s="58">
        <f t="shared" si="62"/>
        <v>37.692222222222227</v>
      </c>
      <c r="P4033" s="33"/>
      <c r="Q4033" s="24"/>
    </row>
    <row r="4034" spans="1:17" x14ac:dyDescent="0.5">
      <c r="A4034" s="51">
        <v>42212</v>
      </c>
      <c r="B4034" s="35">
        <v>-18.95</v>
      </c>
      <c r="C4034" s="35">
        <v>12.56</v>
      </c>
      <c r="D4034" s="35">
        <v>93.76</v>
      </c>
      <c r="E4034" s="35">
        <v>-29.08</v>
      </c>
      <c r="F4034" s="35">
        <v>128.05000000000001</v>
      </c>
      <c r="G4034" s="35">
        <v>3.13</v>
      </c>
      <c r="H4034" s="35">
        <v>46.17</v>
      </c>
      <c r="I4034" s="35">
        <v>60.09</v>
      </c>
      <c r="J4034" s="35">
        <v>25.97</v>
      </c>
      <c r="K4034" s="58">
        <f t="shared" si="62"/>
        <v>35.744444444444447</v>
      </c>
      <c r="P4034" s="33"/>
      <c r="Q4034" s="24"/>
    </row>
    <row r="4035" spans="1:17" x14ac:dyDescent="0.5">
      <c r="A4035" s="51">
        <v>42213</v>
      </c>
      <c r="B4035" s="35">
        <v>-17.68</v>
      </c>
      <c r="C4035" s="35">
        <v>15.23</v>
      </c>
      <c r="D4035" s="35">
        <v>96.01</v>
      </c>
      <c r="E4035" s="35">
        <v>-28.25</v>
      </c>
      <c r="F4035" s="35">
        <v>131.41</v>
      </c>
      <c r="G4035" s="35">
        <v>5.51</v>
      </c>
      <c r="H4035" s="35">
        <v>48.44</v>
      </c>
      <c r="I4035" s="35">
        <v>63.14</v>
      </c>
      <c r="J4035" s="35">
        <v>28.94</v>
      </c>
      <c r="K4035" s="58">
        <f t="shared" si="62"/>
        <v>38.083333333333336</v>
      </c>
      <c r="P4035" s="33"/>
      <c r="Q4035" s="24"/>
    </row>
    <row r="4036" spans="1:17" x14ac:dyDescent="0.5">
      <c r="A4036" s="51">
        <v>42214</v>
      </c>
      <c r="B4036" s="35">
        <v>-16.77</v>
      </c>
      <c r="C4036" s="35">
        <v>16.7</v>
      </c>
      <c r="D4036" s="35">
        <v>99.44</v>
      </c>
      <c r="E4036" s="35">
        <v>-26.9</v>
      </c>
      <c r="F4036" s="35">
        <v>133.69999999999999</v>
      </c>
      <c r="G4036" s="35">
        <v>6.12</v>
      </c>
      <c r="H4036" s="35">
        <v>50.34</v>
      </c>
      <c r="I4036" s="35">
        <v>61.71</v>
      </c>
      <c r="J4036" s="35">
        <v>29.53</v>
      </c>
      <c r="K4036" s="58">
        <f t="shared" ref="K4036:K4099" si="63">AVERAGEIF(B4036:J4036,"&lt;&gt;#N/A")</f>
        <v>39.318888888888893</v>
      </c>
      <c r="P4036" s="33"/>
      <c r="Q4036" s="24"/>
    </row>
    <row r="4037" spans="1:17" x14ac:dyDescent="0.5">
      <c r="A4037" s="51">
        <v>42215</v>
      </c>
      <c r="B4037" s="35">
        <v>-14.56</v>
      </c>
      <c r="C4037" s="35">
        <v>20.309999999999999</v>
      </c>
      <c r="D4037" s="35">
        <v>101.8</v>
      </c>
      <c r="E4037" s="35">
        <v>-25.45</v>
      </c>
      <c r="F4037" s="35">
        <v>134.79</v>
      </c>
      <c r="G4037" s="35">
        <v>6.39</v>
      </c>
      <c r="H4037" s="35">
        <v>50.46</v>
      </c>
      <c r="I4037" s="35">
        <v>67.959999999999994</v>
      </c>
      <c r="J4037" s="35">
        <v>30.66</v>
      </c>
      <c r="K4037" s="58">
        <f t="shared" si="63"/>
        <v>41.373333333333328</v>
      </c>
      <c r="P4037" s="33"/>
      <c r="Q4037" s="24"/>
    </row>
    <row r="4038" spans="1:17" x14ac:dyDescent="0.5">
      <c r="A4038" s="51">
        <v>42216</v>
      </c>
      <c r="B4038" s="35">
        <v>-13.95</v>
      </c>
      <c r="C4038" s="35">
        <v>23.58</v>
      </c>
      <c r="D4038" s="35">
        <v>83.42</v>
      </c>
      <c r="E4038" s="35">
        <v>-23.95</v>
      </c>
      <c r="F4038" s="35">
        <v>134.91</v>
      </c>
      <c r="G4038" s="35">
        <v>9.4600000000000009</v>
      </c>
      <c r="H4038" s="35">
        <v>50.73</v>
      </c>
      <c r="I4038" s="35">
        <v>55.16</v>
      </c>
      <c r="J4038" s="35">
        <v>31.39</v>
      </c>
      <c r="K4038" s="58">
        <f t="shared" si="63"/>
        <v>38.972222222222221</v>
      </c>
      <c r="P4038" s="33"/>
      <c r="Q4038" s="24"/>
    </row>
    <row r="4039" spans="1:17" x14ac:dyDescent="0.5">
      <c r="A4039" s="51">
        <v>42219</v>
      </c>
      <c r="B4039" s="35">
        <v>-14.09</v>
      </c>
      <c r="C4039" s="35">
        <v>23.91</v>
      </c>
      <c r="D4039" s="35">
        <v>71.77</v>
      </c>
      <c r="E4039" s="35">
        <v>-24.26</v>
      </c>
      <c r="F4039" s="35">
        <v>132.38</v>
      </c>
      <c r="G4039" s="35">
        <v>8.91</v>
      </c>
      <c r="H4039" s="35">
        <v>50.22</v>
      </c>
      <c r="I4039" s="22" t="e">
        <v>#N/A</v>
      </c>
      <c r="J4039" s="35">
        <v>29.36</v>
      </c>
      <c r="K4039" s="58">
        <f t="shared" si="63"/>
        <v>34.774999999999999</v>
      </c>
      <c r="P4039" s="33"/>
      <c r="Q4039" s="24"/>
    </row>
    <row r="4040" spans="1:17" x14ac:dyDescent="0.5">
      <c r="A4040" s="51">
        <v>42220</v>
      </c>
      <c r="B4040" s="35">
        <v>-14.31</v>
      </c>
      <c r="C4040" s="35">
        <v>24.32</v>
      </c>
      <c r="D4040" s="35">
        <v>72.19</v>
      </c>
      <c r="E4040" s="35">
        <v>-23.58</v>
      </c>
      <c r="F4040" s="35">
        <v>134.94999999999999</v>
      </c>
      <c r="G4040" s="35">
        <v>8.5</v>
      </c>
      <c r="H4040" s="35">
        <v>51.45</v>
      </c>
      <c r="I4040" s="35">
        <v>58.95</v>
      </c>
      <c r="J4040" s="35">
        <v>29.92</v>
      </c>
      <c r="K4040" s="58">
        <f t="shared" si="63"/>
        <v>38.043333333333329</v>
      </c>
      <c r="P4040" s="33"/>
      <c r="Q4040" s="24"/>
    </row>
    <row r="4041" spans="1:17" x14ac:dyDescent="0.5">
      <c r="A4041" s="51">
        <v>42221</v>
      </c>
      <c r="B4041" s="35">
        <v>-13.94</v>
      </c>
      <c r="C4041" s="35">
        <v>26.32</v>
      </c>
      <c r="D4041" s="35">
        <v>70.89</v>
      </c>
      <c r="E4041" s="35">
        <v>-22.1</v>
      </c>
      <c r="F4041" s="35">
        <v>138.94999999999999</v>
      </c>
      <c r="G4041" s="35">
        <v>9.73</v>
      </c>
      <c r="H4041" s="35">
        <v>52.73</v>
      </c>
      <c r="I4041" s="35">
        <v>59.94</v>
      </c>
      <c r="J4041" s="35">
        <v>30.76</v>
      </c>
      <c r="K4041" s="58">
        <f t="shared" si="63"/>
        <v>39.25333333333333</v>
      </c>
      <c r="P4041" s="33"/>
      <c r="Q4041" s="24"/>
    </row>
    <row r="4042" spans="1:17" x14ac:dyDescent="0.5">
      <c r="A4042" s="51">
        <v>42222</v>
      </c>
      <c r="B4042" s="35">
        <v>-15.09</v>
      </c>
      <c r="C4042" s="35">
        <v>22.65</v>
      </c>
      <c r="D4042" s="35">
        <v>70.180000000000007</v>
      </c>
      <c r="E4042" s="35">
        <v>-21.97</v>
      </c>
      <c r="F4042" s="35">
        <v>132.21</v>
      </c>
      <c r="G4042" s="35">
        <v>9.39</v>
      </c>
      <c r="H4042" s="35">
        <v>50.6</v>
      </c>
      <c r="I4042" s="35">
        <v>57.99</v>
      </c>
      <c r="J4042" s="35">
        <v>29.62</v>
      </c>
      <c r="K4042" s="58">
        <f t="shared" si="63"/>
        <v>37.286666666666662</v>
      </c>
      <c r="P4042" s="33"/>
      <c r="Q4042" s="24"/>
    </row>
    <row r="4043" spans="1:17" x14ac:dyDescent="0.5">
      <c r="A4043" s="51">
        <v>42223</v>
      </c>
      <c r="B4043" s="35">
        <v>-15.09</v>
      </c>
      <c r="C4043" s="35">
        <v>20.71</v>
      </c>
      <c r="D4043" s="35">
        <v>69.23</v>
      </c>
      <c r="E4043" s="35">
        <v>-22.13</v>
      </c>
      <c r="F4043" s="35">
        <v>131.6</v>
      </c>
      <c r="G4043" s="35">
        <v>9.39</v>
      </c>
      <c r="H4043" s="35">
        <v>49.8</v>
      </c>
      <c r="I4043" s="35">
        <v>58.47</v>
      </c>
      <c r="J4043" s="35">
        <v>29.17</v>
      </c>
      <c r="K4043" s="58">
        <f t="shared" si="63"/>
        <v>36.794444444444451</v>
      </c>
      <c r="P4043" s="33"/>
      <c r="Q4043" s="24"/>
    </row>
    <row r="4044" spans="1:17" x14ac:dyDescent="0.5">
      <c r="A4044" s="51">
        <v>42226</v>
      </c>
      <c r="B4044" s="35">
        <v>-14.46</v>
      </c>
      <c r="C4044" s="35">
        <v>20.91</v>
      </c>
      <c r="D4044" s="35">
        <v>73.31</v>
      </c>
      <c r="E4044" s="35">
        <v>-21.93</v>
      </c>
      <c r="F4044" s="35">
        <v>133.53</v>
      </c>
      <c r="G4044" s="35">
        <v>9.32</v>
      </c>
      <c r="H4044" s="35">
        <v>50.92</v>
      </c>
      <c r="I4044" s="35">
        <v>53.98</v>
      </c>
      <c r="J4044" s="35">
        <v>30.45</v>
      </c>
      <c r="K4044" s="58">
        <f t="shared" si="63"/>
        <v>37.336666666666673</v>
      </c>
      <c r="P4044" s="33"/>
      <c r="Q4044" s="24"/>
    </row>
    <row r="4045" spans="1:17" x14ac:dyDescent="0.5">
      <c r="A4045" s="51">
        <v>42227</v>
      </c>
      <c r="B4045" s="35">
        <v>-17.579999999999998</v>
      </c>
      <c r="C4045" s="35">
        <v>17.03</v>
      </c>
      <c r="D4045" s="35">
        <v>70.3</v>
      </c>
      <c r="E4045" s="35">
        <v>-22.81</v>
      </c>
      <c r="F4045" s="35">
        <v>134.34</v>
      </c>
      <c r="G4045" s="35">
        <v>4.49</v>
      </c>
      <c r="H4045" s="35">
        <v>49.74</v>
      </c>
      <c r="I4045" s="35">
        <v>54.94</v>
      </c>
      <c r="J4045" s="35">
        <v>29.65</v>
      </c>
      <c r="K4045" s="58">
        <f t="shared" si="63"/>
        <v>35.56666666666667</v>
      </c>
      <c r="P4045" s="33"/>
      <c r="Q4045" s="24"/>
    </row>
    <row r="4046" spans="1:17" x14ac:dyDescent="0.5">
      <c r="A4046" s="51">
        <v>42228</v>
      </c>
      <c r="B4046" s="35">
        <v>-20.65</v>
      </c>
      <c r="C4046" s="35">
        <v>12.42</v>
      </c>
      <c r="D4046" s="35">
        <v>74.790000000000006</v>
      </c>
      <c r="E4046" s="35">
        <v>-22.99</v>
      </c>
      <c r="F4046" s="35">
        <v>131.22</v>
      </c>
      <c r="G4046" s="35">
        <v>0.82</v>
      </c>
      <c r="H4046" s="35">
        <v>47.91</v>
      </c>
      <c r="I4046" s="35">
        <v>52.44</v>
      </c>
      <c r="J4046" s="35">
        <v>28.24</v>
      </c>
      <c r="K4046" s="58">
        <f t="shared" si="63"/>
        <v>33.800000000000004</v>
      </c>
      <c r="P4046" s="33"/>
      <c r="Q4046" s="24"/>
    </row>
    <row r="4047" spans="1:17" x14ac:dyDescent="0.5">
      <c r="A4047" s="51">
        <v>42229</v>
      </c>
      <c r="B4047" s="35">
        <v>-19.989999999999998</v>
      </c>
      <c r="C4047" s="35">
        <v>14.43</v>
      </c>
      <c r="D4047" s="35">
        <v>76.680000000000007</v>
      </c>
      <c r="E4047" s="35">
        <v>-22.1</v>
      </c>
      <c r="F4047" s="35">
        <v>135.07</v>
      </c>
      <c r="G4047" s="35">
        <v>0.95</v>
      </c>
      <c r="H4047" s="35">
        <v>48.61</v>
      </c>
      <c r="I4047" s="35">
        <v>53.72</v>
      </c>
      <c r="J4047" s="35">
        <v>28.54</v>
      </c>
      <c r="K4047" s="58">
        <f t="shared" si="63"/>
        <v>35.101111111111116</v>
      </c>
      <c r="P4047" s="33"/>
      <c r="Q4047" s="24"/>
    </row>
    <row r="4048" spans="1:17" x14ac:dyDescent="0.5">
      <c r="A4048" s="51">
        <v>42230</v>
      </c>
      <c r="B4048" s="35">
        <v>-20.399999999999999</v>
      </c>
      <c r="C4048" s="35">
        <v>15.1</v>
      </c>
      <c r="D4048" s="35">
        <v>79.22</v>
      </c>
      <c r="E4048" s="35">
        <v>-20.61</v>
      </c>
      <c r="F4048" s="35">
        <v>137.08000000000001</v>
      </c>
      <c r="G4048" s="35">
        <v>1.36</v>
      </c>
      <c r="H4048" s="35">
        <v>49.61</v>
      </c>
      <c r="I4048" s="35">
        <v>55.49</v>
      </c>
      <c r="J4048" s="35">
        <v>29.43</v>
      </c>
      <c r="K4048" s="58">
        <f t="shared" si="63"/>
        <v>36.253333333333337</v>
      </c>
      <c r="P4048" s="33"/>
      <c r="Q4048" s="24"/>
    </row>
    <row r="4049" spans="1:17" x14ac:dyDescent="0.5">
      <c r="A4049" s="51">
        <v>42233</v>
      </c>
      <c r="B4049" s="35">
        <v>-20.96</v>
      </c>
      <c r="C4049" s="35">
        <v>14.43</v>
      </c>
      <c r="D4049" s="35">
        <v>80.290000000000006</v>
      </c>
      <c r="E4049" s="35">
        <v>-20.059999999999999</v>
      </c>
      <c r="F4049" s="35">
        <v>138.24</v>
      </c>
      <c r="G4049" s="35">
        <v>1.5</v>
      </c>
      <c r="H4049" s="35">
        <v>50.42</v>
      </c>
      <c r="I4049" s="35">
        <v>53.5</v>
      </c>
      <c r="J4049" s="35">
        <v>29.79</v>
      </c>
      <c r="K4049" s="58">
        <f t="shared" si="63"/>
        <v>36.35</v>
      </c>
      <c r="P4049" s="33"/>
      <c r="Q4049" s="24"/>
    </row>
    <row r="4050" spans="1:17" x14ac:dyDescent="0.5">
      <c r="A4050" s="51">
        <v>42234</v>
      </c>
      <c r="B4050" s="35">
        <v>-21.59</v>
      </c>
      <c r="C4050" s="35">
        <v>14.9</v>
      </c>
      <c r="D4050" s="35">
        <v>79.58</v>
      </c>
      <c r="E4050" s="35">
        <v>-20.260000000000002</v>
      </c>
      <c r="F4050" s="35">
        <v>137.34</v>
      </c>
      <c r="G4050" s="35">
        <v>0.41</v>
      </c>
      <c r="H4050" s="35">
        <v>50.21</v>
      </c>
      <c r="I4050" s="35">
        <v>52.66</v>
      </c>
      <c r="J4050" s="35">
        <v>29.86</v>
      </c>
      <c r="K4050" s="58">
        <f t="shared" si="63"/>
        <v>35.901111111111113</v>
      </c>
      <c r="P4050" s="33"/>
      <c r="Q4050" s="24"/>
    </row>
    <row r="4051" spans="1:17" x14ac:dyDescent="0.5">
      <c r="A4051" s="51">
        <v>42235</v>
      </c>
      <c r="B4051" s="35">
        <v>-22.12</v>
      </c>
      <c r="C4051" s="35">
        <v>13.43</v>
      </c>
      <c r="D4051" s="35">
        <v>82.65</v>
      </c>
      <c r="E4051" s="35">
        <v>-21.27</v>
      </c>
      <c r="F4051" s="35">
        <v>136.63</v>
      </c>
      <c r="G4051" s="35">
        <v>-1.97</v>
      </c>
      <c r="H4051" s="35">
        <v>50.39</v>
      </c>
      <c r="I4051" s="35">
        <v>53.14</v>
      </c>
      <c r="J4051" s="35">
        <v>28.82</v>
      </c>
      <c r="K4051" s="58">
        <f t="shared" si="63"/>
        <v>35.522222222222219</v>
      </c>
      <c r="P4051" s="33"/>
      <c r="Q4051" s="24"/>
    </row>
    <row r="4052" spans="1:17" x14ac:dyDescent="0.5">
      <c r="A4052" s="51">
        <v>42236</v>
      </c>
      <c r="B4052" s="35">
        <v>-23.38</v>
      </c>
      <c r="C4052" s="35">
        <v>8.8800000000000008</v>
      </c>
      <c r="D4052" s="35">
        <v>78.22</v>
      </c>
      <c r="E4052" s="35">
        <v>-22.63</v>
      </c>
      <c r="F4052" s="35">
        <v>128.57</v>
      </c>
      <c r="G4052" s="35">
        <v>-3.61</v>
      </c>
      <c r="H4052" s="35">
        <v>46.91</v>
      </c>
      <c r="I4052" s="35">
        <v>51.55</v>
      </c>
      <c r="J4052" s="35">
        <v>26.41</v>
      </c>
      <c r="K4052" s="58">
        <f t="shared" si="63"/>
        <v>32.324444444444445</v>
      </c>
      <c r="P4052" s="33"/>
      <c r="Q4052" s="24"/>
    </row>
    <row r="4053" spans="1:17" x14ac:dyDescent="0.5">
      <c r="A4053" s="51">
        <v>42237</v>
      </c>
      <c r="B4053" s="35">
        <v>-24.34</v>
      </c>
      <c r="C4053" s="35">
        <v>4.4800000000000004</v>
      </c>
      <c r="D4053" s="35">
        <v>71.77</v>
      </c>
      <c r="E4053" s="35">
        <v>-22.44</v>
      </c>
      <c r="F4053" s="35">
        <v>112.91</v>
      </c>
      <c r="G4053" s="35">
        <v>-4.5599999999999996</v>
      </c>
      <c r="H4053" s="35">
        <v>39.81</v>
      </c>
      <c r="I4053" s="35">
        <v>48.17</v>
      </c>
      <c r="J4053" s="35">
        <v>22.94</v>
      </c>
      <c r="K4053" s="58">
        <f t="shared" si="63"/>
        <v>27.637777777777778</v>
      </c>
      <c r="P4053" s="33"/>
      <c r="Q4053" s="24"/>
    </row>
    <row r="4054" spans="1:17" x14ac:dyDescent="0.5">
      <c r="A4054" s="51">
        <v>42240</v>
      </c>
      <c r="B4054" s="35">
        <v>-26.42</v>
      </c>
      <c r="C4054" s="35">
        <v>0.27</v>
      </c>
      <c r="D4054" s="35">
        <v>65.569999999999993</v>
      </c>
      <c r="E4054" s="35">
        <v>-24.75</v>
      </c>
      <c r="F4054" s="35">
        <v>102.06</v>
      </c>
      <c r="G4054" s="35">
        <v>-8.7799999999999994</v>
      </c>
      <c r="H4054" s="35">
        <v>35.880000000000003</v>
      </c>
      <c r="I4054" s="35">
        <v>44.6</v>
      </c>
      <c r="J4054" s="35">
        <v>18.329999999999998</v>
      </c>
      <c r="K4054" s="58">
        <f t="shared" si="63"/>
        <v>22.973333333333333</v>
      </c>
      <c r="P4054" s="33"/>
      <c r="Q4054" s="24"/>
    </row>
    <row r="4055" spans="1:17" x14ac:dyDescent="0.5">
      <c r="A4055" s="51">
        <v>42241</v>
      </c>
      <c r="B4055" s="35">
        <v>-24.14</v>
      </c>
      <c r="C4055" s="35">
        <v>6.01</v>
      </c>
      <c r="D4055" s="35">
        <v>66.930000000000007</v>
      </c>
      <c r="E4055" s="35">
        <v>-23.38</v>
      </c>
      <c r="F4055" s="35">
        <v>105.79</v>
      </c>
      <c r="G4055" s="35">
        <v>-5.31</v>
      </c>
      <c r="H4055" s="35">
        <v>35.44</v>
      </c>
      <c r="I4055" s="35">
        <v>45.04</v>
      </c>
      <c r="J4055" s="35">
        <v>17.82</v>
      </c>
      <c r="K4055" s="58">
        <f t="shared" si="63"/>
        <v>24.911111111111111</v>
      </c>
      <c r="P4055" s="33"/>
      <c r="Q4055" s="24"/>
    </row>
    <row r="4056" spans="1:17" x14ac:dyDescent="0.5">
      <c r="A4056" s="51">
        <v>42242</v>
      </c>
      <c r="B4056" s="35">
        <v>-24.84</v>
      </c>
      <c r="C4056" s="35">
        <v>5.14</v>
      </c>
      <c r="D4056" s="35">
        <v>72.540000000000006</v>
      </c>
      <c r="E4056" s="35">
        <v>-25.36</v>
      </c>
      <c r="F4056" s="35">
        <v>114.64</v>
      </c>
      <c r="G4056" s="35">
        <v>-8.3699999999999992</v>
      </c>
      <c r="H4056" s="35">
        <v>42.28</v>
      </c>
      <c r="I4056" s="35">
        <v>48.91</v>
      </c>
      <c r="J4056" s="35">
        <v>22.58</v>
      </c>
      <c r="K4056" s="58">
        <f t="shared" si="63"/>
        <v>27.502222222222219</v>
      </c>
      <c r="P4056" s="33"/>
      <c r="Q4056" s="24"/>
    </row>
    <row r="4057" spans="1:17" x14ac:dyDescent="0.5">
      <c r="A4057" s="51">
        <v>42243</v>
      </c>
      <c r="B4057" s="35">
        <v>-22.6</v>
      </c>
      <c r="C4057" s="35">
        <v>9.08</v>
      </c>
      <c r="D4057" s="35">
        <v>77.39</v>
      </c>
      <c r="E4057" s="35">
        <v>-22.04</v>
      </c>
      <c r="F4057" s="35">
        <v>126.3</v>
      </c>
      <c r="G4057" s="35">
        <v>-4.63</v>
      </c>
      <c r="H4057" s="35">
        <v>47.33</v>
      </c>
      <c r="I4057" s="35">
        <v>49.35</v>
      </c>
      <c r="J4057" s="35">
        <v>24.95</v>
      </c>
      <c r="K4057" s="58">
        <f t="shared" si="63"/>
        <v>31.681111111111111</v>
      </c>
      <c r="P4057" s="33"/>
      <c r="Q4057" s="24"/>
    </row>
    <row r="4058" spans="1:17" x14ac:dyDescent="0.5">
      <c r="A4058" s="51">
        <v>42244</v>
      </c>
      <c r="B4058" s="35">
        <v>-22.59</v>
      </c>
      <c r="C4058" s="35">
        <v>7.21</v>
      </c>
      <c r="D4058" s="35">
        <v>78.87</v>
      </c>
      <c r="E4058" s="35">
        <v>-22.83</v>
      </c>
      <c r="F4058" s="35">
        <v>128</v>
      </c>
      <c r="G4058" s="35">
        <v>-4.01</v>
      </c>
      <c r="H4058" s="35">
        <v>47.17</v>
      </c>
      <c r="I4058" s="35">
        <v>49.16</v>
      </c>
      <c r="J4058" s="35">
        <v>24.56</v>
      </c>
      <c r="K4058" s="58">
        <f t="shared" si="63"/>
        <v>31.72666666666667</v>
      </c>
      <c r="P4058" s="33"/>
      <c r="Q4058" s="24"/>
    </row>
    <row r="4059" spans="1:17" x14ac:dyDescent="0.5">
      <c r="A4059" s="51">
        <v>42247</v>
      </c>
      <c r="B4059" s="35">
        <v>-22.9</v>
      </c>
      <c r="C4059" s="35">
        <v>7.75</v>
      </c>
      <c r="D4059" s="35">
        <v>77.98</v>
      </c>
      <c r="E4059" s="35">
        <v>-21.31</v>
      </c>
      <c r="F4059" s="35">
        <v>125.92</v>
      </c>
      <c r="G4059" s="22" t="e">
        <v>#N/A</v>
      </c>
      <c r="H4059" s="35">
        <v>46.19</v>
      </c>
      <c r="I4059" s="35">
        <v>51.92</v>
      </c>
      <c r="J4059" s="35">
        <v>23.45</v>
      </c>
      <c r="K4059" s="58">
        <f t="shared" si="63"/>
        <v>36.125</v>
      </c>
      <c r="P4059" s="33"/>
      <c r="Q4059" s="24"/>
    </row>
    <row r="4060" spans="1:17" x14ac:dyDescent="0.5">
      <c r="A4060" s="51">
        <v>42248</v>
      </c>
      <c r="B4060" s="35">
        <v>-24.46</v>
      </c>
      <c r="C4060" s="35">
        <v>3.94</v>
      </c>
      <c r="D4060" s="35">
        <v>73.67</v>
      </c>
      <c r="E4060" s="35">
        <v>-23.14</v>
      </c>
      <c r="F4060" s="35">
        <v>120.31</v>
      </c>
      <c r="G4060" s="35">
        <v>-8.7799999999999994</v>
      </c>
      <c r="H4060" s="35">
        <v>42.11</v>
      </c>
      <c r="I4060" s="35">
        <v>48.76</v>
      </c>
      <c r="J4060" s="35">
        <v>20.58</v>
      </c>
      <c r="K4060" s="58">
        <f t="shared" si="63"/>
        <v>28.109999999999996</v>
      </c>
      <c r="P4060" s="33"/>
      <c r="Q4060" s="24"/>
    </row>
    <row r="4061" spans="1:17" x14ac:dyDescent="0.5">
      <c r="A4061" s="51">
        <v>42249</v>
      </c>
      <c r="B4061" s="35">
        <v>-24.05</v>
      </c>
      <c r="C4061" s="35">
        <v>4.68</v>
      </c>
      <c r="D4061" s="35">
        <v>77.150000000000006</v>
      </c>
      <c r="E4061" s="35">
        <v>-21.2</v>
      </c>
      <c r="F4061" s="35">
        <v>126.18</v>
      </c>
      <c r="G4061" s="35">
        <v>-8.1</v>
      </c>
      <c r="H4061" s="35">
        <v>44.82</v>
      </c>
      <c r="I4061" s="35">
        <v>49.16</v>
      </c>
      <c r="J4061" s="35">
        <v>21.98</v>
      </c>
      <c r="K4061" s="58">
        <f t="shared" si="63"/>
        <v>30.068888888888889</v>
      </c>
      <c r="P4061" s="33"/>
      <c r="Q4061" s="24"/>
    </row>
    <row r="4062" spans="1:17" x14ac:dyDescent="0.5">
      <c r="A4062" s="51">
        <v>42250</v>
      </c>
      <c r="B4062" s="35">
        <v>-22.26</v>
      </c>
      <c r="C4062" s="35">
        <v>8.02</v>
      </c>
      <c r="D4062" s="35">
        <v>76.680000000000007</v>
      </c>
      <c r="E4062" s="35">
        <v>-19.97</v>
      </c>
      <c r="F4062" s="35">
        <v>126.16</v>
      </c>
      <c r="G4062" s="35">
        <v>-5.24</v>
      </c>
      <c r="H4062" s="35">
        <v>45.02</v>
      </c>
      <c r="I4062" s="35">
        <v>48.5</v>
      </c>
      <c r="J4062" s="35">
        <v>22.17</v>
      </c>
      <c r="K4062" s="58">
        <f t="shared" si="63"/>
        <v>31.008888888888887</v>
      </c>
      <c r="P4062" s="33"/>
      <c r="Q4062" s="24"/>
    </row>
    <row r="4063" spans="1:17" x14ac:dyDescent="0.5">
      <c r="A4063" s="51">
        <v>42251</v>
      </c>
      <c r="B4063" s="35">
        <v>-24.68</v>
      </c>
      <c r="C4063" s="35">
        <v>3.41</v>
      </c>
      <c r="D4063" s="35">
        <v>74.790000000000006</v>
      </c>
      <c r="E4063" s="35">
        <v>-22.5</v>
      </c>
      <c r="F4063" s="35">
        <v>124.67</v>
      </c>
      <c r="G4063" s="35">
        <v>-8.64</v>
      </c>
      <c r="H4063" s="35">
        <v>43.5</v>
      </c>
      <c r="I4063" s="35">
        <v>47.4</v>
      </c>
      <c r="J4063" s="35">
        <v>20.55</v>
      </c>
      <c r="K4063" s="58">
        <f t="shared" si="63"/>
        <v>28.722222222222221</v>
      </c>
      <c r="P4063" s="33"/>
      <c r="Q4063" s="24"/>
    </row>
    <row r="4064" spans="1:17" x14ac:dyDescent="0.5">
      <c r="A4064" s="51">
        <v>42254</v>
      </c>
      <c r="B4064" s="35">
        <v>-24.25</v>
      </c>
      <c r="C4064" s="35">
        <v>3.54</v>
      </c>
      <c r="D4064" s="22" t="e">
        <v>#N/A</v>
      </c>
      <c r="E4064" s="35">
        <v>-22.37</v>
      </c>
      <c r="F4064" s="22" t="e">
        <v>#N/A</v>
      </c>
      <c r="G4064" s="35">
        <v>-7.48</v>
      </c>
      <c r="H4064" s="22" t="e">
        <v>#N/A</v>
      </c>
      <c r="I4064" s="22" t="e">
        <v>#N/A</v>
      </c>
      <c r="J4064" s="22" t="e">
        <v>#N/A</v>
      </c>
      <c r="K4064" s="58">
        <f t="shared" si="63"/>
        <v>-12.64</v>
      </c>
      <c r="P4064" s="33"/>
      <c r="Q4064" s="24"/>
    </row>
    <row r="4065" spans="1:17" x14ac:dyDescent="0.5">
      <c r="A4065" s="51">
        <v>42255</v>
      </c>
      <c r="B4065" s="35">
        <v>-23.26</v>
      </c>
      <c r="C4065" s="35">
        <v>5.95</v>
      </c>
      <c r="D4065" s="35">
        <v>78.22</v>
      </c>
      <c r="E4065" s="35">
        <v>-21.4</v>
      </c>
      <c r="F4065" s="35">
        <v>129.56</v>
      </c>
      <c r="G4065" s="35">
        <v>-6.12</v>
      </c>
      <c r="H4065" s="35">
        <v>46.19</v>
      </c>
      <c r="I4065" s="35">
        <v>48.94</v>
      </c>
      <c r="J4065" s="35">
        <v>22.94</v>
      </c>
      <c r="K4065" s="58">
        <f t="shared" si="63"/>
        <v>31.224444444444444</v>
      </c>
      <c r="P4065" s="33"/>
      <c r="Q4065" s="24"/>
    </row>
    <row r="4066" spans="1:17" x14ac:dyDescent="0.5">
      <c r="A4066" s="51">
        <v>42256</v>
      </c>
      <c r="B4066" s="35">
        <v>-23.46</v>
      </c>
      <c r="C4066" s="35">
        <v>6.15</v>
      </c>
      <c r="D4066" s="35">
        <v>75.97</v>
      </c>
      <c r="E4066" s="35">
        <v>-21.03</v>
      </c>
      <c r="F4066" s="35">
        <v>124.93</v>
      </c>
      <c r="G4066" s="35">
        <v>-4.9000000000000004</v>
      </c>
      <c r="H4066" s="35">
        <v>43.72</v>
      </c>
      <c r="I4066" s="35">
        <v>48.28</v>
      </c>
      <c r="J4066" s="35">
        <v>20.62</v>
      </c>
      <c r="K4066" s="58">
        <f t="shared" si="63"/>
        <v>30.031111111111109</v>
      </c>
      <c r="P4066" s="33"/>
      <c r="Q4066" s="24"/>
    </row>
    <row r="4067" spans="1:17" x14ac:dyDescent="0.5">
      <c r="A4067" s="51">
        <v>42257</v>
      </c>
      <c r="B4067" s="35">
        <v>-24.06</v>
      </c>
      <c r="C4067" s="35">
        <v>2.74</v>
      </c>
      <c r="D4067" s="35">
        <v>75.91</v>
      </c>
      <c r="E4067" s="35">
        <v>-22.63</v>
      </c>
      <c r="F4067" s="35">
        <v>127.43</v>
      </c>
      <c r="G4067" s="35">
        <v>-5.58</v>
      </c>
      <c r="H4067" s="35">
        <v>44.4</v>
      </c>
      <c r="I4067" s="35">
        <v>48.76</v>
      </c>
      <c r="J4067" s="35">
        <v>20.239999999999998</v>
      </c>
      <c r="K4067" s="58">
        <f t="shared" si="63"/>
        <v>29.689999999999998</v>
      </c>
      <c r="P4067" s="33"/>
      <c r="Q4067" s="24"/>
    </row>
    <row r="4068" spans="1:17" x14ac:dyDescent="0.5">
      <c r="A4068" s="51">
        <v>42258</v>
      </c>
      <c r="B4068" s="35">
        <v>-24.19</v>
      </c>
      <c r="C4068" s="35">
        <v>4.74</v>
      </c>
      <c r="D4068" s="35">
        <v>77.150000000000006</v>
      </c>
      <c r="E4068" s="35">
        <v>-23.6</v>
      </c>
      <c r="F4068" s="35">
        <v>128.43</v>
      </c>
      <c r="G4068" s="35">
        <v>-6.39</v>
      </c>
      <c r="H4068" s="35">
        <v>46.28</v>
      </c>
      <c r="I4068" s="35">
        <v>48.24</v>
      </c>
      <c r="J4068" s="35">
        <v>21.04</v>
      </c>
      <c r="K4068" s="58">
        <f t="shared" si="63"/>
        <v>30.188888888888894</v>
      </c>
      <c r="P4068" s="33"/>
      <c r="Q4068" s="24"/>
    </row>
    <row r="4069" spans="1:17" x14ac:dyDescent="0.5">
      <c r="A4069" s="51">
        <v>42261</v>
      </c>
      <c r="B4069" s="35">
        <v>-24</v>
      </c>
      <c r="C4069" s="35">
        <v>1.34</v>
      </c>
      <c r="D4069" s="35">
        <v>75.849999999999994</v>
      </c>
      <c r="E4069" s="35">
        <v>-21.53</v>
      </c>
      <c r="F4069" s="35">
        <v>127.39</v>
      </c>
      <c r="G4069" s="35">
        <v>-6.53</v>
      </c>
      <c r="H4069" s="35">
        <v>46.38</v>
      </c>
      <c r="I4069" s="35">
        <v>46.07</v>
      </c>
      <c r="J4069" s="35">
        <v>20.09</v>
      </c>
      <c r="K4069" s="58">
        <f t="shared" si="63"/>
        <v>29.451111111111111</v>
      </c>
      <c r="P4069" s="33"/>
      <c r="Q4069" s="24"/>
    </row>
    <row r="4070" spans="1:17" x14ac:dyDescent="0.5">
      <c r="A4070" s="51">
        <v>42262</v>
      </c>
      <c r="B4070" s="35">
        <v>-24.39</v>
      </c>
      <c r="C4070" s="35">
        <v>3.81</v>
      </c>
      <c r="D4070" s="35">
        <v>76.8</v>
      </c>
      <c r="E4070" s="35">
        <v>-19.68</v>
      </c>
      <c r="F4070" s="35">
        <v>133.37</v>
      </c>
      <c r="G4070" s="35">
        <v>-4.42</v>
      </c>
      <c r="H4070" s="35">
        <v>48.93</v>
      </c>
      <c r="I4070" s="35">
        <v>46.11</v>
      </c>
      <c r="J4070" s="35">
        <v>20.94</v>
      </c>
      <c r="K4070" s="58">
        <f t="shared" si="63"/>
        <v>31.274444444444448</v>
      </c>
      <c r="P4070" s="33"/>
      <c r="Q4070" s="24"/>
    </row>
    <row r="4071" spans="1:17" x14ac:dyDescent="0.5">
      <c r="A4071" s="51">
        <v>42263</v>
      </c>
      <c r="B4071" s="35">
        <v>-22.72</v>
      </c>
      <c r="C4071" s="35">
        <v>6.35</v>
      </c>
      <c r="D4071" s="35">
        <v>78.87</v>
      </c>
      <c r="E4071" s="35">
        <v>-18.45</v>
      </c>
      <c r="F4071" s="35">
        <v>144.44</v>
      </c>
      <c r="G4071" s="35">
        <v>-3.74</v>
      </c>
      <c r="H4071" s="35">
        <v>51.2</v>
      </c>
      <c r="I4071" s="35">
        <v>51.81</v>
      </c>
      <c r="J4071" s="35">
        <v>22.65</v>
      </c>
      <c r="K4071" s="58">
        <f t="shared" si="63"/>
        <v>34.489999999999995</v>
      </c>
      <c r="P4071" s="33"/>
      <c r="Q4071" s="24"/>
    </row>
    <row r="4072" spans="1:17" x14ac:dyDescent="0.5">
      <c r="A4072" s="51">
        <v>42264</v>
      </c>
      <c r="B4072" s="35">
        <v>-19.89</v>
      </c>
      <c r="C4072" s="35">
        <v>8.75</v>
      </c>
      <c r="D4072" s="35">
        <v>82.59</v>
      </c>
      <c r="E4072" s="35">
        <v>-18.760000000000002</v>
      </c>
      <c r="F4072" s="35">
        <v>146.19</v>
      </c>
      <c r="G4072" s="35">
        <v>-5.17</v>
      </c>
      <c r="H4072" s="35">
        <v>50.8</v>
      </c>
      <c r="I4072" s="35">
        <v>51.26</v>
      </c>
      <c r="J4072" s="35">
        <v>22.6</v>
      </c>
      <c r="K4072" s="58">
        <f t="shared" si="63"/>
        <v>35.374444444444443</v>
      </c>
      <c r="P4072" s="33"/>
      <c r="Q4072" s="24"/>
    </row>
    <row r="4073" spans="1:17" x14ac:dyDescent="0.5">
      <c r="A4073" s="51">
        <v>42265</v>
      </c>
      <c r="B4073" s="35">
        <v>-18.920000000000002</v>
      </c>
      <c r="C4073" s="35">
        <v>5.54</v>
      </c>
      <c r="D4073" s="35">
        <v>77.39</v>
      </c>
      <c r="E4073" s="35">
        <v>-20.100000000000001</v>
      </c>
      <c r="F4073" s="35">
        <v>140.75</v>
      </c>
      <c r="G4073" s="35">
        <v>-6.26</v>
      </c>
      <c r="H4073" s="35">
        <v>50.51</v>
      </c>
      <c r="I4073" s="35">
        <v>49.53</v>
      </c>
      <c r="J4073" s="35">
        <v>20.36</v>
      </c>
      <c r="K4073" s="58">
        <f t="shared" si="63"/>
        <v>33.200000000000003</v>
      </c>
      <c r="P4073" s="33"/>
      <c r="Q4073" s="24"/>
    </row>
    <row r="4074" spans="1:17" x14ac:dyDescent="0.5">
      <c r="A4074" s="51">
        <v>42268</v>
      </c>
      <c r="B4074" s="35">
        <v>-18.2</v>
      </c>
      <c r="C4074" s="35">
        <v>7.68</v>
      </c>
      <c r="D4074" s="35">
        <v>78.099999999999994</v>
      </c>
      <c r="E4074" s="35">
        <v>-19.46</v>
      </c>
      <c r="F4074" s="35">
        <v>143.75</v>
      </c>
      <c r="G4074" s="35">
        <v>-7.41</v>
      </c>
      <c r="H4074" s="35">
        <v>52.49</v>
      </c>
      <c r="I4074" s="35">
        <v>50.82</v>
      </c>
      <c r="J4074" s="35">
        <v>22.05</v>
      </c>
      <c r="K4074" s="58">
        <f t="shared" si="63"/>
        <v>34.424444444444447</v>
      </c>
      <c r="P4074" s="33"/>
      <c r="Q4074" s="24"/>
    </row>
    <row r="4075" spans="1:17" x14ac:dyDescent="0.5">
      <c r="A4075" s="51">
        <v>42269</v>
      </c>
      <c r="B4075" s="35">
        <v>-19.809999999999999</v>
      </c>
      <c r="C4075" s="35">
        <v>4.54</v>
      </c>
      <c r="D4075" s="35">
        <v>76.86</v>
      </c>
      <c r="E4075" s="35">
        <v>-21.49</v>
      </c>
      <c r="F4075" s="35">
        <v>140.96</v>
      </c>
      <c r="G4075" s="35">
        <v>-9.4600000000000009</v>
      </c>
      <c r="H4075" s="35">
        <v>51.71</v>
      </c>
      <c r="I4075" s="35">
        <v>47.14</v>
      </c>
      <c r="J4075" s="35">
        <v>21.06</v>
      </c>
      <c r="K4075" s="58">
        <f t="shared" si="63"/>
        <v>32.39</v>
      </c>
      <c r="P4075" s="33"/>
      <c r="Q4075" s="24"/>
    </row>
    <row r="4076" spans="1:17" x14ac:dyDescent="0.5">
      <c r="A4076" s="51">
        <v>42270</v>
      </c>
      <c r="B4076" s="35">
        <v>-19.96</v>
      </c>
      <c r="C4076" s="35">
        <v>8.2799999999999994</v>
      </c>
      <c r="D4076" s="35">
        <v>74.14</v>
      </c>
      <c r="E4076" s="35">
        <v>-20.100000000000001</v>
      </c>
      <c r="F4076" s="35">
        <v>139.87</v>
      </c>
      <c r="G4076" s="35">
        <v>-8.64</v>
      </c>
      <c r="H4076" s="35">
        <v>51.01</v>
      </c>
      <c r="I4076" s="35">
        <v>48.17</v>
      </c>
      <c r="J4076" s="35">
        <v>20.04</v>
      </c>
      <c r="K4076" s="58">
        <f t="shared" si="63"/>
        <v>32.534444444444453</v>
      </c>
      <c r="P4076" s="33"/>
      <c r="Q4076" s="24"/>
    </row>
    <row r="4077" spans="1:17" x14ac:dyDescent="0.5">
      <c r="A4077" s="51">
        <v>42271</v>
      </c>
      <c r="B4077" s="35">
        <v>-20.8</v>
      </c>
      <c r="C4077" s="35">
        <v>3.41</v>
      </c>
      <c r="D4077" s="35">
        <v>74.61</v>
      </c>
      <c r="E4077" s="35">
        <v>-22.85</v>
      </c>
      <c r="F4077" s="35">
        <v>141.66999999999999</v>
      </c>
      <c r="G4077" s="35">
        <v>-9.32</v>
      </c>
      <c r="H4077" s="35">
        <v>50.17</v>
      </c>
      <c r="I4077" s="35">
        <v>48.65</v>
      </c>
      <c r="J4077" s="35">
        <v>19.39</v>
      </c>
      <c r="K4077" s="58">
        <f t="shared" si="63"/>
        <v>31.658888888888882</v>
      </c>
      <c r="P4077" s="33"/>
      <c r="Q4077" s="24"/>
    </row>
    <row r="4078" spans="1:17" x14ac:dyDescent="0.5">
      <c r="A4078" s="51">
        <v>42272</v>
      </c>
      <c r="B4078" s="35">
        <v>-17.52</v>
      </c>
      <c r="C4078" s="35">
        <v>8.2200000000000006</v>
      </c>
      <c r="D4078" s="35">
        <v>73.489999999999995</v>
      </c>
      <c r="E4078" s="35">
        <v>-22.13</v>
      </c>
      <c r="F4078" s="35">
        <v>145.26</v>
      </c>
      <c r="G4078" s="35">
        <v>-6.46</v>
      </c>
      <c r="H4078" s="35">
        <v>63.53</v>
      </c>
      <c r="I4078" s="35">
        <v>48.24</v>
      </c>
      <c r="J4078" s="35">
        <v>19.440000000000001</v>
      </c>
      <c r="K4078" s="58">
        <f t="shared" si="63"/>
        <v>34.674444444444447</v>
      </c>
      <c r="P4078" s="33"/>
      <c r="Q4078" s="24"/>
    </row>
    <row r="4079" spans="1:17" x14ac:dyDescent="0.5">
      <c r="A4079" s="51">
        <v>42275</v>
      </c>
      <c r="B4079" s="35">
        <v>-18.100000000000001</v>
      </c>
      <c r="C4079" s="35">
        <v>6.61</v>
      </c>
      <c r="D4079" s="35">
        <v>68.349999999999994</v>
      </c>
      <c r="E4079" s="35">
        <v>-23.1</v>
      </c>
      <c r="F4079" s="35">
        <v>138.36000000000001</v>
      </c>
      <c r="G4079" s="35">
        <v>-9.18</v>
      </c>
      <c r="H4079" s="35">
        <v>59.79</v>
      </c>
      <c r="I4079" s="35">
        <v>47.14</v>
      </c>
      <c r="J4079" s="35">
        <v>15.95</v>
      </c>
      <c r="K4079" s="58">
        <f t="shared" si="63"/>
        <v>31.757777777777775</v>
      </c>
      <c r="P4079" s="33"/>
      <c r="Q4079" s="24"/>
    </row>
    <row r="4080" spans="1:17" x14ac:dyDescent="0.5">
      <c r="A4080" s="51">
        <v>42276</v>
      </c>
      <c r="B4080" s="35">
        <v>-18.440000000000001</v>
      </c>
      <c r="C4080" s="35">
        <v>5.21</v>
      </c>
      <c r="D4080" s="35">
        <v>65.69</v>
      </c>
      <c r="E4080" s="35">
        <v>-20.079999999999998</v>
      </c>
      <c r="F4080" s="35">
        <v>122.21</v>
      </c>
      <c r="G4080" s="35">
        <v>-10.48</v>
      </c>
      <c r="H4080" s="35">
        <v>56.55</v>
      </c>
      <c r="I4080" s="35">
        <v>46.48</v>
      </c>
      <c r="J4080" s="35">
        <v>14.59</v>
      </c>
      <c r="K4080" s="58">
        <f t="shared" si="63"/>
        <v>29.081111111111106</v>
      </c>
      <c r="P4080" s="33"/>
      <c r="Q4080" s="24"/>
    </row>
    <row r="4081" spans="1:17" x14ac:dyDescent="0.5">
      <c r="A4081" s="51">
        <v>42277</v>
      </c>
      <c r="B4081" s="35">
        <v>-16.79</v>
      </c>
      <c r="C4081" s="35">
        <v>6.88</v>
      </c>
      <c r="D4081" s="35">
        <v>71.069999999999993</v>
      </c>
      <c r="E4081" s="35">
        <v>-18.54</v>
      </c>
      <c r="F4081" s="35">
        <v>128.88</v>
      </c>
      <c r="G4081" s="35">
        <v>-6.94</v>
      </c>
      <c r="H4081" s="35">
        <v>60.87</v>
      </c>
      <c r="I4081" s="35">
        <v>48.17</v>
      </c>
      <c r="J4081" s="35">
        <v>16.260000000000002</v>
      </c>
      <c r="K4081" s="58">
        <f t="shared" si="63"/>
        <v>32.206666666666671</v>
      </c>
      <c r="P4081" s="33"/>
      <c r="Q4081" s="24"/>
    </row>
    <row r="4082" spans="1:17" x14ac:dyDescent="0.5">
      <c r="A4082" s="51">
        <v>42278</v>
      </c>
      <c r="B4082" s="35">
        <v>-17.149999999999999</v>
      </c>
      <c r="C4082" s="35">
        <v>6.21</v>
      </c>
      <c r="D4082" s="35">
        <v>69.819999999999993</v>
      </c>
      <c r="E4082" s="35">
        <v>-20.079999999999998</v>
      </c>
      <c r="F4082" s="35">
        <v>133.75</v>
      </c>
      <c r="G4082" s="35">
        <v>-8.1</v>
      </c>
      <c r="H4082" s="35">
        <v>62</v>
      </c>
      <c r="I4082" s="35">
        <v>46.7</v>
      </c>
      <c r="J4082" s="35">
        <v>17.190000000000001</v>
      </c>
      <c r="K4082" s="58">
        <f t="shared" si="63"/>
        <v>32.260000000000005</v>
      </c>
      <c r="P4082" s="33"/>
      <c r="Q4082" s="24"/>
    </row>
    <row r="4083" spans="1:17" x14ac:dyDescent="0.5">
      <c r="A4083" s="51">
        <v>42279</v>
      </c>
      <c r="B4083" s="35">
        <v>-17.03</v>
      </c>
      <c r="C4083" s="35">
        <v>3.54</v>
      </c>
      <c r="D4083" s="35">
        <v>71.599999999999994</v>
      </c>
      <c r="E4083" s="35">
        <v>-20.010000000000002</v>
      </c>
      <c r="F4083" s="35">
        <v>137.08000000000001</v>
      </c>
      <c r="G4083" s="35">
        <v>-7.48</v>
      </c>
      <c r="H4083" s="35">
        <v>63.8</v>
      </c>
      <c r="I4083" s="35">
        <v>45.85</v>
      </c>
      <c r="J4083" s="35">
        <v>19.68</v>
      </c>
      <c r="K4083" s="58">
        <f t="shared" si="63"/>
        <v>33.003333333333337</v>
      </c>
      <c r="P4083" s="33"/>
      <c r="Q4083" s="24"/>
    </row>
    <row r="4084" spans="1:17" x14ac:dyDescent="0.5">
      <c r="A4084" s="51">
        <v>42282</v>
      </c>
      <c r="B4084" s="35">
        <v>-15.11</v>
      </c>
      <c r="C4084" s="35">
        <v>5.14</v>
      </c>
      <c r="D4084" s="35">
        <v>75.08</v>
      </c>
      <c r="E4084" s="35">
        <v>-18.25</v>
      </c>
      <c r="F4084" s="35">
        <v>140.88999999999999</v>
      </c>
      <c r="G4084" s="35">
        <v>-4.3499999999999996</v>
      </c>
      <c r="H4084" s="35">
        <v>62.57</v>
      </c>
      <c r="I4084" s="35">
        <v>47.77</v>
      </c>
      <c r="J4084" s="35">
        <v>22.2</v>
      </c>
      <c r="K4084" s="58">
        <f t="shared" si="63"/>
        <v>35.104444444444447</v>
      </c>
      <c r="P4084" s="33"/>
      <c r="Q4084" s="24"/>
    </row>
    <row r="4085" spans="1:17" x14ac:dyDescent="0.5">
      <c r="A4085" s="51">
        <v>42283</v>
      </c>
      <c r="B4085" s="35">
        <v>-13.84</v>
      </c>
      <c r="C4085" s="35">
        <v>4.8099999999999996</v>
      </c>
      <c r="D4085" s="35">
        <v>71.599999999999994</v>
      </c>
      <c r="E4085" s="35">
        <v>-16.309999999999999</v>
      </c>
      <c r="F4085" s="35">
        <v>136.16</v>
      </c>
      <c r="G4085" s="35">
        <v>-2.38</v>
      </c>
      <c r="H4085" s="35">
        <v>61.16</v>
      </c>
      <c r="I4085" s="35">
        <v>42.43</v>
      </c>
      <c r="J4085" s="35">
        <v>18.88</v>
      </c>
      <c r="K4085" s="58">
        <f t="shared" si="63"/>
        <v>33.612222222222222</v>
      </c>
      <c r="P4085" s="33"/>
      <c r="Q4085" s="24"/>
    </row>
    <row r="4086" spans="1:17" x14ac:dyDescent="0.5">
      <c r="A4086" s="51">
        <v>42284</v>
      </c>
      <c r="B4086" s="35">
        <v>-13.73</v>
      </c>
      <c r="C4086" s="35">
        <v>4.88</v>
      </c>
      <c r="D4086" s="35">
        <v>71.12</v>
      </c>
      <c r="E4086" s="35">
        <v>-15.13</v>
      </c>
      <c r="F4086" s="35">
        <v>134.27000000000001</v>
      </c>
      <c r="G4086" s="35">
        <v>-1.02</v>
      </c>
      <c r="H4086" s="35">
        <v>59.73</v>
      </c>
      <c r="I4086" s="35">
        <v>42.36</v>
      </c>
      <c r="J4086" s="35">
        <v>18.739999999999998</v>
      </c>
      <c r="K4086" s="58">
        <f t="shared" si="63"/>
        <v>33.468888888888891</v>
      </c>
      <c r="P4086" s="33"/>
      <c r="Q4086" s="24"/>
    </row>
    <row r="4087" spans="1:17" x14ac:dyDescent="0.5">
      <c r="A4087" s="51">
        <v>42285</v>
      </c>
      <c r="B4087" s="35">
        <v>-13.07</v>
      </c>
      <c r="C4087" s="35">
        <v>7.41</v>
      </c>
      <c r="D4087" s="35">
        <v>74.02</v>
      </c>
      <c r="E4087" s="35">
        <v>-14.86</v>
      </c>
      <c r="F4087" s="35">
        <v>139.19</v>
      </c>
      <c r="G4087" s="35">
        <v>1.5</v>
      </c>
      <c r="H4087" s="35">
        <v>63.41</v>
      </c>
      <c r="I4087" s="35">
        <v>46.04</v>
      </c>
      <c r="J4087" s="35">
        <v>21.57</v>
      </c>
      <c r="K4087" s="58">
        <f t="shared" si="63"/>
        <v>36.134444444444448</v>
      </c>
      <c r="P4087" s="33"/>
      <c r="Q4087" s="24"/>
    </row>
    <row r="4088" spans="1:17" x14ac:dyDescent="0.5">
      <c r="A4088" s="51">
        <v>42286</v>
      </c>
      <c r="B4088" s="35">
        <v>-11.83</v>
      </c>
      <c r="C4088" s="35">
        <v>6.88</v>
      </c>
      <c r="D4088" s="35">
        <v>74.02</v>
      </c>
      <c r="E4088" s="35">
        <v>-14.84</v>
      </c>
      <c r="F4088" s="35">
        <v>141.97999999999999</v>
      </c>
      <c r="G4088" s="35">
        <v>2.31</v>
      </c>
      <c r="H4088" s="35">
        <v>63.45</v>
      </c>
      <c r="I4088" s="35">
        <v>43.94</v>
      </c>
      <c r="J4088" s="35">
        <v>21.62</v>
      </c>
      <c r="K4088" s="58">
        <f t="shared" si="63"/>
        <v>36.392222222222216</v>
      </c>
      <c r="P4088" s="33"/>
      <c r="Q4088" s="24"/>
    </row>
    <row r="4089" spans="1:17" x14ac:dyDescent="0.5">
      <c r="A4089" s="51">
        <v>42289</v>
      </c>
      <c r="B4089" s="35">
        <v>-12.41</v>
      </c>
      <c r="C4089" s="35">
        <v>4.9400000000000004</v>
      </c>
      <c r="D4089" s="35">
        <v>75.38</v>
      </c>
      <c r="E4089" s="35">
        <v>-15.21</v>
      </c>
      <c r="F4089" s="35">
        <v>144.41</v>
      </c>
      <c r="G4089" s="35">
        <v>0.34</v>
      </c>
      <c r="H4089" s="35">
        <v>65.400000000000006</v>
      </c>
      <c r="I4089" s="22" t="e">
        <v>#N/A</v>
      </c>
      <c r="J4089" s="35">
        <v>21.97</v>
      </c>
      <c r="K4089" s="58">
        <f t="shared" si="63"/>
        <v>35.602500000000006</v>
      </c>
      <c r="P4089" s="33"/>
      <c r="Q4089" s="24"/>
    </row>
    <row r="4090" spans="1:17" x14ac:dyDescent="0.5">
      <c r="A4090" s="51">
        <v>42290</v>
      </c>
      <c r="B4090" s="35">
        <v>-12.98</v>
      </c>
      <c r="C4090" s="35">
        <v>-1.8</v>
      </c>
      <c r="D4090" s="35">
        <v>72.599999999999994</v>
      </c>
      <c r="E4090" s="35">
        <v>-18.16</v>
      </c>
      <c r="F4090" s="35">
        <v>139.56</v>
      </c>
      <c r="G4090" s="35">
        <v>-2.72</v>
      </c>
      <c r="H4090" s="35">
        <v>64.59</v>
      </c>
      <c r="I4090" s="35">
        <v>49.53</v>
      </c>
      <c r="J4090" s="35">
        <v>19.899999999999999</v>
      </c>
      <c r="K4090" s="58">
        <f t="shared" si="63"/>
        <v>34.502222222222223</v>
      </c>
      <c r="P4090" s="33"/>
      <c r="Q4090" s="24"/>
    </row>
    <row r="4091" spans="1:17" x14ac:dyDescent="0.5">
      <c r="A4091" s="51">
        <v>42291</v>
      </c>
      <c r="B4091" s="35">
        <v>-12.06</v>
      </c>
      <c r="C4091" s="35">
        <v>-4.9400000000000004</v>
      </c>
      <c r="D4091" s="35">
        <v>70.180000000000007</v>
      </c>
      <c r="E4091" s="35">
        <v>-17.329999999999998</v>
      </c>
      <c r="F4091" s="35">
        <v>130.06</v>
      </c>
      <c r="G4091" s="35">
        <v>-3.47</v>
      </c>
      <c r="H4091" s="35">
        <v>64.63</v>
      </c>
      <c r="I4091" s="35">
        <v>46.26</v>
      </c>
      <c r="J4091" s="35">
        <v>19.829999999999998</v>
      </c>
      <c r="K4091" s="58">
        <f t="shared" si="63"/>
        <v>32.573333333333338</v>
      </c>
      <c r="P4091" s="33"/>
      <c r="Q4091" s="24"/>
    </row>
    <row r="4092" spans="1:17" x14ac:dyDescent="0.5">
      <c r="A4092" s="51">
        <v>42292</v>
      </c>
      <c r="B4092" s="35">
        <v>-10.89</v>
      </c>
      <c r="C4092" s="35">
        <v>-6.95</v>
      </c>
      <c r="D4092" s="35">
        <v>69.650000000000006</v>
      </c>
      <c r="E4092" s="35">
        <v>-15.9</v>
      </c>
      <c r="F4092" s="35">
        <v>135.28</v>
      </c>
      <c r="G4092" s="35">
        <v>-11.43</v>
      </c>
      <c r="H4092" s="35">
        <v>68.489999999999995</v>
      </c>
      <c r="I4092" s="35">
        <v>44.16</v>
      </c>
      <c r="J4092" s="35">
        <v>21.93</v>
      </c>
      <c r="K4092" s="58">
        <f t="shared" si="63"/>
        <v>32.704444444444441</v>
      </c>
      <c r="P4092" s="33"/>
      <c r="Q4092" s="24"/>
    </row>
    <row r="4093" spans="1:17" x14ac:dyDescent="0.5">
      <c r="A4093" s="51">
        <v>42293</v>
      </c>
      <c r="B4093" s="35">
        <v>-11.43</v>
      </c>
      <c r="C4093" s="35">
        <v>-7.01</v>
      </c>
      <c r="D4093" s="35">
        <v>70.239999999999995</v>
      </c>
      <c r="E4093" s="35">
        <v>-16.34</v>
      </c>
      <c r="F4093" s="35">
        <v>136.68</v>
      </c>
      <c r="G4093" s="35">
        <v>-13.13</v>
      </c>
      <c r="H4093" s="35">
        <v>70.680000000000007</v>
      </c>
      <c r="I4093" s="35">
        <v>44.27</v>
      </c>
      <c r="J4093" s="35">
        <v>24.3</v>
      </c>
      <c r="K4093" s="58">
        <f t="shared" si="63"/>
        <v>33.14</v>
      </c>
      <c r="P4093" s="33"/>
      <c r="Q4093" s="24"/>
    </row>
    <row r="4094" spans="1:17" x14ac:dyDescent="0.5">
      <c r="A4094" s="51">
        <v>42296</v>
      </c>
      <c r="B4094" s="35">
        <v>-11.31</v>
      </c>
      <c r="C4094" s="35">
        <v>-5.88</v>
      </c>
      <c r="D4094" s="35">
        <v>62.73</v>
      </c>
      <c r="E4094" s="35">
        <v>-15.54</v>
      </c>
      <c r="F4094" s="35">
        <v>137.55000000000001</v>
      </c>
      <c r="G4094" s="35">
        <v>-14.08</v>
      </c>
      <c r="H4094" s="35">
        <v>74.27</v>
      </c>
      <c r="I4094" s="35">
        <v>43.61</v>
      </c>
      <c r="J4094" s="35">
        <v>23.69</v>
      </c>
      <c r="K4094" s="58">
        <f t="shared" si="63"/>
        <v>32.782222222222224</v>
      </c>
      <c r="P4094" s="33"/>
      <c r="Q4094" s="24"/>
    </row>
    <row r="4095" spans="1:17" x14ac:dyDescent="0.5">
      <c r="A4095" s="51">
        <v>42297</v>
      </c>
      <c r="B4095" s="35">
        <v>-10.95</v>
      </c>
      <c r="C4095" s="35">
        <v>-7.21</v>
      </c>
      <c r="D4095" s="35">
        <v>64.150000000000006</v>
      </c>
      <c r="E4095" s="35">
        <v>-15.57</v>
      </c>
      <c r="F4095" s="35">
        <v>136.41999999999999</v>
      </c>
      <c r="G4095" s="35">
        <v>-13.61</v>
      </c>
      <c r="H4095" s="35">
        <v>73.17</v>
      </c>
      <c r="I4095" s="35">
        <v>44.09</v>
      </c>
      <c r="J4095" s="35">
        <v>24.85</v>
      </c>
      <c r="K4095" s="58">
        <f t="shared" si="63"/>
        <v>32.815555555555562</v>
      </c>
      <c r="P4095" s="33"/>
      <c r="Q4095" s="24"/>
    </row>
    <row r="4096" spans="1:17" x14ac:dyDescent="0.5">
      <c r="A4096" s="51">
        <v>42298</v>
      </c>
      <c r="B4096" s="35">
        <v>-8.82</v>
      </c>
      <c r="C4096" s="35">
        <v>-8.08</v>
      </c>
      <c r="D4096" s="35">
        <v>65.569999999999993</v>
      </c>
      <c r="E4096" s="35">
        <v>-15.1</v>
      </c>
      <c r="F4096" s="35">
        <v>134.47999999999999</v>
      </c>
      <c r="G4096" s="35">
        <v>-13.81</v>
      </c>
      <c r="H4096" s="35">
        <v>73.3</v>
      </c>
      <c r="I4096" s="35">
        <v>41.81</v>
      </c>
      <c r="J4096" s="35">
        <v>23.81</v>
      </c>
      <c r="K4096" s="58">
        <f t="shared" si="63"/>
        <v>32.573333333333331</v>
      </c>
      <c r="P4096" s="33"/>
      <c r="Q4096" s="24"/>
    </row>
    <row r="4097" spans="1:17" x14ac:dyDescent="0.5">
      <c r="A4097" s="51">
        <v>42299</v>
      </c>
      <c r="B4097" s="35">
        <v>-7.38</v>
      </c>
      <c r="C4097" s="35">
        <v>-5.01</v>
      </c>
      <c r="D4097" s="35">
        <v>66.75</v>
      </c>
      <c r="E4097" s="35">
        <v>-13.98</v>
      </c>
      <c r="F4097" s="35">
        <v>121.85</v>
      </c>
      <c r="G4097" s="35">
        <v>-11.63</v>
      </c>
      <c r="H4097" s="35">
        <v>73.22</v>
      </c>
      <c r="I4097" s="35">
        <v>43.31</v>
      </c>
      <c r="J4097" s="35">
        <v>24.78</v>
      </c>
      <c r="K4097" s="58">
        <f t="shared" si="63"/>
        <v>32.434444444444438</v>
      </c>
      <c r="P4097" s="33"/>
      <c r="Q4097" s="24"/>
    </row>
    <row r="4098" spans="1:17" x14ac:dyDescent="0.5">
      <c r="A4098" s="51">
        <v>42300</v>
      </c>
      <c r="B4098" s="35">
        <v>-5.93</v>
      </c>
      <c r="C4098" s="35">
        <v>-1.8</v>
      </c>
      <c r="D4098" s="35">
        <v>59.95</v>
      </c>
      <c r="E4098" s="35">
        <v>-13.54</v>
      </c>
      <c r="F4098" s="35">
        <v>117.62</v>
      </c>
      <c r="G4098" s="35">
        <v>-8.1</v>
      </c>
      <c r="H4098" s="35">
        <v>70.760000000000005</v>
      </c>
      <c r="I4098" s="35">
        <v>40.22</v>
      </c>
      <c r="J4098" s="35">
        <v>8.65</v>
      </c>
      <c r="K4098" s="58">
        <f t="shared" si="63"/>
        <v>29.758888888888894</v>
      </c>
      <c r="P4098" s="33"/>
      <c r="Q4098" s="24"/>
    </row>
    <row r="4099" spans="1:17" x14ac:dyDescent="0.5">
      <c r="A4099" s="51">
        <v>42303</v>
      </c>
      <c r="B4099" s="35">
        <v>-5.45</v>
      </c>
      <c r="C4099" s="35">
        <v>-3.14</v>
      </c>
      <c r="D4099" s="35">
        <v>59.42</v>
      </c>
      <c r="E4099" s="35">
        <v>-13.03</v>
      </c>
      <c r="F4099" s="35">
        <v>122.44</v>
      </c>
      <c r="G4099" s="35">
        <v>-9.93</v>
      </c>
      <c r="H4099" s="35">
        <v>71.87</v>
      </c>
      <c r="I4099" s="35">
        <v>31.06</v>
      </c>
      <c r="J4099" s="35">
        <v>12.34</v>
      </c>
      <c r="K4099" s="58">
        <f t="shared" si="63"/>
        <v>29.508888888888887</v>
      </c>
      <c r="P4099" s="33"/>
      <c r="Q4099" s="24"/>
    </row>
    <row r="4100" spans="1:17" x14ac:dyDescent="0.5">
      <c r="A4100" s="51">
        <v>42304</v>
      </c>
      <c r="B4100" s="35">
        <v>-5.49</v>
      </c>
      <c r="C4100" s="35">
        <v>-1.4</v>
      </c>
      <c r="D4100" s="35">
        <v>59.89</v>
      </c>
      <c r="E4100" s="35">
        <v>-13.47</v>
      </c>
      <c r="F4100" s="35">
        <v>124.03</v>
      </c>
      <c r="G4100" s="35">
        <v>-11.16</v>
      </c>
      <c r="H4100" s="35">
        <v>71.14</v>
      </c>
      <c r="I4100" s="35">
        <v>32.43</v>
      </c>
      <c r="J4100" s="35">
        <v>13</v>
      </c>
      <c r="K4100" s="58">
        <f t="shared" ref="K4100:K4163" si="64">AVERAGEIF(B4100:J4100,"&lt;&gt;#N/A")</f>
        <v>29.885555555555559</v>
      </c>
      <c r="P4100" s="33"/>
      <c r="Q4100" s="24"/>
    </row>
    <row r="4101" spans="1:17" x14ac:dyDescent="0.5">
      <c r="A4101" s="51">
        <v>42305</v>
      </c>
      <c r="B4101" s="35">
        <v>-3.86</v>
      </c>
      <c r="C4101" s="35">
        <v>-2</v>
      </c>
      <c r="D4101" s="35">
        <v>63.14</v>
      </c>
      <c r="E4101" s="35">
        <v>-11.25</v>
      </c>
      <c r="F4101" s="35">
        <v>128.31</v>
      </c>
      <c r="G4101" s="35">
        <v>-9.73</v>
      </c>
      <c r="H4101" s="35">
        <v>71.760000000000005</v>
      </c>
      <c r="I4101" s="35">
        <v>34.270000000000003</v>
      </c>
      <c r="J4101" s="35">
        <v>15.57</v>
      </c>
      <c r="K4101" s="58">
        <f t="shared" si="64"/>
        <v>31.801111111111108</v>
      </c>
      <c r="P4101" s="33"/>
      <c r="Q4101" s="24"/>
    </row>
    <row r="4102" spans="1:17" x14ac:dyDescent="0.5">
      <c r="A4102" s="51">
        <v>42306</v>
      </c>
      <c r="B4102" s="35">
        <v>-4.93</v>
      </c>
      <c r="C4102" s="35">
        <v>-2.14</v>
      </c>
      <c r="D4102" s="35">
        <v>87.08</v>
      </c>
      <c r="E4102" s="35">
        <v>-10.37</v>
      </c>
      <c r="F4102" s="35">
        <v>127.88</v>
      </c>
      <c r="G4102" s="35">
        <v>-9.8000000000000007</v>
      </c>
      <c r="H4102" s="35">
        <v>71.53</v>
      </c>
      <c r="I4102" s="35">
        <v>39.93</v>
      </c>
      <c r="J4102" s="35">
        <v>16.09</v>
      </c>
      <c r="K4102" s="58">
        <f t="shared" si="64"/>
        <v>35.03</v>
      </c>
      <c r="P4102" s="33"/>
      <c r="Q4102" s="24"/>
    </row>
    <row r="4103" spans="1:17" x14ac:dyDescent="0.5">
      <c r="A4103" s="51">
        <v>42307</v>
      </c>
      <c r="B4103" s="35">
        <v>-5.77</v>
      </c>
      <c r="C4103" s="35">
        <v>-2.14</v>
      </c>
      <c r="D4103" s="35">
        <v>88.8</v>
      </c>
      <c r="E4103" s="35">
        <v>-10.35</v>
      </c>
      <c r="F4103" s="35">
        <v>124.86</v>
      </c>
      <c r="G4103" s="35">
        <v>-9.66</v>
      </c>
      <c r="H4103" s="35">
        <v>71.42</v>
      </c>
      <c r="I4103" s="35">
        <v>38.270000000000003</v>
      </c>
      <c r="J4103" s="35">
        <v>15.08</v>
      </c>
      <c r="K4103" s="58">
        <f t="shared" si="64"/>
        <v>34.501111111111108</v>
      </c>
      <c r="P4103" s="33"/>
      <c r="Q4103" s="24"/>
    </row>
    <row r="4104" spans="1:17" x14ac:dyDescent="0.5">
      <c r="A4104" s="51">
        <v>42310</v>
      </c>
      <c r="B4104" s="35">
        <v>-6.63</v>
      </c>
      <c r="C4104" s="35">
        <v>-1.4</v>
      </c>
      <c r="D4104" s="35">
        <v>93.35</v>
      </c>
      <c r="E4104" s="35">
        <v>-10.83</v>
      </c>
      <c r="F4104" s="35">
        <v>126.32</v>
      </c>
      <c r="G4104" s="35">
        <v>-9.18</v>
      </c>
      <c r="H4104" s="35">
        <v>71.62</v>
      </c>
      <c r="I4104" s="35">
        <v>38.83</v>
      </c>
      <c r="J4104" s="35">
        <v>15.57</v>
      </c>
      <c r="K4104" s="58">
        <f t="shared" si="64"/>
        <v>35.294444444444444</v>
      </c>
      <c r="P4104" s="33"/>
      <c r="Q4104" s="24"/>
    </row>
    <row r="4105" spans="1:17" x14ac:dyDescent="0.5">
      <c r="A4105" s="51">
        <v>42311</v>
      </c>
      <c r="B4105" s="35">
        <v>-6.17</v>
      </c>
      <c r="C4105" s="35">
        <v>0.53</v>
      </c>
      <c r="D4105" s="35">
        <v>95.36</v>
      </c>
      <c r="E4105" s="35">
        <v>-9.93</v>
      </c>
      <c r="F4105" s="35">
        <v>127.98</v>
      </c>
      <c r="G4105" s="35">
        <v>-8.57</v>
      </c>
      <c r="H4105" s="35">
        <v>71.900000000000006</v>
      </c>
      <c r="I4105" s="35">
        <v>40.19</v>
      </c>
      <c r="J4105" s="35">
        <v>16.2</v>
      </c>
      <c r="K4105" s="58">
        <f t="shared" si="64"/>
        <v>36.387777777777778</v>
      </c>
      <c r="P4105" s="33"/>
      <c r="Q4105" s="24"/>
    </row>
    <row r="4106" spans="1:17" x14ac:dyDescent="0.5">
      <c r="A4106" s="51">
        <v>42312</v>
      </c>
      <c r="B4106" s="35">
        <v>-5.08</v>
      </c>
      <c r="C4106" s="35">
        <v>2.2000000000000002</v>
      </c>
      <c r="D4106" s="35">
        <v>93.41</v>
      </c>
      <c r="E4106" s="35">
        <v>-10.039999999999999</v>
      </c>
      <c r="F4106" s="35">
        <v>125.38</v>
      </c>
      <c r="G4106" s="35">
        <v>-6.46</v>
      </c>
      <c r="H4106" s="35">
        <v>70.540000000000006</v>
      </c>
      <c r="I4106" s="35">
        <v>40.89</v>
      </c>
      <c r="J4106" s="35">
        <v>15.78</v>
      </c>
      <c r="K4106" s="58">
        <f t="shared" si="64"/>
        <v>36.291111111111107</v>
      </c>
      <c r="P4106" s="33"/>
      <c r="Q4106" s="24"/>
    </row>
    <row r="4107" spans="1:17" x14ac:dyDescent="0.5">
      <c r="A4107" s="51">
        <v>42313</v>
      </c>
      <c r="B4107" s="35">
        <v>3.09</v>
      </c>
      <c r="C4107" s="35">
        <v>3.74</v>
      </c>
      <c r="D4107" s="35">
        <v>94.12</v>
      </c>
      <c r="E4107" s="35">
        <v>-9.0500000000000007</v>
      </c>
      <c r="F4107" s="35">
        <v>127.1</v>
      </c>
      <c r="G4107" s="35">
        <v>-5.78</v>
      </c>
      <c r="H4107" s="35">
        <v>72.5</v>
      </c>
      <c r="I4107" s="35">
        <v>39.67</v>
      </c>
      <c r="J4107" s="35">
        <v>17.96</v>
      </c>
      <c r="K4107" s="58">
        <f t="shared" si="64"/>
        <v>38.150000000000006</v>
      </c>
      <c r="P4107" s="33"/>
      <c r="Q4107" s="24"/>
    </row>
    <row r="4108" spans="1:17" x14ac:dyDescent="0.5">
      <c r="A4108" s="51">
        <v>42314</v>
      </c>
      <c r="B4108" s="35">
        <v>1.7</v>
      </c>
      <c r="C4108" s="35">
        <v>4.68</v>
      </c>
      <c r="D4108" s="35">
        <v>93.88</v>
      </c>
      <c r="E4108" s="35">
        <v>-6.27</v>
      </c>
      <c r="F4108" s="35">
        <v>127.05</v>
      </c>
      <c r="G4108" s="35">
        <v>-6.46</v>
      </c>
      <c r="H4108" s="35">
        <v>72.400000000000006</v>
      </c>
      <c r="I4108" s="35">
        <v>39.380000000000003</v>
      </c>
      <c r="J4108" s="35">
        <v>17.600000000000001</v>
      </c>
      <c r="K4108" s="58">
        <f t="shared" si="64"/>
        <v>38.217777777777783</v>
      </c>
      <c r="P4108" s="33"/>
      <c r="Q4108" s="24"/>
    </row>
    <row r="4109" spans="1:17" x14ac:dyDescent="0.5">
      <c r="A4109" s="51">
        <v>42317</v>
      </c>
      <c r="B4109" s="35">
        <v>0.24</v>
      </c>
      <c r="C4109" s="35">
        <v>3.34</v>
      </c>
      <c r="D4109" s="35">
        <v>88.74</v>
      </c>
      <c r="E4109" s="35">
        <v>-6.58</v>
      </c>
      <c r="F4109" s="35">
        <v>121.14</v>
      </c>
      <c r="G4109" s="35">
        <v>-6.53</v>
      </c>
      <c r="H4109" s="35">
        <v>70.7</v>
      </c>
      <c r="I4109" s="35">
        <v>36.51</v>
      </c>
      <c r="J4109" s="35">
        <v>14.89</v>
      </c>
      <c r="K4109" s="58">
        <f t="shared" si="64"/>
        <v>35.827777777777776</v>
      </c>
      <c r="P4109" s="33"/>
      <c r="Q4109" s="24"/>
    </row>
    <row r="4110" spans="1:17" x14ac:dyDescent="0.5">
      <c r="A4110" s="51">
        <v>42318</v>
      </c>
      <c r="B4110" s="35">
        <v>1.92</v>
      </c>
      <c r="C4110" s="35">
        <v>6.81</v>
      </c>
      <c r="D4110" s="35">
        <v>89.09</v>
      </c>
      <c r="E4110" s="35">
        <v>-8.23</v>
      </c>
      <c r="F4110" s="35">
        <v>125.8</v>
      </c>
      <c r="G4110" s="35">
        <v>-10.27</v>
      </c>
      <c r="H4110" s="35">
        <v>70.069999999999993</v>
      </c>
      <c r="I4110" s="35">
        <v>36.21</v>
      </c>
      <c r="J4110" s="35">
        <v>15.73</v>
      </c>
      <c r="K4110" s="58">
        <f t="shared" si="64"/>
        <v>36.347777777777772</v>
      </c>
      <c r="P4110" s="33"/>
      <c r="Q4110" s="24"/>
    </row>
    <row r="4111" spans="1:17" x14ac:dyDescent="0.5">
      <c r="A4111" s="51">
        <v>42319</v>
      </c>
      <c r="B4111" s="35">
        <v>3.74</v>
      </c>
      <c r="C4111" s="35">
        <v>6.08</v>
      </c>
      <c r="D4111" s="35">
        <v>86.08</v>
      </c>
      <c r="E4111" s="35">
        <v>-6.89</v>
      </c>
      <c r="F4111" s="35">
        <v>121.28</v>
      </c>
      <c r="G4111" s="35">
        <v>-9.18</v>
      </c>
      <c r="H4111" s="35">
        <v>66.69</v>
      </c>
      <c r="I4111" s="35">
        <v>34.380000000000003</v>
      </c>
      <c r="J4111" s="35">
        <v>11.96</v>
      </c>
      <c r="K4111" s="58">
        <f t="shared" si="64"/>
        <v>34.904444444444444</v>
      </c>
      <c r="P4111" s="33"/>
      <c r="Q4111" s="24"/>
    </row>
    <row r="4112" spans="1:17" x14ac:dyDescent="0.5">
      <c r="A4112" s="51">
        <v>42320</v>
      </c>
      <c r="B4112" s="35">
        <v>0.14000000000000001</v>
      </c>
      <c r="C4112" s="35">
        <v>3.61</v>
      </c>
      <c r="D4112" s="35">
        <v>85.55</v>
      </c>
      <c r="E4112" s="35">
        <v>-8.56</v>
      </c>
      <c r="F4112" s="35">
        <v>118.42</v>
      </c>
      <c r="G4112" s="35">
        <v>-10.68</v>
      </c>
      <c r="H4112" s="35">
        <v>64.81</v>
      </c>
      <c r="I4112" s="35">
        <v>41.03</v>
      </c>
      <c r="J4112" s="35">
        <v>10.119999999999999</v>
      </c>
      <c r="K4112" s="58">
        <f t="shared" si="64"/>
        <v>33.826666666666668</v>
      </c>
      <c r="P4112" s="33"/>
      <c r="Q4112" s="24"/>
    </row>
    <row r="4113" spans="1:17" x14ac:dyDescent="0.5">
      <c r="A4113" s="51">
        <v>42321</v>
      </c>
      <c r="B4113" s="35">
        <v>-0.91</v>
      </c>
      <c r="C4113" s="35">
        <v>1</v>
      </c>
      <c r="D4113" s="35">
        <v>76.739999999999995</v>
      </c>
      <c r="E4113" s="35">
        <v>-10.46</v>
      </c>
      <c r="F4113" s="35">
        <v>106.76</v>
      </c>
      <c r="G4113" s="35">
        <v>-13.74</v>
      </c>
      <c r="H4113" s="35">
        <v>59.42</v>
      </c>
      <c r="I4113" s="35">
        <v>39.82</v>
      </c>
      <c r="J4113" s="35">
        <v>5.76</v>
      </c>
      <c r="K4113" s="58">
        <f t="shared" si="64"/>
        <v>29.376666666666665</v>
      </c>
      <c r="P4113" s="33"/>
      <c r="Q4113" s="24"/>
    </row>
    <row r="4114" spans="1:17" x14ac:dyDescent="0.5">
      <c r="A4114" s="51">
        <v>42324</v>
      </c>
      <c r="B4114" s="35">
        <v>-0.83</v>
      </c>
      <c r="C4114" s="35">
        <v>-0.4</v>
      </c>
      <c r="D4114" s="35">
        <v>81.41</v>
      </c>
      <c r="E4114" s="35">
        <v>-10.59</v>
      </c>
      <c r="F4114" s="35">
        <v>112.84</v>
      </c>
      <c r="G4114" s="35">
        <v>-14.76</v>
      </c>
      <c r="H4114" s="35">
        <v>61.51</v>
      </c>
      <c r="I4114" s="35">
        <v>44.57</v>
      </c>
      <c r="J4114" s="35">
        <v>6.97</v>
      </c>
      <c r="K4114" s="58">
        <f t="shared" si="64"/>
        <v>31.191111111111113</v>
      </c>
      <c r="P4114" s="33"/>
      <c r="Q4114" s="24"/>
    </row>
    <row r="4115" spans="1:17" x14ac:dyDescent="0.5">
      <c r="A4115" s="51">
        <v>42325</v>
      </c>
      <c r="B4115" s="35">
        <v>-7.0000000000000007E-2</v>
      </c>
      <c r="C4115" s="35">
        <v>-0.47</v>
      </c>
      <c r="D4115" s="35">
        <v>78.63</v>
      </c>
      <c r="E4115" s="35">
        <v>-10</v>
      </c>
      <c r="F4115" s="35">
        <v>100.99</v>
      </c>
      <c r="G4115" s="35">
        <v>-13.2</v>
      </c>
      <c r="H4115" s="35">
        <v>60.36</v>
      </c>
      <c r="I4115" s="35">
        <v>44.09</v>
      </c>
      <c r="J4115" s="35">
        <v>5.59</v>
      </c>
      <c r="K4115" s="58">
        <f t="shared" si="64"/>
        <v>29.546666666666667</v>
      </c>
      <c r="P4115" s="33"/>
      <c r="Q4115" s="24"/>
    </row>
    <row r="4116" spans="1:17" x14ac:dyDescent="0.5">
      <c r="A4116" s="51">
        <v>42326</v>
      </c>
      <c r="B4116" s="35">
        <v>0.43</v>
      </c>
      <c r="C4116" s="35">
        <v>0.67</v>
      </c>
      <c r="D4116" s="35">
        <v>83.3</v>
      </c>
      <c r="E4116" s="35">
        <v>-9.2899999999999991</v>
      </c>
      <c r="F4116" s="35">
        <v>106.46</v>
      </c>
      <c r="G4116" s="35">
        <v>-12.79</v>
      </c>
      <c r="H4116" s="35">
        <v>64.55</v>
      </c>
      <c r="I4116" s="35">
        <v>48.91</v>
      </c>
      <c r="J4116" s="35">
        <v>7.78</v>
      </c>
      <c r="K4116" s="58">
        <f t="shared" si="64"/>
        <v>32.224444444444444</v>
      </c>
      <c r="P4116" s="33"/>
      <c r="Q4116" s="24"/>
    </row>
    <row r="4117" spans="1:17" x14ac:dyDescent="0.5">
      <c r="A4117" s="51">
        <v>42327</v>
      </c>
      <c r="B4117" s="35">
        <v>1.33</v>
      </c>
      <c r="C4117" s="35">
        <v>0</v>
      </c>
      <c r="D4117" s="35">
        <v>81.760000000000005</v>
      </c>
      <c r="E4117" s="35">
        <v>-8.98</v>
      </c>
      <c r="F4117" s="35">
        <v>111.07</v>
      </c>
      <c r="G4117" s="35">
        <v>-12.99</v>
      </c>
      <c r="H4117" s="35">
        <v>64.55</v>
      </c>
      <c r="I4117" s="35">
        <v>46.55</v>
      </c>
      <c r="J4117" s="35">
        <v>8.2100000000000009</v>
      </c>
      <c r="K4117" s="58">
        <f t="shared" si="64"/>
        <v>32.388888888888886</v>
      </c>
      <c r="P4117" s="33"/>
      <c r="Q4117" s="24"/>
    </row>
    <row r="4118" spans="1:17" x14ac:dyDescent="0.5">
      <c r="A4118" s="51">
        <v>42328</v>
      </c>
      <c r="B4118" s="35">
        <v>1.79</v>
      </c>
      <c r="C4118" s="35">
        <v>-0.67</v>
      </c>
      <c r="D4118" s="35">
        <v>85.43</v>
      </c>
      <c r="E4118" s="35">
        <v>-8.74</v>
      </c>
      <c r="F4118" s="35">
        <v>117.59</v>
      </c>
      <c r="G4118" s="35">
        <v>-12.86</v>
      </c>
      <c r="H4118" s="35">
        <v>73.53</v>
      </c>
      <c r="I4118" s="35">
        <v>49.09</v>
      </c>
      <c r="J4118" s="35">
        <v>10.32</v>
      </c>
      <c r="K4118" s="58">
        <f t="shared" si="64"/>
        <v>35.053333333333342</v>
      </c>
      <c r="P4118" s="33"/>
      <c r="Q4118" s="24"/>
    </row>
    <row r="4119" spans="1:17" x14ac:dyDescent="0.5">
      <c r="A4119" s="51">
        <v>42331</v>
      </c>
      <c r="B4119" s="35">
        <v>3.28</v>
      </c>
      <c r="C4119" s="35">
        <v>-3.01</v>
      </c>
      <c r="D4119" s="35">
        <v>86.85</v>
      </c>
      <c r="E4119" s="35">
        <v>-8.7799999999999994</v>
      </c>
      <c r="F4119" s="35">
        <v>117.95</v>
      </c>
      <c r="G4119" s="35">
        <v>-14.42</v>
      </c>
      <c r="H4119" s="35">
        <v>73.290000000000006</v>
      </c>
      <c r="I4119" s="35">
        <v>49.68</v>
      </c>
      <c r="J4119" s="35">
        <v>11.28</v>
      </c>
      <c r="K4119" s="58">
        <f t="shared" si="64"/>
        <v>35.124444444444443</v>
      </c>
      <c r="P4119" s="33"/>
      <c r="Q4119" s="24"/>
    </row>
    <row r="4120" spans="1:17" x14ac:dyDescent="0.5">
      <c r="A4120" s="51">
        <v>42332</v>
      </c>
      <c r="B4120" s="35">
        <v>1.19</v>
      </c>
      <c r="C4120" s="35">
        <v>-6.41</v>
      </c>
      <c r="D4120" s="35">
        <v>86.08</v>
      </c>
      <c r="E4120" s="35">
        <v>-11.01</v>
      </c>
      <c r="F4120" s="35">
        <v>117.76</v>
      </c>
      <c r="G4120" s="35">
        <v>-18.71</v>
      </c>
      <c r="H4120" s="35">
        <v>73.349999999999994</v>
      </c>
      <c r="I4120" s="35">
        <v>51.37</v>
      </c>
      <c r="J4120" s="35">
        <v>13.09</v>
      </c>
      <c r="K4120" s="58">
        <f t="shared" si="64"/>
        <v>34.078888888888883</v>
      </c>
      <c r="P4120" s="33"/>
      <c r="Q4120" s="24"/>
    </row>
    <row r="4121" spans="1:17" x14ac:dyDescent="0.5">
      <c r="A4121" s="51">
        <v>42333</v>
      </c>
      <c r="B4121" s="35">
        <v>3.77</v>
      </c>
      <c r="C4121" s="35">
        <v>-5.41</v>
      </c>
      <c r="D4121" s="35">
        <v>86.38</v>
      </c>
      <c r="E4121" s="35">
        <v>-10.41</v>
      </c>
      <c r="F4121" s="35">
        <v>117.81</v>
      </c>
      <c r="G4121" s="35">
        <v>-17.62</v>
      </c>
      <c r="H4121" s="35">
        <v>75.47</v>
      </c>
      <c r="I4121" s="35">
        <v>52.73</v>
      </c>
      <c r="J4121" s="35">
        <v>13.17</v>
      </c>
      <c r="K4121" s="58">
        <f t="shared" si="64"/>
        <v>35.098888888888887</v>
      </c>
      <c r="P4121" s="33"/>
      <c r="Q4121" s="24"/>
    </row>
    <row r="4122" spans="1:17" x14ac:dyDescent="0.5">
      <c r="A4122" s="51">
        <v>42334</v>
      </c>
      <c r="B4122" s="35">
        <v>4.37</v>
      </c>
      <c r="C4122" s="35">
        <v>-2.61</v>
      </c>
      <c r="D4122" s="22" t="e">
        <v>#N/A</v>
      </c>
      <c r="E4122" s="35">
        <v>-11.43</v>
      </c>
      <c r="F4122" s="22" t="e">
        <v>#N/A</v>
      </c>
      <c r="G4122" s="35">
        <v>-15.51</v>
      </c>
      <c r="H4122" s="22" t="e">
        <v>#N/A</v>
      </c>
      <c r="I4122" s="35">
        <v>52.92</v>
      </c>
      <c r="J4122" s="22" t="e">
        <v>#N/A</v>
      </c>
      <c r="K4122" s="58">
        <f t="shared" si="64"/>
        <v>5.548</v>
      </c>
      <c r="P4122" s="33"/>
      <c r="Q4122" s="24"/>
    </row>
    <row r="4123" spans="1:17" x14ac:dyDescent="0.5">
      <c r="A4123" s="51">
        <v>42335</v>
      </c>
      <c r="B4123" s="35">
        <v>3.39</v>
      </c>
      <c r="C4123" s="35">
        <v>-5.81</v>
      </c>
      <c r="D4123" s="35">
        <v>84.72</v>
      </c>
      <c r="E4123" s="35">
        <v>-12.26</v>
      </c>
      <c r="F4123" s="35">
        <v>112.08</v>
      </c>
      <c r="G4123" s="35">
        <v>-15.31</v>
      </c>
      <c r="H4123" s="35">
        <v>75.73</v>
      </c>
      <c r="I4123" s="35">
        <v>53.39</v>
      </c>
      <c r="J4123" s="35">
        <v>11.35</v>
      </c>
      <c r="K4123" s="58">
        <f t="shared" si="64"/>
        <v>34.142222222222223</v>
      </c>
      <c r="P4123" s="33"/>
      <c r="Q4123" s="24"/>
    </row>
    <row r="4124" spans="1:17" x14ac:dyDescent="0.5">
      <c r="A4124" s="51">
        <v>42338</v>
      </c>
      <c r="B4124" s="35">
        <v>5.84</v>
      </c>
      <c r="C4124" s="35">
        <v>-3.67</v>
      </c>
      <c r="D4124" s="35">
        <v>81.290000000000006</v>
      </c>
      <c r="E4124" s="35">
        <v>-11.12</v>
      </c>
      <c r="F4124" s="35">
        <v>103.9</v>
      </c>
      <c r="G4124" s="35">
        <v>-15.31</v>
      </c>
      <c r="H4124" s="35">
        <v>73.05</v>
      </c>
      <c r="I4124" s="35">
        <v>52.4</v>
      </c>
      <c r="J4124" s="35">
        <v>10.27</v>
      </c>
      <c r="K4124" s="58">
        <f t="shared" si="64"/>
        <v>32.961111111111109</v>
      </c>
      <c r="P4124" s="33"/>
      <c r="Q4124" s="24"/>
    </row>
    <row r="4125" spans="1:17" x14ac:dyDescent="0.5">
      <c r="A4125" s="51">
        <v>42339</v>
      </c>
      <c r="B4125" s="35">
        <v>7.36</v>
      </c>
      <c r="C4125" s="35">
        <v>-2.2000000000000002</v>
      </c>
      <c r="D4125" s="35">
        <v>84.19</v>
      </c>
      <c r="E4125" s="35">
        <v>-9.6</v>
      </c>
      <c r="F4125" s="35">
        <v>106.17</v>
      </c>
      <c r="G4125" s="35">
        <v>-15.17</v>
      </c>
      <c r="H4125" s="35">
        <v>74.400000000000006</v>
      </c>
      <c r="I4125" s="35">
        <v>53.95</v>
      </c>
      <c r="J4125" s="35">
        <v>11.81</v>
      </c>
      <c r="K4125" s="58">
        <f t="shared" si="64"/>
        <v>34.545555555555559</v>
      </c>
      <c r="P4125" s="33"/>
      <c r="Q4125" s="24"/>
    </row>
    <row r="4126" spans="1:17" x14ac:dyDescent="0.5">
      <c r="A4126" s="51">
        <v>42340</v>
      </c>
      <c r="B4126" s="35">
        <v>7.94</v>
      </c>
      <c r="C4126" s="35">
        <v>1.4</v>
      </c>
      <c r="D4126" s="35">
        <v>82.36</v>
      </c>
      <c r="E4126" s="35">
        <v>-8.85</v>
      </c>
      <c r="F4126" s="35">
        <v>105.56</v>
      </c>
      <c r="G4126" s="35">
        <v>-15.85</v>
      </c>
      <c r="H4126" s="35">
        <v>73.53</v>
      </c>
      <c r="I4126" s="35">
        <v>53.43</v>
      </c>
      <c r="J4126" s="35">
        <v>11.59</v>
      </c>
      <c r="K4126" s="58">
        <f t="shared" si="64"/>
        <v>34.567777777777778</v>
      </c>
      <c r="P4126" s="33"/>
      <c r="Q4126" s="24"/>
    </row>
    <row r="4127" spans="1:17" x14ac:dyDescent="0.5">
      <c r="A4127" s="51">
        <v>42341</v>
      </c>
      <c r="B4127" s="35">
        <v>4.58</v>
      </c>
      <c r="C4127" s="35">
        <v>-0.33</v>
      </c>
      <c r="D4127" s="35">
        <v>78.34</v>
      </c>
      <c r="E4127" s="35">
        <v>-9.2899999999999991</v>
      </c>
      <c r="F4127" s="35">
        <v>99.01</v>
      </c>
      <c r="G4127" s="35">
        <v>-18.440000000000001</v>
      </c>
      <c r="H4127" s="35">
        <v>68.92</v>
      </c>
      <c r="I4127" s="35">
        <v>52.55</v>
      </c>
      <c r="J4127" s="35">
        <v>8.77</v>
      </c>
      <c r="K4127" s="58">
        <f t="shared" si="64"/>
        <v>31.567777777777778</v>
      </c>
      <c r="P4127" s="33"/>
      <c r="Q4127" s="24"/>
    </row>
    <row r="4128" spans="1:17" x14ac:dyDescent="0.5">
      <c r="A4128" s="51">
        <v>42342</v>
      </c>
      <c r="B4128" s="35">
        <v>5.05</v>
      </c>
      <c r="C4128" s="35">
        <v>-0.13</v>
      </c>
      <c r="D4128" s="35">
        <v>84.13</v>
      </c>
      <c r="E4128" s="35">
        <v>-10.92</v>
      </c>
      <c r="F4128" s="35">
        <v>106.48</v>
      </c>
      <c r="G4128" s="35">
        <v>-18.23</v>
      </c>
      <c r="H4128" s="35">
        <v>73.12</v>
      </c>
      <c r="I4128" s="35">
        <v>55.09</v>
      </c>
      <c r="J4128" s="35">
        <v>9.76</v>
      </c>
      <c r="K4128" s="58">
        <f t="shared" si="64"/>
        <v>33.81666666666667</v>
      </c>
      <c r="P4128" s="33"/>
      <c r="Q4128" s="24"/>
    </row>
    <row r="4129" spans="1:17" x14ac:dyDescent="0.5">
      <c r="A4129" s="51">
        <v>42345</v>
      </c>
      <c r="B4129" s="35">
        <v>7.25</v>
      </c>
      <c r="C4129" s="35">
        <v>1.1399999999999999</v>
      </c>
      <c r="D4129" s="35">
        <v>82.36</v>
      </c>
      <c r="E4129" s="35">
        <v>-9.2899999999999991</v>
      </c>
      <c r="F4129" s="35">
        <v>104.75</v>
      </c>
      <c r="G4129" s="35">
        <v>-17.28</v>
      </c>
      <c r="H4129" s="35">
        <v>72.16</v>
      </c>
      <c r="I4129" s="35">
        <v>54.98</v>
      </c>
      <c r="J4129" s="35">
        <v>10.050000000000001</v>
      </c>
      <c r="K4129" s="58">
        <f t="shared" si="64"/>
        <v>34.013333333333335</v>
      </c>
      <c r="P4129" s="33"/>
      <c r="Q4129" s="24"/>
    </row>
    <row r="4130" spans="1:17" x14ac:dyDescent="0.5">
      <c r="A4130" s="51">
        <v>42346</v>
      </c>
      <c r="B4130" s="35">
        <v>5.38</v>
      </c>
      <c r="C4130" s="35">
        <v>-3.21</v>
      </c>
      <c r="D4130" s="35">
        <v>82.95</v>
      </c>
      <c r="E4130" s="35">
        <v>-9.1999999999999993</v>
      </c>
      <c r="F4130" s="35">
        <v>106.29</v>
      </c>
      <c r="G4130" s="35">
        <v>-18.440000000000001</v>
      </c>
      <c r="H4130" s="35">
        <v>72.290000000000006</v>
      </c>
      <c r="I4130" s="35">
        <v>53.5</v>
      </c>
      <c r="J4130" s="35">
        <v>9.86</v>
      </c>
      <c r="K4130" s="58">
        <f t="shared" si="64"/>
        <v>33.268888888888888</v>
      </c>
      <c r="P4130" s="33"/>
      <c r="Q4130" s="24"/>
    </row>
    <row r="4131" spans="1:17" x14ac:dyDescent="0.5">
      <c r="A4131" s="51">
        <v>42347</v>
      </c>
      <c r="B4131" s="35">
        <v>2.16</v>
      </c>
      <c r="C4131" s="35">
        <v>-3.14</v>
      </c>
      <c r="D4131" s="35">
        <v>81</v>
      </c>
      <c r="E4131" s="35">
        <v>-8.9600000000000009</v>
      </c>
      <c r="F4131" s="35">
        <v>104.11</v>
      </c>
      <c r="G4131" s="35">
        <v>-19.66</v>
      </c>
      <c r="H4131" s="35">
        <v>68.55</v>
      </c>
      <c r="I4131" s="35">
        <v>49.24</v>
      </c>
      <c r="J4131" s="35">
        <v>6.95</v>
      </c>
      <c r="K4131" s="58">
        <f t="shared" si="64"/>
        <v>31.138888888888889</v>
      </c>
      <c r="P4131" s="33"/>
      <c r="Q4131" s="24"/>
    </row>
    <row r="4132" spans="1:17" x14ac:dyDescent="0.5">
      <c r="A4132" s="51">
        <v>42348</v>
      </c>
      <c r="B4132" s="35">
        <v>1.22</v>
      </c>
      <c r="C4132" s="35">
        <v>-6.15</v>
      </c>
      <c r="D4132" s="35">
        <v>79.87</v>
      </c>
      <c r="E4132" s="35">
        <v>-9.18</v>
      </c>
      <c r="F4132" s="35">
        <v>102.6</v>
      </c>
      <c r="G4132" s="35">
        <v>-20.14</v>
      </c>
      <c r="H4132" s="35">
        <v>68.290000000000006</v>
      </c>
      <c r="I4132" s="35">
        <v>49.35</v>
      </c>
      <c r="J4132" s="35">
        <v>7.29</v>
      </c>
      <c r="K4132" s="58">
        <f t="shared" si="64"/>
        <v>30.350000000000005</v>
      </c>
      <c r="P4132" s="33"/>
      <c r="Q4132" s="24"/>
    </row>
    <row r="4133" spans="1:17" x14ac:dyDescent="0.5">
      <c r="A4133" s="51">
        <v>42349</v>
      </c>
      <c r="B4133" s="35">
        <v>0.01</v>
      </c>
      <c r="C4133" s="35">
        <v>-7.48</v>
      </c>
      <c r="D4133" s="35">
        <v>74.38</v>
      </c>
      <c r="E4133" s="35">
        <v>-12</v>
      </c>
      <c r="F4133" s="35">
        <v>95.25</v>
      </c>
      <c r="G4133" s="35">
        <v>-22.45</v>
      </c>
      <c r="H4133" s="35">
        <v>65.209999999999994</v>
      </c>
      <c r="I4133" s="35">
        <v>48.06</v>
      </c>
      <c r="J4133" s="35">
        <v>5.35</v>
      </c>
      <c r="K4133" s="58">
        <f t="shared" si="64"/>
        <v>27.369999999999997</v>
      </c>
      <c r="P4133" s="33"/>
      <c r="Q4133" s="24"/>
    </row>
    <row r="4134" spans="1:17" x14ac:dyDescent="0.5">
      <c r="A4134" s="51">
        <v>42352</v>
      </c>
      <c r="B4134" s="35">
        <v>-0.7</v>
      </c>
      <c r="C4134" s="35">
        <v>-10.82</v>
      </c>
      <c r="D4134" s="35">
        <v>73.67</v>
      </c>
      <c r="E4134" s="35">
        <v>-14.2</v>
      </c>
      <c r="F4134" s="35">
        <v>96.67</v>
      </c>
      <c r="G4134" s="35">
        <v>-23.88</v>
      </c>
      <c r="H4134" s="35">
        <v>67.27</v>
      </c>
      <c r="I4134" s="35">
        <v>46.77</v>
      </c>
      <c r="J4134" s="35">
        <v>6.4</v>
      </c>
      <c r="K4134" s="58">
        <f t="shared" si="64"/>
        <v>26.797777777777778</v>
      </c>
      <c r="P4134" s="33"/>
      <c r="Q4134" s="24"/>
    </row>
    <row r="4135" spans="1:17" x14ac:dyDescent="0.5">
      <c r="A4135" s="51">
        <v>42353</v>
      </c>
      <c r="B4135" s="35">
        <v>2.62</v>
      </c>
      <c r="C4135" s="35">
        <v>-8.8800000000000008</v>
      </c>
      <c r="D4135" s="35">
        <v>72.25</v>
      </c>
      <c r="E4135" s="35">
        <v>-12.75</v>
      </c>
      <c r="F4135" s="35">
        <v>92.79</v>
      </c>
      <c r="G4135" s="35">
        <v>-21.29</v>
      </c>
      <c r="H4135" s="35">
        <v>68.25</v>
      </c>
      <c r="I4135" s="35">
        <v>47.47</v>
      </c>
      <c r="J4135" s="35">
        <v>6.9</v>
      </c>
      <c r="K4135" s="58">
        <f t="shared" si="64"/>
        <v>27.484444444444446</v>
      </c>
      <c r="P4135" s="33"/>
      <c r="Q4135" s="24"/>
    </row>
    <row r="4136" spans="1:17" x14ac:dyDescent="0.5">
      <c r="A4136" s="51">
        <v>42354</v>
      </c>
      <c r="B4136" s="35">
        <v>3.04</v>
      </c>
      <c r="C4136" s="35">
        <v>-9.15</v>
      </c>
      <c r="D4136" s="35">
        <v>74.38</v>
      </c>
      <c r="E4136" s="35">
        <v>-12.99</v>
      </c>
      <c r="F4136" s="35">
        <v>96.55</v>
      </c>
      <c r="G4136" s="35">
        <v>-19.52</v>
      </c>
      <c r="H4136" s="35">
        <v>71.28</v>
      </c>
      <c r="I4136" s="35">
        <v>48.72</v>
      </c>
      <c r="J4136" s="35">
        <v>8.3800000000000008</v>
      </c>
      <c r="K4136" s="58">
        <f t="shared" si="64"/>
        <v>28.965555555555554</v>
      </c>
      <c r="P4136" s="33"/>
      <c r="Q4136" s="24"/>
    </row>
    <row r="4137" spans="1:17" x14ac:dyDescent="0.5">
      <c r="A4137" s="51">
        <v>42355</v>
      </c>
      <c r="B4137" s="35">
        <v>5.21</v>
      </c>
      <c r="C4137" s="35">
        <v>-9.49</v>
      </c>
      <c r="D4137" s="35">
        <v>73.489999999999995</v>
      </c>
      <c r="E4137" s="35">
        <v>-11.1</v>
      </c>
      <c r="F4137" s="35">
        <v>92.2</v>
      </c>
      <c r="G4137" s="35">
        <v>-18.3</v>
      </c>
      <c r="H4137" s="35">
        <v>70.36</v>
      </c>
      <c r="I4137" s="35">
        <v>48.17</v>
      </c>
      <c r="J4137" s="35">
        <v>6.46</v>
      </c>
      <c r="K4137" s="58">
        <f t="shared" si="64"/>
        <v>28.555555555555557</v>
      </c>
      <c r="P4137" s="33"/>
      <c r="Q4137" s="24"/>
    </row>
    <row r="4138" spans="1:17" x14ac:dyDescent="0.5">
      <c r="A4138" s="51">
        <v>42356</v>
      </c>
      <c r="B4138" s="35">
        <v>2.88</v>
      </c>
      <c r="C4138" s="35">
        <v>-12.42</v>
      </c>
      <c r="D4138" s="35">
        <v>71.36</v>
      </c>
      <c r="E4138" s="35">
        <v>-15.48</v>
      </c>
      <c r="F4138" s="35">
        <v>91.25</v>
      </c>
      <c r="G4138" s="35">
        <v>-19.18</v>
      </c>
      <c r="H4138" s="35">
        <v>68.13</v>
      </c>
      <c r="I4138" s="35">
        <v>47.95</v>
      </c>
      <c r="J4138" s="35">
        <v>5.69</v>
      </c>
      <c r="K4138" s="58">
        <f t="shared" si="64"/>
        <v>26.686666666666667</v>
      </c>
      <c r="P4138" s="33"/>
      <c r="Q4138" s="24"/>
    </row>
    <row r="4139" spans="1:17" x14ac:dyDescent="0.5">
      <c r="A4139" s="51">
        <v>42359</v>
      </c>
      <c r="B4139" s="35">
        <v>1.07</v>
      </c>
      <c r="C4139" s="35">
        <v>-15.97</v>
      </c>
      <c r="D4139" s="35">
        <v>68.94</v>
      </c>
      <c r="E4139" s="35">
        <v>-16.29</v>
      </c>
      <c r="F4139" s="35">
        <v>91.49</v>
      </c>
      <c r="G4139" s="35">
        <v>-18.91</v>
      </c>
      <c r="H4139" s="35">
        <v>69.81</v>
      </c>
      <c r="I4139" s="35">
        <v>45.96</v>
      </c>
      <c r="J4139" s="35">
        <v>6.27</v>
      </c>
      <c r="K4139" s="58">
        <f t="shared" si="64"/>
        <v>25.818888888888893</v>
      </c>
      <c r="P4139" s="33"/>
      <c r="Q4139" s="24"/>
    </row>
    <row r="4140" spans="1:17" x14ac:dyDescent="0.5">
      <c r="A4140" s="51">
        <v>42360</v>
      </c>
      <c r="B4140" s="35">
        <v>1.77</v>
      </c>
      <c r="C4140" s="35">
        <v>-15.7</v>
      </c>
      <c r="D4140" s="35">
        <v>71.95</v>
      </c>
      <c r="E4140" s="35">
        <v>-15.85</v>
      </c>
      <c r="F4140" s="35">
        <v>90.07</v>
      </c>
      <c r="G4140" s="35">
        <v>-18.57</v>
      </c>
      <c r="H4140" s="35">
        <v>72.489999999999995</v>
      </c>
      <c r="I4140" s="35">
        <v>46.92</v>
      </c>
      <c r="J4140" s="35">
        <v>5.42</v>
      </c>
      <c r="K4140" s="58">
        <f t="shared" si="64"/>
        <v>26.500000000000004</v>
      </c>
      <c r="P4140" s="33"/>
      <c r="Q4140" s="24"/>
    </row>
    <row r="4141" spans="1:17" x14ac:dyDescent="0.5">
      <c r="A4141" s="51">
        <v>42361</v>
      </c>
      <c r="B4141" s="35">
        <v>4.21</v>
      </c>
      <c r="C4141" s="35">
        <v>-13.89</v>
      </c>
      <c r="D4141" s="35">
        <v>72.37</v>
      </c>
      <c r="E4141" s="35">
        <v>-13.28</v>
      </c>
      <c r="F4141" s="35">
        <v>93.9</v>
      </c>
      <c r="G4141" s="35">
        <v>-17.62</v>
      </c>
      <c r="H4141" s="35">
        <v>68.38</v>
      </c>
      <c r="I4141" s="35">
        <v>47.95</v>
      </c>
      <c r="J4141" s="35">
        <v>6.49</v>
      </c>
      <c r="K4141" s="58">
        <f t="shared" si="64"/>
        <v>27.612222222222222</v>
      </c>
      <c r="P4141" s="33"/>
      <c r="Q4141" s="24"/>
    </row>
    <row r="4142" spans="1:17" x14ac:dyDescent="0.5">
      <c r="A4142" s="51">
        <v>42362</v>
      </c>
      <c r="B4142" s="22" t="e">
        <v>#N/A</v>
      </c>
      <c r="C4142" s="22" t="e">
        <v>#N/A</v>
      </c>
      <c r="D4142" s="35">
        <v>71.180000000000007</v>
      </c>
      <c r="E4142" s="22" t="e">
        <v>#N/A</v>
      </c>
      <c r="F4142" s="35">
        <v>92.03</v>
      </c>
      <c r="G4142" s="35">
        <v>-17.760000000000002</v>
      </c>
      <c r="H4142" s="35">
        <v>65.31</v>
      </c>
      <c r="I4142" s="35">
        <v>47.73</v>
      </c>
      <c r="J4142" s="35">
        <v>6.15</v>
      </c>
      <c r="K4142" s="58">
        <f t="shared" si="64"/>
        <v>44.106666666666662</v>
      </c>
      <c r="P4142" s="33"/>
      <c r="Q4142" s="24"/>
    </row>
    <row r="4143" spans="1:17" x14ac:dyDescent="0.5">
      <c r="A4143" s="51">
        <v>42366</v>
      </c>
      <c r="B4143" s="35">
        <v>2.95</v>
      </c>
      <c r="C4143" s="35">
        <v>-15.16</v>
      </c>
      <c r="D4143" s="35">
        <v>70.709999999999994</v>
      </c>
      <c r="E4143" s="35">
        <v>-14.27</v>
      </c>
      <c r="F4143" s="35">
        <v>92.08</v>
      </c>
      <c r="G4143" s="22" t="e">
        <v>#N/A</v>
      </c>
      <c r="H4143" s="35">
        <v>66.95</v>
      </c>
      <c r="I4143" s="22" t="e">
        <v>#N/A</v>
      </c>
      <c r="J4143" s="35">
        <v>6.05</v>
      </c>
      <c r="K4143" s="58">
        <f t="shared" si="64"/>
        <v>29.901428571428571</v>
      </c>
      <c r="P4143" s="33"/>
      <c r="Q4143" s="24"/>
    </row>
    <row r="4144" spans="1:17" x14ac:dyDescent="0.5">
      <c r="A4144" s="51">
        <v>42367</v>
      </c>
      <c r="B4144" s="35">
        <v>5.74</v>
      </c>
      <c r="C4144" s="35">
        <v>-12.29</v>
      </c>
      <c r="D4144" s="35">
        <v>73.67</v>
      </c>
      <c r="E4144" s="35">
        <v>-10.85</v>
      </c>
      <c r="F4144" s="35">
        <v>94.51</v>
      </c>
      <c r="G4144" s="35">
        <v>-16.670000000000002</v>
      </c>
      <c r="H4144" s="35">
        <v>68.13</v>
      </c>
      <c r="I4144" s="35">
        <v>47.91</v>
      </c>
      <c r="J4144" s="35">
        <v>7.6</v>
      </c>
      <c r="K4144" s="58">
        <f t="shared" si="64"/>
        <v>28.638888888888889</v>
      </c>
      <c r="P4144" s="33"/>
      <c r="Q4144" s="24"/>
    </row>
    <row r="4145" spans="1:17" x14ac:dyDescent="0.5">
      <c r="A4145" s="51">
        <v>42368</v>
      </c>
      <c r="B4145" s="35">
        <v>3.89</v>
      </c>
      <c r="C4145" s="35">
        <v>-13.69</v>
      </c>
      <c r="D4145" s="35">
        <v>71.89</v>
      </c>
      <c r="E4145" s="35">
        <v>-12.53</v>
      </c>
      <c r="F4145" s="35">
        <v>91.46</v>
      </c>
      <c r="G4145" s="35">
        <v>-17.690000000000001</v>
      </c>
      <c r="H4145" s="35">
        <v>65.489999999999995</v>
      </c>
      <c r="I4145" s="35">
        <v>47.14</v>
      </c>
      <c r="J4145" s="35">
        <v>6.8</v>
      </c>
      <c r="K4145" s="58">
        <f t="shared" si="64"/>
        <v>26.973333333333333</v>
      </c>
      <c r="P4145" s="33"/>
      <c r="Q4145" s="24"/>
    </row>
    <row r="4146" spans="1:17" x14ac:dyDescent="0.5">
      <c r="A4146" s="51">
        <v>42369</v>
      </c>
      <c r="B4146" s="22" t="e">
        <v>#N/A</v>
      </c>
      <c r="C4146" s="22" t="e">
        <v>#N/A</v>
      </c>
      <c r="D4146" s="35">
        <v>73.959999999999994</v>
      </c>
      <c r="E4146" s="22" t="e">
        <v>#N/A</v>
      </c>
      <c r="F4146" s="35">
        <v>90.63</v>
      </c>
      <c r="G4146" s="35">
        <v>-18.71</v>
      </c>
      <c r="H4146" s="35">
        <v>63.53</v>
      </c>
      <c r="I4146" s="35">
        <v>44.71</v>
      </c>
      <c r="J4146" s="35">
        <v>6.1</v>
      </c>
      <c r="K4146" s="58">
        <f t="shared" si="64"/>
        <v>43.37</v>
      </c>
      <c r="P4146" s="33"/>
      <c r="Q4146" s="24"/>
    </row>
    <row r="4147" spans="1:17" x14ac:dyDescent="0.5">
      <c r="A4147" s="51">
        <v>42373</v>
      </c>
      <c r="B4147" s="35">
        <v>1.1599999999999999</v>
      </c>
      <c r="C4147" s="35">
        <v>-16.829999999999998</v>
      </c>
      <c r="D4147" s="35">
        <v>73.08</v>
      </c>
      <c r="E4147" s="35">
        <v>-15.43</v>
      </c>
      <c r="F4147" s="35">
        <v>88.39</v>
      </c>
      <c r="G4147" s="35">
        <v>-22.45</v>
      </c>
      <c r="H4147" s="35">
        <v>60.96</v>
      </c>
      <c r="I4147" s="35">
        <v>44.01</v>
      </c>
      <c r="J4147" s="35">
        <v>3.75</v>
      </c>
      <c r="K4147" s="58">
        <f t="shared" si="64"/>
        <v>24.071111111111108</v>
      </c>
      <c r="P4147" s="33"/>
      <c r="Q4147" s="24"/>
    </row>
    <row r="4148" spans="1:17" x14ac:dyDescent="0.5">
      <c r="A4148" s="51">
        <v>42374</v>
      </c>
      <c r="B4148" s="35">
        <v>0.81</v>
      </c>
      <c r="C4148" s="35">
        <v>-17.64</v>
      </c>
      <c r="D4148" s="35">
        <v>77.39</v>
      </c>
      <c r="E4148" s="35">
        <v>-12.92</v>
      </c>
      <c r="F4148" s="35">
        <v>89.55</v>
      </c>
      <c r="G4148" s="35">
        <v>-23.74</v>
      </c>
      <c r="H4148" s="35">
        <v>63.21</v>
      </c>
      <c r="I4148" s="35">
        <v>43.9</v>
      </c>
      <c r="J4148" s="35">
        <v>4.34</v>
      </c>
      <c r="K4148" s="58">
        <f t="shared" si="64"/>
        <v>24.988888888888891</v>
      </c>
      <c r="P4148" s="33"/>
      <c r="Q4148" s="24"/>
    </row>
    <row r="4149" spans="1:17" x14ac:dyDescent="0.5">
      <c r="A4149" s="51">
        <v>42375</v>
      </c>
      <c r="B4149" s="35">
        <v>-0.36</v>
      </c>
      <c r="C4149" s="35">
        <v>-18.57</v>
      </c>
      <c r="D4149" s="35">
        <v>76.98</v>
      </c>
      <c r="E4149" s="35">
        <v>-15.19</v>
      </c>
      <c r="F4149" s="35">
        <v>88.88</v>
      </c>
      <c r="G4149" s="35">
        <v>-25.31</v>
      </c>
      <c r="H4149" s="35">
        <v>60.88</v>
      </c>
      <c r="I4149" s="35">
        <v>44.12</v>
      </c>
      <c r="J4149" s="35">
        <v>2.59</v>
      </c>
      <c r="K4149" s="58">
        <f t="shared" si="64"/>
        <v>23.78</v>
      </c>
      <c r="P4149" s="33"/>
      <c r="Q4149" s="24"/>
    </row>
    <row r="4150" spans="1:17" x14ac:dyDescent="0.5">
      <c r="A4150" s="51">
        <v>42376</v>
      </c>
      <c r="B4150" s="35">
        <v>-1.91</v>
      </c>
      <c r="C4150" s="35">
        <v>-18.170000000000002</v>
      </c>
      <c r="D4150" s="35">
        <v>79.930000000000007</v>
      </c>
      <c r="E4150" s="35">
        <v>-16.64</v>
      </c>
      <c r="F4150" s="35">
        <v>84.46</v>
      </c>
      <c r="G4150" s="35">
        <v>-26.67</v>
      </c>
      <c r="H4150" s="35">
        <v>56.59</v>
      </c>
      <c r="I4150" s="35">
        <v>40.409999999999997</v>
      </c>
      <c r="J4150" s="35">
        <v>1.33</v>
      </c>
      <c r="K4150" s="58">
        <f t="shared" si="64"/>
        <v>22.14777777777778</v>
      </c>
      <c r="P4150" s="33"/>
      <c r="Q4150" s="24"/>
    </row>
    <row r="4151" spans="1:17" x14ac:dyDescent="0.5">
      <c r="A4151" s="51">
        <v>42377</v>
      </c>
      <c r="B4151" s="35">
        <v>-3.57</v>
      </c>
      <c r="C4151" s="35">
        <v>-17.5</v>
      </c>
      <c r="D4151" s="35">
        <v>71.42</v>
      </c>
      <c r="E4151" s="35">
        <v>-19.350000000000001</v>
      </c>
      <c r="F4151" s="35">
        <v>77.37</v>
      </c>
      <c r="G4151" s="35">
        <v>-25.51</v>
      </c>
      <c r="H4151" s="35">
        <v>54.03</v>
      </c>
      <c r="I4151" s="35">
        <v>38.57</v>
      </c>
      <c r="J4151" s="35">
        <v>-0.77</v>
      </c>
      <c r="K4151" s="58">
        <f t="shared" si="64"/>
        <v>19.409999999999997</v>
      </c>
      <c r="P4151" s="33"/>
      <c r="Q4151" s="24"/>
    </row>
    <row r="4152" spans="1:17" x14ac:dyDescent="0.5">
      <c r="A4152" s="51">
        <v>42380</v>
      </c>
      <c r="B4152" s="35">
        <v>-1.48</v>
      </c>
      <c r="C4152" s="35">
        <v>-16.100000000000001</v>
      </c>
      <c r="D4152" s="35">
        <v>80.23</v>
      </c>
      <c r="E4152" s="35">
        <v>-18.91</v>
      </c>
      <c r="F4152" s="35">
        <v>65.45</v>
      </c>
      <c r="G4152" s="35">
        <v>-26.26</v>
      </c>
      <c r="H4152" s="35">
        <v>55.81</v>
      </c>
      <c r="I4152" s="35">
        <v>37.47</v>
      </c>
      <c r="J4152" s="35">
        <v>-3.79</v>
      </c>
      <c r="K4152" s="58">
        <f t="shared" si="64"/>
        <v>19.157777777777781</v>
      </c>
      <c r="P4152" s="33"/>
      <c r="Q4152" s="24"/>
    </row>
    <row r="4153" spans="1:17" x14ac:dyDescent="0.5">
      <c r="A4153" s="51">
        <v>42381</v>
      </c>
      <c r="B4153" s="35">
        <v>-0.28999999999999998</v>
      </c>
      <c r="C4153" s="35">
        <v>-10.220000000000001</v>
      </c>
      <c r="D4153" s="35">
        <v>81</v>
      </c>
      <c r="E4153" s="35">
        <v>-13.69</v>
      </c>
      <c r="F4153" s="35">
        <v>70.63</v>
      </c>
      <c r="G4153" s="35">
        <v>-24.97</v>
      </c>
      <c r="H4153" s="35">
        <v>56.83</v>
      </c>
      <c r="I4153" s="35">
        <v>39.450000000000003</v>
      </c>
      <c r="J4153" s="35">
        <v>-1.62</v>
      </c>
      <c r="K4153" s="58">
        <f t="shared" si="64"/>
        <v>21.902222222222221</v>
      </c>
      <c r="P4153" s="33"/>
      <c r="Q4153" s="24"/>
    </row>
    <row r="4154" spans="1:17" x14ac:dyDescent="0.5">
      <c r="A4154" s="51">
        <v>42382</v>
      </c>
      <c r="B4154" s="35">
        <v>-0.92</v>
      </c>
      <c r="C4154" s="35">
        <v>-12.69</v>
      </c>
      <c r="D4154" s="35">
        <v>75.91</v>
      </c>
      <c r="E4154" s="35">
        <v>-17.59</v>
      </c>
      <c r="F4154" s="35">
        <v>69.97</v>
      </c>
      <c r="G4154" s="35">
        <v>-24.35</v>
      </c>
      <c r="H4154" s="35">
        <v>53.79</v>
      </c>
      <c r="I4154" s="35">
        <v>36.36</v>
      </c>
      <c r="J4154" s="35">
        <v>-3.48</v>
      </c>
      <c r="K4154" s="58">
        <f t="shared" si="64"/>
        <v>19.666666666666664</v>
      </c>
      <c r="P4154" s="33"/>
      <c r="Q4154" s="24"/>
    </row>
    <row r="4155" spans="1:17" x14ac:dyDescent="0.5">
      <c r="A4155" s="51">
        <v>42383</v>
      </c>
      <c r="B4155" s="35">
        <v>-2.11</v>
      </c>
      <c r="C4155" s="35">
        <v>-13.83</v>
      </c>
      <c r="D4155" s="35">
        <v>76.62</v>
      </c>
      <c r="E4155" s="35">
        <v>-17.22</v>
      </c>
      <c r="F4155" s="35">
        <v>65.239999999999995</v>
      </c>
      <c r="G4155" s="35">
        <v>-23.74</v>
      </c>
      <c r="H4155" s="35">
        <v>53.09</v>
      </c>
      <c r="I4155" s="35">
        <v>38.39</v>
      </c>
      <c r="J4155" s="35">
        <v>-5.32</v>
      </c>
      <c r="K4155" s="58">
        <f t="shared" si="64"/>
        <v>19.013333333333335</v>
      </c>
      <c r="P4155" s="33"/>
      <c r="Q4155" s="24"/>
    </row>
    <row r="4156" spans="1:17" x14ac:dyDescent="0.5">
      <c r="A4156" s="51">
        <v>42384</v>
      </c>
      <c r="B4156" s="35">
        <v>-2.92</v>
      </c>
      <c r="C4156" s="35">
        <v>-16.23</v>
      </c>
      <c r="D4156" s="35">
        <v>71.72</v>
      </c>
      <c r="E4156" s="35">
        <v>-19.2</v>
      </c>
      <c r="F4156" s="35">
        <v>62.3</v>
      </c>
      <c r="G4156" s="35">
        <v>-23.81</v>
      </c>
      <c r="H4156" s="35">
        <v>50.6</v>
      </c>
      <c r="I4156" s="35">
        <v>36.58</v>
      </c>
      <c r="J4156" s="35">
        <v>-6.29</v>
      </c>
      <c r="K4156" s="58">
        <f t="shared" si="64"/>
        <v>16.972222222222225</v>
      </c>
      <c r="P4156" s="33"/>
      <c r="Q4156" s="24"/>
    </row>
    <row r="4157" spans="1:17" x14ac:dyDescent="0.5">
      <c r="A4157" s="51">
        <v>42387</v>
      </c>
      <c r="B4157" s="35">
        <v>3.14</v>
      </c>
      <c r="C4157" s="35">
        <v>-13.29</v>
      </c>
      <c r="D4157" s="22" t="e">
        <v>#N/A</v>
      </c>
      <c r="E4157" s="35">
        <v>-22.94</v>
      </c>
      <c r="F4157" s="22" t="e">
        <v>#N/A</v>
      </c>
      <c r="G4157" s="35">
        <v>-23.74</v>
      </c>
      <c r="H4157" s="22" t="e">
        <v>#N/A</v>
      </c>
      <c r="I4157" s="35">
        <v>36.659999999999997</v>
      </c>
      <c r="J4157" s="22" t="e">
        <v>#N/A</v>
      </c>
      <c r="K4157" s="58">
        <f t="shared" si="64"/>
        <v>-4.0340000000000007</v>
      </c>
      <c r="P4157" s="33"/>
      <c r="Q4157" s="24"/>
    </row>
    <row r="4158" spans="1:17" x14ac:dyDescent="0.5">
      <c r="A4158" s="51">
        <v>42388</v>
      </c>
      <c r="B4158" s="35">
        <v>6.31</v>
      </c>
      <c r="C4158" s="35">
        <v>-11.89</v>
      </c>
      <c r="D4158" s="35">
        <v>68.64</v>
      </c>
      <c r="E4158" s="35">
        <v>-17.309999999999999</v>
      </c>
      <c r="F4158" s="35">
        <v>58.71</v>
      </c>
      <c r="G4158" s="35">
        <v>-22.52</v>
      </c>
      <c r="H4158" s="35">
        <v>52.59</v>
      </c>
      <c r="I4158" s="35">
        <v>37.72</v>
      </c>
      <c r="J4158" s="35">
        <v>-7.96</v>
      </c>
      <c r="K4158" s="58">
        <f t="shared" si="64"/>
        <v>18.254444444444445</v>
      </c>
      <c r="P4158" s="33"/>
      <c r="Q4158" s="24"/>
    </row>
    <row r="4159" spans="1:17" x14ac:dyDescent="0.5">
      <c r="A4159" s="51">
        <v>42389</v>
      </c>
      <c r="B4159" s="35">
        <v>6.4</v>
      </c>
      <c r="C4159" s="35">
        <v>-14.36</v>
      </c>
      <c r="D4159" s="35">
        <v>67.11</v>
      </c>
      <c r="E4159" s="35">
        <v>-20.100000000000001</v>
      </c>
      <c r="F4159" s="35">
        <v>59.25</v>
      </c>
      <c r="G4159" s="35">
        <v>-23.81</v>
      </c>
      <c r="H4159" s="35">
        <v>54.47</v>
      </c>
      <c r="I4159" s="35">
        <v>35.630000000000003</v>
      </c>
      <c r="J4159" s="35">
        <v>-6.26</v>
      </c>
      <c r="K4159" s="58">
        <f t="shared" si="64"/>
        <v>17.592222222222219</v>
      </c>
      <c r="P4159" s="33"/>
      <c r="Q4159" s="24"/>
    </row>
    <row r="4160" spans="1:17" x14ac:dyDescent="0.5">
      <c r="A4160" s="51">
        <v>42390</v>
      </c>
      <c r="B4160" s="35">
        <v>4.4800000000000004</v>
      </c>
      <c r="C4160" s="35">
        <v>-11.22</v>
      </c>
      <c r="D4160" s="35">
        <v>70.709999999999994</v>
      </c>
      <c r="E4160" s="35">
        <v>-21</v>
      </c>
      <c r="F4160" s="35">
        <v>63.32</v>
      </c>
      <c r="G4160" s="35">
        <v>-21.56</v>
      </c>
      <c r="H4160" s="35">
        <v>58.45</v>
      </c>
      <c r="I4160" s="35">
        <v>36.47</v>
      </c>
      <c r="J4160" s="35">
        <v>-2.85</v>
      </c>
      <c r="K4160" s="58">
        <f t="shared" si="64"/>
        <v>19.644444444444446</v>
      </c>
      <c r="P4160" s="33"/>
      <c r="Q4160" s="24"/>
    </row>
    <row r="4161" spans="1:17" x14ac:dyDescent="0.5">
      <c r="A4161" s="51">
        <v>42391</v>
      </c>
      <c r="B4161" s="35">
        <v>5.48</v>
      </c>
      <c r="C4161" s="35">
        <v>-9.02</v>
      </c>
      <c r="D4161" s="35">
        <v>72.900000000000006</v>
      </c>
      <c r="E4161" s="35">
        <v>-19.2</v>
      </c>
      <c r="F4161" s="35">
        <v>67.41</v>
      </c>
      <c r="G4161" s="35">
        <v>-19.66</v>
      </c>
      <c r="H4161" s="35">
        <v>59.29</v>
      </c>
      <c r="I4161" s="35">
        <v>39.119999999999997</v>
      </c>
      <c r="J4161" s="35">
        <v>-0.99</v>
      </c>
      <c r="K4161" s="58">
        <f t="shared" si="64"/>
        <v>21.703333333333333</v>
      </c>
      <c r="P4161" s="33"/>
      <c r="Q4161" s="24"/>
    </row>
    <row r="4162" spans="1:17" x14ac:dyDescent="0.5">
      <c r="A4162" s="51">
        <v>42394</v>
      </c>
      <c r="B4162" s="35">
        <v>6.55</v>
      </c>
      <c r="C4162" s="35">
        <v>-9.89</v>
      </c>
      <c r="D4162" s="35">
        <v>71.89</v>
      </c>
      <c r="E4162" s="35">
        <v>-17.5</v>
      </c>
      <c r="F4162" s="35">
        <v>61.19</v>
      </c>
      <c r="G4162" s="35">
        <v>-19.86</v>
      </c>
      <c r="H4162" s="35">
        <v>58.82</v>
      </c>
      <c r="I4162" s="35">
        <v>34.96</v>
      </c>
      <c r="J4162" s="35">
        <v>-1.4</v>
      </c>
      <c r="K4162" s="58">
        <f t="shared" si="64"/>
        <v>20.528888888888886</v>
      </c>
      <c r="P4162" s="33"/>
      <c r="Q4162" s="24"/>
    </row>
    <row r="4163" spans="1:17" x14ac:dyDescent="0.5">
      <c r="A4163" s="51">
        <v>42395</v>
      </c>
      <c r="B4163" s="35">
        <v>7.03</v>
      </c>
      <c r="C4163" s="35">
        <v>-8.9499999999999993</v>
      </c>
      <c r="D4163" s="35">
        <v>78.75</v>
      </c>
      <c r="E4163" s="35">
        <v>-16.73</v>
      </c>
      <c r="F4163" s="35">
        <v>59.3</v>
      </c>
      <c r="G4163" s="35">
        <v>-17.62</v>
      </c>
      <c r="H4163" s="35">
        <v>59.89</v>
      </c>
      <c r="I4163" s="35">
        <v>30.44</v>
      </c>
      <c r="J4163" s="35">
        <v>0.13</v>
      </c>
      <c r="K4163" s="58">
        <f t="shared" si="64"/>
        <v>21.36</v>
      </c>
      <c r="P4163" s="33"/>
      <c r="Q4163" s="24"/>
    </row>
    <row r="4164" spans="1:17" x14ac:dyDescent="0.5">
      <c r="A4164" s="51">
        <v>42396</v>
      </c>
      <c r="B4164" s="35">
        <v>7.48</v>
      </c>
      <c r="C4164" s="35">
        <v>-9.15</v>
      </c>
      <c r="D4164" s="35">
        <v>77.63</v>
      </c>
      <c r="E4164" s="35">
        <v>-17.22</v>
      </c>
      <c r="F4164" s="35">
        <v>62.19</v>
      </c>
      <c r="G4164" s="35">
        <v>-19.05</v>
      </c>
      <c r="H4164" s="35">
        <v>55.89</v>
      </c>
      <c r="I4164" s="35">
        <v>30.15</v>
      </c>
      <c r="J4164" s="35">
        <v>0.13</v>
      </c>
      <c r="K4164" s="58">
        <f t="shared" ref="K4164:K4227" si="65">AVERAGEIF(B4164:J4164,"&lt;&gt;#N/A")</f>
        <v>20.894444444444442</v>
      </c>
      <c r="P4164" s="33"/>
      <c r="Q4164" s="24"/>
    </row>
    <row r="4165" spans="1:17" x14ac:dyDescent="0.5">
      <c r="A4165" s="51">
        <v>42397</v>
      </c>
      <c r="B4165" s="35">
        <v>8.0399999999999991</v>
      </c>
      <c r="C4165" s="35">
        <v>-11.96</v>
      </c>
      <c r="D4165" s="35">
        <v>75.08</v>
      </c>
      <c r="E4165" s="35">
        <v>-19.309999999999999</v>
      </c>
      <c r="F4165" s="35">
        <v>98.82</v>
      </c>
      <c r="G4165" s="35">
        <v>-21.09</v>
      </c>
      <c r="H4165" s="35">
        <v>60.13</v>
      </c>
      <c r="I4165" s="35">
        <v>30.33</v>
      </c>
      <c r="J4165" s="35">
        <v>2.38</v>
      </c>
      <c r="K4165" s="58">
        <f t="shared" si="65"/>
        <v>24.713333333333328</v>
      </c>
      <c r="P4165" s="33"/>
      <c r="Q4165" s="24"/>
    </row>
    <row r="4166" spans="1:17" x14ac:dyDescent="0.5">
      <c r="A4166" s="51">
        <v>42398</v>
      </c>
      <c r="B4166" s="35">
        <v>9.75</v>
      </c>
      <c r="C4166" s="35">
        <v>-9.2200000000000006</v>
      </c>
      <c r="D4166" s="35">
        <v>80.7</v>
      </c>
      <c r="E4166" s="35">
        <v>-18.03</v>
      </c>
      <c r="F4166" s="35">
        <v>102.03</v>
      </c>
      <c r="G4166" s="35">
        <v>-18.71</v>
      </c>
      <c r="H4166" s="35">
        <v>62.24</v>
      </c>
      <c r="I4166" s="35">
        <v>30.07</v>
      </c>
      <c r="J4166" s="35">
        <v>6.69</v>
      </c>
      <c r="K4166" s="58">
        <f t="shared" si="65"/>
        <v>27.28</v>
      </c>
      <c r="P4166" s="33"/>
      <c r="Q4166" s="24"/>
    </row>
    <row r="4167" spans="1:17" x14ac:dyDescent="0.5">
      <c r="A4167" s="51">
        <v>42401</v>
      </c>
      <c r="B4167" s="35">
        <v>10.42</v>
      </c>
      <c r="C4167" s="35">
        <v>-10.29</v>
      </c>
      <c r="D4167" s="35">
        <v>84.31</v>
      </c>
      <c r="E4167" s="35">
        <v>-18.100000000000001</v>
      </c>
      <c r="F4167" s="35">
        <v>101.32</v>
      </c>
      <c r="G4167" s="35">
        <v>-19.12</v>
      </c>
      <c r="H4167" s="35">
        <v>65.25</v>
      </c>
      <c r="I4167" s="35">
        <v>30.26</v>
      </c>
      <c r="J4167" s="35">
        <v>7.9</v>
      </c>
      <c r="K4167" s="58">
        <f t="shared" si="65"/>
        <v>27.994444444444444</v>
      </c>
      <c r="P4167" s="33"/>
      <c r="Q4167" s="24"/>
    </row>
    <row r="4168" spans="1:17" x14ac:dyDescent="0.5">
      <c r="A4168" s="51">
        <v>42402</v>
      </c>
      <c r="B4168" s="35">
        <v>8.68</v>
      </c>
      <c r="C4168" s="35">
        <v>-10.69</v>
      </c>
      <c r="D4168" s="35">
        <v>77.569999999999993</v>
      </c>
      <c r="E4168" s="35">
        <v>-18.649999999999999</v>
      </c>
      <c r="F4168" s="35">
        <v>93.92</v>
      </c>
      <c r="G4168" s="35">
        <v>-20.54</v>
      </c>
      <c r="H4168" s="35">
        <v>63.66</v>
      </c>
      <c r="I4168" s="35">
        <v>27.13</v>
      </c>
      <c r="J4168" s="35">
        <v>6.27</v>
      </c>
      <c r="K4168" s="58">
        <f t="shared" si="65"/>
        <v>25.261111111111109</v>
      </c>
      <c r="P4168" s="33"/>
      <c r="Q4168" s="24"/>
    </row>
    <row r="4169" spans="1:17" x14ac:dyDescent="0.5">
      <c r="A4169" s="51">
        <v>42403</v>
      </c>
      <c r="B4169" s="35">
        <v>6.31</v>
      </c>
      <c r="C4169" s="35">
        <v>-11.69</v>
      </c>
      <c r="D4169" s="35">
        <v>79.989999999999995</v>
      </c>
      <c r="E4169" s="35">
        <v>-20.21</v>
      </c>
      <c r="F4169" s="35">
        <v>91.32</v>
      </c>
      <c r="G4169" s="35">
        <v>-20.75</v>
      </c>
      <c r="H4169" s="35">
        <v>63.5</v>
      </c>
      <c r="I4169" s="35">
        <v>27.64</v>
      </c>
      <c r="J4169" s="35">
        <v>7.9</v>
      </c>
      <c r="K4169" s="58">
        <f t="shared" si="65"/>
        <v>24.89</v>
      </c>
      <c r="P4169" s="33"/>
      <c r="Q4169" s="24"/>
    </row>
    <row r="4170" spans="1:17" x14ac:dyDescent="0.5">
      <c r="A4170" s="51">
        <v>42404</v>
      </c>
      <c r="B4170" s="35">
        <v>7.35</v>
      </c>
      <c r="C4170" s="35">
        <v>-10.55</v>
      </c>
      <c r="D4170" s="35">
        <v>73.73</v>
      </c>
      <c r="E4170" s="35">
        <v>-19.2</v>
      </c>
      <c r="F4170" s="35">
        <v>90.47</v>
      </c>
      <c r="G4170" s="35">
        <v>-19.39</v>
      </c>
      <c r="H4170" s="35">
        <v>57.43</v>
      </c>
      <c r="I4170" s="35">
        <v>26.61</v>
      </c>
      <c r="J4170" s="35">
        <v>4.67</v>
      </c>
      <c r="K4170" s="58">
        <f t="shared" si="65"/>
        <v>23.457777777777775</v>
      </c>
      <c r="P4170" s="33"/>
      <c r="Q4170" s="24"/>
    </row>
    <row r="4171" spans="1:17" x14ac:dyDescent="0.5">
      <c r="A4171" s="51">
        <v>42405</v>
      </c>
      <c r="B4171" s="35">
        <v>4.24</v>
      </c>
      <c r="C4171" s="35">
        <v>-14.3</v>
      </c>
      <c r="D4171" s="35">
        <v>47.54</v>
      </c>
      <c r="E4171" s="35">
        <v>-20.010000000000002</v>
      </c>
      <c r="F4171" s="35">
        <v>82.88</v>
      </c>
      <c r="G4171" s="35">
        <v>-17.14</v>
      </c>
      <c r="H4171" s="35">
        <v>49.58</v>
      </c>
      <c r="I4171" s="35">
        <v>22.83</v>
      </c>
      <c r="J4171" s="35">
        <v>0.61</v>
      </c>
      <c r="K4171" s="58">
        <f t="shared" si="65"/>
        <v>17.358888888888892</v>
      </c>
      <c r="P4171" s="33"/>
      <c r="Q4171" s="24"/>
    </row>
    <row r="4172" spans="1:17" x14ac:dyDescent="0.5">
      <c r="A4172" s="51">
        <v>42408</v>
      </c>
      <c r="B4172" s="35">
        <v>0</v>
      </c>
      <c r="C4172" s="35">
        <v>-15.36</v>
      </c>
      <c r="D4172" s="35">
        <v>40.799999999999997</v>
      </c>
      <c r="E4172" s="35">
        <v>-23.82</v>
      </c>
      <c r="F4172" s="35">
        <v>71.599999999999994</v>
      </c>
      <c r="G4172" s="35">
        <v>-18.37</v>
      </c>
      <c r="H4172" s="35">
        <v>44.01</v>
      </c>
      <c r="I4172" s="35">
        <v>17.27</v>
      </c>
      <c r="J4172" s="35">
        <v>-2.85</v>
      </c>
      <c r="K4172" s="58">
        <f t="shared" si="65"/>
        <v>12.586666666666666</v>
      </c>
      <c r="P4172" s="33"/>
      <c r="Q4172" s="24"/>
    </row>
    <row r="4173" spans="1:17" x14ac:dyDescent="0.5">
      <c r="A4173" s="51">
        <v>42409</v>
      </c>
      <c r="B4173" s="35">
        <v>-0.09</v>
      </c>
      <c r="C4173" s="35">
        <v>-17.100000000000001</v>
      </c>
      <c r="D4173" s="35">
        <v>42.04</v>
      </c>
      <c r="E4173" s="35">
        <v>-25.83</v>
      </c>
      <c r="F4173" s="35">
        <v>71.099999999999994</v>
      </c>
      <c r="G4173" s="35">
        <v>-20.27</v>
      </c>
      <c r="H4173" s="35">
        <v>45.68</v>
      </c>
      <c r="I4173" s="35">
        <v>16.059999999999999</v>
      </c>
      <c r="J4173" s="35">
        <v>-3.43</v>
      </c>
      <c r="K4173" s="58">
        <f t="shared" si="65"/>
        <v>12.017777777777777</v>
      </c>
      <c r="P4173" s="33"/>
      <c r="Q4173" s="24"/>
    </row>
    <row r="4174" spans="1:17" x14ac:dyDescent="0.5">
      <c r="A4174" s="51">
        <v>42410</v>
      </c>
      <c r="B4174" s="35">
        <v>0.55000000000000004</v>
      </c>
      <c r="C4174" s="35">
        <v>-15.5</v>
      </c>
      <c r="D4174" s="35">
        <v>48.01</v>
      </c>
      <c r="E4174" s="35">
        <v>-24.61</v>
      </c>
      <c r="F4174" s="35">
        <v>76.14</v>
      </c>
      <c r="G4174" s="35">
        <v>-20.88</v>
      </c>
      <c r="H4174" s="35">
        <v>50.21</v>
      </c>
      <c r="I4174" s="35">
        <v>19.11</v>
      </c>
      <c r="J4174" s="35">
        <v>-2.92</v>
      </c>
      <c r="K4174" s="58">
        <f t="shared" si="65"/>
        <v>14.456666666666671</v>
      </c>
      <c r="P4174" s="33"/>
      <c r="Q4174" s="24"/>
    </row>
    <row r="4175" spans="1:17" x14ac:dyDescent="0.5">
      <c r="A4175" s="51">
        <v>42411</v>
      </c>
      <c r="B4175" s="35">
        <v>2.9</v>
      </c>
      <c r="C4175" s="35">
        <v>-17.84</v>
      </c>
      <c r="D4175" s="35">
        <v>48.72</v>
      </c>
      <c r="E4175" s="35">
        <v>-25.94</v>
      </c>
      <c r="F4175" s="35">
        <v>71.64</v>
      </c>
      <c r="G4175" s="35">
        <v>-24.56</v>
      </c>
      <c r="H4175" s="35">
        <v>46.52</v>
      </c>
      <c r="I4175" s="35">
        <v>17.75</v>
      </c>
      <c r="J4175" s="35">
        <v>-3.17</v>
      </c>
      <c r="K4175" s="58">
        <f t="shared" si="65"/>
        <v>12.89111111111111</v>
      </c>
      <c r="P4175" s="33"/>
      <c r="Q4175" s="24"/>
    </row>
    <row r="4176" spans="1:17" x14ac:dyDescent="0.5">
      <c r="A4176" s="51">
        <v>42412</v>
      </c>
      <c r="B4176" s="35">
        <v>1.85</v>
      </c>
      <c r="C4176" s="35">
        <v>-15.16</v>
      </c>
      <c r="D4176" s="35">
        <v>57.12</v>
      </c>
      <c r="E4176" s="35">
        <v>-25.87</v>
      </c>
      <c r="F4176" s="35">
        <v>80.42</v>
      </c>
      <c r="G4176" s="35">
        <v>-20.14</v>
      </c>
      <c r="H4176" s="35">
        <v>47.62</v>
      </c>
      <c r="I4176" s="35">
        <v>20.25</v>
      </c>
      <c r="J4176" s="35">
        <v>0.2</v>
      </c>
      <c r="K4176" s="58">
        <f t="shared" si="65"/>
        <v>16.254444444444445</v>
      </c>
      <c r="P4176" s="33"/>
      <c r="Q4176" s="24"/>
    </row>
    <row r="4177" spans="1:17" x14ac:dyDescent="0.5">
      <c r="A4177" s="51">
        <v>42415</v>
      </c>
      <c r="B4177" s="35">
        <v>5.32</v>
      </c>
      <c r="C4177" s="35">
        <v>-12.36</v>
      </c>
      <c r="D4177" s="22" t="e">
        <v>#N/A</v>
      </c>
      <c r="E4177" s="35">
        <v>-22.02</v>
      </c>
      <c r="F4177" s="22" t="e">
        <v>#N/A</v>
      </c>
      <c r="G4177" s="35">
        <v>-17.760000000000002</v>
      </c>
      <c r="H4177" s="22" t="e">
        <v>#N/A</v>
      </c>
      <c r="I4177" s="22" t="e">
        <v>#N/A</v>
      </c>
      <c r="J4177" s="22" t="e">
        <v>#N/A</v>
      </c>
      <c r="K4177" s="58">
        <f t="shared" si="65"/>
        <v>-11.705</v>
      </c>
      <c r="P4177" s="33"/>
      <c r="Q4177" s="24"/>
    </row>
    <row r="4178" spans="1:17" x14ac:dyDescent="0.5">
      <c r="A4178" s="51">
        <v>42416</v>
      </c>
      <c r="B4178" s="35">
        <v>5.32</v>
      </c>
      <c r="C4178" s="35">
        <v>-10.82</v>
      </c>
      <c r="D4178" s="35">
        <v>62.38</v>
      </c>
      <c r="E4178" s="35">
        <v>-22.08</v>
      </c>
      <c r="F4178" s="35">
        <v>89.05</v>
      </c>
      <c r="G4178" s="35">
        <v>-17.55</v>
      </c>
      <c r="H4178" s="35">
        <v>51.2</v>
      </c>
      <c r="I4178" s="35">
        <v>21.94</v>
      </c>
      <c r="J4178" s="35">
        <v>1.58</v>
      </c>
      <c r="K4178" s="58">
        <f t="shared" si="65"/>
        <v>20.113333333333333</v>
      </c>
      <c r="P4178" s="33"/>
      <c r="Q4178" s="24"/>
    </row>
    <row r="4179" spans="1:17" x14ac:dyDescent="0.5">
      <c r="A4179" s="51">
        <v>42417</v>
      </c>
      <c r="B4179" s="35">
        <v>10.16</v>
      </c>
      <c r="C4179" s="35">
        <v>-6.81</v>
      </c>
      <c r="D4179" s="35">
        <v>64.8</v>
      </c>
      <c r="E4179" s="35">
        <v>-18.91</v>
      </c>
      <c r="F4179" s="35">
        <v>96.22</v>
      </c>
      <c r="G4179" s="35">
        <v>-12.31</v>
      </c>
      <c r="H4179" s="35">
        <v>52.2</v>
      </c>
      <c r="I4179" s="35">
        <v>24.74</v>
      </c>
      <c r="J4179" s="35">
        <v>4.32</v>
      </c>
      <c r="K4179" s="58">
        <f t="shared" si="65"/>
        <v>23.823333333333331</v>
      </c>
      <c r="P4179" s="33"/>
      <c r="Q4179" s="24"/>
    </row>
    <row r="4180" spans="1:17" x14ac:dyDescent="0.5">
      <c r="A4180" s="51">
        <v>42418</v>
      </c>
      <c r="B4180" s="35">
        <v>14.16</v>
      </c>
      <c r="C4180" s="35">
        <v>-8.02</v>
      </c>
      <c r="D4180" s="35">
        <v>60.07</v>
      </c>
      <c r="E4180" s="35">
        <v>-16.86</v>
      </c>
      <c r="F4180" s="35">
        <v>91.63</v>
      </c>
      <c r="G4180" s="35">
        <v>-13.13</v>
      </c>
      <c r="H4180" s="35">
        <v>53.32</v>
      </c>
      <c r="I4180" s="35">
        <v>25</v>
      </c>
      <c r="J4180" s="35">
        <v>4.3899999999999997</v>
      </c>
      <c r="K4180" s="58">
        <f t="shared" si="65"/>
        <v>23.395555555555557</v>
      </c>
      <c r="P4180" s="33"/>
      <c r="Q4180" s="24"/>
    </row>
    <row r="4181" spans="1:17" x14ac:dyDescent="0.5">
      <c r="A4181" s="51">
        <v>42419</v>
      </c>
      <c r="B4181" s="35">
        <v>14.79</v>
      </c>
      <c r="C4181" s="35">
        <v>-7.88</v>
      </c>
      <c r="D4181" s="35">
        <v>56.82</v>
      </c>
      <c r="E4181" s="35">
        <v>-14.02</v>
      </c>
      <c r="F4181" s="35">
        <v>90.71</v>
      </c>
      <c r="G4181" s="35">
        <v>-13.61</v>
      </c>
      <c r="H4181" s="35">
        <v>55.18</v>
      </c>
      <c r="I4181" s="35">
        <v>23.78</v>
      </c>
      <c r="J4181" s="35">
        <v>-0.21</v>
      </c>
      <c r="K4181" s="58">
        <f t="shared" si="65"/>
        <v>22.839999999999996</v>
      </c>
      <c r="P4181" s="33"/>
      <c r="Q4181" s="24"/>
    </row>
    <row r="4182" spans="1:17" x14ac:dyDescent="0.5">
      <c r="A4182" s="51">
        <v>42422</v>
      </c>
      <c r="B4182" s="35">
        <v>14.68</v>
      </c>
      <c r="C4182" s="35">
        <v>-6.88</v>
      </c>
      <c r="D4182" s="35">
        <v>59.24</v>
      </c>
      <c r="E4182" s="35">
        <v>-13.74</v>
      </c>
      <c r="F4182" s="35">
        <v>91.77</v>
      </c>
      <c r="G4182" s="35">
        <v>-12.31</v>
      </c>
      <c r="H4182" s="35">
        <v>57.43</v>
      </c>
      <c r="I4182" s="35">
        <v>25.62</v>
      </c>
      <c r="J4182" s="35">
        <v>4.8</v>
      </c>
      <c r="K4182" s="58">
        <f t="shared" si="65"/>
        <v>24.512222222222224</v>
      </c>
      <c r="P4182" s="33"/>
      <c r="Q4182" s="24"/>
    </row>
    <row r="4183" spans="1:17" x14ac:dyDescent="0.5">
      <c r="A4183" s="51">
        <v>42423</v>
      </c>
      <c r="B4183" s="35">
        <v>13.42</v>
      </c>
      <c r="C4183" s="35">
        <v>-9.02</v>
      </c>
      <c r="D4183" s="35">
        <v>56.47</v>
      </c>
      <c r="E4183" s="35">
        <v>-14.46</v>
      </c>
      <c r="F4183" s="35">
        <v>90.37</v>
      </c>
      <c r="G4183" s="35">
        <v>-16.05</v>
      </c>
      <c r="H4183" s="35">
        <v>57.54</v>
      </c>
      <c r="I4183" s="35">
        <v>24.26</v>
      </c>
      <c r="J4183" s="35">
        <v>4.72</v>
      </c>
      <c r="K4183" s="58">
        <f t="shared" si="65"/>
        <v>23.027777777777779</v>
      </c>
      <c r="P4183" s="33"/>
      <c r="Q4183" s="24"/>
    </row>
    <row r="4184" spans="1:17" x14ac:dyDescent="0.5">
      <c r="A4184" s="51">
        <v>42424</v>
      </c>
      <c r="B4184" s="35">
        <v>11.5</v>
      </c>
      <c r="C4184" s="35">
        <v>-11.42</v>
      </c>
      <c r="D4184" s="35">
        <v>63.26</v>
      </c>
      <c r="E4184" s="35">
        <v>-15.94</v>
      </c>
      <c r="F4184" s="35">
        <v>94.28</v>
      </c>
      <c r="G4184" s="35">
        <v>-19.73</v>
      </c>
      <c r="H4184" s="35">
        <v>58.03</v>
      </c>
      <c r="I4184" s="35">
        <v>28.05</v>
      </c>
      <c r="J4184" s="35">
        <v>7.77</v>
      </c>
      <c r="K4184" s="58">
        <f t="shared" si="65"/>
        <v>23.977777777777781</v>
      </c>
      <c r="P4184" s="33"/>
      <c r="Q4184" s="24"/>
    </row>
    <row r="4185" spans="1:17" x14ac:dyDescent="0.5">
      <c r="A4185" s="51">
        <v>42425</v>
      </c>
      <c r="B4185" s="35">
        <v>14.12</v>
      </c>
      <c r="C4185" s="35">
        <v>-8.42</v>
      </c>
      <c r="D4185" s="35">
        <v>65.92</v>
      </c>
      <c r="E4185" s="35">
        <v>-14.35</v>
      </c>
      <c r="F4185" s="35">
        <v>96.43</v>
      </c>
      <c r="G4185" s="35">
        <v>-19.73</v>
      </c>
      <c r="H4185" s="35">
        <v>63.21</v>
      </c>
      <c r="I4185" s="35">
        <v>25.92</v>
      </c>
      <c r="J4185" s="35">
        <v>10.24</v>
      </c>
      <c r="K4185" s="58">
        <f t="shared" si="65"/>
        <v>25.926666666666669</v>
      </c>
      <c r="P4185" s="33"/>
      <c r="Q4185" s="24"/>
    </row>
    <row r="4186" spans="1:17" x14ac:dyDescent="0.5">
      <c r="A4186" s="51">
        <v>42426</v>
      </c>
      <c r="B4186" s="35">
        <v>14.28</v>
      </c>
      <c r="C4186" s="35">
        <v>-6.81</v>
      </c>
      <c r="D4186" s="35">
        <v>66.75</v>
      </c>
      <c r="E4186" s="35">
        <v>-13.25</v>
      </c>
      <c r="F4186" s="35">
        <v>98.2</v>
      </c>
      <c r="G4186" s="35">
        <v>-13.67</v>
      </c>
      <c r="H4186" s="35">
        <v>63.79</v>
      </c>
      <c r="I4186" s="35">
        <v>29.74</v>
      </c>
      <c r="J4186" s="35">
        <v>10.61</v>
      </c>
      <c r="K4186" s="58">
        <f t="shared" si="65"/>
        <v>27.737777777777783</v>
      </c>
      <c r="P4186" s="33"/>
      <c r="Q4186" s="24"/>
    </row>
    <row r="4187" spans="1:17" x14ac:dyDescent="0.5">
      <c r="A4187" s="51">
        <v>42429</v>
      </c>
      <c r="B4187" s="35">
        <v>13.77</v>
      </c>
      <c r="C4187" s="35">
        <v>-4.34</v>
      </c>
      <c r="D4187" s="35">
        <v>68.41</v>
      </c>
      <c r="E4187" s="35">
        <v>-13.08</v>
      </c>
      <c r="F4187" s="35">
        <v>97.92</v>
      </c>
      <c r="G4187" s="35">
        <v>-10.199999999999999</v>
      </c>
      <c r="H4187" s="35">
        <v>61.15</v>
      </c>
      <c r="I4187" s="35">
        <v>28.67</v>
      </c>
      <c r="J4187" s="35">
        <v>10.97</v>
      </c>
      <c r="K4187" s="58">
        <f t="shared" si="65"/>
        <v>28.141111111111112</v>
      </c>
      <c r="P4187" s="33"/>
      <c r="Q4187" s="24"/>
    </row>
    <row r="4188" spans="1:17" x14ac:dyDescent="0.5">
      <c r="A4188" s="51">
        <v>42430</v>
      </c>
      <c r="B4188" s="35">
        <v>16.54</v>
      </c>
      <c r="C4188" s="35">
        <v>-2.67</v>
      </c>
      <c r="D4188" s="35">
        <v>73.61</v>
      </c>
      <c r="E4188" s="35">
        <v>-12.31</v>
      </c>
      <c r="F4188" s="35">
        <v>100.85</v>
      </c>
      <c r="G4188" s="35">
        <v>-8.0299999999999994</v>
      </c>
      <c r="H4188" s="35">
        <v>64.63</v>
      </c>
      <c r="I4188" s="35">
        <v>32.28</v>
      </c>
      <c r="J4188" s="35">
        <v>13.77</v>
      </c>
      <c r="K4188" s="58">
        <f t="shared" si="65"/>
        <v>30.963333333333328</v>
      </c>
      <c r="P4188" s="33"/>
      <c r="Q4188" s="24"/>
    </row>
    <row r="4189" spans="1:17" x14ac:dyDescent="0.5">
      <c r="A4189" s="51">
        <v>42431</v>
      </c>
      <c r="B4189" s="35">
        <v>14.26</v>
      </c>
      <c r="C4189" s="35">
        <v>-2.67</v>
      </c>
      <c r="D4189" s="35">
        <v>71.48</v>
      </c>
      <c r="E4189" s="35">
        <v>-12.7</v>
      </c>
      <c r="F4189" s="35">
        <v>98.49</v>
      </c>
      <c r="G4189" s="35">
        <v>-7.48</v>
      </c>
      <c r="H4189" s="35">
        <v>62.79</v>
      </c>
      <c r="I4189" s="35">
        <v>29.56</v>
      </c>
      <c r="J4189" s="35">
        <v>12.97</v>
      </c>
      <c r="K4189" s="58">
        <f t="shared" si="65"/>
        <v>29.63333333333334</v>
      </c>
      <c r="P4189" s="33"/>
      <c r="Q4189" s="24"/>
    </row>
    <row r="4190" spans="1:17" x14ac:dyDescent="0.5">
      <c r="A4190" s="51">
        <v>42432</v>
      </c>
      <c r="B4190" s="35">
        <v>11.95</v>
      </c>
      <c r="C4190" s="35">
        <v>-4.1399999999999997</v>
      </c>
      <c r="D4190" s="35">
        <v>75.14</v>
      </c>
      <c r="E4190" s="35">
        <v>-13.61</v>
      </c>
      <c r="F4190" s="35">
        <v>96.5</v>
      </c>
      <c r="G4190" s="35">
        <v>-7.21</v>
      </c>
      <c r="H4190" s="35">
        <v>60.83</v>
      </c>
      <c r="I4190" s="35">
        <v>29.67</v>
      </c>
      <c r="J4190" s="35">
        <v>13.05</v>
      </c>
      <c r="K4190" s="58">
        <f t="shared" si="65"/>
        <v>29.13111111111111</v>
      </c>
      <c r="P4190" s="33"/>
      <c r="Q4190" s="24"/>
    </row>
    <row r="4191" spans="1:17" x14ac:dyDescent="0.5">
      <c r="A4191" s="51">
        <v>42433</v>
      </c>
      <c r="B4191" s="35">
        <v>12.58</v>
      </c>
      <c r="C4191" s="35">
        <v>-0.8</v>
      </c>
      <c r="D4191" s="35">
        <v>73.67</v>
      </c>
      <c r="E4191" s="35">
        <v>-13.36</v>
      </c>
      <c r="F4191" s="35">
        <v>98.65</v>
      </c>
      <c r="G4191" s="35">
        <v>-6.12</v>
      </c>
      <c r="H4191" s="35">
        <v>60.28</v>
      </c>
      <c r="I4191" s="35">
        <v>30.29</v>
      </c>
      <c r="J4191" s="35">
        <v>11.47</v>
      </c>
      <c r="K4191" s="58">
        <f t="shared" si="65"/>
        <v>29.628888888888891</v>
      </c>
      <c r="P4191" s="33"/>
      <c r="Q4191" s="24"/>
    </row>
    <row r="4192" spans="1:17" x14ac:dyDescent="0.5">
      <c r="A4192" s="51">
        <v>42436</v>
      </c>
      <c r="B4192" s="35">
        <v>12.05</v>
      </c>
      <c r="C4192" s="35">
        <v>0.67</v>
      </c>
      <c r="D4192" s="35">
        <v>73.61</v>
      </c>
      <c r="E4192" s="35">
        <v>-14.09</v>
      </c>
      <c r="F4192" s="35">
        <v>96.76</v>
      </c>
      <c r="G4192" s="35">
        <v>-6.73</v>
      </c>
      <c r="H4192" s="35">
        <v>55.02</v>
      </c>
      <c r="I4192" s="35">
        <v>33.35</v>
      </c>
      <c r="J4192" s="35">
        <v>12.27</v>
      </c>
      <c r="K4192" s="58">
        <f t="shared" si="65"/>
        <v>29.212222222222223</v>
      </c>
      <c r="P4192" s="33"/>
      <c r="Q4192" s="24"/>
    </row>
    <row r="4193" spans="1:17" x14ac:dyDescent="0.5">
      <c r="A4193" s="51">
        <v>42437</v>
      </c>
      <c r="B4193" s="35">
        <v>10.42</v>
      </c>
      <c r="C4193" s="35">
        <v>1.2</v>
      </c>
      <c r="D4193" s="35">
        <v>69.06</v>
      </c>
      <c r="E4193" s="35">
        <v>-14.42</v>
      </c>
      <c r="F4193" s="35">
        <v>92.27</v>
      </c>
      <c r="G4193" s="35">
        <v>-0.54</v>
      </c>
      <c r="H4193" s="35">
        <v>56.49</v>
      </c>
      <c r="I4193" s="35">
        <v>34.520000000000003</v>
      </c>
      <c r="J4193" s="35">
        <v>10.75</v>
      </c>
      <c r="K4193" s="58">
        <f t="shared" si="65"/>
        <v>28.861111111111111</v>
      </c>
      <c r="P4193" s="33"/>
      <c r="Q4193" s="24"/>
    </row>
    <row r="4194" spans="1:17" x14ac:dyDescent="0.5">
      <c r="A4194" s="51">
        <v>42438</v>
      </c>
      <c r="B4194" s="35">
        <v>11.31</v>
      </c>
      <c r="C4194" s="35">
        <v>4.88</v>
      </c>
      <c r="D4194" s="35">
        <v>66.87</v>
      </c>
      <c r="E4194" s="35">
        <v>-14.4</v>
      </c>
      <c r="F4194" s="35">
        <v>89.9</v>
      </c>
      <c r="G4194" s="35">
        <v>-7.21</v>
      </c>
      <c r="H4194" s="35">
        <v>52.62</v>
      </c>
      <c r="I4194" s="35">
        <v>34.85</v>
      </c>
      <c r="J4194" s="35">
        <v>10.51</v>
      </c>
      <c r="K4194" s="58">
        <f t="shared" si="65"/>
        <v>27.703333333333333</v>
      </c>
      <c r="P4194" s="33"/>
      <c r="Q4194" s="24"/>
    </row>
    <row r="4195" spans="1:17" x14ac:dyDescent="0.5">
      <c r="A4195" s="51">
        <v>42439</v>
      </c>
      <c r="B4195" s="35">
        <v>12.75</v>
      </c>
      <c r="C4195" s="35">
        <v>1</v>
      </c>
      <c r="D4195" s="35">
        <v>69.88</v>
      </c>
      <c r="E4195" s="35">
        <v>-16.27</v>
      </c>
      <c r="F4195" s="35">
        <v>91.63</v>
      </c>
      <c r="G4195" s="35">
        <v>-8.23</v>
      </c>
      <c r="H4195" s="35">
        <v>54.06</v>
      </c>
      <c r="I4195" s="35">
        <v>37.24</v>
      </c>
      <c r="J4195" s="35">
        <v>11.21</v>
      </c>
      <c r="K4195" s="58">
        <f t="shared" si="65"/>
        <v>28.141111111111115</v>
      </c>
      <c r="P4195" s="33"/>
      <c r="Q4195" s="24"/>
    </row>
    <row r="4196" spans="1:17" x14ac:dyDescent="0.5">
      <c r="A4196" s="51">
        <v>42440</v>
      </c>
      <c r="B4196" s="35">
        <v>15.17</v>
      </c>
      <c r="C4196" s="35">
        <v>2.27</v>
      </c>
      <c r="D4196" s="35">
        <v>73.84</v>
      </c>
      <c r="E4196" s="35">
        <v>-14.29</v>
      </c>
      <c r="F4196" s="35">
        <v>94.99</v>
      </c>
      <c r="G4196" s="35">
        <v>-6.26</v>
      </c>
      <c r="H4196" s="35">
        <v>57.2</v>
      </c>
      <c r="I4196" s="35">
        <v>41.29</v>
      </c>
      <c r="J4196" s="35">
        <v>13.09</v>
      </c>
      <c r="K4196" s="58">
        <f t="shared" si="65"/>
        <v>30.811111111111114</v>
      </c>
      <c r="P4196" s="33"/>
      <c r="Q4196" s="24"/>
    </row>
    <row r="4197" spans="1:17" x14ac:dyDescent="0.5">
      <c r="A4197" s="51">
        <v>42443</v>
      </c>
      <c r="B4197" s="35">
        <v>17.809999999999999</v>
      </c>
      <c r="C4197" s="35">
        <v>2.94</v>
      </c>
      <c r="D4197" s="35">
        <v>73.37</v>
      </c>
      <c r="E4197" s="35">
        <v>-14.13</v>
      </c>
      <c r="F4197" s="35">
        <v>93.47</v>
      </c>
      <c r="G4197" s="35">
        <v>-4.9000000000000004</v>
      </c>
      <c r="H4197" s="35">
        <v>59.11</v>
      </c>
      <c r="I4197" s="35">
        <v>42.1</v>
      </c>
      <c r="J4197" s="35">
        <v>12.11</v>
      </c>
      <c r="K4197" s="58">
        <f t="shared" si="65"/>
        <v>31.320000000000007</v>
      </c>
      <c r="P4197" s="33"/>
      <c r="Q4197" s="24"/>
    </row>
    <row r="4198" spans="1:17" x14ac:dyDescent="0.5">
      <c r="A4198" s="51">
        <v>42444</v>
      </c>
      <c r="B4198" s="35">
        <v>17.170000000000002</v>
      </c>
      <c r="C4198" s="35">
        <v>1</v>
      </c>
      <c r="D4198" s="35">
        <v>72.900000000000006</v>
      </c>
      <c r="E4198" s="35">
        <v>-14.35</v>
      </c>
      <c r="F4198" s="35">
        <v>91.6</v>
      </c>
      <c r="G4198" s="35">
        <v>-7.48</v>
      </c>
      <c r="H4198" s="35">
        <v>60.65</v>
      </c>
      <c r="I4198" s="35">
        <v>41.99</v>
      </c>
      <c r="J4198" s="35">
        <v>11.99</v>
      </c>
      <c r="K4198" s="58">
        <f t="shared" si="65"/>
        <v>30.60777777777778</v>
      </c>
      <c r="P4198" s="33"/>
      <c r="Q4198" s="24"/>
    </row>
    <row r="4199" spans="1:17" x14ac:dyDescent="0.5">
      <c r="A4199" s="51">
        <v>42445</v>
      </c>
      <c r="B4199" s="35">
        <v>18.440000000000001</v>
      </c>
      <c r="C4199" s="35">
        <v>0.13</v>
      </c>
      <c r="D4199" s="35">
        <v>71.36</v>
      </c>
      <c r="E4199" s="35">
        <v>-14.44</v>
      </c>
      <c r="F4199" s="35">
        <v>91.56</v>
      </c>
      <c r="G4199" s="35">
        <v>-8.16</v>
      </c>
      <c r="H4199" s="35">
        <v>61.85</v>
      </c>
      <c r="I4199" s="35">
        <v>40.409999999999997</v>
      </c>
      <c r="J4199" s="35">
        <v>11.48</v>
      </c>
      <c r="K4199" s="58">
        <f t="shared" si="65"/>
        <v>30.292222222222222</v>
      </c>
      <c r="P4199" s="33"/>
      <c r="Q4199" s="24"/>
    </row>
    <row r="4200" spans="1:17" x14ac:dyDescent="0.5">
      <c r="A4200" s="51">
        <v>42446</v>
      </c>
      <c r="B4200" s="35">
        <v>15.73</v>
      </c>
      <c r="C4200" s="35">
        <v>-2.0699999999999998</v>
      </c>
      <c r="D4200" s="35">
        <v>72.900000000000006</v>
      </c>
      <c r="E4200" s="35">
        <v>-14.49</v>
      </c>
      <c r="F4200" s="35">
        <v>96.62</v>
      </c>
      <c r="G4200" s="35">
        <v>-9.1199999999999992</v>
      </c>
      <c r="H4200" s="35">
        <v>65.31</v>
      </c>
      <c r="I4200" s="35">
        <v>41.66</v>
      </c>
      <c r="J4200" s="35">
        <v>13.17</v>
      </c>
      <c r="K4200" s="58">
        <f t="shared" si="65"/>
        <v>31.078888888888887</v>
      </c>
      <c r="P4200" s="33"/>
      <c r="Q4200" s="24"/>
    </row>
    <row r="4201" spans="1:17" x14ac:dyDescent="0.5">
      <c r="A4201" s="51">
        <v>42447</v>
      </c>
      <c r="B4201" s="35">
        <v>15.78</v>
      </c>
      <c r="C4201" s="35">
        <v>-1.94</v>
      </c>
      <c r="D4201" s="35">
        <v>74.489999999999995</v>
      </c>
      <c r="E4201" s="35">
        <v>-17.7</v>
      </c>
      <c r="F4201" s="35">
        <v>99.31</v>
      </c>
      <c r="G4201" s="35">
        <v>-7.89</v>
      </c>
      <c r="H4201" s="35">
        <v>64.81</v>
      </c>
      <c r="I4201" s="35">
        <v>43.09</v>
      </c>
      <c r="J4201" s="35">
        <v>13.34</v>
      </c>
      <c r="K4201" s="58">
        <f t="shared" si="65"/>
        <v>31.47666666666667</v>
      </c>
      <c r="P4201" s="33"/>
      <c r="Q4201" s="24"/>
    </row>
    <row r="4202" spans="1:17" x14ac:dyDescent="0.5">
      <c r="A4202" s="51">
        <v>42450</v>
      </c>
      <c r="B4202" s="35">
        <v>15.67</v>
      </c>
      <c r="C4202" s="35">
        <v>-2.4700000000000002</v>
      </c>
      <c r="D4202" s="35">
        <v>73.25</v>
      </c>
      <c r="E4202" s="35">
        <v>-14.88</v>
      </c>
      <c r="F4202" s="35">
        <v>102.22</v>
      </c>
      <c r="G4202" s="35">
        <v>-8.57</v>
      </c>
      <c r="H4202" s="35">
        <v>69.34</v>
      </c>
      <c r="I4202" s="35">
        <v>45.52</v>
      </c>
      <c r="J4202" s="35">
        <v>13.34</v>
      </c>
      <c r="K4202" s="58">
        <f t="shared" si="65"/>
        <v>32.602222222222224</v>
      </c>
      <c r="P4202" s="33"/>
      <c r="Q4202" s="24"/>
    </row>
    <row r="4203" spans="1:17" x14ac:dyDescent="0.5">
      <c r="A4203" s="51">
        <v>42451</v>
      </c>
      <c r="B4203" s="35">
        <v>17.11</v>
      </c>
      <c r="C4203" s="35">
        <v>-3.14</v>
      </c>
      <c r="D4203" s="35">
        <v>71.010000000000005</v>
      </c>
      <c r="E4203" s="35">
        <v>-15.81</v>
      </c>
      <c r="F4203" s="35">
        <v>99.72</v>
      </c>
      <c r="G4203" s="35">
        <v>-8.5</v>
      </c>
      <c r="H4203" s="35">
        <v>69.81</v>
      </c>
      <c r="I4203" s="35">
        <v>43.24</v>
      </c>
      <c r="J4203" s="35">
        <v>11.35</v>
      </c>
      <c r="K4203" s="58">
        <f t="shared" si="65"/>
        <v>31.643333333333334</v>
      </c>
      <c r="P4203" s="33"/>
      <c r="Q4203" s="24"/>
    </row>
    <row r="4204" spans="1:17" x14ac:dyDescent="0.5">
      <c r="A4204" s="51">
        <v>42452</v>
      </c>
      <c r="B4204" s="35">
        <v>19.190000000000001</v>
      </c>
      <c r="C4204" s="35">
        <v>-2.27</v>
      </c>
      <c r="D4204" s="35">
        <v>65.86</v>
      </c>
      <c r="E4204" s="35">
        <v>-14.46</v>
      </c>
      <c r="F4204" s="35">
        <v>96</v>
      </c>
      <c r="G4204" s="35">
        <v>-7.01</v>
      </c>
      <c r="H4204" s="35">
        <v>63.37</v>
      </c>
      <c r="I4204" s="35">
        <v>44.75</v>
      </c>
      <c r="J4204" s="35">
        <v>9.8000000000000007</v>
      </c>
      <c r="K4204" s="58">
        <f t="shared" si="65"/>
        <v>30.581111111111113</v>
      </c>
      <c r="P4204" s="33"/>
      <c r="Q4204" s="24"/>
    </row>
    <row r="4205" spans="1:17" x14ac:dyDescent="0.5">
      <c r="A4205" s="51">
        <v>42453</v>
      </c>
      <c r="B4205" s="35">
        <v>18.38</v>
      </c>
      <c r="C4205" s="35">
        <v>-2.81</v>
      </c>
      <c r="D4205" s="35">
        <v>66.45</v>
      </c>
      <c r="E4205" s="35">
        <v>-15.43</v>
      </c>
      <c r="F4205" s="35">
        <v>94.3</v>
      </c>
      <c r="G4205" s="35">
        <v>-10.199999999999999</v>
      </c>
      <c r="H4205" s="35">
        <v>61.3</v>
      </c>
      <c r="I4205" s="35">
        <v>43.28</v>
      </c>
      <c r="J4205" s="35">
        <v>9.1999999999999993</v>
      </c>
      <c r="K4205" s="58">
        <f t="shared" si="65"/>
        <v>29.385555555555559</v>
      </c>
      <c r="P4205" s="33"/>
      <c r="Q4205" s="24"/>
    </row>
    <row r="4206" spans="1:17" x14ac:dyDescent="0.5">
      <c r="A4206" s="51">
        <v>42457</v>
      </c>
      <c r="B4206" s="22" t="e">
        <v>#N/A</v>
      </c>
      <c r="C4206" s="22" t="e">
        <v>#N/A</v>
      </c>
      <c r="D4206" s="35">
        <v>67.28</v>
      </c>
      <c r="E4206" s="22" t="e">
        <v>#N/A</v>
      </c>
      <c r="F4206" s="35">
        <v>96.15</v>
      </c>
      <c r="G4206" s="22" t="e">
        <v>#N/A</v>
      </c>
      <c r="H4206" s="35">
        <v>60.49</v>
      </c>
      <c r="I4206" s="35">
        <v>43.54</v>
      </c>
      <c r="J4206" s="35">
        <v>9.73</v>
      </c>
      <c r="K4206" s="58">
        <f t="shared" si="65"/>
        <v>55.438000000000009</v>
      </c>
      <c r="P4206" s="33"/>
      <c r="Q4206" s="24"/>
    </row>
    <row r="4207" spans="1:17" x14ac:dyDescent="0.5">
      <c r="A4207" s="51">
        <v>42458</v>
      </c>
      <c r="B4207" s="35">
        <v>18.329999999999998</v>
      </c>
      <c r="C4207" s="35">
        <v>-1.67</v>
      </c>
      <c r="D4207" s="35">
        <v>67.58</v>
      </c>
      <c r="E4207" s="35">
        <v>-14.82</v>
      </c>
      <c r="F4207" s="35">
        <v>97.49</v>
      </c>
      <c r="G4207" s="35">
        <v>-10.27</v>
      </c>
      <c r="H4207" s="35">
        <v>60.88</v>
      </c>
      <c r="I4207" s="35">
        <v>44.05</v>
      </c>
      <c r="J4207" s="35">
        <v>10.67</v>
      </c>
      <c r="K4207" s="58">
        <f t="shared" si="65"/>
        <v>30.248888888888885</v>
      </c>
      <c r="P4207" s="33"/>
      <c r="Q4207" s="24"/>
    </row>
    <row r="4208" spans="1:17" x14ac:dyDescent="0.5">
      <c r="A4208" s="51">
        <v>42459</v>
      </c>
      <c r="B4208" s="35">
        <v>20.87</v>
      </c>
      <c r="C4208" s="35">
        <v>1.47</v>
      </c>
      <c r="D4208" s="35">
        <v>68.349999999999994</v>
      </c>
      <c r="E4208" s="35">
        <v>-14.53</v>
      </c>
      <c r="F4208" s="35">
        <v>102.53</v>
      </c>
      <c r="G4208" s="35">
        <v>-6.8</v>
      </c>
      <c r="H4208" s="35">
        <v>62.32</v>
      </c>
      <c r="I4208" s="35">
        <v>43.68</v>
      </c>
      <c r="J4208" s="35">
        <v>11.19</v>
      </c>
      <c r="K4208" s="58">
        <f t="shared" si="65"/>
        <v>32.119999999999997</v>
      </c>
      <c r="P4208" s="33"/>
      <c r="Q4208" s="24"/>
    </row>
    <row r="4209" spans="1:17" x14ac:dyDescent="0.5">
      <c r="A4209" s="51">
        <v>42460</v>
      </c>
      <c r="B4209" s="35">
        <v>19.02</v>
      </c>
      <c r="C4209" s="35">
        <v>-0.8</v>
      </c>
      <c r="D4209" s="35">
        <v>67.52</v>
      </c>
      <c r="E4209" s="35">
        <v>-14.55</v>
      </c>
      <c r="F4209" s="35">
        <v>100.61</v>
      </c>
      <c r="G4209" s="35">
        <v>-7.14</v>
      </c>
      <c r="H4209" s="35">
        <v>60.83</v>
      </c>
      <c r="I4209" s="35">
        <v>45.67</v>
      </c>
      <c r="J4209" s="35">
        <v>10.38</v>
      </c>
      <c r="K4209" s="58">
        <f t="shared" si="65"/>
        <v>31.282222222222224</v>
      </c>
      <c r="P4209" s="33"/>
      <c r="Q4209" s="24"/>
    </row>
    <row r="4210" spans="1:17" x14ac:dyDescent="0.5">
      <c r="A4210" s="51">
        <v>42461</v>
      </c>
      <c r="B4210" s="35">
        <v>18.38</v>
      </c>
      <c r="C4210" s="35">
        <v>-1.47</v>
      </c>
      <c r="D4210" s="35">
        <v>68.05</v>
      </c>
      <c r="E4210" s="35">
        <v>-14.69</v>
      </c>
      <c r="F4210" s="35">
        <v>100.31</v>
      </c>
      <c r="G4210" s="35">
        <v>-9.73</v>
      </c>
      <c r="H4210" s="35">
        <v>61.15</v>
      </c>
      <c r="I4210" s="35">
        <v>48.1</v>
      </c>
      <c r="J4210" s="35">
        <v>11.19</v>
      </c>
      <c r="K4210" s="58">
        <f t="shared" si="65"/>
        <v>31.254444444444445</v>
      </c>
      <c r="P4210" s="33"/>
      <c r="Q4210" s="24"/>
    </row>
    <row r="4211" spans="1:17" x14ac:dyDescent="0.5">
      <c r="A4211" s="51">
        <v>42464</v>
      </c>
      <c r="B4211" s="35">
        <v>20</v>
      </c>
      <c r="C4211" s="35">
        <v>-2.54</v>
      </c>
      <c r="D4211" s="35">
        <v>64.98</v>
      </c>
      <c r="E4211" s="35">
        <v>-14.53</v>
      </c>
      <c r="F4211" s="35">
        <v>97.19</v>
      </c>
      <c r="G4211" s="35">
        <v>-10.88</v>
      </c>
      <c r="H4211" s="35">
        <v>56.91</v>
      </c>
      <c r="I4211" s="35">
        <v>46.04</v>
      </c>
      <c r="J4211" s="35">
        <v>9.2200000000000006</v>
      </c>
      <c r="K4211" s="58">
        <f t="shared" si="65"/>
        <v>29.598888888888894</v>
      </c>
      <c r="P4211" s="33"/>
      <c r="Q4211" s="24"/>
    </row>
    <row r="4212" spans="1:17" x14ac:dyDescent="0.5">
      <c r="A4212" s="51">
        <v>42465</v>
      </c>
      <c r="B4212" s="35">
        <v>18.73</v>
      </c>
      <c r="C4212" s="35">
        <v>-2.94</v>
      </c>
      <c r="D4212" s="35">
        <v>58.71</v>
      </c>
      <c r="E4212" s="35">
        <v>-15.5</v>
      </c>
      <c r="F4212" s="35">
        <v>97.56</v>
      </c>
      <c r="G4212" s="35">
        <v>-12.99</v>
      </c>
      <c r="H4212" s="35">
        <v>56.12</v>
      </c>
      <c r="I4212" s="35">
        <v>44.93</v>
      </c>
      <c r="J4212" s="35">
        <v>8.06</v>
      </c>
      <c r="K4212" s="58">
        <f t="shared" si="65"/>
        <v>28.075555555555557</v>
      </c>
      <c r="P4212" s="33"/>
      <c r="Q4212" s="24"/>
    </row>
    <row r="4213" spans="1:17" x14ac:dyDescent="0.5">
      <c r="A4213" s="51">
        <v>42466</v>
      </c>
      <c r="B4213" s="35">
        <v>20.29</v>
      </c>
      <c r="C4213" s="35">
        <v>-3.14</v>
      </c>
      <c r="D4213" s="35">
        <v>60.19</v>
      </c>
      <c r="E4213" s="35">
        <v>-15.76</v>
      </c>
      <c r="F4213" s="35">
        <v>103</v>
      </c>
      <c r="G4213" s="35">
        <v>-12.18</v>
      </c>
      <c r="H4213" s="35">
        <v>57.8</v>
      </c>
      <c r="I4213" s="35">
        <v>46.4</v>
      </c>
      <c r="J4213" s="35">
        <v>9.35</v>
      </c>
      <c r="K4213" s="58">
        <f t="shared" si="65"/>
        <v>29.549999999999997</v>
      </c>
      <c r="P4213" s="33"/>
      <c r="Q4213" s="24"/>
    </row>
    <row r="4214" spans="1:17" x14ac:dyDescent="0.5">
      <c r="A4214" s="51">
        <v>42467</v>
      </c>
      <c r="B4214" s="35">
        <v>19.14</v>
      </c>
      <c r="C4214" s="35">
        <v>-5.48</v>
      </c>
      <c r="D4214" s="35">
        <v>64.739999999999995</v>
      </c>
      <c r="E4214" s="35">
        <v>-15.21</v>
      </c>
      <c r="F4214" s="35">
        <v>103.31</v>
      </c>
      <c r="G4214" s="35">
        <v>-12.04</v>
      </c>
      <c r="H4214" s="35">
        <v>57.77</v>
      </c>
      <c r="I4214" s="35">
        <v>45.04</v>
      </c>
      <c r="J4214" s="35">
        <v>9.1</v>
      </c>
      <c r="K4214" s="58">
        <f t="shared" si="65"/>
        <v>29.596666666666675</v>
      </c>
      <c r="P4214" s="33"/>
      <c r="Q4214" s="24"/>
    </row>
    <row r="4215" spans="1:17" x14ac:dyDescent="0.5">
      <c r="A4215" s="51">
        <v>42468</v>
      </c>
      <c r="B4215" s="35">
        <v>19.02</v>
      </c>
      <c r="C4215" s="35">
        <v>-3.94</v>
      </c>
      <c r="D4215" s="35">
        <v>60.72</v>
      </c>
      <c r="E4215" s="35">
        <v>-14.58</v>
      </c>
      <c r="F4215" s="35">
        <v>105.94</v>
      </c>
      <c r="G4215" s="35">
        <v>-11.84</v>
      </c>
      <c r="H4215" s="35">
        <v>55.47</v>
      </c>
      <c r="I4215" s="35">
        <v>41.62</v>
      </c>
      <c r="J4215" s="35">
        <v>6.73</v>
      </c>
      <c r="K4215" s="58">
        <f t="shared" si="65"/>
        <v>28.793333333333333</v>
      </c>
      <c r="P4215" s="33"/>
      <c r="Q4215" s="24"/>
    </row>
    <row r="4216" spans="1:17" x14ac:dyDescent="0.5">
      <c r="A4216" s="51">
        <v>42471</v>
      </c>
      <c r="B4216" s="35">
        <v>18.27</v>
      </c>
      <c r="C4216" s="35">
        <v>-3.67</v>
      </c>
      <c r="D4216" s="35">
        <v>59.78</v>
      </c>
      <c r="E4216" s="35">
        <v>-14.62</v>
      </c>
      <c r="F4216" s="35">
        <v>94.63</v>
      </c>
      <c r="G4216" s="35">
        <v>-11.77</v>
      </c>
      <c r="H4216" s="35">
        <v>51.54</v>
      </c>
      <c r="I4216" s="35">
        <v>42.03</v>
      </c>
      <c r="J4216" s="35">
        <v>5.55</v>
      </c>
      <c r="K4216" s="58">
        <f t="shared" si="65"/>
        <v>26.86</v>
      </c>
      <c r="P4216" s="33"/>
      <c r="Q4216" s="24"/>
    </row>
    <row r="4217" spans="1:17" x14ac:dyDescent="0.5">
      <c r="A4217" s="51">
        <v>42472</v>
      </c>
      <c r="B4217" s="35">
        <v>19.14</v>
      </c>
      <c r="C4217" s="35">
        <v>-3.67</v>
      </c>
      <c r="D4217" s="35">
        <v>59.48</v>
      </c>
      <c r="E4217" s="35">
        <v>-15.3</v>
      </c>
      <c r="F4217" s="35">
        <v>95.81</v>
      </c>
      <c r="G4217" s="35">
        <v>-11.5</v>
      </c>
      <c r="H4217" s="35">
        <v>53.19</v>
      </c>
      <c r="I4217" s="35">
        <v>40.74</v>
      </c>
      <c r="J4217" s="35">
        <v>6.64</v>
      </c>
      <c r="K4217" s="58">
        <f t="shared" si="65"/>
        <v>27.17</v>
      </c>
      <c r="P4217" s="33"/>
      <c r="Q4217" s="24"/>
    </row>
    <row r="4218" spans="1:17" x14ac:dyDescent="0.5">
      <c r="A4218" s="51">
        <v>42473</v>
      </c>
      <c r="B4218" s="35">
        <v>20.23</v>
      </c>
      <c r="C4218" s="35">
        <v>-2.14</v>
      </c>
      <c r="D4218" s="35">
        <v>62.61</v>
      </c>
      <c r="E4218" s="35">
        <v>-16.05</v>
      </c>
      <c r="F4218" s="35">
        <v>103.19</v>
      </c>
      <c r="G4218" s="35">
        <v>-8.5</v>
      </c>
      <c r="H4218" s="35">
        <v>55.89</v>
      </c>
      <c r="I4218" s="35">
        <v>42.73</v>
      </c>
      <c r="J4218" s="35">
        <v>8.76</v>
      </c>
      <c r="K4218" s="58">
        <f t="shared" si="65"/>
        <v>29.635555555555559</v>
      </c>
      <c r="P4218" s="33"/>
      <c r="Q4218" s="24"/>
    </row>
    <row r="4219" spans="1:17" x14ac:dyDescent="0.5">
      <c r="A4219" s="51">
        <v>42474</v>
      </c>
      <c r="B4219" s="35">
        <v>21.62</v>
      </c>
      <c r="C4219" s="35">
        <v>-2.4700000000000002</v>
      </c>
      <c r="D4219" s="35">
        <v>61.49</v>
      </c>
      <c r="E4219" s="35">
        <v>-15.54</v>
      </c>
      <c r="F4219" s="35">
        <v>105.65</v>
      </c>
      <c r="G4219" s="35">
        <v>-11.84</v>
      </c>
      <c r="H4219" s="35">
        <v>55.65</v>
      </c>
      <c r="I4219" s="35">
        <v>43.57</v>
      </c>
      <c r="J4219" s="35">
        <v>8.52</v>
      </c>
      <c r="K4219" s="58">
        <f t="shared" si="65"/>
        <v>29.627777777777776</v>
      </c>
      <c r="P4219" s="33"/>
      <c r="Q4219" s="24"/>
    </row>
    <row r="4220" spans="1:17" x14ac:dyDescent="0.5">
      <c r="A4220" s="51">
        <v>42475</v>
      </c>
      <c r="B4220" s="35">
        <v>20.58</v>
      </c>
      <c r="C4220" s="35">
        <v>-3.34</v>
      </c>
      <c r="D4220" s="35">
        <v>64.39</v>
      </c>
      <c r="E4220" s="35">
        <v>-16.38</v>
      </c>
      <c r="F4220" s="35">
        <v>103.76</v>
      </c>
      <c r="G4220" s="35">
        <v>-13.4</v>
      </c>
      <c r="H4220" s="35">
        <v>55.68</v>
      </c>
      <c r="I4220" s="35">
        <v>44.16</v>
      </c>
      <c r="J4220" s="35">
        <v>9.23</v>
      </c>
      <c r="K4220" s="58">
        <f t="shared" si="65"/>
        <v>29.408888888888889</v>
      </c>
      <c r="P4220" s="33"/>
      <c r="Q4220" s="24"/>
    </row>
    <row r="4221" spans="1:17" x14ac:dyDescent="0.5">
      <c r="A4221" s="51">
        <v>42478</v>
      </c>
      <c r="B4221" s="35">
        <v>23.06</v>
      </c>
      <c r="C4221" s="35">
        <v>-1.27</v>
      </c>
      <c r="D4221" s="35">
        <v>65.63</v>
      </c>
      <c r="E4221" s="35">
        <v>-15.79</v>
      </c>
      <c r="F4221" s="35">
        <v>106.74</v>
      </c>
      <c r="G4221" s="35">
        <v>-13.06</v>
      </c>
      <c r="H4221" s="35">
        <v>55.86</v>
      </c>
      <c r="I4221" s="35">
        <v>43.5</v>
      </c>
      <c r="J4221" s="35">
        <v>10.02</v>
      </c>
      <c r="K4221" s="58">
        <f t="shared" si="65"/>
        <v>30.521111111111111</v>
      </c>
      <c r="P4221" s="33"/>
      <c r="Q4221" s="24"/>
    </row>
    <row r="4222" spans="1:17" x14ac:dyDescent="0.5">
      <c r="A4222" s="51">
        <v>42479</v>
      </c>
      <c r="B4222" s="35">
        <v>25.49</v>
      </c>
      <c r="C4222" s="35">
        <v>1</v>
      </c>
      <c r="D4222" s="35">
        <v>67.16</v>
      </c>
      <c r="E4222" s="35">
        <v>-14.73</v>
      </c>
      <c r="F4222" s="35">
        <v>107.88</v>
      </c>
      <c r="G4222" s="35">
        <v>-12.11</v>
      </c>
      <c r="H4222" s="35">
        <v>55.83</v>
      </c>
      <c r="I4222" s="35">
        <v>42.69</v>
      </c>
      <c r="J4222" s="35">
        <v>9.76</v>
      </c>
      <c r="K4222" s="58">
        <f t="shared" si="65"/>
        <v>31.441111111111109</v>
      </c>
      <c r="P4222" s="33"/>
      <c r="Q4222" s="24"/>
    </row>
    <row r="4223" spans="1:17" x14ac:dyDescent="0.5">
      <c r="A4223" s="51">
        <v>42480</v>
      </c>
      <c r="B4223" s="35">
        <v>24.1</v>
      </c>
      <c r="C4223" s="35">
        <v>-0.87</v>
      </c>
      <c r="D4223" s="35">
        <v>66.569999999999993</v>
      </c>
      <c r="E4223" s="35">
        <v>-14.58</v>
      </c>
      <c r="F4223" s="35">
        <v>107.88</v>
      </c>
      <c r="G4223" s="35">
        <v>-12.72</v>
      </c>
      <c r="H4223" s="35">
        <v>55.99</v>
      </c>
      <c r="I4223" s="35">
        <v>42.14</v>
      </c>
      <c r="J4223" s="35">
        <v>10.15</v>
      </c>
      <c r="K4223" s="58">
        <f t="shared" si="65"/>
        <v>30.96222222222222</v>
      </c>
      <c r="P4223" s="33"/>
      <c r="Q4223" s="24"/>
    </row>
    <row r="4224" spans="1:17" x14ac:dyDescent="0.5">
      <c r="A4224" s="51">
        <v>42481</v>
      </c>
      <c r="B4224" s="35">
        <v>23.35</v>
      </c>
      <c r="C4224" s="35">
        <v>0.53</v>
      </c>
      <c r="D4224" s="35">
        <v>66.569999999999993</v>
      </c>
      <c r="E4224" s="35">
        <v>-14.8</v>
      </c>
      <c r="F4224" s="35">
        <v>121.97</v>
      </c>
      <c r="G4224" s="35">
        <v>-14.01</v>
      </c>
      <c r="H4224" s="35">
        <v>57.2</v>
      </c>
      <c r="I4224" s="35">
        <v>43.57</v>
      </c>
      <c r="J4224" s="35">
        <v>9.01</v>
      </c>
      <c r="K4224" s="58">
        <f t="shared" si="65"/>
        <v>32.598888888888887</v>
      </c>
      <c r="P4224" s="33"/>
      <c r="Q4224" s="24"/>
    </row>
    <row r="4225" spans="1:17" x14ac:dyDescent="0.5">
      <c r="A4225" s="51">
        <v>42482</v>
      </c>
      <c r="B4225" s="35">
        <v>23.82</v>
      </c>
      <c r="C4225" s="35">
        <v>-1.1399999999999999</v>
      </c>
      <c r="D4225" s="35">
        <v>68.760000000000005</v>
      </c>
      <c r="E4225" s="35">
        <v>-14.13</v>
      </c>
      <c r="F4225" s="35">
        <v>122.25</v>
      </c>
      <c r="G4225" s="35">
        <v>-15.1</v>
      </c>
      <c r="H4225" s="35">
        <v>55.49</v>
      </c>
      <c r="I4225" s="35">
        <v>42.76</v>
      </c>
      <c r="J4225" s="35">
        <v>9.1999999999999993</v>
      </c>
      <c r="K4225" s="58">
        <f t="shared" si="65"/>
        <v>32.434444444444445</v>
      </c>
      <c r="P4225" s="33"/>
      <c r="Q4225" s="24"/>
    </row>
    <row r="4226" spans="1:17" x14ac:dyDescent="0.5">
      <c r="A4226" s="51">
        <v>42485</v>
      </c>
      <c r="B4226" s="35">
        <v>24.62</v>
      </c>
      <c r="C4226" s="35">
        <v>-3.94</v>
      </c>
      <c r="D4226" s="35">
        <v>63.68</v>
      </c>
      <c r="E4226" s="35">
        <v>-14.24</v>
      </c>
      <c r="F4226" s="35">
        <v>120.36</v>
      </c>
      <c r="G4226" s="35">
        <v>-16.05</v>
      </c>
      <c r="H4226" s="35">
        <v>54.92</v>
      </c>
      <c r="I4226" s="35">
        <v>44.49</v>
      </c>
      <c r="J4226" s="35">
        <v>8.02</v>
      </c>
      <c r="K4226" s="58">
        <f t="shared" si="65"/>
        <v>31.317777777777778</v>
      </c>
      <c r="P4226" s="33"/>
      <c r="Q4226" s="24"/>
    </row>
    <row r="4227" spans="1:17" x14ac:dyDescent="0.5">
      <c r="A4227" s="51">
        <v>42486</v>
      </c>
      <c r="B4227" s="35">
        <v>24.34</v>
      </c>
      <c r="C4227" s="35">
        <v>-4.1399999999999997</v>
      </c>
      <c r="D4227" s="35">
        <v>65.63</v>
      </c>
      <c r="E4227" s="35">
        <v>-13.47</v>
      </c>
      <c r="F4227" s="35">
        <v>121.12</v>
      </c>
      <c r="G4227" s="35">
        <v>-17.690000000000001</v>
      </c>
      <c r="H4227" s="35">
        <v>55.78</v>
      </c>
      <c r="I4227" s="35">
        <v>46.44</v>
      </c>
      <c r="J4227" s="35">
        <v>9.1999999999999993</v>
      </c>
      <c r="K4227" s="58">
        <f t="shared" si="65"/>
        <v>31.912222222222219</v>
      </c>
      <c r="P4227" s="33"/>
      <c r="Q4227" s="24"/>
    </row>
    <row r="4228" spans="1:17" x14ac:dyDescent="0.5">
      <c r="A4228" s="51">
        <v>42487</v>
      </c>
      <c r="B4228" s="35">
        <v>31.73</v>
      </c>
      <c r="C4228" s="35">
        <v>-4.74</v>
      </c>
      <c r="D4228" s="35">
        <v>64.27</v>
      </c>
      <c r="E4228" s="35">
        <v>-12.57</v>
      </c>
      <c r="F4228" s="35">
        <v>111.9</v>
      </c>
      <c r="G4228" s="35">
        <v>-17.690000000000001</v>
      </c>
      <c r="H4228" s="35">
        <v>55.08</v>
      </c>
      <c r="I4228" s="35">
        <v>46.18</v>
      </c>
      <c r="J4228" s="35">
        <v>8.99</v>
      </c>
      <c r="K4228" s="58">
        <f t="shared" ref="K4228:K4291" si="66">AVERAGEIF(B4228:J4228,"&lt;&gt;#N/A")</f>
        <v>31.461111111111116</v>
      </c>
      <c r="P4228" s="33"/>
      <c r="Q4228" s="24"/>
    </row>
    <row r="4229" spans="1:17" x14ac:dyDescent="0.5">
      <c r="A4229" s="51">
        <v>42488</v>
      </c>
      <c r="B4229" s="35">
        <v>31.62</v>
      </c>
      <c r="C4229" s="35">
        <v>-6.08</v>
      </c>
      <c r="D4229" s="35">
        <v>74.55</v>
      </c>
      <c r="E4229" s="35">
        <v>-9.0299999999999994</v>
      </c>
      <c r="F4229" s="35">
        <v>111.23</v>
      </c>
      <c r="G4229" s="35">
        <v>-17.48</v>
      </c>
      <c r="H4229" s="35">
        <v>53.17</v>
      </c>
      <c r="I4229" s="35">
        <v>42.91</v>
      </c>
      <c r="J4229" s="35">
        <v>6.8</v>
      </c>
      <c r="K4229" s="58">
        <f t="shared" si="66"/>
        <v>31.965555555555554</v>
      </c>
      <c r="P4229" s="33"/>
      <c r="Q4229" s="24"/>
    </row>
    <row r="4230" spans="1:17" x14ac:dyDescent="0.5">
      <c r="A4230" s="51">
        <v>42489</v>
      </c>
      <c r="B4230" s="35">
        <v>30.11</v>
      </c>
      <c r="C4230" s="35">
        <v>-5.41</v>
      </c>
      <c r="D4230" s="35">
        <v>71.599999999999994</v>
      </c>
      <c r="E4230" s="35">
        <v>-12.37</v>
      </c>
      <c r="F4230" s="35">
        <v>107.83</v>
      </c>
      <c r="G4230" s="35">
        <v>-19.12</v>
      </c>
      <c r="H4230" s="35">
        <v>54.21</v>
      </c>
      <c r="I4230" s="35">
        <v>43.35</v>
      </c>
      <c r="J4230" s="35">
        <v>7.46</v>
      </c>
      <c r="K4230" s="58">
        <f t="shared" si="66"/>
        <v>30.851111111111109</v>
      </c>
      <c r="P4230" s="33"/>
      <c r="Q4230" s="24"/>
    </row>
    <row r="4231" spans="1:17" x14ac:dyDescent="0.5">
      <c r="A4231" s="51">
        <v>42492</v>
      </c>
      <c r="B4231" s="35">
        <v>31.85</v>
      </c>
      <c r="C4231" s="35">
        <v>-2.61</v>
      </c>
      <c r="D4231" s="35">
        <v>73.25</v>
      </c>
      <c r="E4231" s="35">
        <v>-12.2</v>
      </c>
      <c r="F4231" s="35">
        <v>106.88</v>
      </c>
      <c r="G4231" s="35">
        <v>-19.12</v>
      </c>
      <c r="H4231" s="35">
        <v>55.91</v>
      </c>
      <c r="I4231" s="35">
        <v>44.27</v>
      </c>
      <c r="J4231" s="35">
        <v>10.19</v>
      </c>
      <c r="K4231" s="58">
        <f t="shared" si="66"/>
        <v>32.046666666666667</v>
      </c>
      <c r="P4231" s="33"/>
      <c r="Q4231" s="24"/>
    </row>
    <row r="4232" spans="1:17" x14ac:dyDescent="0.5">
      <c r="A4232" s="51">
        <v>42493</v>
      </c>
      <c r="B4232" s="35">
        <v>31.1</v>
      </c>
      <c r="C4232" s="35">
        <v>-1.67</v>
      </c>
      <c r="D4232" s="35">
        <v>69.94</v>
      </c>
      <c r="E4232" s="35">
        <v>-12.79</v>
      </c>
      <c r="F4232" s="35">
        <v>102.1</v>
      </c>
      <c r="G4232" s="35">
        <v>-19.39</v>
      </c>
      <c r="H4232" s="35">
        <v>55.73</v>
      </c>
      <c r="I4232" s="35">
        <v>44.79</v>
      </c>
      <c r="J4232" s="35">
        <v>10.63</v>
      </c>
      <c r="K4232" s="58">
        <f t="shared" si="66"/>
        <v>31.16</v>
      </c>
      <c r="P4232" s="33"/>
      <c r="Q4232" s="24"/>
    </row>
    <row r="4233" spans="1:17" x14ac:dyDescent="0.5">
      <c r="A4233" s="51">
        <v>42494</v>
      </c>
      <c r="B4233" s="35">
        <v>29.94</v>
      </c>
      <c r="C4233" s="35">
        <v>-0.8</v>
      </c>
      <c r="D4233" s="35">
        <v>67.7</v>
      </c>
      <c r="E4233" s="35">
        <v>-12.73</v>
      </c>
      <c r="F4233" s="35">
        <v>86.87</v>
      </c>
      <c r="G4233" s="35">
        <v>-19.8</v>
      </c>
      <c r="H4233" s="35">
        <v>54.66</v>
      </c>
      <c r="I4233" s="35">
        <v>42.91</v>
      </c>
      <c r="J4233" s="35">
        <v>9.7799999999999994</v>
      </c>
      <c r="K4233" s="58">
        <f t="shared" si="66"/>
        <v>28.725555555555552</v>
      </c>
      <c r="P4233" s="33"/>
      <c r="Q4233" s="24"/>
    </row>
    <row r="4234" spans="1:17" x14ac:dyDescent="0.5">
      <c r="A4234" s="51">
        <v>42495</v>
      </c>
      <c r="B4234" s="35">
        <v>30.69</v>
      </c>
      <c r="C4234" s="35">
        <v>-2.14</v>
      </c>
      <c r="D4234" s="35">
        <v>65.569999999999993</v>
      </c>
      <c r="E4234" s="35">
        <v>-12.88</v>
      </c>
      <c r="F4234" s="35">
        <v>88.01</v>
      </c>
      <c r="G4234" s="35">
        <v>-19.86</v>
      </c>
      <c r="H4234" s="35">
        <v>52.25</v>
      </c>
      <c r="I4234" s="35">
        <v>46.26</v>
      </c>
      <c r="J4234" s="35">
        <v>8.81</v>
      </c>
      <c r="K4234" s="58">
        <f t="shared" si="66"/>
        <v>28.52333333333333</v>
      </c>
      <c r="P4234" s="33"/>
      <c r="Q4234" s="24"/>
    </row>
    <row r="4235" spans="1:17" x14ac:dyDescent="0.5">
      <c r="A4235" s="51">
        <v>42496</v>
      </c>
      <c r="B4235" s="35">
        <v>31.85</v>
      </c>
      <c r="C4235" s="35">
        <v>-3.14</v>
      </c>
      <c r="D4235" s="35">
        <v>63.5</v>
      </c>
      <c r="E4235" s="35">
        <v>-12.55</v>
      </c>
      <c r="F4235" s="35">
        <v>83.04</v>
      </c>
      <c r="G4235" s="35">
        <v>-18.71</v>
      </c>
      <c r="H4235" s="35">
        <v>52.88</v>
      </c>
      <c r="I4235" s="35">
        <v>43.13</v>
      </c>
      <c r="J4235" s="35">
        <v>8.9600000000000009</v>
      </c>
      <c r="K4235" s="58">
        <f t="shared" si="66"/>
        <v>27.662222222222223</v>
      </c>
      <c r="P4235" s="33"/>
      <c r="Q4235" s="24"/>
    </row>
    <row r="4236" spans="1:17" x14ac:dyDescent="0.5">
      <c r="A4236" s="51">
        <v>42499</v>
      </c>
      <c r="B4236" s="35">
        <v>32.08</v>
      </c>
      <c r="C4236" s="35">
        <v>-2.4</v>
      </c>
      <c r="D4236" s="35">
        <v>64.209999999999994</v>
      </c>
      <c r="E4236" s="35">
        <v>-14.07</v>
      </c>
      <c r="F4236" s="35">
        <v>83.04</v>
      </c>
      <c r="G4236" s="35">
        <v>-20</v>
      </c>
      <c r="H4236" s="35">
        <v>53.64</v>
      </c>
      <c r="I4236" s="35">
        <v>42.69</v>
      </c>
      <c r="J4236" s="35">
        <v>10.09</v>
      </c>
      <c r="K4236" s="58">
        <f t="shared" si="66"/>
        <v>27.697777777777777</v>
      </c>
      <c r="P4236" s="33"/>
      <c r="Q4236" s="24"/>
    </row>
    <row r="4237" spans="1:17" x14ac:dyDescent="0.5">
      <c r="A4237" s="51">
        <v>42500</v>
      </c>
      <c r="B4237" s="35">
        <v>31.9</v>
      </c>
      <c r="C4237" s="35">
        <v>0</v>
      </c>
      <c r="D4237" s="35">
        <v>65.33</v>
      </c>
      <c r="E4237" s="35">
        <v>-11.1</v>
      </c>
      <c r="F4237" s="35">
        <v>84.84</v>
      </c>
      <c r="G4237" s="35">
        <v>-19.46</v>
      </c>
      <c r="H4237" s="35">
        <v>54.89</v>
      </c>
      <c r="I4237" s="35">
        <v>45.3</v>
      </c>
      <c r="J4237" s="35">
        <v>10.68</v>
      </c>
      <c r="K4237" s="58">
        <f t="shared" si="66"/>
        <v>29.153333333333332</v>
      </c>
      <c r="P4237" s="33"/>
      <c r="Q4237" s="24"/>
    </row>
    <row r="4238" spans="1:17" x14ac:dyDescent="0.5">
      <c r="A4238" s="51">
        <v>42501</v>
      </c>
      <c r="B4238" s="35">
        <v>30.92</v>
      </c>
      <c r="C4238" s="35">
        <v>4.6100000000000003</v>
      </c>
      <c r="D4238" s="35">
        <v>58.71</v>
      </c>
      <c r="E4238" s="35">
        <v>-11.85</v>
      </c>
      <c r="F4238" s="35">
        <v>76.8</v>
      </c>
      <c r="G4238" s="35">
        <v>-20.48</v>
      </c>
      <c r="H4238" s="35">
        <v>49.16</v>
      </c>
      <c r="I4238" s="35">
        <v>40.299999999999997</v>
      </c>
      <c r="J4238" s="35">
        <v>3.4</v>
      </c>
      <c r="K4238" s="58">
        <f t="shared" si="66"/>
        <v>25.730000000000004</v>
      </c>
      <c r="P4238" s="33"/>
      <c r="Q4238" s="24"/>
    </row>
    <row r="4239" spans="1:17" x14ac:dyDescent="0.5">
      <c r="A4239" s="51">
        <v>42502</v>
      </c>
      <c r="B4239" s="35">
        <v>31.04</v>
      </c>
      <c r="C4239" s="35">
        <v>5.54</v>
      </c>
      <c r="D4239" s="35">
        <v>59.36</v>
      </c>
      <c r="E4239" s="35">
        <v>-9.91</v>
      </c>
      <c r="F4239" s="35">
        <v>78.12</v>
      </c>
      <c r="G4239" s="35">
        <v>-22.45</v>
      </c>
      <c r="H4239" s="35">
        <v>51.73</v>
      </c>
      <c r="I4239" s="35">
        <v>40.590000000000003</v>
      </c>
      <c r="J4239" s="35">
        <v>3.69</v>
      </c>
      <c r="K4239" s="58">
        <f t="shared" si="66"/>
        <v>26.412222222222223</v>
      </c>
      <c r="P4239" s="33"/>
      <c r="Q4239" s="24"/>
    </row>
    <row r="4240" spans="1:17" x14ac:dyDescent="0.5">
      <c r="A4240" s="51">
        <v>42503</v>
      </c>
      <c r="B4240" s="35">
        <v>26.99</v>
      </c>
      <c r="C4240" s="35">
        <v>5.08</v>
      </c>
      <c r="D4240" s="35">
        <v>59.01</v>
      </c>
      <c r="E4240" s="35">
        <v>-10.79</v>
      </c>
      <c r="F4240" s="35">
        <v>75.709999999999994</v>
      </c>
      <c r="G4240" s="35">
        <v>-22.52</v>
      </c>
      <c r="H4240" s="35">
        <v>49.95</v>
      </c>
      <c r="I4240" s="35">
        <v>39.56</v>
      </c>
      <c r="J4240" s="35">
        <v>2.14</v>
      </c>
      <c r="K4240" s="58">
        <f t="shared" si="66"/>
        <v>25.014444444444443</v>
      </c>
      <c r="P4240" s="33"/>
      <c r="Q4240" s="24"/>
    </row>
    <row r="4241" spans="1:17" x14ac:dyDescent="0.5">
      <c r="A4241" s="51">
        <v>42506</v>
      </c>
      <c r="B4241" s="22" t="e">
        <v>#N/A</v>
      </c>
      <c r="C4241" s="35">
        <v>4.74</v>
      </c>
      <c r="D4241" s="35">
        <v>60.13</v>
      </c>
      <c r="E4241" s="22" t="e">
        <v>#N/A</v>
      </c>
      <c r="F4241" s="35">
        <v>75.569999999999993</v>
      </c>
      <c r="G4241" s="35">
        <v>-22.24</v>
      </c>
      <c r="H4241" s="35">
        <v>49.5</v>
      </c>
      <c r="I4241" s="35">
        <v>38.53</v>
      </c>
      <c r="J4241" s="35">
        <v>3.47</v>
      </c>
      <c r="K4241" s="58">
        <f t="shared" si="66"/>
        <v>29.957142857142856</v>
      </c>
      <c r="P4241" s="33"/>
      <c r="Q4241" s="24"/>
    </row>
    <row r="4242" spans="1:17" x14ac:dyDescent="0.5">
      <c r="A4242" s="51">
        <v>42507</v>
      </c>
      <c r="B4242" s="35">
        <v>27.05</v>
      </c>
      <c r="C4242" s="35">
        <v>2.4</v>
      </c>
      <c r="D4242" s="35">
        <v>59.89</v>
      </c>
      <c r="E4242" s="35">
        <v>-11.4</v>
      </c>
      <c r="F4242" s="35">
        <v>74.48</v>
      </c>
      <c r="G4242" s="35">
        <v>-22.24</v>
      </c>
      <c r="H4242" s="35">
        <v>49.4</v>
      </c>
      <c r="I4242" s="35">
        <v>37.869999999999997</v>
      </c>
      <c r="J4242" s="35">
        <v>2.96</v>
      </c>
      <c r="K4242" s="58">
        <f t="shared" si="66"/>
        <v>24.490000000000002</v>
      </c>
      <c r="P4242" s="33"/>
      <c r="Q4242" s="24"/>
    </row>
    <row r="4243" spans="1:17" x14ac:dyDescent="0.5">
      <c r="A4243" s="51">
        <v>42508</v>
      </c>
      <c r="B4243" s="35">
        <v>27.74</v>
      </c>
      <c r="C4243" s="35">
        <v>1.87</v>
      </c>
      <c r="D4243" s="35">
        <v>57.77</v>
      </c>
      <c r="E4243" s="35">
        <v>-11.82</v>
      </c>
      <c r="F4243" s="35">
        <v>72.97</v>
      </c>
      <c r="G4243" s="35">
        <v>-24.35</v>
      </c>
      <c r="H4243" s="35">
        <v>46.83</v>
      </c>
      <c r="I4243" s="35">
        <v>39.53</v>
      </c>
      <c r="J4243" s="35">
        <v>2.5499999999999998</v>
      </c>
      <c r="K4243" s="58">
        <f t="shared" si="66"/>
        <v>23.676666666666666</v>
      </c>
      <c r="P4243" s="33"/>
      <c r="Q4243" s="24"/>
    </row>
    <row r="4244" spans="1:17" x14ac:dyDescent="0.5">
      <c r="A4244" s="51">
        <v>42509</v>
      </c>
      <c r="B4244" s="35">
        <v>26.53</v>
      </c>
      <c r="C4244" s="35">
        <v>0.33</v>
      </c>
      <c r="D4244" s="35">
        <v>59.54</v>
      </c>
      <c r="E4244" s="35">
        <v>-12.18</v>
      </c>
      <c r="F4244" s="35">
        <v>77.08</v>
      </c>
      <c r="G4244" s="35">
        <v>-26.6</v>
      </c>
      <c r="H4244" s="35">
        <v>49.24</v>
      </c>
      <c r="I4244" s="35">
        <v>38.46</v>
      </c>
      <c r="J4244" s="35">
        <v>2.74</v>
      </c>
      <c r="K4244" s="58">
        <f t="shared" si="66"/>
        <v>23.904444444444451</v>
      </c>
      <c r="P4244" s="33"/>
      <c r="Q4244" s="24"/>
    </row>
    <row r="4245" spans="1:17" x14ac:dyDescent="0.5">
      <c r="A4245" s="51">
        <v>42510</v>
      </c>
      <c r="B4245" s="35">
        <v>30.69</v>
      </c>
      <c r="C4245" s="35">
        <v>0.2</v>
      </c>
      <c r="D4245" s="35">
        <v>62.67</v>
      </c>
      <c r="E4245" s="35">
        <v>-9.73</v>
      </c>
      <c r="F4245" s="35">
        <v>79.209999999999994</v>
      </c>
      <c r="G4245" s="35">
        <v>-25.51</v>
      </c>
      <c r="H4245" s="35">
        <v>47.78</v>
      </c>
      <c r="I4245" s="35">
        <v>40.26</v>
      </c>
      <c r="J4245" s="35">
        <v>4.72</v>
      </c>
      <c r="K4245" s="58">
        <f t="shared" si="66"/>
        <v>25.587777777777777</v>
      </c>
      <c r="P4245" s="33"/>
      <c r="Q4245" s="24"/>
    </row>
    <row r="4246" spans="1:17" x14ac:dyDescent="0.5">
      <c r="A4246" s="51">
        <v>42513</v>
      </c>
      <c r="B4246" s="35">
        <v>31.79</v>
      </c>
      <c r="C4246" s="35">
        <v>-1.6</v>
      </c>
      <c r="D4246" s="35">
        <v>59.42</v>
      </c>
      <c r="E4246" s="35">
        <v>-9.0299999999999994</v>
      </c>
      <c r="F4246" s="35">
        <v>76.28</v>
      </c>
      <c r="G4246" s="35">
        <v>-25.65</v>
      </c>
      <c r="H4246" s="35">
        <v>46.49</v>
      </c>
      <c r="I4246" s="22" t="e">
        <v>#N/A</v>
      </c>
      <c r="J4246" s="35">
        <v>4.5599999999999996</v>
      </c>
      <c r="K4246" s="58">
        <f t="shared" si="66"/>
        <v>22.782500000000002</v>
      </c>
      <c r="P4246" s="33"/>
      <c r="Q4246" s="24"/>
    </row>
    <row r="4247" spans="1:17" x14ac:dyDescent="0.5">
      <c r="A4247" s="51">
        <v>42514</v>
      </c>
      <c r="B4247" s="35">
        <v>32.659999999999997</v>
      </c>
      <c r="C4247" s="35">
        <v>0.87</v>
      </c>
      <c r="D4247" s="35">
        <v>58.36</v>
      </c>
      <c r="E4247" s="35">
        <v>-8.48</v>
      </c>
      <c r="F4247" s="35">
        <v>80.77</v>
      </c>
      <c r="G4247" s="35">
        <v>-25.24</v>
      </c>
      <c r="H4247" s="35">
        <v>48.06</v>
      </c>
      <c r="I4247" s="35">
        <v>42.06</v>
      </c>
      <c r="J4247" s="35">
        <v>5.81</v>
      </c>
      <c r="K4247" s="58">
        <f t="shared" si="66"/>
        <v>26.096666666666664</v>
      </c>
      <c r="P4247" s="33"/>
      <c r="Q4247" s="24"/>
    </row>
    <row r="4248" spans="1:17" x14ac:dyDescent="0.5">
      <c r="A4248" s="51">
        <v>42515</v>
      </c>
      <c r="B4248" s="35">
        <v>32.42</v>
      </c>
      <c r="C4248" s="35">
        <v>0</v>
      </c>
      <c r="D4248" s="35">
        <v>59.95</v>
      </c>
      <c r="E4248" s="35">
        <v>-9.07</v>
      </c>
      <c r="F4248" s="35">
        <v>81.2</v>
      </c>
      <c r="G4248" s="35">
        <v>-26.12</v>
      </c>
      <c r="H4248" s="35">
        <v>46.49</v>
      </c>
      <c r="I4248" s="35">
        <v>41.92</v>
      </c>
      <c r="J4248" s="35">
        <v>5.93</v>
      </c>
      <c r="K4248" s="58">
        <f t="shared" si="66"/>
        <v>25.85777777777778</v>
      </c>
      <c r="P4248" s="33"/>
      <c r="Q4248" s="24"/>
    </row>
    <row r="4249" spans="1:17" x14ac:dyDescent="0.5">
      <c r="A4249" s="51">
        <v>42516</v>
      </c>
      <c r="B4249" s="35">
        <v>34.1</v>
      </c>
      <c r="C4249" s="35">
        <v>-1.27</v>
      </c>
      <c r="D4249" s="35">
        <v>61.13</v>
      </c>
      <c r="E4249" s="35">
        <v>-7.53</v>
      </c>
      <c r="F4249" s="35">
        <v>78.599999999999994</v>
      </c>
      <c r="G4249" s="35">
        <v>-26.39</v>
      </c>
      <c r="H4249" s="35">
        <v>46.1</v>
      </c>
      <c r="I4249" s="35">
        <v>42.03</v>
      </c>
      <c r="J4249" s="35">
        <v>5.79</v>
      </c>
      <c r="K4249" s="58">
        <f t="shared" si="66"/>
        <v>25.839999999999996</v>
      </c>
      <c r="P4249" s="33"/>
      <c r="Q4249" s="24"/>
    </row>
    <row r="4250" spans="1:17" x14ac:dyDescent="0.5">
      <c r="A4250" s="51">
        <v>42517</v>
      </c>
      <c r="B4250" s="35">
        <v>33.64</v>
      </c>
      <c r="C4250" s="35">
        <v>0.2</v>
      </c>
      <c r="D4250" s="35">
        <v>59.78</v>
      </c>
      <c r="E4250" s="35">
        <v>-6.12</v>
      </c>
      <c r="F4250" s="35">
        <v>79.349999999999994</v>
      </c>
      <c r="G4250" s="35">
        <v>-25.37</v>
      </c>
      <c r="H4250" s="35">
        <v>47.02</v>
      </c>
      <c r="I4250" s="35">
        <v>45.08</v>
      </c>
      <c r="J4250" s="35">
        <v>6.35</v>
      </c>
      <c r="K4250" s="58">
        <f t="shared" si="66"/>
        <v>26.658888888888885</v>
      </c>
      <c r="P4250" s="33"/>
      <c r="Q4250" s="24"/>
    </row>
    <row r="4251" spans="1:17" x14ac:dyDescent="0.5">
      <c r="A4251" s="51">
        <v>42520</v>
      </c>
      <c r="B4251" s="35">
        <v>33.75</v>
      </c>
      <c r="C4251" s="35">
        <v>1.1399999999999999</v>
      </c>
      <c r="D4251" s="22" t="e">
        <v>#N/A</v>
      </c>
      <c r="E4251" s="35">
        <v>-7.53</v>
      </c>
      <c r="F4251" s="22" t="e">
        <v>#N/A</v>
      </c>
      <c r="G4251" s="22" t="e">
        <v>#N/A</v>
      </c>
      <c r="H4251" s="22" t="e">
        <v>#N/A</v>
      </c>
      <c r="I4251" s="35">
        <v>44.27</v>
      </c>
      <c r="J4251" s="22" t="e">
        <v>#N/A</v>
      </c>
      <c r="K4251" s="58">
        <f t="shared" si="66"/>
        <v>17.907499999999999</v>
      </c>
      <c r="P4251" s="33"/>
      <c r="Q4251" s="24"/>
    </row>
    <row r="4252" spans="1:17" x14ac:dyDescent="0.5">
      <c r="A4252" s="51">
        <v>42521</v>
      </c>
      <c r="B4252" s="35">
        <v>33.06</v>
      </c>
      <c r="C4252" s="35">
        <v>0.13</v>
      </c>
      <c r="D4252" s="35">
        <v>60.01</v>
      </c>
      <c r="E4252" s="35">
        <v>-7.97</v>
      </c>
      <c r="F4252" s="35">
        <v>78.459999999999994</v>
      </c>
      <c r="G4252" s="35">
        <v>-26.94</v>
      </c>
      <c r="H4252" s="35">
        <v>44.48</v>
      </c>
      <c r="I4252" s="35">
        <v>43.72</v>
      </c>
      <c r="J4252" s="35">
        <v>6.22</v>
      </c>
      <c r="K4252" s="58">
        <f t="shared" si="66"/>
        <v>25.685555555555553</v>
      </c>
      <c r="P4252" s="33"/>
      <c r="Q4252" s="24"/>
    </row>
    <row r="4253" spans="1:17" x14ac:dyDescent="0.5">
      <c r="A4253" s="51">
        <v>42522</v>
      </c>
      <c r="B4253" s="35">
        <v>34.22</v>
      </c>
      <c r="C4253" s="35">
        <v>0.2</v>
      </c>
      <c r="D4253" s="35">
        <v>63.44</v>
      </c>
      <c r="E4253" s="35">
        <v>-6.19</v>
      </c>
      <c r="F4253" s="35">
        <v>71.459999999999994</v>
      </c>
      <c r="G4253" s="35">
        <v>-27.21</v>
      </c>
      <c r="H4253" s="35">
        <v>43.72</v>
      </c>
      <c r="I4253" s="35">
        <v>44.12</v>
      </c>
      <c r="J4253" s="35">
        <v>6</v>
      </c>
      <c r="K4253" s="58">
        <f t="shared" si="66"/>
        <v>25.528888888888886</v>
      </c>
      <c r="P4253" s="33"/>
      <c r="Q4253" s="24"/>
    </row>
    <row r="4254" spans="1:17" x14ac:dyDescent="0.5">
      <c r="A4254" s="51">
        <v>42523</v>
      </c>
      <c r="B4254" s="35">
        <v>35.08</v>
      </c>
      <c r="C4254" s="35">
        <v>0.4</v>
      </c>
      <c r="D4254" s="35">
        <v>64.09</v>
      </c>
      <c r="E4254" s="35">
        <v>-5.17</v>
      </c>
      <c r="F4254" s="35">
        <v>72.92</v>
      </c>
      <c r="G4254" s="35">
        <v>-26.87</v>
      </c>
      <c r="H4254" s="35">
        <v>42.67</v>
      </c>
      <c r="I4254" s="35">
        <v>44.6</v>
      </c>
      <c r="J4254" s="35">
        <v>6.93</v>
      </c>
      <c r="K4254" s="58">
        <f t="shared" si="66"/>
        <v>26.072222222222223</v>
      </c>
      <c r="P4254" s="33"/>
      <c r="Q4254" s="24"/>
    </row>
    <row r="4255" spans="1:17" x14ac:dyDescent="0.5">
      <c r="A4255" s="51">
        <v>42524</v>
      </c>
      <c r="B4255" s="35">
        <v>35.020000000000003</v>
      </c>
      <c r="C4255" s="35">
        <v>-0.6</v>
      </c>
      <c r="D4255" s="35">
        <v>61.79</v>
      </c>
      <c r="E4255" s="35">
        <v>-6.3</v>
      </c>
      <c r="F4255" s="35">
        <v>72.17</v>
      </c>
      <c r="G4255" s="35">
        <v>-27.21</v>
      </c>
      <c r="H4255" s="35">
        <v>39.85</v>
      </c>
      <c r="I4255" s="35">
        <v>43.42</v>
      </c>
      <c r="J4255" s="35">
        <v>6.22</v>
      </c>
      <c r="K4255" s="58">
        <f t="shared" si="66"/>
        <v>24.928888888888888</v>
      </c>
      <c r="P4255" s="33"/>
      <c r="Q4255" s="24"/>
    </row>
    <row r="4256" spans="1:17" x14ac:dyDescent="0.5">
      <c r="A4256" s="51">
        <v>42527</v>
      </c>
      <c r="B4256" s="35">
        <v>35.89</v>
      </c>
      <c r="C4256" s="35">
        <v>-0.94</v>
      </c>
      <c r="D4256" s="35">
        <v>61.25</v>
      </c>
      <c r="E4256" s="35">
        <v>-6.21</v>
      </c>
      <c r="F4256" s="35">
        <v>74.099999999999994</v>
      </c>
      <c r="G4256" s="35">
        <v>-26.6</v>
      </c>
      <c r="H4256" s="35">
        <v>42.07</v>
      </c>
      <c r="I4256" s="35">
        <v>42.47</v>
      </c>
      <c r="J4256" s="35">
        <v>6.13</v>
      </c>
      <c r="K4256" s="58">
        <f t="shared" si="66"/>
        <v>25.351111111111109</v>
      </c>
      <c r="P4256" s="33"/>
      <c r="Q4256" s="24"/>
    </row>
    <row r="4257" spans="1:17" x14ac:dyDescent="0.5">
      <c r="A4257" s="51">
        <v>42528</v>
      </c>
      <c r="B4257" s="35">
        <v>38.200000000000003</v>
      </c>
      <c r="C4257" s="35">
        <v>1.67</v>
      </c>
      <c r="D4257" s="35">
        <v>60.37</v>
      </c>
      <c r="E4257" s="35">
        <v>-5.77</v>
      </c>
      <c r="F4257" s="35">
        <v>78.64</v>
      </c>
      <c r="G4257" s="35">
        <v>-25.03</v>
      </c>
      <c r="H4257" s="35">
        <v>40.11</v>
      </c>
      <c r="I4257" s="35">
        <v>43.5</v>
      </c>
      <c r="J4257" s="35">
        <v>7.12</v>
      </c>
      <c r="K4257" s="58">
        <f t="shared" si="66"/>
        <v>26.534444444444446</v>
      </c>
      <c r="P4257" s="33"/>
      <c r="Q4257" s="24"/>
    </row>
    <row r="4258" spans="1:17" x14ac:dyDescent="0.5">
      <c r="A4258" s="51">
        <v>42529</v>
      </c>
      <c r="B4258" s="35">
        <v>38.090000000000003</v>
      </c>
      <c r="C4258" s="35">
        <v>2.14</v>
      </c>
      <c r="D4258" s="35">
        <v>59.42</v>
      </c>
      <c r="E4258" s="35">
        <v>-5.66</v>
      </c>
      <c r="F4258" s="35">
        <v>84.65</v>
      </c>
      <c r="G4258" s="35">
        <v>-24.42</v>
      </c>
      <c r="H4258" s="35">
        <v>41.6</v>
      </c>
      <c r="I4258" s="35">
        <v>41.99</v>
      </c>
      <c r="J4258" s="35">
        <v>7.63</v>
      </c>
      <c r="K4258" s="58">
        <f t="shared" si="66"/>
        <v>27.271111111111114</v>
      </c>
      <c r="P4258" s="33"/>
      <c r="Q4258" s="24"/>
    </row>
    <row r="4259" spans="1:17" x14ac:dyDescent="0.5">
      <c r="A4259" s="51">
        <v>42530</v>
      </c>
      <c r="B4259" s="35">
        <v>37.97</v>
      </c>
      <c r="C4259" s="35">
        <v>2.2000000000000002</v>
      </c>
      <c r="D4259" s="35">
        <v>58.59</v>
      </c>
      <c r="E4259" s="35">
        <v>-5.42</v>
      </c>
      <c r="F4259" s="35">
        <v>82.85</v>
      </c>
      <c r="G4259" s="35">
        <v>-25.85</v>
      </c>
      <c r="H4259" s="35">
        <v>43.75</v>
      </c>
      <c r="I4259" s="35">
        <v>41.51</v>
      </c>
      <c r="J4259" s="35">
        <v>7.65</v>
      </c>
      <c r="K4259" s="58">
        <f t="shared" si="66"/>
        <v>27.027777777777779</v>
      </c>
      <c r="P4259" s="33"/>
      <c r="Q4259" s="24"/>
    </row>
    <row r="4260" spans="1:17" x14ac:dyDescent="0.5">
      <c r="A4260" s="51">
        <v>42531</v>
      </c>
      <c r="B4260" s="35">
        <v>37.450000000000003</v>
      </c>
      <c r="C4260" s="35">
        <v>-1.07</v>
      </c>
      <c r="D4260" s="35">
        <v>58.77</v>
      </c>
      <c r="E4260" s="35">
        <v>-7.68</v>
      </c>
      <c r="F4260" s="35">
        <v>81.53</v>
      </c>
      <c r="G4260" s="35">
        <v>-27.35</v>
      </c>
      <c r="H4260" s="35">
        <v>44.19</v>
      </c>
      <c r="I4260" s="35">
        <v>39.229999999999997</v>
      </c>
      <c r="J4260" s="35">
        <v>6.78</v>
      </c>
      <c r="K4260" s="58">
        <f t="shared" si="66"/>
        <v>25.761111111111109</v>
      </c>
      <c r="P4260" s="33"/>
      <c r="Q4260" s="24"/>
    </row>
    <row r="4261" spans="1:17" x14ac:dyDescent="0.5">
      <c r="A4261" s="51">
        <v>42534</v>
      </c>
      <c r="B4261" s="35">
        <v>35.78</v>
      </c>
      <c r="C4261" s="35">
        <v>-2.14</v>
      </c>
      <c r="D4261" s="35">
        <v>54.51</v>
      </c>
      <c r="E4261" s="35">
        <v>-7.64</v>
      </c>
      <c r="F4261" s="35">
        <v>77.13</v>
      </c>
      <c r="G4261" s="35">
        <v>-28.5</v>
      </c>
      <c r="H4261" s="35">
        <v>43.67</v>
      </c>
      <c r="I4261" s="35">
        <v>36.840000000000003</v>
      </c>
      <c r="J4261" s="35">
        <v>6.61</v>
      </c>
      <c r="K4261" s="58">
        <f t="shared" si="66"/>
        <v>24.02888888888889</v>
      </c>
      <c r="P4261" s="33"/>
      <c r="Q4261" s="24"/>
    </row>
    <row r="4262" spans="1:17" x14ac:dyDescent="0.5">
      <c r="A4262" s="51">
        <v>42535</v>
      </c>
      <c r="B4262" s="35">
        <v>32.94</v>
      </c>
      <c r="C4262" s="35">
        <v>-5.34</v>
      </c>
      <c r="D4262" s="35">
        <v>53.27</v>
      </c>
      <c r="E4262" s="35">
        <v>-7.97</v>
      </c>
      <c r="F4262" s="35">
        <v>75.900000000000006</v>
      </c>
      <c r="G4262" s="35">
        <v>-29.18</v>
      </c>
      <c r="H4262" s="35">
        <v>41.6</v>
      </c>
      <c r="I4262" s="35">
        <v>36.659999999999997</v>
      </c>
      <c r="J4262" s="35">
        <v>5.42</v>
      </c>
      <c r="K4262" s="58">
        <f t="shared" si="66"/>
        <v>22.588888888888889</v>
      </c>
      <c r="P4262" s="33"/>
      <c r="Q4262" s="24"/>
    </row>
    <row r="4263" spans="1:17" x14ac:dyDescent="0.5">
      <c r="A4263" s="51">
        <v>42536</v>
      </c>
      <c r="B4263" s="35">
        <v>33.229999999999997</v>
      </c>
      <c r="C4263" s="35">
        <v>-1.74</v>
      </c>
      <c r="D4263" s="35">
        <v>54.34</v>
      </c>
      <c r="E4263" s="35">
        <v>-8.01</v>
      </c>
      <c r="F4263" s="35">
        <v>78.599999999999994</v>
      </c>
      <c r="G4263" s="35">
        <v>-27.76</v>
      </c>
      <c r="H4263" s="35">
        <v>42.1</v>
      </c>
      <c r="I4263" s="35">
        <v>37.36</v>
      </c>
      <c r="J4263" s="35">
        <v>6.28</v>
      </c>
      <c r="K4263" s="58">
        <f t="shared" si="66"/>
        <v>23.822222222222223</v>
      </c>
      <c r="P4263" s="33"/>
      <c r="Q4263" s="24"/>
    </row>
    <row r="4264" spans="1:17" x14ac:dyDescent="0.5">
      <c r="A4264" s="51">
        <v>42537</v>
      </c>
      <c r="B4264" s="35">
        <v>33.46</v>
      </c>
      <c r="C4264" s="35">
        <v>-4.34</v>
      </c>
      <c r="D4264" s="35">
        <v>53.92</v>
      </c>
      <c r="E4264" s="35">
        <v>-10</v>
      </c>
      <c r="F4264" s="35">
        <v>72.260000000000005</v>
      </c>
      <c r="G4264" s="35">
        <v>-27.28</v>
      </c>
      <c r="H4264" s="35">
        <v>39.9</v>
      </c>
      <c r="I4264" s="35">
        <v>36.51</v>
      </c>
      <c r="J4264" s="35">
        <v>6.18</v>
      </c>
      <c r="K4264" s="58">
        <f t="shared" si="66"/>
        <v>22.290000000000003</v>
      </c>
      <c r="P4264" s="33"/>
      <c r="Q4264" s="24"/>
    </row>
    <row r="4265" spans="1:17" x14ac:dyDescent="0.5">
      <c r="A4265" s="51">
        <v>42538</v>
      </c>
      <c r="B4265" s="35">
        <v>35.43</v>
      </c>
      <c r="C4265" s="35">
        <v>0.2</v>
      </c>
      <c r="D4265" s="35">
        <v>55.05</v>
      </c>
      <c r="E4265" s="35">
        <v>-10.3</v>
      </c>
      <c r="F4265" s="35">
        <v>76.040000000000006</v>
      </c>
      <c r="G4265" s="35">
        <v>-25.99</v>
      </c>
      <c r="H4265" s="35">
        <v>40.53</v>
      </c>
      <c r="I4265" s="35">
        <v>36.14</v>
      </c>
      <c r="J4265" s="35">
        <v>8.2100000000000009</v>
      </c>
      <c r="K4265" s="58">
        <f t="shared" si="66"/>
        <v>23.923333333333336</v>
      </c>
      <c r="P4265" s="33"/>
      <c r="Q4265" s="24"/>
    </row>
    <row r="4266" spans="1:17" x14ac:dyDescent="0.5">
      <c r="A4266" s="51">
        <v>42541</v>
      </c>
      <c r="B4266" s="35">
        <v>40.92</v>
      </c>
      <c r="C4266" s="35">
        <v>2.74</v>
      </c>
      <c r="D4266" s="35">
        <v>58.24</v>
      </c>
      <c r="E4266" s="35">
        <v>-9.1999999999999993</v>
      </c>
      <c r="F4266" s="35">
        <v>80.25</v>
      </c>
      <c r="G4266" s="35">
        <v>-24.01</v>
      </c>
      <c r="H4266" s="35">
        <v>42.23</v>
      </c>
      <c r="I4266" s="35">
        <v>37.21</v>
      </c>
      <c r="J4266" s="35">
        <v>9.9700000000000006</v>
      </c>
      <c r="K4266" s="58">
        <f t="shared" si="66"/>
        <v>26.483333333333334</v>
      </c>
      <c r="P4266" s="33"/>
      <c r="Q4266" s="24"/>
    </row>
    <row r="4267" spans="1:17" x14ac:dyDescent="0.5">
      <c r="A4267" s="51">
        <v>42542</v>
      </c>
      <c r="B4267" s="35">
        <v>42.13</v>
      </c>
      <c r="C4267" s="35">
        <v>1.74</v>
      </c>
      <c r="D4267" s="35">
        <v>57.41</v>
      </c>
      <c r="E4267" s="35">
        <v>-7.33</v>
      </c>
      <c r="F4267" s="35">
        <v>81.44</v>
      </c>
      <c r="G4267" s="35">
        <v>-23.54</v>
      </c>
      <c r="H4267" s="35">
        <v>43.3</v>
      </c>
      <c r="I4267" s="35">
        <v>35.770000000000003</v>
      </c>
      <c r="J4267" s="35">
        <v>10.46</v>
      </c>
      <c r="K4267" s="58">
        <f t="shared" si="66"/>
        <v>26.82</v>
      </c>
      <c r="P4267" s="33"/>
      <c r="Q4267" s="24"/>
    </row>
    <row r="4268" spans="1:17" x14ac:dyDescent="0.5">
      <c r="A4268" s="51">
        <v>42543</v>
      </c>
      <c r="B4268" s="35">
        <v>43.06</v>
      </c>
      <c r="C4268" s="35">
        <v>3.07</v>
      </c>
      <c r="D4268" s="35">
        <v>55.7</v>
      </c>
      <c r="E4268" s="35">
        <v>-8.5</v>
      </c>
      <c r="F4268" s="35">
        <v>78.27</v>
      </c>
      <c r="G4268" s="35">
        <v>-22.93</v>
      </c>
      <c r="H4268" s="35">
        <v>42.78</v>
      </c>
      <c r="I4268" s="35">
        <v>35.299999999999997</v>
      </c>
      <c r="J4268" s="35">
        <v>9.92</v>
      </c>
      <c r="K4268" s="58">
        <f t="shared" si="66"/>
        <v>26.296666666666667</v>
      </c>
      <c r="P4268" s="33"/>
      <c r="Q4268" s="24"/>
    </row>
    <row r="4269" spans="1:17" x14ac:dyDescent="0.5">
      <c r="A4269" s="51">
        <v>42544</v>
      </c>
      <c r="B4269" s="35">
        <v>42.71</v>
      </c>
      <c r="C4269" s="35">
        <v>5.81</v>
      </c>
      <c r="D4269" s="35">
        <v>56.47</v>
      </c>
      <c r="E4269" s="35">
        <v>-9.14</v>
      </c>
      <c r="F4269" s="35">
        <v>81.25</v>
      </c>
      <c r="G4269" s="35">
        <v>-24.56</v>
      </c>
      <c r="H4269" s="35">
        <v>41.6</v>
      </c>
      <c r="I4269" s="35">
        <v>35.85</v>
      </c>
      <c r="J4269" s="35">
        <v>10.84</v>
      </c>
      <c r="K4269" s="58">
        <f t="shared" si="66"/>
        <v>26.75888888888889</v>
      </c>
      <c r="P4269" s="33"/>
      <c r="Q4269" s="24"/>
    </row>
    <row r="4270" spans="1:17" x14ac:dyDescent="0.5">
      <c r="A4270" s="51">
        <v>42545</v>
      </c>
      <c r="B4270" s="35">
        <v>38.49</v>
      </c>
      <c r="C4270" s="35">
        <v>-3.81</v>
      </c>
      <c r="D4270" s="35">
        <v>51.44</v>
      </c>
      <c r="E4270" s="35">
        <v>-13.63</v>
      </c>
      <c r="F4270" s="35">
        <v>76.8</v>
      </c>
      <c r="G4270" s="35">
        <v>-23.4</v>
      </c>
      <c r="H4270" s="35">
        <v>37.6</v>
      </c>
      <c r="I4270" s="35">
        <v>31.76</v>
      </c>
      <c r="J4270" s="35">
        <v>4.5</v>
      </c>
      <c r="K4270" s="58">
        <f t="shared" si="66"/>
        <v>22.194444444444443</v>
      </c>
      <c r="P4270" s="33"/>
      <c r="Q4270" s="24"/>
    </row>
    <row r="4271" spans="1:17" x14ac:dyDescent="0.5">
      <c r="A4271" s="51">
        <v>42548</v>
      </c>
      <c r="B4271" s="35">
        <v>38.380000000000003</v>
      </c>
      <c r="C4271" s="35">
        <v>-8.48</v>
      </c>
      <c r="D4271" s="35">
        <v>50.26</v>
      </c>
      <c r="E4271" s="35">
        <v>-14.51</v>
      </c>
      <c r="F4271" s="35">
        <v>69.89</v>
      </c>
      <c r="G4271" s="35">
        <v>-27.82</v>
      </c>
      <c r="H4271" s="35">
        <v>35.770000000000003</v>
      </c>
      <c r="I4271" s="35">
        <v>30.29</v>
      </c>
      <c r="J4271" s="35">
        <v>-0.65</v>
      </c>
      <c r="K4271" s="58">
        <f t="shared" si="66"/>
        <v>19.236666666666665</v>
      </c>
      <c r="P4271" s="33"/>
      <c r="Q4271" s="24"/>
    </row>
    <row r="4272" spans="1:17" x14ac:dyDescent="0.5">
      <c r="A4272" s="51">
        <v>42549</v>
      </c>
      <c r="B4272" s="35">
        <v>41.73</v>
      </c>
      <c r="C4272" s="35">
        <v>-5.54</v>
      </c>
      <c r="D4272" s="35">
        <v>52.62</v>
      </c>
      <c r="E4272" s="35">
        <v>-14.13</v>
      </c>
      <c r="F4272" s="35">
        <v>77.459999999999994</v>
      </c>
      <c r="G4272" s="35">
        <v>-25.17</v>
      </c>
      <c r="H4272" s="35">
        <v>38.909999999999997</v>
      </c>
      <c r="I4272" s="35">
        <v>34.04</v>
      </c>
      <c r="J4272" s="35">
        <v>0.71</v>
      </c>
      <c r="K4272" s="58">
        <f t="shared" si="66"/>
        <v>22.292222222222222</v>
      </c>
      <c r="P4272" s="33"/>
      <c r="Q4272" s="24"/>
    </row>
    <row r="4273" spans="1:17" x14ac:dyDescent="0.5">
      <c r="A4273" s="51">
        <v>42550</v>
      </c>
      <c r="B4273" s="35">
        <v>45.37</v>
      </c>
      <c r="C4273" s="35">
        <v>-5.34</v>
      </c>
      <c r="D4273" s="35">
        <v>55.46</v>
      </c>
      <c r="E4273" s="35">
        <v>-11.67</v>
      </c>
      <c r="F4273" s="35">
        <v>88.01</v>
      </c>
      <c r="G4273" s="35">
        <v>-20.61</v>
      </c>
      <c r="H4273" s="35">
        <v>44.24</v>
      </c>
      <c r="I4273" s="35">
        <v>37.32</v>
      </c>
      <c r="J4273" s="35">
        <v>3.34</v>
      </c>
      <c r="K4273" s="58">
        <f t="shared" si="66"/>
        <v>26.23555555555556</v>
      </c>
      <c r="P4273" s="33"/>
      <c r="Q4273" s="24"/>
    </row>
    <row r="4274" spans="1:17" x14ac:dyDescent="0.5">
      <c r="A4274" s="51">
        <v>42551</v>
      </c>
      <c r="B4274" s="35">
        <v>48.43</v>
      </c>
      <c r="C4274" s="35">
        <v>-5.54</v>
      </c>
      <c r="D4274" s="35">
        <v>48.54</v>
      </c>
      <c r="E4274" s="35">
        <v>-11.45</v>
      </c>
      <c r="F4274" s="35">
        <v>89.81</v>
      </c>
      <c r="G4274" s="35">
        <v>-21.09</v>
      </c>
      <c r="H4274" s="35">
        <v>44.43</v>
      </c>
      <c r="I4274" s="35">
        <v>39.19</v>
      </c>
      <c r="J4274" s="35">
        <v>4.8</v>
      </c>
      <c r="K4274" s="58">
        <f t="shared" si="66"/>
        <v>26.346666666666671</v>
      </c>
      <c r="P4274" s="33"/>
      <c r="Q4274" s="24"/>
    </row>
    <row r="4275" spans="1:17" x14ac:dyDescent="0.5">
      <c r="A4275" s="51">
        <v>42552</v>
      </c>
      <c r="B4275" s="35">
        <v>48.14</v>
      </c>
      <c r="C4275" s="35">
        <v>-2.2000000000000002</v>
      </c>
      <c r="D4275" s="35">
        <v>51.32</v>
      </c>
      <c r="E4275" s="35">
        <v>-10.57</v>
      </c>
      <c r="F4275" s="35">
        <v>91.23</v>
      </c>
      <c r="G4275" s="35">
        <v>-20.68</v>
      </c>
      <c r="H4275" s="35">
        <v>45.5</v>
      </c>
      <c r="I4275" s="22" t="e">
        <v>#N/A</v>
      </c>
      <c r="J4275" s="35">
        <v>6.18</v>
      </c>
      <c r="K4275" s="58">
        <f t="shared" si="66"/>
        <v>26.115000000000002</v>
      </c>
      <c r="P4275" s="33"/>
      <c r="Q4275" s="24"/>
    </row>
    <row r="4276" spans="1:17" x14ac:dyDescent="0.5">
      <c r="A4276" s="51">
        <v>42555</v>
      </c>
      <c r="B4276" s="35">
        <v>47.22</v>
      </c>
      <c r="C4276" s="35">
        <v>-3.34</v>
      </c>
      <c r="D4276" s="22" t="e">
        <v>#N/A</v>
      </c>
      <c r="E4276" s="35">
        <v>-11.05</v>
      </c>
      <c r="F4276" s="22" t="e">
        <v>#N/A</v>
      </c>
      <c r="G4276" s="35">
        <v>-21.9</v>
      </c>
      <c r="H4276" s="22" t="e">
        <v>#N/A</v>
      </c>
      <c r="I4276" s="35">
        <v>41.4</v>
      </c>
      <c r="J4276" s="22" t="e">
        <v>#N/A</v>
      </c>
      <c r="K4276" s="58">
        <f t="shared" si="66"/>
        <v>10.465999999999999</v>
      </c>
      <c r="P4276" s="33"/>
      <c r="Q4276" s="24"/>
    </row>
    <row r="4277" spans="1:17" x14ac:dyDescent="0.5">
      <c r="A4277" s="51">
        <v>42556</v>
      </c>
      <c r="B4277" s="35">
        <v>45.08</v>
      </c>
      <c r="C4277" s="35">
        <v>-5.54</v>
      </c>
      <c r="D4277" s="35">
        <v>47.78</v>
      </c>
      <c r="E4277" s="35">
        <v>-10.88</v>
      </c>
      <c r="F4277" s="35">
        <v>85.41</v>
      </c>
      <c r="G4277" s="35">
        <v>-21.09</v>
      </c>
      <c r="H4277" s="35">
        <v>44.43</v>
      </c>
      <c r="I4277" s="35">
        <v>41.07</v>
      </c>
      <c r="J4277" s="35">
        <v>3.56</v>
      </c>
      <c r="K4277" s="58">
        <f t="shared" si="66"/>
        <v>25.535555555555554</v>
      </c>
      <c r="P4277" s="33"/>
      <c r="Q4277" s="24"/>
    </row>
    <row r="4278" spans="1:17" x14ac:dyDescent="0.5">
      <c r="A4278" s="51">
        <v>42557</v>
      </c>
      <c r="B4278" s="35">
        <v>47.91</v>
      </c>
      <c r="C4278" s="35">
        <v>-6.15</v>
      </c>
      <c r="D4278" s="35">
        <v>50.91</v>
      </c>
      <c r="E4278" s="35">
        <v>-11.73</v>
      </c>
      <c r="F4278" s="35">
        <v>88.48</v>
      </c>
      <c r="G4278" s="35">
        <v>-20.48</v>
      </c>
      <c r="H4278" s="35">
        <v>46</v>
      </c>
      <c r="I4278" s="35">
        <v>41.29</v>
      </c>
      <c r="J4278" s="35">
        <v>6.01</v>
      </c>
      <c r="K4278" s="58">
        <f t="shared" si="66"/>
        <v>26.915555555555553</v>
      </c>
      <c r="P4278" s="33"/>
      <c r="Q4278" s="24"/>
    </row>
    <row r="4279" spans="1:17" x14ac:dyDescent="0.5">
      <c r="A4279" s="51">
        <v>42558</v>
      </c>
      <c r="B4279" s="35">
        <v>46.23</v>
      </c>
      <c r="C4279" s="35">
        <v>-4.41</v>
      </c>
      <c r="D4279" s="35">
        <v>50.79</v>
      </c>
      <c r="E4279" s="35">
        <v>-11.49</v>
      </c>
      <c r="F4279" s="35">
        <v>91.65</v>
      </c>
      <c r="G4279" s="35">
        <v>-21.02</v>
      </c>
      <c r="H4279" s="35">
        <v>46.31</v>
      </c>
      <c r="I4279" s="35">
        <v>41.33</v>
      </c>
      <c r="J4279" s="35">
        <v>6.93</v>
      </c>
      <c r="K4279" s="58">
        <f t="shared" si="66"/>
        <v>27.36888888888889</v>
      </c>
      <c r="P4279" s="33"/>
      <c r="Q4279" s="24"/>
    </row>
    <row r="4280" spans="1:17" x14ac:dyDescent="0.5">
      <c r="A4280" s="51">
        <v>42559</v>
      </c>
      <c r="B4280" s="35">
        <v>46.64</v>
      </c>
      <c r="C4280" s="35">
        <v>-4.21</v>
      </c>
      <c r="D4280" s="35">
        <v>55.28</v>
      </c>
      <c r="E4280" s="35">
        <v>-11.05</v>
      </c>
      <c r="F4280" s="35">
        <v>91.23</v>
      </c>
      <c r="G4280" s="35">
        <v>-20.95</v>
      </c>
      <c r="H4280" s="35">
        <v>48.4</v>
      </c>
      <c r="I4280" s="35">
        <v>43.83</v>
      </c>
      <c r="J4280" s="35">
        <v>9.17</v>
      </c>
      <c r="K4280" s="58">
        <f t="shared" si="66"/>
        <v>28.704444444444448</v>
      </c>
      <c r="P4280" s="33"/>
      <c r="Q4280" s="24"/>
    </row>
    <row r="4281" spans="1:17" x14ac:dyDescent="0.5">
      <c r="A4281" s="51">
        <v>42562</v>
      </c>
      <c r="B4281" s="35">
        <v>50.05</v>
      </c>
      <c r="C4281" s="35">
        <v>-3.54</v>
      </c>
      <c r="D4281" s="35">
        <v>55.22</v>
      </c>
      <c r="E4281" s="35">
        <v>-9.2899999999999991</v>
      </c>
      <c r="F4281" s="35">
        <v>90.61</v>
      </c>
      <c r="G4281" s="35">
        <v>-17.62</v>
      </c>
      <c r="H4281" s="35">
        <v>48.69</v>
      </c>
      <c r="I4281" s="35">
        <v>45.34</v>
      </c>
      <c r="J4281" s="35">
        <v>9.27</v>
      </c>
      <c r="K4281" s="58">
        <f t="shared" si="66"/>
        <v>29.858888888888892</v>
      </c>
      <c r="P4281" s="33"/>
      <c r="Q4281" s="24"/>
    </row>
    <row r="4282" spans="1:17" x14ac:dyDescent="0.5">
      <c r="A4282" s="51">
        <v>42563</v>
      </c>
      <c r="B4282" s="35">
        <v>51.32</v>
      </c>
      <c r="C4282" s="35">
        <v>-3.87</v>
      </c>
      <c r="D4282" s="35">
        <v>59.42</v>
      </c>
      <c r="E4282" s="35">
        <v>-6.34</v>
      </c>
      <c r="F4282" s="35">
        <v>97.71</v>
      </c>
      <c r="G4282" s="35">
        <v>-18.16</v>
      </c>
      <c r="H4282" s="35">
        <v>51.91</v>
      </c>
      <c r="I4282" s="35">
        <v>48.28</v>
      </c>
      <c r="J4282" s="35">
        <v>10.14</v>
      </c>
      <c r="K4282" s="58">
        <f t="shared" si="66"/>
        <v>32.267777777777773</v>
      </c>
      <c r="P4282" s="33"/>
      <c r="Q4282" s="24"/>
    </row>
    <row r="4283" spans="1:17" x14ac:dyDescent="0.5">
      <c r="A4283" s="51">
        <v>42564</v>
      </c>
      <c r="B4283" s="35">
        <v>51.66</v>
      </c>
      <c r="C4283" s="35">
        <v>-3.34</v>
      </c>
      <c r="D4283" s="35">
        <v>57.94</v>
      </c>
      <c r="E4283" s="35">
        <v>-6.78</v>
      </c>
      <c r="F4283" s="35">
        <v>96.33</v>
      </c>
      <c r="G4283" s="35">
        <v>-12.99</v>
      </c>
      <c r="H4283" s="35">
        <v>51.73</v>
      </c>
      <c r="I4283" s="35">
        <v>48.72</v>
      </c>
      <c r="J4283" s="35">
        <v>10.31</v>
      </c>
      <c r="K4283" s="58">
        <f t="shared" si="66"/>
        <v>32.619999999999997</v>
      </c>
      <c r="P4283" s="33"/>
      <c r="Q4283" s="24"/>
    </row>
    <row r="4284" spans="1:17" x14ac:dyDescent="0.5">
      <c r="A4284" s="51">
        <v>42565</v>
      </c>
      <c r="B4284" s="35">
        <v>49.99</v>
      </c>
      <c r="C4284" s="35">
        <v>-2</v>
      </c>
      <c r="D4284" s="35">
        <v>57.82</v>
      </c>
      <c r="E4284" s="35">
        <v>-7.35</v>
      </c>
      <c r="F4284" s="35">
        <v>96.48</v>
      </c>
      <c r="G4284" s="35">
        <v>-14.97</v>
      </c>
      <c r="H4284" s="35">
        <v>53.04</v>
      </c>
      <c r="I4284" s="35">
        <v>50.08</v>
      </c>
      <c r="J4284" s="35">
        <v>10.31</v>
      </c>
      <c r="K4284" s="58">
        <f t="shared" si="66"/>
        <v>32.599999999999994</v>
      </c>
      <c r="P4284" s="33"/>
      <c r="Q4284" s="24"/>
    </row>
    <row r="4285" spans="1:17" x14ac:dyDescent="0.5">
      <c r="A4285" s="51">
        <v>42566</v>
      </c>
      <c r="B4285" s="35">
        <v>52.01</v>
      </c>
      <c r="C4285" s="35">
        <v>-3.61</v>
      </c>
      <c r="D4285" s="35">
        <v>56.94</v>
      </c>
      <c r="E4285" s="35">
        <v>-5.81</v>
      </c>
      <c r="F4285" s="35">
        <v>97.14</v>
      </c>
      <c r="G4285" s="35">
        <v>-14.15</v>
      </c>
      <c r="H4285" s="35">
        <v>51.41</v>
      </c>
      <c r="I4285" s="35">
        <v>50.01</v>
      </c>
      <c r="J4285" s="35">
        <v>9.1300000000000008</v>
      </c>
      <c r="K4285" s="58">
        <f t="shared" si="66"/>
        <v>32.563333333333333</v>
      </c>
      <c r="P4285" s="33"/>
      <c r="Q4285" s="24"/>
    </row>
    <row r="4286" spans="1:17" x14ac:dyDescent="0.5">
      <c r="A4286" s="51">
        <v>42569</v>
      </c>
      <c r="B4286" s="35">
        <v>51.55</v>
      </c>
      <c r="C4286" s="35">
        <v>-3.67</v>
      </c>
      <c r="D4286" s="35">
        <v>56.76</v>
      </c>
      <c r="E4286" s="35">
        <v>-6.65</v>
      </c>
      <c r="F4286" s="35">
        <v>97.19</v>
      </c>
      <c r="G4286" s="35">
        <v>-13.88</v>
      </c>
      <c r="H4286" s="35">
        <v>51.07</v>
      </c>
      <c r="I4286" s="35">
        <v>49.49</v>
      </c>
      <c r="J4286" s="35">
        <v>9.1</v>
      </c>
      <c r="K4286" s="58">
        <f t="shared" si="66"/>
        <v>32.328888888888883</v>
      </c>
      <c r="P4286" s="33"/>
      <c r="Q4286" s="24"/>
    </row>
    <row r="4287" spans="1:17" x14ac:dyDescent="0.5">
      <c r="A4287" s="51">
        <v>42570</v>
      </c>
      <c r="B4287" s="35">
        <v>53.28</v>
      </c>
      <c r="C4287" s="35">
        <v>-5.01</v>
      </c>
      <c r="D4287" s="35">
        <v>58.06</v>
      </c>
      <c r="E4287" s="35">
        <v>-6.43</v>
      </c>
      <c r="F4287" s="35">
        <v>98.27</v>
      </c>
      <c r="G4287" s="35">
        <v>-12.86</v>
      </c>
      <c r="H4287" s="35">
        <v>51.13</v>
      </c>
      <c r="I4287" s="35">
        <v>50.56</v>
      </c>
      <c r="J4287" s="35">
        <v>8.74</v>
      </c>
      <c r="K4287" s="58">
        <f t="shared" si="66"/>
        <v>32.86</v>
      </c>
      <c r="P4287" s="33"/>
      <c r="Q4287" s="24"/>
    </row>
    <row r="4288" spans="1:17" x14ac:dyDescent="0.5">
      <c r="A4288" s="51">
        <v>42571</v>
      </c>
      <c r="B4288" s="35">
        <v>57.85</v>
      </c>
      <c r="C4288" s="35">
        <v>-0.73</v>
      </c>
      <c r="D4288" s="35">
        <v>59.72</v>
      </c>
      <c r="E4288" s="35">
        <v>-3.96</v>
      </c>
      <c r="F4288" s="35">
        <v>99.41</v>
      </c>
      <c r="G4288" s="35">
        <v>-12.11</v>
      </c>
      <c r="H4288" s="35">
        <v>51.13</v>
      </c>
      <c r="I4288" s="35">
        <v>51.08</v>
      </c>
      <c r="J4288" s="35">
        <v>9.4600000000000009</v>
      </c>
      <c r="K4288" s="58">
        <f t="shared" si="66"/>
        <v>34.65</v>
      </c>
      <c r="P4288" s="33"/>
      <c r="Q4288" s="24"/>
    </row>
    <row r="4289" spans="1:17" x14ac:dyDescent="0.5">
      <c r="A4289" s="51">
        <v>42572</v>
      </c>
      <c r="B4289" s="35">
        <v>59.75</v>
      </c>
      <c r="C4289" s="35">
        <v>0.2</v>
      </c>
      <c r="D4289" s="35">
        <v>58.83</v>
      </c>
      <c r="E4289" s="35">
        <v>-2.33</v>
      </c>
      <c r="F4289" s="35">
        <v>101.68</v>
      </c>
      <c r="G4289" s="35">
        <v>-10.75</v>
      </c>
      <c r="H4289" s="35">
        <v>49.11</v>
      </c>
      <c r="I4289" s="35">
        <v>50.93</v>
      </c>
      <c r="J4289" s="35">
        <v>7.67</v>
      </c>
      <c r="K4289" s="58">
        <f t="shared" si="66"/>
        <v>35.010000000000005</v>
      </c>
      <c r="P4289" s="33"/>
      <c r="Q4289" s="24"/>
    </row>
    <row r="4290" spans="1:17" x14ac:dyDescent="0.5">
      <c r="A4290" s="51">
        <v>42573</v>
      </c>
      <c r="B4290" s="35">
        <v>58.31</v>
      </c>
      <c r="C4290" s="35">
        <v>2.87</v>
      </c>
      <c r="D4290" s="35">
        <v>58.83</v>
      </c>
      <c r="E4290" s="35">
        <v>-2</v>
      </c>
      <c r="F4290" s="35">
        <v>102.67</v>
      </c>
      <c r="G4290" s="35">
        <v>-11.63</v>
      </c>
      <c r="H4290" s="35">
        <v>48.43</v>
      </c>
      <c r="I4290" s="35">
        <v>51.66</v>
      </c>
      <c r="J4290" s="35">
        <v>6.3</v>
      </c>
      <c r="K4290" s="58">
        <f t="shared" si="66"/>
        <v>35.048888888888889</v>
      </c>
      <c r="P4290" s="33"/>
      <c r="Q4290" s="24"/>
    </row>
    <row r="4291" spans="1:17" x14ac:dyDescent="0.5">
      <c r="A4291" s="51">
        <v>42576</v>
      </c>
      <c r="B4291" s="35">
        <v>60.73</v>
      </c>
      <c r="C4291" s="35">
        <v>5.41</v>
      </c>
      <c r="D4291" s="35">
        <v>58.71</v>
      </c>
      <c r="E4291" s="35">
        <v>-1.81</v>
      </c>
      <c r="F4291" s="35">
        <v>106.17</v>
      </c>
      <c r="G4291" s="35">
        <v>-10.27</v>
      </c>
      <c r="H4291" s="35">
        <v>49.5</v>
      </c>
      <c r="I4291" s="35">
        <v>51.15</v>
      </c>
      <c r="J4291" s="35">
        <v>6.56</v>
      </c>
      <c r="K4291" s="58">
        <f t="shared" si="66"/>
        <v>36.23888888888888</v>
      </c>
      <c r="P4291" s="33"/>
      <c r="Q4291" s="24"/>
    </row>
    <row r="4292" spans="1:17" x14ac:dyDescent="0.5">
      <c r="A4292" s="51">
        <v>42577</v>
      </c>
      <c r="B4292" s="35">
        <v>60.97</v>
      </c>
      <c r="C4292" s="35">
        <v>4.6100000000000003</v>
      </c>
      <c r="D4292" s="35">
        <v>56.94</v>
      </c>
      <c r="E4292" s="35">
        <v>-2.25</v>
      </c>
      <c r="F4292" s="35">
        <v>95.62</v>
      </c>
      <c r="G4292" s="35">
        <v>-10.48</v>
      </c>
      <c r="H4292" s="35">
        <v>47.49</v>
      </c>
      <c r="I4292" s="35">
        <v>50.45</v>
      </c>
      <c r="J4292" s="35">
        <v>5.69</v>
      </c>
      <c r="K4292" s="58">
        <f t="shared" ref="K4292:K4355" si="67">AVERAGEIF(B4292:J4292,"&lt;&gt;#N/A")</f>
        <v>34.337777777777781</v>
      </c>
      <c r="P4292" s="33"/>
      <c r="Q4292" s="24"/>
    </row>
    <row r="4293" spans="1:17" x14ac:dyDescent="0.5">
      <c r="A4293" s="51">
        <v>42578</v>
      </c>
      <c r="B4293" s="35">
        <v>62.41</v>
      </c>
      <c r="C4293" s="35">
        <v>6.88</v>
      </c>
      <c r="D4293" s="35">
        <v>54.1</v>
      </c>
      <c r="E4293" s="35">
        <v>-2.36</v>
      </c>
      <c r="F4293" s="35">
        <v>87.87</v>
      </c>
      <c r="G4293" s="35">
        <v>-8.57</v>
      </c>
      <c r="H4293" s="35">
        <v>45.97</v>
      </c>
      <c r="I4293" s="35">
        <v>42.03</v>
      </c>
      <c r="J4293" s="35">
        <v>5.19</v>
      </c>
      <c r="K4293" s="58">
        <f t="shared" si="67"/>
        <v>32.61333333333333</v>
      </c>
      <c r="P4293" s="33"/>
      <c r="Q4293" s="24"/>
    </row>
    <row r="4294" spans="1:17" x14ac:dyDescent="0.5">
      <c r="A4294" s="51">
        <v>42579</v>
      </c>
      <c r="B4294" s="35">
        <v>66.510000000000005</v>
      </c>
      <c r="C4294" s="35">
        <v>4.6100000000000003</v>
      </c>
      <c r="D4294" s="35">
        <v>51.62</v>
      </c>
      <c r="E4294" s="35">
        <v>-2.91</v>
      </c>
      <c r="F4294" s="35">
        <v>87.54</v>
      </c>
      <c r="G4294" s="35">
        <v>-10.199999999999999</v>
      </c>
      <c r="H4294" s="35">
        <v>45.08</v>
      </c>
      <c r="I4294" s="35">
        <v>42.51</v>
      </c>
      <c r="J4294" s="35">
        <v>5.04</v>
      </c>
      <c r="K4294" s="58">
        <f t="shared" si="67"/>
        <v>32.200000000000003</v>
      </c>
      <c r="P4294" s="33"/>
      <c r="Q4294" s="24"/>
    </row>
    <row r="4295" spans="1:17" x14ac:dyDescent="0.5">
      <c r="A4295" s="51">
        <v>42580</v>
      </c>
      <c r="B4295" s="35">
        <v>69.569999999999993</v>
      </c>
      <c r="C4295" s="35">
        <v>4.74</v>
      </c>
      <c r="D4295" s="35">
        <v>57.59</v>
      </c>
      <c r="E4295" s="35">
        <v>-1.85</v>
      </c>
      <c r="F4295" s="35">
        <v>86.64</v>
      </c>
      <c r="G4295" s="35">
        <v>-10.199999999999999</v>
      </c>
      <c r="H4295" s="35">
        <v>45.21</v>
      </c>
      <c r="I4295" s="35">
        <v>40.92</v>
      </c>
      <c r="J4295" s="35">
        <v>6.4</v>
      </c>
      <c r="K4295" s="58">
        <f t="shared" si="67"/>
        <v>33.224444444444444</v>
      </c>
      <c r="P4295" s="33"/>
      <c r="Q4295" s="24"/>
    </row>
    <row r="4296" spans="1:17" x14ac:dyDescent="0.5">
      <c r="A4296" s="51">
        <v>42583</v>
      </c>
      <c r="B4296" s="35">
        <v>71.94</v>
      </c>
      <c r="C4296" s="35">
        <v>3.81</v>
      </c>
      <c r="D4296" s="35">
        <v>56.94</v>
      </c>
      <c r="E4296" s="35">
        <v>-2.25</v>
      </c>
      <c r="F4296" s="35">
        <v>86.54</v>
      </c>
      <c r="G4296" s="35">
        <v>-11.29</v>
      </c>
      <c r="H4296" s="35">
        <v>44.98</v>
      </c>
      <c r="I4296" s="22" t="e">
        <v>#N/A</v>
      </c>
      <c r="J4296" s="35">
        <v>6.3</v>
      </c>
      <c r="K4296" s="58">
        <f t="shared" si="67"/>
        <v>32.121250000000003</v>
      </c>
      <c r="P4296" s="33"/>
      <c r="Q4296" s="24"/>
    </row>
    <row r="4297" spans="1:17" x14ac:dyDescent="0.5">
      <c r="A4297" s="51">
        <v>42584</v>
      </c>
      <c r="B4297" s="35">
        <v>71.25</v>
      </c>
      <c r="C4297" s="35">
        <v>0.47</v>
      </c>
      <c r="D4297" s="35">
        <v>51.62</v>
      </c>
      <c r="E4297" s="35">
        <v>-2.82</v>
      </c>
      <c r="F4297" s="35">
        <v>79.59</v>
      </c>
      <c r="G4297" s="35">
        <v>-12.38</v>
      </c>
      <c r="H4297" s="35">
        <v>43.69</v>
      </c>
      <c r="I4297" s="35">
        <v>40.26</v>
      </c>
      <c r="J4297" s="35">
        <v>2.2599999999999998</v>
      </c>
      <c r="K4297" s="58">
        <f t="shared" si="67"/>
        <v>30.437777777777779</v>
      </c>
      <c r="P4297" s="33"/>
      <c r="Q4297" s="24"/>
    </row>
    <row r="4298" spans="1:17" x14ac:dyDescent="0.5">
      <c r="A4298" s="51">
        <v>42585</v>
      </c>
      <c r="B4298" s="35">
        <v>70.900000000000006</v>
      </c>
      <c r="C4298" s="35">
        <v>1.2</v>
      </c>
      <c r="D4298" s="35">
        <v>47.84</v>
      </c>
      <c r="E4298" s="35">
        <v>-2.4700000000000002</v>
      </c>
      <c r="F4298" s="35">
        <v>84.04</v>
      </c>
      <c r="G4298" s="35">
        <v>-12.04</v>
      </c>
      <c r="H4298" s="35">
        <v>43.25</v>
      </c>
      <c r="I4298" s="35">
        <v>40.479999999999997</v>
      </c>
      <c r="J4298" s="35">
        <v>3.39</v>
      </c>
      <c r="K4298" s="58">
        <f t="shared" si="67"/>
        <v>30.732222222222227</v>
      </c>
      <c r="P4298" s="33"/>
      <c r="Q4298" s="24"/>
    </row>
    <row r="4299" spans="1:17" x14ac:dyDescent="0.5">
      <c r="A4299" s="51">
        <v>42586</v>
      </c>
      <c r="B4299" s="35">
        <v>67.55</v>
      </c>
      <c r="C4299" s="35">
        <v>2.2000000000000002</v>
      </c>
      <c r="D4299" s="35">
        <v>49.49</v>
      </c>
      <c r="E4299" s="35">
        <v>-2.09</v>
      </c>
      <c r="F4299" s="35">
        <v>84.23</v>
      </c>
      <c r="G4299" s="35">
        <v>-11.7</v>
      </c>
      <c r="H4299" s="35">
        <v>43.35</v>
      </c>
      <c r="I4299" s="35">
        <v>40.630000000000003</v>
      </c>
      <c r="J4299" s="35">
        <v>3.76</v>
      </c>
      <c r="K4299" s="58">
        <f t="shared" si="67"/>
        <v>30.824444444444445</v>
      </c>
      <c r="P4299" s="33"/>
      <c r="Q4299" s="24"/>
    </row>
    <row r="4300" spans="1:17" x14ac:dyDescent="0.5">
      <c r="A4300" s="51">
        <v>42587</v>
      </c>
      <c r="B4300" s="35">
        <v>69.290000000000006</v>
      </c>
      <c r="C4300" s="35">
        <v>3.61</v>
      </c>
      <c r="D4300" s="35">
        <v>50.26</v>
      </c>
      <c r="E4300" s="35">
        <v>-1.94</v>
      </c>
      <c r="F4300" s="35">
        <v>89.33</v>
      </c>
      <c r="G4300" s="35">
        <v>-10.48</v>
      </c>
      <c r="H4300" s="35">
        <v>46.13</v>
      </c>
      <c r="I4300" s="35">
        <v>40.89</v>
      </c>
      <c r="J4300" s="35">
        <v>5.94</v>
      </c>
      <c r="K4300" s="58">
        <f t="shared" si="67"/>
        <v>32.558888888888895</v>
      </c>
      <c r="P4300" s="33"/>
      <c r="Q4300" s="24"/>
    </row>
    <row r="4301" spans="1:17" x14ac:dyDescent="0.5">
      <c r="A4301" s="51">
        <v>42590</v>
      </c>
      <c r="B4301" s="35">
        <v>70.900000000000006</v>
      </c>
      <c r="C4301" s="35">
        <v>4.34</v>
      </c>
      <c r="D4301" s="35">
        <v>50.97</v>
      </c>
      <c r="E4301" s="35">
        <v>-2.31</v>
      </c>
      <c r="F4301" s="35">
        <v>87.96</v>
      </c>
      <c r="G4301" s="35">
        <v>-11.02</v>
      </c>
      <c r="H4301" s="35">
        <v>46.47</v>
      </c>
      <c r="I4301" s="35">
        <v>42.14</v>
      </c>
      <c r="J4301" s="35">
        <v>6.39</v>
      </c>
      <c r="K4301" s="58">
        <f t="shared" si="67"/>
        <v>32.871111111111105</v>
      </c>
      <c r="P4301" s="33"/>
      <c r="Q4301" s="24"/>
    </row>
    <row r="4302" spans="1:17" x14ac:dyDescent="0.5">
      <c r="A4302" s="51">
        <v>42591</v>
      </c>
      <c r="B4302" s="35">
        <v>71.599999999999994</v>
      </c>
      <c r="C4302" s="35">
        <v>4.28</v>
      </c>
      <c r="D4302" s="35">
        <v>51.2</v>
      </c>
      <c r="E4302" s="35">
        <v>-1.65</v>
      </c>
      <c r="F4302" s="35">
        <v>85.93</v>
      </c>
      <c r="G4302" s="35">
        <v>-10.41</v>
      </c>
      <c r="H4302" s="35">
        <v>45.92</v>
      </c>
      <c r="I4302" s="35">
        <v>41.03</v>
      </c>
      <c r="J4302" s="35">
        <v>4.5</v>
      </c>
      <c r="K4302" s="58">
        <f t="shared" si="67"/>
        <v>32.488888888888887</v>
      </c>
      <c r="P4302" s="33"/>
      <c r="Q4302" s="24"/>
    </row>
    <row r="4303" spans="1:17" x14ac:dyDescent="0.5">
      <c r="A4303" s="51">
        <v>42592</v>
      </c>
      <c r="B4303" s="35">
        <v>75.930000000000007</v>
      </c>
      <c r="C4303" s="35">
        <v>3.01</v>
      </c>
      <c r="D4303" s="35">
        <v>55.99</v>
      </c>
      <c r="E4303" s="35">
        <v>-0.79</v>
      </c>
      <c r="F4303" s="35">
        <v>84.89</v>
      </c>
      <c r="G4303" s="35">
        <v>-9.8000000000000007</v>
      </c>
      <c r="H4303" s="35">
        <v>44.24</v>
      </c>
      <c r="I4303" s="35">
        <v>40.15</v>
      </c>
      <c r="J4303" s="35">
        <v>5.19</v>
      </c>
      <c r="K4303" s="58">
        <f t="shared" si="67"/>
        <v>33.201111111111111</v>
      </c>
      <c r="P4303" s="33"/>
      <c r="Q4303" s="24"/>
    </row>
    <row r="4304" spans="1:17" x14ac:dyDescent="0.5">
      <c r="A4304" s="51">
        <v>42593</v>
      </c>
      <c r="B4304" s="35">
        <v>78.3</v>
      </c>
      <c r="C4304" s="35">
        <v>4.4800000000000004</v>
      </c>
      <c r="D4304" s="35">
        <v>61.13</v>
      </c>
      <c r="E4304" s="35">
        <v>0.84</v>
      </c>
      <c r="F4304" s="35">
        <v>93.64</v>
      </c>
      <c r="G4304" s="35">
        <v>-9.18</v>
      </c>
      <c r="H4304" s="35">
        <v>48.43</v>
      </c>
      <c r="I4304" s="35">
        <v>43.5</v>
      </c>
      <c r="J4304" s="35">
        <v>8.9600000000000009</v>
      </c>
      <c r="K4304" s="58">
        <f t="shared" si="67"/>
        <v>36.677777777777777</v>
      </c>
      <c r="P4304" s="33"/>
      <c r="Q4304" s="24"/>
    </row>
    <row r="4305" spans="1:17" x14ac:dyDescent="0.5">
      <c r="A4305" s="51">
        <v>42594</v>
      </c>
      <c r="B4305" s="35">
        <v>79.28</v>
      </c>
      <c r="C4305" s="35">
        <v>4.28</v>
      </c>
      <c r="D4305" s="35">
        <v>60.25</v>
      </c>
      <c r="E4305" s="35">
        <v>-0.04</v>
      </c>
      <c r="F4305" s="35">
        <v>94.35</v>
      </c>
      <c r="G4305" s="35">
        <v>-7.76</v>
      </c>
      <c r="H4305" s="35">
        <v>47.7</v>
      </c>
      <c r="I4305" s="35">
        <v>41.66</v>
      </c>
      <c r="J4305" s="35">
        <v>8.84</v>
      </c>
      <c r="K4305" s="58">
        <f t="shared" si="67"/>
        <v>36.506666666666668</v>
      </c>
      <c r="P4305" s="33"/>
      <c r="Q4305" s="24"/>
    </row>
    <row r="4306" spans="1:17" x14ac:dyDescent="0.5">
      <c r="A4306" s="51">
        <v>42597</v>
      </c>
      <c r="B4306" s="35">
        <v>80.44</v>
      </c>
      <c r="C4306" s="22" t="e">
        <v>#N/A</v>
      </c>
      <c r="D4306" s="35">
        <v>60.96</v>
      </c>
      <c r="E4306" s="35">
        <v>0.75</v>
      </c>
      <c r="F4306" s="35">
        <v>99.79</v>
      </c>
      <c r="G4306" s="35">
        <v>-7.21</v>
      </c>
      <c r="H4306" s="35">
        <v>48.53</v>
      </c>
      <c r="I4306" s="35">
        <v>41.25</v>
      </c>
      <c r="J4306" s="35">
        <v>9.0500000000000007</v>
      </c>
      <c r="K4306" s="58">
        <f t="shared" si="67"/>
        <v>41.695</v>
      </c>
      <c r="P4306" s="33"/>
      <c r="Q4306" s="24"/>
    </row>
    <row r="4307" spans="1:17" x14ac:dyDescent="0.5">
      <c r="A4307" s="51">
        <v>42598</v>
      </c>
      <c r="B4307" s="35">
        <v>80.03</v>
      </c>
      <c r="C4307" s="35">
        <v>4.07</v>
      </c>
      <c r="D4307" s="35">
        <v>60.54</v>
      </c>
      <c r="E4307" s="35">
        <v>-0.22</v>
      </c>
      <c r="F4307" s="35">
        <v>100.21</v>
      </c>
      <c r="G4307" s="35">
        <v>-7.07</v>
      </c>
      <c r="H4307" s="35">
        <v>48.82</v>
      </c>
      <c r="I4307" s="35">
        <v>38.68</v>
      </c>
      <c r="J4307" s="35">
        <v>8.94</v>
      </c>
      <c r="K4307" s="58">
        <f t="shared" si="67"/>
        <v>37.111111111111114</v>
      </c>
      <c r="P4307" s="33"/>
      <c r="Q4307" s="24"/>
    </row>
    <row r="4308" spans="1:17" x14ac:dyDescent="0.5">
      <c r="A4308" s="51">
        <v>42599</v>
      </c>
      <c r="B4308" s="35">
        <v>80.38</v>
      </c>
      <c r="C4308" s="35">
        <v>2.74</v>
      </c>
      <c r="D4308" s="35">
        <v>61.49</v>
      </c>
      <c r="E4308" s="35">
        <v>-0.79</v>
      </c>
      <c r="F4308" s="35">
        <v>97.09</v>
      </c>
      <c r="G4308" s="35">
        <v>-7.62</v>
      </c>
      <c r="H4308" s="35">
        <v>48.77</v>
      </c>
      <c r="I4308" s="35">
        <v>38.39</v>
      </c>
      <c r="J4308" s="35">
        <v>8.69</v>
      </c>
      <c r="K4308" s="58">
        <f t="shared" si="67"/>
        <v>36.571111111111108</v>
      </c>
      <c r="P4308" s="33"/>
      <c r="Q4308" s="24"/>
    </row>
    <row r="4309" spans="1:17" x14ac:dyDescent="0.5">
      <c r="A4309" s="51">
        <v>42600</v>
      </c>
      <c r="B4309" s="35">
        <v>80.489999999999995</v>
      </c>
      <c r="C4309" s="35">
        <v>3.54</v>
      </c>
      <c r="D4309" s="35">
        <v>60.25</v>
      </c>
      <c r="E4309" s="35">
        <v>-0.48</v>
      </c>
      <c r="F4309" s="35">
        <v>98.94</v>
      </c>
      <c r="G4309" s="35">
        <v>-7.01</v>
      </c>
      <c r="H4309" s="35">
        <v>49.69</v>
      </c>
      <c r="I4309" s="35">
        <v>40.26</v>
      </c>
      <c r="J4309" s="35">
        <v>9.4</v>
      </c>
      <c r="K4309" s="58">
        <f t="shared" si="67"/>
        <v>37.231111111111112</v>
      </c>
      <c r="P4309" s="33"/>
      <c r="Q4309" s="24"/>
    </row>
    <row r="4310" spans="1:17" x14ac:dyDescent="0.5">
      <c r="A4310" s="51">
        <v>42601</v>
      </c>
      <c r="B4310" s="35">
        <v>80.900000000000006</v>
      </c>
      <c r="C4310" s="35">
        <v>2.4</v>
      </c>
      <c r="D4310" s="35">
        <v>64.92</v>
      </c>
      <c r="E4310" s="35">
        <v>-0.02</v>
      </c>
      <c r="F4310" s="35">
        <v>103.43</v>
      </c>
      <c r="G4310" s="35">
        <v>-7.41</v>
      </c>
      <c r="H4310" s="35">
        <v>54.11</v>
      </c>
      <c r="I4310" s="35">
        <v>43.17</v>
      </c>
      <c r="J4310" s="35">
        <v>10.51</v>
      </c>
      <c r="K4310" s="58">
        <f t="shared" si="67"/>
        <v>39.112222222222229</v>
      </c>
      <c r="P4310" s="33"/>
      <c r="Q4310" s="24"/>
    </row>
    <row r="4311" spans="1:17" x14ac:dyDescent="0.5">
      <c r="A4311" s="51">
        <v>42604</v>
      </c>
      <c r="B4311" s="35">
        <v>77.84</v>
      </c>
      <c r="C4311" s="35">
        <v>2.87</v>
      </c>
      <c r="D4311" s="35">
        <v>63.74</v>
      </c>
      <c r="E4311" s="35">
        <v>-0.02</v>
      </c>
      <c r="F4311" s="35">
        <v>103.29</v>
      </c>
      <c r="G4311" s="35">
        <v>-8.57</v>
      </c>
      <c r="H4311" s="35">
        <v>53.48</v>
      </c>
      <c r="I4311" s="35">
        <v>42.73</v>
      </c>
      <c r="J4311" s="35">
        <v>9.8800000000000008</v>
      </c>
      <c r="K4311" s="58">
        <f t="shared" si="67"/>
        <v>38.360000000000007</v>
      </c>
      <c r="P4311" s="33"/>
      <c r="Q4311" s="24"/>
    </row>
    <row r="4312" spans="1:17" x14ac:dyDescent="0.5">
      <c r="A4312" s="51">
        <v>42605</v>
      </c>
      <c r="B4312" s="35">
        <v>77.89</v>
      </c>
      <c r="C4312" s="35">
        <v>4.07</v>
      </c>
      <c r="D4312" s="35">
        <v>64.33</v>
      </c>
      <c r="E4312" s="35">
        <v>-0.48</v>
      </c>
      <c r="F4312" s="35">
        <v>106.17</v>
      </c>
      <c r="G4312" s="35">
        <v>-6.87</v>
      </c>
      <c r="H4312" s="35">
        <v>55.99</v>
      </c>
      <c r="I4312" s="35">
        <v>42.51</v>
      </c>
      <c r="J4312" s="35">
        <v>10.99</v>
      </c>
      <c r="K4312" s="58">
        <f t="shared" si="67"/>
        <v>39.400000000000006</v>
      </c>
      <c r="P4312" s="33"/>
      <c r="Q4312" s="24"/>
    </row>
    <row r="4313" spans="1:17" x14ac:dyDescent="0.5">
      <c r="A4313" s="51">
        <v>42606</v>
      </c>
      <c r="B4313" s="35">
        <v>76.849999999999994</v>
      </c>
      <c r="C4313" s="35">
        <v>4.1399999999999997</v>
      </c>
      <c r="D4313" s="35">
        <v>64.09</v>
      </c>
      <c r="E4313" s="35">
        <v>-0.48</v>
      </c>
      <c r="F4313" s="35">
        <v>104.09</v>
      </c>
      <c r="G4313" s="35">
        <v>-7.96</v>
      </c>
      <c r="H4313" s="35">
        <v>57.56</v>
      </c>
      <c r="I4313" s="35">
        <v>43.06</v>
      </c>
      <c r="J4313" s="35">
        <v>10.029999999999999</v>
      </c>
      <c r="K4313" s="58">
        <f t="shared" si="67"/>
        <v>39.042222222222215</v>
      </c>
      <c r="P4313" s="33"/>
      <c r="Q4313" s="24"/>
    </row>
    <row r="4314" spans="1:17" x14ac:dyDescent="0.5">
      <c r="A4314" s="51">
        <v>42607</v>
      </c>
      <c r="B4314" s="35">
        <v>75.760000000000005</v>
      </c>
      <c r="C4314" s="35">
        <v>2.34</v>
      </c>
      <c r="D4314" s="35">
        <v>61.84</v>
      </c>
      <c r="E4314" s="35">
        <v>-0.48</v>
      </c>
      <c r="F4314" s="35">
        <v>99.74</v>
      </c>
      <c r="G4314" s="35">
        <v>-9.32</v>
      </c>
      <c r="H4314" s="35">
        <v>55</v>
      </c>
      <c r="I4314" s="35">
        <v>41.62</v>
      </c>
      <c r="J4314" s="35">
        <v>9.4600000000000009</v>
      </c>
      <c r="K4314" s="58">
        <f t="shared" si="67"/>
        <v>37.328888888888883</v>
      </c>
      <c r="P4314" s="33"/>
      <c r="Q4314" s="24"/>
    </row>
    <row r="4315" spans="1:17" x14ac:dyDescent="0.5">
      <c r="A4315" s="51">
        <v>42608</v>
      </c>
      <c r="B4315" s="35">
        <v>77.430000000000007</v>
      </c>
      <c r="C4315" s="35">
        <v>1.87</v>
      </c>
      <c r="D4315" s="35">
        <v>60.54</v>
      </c>
      <c r="E4315" s="35">
        <v>-0.48</v>
      </c>
      <c r="F4315" s="35">
        <v>99.22</v>
      </c>
      <c r="G4315" s="35">
        <v>-10.199999999999999</v>
      </c>
      <c r="H4315" s="35">
        <v>54.37</v>
      </c>
      <c r="I4315" s="35">
        <v>42.32</v>
      </c>
      <c r="J4315" s="35">
        <v>9.06</v>
      </c>
      <c r="K4315" s="58">
        <f t="shared" si="67"/>
        <v>37.125555555555557</v>
      </c>
      <c r="P4315" s="33"/>
      <c r="Q4315" s="24"/>
    </row>
    <row r="4316" spans="1:17" x14ac:dyDescent="0.5">
      <c r="A4316" s="51">
        <v>42611</v>
      </c>
      <c r="B4316" s="35">
        <v>76.45</v>
      </c>
      <c r="C4316" s="35">
        <v>1.07</v>
      </c>
      <c r="D4316" s="35">
        <v>60.72</v>
      </c>
      <c r="E4316" s="35">
        <v>-0.51</v>
      </c>
      <c r="F4316" s="35">
        <v>99.17</v>
      </c>
      <c r="G4316" s="22" t="e">
        <v>#N/A</v>
      </c>
      <c r="H4316" s="35">
        <v>53.4</v>
      </c>
      <c r="I4316" s="35">
        <v>42.98</v>
      </c>
      <c r="J4316" s="35">
        <v>9.15</v>
      </c>
      <c r="K4316" s="58">
        <f t="shared" si="67"/>
        <v>42.803750000000001</v>
      </c>
      <c r="P4316" s="33"/>
      <c r="Q4316" s="24"/>
    </row>
    <row r="4317" spans="1:17" x14ac:dyDescent="0.5">
      <c r="A4317" s="51">
        <v>42612</v>
      </c>
      <c r="B4317" s="35">
        <v>75.87</v>
      </c>
      <c r="C4317" s="35">
        <v>0.6</v>
      </c>
      <c r="D4317" s="35">
        <v>58.18</v>
      </c>
      <c r="E4317" s="35">
        <v>-1.32</v>
      </c>
      <c r="F4317" s="35">
        <v>96.57</v>
      </c>
      <c r="G4317" s="35">
        <v>-11.09</v>
      </c>
      <c r="H4317" s="35">
        <v>51.75</v>
      </c>
      <c r="I4317" s="35">
        <v>42.17</v>
      </c>
      <c r="J4317" s="35">
        <v>6.56</v>
      </c>
      <c r="K4317" s="58">
        <f t="shared" si="67"/>
        <v>35.476666666666667</v>
      </c>
      <c r="P4317" s="33"/>
      <c r="Q4317" s="24"/>
    </row>
    <row r="4318" spans="1:17" x14ac:dyDescent="0.5">
      <c r="A4318" s="51">
        <v>42613</v>
      </c>
      <c r="B4318" s="35">
        <v>72.12</v>
      </c>
      <c r="C4318" s="35">
        <v>-0.67</v>
      </c>
      <c r="D4318" s="35">
        <v>56.88</v>
      </c>
      <c r="E4318" s="35">
        <v>-1.37</v>
      </c>
      <c r="F4318" s="35">
        <v>87.44</v>
      </c>
      <c r="G4318" s="35">
        <v>-11.29</v>
      </c>
      <c r="H4318" s="35">
        <v>50.81</v>
      </c>
      <c r="I4318" s="35">
        <v>42.03</v>
      </c>
      <c r="J4318" s="35">
        <v>5.76</v>
      </c>
      <c r="K4318" s="58">
        <f t="shared" si="67"/>
        <v>33.523333333333341</v>
      </c>
      <c r="P4318" s="33"/>
      <c r="Q4318" s="24"/>
    </row>
    <row r="4319" spans="1:17" x14ac:dyDescent="0.5">
      <c r="A4319" s="51">
        <v>42614</v>
      </c>
      <c r="B4319" s="35">
        <v>70.790000000000006</v>
      </c>
      <c r="C4319" s="35">
        <v>-0.2</v>
      </c>
      <c r="D4319" s="35">
        <v>56.76</v>
      </c>
      <c r="E4319" s="35">
        <v>-2.4700000000000002</v>
      </c>
      <c r="F4319" s="35">
        <v>88.01</v>
      </c>
      <c r="G4319" s="35">
        <v>-11.84</v>
      </c>
      <c r="H4319" s="35">
        <v>53.17</v>
      </c>
      <c r="I4319" s="35">
        <v>41.48</v>
      </c>
      <c r="J4319" s="35">
        <v>4.92</v>
      </c>
      <c r="K4319" s="58">
        <f t="shared" si="67"/>
        <v>33.402222222222221</v>
      </c>
      <c r="P4319" s="33"/>
      <c r="Q4319" s="24"/>
    </row>
    <row r="4320" spans="1:17" x14ac:dyDescent="0.5">
      <c r="A4320" s="51">
        <v>42615</v>
      </c>
      <c r="B4320" s="35">
        <v>68.069999999999993</v>
      </c>
      <c r="C4320" s="35">
        <v>0.53</v>
      </c>
      <c r="D4320" s="35">
        <v>56.05</v>
      </c>
      <c r="E4320" s="35">
        <v>-1.76</v>
      </c>
      <c r="F4320" s="35">
        <v>82.38</v>
      </c>
      <c r="G4320" s="35">
        <v>-9.73</v>
      </c>
      <c r="H4320" s="35">
        <v>51.81</v>
      </c>
      <c r="I4320" s="35">
        <v>41.88</v>
      </c>
      <c r="J4320" s="35">
        <v>2.31</v>
      </c>
      <c r="K4320" s="58">
        <f t="shared" si="67"/>
        <v>32.393333333333338</v>
      </c>
      <c r="P4320" s="33"/>
      <c r="Q4320" s="24"/>
    </row>
    <row r="4321" spans="1:17" x14ac:dyDescent="0.5">
      <c r="A4321" s="51">
        <v>42618</v>
      </c>
      <c r="B4321" s="35">
        <v>70.27</v>
      </c>
      <c r="C4321" s="35">
        <v>2.0699999999999998</v>
      </c>
      <c r="D4321" s="22" t="e">
        <v>#N/A</v>
      </c>
      <c r="E4321" s="35">
        <v>-1.23</v>
      </c>
      <c r="F4321" s="22" t="e">
        <v>#N/A</v>
      </c>
      <c r="G4321" s="35">
        <v>-10.48</v>
      </c>
      <c r="H4321" s="22" t="e">
        <v>#N/A</v>
      </c>
      <c r="I4321" s="22" t="e">
        <v>#N/A</v>
      </c>
      <c r="J4321" s="22" t="e">
        <v>#N/A</v>
      </c>
      <c r="K4321" s="58">
        <f t="shared" si="67"/>
        <v>15.157499999999995</v>
      </c>
      <c r="P4321" s="33"/>
      <c r="Q4321" s="24"/>
    </row>
    <row r="4322" spans="1:17" x14ac:dyDescent="0.5">
      <c r="A4322" s="51">
        <v>42619</v>
      </c>
      <c r="B4322" s="35">
        <v>69.290000000000006</v>
      </c>
      <c r="C4322" s="35">
        <v>0.67</v>
      </c>
      <c r="D4322" s="35">
        <v>54.22</v>
      </c>
      <c r="E4322" s="35">
        <v>-0.7</v>
      </c>
      <c r="F4322" s="35">
        <v>84.13</v>
      </c>
      <c r="G4322" s="35">
        <v>-11.09</v>
      </c>
      <c r="H4322" s="35">
        <v>50.21</v>
      </c>
      <c r="I4322" s="35">
        <v>41.95</v>
      </c>
      <c r="J4322" s="35">
        <v>1.89</v>
      </c>
      <c r="K4322" s="58">
        <f t="shared" si="67"/>
        <v>32.285555555555554</v>
      </c>
      <c r="P4322" s="33"/>
      <c r="Q4322" s="24"/>
    </row>
    <row r="4323" spans="1:17" x14ac:dyDescent="0.5">
      <c r="A4323" s="51">
        <v>42620</v>
      </c>
      <c r="B4323" s="35">
        <v>71.42</v>
      </c>
      <c r="C4323" s="35">
        <v>1.94</v>
      </c>
      <c r="D4323" s="35">
        <v>54.81</v>
      </c>
      <c r="E4323" s="35">
        <v>0.48</v>
      </c>
      <c r="F4323" s="35">
        <v>88.81</v>
      </c>
      <c r="G4323" s="35">
        <v>-10.48</v>
      </c>
      <c r="H4323" s="35">
        <v>51.02</v>
      </c>
      <c r="I4323" s="35">
        <v>42.62</v>
      </c>
      <c r="J4323" s="35">
        <v>3.32</v>
      </c>
      <c r="K4323" s="58">
        <f t="shared" si="67"/>
        <v>33.771111111111111</v>
      </c>
      <c r="P4323" s="33"/>
      <c r="Q4323" s="24"/>
    </row>
    <row r="4324" spans="1:17" x14ac:dyDescent="0.5">
      <c r="A4324" s="51">
        <v>42621</v>
      </c>
      <c r="B4324" s="35">
        <v>68.88</v>
      </c>
      <c r="C4324" s="35">
        <v>1.67</v>
      </c>
      <c r="D4324" s="35">
        <v>53.45</v>
      </c>
      <c r="E4324" s="35">
        <v>-0.33</v>
      </c>
      <c r="F4324" s="35">
        <v>86.12</v>
      </c>
      <c r="G4324" s="35">
        <v>-12.59</v>
      </c>
      <c r="H4324" s="35">
        <v>46.96</v>
      </c>
      <c r="I4324" s="35">
        <v>42.39</v>
      </c>
      <c r="J4324" s="35">
        <v>1.99</v>
      </c>
      <c r="K4324" s="58">
        <f t="shared" si="67"/>
        <v>32.06</v>
      </c>
      <c r="P4324" s="33"/>
      <c r="Q4324" s="24"/>
    </row>
    <row r="4325" spans="1:17" x14ac:dyDescent="0.5">
      <c r="A4325" s="51">
        <v>42622</v>
      </c>
      <c r="B4325" s="35">
        <v>67.61</v>
      </c>
      <c r="C4325" s="35">
        <v>1.1399999999999999</v>
      </c>
      <c r="D4325" s="35">
        <v>51.91</v>
      </c>
      <c r="E4325" s="35">
        <v>-2.25</v>
      </c>
      <c r="F4325" s="35">
        <v>81.44</v>
      </c>
      <c r="G4325" s="35">
        <v>-14.76</v>
      </c>
      <c r="H4325" s="35">
        <v>44.77</v>
      </c>
      <c r="I4325" s="35">
        <v>39.93</v>
      </c>
      <c r="J4325" s="35">
        <v>-0.41</v>
      </c>
      <c r="K4325" s="58">
        <f t="shared" si="67"/>
        <v>29.931111111111111</v>
      </c>
      <c r="P4325" s="33"/>
      <c r="Q4325" s="24"/>
    </row>
    <row r="4326" spans="1:17" x14ac:dyDescent="0.5">
      <c r="A4326" s="51">
        <v>42625</v>
      </c>
      <c r="B4326" s="35">
        <v>68.94</v>
      </c>
      <c r="C4326" s="35">
        <v>2.2000000000000002</v>
      </c>
      <c r="D4326" s="35">
        <v>56.52</v>
      </c>
      <c r="E4326" s="35">
        <v>-2.25</v>
      </c>
      <c r="F4326" s="35">
        <v>85.69</v>
      </c>
      <c r="G4326" s="35">
        <v>-14.15</v>
      </c>
      <c r="H4326" s="35">
        <v>46.55</v>
      </c>
      <c r="I4326" s="35">
        <v>40.630000000000003</v>
      </c>
      <c r="J4326" s="35">
        <v>1.65</v>
      </c>
      <c r="K4326" s="58">
        <f t="shared" si="67"/>
        <v>31.75333333333333</v>
      </c>
      <c r="P4326" s="33"/>
      <c r="Q4326" s="24"/>
    </row>
    <row r="4327" spans="1:17" x14ac:dyDescent="0.5">
      <c r="A4327" s="51">
        <v>42626</v>
      </c>
      <c r="B4327" s="35">
        <v>71.08</v>
      </c>
      <c r="C4327" s="35">
        <v>3.47</v>
      </c>
      <c r="D4327" s="35">
        <v>53.57</v>
      </c>
      <c r="E4327" s="35">
        <v>-1.03</v>
      </c>
      <c r="F4327" s="35">
        <v>81.290000000000006</v>
      </c>
      <c r="G4327" s="35">
        <v>-13.33</v>
      </c>
      <c r="H4327" s="35">
        <v>44.87</v>
      </c>
      <c r="I4327" s="35">
        <v>36.770000000000003</v>
      </c>
      <c r="J4327" s="35">
        <v>-0.33</v>
      </c>
      <c r="K4327" s="58">
        <f t="shared" si="67"/>
        <v>30.706666666666667</v>
      </c>
      <c r="P4327" s="33"/>
      <c r="Q4327" s="24"/>
    </row>
    <row r="4328" spans="1:17" x14ac:dyDescent="0.5">
      <c r="A4328" s="51">
        <v>42627</v>
      </c>
      <c r="B4328" s="35">
        <v>71.48</v>
      </c>
      <c r="C4328" s="35">
        <v>1.87</v>
      </c>
      <c r="D4328" s="35">
        <v>54.34</v>
      </c>
      <c r="E4328" s="35">
        <v>-0.86</v>
      </c>
      <c r="F4328" s="35">
        <v>80.92</v>
      </c>
      <c r="G4328" s="35">
        <v>-15.17</v>
      </c>
      <c r="H4328" s="35">
        <v>44.24</v>
      </c>
      <c r="I4328" s="35">
        <v>35.770000000000003</v>
      </c>
      <c r="J4328" s="35">
        <v>-1.08</v>
      </c>
      <c r="K4328" s="58">
        <f t="shared" si="67"/>
        <v>30.167777777777783</v>
      </c>
      <c r="P4328" s="33"/>
      <c r="Q4328" s="24"/>
    </row>
    <row r="4329" spans="1:17" x14ac:dyDescent="0.5">
      <c r="A4329" s="51">
        <v>42628</v>
      </c>
      <c r="B4329" s="35">
        <v>74.02</v>
      </c>
      <c r="C4329" s="35">
        <v>5.81</v>
      </c>
      <c r="D4329" s="35">
        <v>54.34</v>
      </c>
      <c r="E4329" s="35">
        <v>-0.48</v>
      </c>
      <c r="F4329" s="35">
        <v>82.38</v>
      </c>
      <c r="G4329" s="35">
        <v>-14.22</v>
      </c>
      <c r="H4329" s="35">
        <v>45.13</v>
      </c>
      <c r="I4329" s="35">
        <v>35.18</v>
      </c>
      <c r="J4329" s="35">
        <v>-4.21</v>
      </c>
      <c r="K4329" s="58">
        <f t="shared" si="67"/>
        <v>30.88333333333334</v>
      </c>
      <c r="P4329" s="33"/>
      <c r="Q4329" s="24"/>
    </row>
    <row r="4330" spans="1:17" x14ac:dyDescent="0.5">
      <c r="A4330" s="51">
        <v>42629</v>
      </c>
      <c r="B4330" s="35">
        <v>73.209999999999994</v>
      </c>
      <c r="C4330" s="35">
        <v>1.27</v>
      </c>
      <c r="D4330" s="35">
        <v>54.4</v>
      </c>
      <c r="E4330" s="35">
        <v>8.15</v>
      </c>
      <c r="F4330" s="35">
        <v>84.04</v>
      </c>
      <c r="G4330" s="35">
        <v>-11.5</v>
      </c>
      <c r="H4330" s="35">
        <v>44.37</v>
      </c>
      <c r="I4330" s="35">
        <v>33.64</v>
      </c>
      <c r="J4330" s="35">
        <v>-4.28</v>
      </c>
      <c r="K4330" s="58">
        <f t="shared" si="67"/>
        <v>31.477777777777778</v>
      </c>
      <c r="P4330" s="33"/>
      <c r="Q4330" s="24"/>
    </row>
    <row r="4331" spans="1:17" x14ac:dyDescent="0.5">
      <c r="A4331" s="51">
        <v>42632</v>
      </c>
      <c r="B4331" s="35">
        <v>72.41</v>
      </c>
      <c r="C4331" s="35">
        <v>4.21</v>
      </c>
      <c r="D4331" s="35">
        <v>54.28</v>
      </c>
      <c r="E4331" s="35">
        <v>7.88</v>
      </c>
      <c r="F4331" s="35">
        <v>83.23</v>
      </c>
      <c r="G4331" s="35">
        <v>-9.4600000000000009</v>
      </c>
      <c r="H4331" s="35">
        <v>43.77</v>
      </c>
      <c r="I4331" s="35">
        <v>33.97</v>
      </c>
      <c r="J4331" s="35">
        <v>-3.57</v>
      </c>
      <c r="K4331" s="58">
        <f t="shared" si="67"/>
        <v>31.857777777777773</v>
      </c>
      <c r="P4331" s="33"/>
      <c r="Q4331" s="24"/>
    </row>
    <row r="4332" spans="1:17" x14ac:dyDescent="0.5">
      <c r="A4332" s="51">
        <v>42633</v>
      </c>
      <c r="B4332" s="35">
        <v>74.83</v>
      </c>
      <c r="C4332" s="35">
        <v>4.21</v>
      </c>
      <c r="D4332" s="35">
        <v>51.97</v>
      </c>
      <c r="E4332" s="35">
        <v>7.44</v>
      </c>
      <c r="F4332" s="35">
        <v>82.62</v>
      </c>
      <c r="G4332" s="35">
        <v>-6.19</v>
      </c>
      <c r="H4332" s="35">
        <v>43.56</v>
      </c>
      <c r="I4332" s="35">
        <v>32.72</v>
      </c>
      <c r="J4332" s="35">
        <v>-4.32</v>
      </c>
      <c r="K4332" s="58">
        <f t="shared" si="67"/>
        <v>31.871111111111109</v>
      </c>
      <c r="P4332" s="33"/>
      <c r="Q4332" s="24"/>
    </row>
    <row r="4333" spans="1:17" x14ac:dyDescent="0.5">
      <c r="A4333" s="51">
        <v>42634</v>
      </c>
      <c r="B4333" s="35">
        <v>76.849999999999994</v>
      </c>
      <c r="C4333" s="35">
        <v>4.68</v>
      </c>
      <c r="D4333" s="35">
        <v>54.51</v>
      </c>
      <c r="E4333" s="35">
        <v>9.4499999999999993</v>
      </c>
      <c r="F4333" s="35">
        <v>87.35</v>
      </c>
      <c r="G4333" s="35">
        <v>-6.94</v>
      </c>
      <c r="H4333" s="35">
        <v>44.79</v>
      </c>
      <c r="I4333" s="35">
        <v>34.119999999999997</v>
      </c>
      <c r="J4333" s="35">
        <v>-3.33</v>
      </c>
      <c r="K4333" s="58">
        <f t="shared" si="67"/>
        <v>33.497777777777777</v>
      </c>
      <c r="P4333" s="33"/>
      <c r="Q4333" s="24"/>
    </row>
    <row r="4334" spans="1:17" x14ac:dyDescent="0.5">
      <c r="A4334" s="51">
        <v>42635</v>
      </c>
      <c r="B4334" s="35">
        <v>78.930000000000007</v>
      </c>
      <c r="C4334" s="35">
        <v>4.34</v>
      </c>
      <c r="D4334" s="35">
        <v>54.57</v>
      </c>
      <c r="E4334" s="35">
        <v>8.74</v>
      </c>
      <c r="F4334" s="35">
        <v>88.72</v>
      </c>
      <c r="G4334" s="35">
        <v>-4.49</v>
      </c>
      <c r="H4334" s="35">
        <v>44.98</v>
      </c>
      <c r="I4334" s="35">
        <v>36.47</v>
      </c>
      <c r="J4334" s="35">
        <v>-3.06</v>
      </c>
      <c r="K4334" s="58">
        <f t="shared" si="67"/>
        <v>34.355555555555554</v>
      </c>
      <c r="P4334" s="33"/>
      <c r="Q4334" s="24"/>
    </row>
    <row r="4335" spans="1:17" x14ac:dyDescent="0.5">
      <c r="A4335" s="51">
        <v>42636</v>
      </c>
      <c r="B4335" s="35">
        <v>79.22</v>
      </c>
      <c r="C4335" s="35">
        <v>2.0699999999999998</v>
      </c>
      <c r="D4335" s="35">
        <v>52.56</v>
      </c>
      <c r="E4335" s="35">
        <v>7.88</v>
      </c>
      <c r="F4335" s="35">
        <v>86.59</v>
      </c>
      <c r="G4335" s="35">
        <v>-4.6900000000000004</v>
      </c>
      <c r="H4335" s="35">
        <v>44.3</v>
      </c>
      <c r="I4335" s="35">
        <v>37.24</v>
      </c>
      <c r="J4335" s="35">
        <v>-2.94</v>
      </c>
      <c r="K4335" s="58">
        <f t="shared" si="67"/>
        <v>33.581111111111113</v>
      </c>
      <c r="P4335" s="33"/>
      <c r="Q4335" s="24"/>
    </row>
    <row r="4336" spans="1:17" x14ac:dyDescent="0.5">
      <c r="A4336" s="51">
        <v>42639</v>
      </c>
      <c r="B4336" s="35">
        <v>77.09</v>
      </c>
      <c r="C4336" s="35">
        <v>0.53</v>
      </c>
      <c r="D4336" s="35">
        <v>50.5</v>
      </c>
      <c r="E4336" s="35">
        <v>6.27</v>
      </c>
      <c r="F4336" s="35">
        <v>82.57</v>
      </c>
      <c r="G4336" s="35">
        <v>-4.1500000000000004</v>
      </c>
      <c r="H4336" s="35">
        <v>42.33</v>
      </c>
      <c r="I4336" s="35">
        <v>35.85</v>
      </c>
      <c r="J4336" s="35">
        <v>-4.8600000000000003</v>
      </c>
      <c r="K4336" s="58">
        <f t="shared" si="67"/>
        <v>31.792222222222222</v>
      </c>
      <c r="P4336" s="33"/>
      <c r="Q4336" s="24"/>
    </row>
    <row r="4337" spans="1:17" x14ac:dyDescent="0.5">
      <c r="A4337" s="51">
        <v>42640</v>
      </c>
      <c r="B4337" s="35">
        <v>75.989999999999995</v>
      </c>
      <c r="C4337" s="35">
        <v>7.0000000000000007E-2</v>
      </c>
      <c r="D4337" s="35">
        <v>51.8</v>
      </c>
      <c r="E4337" s="35">
        <v>3.99</v>
      </c>
      <c r="F4337" s="35">
        <v>85.36</v>
      </c>
      <c r="G4337" s="35">
        <v>-4.5599999999999996</v>
      </c>
      <c r="H4337" s="35">
        <v>44.79</v>
      </c>
      <c r="I4337" s="35">
        <v>36.51</v>
      </c>
      <c r="J4337" s="35">
        <v>-3.57</v>
      </c>
      <c r="K4337" s="58">
        <f t="shared" si="67"/>
        <v>32.264444444444443</v>
      </c>
      <c r="P4337" s="33"/>
      <c r="Q4337" s="24"/>
    </row>
    <row r="4338" spans="1:17" x14ac:dyDescent="0.5">
      <c r="A4338" s="51">
        <v>42641</v>
      </c>
      <c r="B4338" s="35">
        <v>79.739999999999995</v>
      </c>
      <c r="C4338" s="35">
        <v>1.54</v>
      </c>
      <c r="D4338" s="35">
        <v>51.26</v>
      </c>
      <c r="E4338" s="35">
        <v>4.3600000000000003</v>
      </c>
      <c r="F4338" s="35">
        <v>86.26</v>
      </c>
      <c r="G4338" s="35">
        <v>-5.65</v>
      </c>
      <c r="H4338" s="35">
        <v>39.32</v>
      </c>
      <c r="I4338" s="35">
        <v>36.44</v>
      </c>
      <c r="J4338" s="35">
        <v>-5.12</v>
      </c>
      <c r="K4338" s="58">
        <f t="shared" si="67"/>
        <v>32.016666666666673</v>
      </c>
      <c r="P4338" s="33"/>
      <c r="Q4338" s="24"/>
    </row>
    <row r="4339" spans="1:17" x14ac:dyDescent="0.5">
      <c r="A4339" s="51">
        <v>42642</v>
      </c>
      <c r="B4339" s="35">
        <v>77.489999999999995</v>
      </c>
      <c r="C4339" s="35">
        <v>0.47</v>
      </c>
      <c r="D4339" s="35">
        <v>48.72</v>
      </c>
      <c r="E4339" s="35">
        <v>4.76</v>
      </c>
      <c r="F4339" s="35">
        <v>82.57</v>
      </c>
      <c r="G4339" s="35">
        <v>-7.96</v>
      </c>
      <c r="H4339" s="35">
        <v>36.47</v>
      </c>
      <c r="I4339" s="35">
        <v>34.409999999999997</v>
      </c>
      <c r="J4339" s="35">
        <v>-5.59</v>
      </c>
      <c r="K4339" s="58">
        <f t="shared" si="67"/>
        <v>30.148888888888887</v>
      </c>
      <c r="P4339" s="33"/>
      <c r="Q4339" s="24"/>
    </row>
    <row r="4340" spans="1:17" x14ac:dyDescent="0.5">
      <c r="A4340" s="51">
        <v>42643</v>
      </c>
      <c r="B4340" s="35">
        <v>78.53</v>
      </c>
      <c r="C4340" s="35">
        <v>1.47</v>
      </c>
      <c r="D4340" s="35">
        <v>49.25</v>
      </c>
      <c r="E4340" s="35">
        <v>4.84</v>
      </c>
      <c r="F4340" s="35">
        <v>82.95</v>
      </c>
      <c r="G4340" s="35">
        <v>-6.19</v>
      </c>
      <c r="H4340" s="35">
        <v>37.76</v>
      </c>
      <c r="I4340" s="35">
        <v>34.78</v>
      </c>
      <c r="J4340" s="35">
        <v>-4.47</v>
      </c>
      <c r="K4340" s="58">
        <f t="shared" si="67"/>
        <v>30.991111111111106</v>
      </c>
      <c r="P4340" s="33"/>
      <c r="Q4340" s="24"/>
    </row>
    <row r="4341" spans="1:17" x14ac:dyDescent="0.5">
      <c r="A4341" s="51">
        <v>42646</v>
      </c>
      <c r="B4341" s="22" t="e">
        <v>#N/A</v>
      </c>
      <c r="C4341" s="35">
        <v>0</v>
      </c>
      <c r="D4341" s="35">
        <v>50.73</v>
      </c>
      <c r="E4341" s="22" t="e">
        <v>#N/A</v>
      </c>
      <c r="F4341" s="35">
        <v>82.71</v>
      </c>
      <c r="G4341" s="35">
        <v>-4.97</v>
      </c>
      <c r="H4341" s="35">
        <v>37.81</v>
      </c>
      <c r="I4341" s="35">
        <v>33.93</v>
      </c>
      <c r="J4341" s="35">
        <v>-4.59</v>
      </c>
      <c r="K4341" s="58">
        <f t="shared" si="67"/>
        <v>27.945714285714285</v>
      </c>
      <c r="P4341" s="33"/>
      <c r="Q4341" s="24"/>
    </row>
    <row r="4342" spans="1:17" x14ac:dyDescent="0.5">
      <c r="A4342" s="51">
        <v>42647</v>
      </c>
      <c r="B4342" s="35">
        <v>81.88</v>
      </c>
      <c r="C4342" s="35">
        <v>1.94</v>
      </c>
      <c r="D4342" s="35">
        <v>50.73</v>
      </c>
      <c r="E4342" s="35">
        <v>6.12</v>
      </c>
      <c r="F4342" s="35">
        <v>82.05</v>
      </c>
      <c r="G4342" s="35">
        <v>-3.4</v>
      </c>
      <c r="H4342" s="35">
        <v>36.42</v>
      </c>
      <c r="I4342" s="35">
        <v>32.32</v>
      </c>
      <c r="J4342" s="35">
        <v>-4.2300000000000004</v>
      </c>
      <c r="K4342" s="58">
        <f t="shared" si="67"/>
        <v>31.536666666666658</v>
      </c>
      <c r="P4342" s="33"/>
      <c r="Q4342" s="24"/>
    </row>
    <row r="4343" spans="1:17" x14ac:dyDescent="0.5">
      <c r="A4343" s="51">
        <v>42648</v>
      </c>
      <c r="B4343" s="35">
        <v>80.09</v>
      </c>
      <c r="C4343" s="35">
        <v>3.01</v>
      </c>
      <c r="D4343" s="35">
        <v>50.79</v>
      </c>
      <c r="E4343" s="35">
        <v>5.61</v>
      </c>
      <c r="F4343" s="35">
        <v>81.67</v>
      </c>
      <c r="G4343" s="35">
        <v>-2.31</v>
      </c>
      <c r="H4343" s="35">
        <v>36.369999999999997</v>
      </c>
      <c r="I4343" s="35">
        <v>33.53</v>
      </c>
      <c r="J4343" s="35">
        <v>-6.75</v>
      </c>
      <c r="K4343" s="58">
        <f t="shared" si="67"/>
        <v>31.334444444444443</v>
      </c>
      <c r="P4343" s="33"/>
      <c r="Q4343" s="24"/>
    </row>
    <row r="4344" spans="1:17" x14ac:dyDescent="0.5">
      <c r="A4344" s="51">
        <v>42649</v>
      </c>
      <c r="B4344" s="35">
        <v>77.72</v>
      </c>
      <c r="C4344" s="35">
        <v>2.54</v>
      </c>
      <c r="D4344" s="35">
        <v>51.2</v>
      </c>
      <c r="E4344" s="35">
        <v>4.18</v>
      </c>
      <c r="F4344" s="35">
        <v>78.88</v>
      </c>
      <c r="G4344" s="35">
        <v>-3.06</v>
      </c>
      <c r="H4344" s="35">
        <v>36.130000000000003</v>
      </c>
      <c r="I4344" s="35">
        <v>34.630000000000003</v>
      </c>
      <c r="J4344" s="35">
        <v>-6.8</v>
      </c>
      <c r="K4344" s="58">
        <f t="shared" si="67"/>
        <v>30.602222222222224</v>
      </c>
      <c r="P4344" s="33"/>
      <c r="Q4344" s="24"/>
    </row>
    <row r="4345" spans="1:17" x14ac:dyDescent="0.5">
      <c r="A4345" s="51">
        <v>42650</v>
      </c>
      <c r="B4345" s="35">
        <v>79.28</v>
      </c>
      <c r="C4345" s="35">
        <v>0.27</v>
      </c>
      <c r="D4345" s="35">
        <v>49.55</v>
      </c>
      <c r="E4345" s="35">
        <v>4.3600000000000003</v>
      </c>
      <c r="F4345" s="35">
        <v>78.69</v>
      </c>
      <c r="G4345" s="35">
        <v>-0.41</v>
      </c>
      <c r="H4345" s="35">
        <v>35.5</v>
      </c>
      <c r="I4345" s="35">
        <v>34.270000000000003</v>
      </c>
      <c r="J4345" s="35">
        <v>-7.01</v>
      </c>
      <c r="K4345" s="58">
        <f t="shared" si="67"/>
        <v>30.5</v>
      </c>
      <c r="P4345" s="33"/>
      <c r="Q4345" s="24"/>
    </row>
    <row r="4346" spans="1:17" x14ac:dyDescent="0.5">
      <c r="A4346" s="51">
        <v>42653</v>
      </c>
      <c r="B4346" s="35">
        <v>82.4</v>
      </c>
      <c r="C4346" s="35">
        <v>1.87</v>
      </c>
      <c r="D4346" s="35">
        <v>51.5</v>
      </c>
      <c r="E4346" s="35">
        <v>5.92</v>
      </c>
      <c r="F4346" s="35">
        <v>81.06</v>
      </c>
      <c r="G4346" s="35">
        <v>0.61</v>
      </c>
      <c r="H4346" s="35">
        <v>35.5</v>
      </c>
      <c r="I4346" s="22" t="e">
        <v>#N/A</v>
      </c>
      <c r="J4346" s="35">
        <v>-6.19</v>
      </c>
      <c r="K4346" s="58">
        <f t="shared" si="67"/>
        <v>31.583750000000002</v>
      </c>
      <c r="P4346" s="33"/>
      <c r="Q4346" s="24"/>
    </row>
    <row r="4347" spans="1:17" x14ac:dyDescent="0.5">
      <c r="A4347" s="51">
        <v>42654</v>
      </c>
      <c r="B4347" s="35">
        <v>79.739999999999995</v>
      </c>
      <c r="C4347" s="35">
        <v>2.94</v>
      </c>
      <c r="D4347" s="35">
        <v>53.16</v>
      </c>
      <c r="E4347" s="35">
        <v>6.08</v>
      </c>
      <c r="F4347" s="35">
        <v>80.3</v>
      </c>
      <c r="G4347" s="35">
        <v>3.13</v>
      </c>
      <c r="H4347" s="35">
        <v>35.58</v>
      </c>
      <c r="I4347" s="35">
        <v>33.380000000000003</v>
      </c>
      <c r="J4347" s="35">
        <v>-7.66</v>
      </c>
      <c r="K4347" s="58">
        <f t="shared" si="67"/>
        <v>31.849999999999991</v>
      </c>
      <c r="P4347" s="33"/>
      <c r="Q4347" s="24"/>
    </row>
    <row r="4348" spans="1:17" x14ac:dyDescent="0.5">
      <c r="A4348" s="51">
        <v>42655</v>
      </c>
      <c r="B4348" s="35">
        <v>79.92</v>
      </c>
      <c r="C4348" s="35">
        <v>2.54</v>
      </c>
      <c r="D4348" s="35">
        <v>49.08</v>
      </c>
      <c r="E4348" s="35">
        <v>5.5</v>
      </c>
      <c r="F4348" s="35">
        <v>82.19</v>
      </c>
      <c r="G4348" s="35">
        <v>3.13</v>
      </c>
      <c r="H4348" s="35">
        <v>37.21</v>
      </c>
      <c r="I4348" s="35">
        <v>34.270000000000003</v>
      </c>
      <c r="J4348" s="35">
        <v>-6.72</v>
      </c>
      <c r="K4348" s="58">
        <f t="shared" si="67"/>
        <v>31.902222222222218</v>
      </c>
      <c r="P4348" s="33"/>
      <c r="Q4348" s="24"/>
    </row>
    <row r="4349" spans="1:17" x14ac:dyDescent="0.5">
      <c r="A4349" s="51">
        <v>42656</v>
      </c>
      <c r="B4349" s="35">
        <v>77.03</v>
      </c>
      <c r="C4349" s="35">
        <v>0.87</v>
      </c>
      <c r="D4349" s="35">
        <v>46</v>
      </c>
      <c r="E4349" s="35">
        <v>6.3</v>
      </c>
      <c r="F4349" s="35">
        <v>80.58</v>
      </c>
      <c r="G4349" s="35">
        <v>2.04</v>
      </c>
      <c r="H4349" s="35">
        <v>36.130000000000003</v>
      </c>
      <c r="I4349" s="35">
        <v>32.43</v>
      </c>
      <c r="J4349" s="35">
        <v>-6.86</v>
      </c>
      <c r="K4349" s="58">
        <f t="shared" si="67"/>
        <v>30.502222222222219</v>
      </c>
      <c r="P4349" s="33"/>
      <c r="Q4349" s="24"/>
    </row>
    <row r="4350" spans="1:17" x14ac:dyDescent="0.5">
      <c r="A4350" s="51">
        <v>42657</v>
      </c>
      <c r="B4350" s="35">
        <v>81.53</v>
      </c>
      <c r="C4350" s="35">
        <v>2.2000000000000002</v>
      </c>
      <c r="D4350" s="35">
        <v>44.11</v>
      </c>
      <c r="E4350" s="35">
        <v>7.49</v>
      </c>
      <c r="F4350" s="35">
        <v>82.05</v>
      </c>
      <c r="G4350" s="35">
        <v>4.08</v>
      </c>
      <c r="H4350" s="35">
        <v>35.06</v>
      </c>
      <c r="I4350" s="35">
        <v>31.03</v>
      </c>
      <c r="J4350" s="35">
        <v>-6.94</v>
      </c>
      <c r="K4350" s="58">
        <f t="shared" si="67"/>
        <v>31.178888888888885</v>
      </c>
      <c r="P4350" s="33"/>
      <c r="Q4350" s="24"/>
    </row>
    <row r="4351" spans="1:17" x14ac:dyDescent="0.5">
      <c r="A4351" s="51">
        <v>42660</v>
      </c>
      <c r="B4351" s="35">
        <v>80.209999999999994</v>
      </c>
      <c r="C4351" s="35">
        <v>3.07</v>
      </c>
      <c r="D4351" s="35">
        <v>42.81</v>
      </c>
      <c r="E4351" s="35">
        <v>7.4</v>
      </c>
      <c r="F4351" s="35">
        <v>77.98</v>
      </c>
      <c r="G4351" s="35">
        <v>2.86</v>
      </c>
      <c r="H4351" s="35">
        <v>33.520000000000003</v>
      </c>
      <c r="I4351" s="35">
        <v>30.11</v>
      </c>
      <c r="J4351" s="35">
        <v>-7.73</v>
      </c>
      <c r="K4351" s="58">
        <f t="shared" si="67"/>
        <v>30.025555555555552</v>
      </c>
      <c r="P4351" s="33"/>
      <c r="Q4351" s="24"/>
    </row>
    <row r="4352" spans="1:17" x14ac:dyDescent="0.5">
      <c r="A4352" s="51">
        <v>42661</v>
      </c>
      <c r="B4352" s="35">
        <v>82.34</v>
      </c>
      <c r="C4352" s="35">
        <v>4.88</v>
      </c>
      <c r="D4352" s="35">
        <v>44.23</v>
      </c>
      <c r="E4352" s="35">
        <v>8.26</v>
      </c>
      <c r="F4352" s="35">
        <v>81.150000000000006</v>
      </c>
      <c r="G4352" s="35">
        <v>-4.5599999999999996</v>
      </c>
      <c r="H4352" s="35">
        <v>34.01</v>
      </c>
      <c r="I4352" s="35">
        <v>31.06</v>
      </c>
      <c r="J4352" s="35">
        <v>-7.15</v>
      </c>
      <c r="K4352" s="58">
        <f t="shared" si="67"/>
        <v>30.468888888888884</v>
      </c>
      <c r="P4352" s="33"/>
      <c r="Q4352" s="24"/>
    </row>
    <row r="4353" spans="1:17" x14ac:dyDescent="0.5">
      <c r="A4353" s="51">
        <v>42662</v>
      </c>
      <c r="B4353" s="35">
        <v>83.15</v>
      </c>
      <c r="C4353" s="35">
        <v>4.07</v>
      </c>
      <c r="D4353" s="35">
        <v>46.77</v>
      </c>
      <c r="E4353" s="35">
        <v>6.47</v>
      </c>
      <c r="F4353" s="35">
        <v>83.61</v>
      </c>
      <c r="G4353" s="35">
        <v>-0.54</v>
      </c>
      <c r="H4353" s="35">
        <v>35.53</v>
      </c>
      <c r="I4353" s="35">
        <v>30.73</v>
      </c>
      <c r="J4353" s="35">
        <v>-6.91</v>
      </c>
      <c r="K4353" s="58">
        <f t="shared" si="67"/>
        <v>31.431111111111111</v>
      </c>
      <c r="P4353" s="33"/>
      <c r="Q4353" s="24"/>
    </row>
    <row r="4354" spans="1:17" x14ac:dyDescent="0.5">
      <c r="A4354" s="51">
        <v>42663</v>
      </c>
      <c r="B4354" s="35">
        <v>84.31</v>
      </c>
      <c r="C4354" s="35">
        <v>2.87</v>
      </c>
      <c r="D4354" s="35">
        <v>46.36</v>
      </c>
      <c r="E4354" s="35">
        <v>5.99</v>
      </c>
      <c r="F4354" s="35">
        <v>81.67</v>
      </c>
      <c r="G4354" s="35">
        <v>-1.36</v>
      </c>
      <c r="H4354" s="35">
        <v>35.770000000000003</v>
      </c>
      <c r="I4354" s="35">
        <v>27.42</v>
      </c>
      <c r="J4354" s="35">
        <v>-7.45</v>
      </c>
      <c r="K4354" s="58">
        <f t="shared" si="67"/>
        <v>30.620000000000005</v>
      </c>
      <c r="P4354" s="33"/>
      <c r="Q4354" s="24"/>
    </row>
    <row r="4355" spans="1:17" x14ac:dyDescent="0.5">
      <c r="A4355" s="51">
        <v>42664</v>
      </c>
      <c r="B4355" s="35">
        <v>81.010000000000005</v>
      </c>
      <c r="C4355" s="35">
        <v>4.28</v>
      </c>
      <c r="D4355" s="35">
        <v>45.94</v>
      </c>
      <c r="E4355" s="35">
        <v>2.69</v>
      </c>
      <c r="F4355" s="35">
        <v>79.45</v>
      </c>
      <c r="G4355" s="35">
        <v>1.7</v>
      </c>
      <c r="H4355" s="35">
        <v>35.450000000000003</v>
      </c>
      <c r="I4355" s="35">
        <v>29.37</v>
      </c>
      <c r="J4355" s="35">
        <v>-6.82</v>
      </c>
      <c r="K4355" s="58">
        <f t="shared" si="67"/>
        <v>30.341111111111111</v>
      </c>
      <c r="P4355" s="33"/>
      <c r="Q4355" s="24"/>
    </row>
    <row r="4356" spans="1:17" x14ac:dyDescent="0.5">
      <c r="A4356" s="51">
        <v>42667</v>
      </c>
      <c r="B4356" s="35">
        <v>79.34</v>
      </c>
      <c r="C4356" s="35">
        <v>3.54</v>
      </c>
      <c r="D4356" s="35">
        <v>45.29</v>
      </c>
      <c r="E4356" s="35">
        <v>3.32</v>
      </c>
      <c r="F4356" s="35">
        <v>79.260000000000005</v>
      </c>
      <c r="G4356" s="35">
        <v>-0.48</v>
      </c>
      <c r="H4356" s="35">
        <v>35.71</v>
      </c>
      <c r="I4356" s="35">
        <v>30</v>
      </c>
      <c r="J4356" s="35">
        <v>-9.5500000000000007</v>
      </c>
      <c r="K4356" s="58">
        <f t="shared" ref="K4356:K4419" si="68">AVERAGEIF(B4356:J4356,"&lt;&gt;#N/A")</f>
        <v>29.603333333333335</v>
      </c>
      <c r="P4356" s="33"/>
      <c r="Q4356" s="24"/>
    </row>
    <row r="4357" spans="1:17" x14ac:dyDescent="0.5">
      <c r="A4357" s="51">
        <v>42668</v>
      </c>
      <c r="B4357" s="35">
        <v>76.45</v>
      </c>
      <c r="C4357" s="35">
        <v>3.34</v>
      </c>
      <c r="D4357" s="35">
        <v>41.04</v>
      </c>
      <c r="E4357" s="35">
        <v>1.67</v>
      </c>
      <c r="F4357" s="35">
        <v>55.56</v>
      </c>
      <c r="G4357" s="35">
        <v>-0.68</v>
      </c>
      <c r="H4357" s="35">
        <v>33.57</v>
      </c>
      <c r="I4357" s="35">
        <v>26.5</v>
      </c>
      <c r="J4357" s="35">
        <v>-9.5500000000000007</v>
      </c>
      <c r="K4357" s="58">
        <f t="shared" si="68"/>
        <v>25.322222222222219</v>
      </c>
      <c r="P4357" s="33"/>
      <c r="Q4357" s="24"/>
    </row>
    <row r="4358" spans="1:17" x14ac:dyDescent="0.5">
      <c r="A4358" s="51">
        <v>42669</v>
      </c>
      <c r="B4358" s="35">
        <v>72.64</v>
      </c>
      <c r="C4358" s="35">
        <v>3.87</v>
      </c>
      <c r="D4358" s="35">
        <v>41.21</v>
      </c>
      <c r="E4358" s="35">
        <v>1.54</v>
      </c>
      <c r="F4358" s="35">
        <v>50.46</v>
      </c>
      <c r="G4358" s="35">
        <v>0.27</v>
      </c>
      <c r="H4358" s="35">
        <v>35.979999999999997</v>
      </c>
      <c r="I4358" s="35">
        <v>26.5</v>
      </c>
      <c r="J4358" s="35">
        <v>-7.78</v>
      </c>
      <c r="K4358" s="58">
        <f t="shared" si="68"/>
        <v>24.965555555555554</v>
      </c>
      <c r="P4358" s="33"/>
      <c r="Q4358" s="24"/>
    </row>
    <row r="4359" spans="1:17" x14ac:dyDescent="0.5">
      <c r="A4359" s="51">
        <v>42670</v>
      </c>
      <c r="B4359" s="35">
        <v>72.930000000000007</v>
      </c>
      <c r="C4359" s="35">
        <v>3.21</v>
      </c>
      <c r="D4359" s="35">
        <v>40.68</v>
      </c>
      <c r="E4359" s="35">
        <v>0.59</v>
      </c>
      <c r="F4359" s="35">
        <v>48.52</v>
      </c>
      <c r="G4359" s="35">
        <v>-0.14000000000000001</v>
      </c>
      <c r="H4359" s="35">
        <v>35.770000000000003</v>
      </c>
      <c r="I4359" s="35">
        <v>26.25</v>
      </c>
      <c r="J4359" s="35">
        <v>-7.3</v>
      </c>
      <c r="K4359" s="58">
        <f t="shared" si="68"/>
        <v>24.501111111111115</v>
      </c>
      <c r="P4359" s="33"/>
      <c r="Q4359" s="24"/>
    </row>
    <row r="4360" spans="1:17" x14ac:dyDescent="0.5">
      <c r="A4360" s="51">
        <v>42671</v>
      </c>
      <c r="B4360" s="35">
        <v>72.98</v>
      </c>
      <c r="C4360" s="35">
        <v>2.61</v>
      </c>
      <c r="D4360" s="35">
        <v>52.33</v>
      </c>
      <c r="E4360" s="35">
        <v>0.35</v>
      </c>
      <c r="F4360" s="35">
        <v>46.34</v>
      </c>
      <c r="G4360" s="35">
        <v>7.0000000000000007E-2</v>
      </c>
      <c r="H4360" s="35">
        <v>36.11</v>
      </c>
      <c r="I4360" s="35">
        <v>26.69</v>
      </c>
      <c r="J4360" s="35">
        <v>-7.42</v>
      </c>
      <c r="K4360" s="58">
        <f t="shared" si="68"/>
        <v>25.562222222222225</v>
      </c>
      <c r="P4360" s="33"/>
      <c r="Q4360" s="24"/>
    </row>
    <row r="4361" spans="1:17" x14ac:dyDescent="0.5">
      <c r="A4361" s="51">
        <v>42674</v>
      </c>
      <c r="B4361" s="35">
        <v>72.64</v>
      </c>
      <c r="C4361" s="35">
        <v>1.34</v>
      </c>
      <c r="D4361" s="35">
        <v>51.91</v>
      </c>
      <c r="E4361" s="35">
        <v>-0.18</v>
      </c>
      <c r="F4361" s="35">
        <v>47.1</v>
      </c>
      <c r="G4361" s="35">
        <v>0.34</v>
      </c>
      <c r="H4361" s="35">
        <v>31.29</v>
      </c>
      <c r="I4361" s="35">
        <v>26.72</v>
      </c>
      <c r="J4361" s="35">
        <v>-7.61</v>
      </c>
      <c r="K4361" s="58">
        <f t="shared" si="68"/>
        <v>24.838888888888889</v>
      </c>
      <c r="P4361" s="33"/>
      <c r="Q4361" s="24"/>
    </row>
    <row r="4362" spans="1:17" x14ac:dyDescent="0.5">
      <c r="A4362" s="51">
        <v>42675</v>
      </c>
      <c r="B4362" s="35">
        <v>69.98</v>
      </c>
      <c r="C4362" s="35">
        <v>0.53</v>
      </c>
      <c r="D4362" s="35">
        <v>47.54</v>
      </c>
      <c r="E4362" s="35">
        <v>-0.84</v>
      </c>
      <c r="F4362" s="35">
        <v>44.35</v>
      </c>
      <c r="G4362" s="35">
        <v>7.0000000000000007E-2</v>
      </c>
      <c r="H4362" s="35">
        <v>29.83</v>
      </c>
      <c r="I4362" s="35">
        <v>25.03</v>
      </c>
      <c r="J4362" s="35">
        <v>-7.93</v>
      </c>
      <c r="K4362" s="58">
        <f t="shared" si="68"/>
        <v>23.173333333333332</v>
      </c>
      <c r="P4362" s="33"/>
      <c r="Q4362" s="24"/>
    </row>
    <row r="4363" spans="1:17" x14ac:dyDescent="0.5">
      <c r="A4363" s="51">
        <v>42676</v>
      </c>
      <c r="B4363" s="35">
        <v>69.34</v>
      </c>
      <c r="C4363" s="35">
        <v>-0.73</v>
      </c>
      <c r="D4363" s="35">
        <v>42.93</v>
      </c>
      <c r="E4363" s="35">
        <v>-1.25</v>
      </c>
      <c r="F4363" s="35">
        <v>45.63</v>
      </c>
      <c r="G4363" s="35">
        <v>-1.02</v>
      </c>
      <c r="H4363" s="35">
        <v>30.09</v>
      </c>
      <c r="I4363" s="35">
        <v>23.93</v>
      </c>
      <c r="J4363" s="35">
        <v>-8.1</v>
      </c>
      <c r="K4363" s="58">
        <f t="shared" si="68"/>
        <v>22.313333333333333</v>
      </c>
      <c r="P4363" s="33"/>
      <c r="Q4363" s="24"/>
    </row>
    <row r="4364" spans="1:17" x14ac:dyDescent="0.5">
      <c r="A4364" s="51">
        <v>42677</v>
      </c>
      <c r="B4364" s="35">
        <v>58.71</v>
      </c>
      <c r="C4364" s="35">
        <v>-0.33</v>
      </c>
      <c r="D4364" s="35">
        <v>39.909999999999997</v>
      </c>
      <c r="E4364" s="35">
        <v>-2.29</v>
      </c>
      <c r="F4364" s="35">
        <v>43.31</v>
      </c>
      <c r="G4364" s="35">
        <v>-3.4</v>
      </c>
      <c r="H4364" s="35">
        <v>30.12</v>
      </c>
      <c r="I4364" s="35">
        <v>23.08</v>
      </c>
      <c r="J4364" s="35">
        <v>-8.92</v>
      </c>
      <c r="K4364" s="58">
        <f t="shared" si="68"/>
        <v>20.021111111111114</v>
      </c>
      <c r="P4364" s="33"/>
      <c r="Q4364" s="24"/>
    </row>
    <row r="4365" spans="1:17" x14ac:dyDescent="0.5">
      <c r="A4365" s="51">
        <v>42678</v>
      </c>
      <c r="B4365" s="35">
        <v>53.74</v>
      </c>
      <c r="C4365" s="35">
        <v>-0.4</v>
      </c>
      <c r="D4365" s="35">
        <v>40.450000000000003</v>
      </c>
      <c r="E4365" s="35">
        <v>-3.72</v>
      </c>
      <c r="F4365" s="35">
        <v>45.68</v>
      </c>
      <c r="G4365" s="35">
        <v>-3.74</v>
      </c>
      <c r="H4365" s="35">
        <v>30.72</v>
      </c>
      <c r="I4365" s="35">
        <v>21.43</v>
      </c>
      <c r="J4365" s="35">
        <v>-8.75</v>
      </c>
      <c r="K4365" s="58">
        <f t="shared" si="68"/>
        <v>19.489999999999998</v>
      </c>
      <c r="P4365" s="33"/>
      <c r="Q4365" s="24"/>
    </row>
    <row r="4366" spans="1:17" x14ac:dyDescent="0.5">
      <c r="A4366" s="51">
        <v>42681</v>
      </c>
      <c r="B4366" s="35">
        <v>57.67</v>
      </c>
      <c r="C4366" s="35">
        <v>-2.2000000000000002</v>
      </c>
      <c r="D4366" s="35">
        <v>43.64</v>
      </c>
      <c r="E4366" s="35">
        <v>-4.87</v>
      </c>
      <c r="F4366" s="35">
        <v>47.85</v>
      </c>
      <c r="G4366" s="35">
        <v>0</v>
      </c>
      <c r="H4366" s="35">
        <v>33.200000000000003</v>
      </c>
      <c r="I4366" s="35">
        <v>24.89</v>
      </c>
      <c r="J4366" s="35">
        <v>-6.43</v>
      </c>
      <c r="K4366" s="58">
        <f t="shared" si="68"/>
        <v>21.527777777777779</v>
      </c>
      <c r="P4366" s="33"/>
      <c r="Q4366" s="24"/>
    </row>
    <row r="4367" spans="1:17" x14ac:dyDescent="0.5">
      <c r="A4367" s="51">
        <v>42682</v>
      </c>
      <c r="B4367" s="35">
        <v>57.85</v>
      </c>
      <c r="C4367" s="35">
        <v>-0.73</v>
      </c>
      <c r="D4367" s="35">
        <v>43.4</v>
      </c>
      <c r="E4367" s="35">
        <v>-4.6900000000000004</v>
      </c>
      <c r="F4367" s="35">
        <v>48.18</v>
      </c>
      <c r="G4367" s="35">
        <v>0.75</v>
      </c>
      <c r="H4367" s="35">
        <v>33.65</v>
      </c>
      <c r="I4367" s="35">
        <v>26.43</v>
      </c>
      <c r="J4367" s="35">
        <v>-7.01</v>
      </c>
      <c r="K4367" s="58">
        <f t="shared" si="68"/>
        <v>21.981111111111115</v>
      </c>
      <c r="P4367" s="33"/>
      <c r="Q4367" s="24"/>
    </row>
    <row r="4368" spans="1:17" x14ac:dyDescent="0.5">
      <c r="A4368" s="51">
        <v>42683</v>
      </c>
      <c r="B4368" s="35">
        <v>61.43</v>
      </c>
      <c r="C4368" s="35">
        <v>0.33</v>
      </c>
      <c r="D4368" s="35">
        <v>44.29</v>
      </c>
      <c r="E4368" s="35">
        <v>-4.43</v>
      </c>
      <c r="F4368" s="35">
        <v>49.41</v>
      </c>
      <c r="G4368" s="35">
        <v>-1.29</v>
      </c>
      <c r="H4368" s="35">
        <v>33.75</v>
      </c>
      <c r="I4368" s="35">
        <v>24.92</v>
      </c>
      <c r="J4368" s="35">
        <v>-5.95</v>
      </c>
      <c r="K4368" s="58">
        <f t="shared" si="68"/>
        <v>22.495555555555558</v>
      </c>
      <c r="P4368" s="33"/>
      <c r="Q4368" s="24"/>
    </row>
    <row r="4369" spans="1:17" x14ac:dyDescent="0.5">
      <c r="A4369" s="51">
        <v>42684</v>
      </c>
      <c r="B4369" s="35">
        <v>52.18</v>
      </c>
      <c r="C4369" s="35">
        <v>0.2</v>
      </c>
      <c r="D4369" s="35">
        <v>44.41</v>
      </c>
      <c r="E4369" s="35">
        <v>-1.41</v>
      </c>
      <c r="F4369" s="35">
        <v>49.32</v>
      </c>
      <c r="G4369" s="35">
        <v>-1.97</v>
      </c>
      <c r="H4369" s="35">
        <v>31.84</v>
      </c>
      <c r="I4369" s="35">
        <v>25.29</v>
      </c>
      <c r="J4369" s="35">
        <v>-3.99</v>
      </c>
      <c r="K4369" s="58">
        <f t="shared" si="68"/>
        <v>21.763333333333332</v>
      </c>
      <c r="P4369" s="33"/>
      <c r="Q4369" s="24"/>
    </row>
    <row r="4370" spans="1:17" x14ac:dyDescent="0.5">
      <c r="A4370" s="51">
        <v>42685</v>
      </c>
      <c r="B4370" s="35">
        <v>54.21</v>
      </c>
      <c r="C4370" s="35">
        <v>-0.73</v>
      </c>
      <c r="D4370" s="35">
        <v>46.36</v>
      </c>
      <c r="E4370" s="35">
        <v>0.13</v>
      </c>
      <c r="F4370" s="35">
        <v>50.5</v>
      </c>
      <c r="G4370" s="35">
        <v>-5.0999999999999996</v>
      </c>
      <c r="H4370" s="35">
        <v>32.840000000000003</v>
      </c>
      <c r="I4370" s="35">
        <v>25.51</v>
      </c>
      <c r="J4370" s="35">
        <v>-2.77</v>
      </c>
      <c r="K4370" s="58">
        <f t="shared" si="68"/>
        <v>22.327777777777776</v>
      </c>
      <c r="P4370" s="33"/>
      <c r="Q4370" s="24"/>
    </row>
    <row r="4371" spans="1:17" x14ac:dyDescent="0.5">
      <c r="A4371" s="51">
        <v>42688</v>
      </c>
      <c r="B4371" s="35">
        <v>55.07</v>
      </c>
      <c r="C4371" s="35">
        <v>0.47</v>
      </c>
      <c r="D4371" s="35">
        <v>48.9</v>
      </c>
      <c r="E4371" s="35">
        <v>3.48</v>
      </c>
      <c r="F4371" s="35">
        <v>47.43</v>
      </c>
      <c r="G4371" s="35">
        <v>-4.6900000000000004</v>
      </c>
      <c r="H4371" s="35">
        <v>31.37</v>
      </c>
      <c r="I4371" s="35">
        <v>31.91</v>
      </c>
      <c r="J4371" s="35">
        <v>-2.25</v>
      </c>
      <c r="K4371" s="58">
        <f t="shared" si="68"/>
        <v>23.521111111111111</v>
      </c>
      <c r="P4371" s="33"/>
      <c r="Q4371" s="24"/>
    </row>
    <row r="4372" spans="1:17" x14ac:dyDescent="0.5">
      <c r="A4372" s="51">
        <v>42689</v>
      </c>
      <c r="B4372" s="35">
        <v>60.33</v>
      </c>
      <c r="C4372" s="35">
        <v>-0.33</v>
      </c>
      <c r="D4372" s="35">
        <v>52.27</v>
      </c>
      <c r="E4372" s="35">
        <v>3.92</v>
      </c>
      <c r="F4372" s="35">
        <v>51.07</v>
      </c>
      <c r="G4372" s="35">
        <v>-3.88</v>
      </c>
      <c r="H4372" s="35">
        <v>31.16</v>
      </c>
      <c r="I4372" s="35">
        <v>32.24</v>
      </c>
      <c r="J4372" s="35">
        <v>-3.45</v>
      </c>
      <c r="K4372" s="58">
        <f t="shared" si="68"/>
        <v>24.814444444444447</v>
      </c>
      <c r="P4372" s="33"/>
      <c r="Q4372" s="24"/>
    </row>
    <row r="4373" spans="1:17" x14ac:dyDescent="0.5">
      <c r="A4373" s="51">
        <v>42690</v>
      </c>
      <c r="B4373" s="35">
        <v>58.83</v>
      </c>
      <c r="C4373" s="35">
        <v>-0.6</v>
      </c>
      <c r="D4373" s="35">
        <v>50.67</v>
      </c>
      <c r="E4373" s="35">
        <v>4.54</v>
      </c>
      <c r="F4373" s="35">
        <v>51.83</v>
      </c>
      <c r="G4373" s="35">
        <v>-5.92</v>
      </c>
      <c r="H4373" s="35">
        <v>32.6</v>
      </c>
      <c r="I4373" s="35">
        <v>30.4</v>
      </c>
      <c r="J4373" s="35">
        <v>-4.33</v>
      </c>
      <c r="K4373" s="58">
        <f t="shared" si="68"/>
        <v>24.224444444444444</v>
      </c>
      <c r="P4373" s="33"/>
      <c r="Q4373" s="24"/>
    </row>
    <row r="4374" spans="1:17" x14ac:dyDescent="0.5">
      <c r="A4374" s="51">
        <v>42691</v>
      </c>
      <c r="B4374" s="35">
        <v>61.2</v>
      </c>
      <c r="C4374" s="35">
        <v>0.6</v>
      </c>
      <c r="D4374" s="35">
        <v>49.84</v>
      </c>
      <c r="E4374" s="35">
        <v>7.42</v>
      </c>
      <c r="F4374" s="35">
        <v>52.82</v>
      </c>
      <c r="G4374" s="35">
        <v>-4.76</v>
      </c>
      <c r="H4374" s="35">
        <v>34.979999999999997</v>
      </c>
      <c r="I4374" s="35">
        <v>31.51</v>
      </c>
      <c r="J4374" s="35">
        <v>-3.12</v>
      </c>
      <c r="K4374" s="58">
        <f t="shared" si="68"/>
        <v>25.61</v>
      </c>
      <c r="P4374" s="33"/>
      <c r="Q4374" s="24"/>
    </row>
    <row r="4375" spans="1:17" x14ac:dyDescent="0.5">
      <c r="A4375" s="51">
        <v>42692</v>
      </c>
      <c r="B4375" s="35">
        <v>60.62</v>
      </c>
      <c r="C4375" s="35">
        <v>-0.8</v>
      </c>
      <c r="D4375" s="35">
        <v>45.47</v>
      </c>
      <c r="E4375" s="35">
        <v>4.34</v>
      </c>
      <c r="F4375" s="35">
        <v>46.39</v>
      </c>
      <c r="G4375" s="35">
        <v>-4.6900000000000004</v>
      </c>
      <c r="H4375" s="35">
        <v>33.700000000000003</v>
      </c>
      <c r="I4375" s="35">
        <v>30.77</v>
      </c>
      <c r="J4375" s="35">
        <v>-7.08</v>
      </c>
      <c r="K4375" s="58">
        <f t="shared" si="68"/>
        <v>23.191111111111109</v>
      </c>
      <c r="P4375" s="33"/>
      <c r="Q4375" s="24"/>
    </row>
    <row r="4376" spans="1:17" x14ac:dyDescent="0.5">
      <c r="A4376" s="51">
        <v>42695</v>
      </c>
      <c r="B4376" s="35">
        <v>61.2</v>
      </c>
      <c r="C4376" s="35">
        <v>0.47</v>
      </c>
      <c r="D4376" s="35">
        <v>44.7</v>
      </c>
      <c r="E4376" s="35">
        <v>5.66</v>
      </c>
      <c r="F4376" s="35">
        <v>46.01</v>
      </c>
      <c r="G4376" s="35">
        <v>-3.74</v>
      </c>
      <c r="H4376" s="35">
        <v>34.17</v>
      </c>
      <c r="I4376" s="35">
        <v>31.8</v>
      </c>
      <c r="J4376" s="35">
        <v>-5.75</v>
      </c>
      <c r="K4376" s="58">
        <f t="shared" si="68"/>
        <v>23.835555555555555</v>
      </c>
      <c r="P4376" s="33"/>
      <c r="Q4376" s="24"/>
    </row>
    <row r="4377" spans="1:17" x14ac:dyDescent="0.5">
      <c r="A4377" s="51">
        <v>42696</v>
      </c>
      <c r="B4377" s="35">
        <v>60.68</v>
      </c>
      <c r="C4377" s="35">
        <v>1.87</v>
      </c>
      <c r="D4377" s="35">
        <v>43.22</v>
      </c>
      <c r="E4377" s="35">
        <v>6.43</v>
      </c>
      <c r="F4377" s="35">
        <v>45.82</v>
      </c>
      <c r="G4377" s="35">
        <v>-2.86</v>
      </c>
      <c r="H4377" s="35">
        <v>35.299999999999997</v>
      </c>
      <c r="I4377" s="35">
        <v>34.229999999999997</v>
      </c>
      <c r="J4377" s="35">
        <v>-1.06</v>
      </c>
      <c r="K4377" s="58">
        <f t="shared" si="68"/>
        <v>24.847777777777775</v>
      </c>
      <c r="P4377" s="33"/>
      <c r="Q4377" s="24"/>
    </row>
    <row r="4378" spans="1:17" x14ac:dyDescent="0.5">
      <c r="A4378" s="51">
        <v>42697</v>
      </c>
      <c r="B4378" s="35">
        <v>60.45</v>
      </c>
      <c r="C4378" s="35">
        <v>1.4</v>
      </c>
      <c r="D4378" s="35">
        <v>44.7</v>
      </c>
      <c r="E4378" s="35">
        <v>5.86</v>
      </c>
      <c r="F4378" s="35">
        <v>45.25</v>
      </c>
      <c r="G4378" s="35">
        <v>-2.93</v>
      </c>
      <c r="H4378" s="35">
        <v>34.33</v>
      </c>
      <c r="I4378" s="35">
        <v>35.659999999999997</v>
      </c>
      <c r="J4378" s="35">
        <v>-2.58</v>
      </c>
      <c r="K4378" s="58">
        <f t="shared" si="68"/>
        <v>24.682222222222222</v>
      </c>
      <c r="P4378" s="33"/>
      <c r="Q4378" s="24"/>
    </row>
    <row r="4379" spans="1:17" x14ac:dyDescent="0.5">
      <c r="A4379" s="51">
        <v>42698</v>
      </c>
      <c r="B4379" s="35">
        <v>60.21</v>
      </c>
      <c r="C4379" s="35">
        <v>0.27</v>
      </c>
      <c r="D4379" s="22" t="e">
        <v>#N/A</v>
      </c>
      <c r="E4379" s="35">
        <v>4.8</v>
      </c>
      <c r="F4379" s="22" t="e">
        <v>#N/A</v>
      </c>
      <c r="G4379" s="35">
        <v>-2.72</v>
      </c>
      <c r="H4379" s="22" t="e">
        <v>#N/A</v>
      </c>
      <c r="I4379" s="35">
        <v>34.74</v>
      </c>
      <c r="J4379" s="22" t="e">
        <v>#N/A</v>
      </c>
      <c r="K4379" s="58">
        <f t="shared" si="68"/>
        <v>19.46</v>
      </c>
      <c r="P4379" s="33"/>
      <c r="Q4379" s="24"/>
    </row>
    <row r="4380" spans="1:17" x14ac:dyDescent="0.5">
      <c r="A4380" s="51">
        <v>42699</v>
      </c>
      <c r="B4380" s="35">
        <v>60.85</v>
      </c>
      <c r="C4380" s="35">
        <v>0.87</v>
      </c>
      <c r="D4380" s="35">
        <v>44.23</v>
      </c>
      <c r="E4380" s="35">
        <v>4.67</v>
      </c>
      <c r="F4380" s="35">
        <v>44.73</v>
      </c>
      <c r="G4380" s="35">
        <v>-2.31</v>
      </c>
      <c r="H4380" s="35">
        <v>34.799999999999997</v>
      </c>
      <c r="I4380" s="35">
        <v>36.47</v>
      </c>
      <c r="J4380" s="35">
        <v>-2.41</v>
      </c>
      <c r="K4380" s="58">
        <f t="shared" si="68"/>
        <v>24.655555555555551</v>
      </c>
      <c r="P4380" s="33"/>
      <c r="Q4380" s="24"/>
    </row>
    <row r="4381" spans="1:17" x14ac:dyDescent="0.5">
      <c r="A4381" s="51">
        <v>42702</v>
      </c>
      <c r="B4381" s="35">
        <v>59</v>
      </c>
      <c r="C4381" s="35">
        <v>-0.87</v>
      </c>
      <c r="D4381" s="35">
        <v>40.619999999999997</v>
      </c>
      <c r="E4381" s="35">
        <v>3.04</v>
      </c>
      <c r="F4381" s="35">
        <v>47.43</v>
      </c>
      <c r="G4381" s="35">
        <v>-4.22</v>
      </c>
      <c r="H4381" s="35">
        <v>33.46</v>
      </c>
      <c r="I4381" s="35">
        <v>36.799999999999997</v>
      </c>
      <c r="J4381" s="35">
        <v>-3.04</v>
      </c>
      <c r="K4381" s="58">
        <f t="shared" si="68"/>
        <v>23.58</v>
      </c>
      <c r="P4381" s="33"/>
      <c r="Q4381" s="24"/>
    </row>
    <row r="4382" spans="1:17" x14ac:dyDescent="0.5">
      <c r="A4382" s="51">
        <v>42703</v>
      </c>
      <c r="B4382" s="35">
        <v>61.08</v>
      </c>
      <c r="C4382" s="35">
        <v>1.74</v>
      </c>
      <c r="D4382" s="35">
        <v>38.729999999999997</v>
      </c>
      <c r="E4382" s="35">
        <v>4.25</v>
      </c>
      <c r="F4382" s="35">
        <v>46.15</v>
      </c>
      <c r="G4382" s="35">
        <v>-4.22</v>
      </c>
      <c r="H4382" s="35">
        <v>32.47</v>
      </c>
      <c r="I4382" s="35">
        <v>37.1</v>
      </c>
      <c r="J4382" s="35">
        <v>-5.19</v>
      </c>
      <c r="K4382" s="58">
        <f t="shared" si="68"/>
        <v>23.567777777777778</v>
      </c>
      <c r="P4382" s="33"/>
      <c r="Q4382" s="24"/>
    </row>
    <row r="4383" spans="1:17" x14ac:dyDescent="0.5">
      <c r="A4383" s="51">
        <v>42704</v>
      </c>
      <c r="B4383" s="35">
        <v>60.62</v>
      </c>
      <c r="C4383" s="35">
        <v>2.4700000000000002</v>
      </c>
      <c r="D4383" s="35">
        <v>37.31</v>
      </c>
      <c r="E4383" s="35">
        <v>2.1800000000000002</v>
      </c>
      <c r="F4383" s="35">
        <v>45.68</v>
      </c>
      <c r="G4383" s="35">
        <v>-2.79</v>
      </c>
      <c r="H4383" s="35">
        <v>31</v>
      </c>
      <c r="I4383" s="35">
        <v>34.340000000000003</v>
      </c>
      <c r="J4383" s="35">
        <v>-7.09</v>
      </c>
      <c r="K4383" s="58">
        <f t="shared" si="68"/>
        <v>22.635555555555559</v>
      </c>
      <c r="P4383" s="33"/>
      <c r="Q4383" s="24"/>
    </row>
    <row r="4384" spans="1:17" x14ac:dyDescent="0.5">
      <c r="A4384" s="51">
        <v>42705</v>
      </c>
      <c r="B4384" s="35">
        <v>59.06</v>
      </c>
      <c r="C4384" s="35">
        <v>3.14</v>
      </c>
      <c r="D4384" s="35">
        <v>37.43</v>
      </c>
      <c r="E4384" s="35">
        <v>2.2200000000000002</v>
      </c>
      <c r="F4384" s="35">
        <v>44.12</v>
      </c>
      <c r="G4384" s="35">
        <v>-4.08</v>
      </c>
      <c r="H4384" s="35">
        <v>32.520000000000003</v>
      </c>
      <c r="I4384" s="35">
        <v>33.49</v>
      </c>
      <c r="J4384" s="35">
        <v>-4.95</v>
      </c>
      <c r="K4384" s="58">
        <f t="shared" si="68"/>
        <v>22.55</v>
      </c>
      <c r="P4384" s="33"/>
      <c r="Q4384" s="24"/>
    </row>
    <row r="4385" spans="1:17" x14ac:dyDescent="0.5">
      <c r="A4385" s="51">
        <v>42706</v>
      </c>
      <c r="B4385" s="35">
        <v>60.04</v>
      </c>
      <c r="C4385" s="35">
        <v>2.4700000000000002</v>
      </c>
      <c r="D4385" s="35">
        <v>35.19</v>
      </c>
      <c r="E4385" s="35">
        <v>2.88</v>
      </c>
      <c r="F4385" s="35">
        <v>42.04</v>
      </c>
      <c r="G4385" s="35">
        <v>-3.95</v>
      </c>
      <c r="H4385" s="35">
        <v>32.03</v>
      </c>
      <c r="I4385" s="35">
        <v>34.19</v>
      </c>
      <c r="J4385" s="35">
        <v>-4.91</v>
      </c>
      <c r="K4385" s="58">
        <f t="shared" si="68"/>
        <v>22.22</v>
      </c>
      <c r="P4385" s="33"/>
      <c r="Q4385" s="24"/>
    </row>
    <row r="4386" spans="1:17" x14ac:dyDescent="0.5">
      <c r="A4386" s="51">
        <v>42709</v>
      </c>
      <c r="B4386" s="35">
        <v>62.93</v>
      </c>
      <c r="C4386" s="35">
        <v>4.54</v>
      </c>
      <c r="D4386" s="35">
        <v>35.659999999999997</v>
      </c>
      <c r="E4386" s="35">
        <v>3.04</v>
      </c>
      <c r="F4386" s="35">
        <v>43.93</v>
      </c>
      <c r="G4386" s="35">
        <v>-2.1800000000000002</v>
      </c>
      <c r="H4386" s="35">
        <v>35.659999999999997</v>
      </c>
      <c r="I4386" s="35">
        <v>31.8</v>
      </c>
      <c r="J4386" s="35">
        <v>-2.54</v>
      </c>
      <c r="K4386" s="58">
        <f t="shared" si="68"/>
        <v>23.648888888888891</v>
      </c>
      <c r="P4386" s="33"/>
      <c r="Q4386" s="24"/>
    </row>
    <row r="4387" spans="1:17" x14ac:dyDescent="0.5">
      <c r="A4387" s="51">
        <v>42710</v>
      </c>
      <c r="B4387" s="35">
        <v>63.1</v>
      </c>
      <c r="C4387" s="35">
        <v>8.9499999999999993</v>
      </c>
      <c r="D4387" s="35">
        <v>35.130000000000003</v>
      </c>
      <c r="E4387" s="35">
        <v>2.93</v>
      </c>
      <c r="F4387" s="35">
        <v>46.34</v>
      </c>
      <c r="G4387" s="35">
        <v>-2.11</v>
      </c>
      <c r="H4387" s="35">
        <v>32.31</v>
      </c>
      <c r="I4387" s="35">
        <v>33.42</v>
      </c>
      <c r="J4387" s="35">
        <v>-3.45</v>
      </c>
      <c r="K4387" s="58">
        <f t="shared" si="68"/>
        <v>24.068888888888889</v>
      </c>
      <c r="P4387" s="33"/>
      <c r="Q4387" s="24"/>
    </row>
    <row r="4388" spans="1:17" x14ac:dyDescent="0.5">
      <c r="A4388" s="51">
        <v>42711</v>
      </c>
      <c r="B4388" s="35">
        <v>64.61</v>
      </c>
      <c r="C4388" s="35">
        <v>8.8800000000000008</v>
      </c>
      <c r="D4388" s="35">
        <v>33.409999999999997</v>
      </c>
      <c r="E4388" s="35">
        <v>3.04</v>
      </c>
      <c r="F4388" s="35">
        <v>52.63</v>
      </c>
      <c r="G4388" s="35">
        <v>0.54</v>
      </c>
      <c r="H4388" s="35">
        <v>36.32</v>
      </c>
      <c r="I4388" s="35">
        <v>34.67</v>
      </c>
      <c r="J4388" s="35">
        <v>-2.19</v>
      </c>
      <c r="K4388" s="58">
        <f t="shared" si="68"/>
        <v>25.767777777777773</v>
      </c>
      <c r="P4388" s="33"/>
      <c r="Q4388" s="24"/>
    </row>
    <row r="4389" spans="1:17" x14ac:dyDescent="0.5">
      <c r="A4389" s="51">
        <v>42712</v>
      </c>
      <c r="B4389" s="35">
        <v>67.209999999999994</v>
      </c>
      <c r="C4389" s="35">
        <v>10.96</v>
      </c>
      <c r="D4389" s="35">
        <v>35.299999999999997</v>
      </c>
      <c r="E4389" s="35">
        <v>3.92</v>
      </c>
      <c r="F4389" s="35">
        <v>55.8</v>
      </c>
      <c r="G4389" s="35">
        <v>0.68</v>
      </c>
      <c r="H4389" s="35">
        <v>34.880000000000003</v>
      </c>
      <c r="I4389" s="35">
        <v>34.270000000000003</v>
      </c>
      <c r="J4389" s="35">
        <v>-2.71</v>
      </c>
      <c r="K4389" s="58">
        <f t="shared" si="68"/>
        <v>26.701111111111111</v>
      </c>
      <c r="P4389" s="33"/>
      <c r="Q4389" s="24"/>
    </row>
    <row r="4390" spans="1:17" x14ac:dyDescent="0.5">
      <c r="A4390" s="51">
        <v>42713</v>
      </c>
      <c r="B4390" s="35">
        <v>66.86</v>
      </c>
      <c r="C4390" s="35">
        <v>12.29</v>
      </c>
      <c r="D4390" s="35">
        <v>35.36</v>
      </c>
      <c r="E4390" s="35">
        <v>3.32</v>
      </c>
      <c r="F4390" s="35">
        <v>56.04</v>
      </c>
      <c r="G4390" s="35">
        <v>0.27</v>
      </c>
      <c r="H4390" s="35">
        <v>35.32</v>
      </c>
      <c r="I4390" s="35">
        <v>35.299999999999997</v>
      </c>
      <c r="J4390" s="35">
        <v>-3.62</v>
      </c>
      <c r="K4390" s="58">
        <f t="shared" si="68"/>
        <v>26.793333333333333</v>
      </c>
      <c r="P4390" s="33"/>
      <c r="Q4390" s="24"/>
    </row>
    <row r="4391" spans="1:17" x14ac:dyDescent="0.5">
      <c r="A4391" s="51">
        <v>42716</v>
      </c>
      <c r="B4391" s="35">
        <v>66.739999999999995</v>
      </c>
      <c r="C4391" s="35">
        <v>11.89</v>
      </c>
      <c r="D4391" s="35">
        <v>36.43</v>
      </c>
      <c r="E4391" s="35">
        <v>3.54</v>
      </c>
      <c r="F4391" s="35">
        <v>52.58</v>
      </c>
      <c r="G4391" s="35">
        <v>-1.7</v>
      </c>
      <c r="H4391" s="35">
        <v>34.85</v>
      </c>
      <c r="I4391" s="35">
        <v>35</v>
      </c>
      <c r="J4391" s="35">
        <v>-4.8099999999999996</v>
      </c>
      <c r="K4391" s="58">
        <f t="shared" si="68"/>
        <v>26.05777777777778</v>
      </c>
      <c r="P4391" s="33"/>
      <c r="Q4391" s="24"/>
    </row>
    <row r="4392" spans="1:17" x14ac:dyDescent="0.5">
      <c r="A4392" s="51">
        <v>42717</v>
      </c>
      <c r="B4392" s="35">
        <v>68.48</v>
      </c>
      <c r="C4392" s="35">
        <v>10.82</v>
      </c>
      <c r="D4392" s="35">
        <v>35.950000000000003</v>
      </c>
      <c r="E4392" s="35">
        <v>6.12</v>
      </c>
      <c r="F4392" s="35">
        <v>52.63</v>
      </c>
      <c r="G4392" s="35">
        <v>0.27</v>
      </c>
      <c r="H4392" s="35">
        <v>36.840000000000003</v>
      </c>
      <c r="I4392" s="35">
        <v>34.96</v>
      </c>
      <c r="J4392" s="35">
        <v>-3.99</v>
      </c>
      <c r="K4392" s="58">
        <f t="shared" si="68"/>
        <v>26.897777777777783</v>
      </c>
      <c r="P4392" s="33"/>
      <c r="Q4392" s="24"/>
    </row>
    <row r="4393" spans="1:17" x14ac:dyDescent="0.5">
      <c r="A4393" s="51">
        <v>42718</v>
      </c>
      <c r="B4393" s="35">
        <v>65.069999999999993</v>
      </c>
      <c r="C4393" s="35">
        <v>8.2200000000000006</v>
      </c>
      <c r="D4393" s="35">
        <v>32.76</v>
      </c>
      <c r="E4393" s="35">
        <v>7.16</v>
      </c>
      <c r="F4393" s="35">
        <v>49.79</v>
      </c>
      <c r="G4393" s="35">
        <v>-0.68</v>
      </c>
      <c r="H4393" s="35">
        <v>35.5</v>
      </c>
      <c r="I4393" s="35">
        <v>34.85</v>
      </c>
      <c r="J4393" s="35">
        <v>-6.41</v>
      </c>
      <c r="K4393" s="58">
        <f t="shared" si="68"/>
        <v>25.139999999999997</v>
      </c>
      <c r="P4393" s="33"/>
      <c r="Q4393" s="24"/>
    </row>
    <row r="4394" spans="1:17" x14ac:dyDescent="0.5">
      <c r="A4394" s="51">
        <v>42719</v>
      </c>
      <c r="B4394" s="35">
        <v>66.05</v>
      </c>
      <c r="C4394" s="35">
        <v>9.6199999999999992</v>
      </c>
      <c r="D4394" s="35">
        <v>30.52</v>
      </c>
      <c r="E4394" s="35">
        <v>7.05</v>
      </c>
      <c r="F4394" s="35">
        <v>46.62</v>
      </c>
      <c r="G4394" s="35">
        <v>-1.0900000000000001</v>
      </c>
      <c r="H4394" s="35">
        <v>34.200000000000003</v>
      </c>
      <c r="I4394" s="35">
        <v>35.26</v>
      </c>
      <c r="J4394" s="35">
        <v>-7.9</v>
      </c>
      <c r="K4394" s="58">
        <f t="shared" si="68"/>
        <v>24.481111111111105</v>
      </c>
      <c r="P4394" s="33"/>
      <c r="Q4394" s="24"/>
    </row>
    <row r="4395" spans="1:17" x14ac:dyDescent="0.5">
      <c r="A4395" s="51">
        <v>42720</v>
      </c>
      <c r="B4395" s="35">
        <v>67.260000000000005</v>
      </c>
      <c r="C4395" s="35">
        <v>9.89</v>
      </c>
      <c r="D4395" s="35">
        <v>27.38</v>
      </c>
      <c r="E4395" s="35">
        <v>8.01</v>
      </c>
      <c r="F4395" s="35">
        <v>43.74</v>
      </c>
      <c r="G4395" s="35">
        <v>1.29</v>
      </c>
      <c r="H4395" s="35">
        <v>33.229999999999997</v>
      </c>
      <c r="I4395" s="35">
        <v>36.58</v>
      </c>
      <c r="J4395" s="35">
        <v>-8.34</v>
      </c>
      <c r="K4395" s="58">
        <f t="shared" si="68"/>
        <v>24.337777777777777</v>
      </c>
      <c r="P4395" s="33"/>
      <c r="Q4395" s="24"/>
    </row>
    <row r="4396" spans="1:17" x14ac:dyDescent="0.5">
      <c r="A4396" s="51">
        <v>42723</v>
      </c>
      <c r="B4396" s="35">
        <v>67.55</v>
      </c>
      <c r="C4396" s="35">
        <v>10.62</v>
      </c>
      <c r="D4396" s="35">
        <v>28.03</v>
      </c>
      <c r="E4396" s="35">
        <v>8.01</v>
      </c>
      <c r="F4396" s="35">
        <v>42.41</v>
      </c>
      <c r="G4396" s="35">
        <v>0.27</v>
      </c>
      <c r="H4396" s="35">
        <v>33.049999999999997</v>
      </c>
      <c r="I4396" s="35">
        <v>30.03</v>
      </c>
      <c r="J4396" s="35">
        <v>-8.5299999999999994</v>
      </c>
      <c r="K4396" s="58">
        <f t="shared" si="68"/>
        <v>23.493333333333332</v>
      </c>
      <c r="P4396" s="33"/>
      <c r="Q4396" s="24"/>
    </row>
    <row r="4397" spans="1:17" x14ac:dyDescent="0.5">
      <c r="A4397" s="51">
        <v>42724</v>
      </c>
      <c r="B4397" s="35">
        <v>68.88</v>
      </c>
      <c r="C4397" s="35">
        <v>10.82</v>
      </c>
      <c r="D4397" s="35">
        <v>29.45</v>
      </c>
      <c r="E4397" s="35">
        <v>8.76</v>
      </c>
      <c r="F4397" s="35">
        <v>41.94</v>
      </c>
      <c r="G4397" s="35">
        <v>0.2</v>
      </c>
      <c r="H4397" s="35">
        <v>35.5</v>
      </c>
      <c r="I4397" s="35">
        <v>29.19</v>
      </c>
      <c r="J4397" s="35">
        <v>-7.04</v>
      </c>
      <c r="K4397" s="58">
        <f t="shared" si="68"/>
        <v>24.188888888888886</v>
      </c>
      <c r="P4397" s="33"/>
      <c r="Q4397" s="24"/>
    </row>
    <row r="4398" spans="1:17" x14ac:dyDescent="0.5">
      <c r="A4398" s="51">
        <v>42725</v>
      </c>
      <c r="B4398" s="35">
        <v>67.260000000000005</v>
      </c>
      <c r="C4398" s="35">
        <v>10.02</v>
      </c>
      <c r="D4398" s="35">
        <v>30.52</v>
      </c>
      <c r="E4398" s="35">
        <v>8.59</v>
      </c>
      <c r="F4398" s="35">
        <v>42.13</v>
      </c>
      <c r="G4398" s="35">
        <v>7.0000000000000007E-2</v>
      </c>
      <c r="H4398" s="35">
        <v>36.840000000000003</v>
      </c>
      <c r="I4398" s="35">
        <v>30.55</v>
      </c>
      <c r="J4398" s="35">
        <v>-6.96</v>
      </c>
      <c r="K4398" s="58">
        <f t="shared" si="68"/>
        <v>24.335555555555558</v>
      </c>
      <c r="P4398" s="33"/>
      <c r="Q4398" s="24"/>
    </row>
    <row r="4399" spans="1:17" x14ac:dyDescent="0.5">
      <c r="A4399" s="51">
        <v>42726</v>
      </c>
      <c r="B4399" s="35">
        <v>67.44</v>
      </c>
      <c r="C4399" s="35">
        <v>9.02</v>
      </c>
      <c r="D4399" s="35">
        <v>28.39</v>
      </c>
      <c r="E4399" s="35">
        <v>8.43</v>
      </c>
      <c r="F4399" s="35">
        <v>39.01</v>
      </c>
      <c r="G4399" s="35">
        <v>0.14000000000000001</v>
      </c>
      <c r="H4399" s="35">
        <v>36.42</v>
      </c>
      <c r="I4399" s="35">
        <v>28.64</v>
      </c>
      <c r="J4399" s="35">
        <v>-8.75</v>
      </c>
      <c r="K4399" s="58">
        <f t="shared" si="68"/>
        <v>23.193333333333328</v>
      </c>
      <c r="P4399" s="33"/>
      <c r="Q4399" s="24"/>
    </row>
    <row r="4400" spans="1:17" x14ac:dyDescent="0.5">
      <c r="A4400" s="51">
        <v>42727</v>
      </c>
      <c r="B4400" s="35">
        <v>66.97</v>
      </c>
      <c r="C4400" s="35">
        <v>9.2200000000000006</v>
      </c>
      <c r="D4400" s="35">
        <v>28.21</v>
      </c>
      <c r="E4400" s="35">
        <v>7.88</v>
      </c>
      <c r="F4400" s="35">
        <v>38.54</v>
      </c>
      <c r="G4400" s="35">
        <v>-0.48</v>
      </c>
      <c r="H4400" s="35">
        <v>35.82</v>
      </c>
      <c r="I4400" s="35">
        <v>27.24</v>
      </c>
      <c r="J4400" s="35">
        <v>-9.16</v>
      </c>
      <c r="K4400" s="58">
        <f t="shared" si="68"/>
        <v>22.693333333333335</v>
      </c>
      <c r="P4400" s="33"/>
      <c r="Q4400" s="24"/>
    </row>
    <row r="4401" spans="1:17" x14ac:dyDescent="0.5">
      <c r="A4401" s="51">
        <v>42731</v>
      </c>
      <c r="B4401" s="35">
        <v>68.19</v>
      </c>
      <c r="C4401" s="35">
        <v>9.2200000000000006</v>
      </c>
      <c r="D4401" s="35">
        <v>28.27</v>
      </c>
      <c r="E4401" s="35">
        <v>8.19</v>
      </c>
      <c r="F4401" s="35">
        <v>38.630000000000003</v>
      </c>
      <c r="G4401" s="22" t="e">
        <v>#N/A</v>
      </c>
      <c r="H4401" s="35">
        <v>34.200000000000003</v>
      </c>
      <c r="I4401" s="22" t="e">
        <v>#N/A</v>
      </c>
      <c r="J4401" s="35">
        <v>-8.34</v>
      </c>
      <c r="K4401" s="58">
        <f t="shared" si="68"/>
        <v>25.479999999999997</v>
      </c>
      <c r="P4401" s="33"/>
      <c r="Q4401" s="24"/>
    </row>
    <row r="4402" spans="1:17" x14ac:dyDescent="0.5">
      <c r="A4402" s="51">
        <v>42732</v>
      </c>
      <c r="B4402" s="35">
        <v>70.150000000000006</v>
      </c>
      <c r="C4402" s="35">
        <v>9.35</v>
      </c>
      <c r="D4402" s="35">
        <v>27.26</v>
      </c>
      <c r="E4402" s="35">
        <v>9.49</v>
      </c>
      <c r="F4402" s="35">
        <v>39.15</v>
      </c>
      <c r="G4402" s="35">
        <v>1.02</v>
      </c>
      <c r="H4402" s="35">
        <v>33.49</v>
      </c>
      <c r="I4402" s="35">
        <v>26.87</v>
      </c>
      <c r="J4402" s="35">
        <v>-8.2899999999999991</v>
      </c>
      <c r="K4402" s="58">
        <f t="shared" si="68"/>
        <v>23.16555555555556</v>
      </c>
      <c r="P4402" s="33"/>
      <c r="Q4402" s="24"/>
    </row>
    <row r="4403" spans="1:17" x14ac:dyDescent="0.5">
      <c r="A4403" s="51">
        <v>42733</v>
      </c>
      <c r="B4403" s="35">
        <v>70.959999999999994</v>
      </c>
      <c r="C4403" s="35">
        <v>10.62</v>
      </c>
      <c r="D4403" s="35">
        <v>27.97</v>
      </c>
      <c r="E4403" s="35">
        <v>9.2899999999999991</v>
      </c>
      <c r="F4403" s="35">
        <v>38.25</v>
      </c>
      <c r="G4403" s="35">
        <v>0.95</v>
      </c>
      <c r="H4403" s="35">
        <v>33.590000000000003</v>
      </c>
      <c r="I4403" s="35">
        <v>26.87</v>
      </c>
      <c r="J4403" s="35">
        <v>-8.59</v>
      </c>
      <c r="K4403" s="58">
        <f t="shared" si="68"/>
        <v>23.323333333333334</v>
      </c>
      <c r="P4403" s="33"/>
      <c r="Q4403" s="24"/>
    </row>
    <row r="4404" spans="1:17" x14ac:dyDescent="0.5">
      <c r="A4404" s="51">
        <v>42734</v>
      </c>
      <c r="B4404" s="35">
        <v>73.5</v>
      </c>
      <c r="C4404" s="35">
        <v>10.42</v>
      </c>
      <c r="D4404" s="35">
        <v>27.5</v>
      </c>
      <c r="E4404" s="35">
        <v>9.93</v>
      </c>
      <c r="F4404" s="35">
        <v>37.4</v>
      </c>
      <c r="G4404" s="35">
        <v>1.84</v>
      </c>
      <c r="H4404" s="35">
        <v>32.99</v>
      </c>
      <c r="I4404" s="35">
        <v>25.4</v>
      </c>
      <c r="J4404" s="35">
        <v>-9.07</v>
      </c>
      <c r="K4404" s="58">
        <f t="shared" si="68"/>
        <v>23.323333333333338</v>
      </c>
      <c r="P4404" s="33"/>
      <c r="Q4404" s="24"/>
    </row>
    <row r="4405" spans="1:17" x14ac:dyDescent="0.5">
      <c r="A4405" s="51">
        <v>42737</v>
      </c>
      <c r="B4405" s="35">
        <v>74.83</v>
      </c>
      <c r="C4405" s="35">
        <v>12.22</v>
      </c>
      <c r="D4405" s="22" t="e">
        <v>#N/A</v>
      </c>
      <c r="E4405" s="35">
        <v>9.91</v>
      </c>
      <c r="F4405" s="22" t="e">
        <v>#N/A</v>
      </c>
      <c r="G4405" s="22" t="e">
        <v>#N/A</v>
      </c>
      <c r="H4405" s="22" t="e">
        <v>#N/A</v>
      </c>
      <c r="I4405" s="22" t="e">
        <v>#N/A</v>
      </c>
      <c r="J4405" s="22" t="e">
        <v>#N/A</v>
      </c>
      <c r="K4405" s="58">
        <f t="shared" si="68"/>
        <v>32.32</v>
      </c>
      <c r="P4405" s="33"/>
      <c r="Q4405" s="24"/>
    </row>
    <row r="4406" spans="1:17" x14ac:dyDescent="0.5">
      <c r="A4406" s="51">
        <v>42738</v>
      </c>
      <c r="B4406" s="35">
        <v>72.459999999999994</v>
      </c>
      <c r="C4406" s="35">
        <v>11.36</v>
      </c>
      <c r="D4406" s="35">
        <v>30.75</v>
      </c>
      <c r="E4406" s="35">
        <v>10.96</v>
      </c>
      <c r="F4406" s="35">
        <v>41.28</v>
      </c>
      <c r="G4406" s="35">
        <v>2.04</v>
      </c>
      <c r="H4406" s="35">
        <v>36</v>
      </c>
      <c r="I4406" s="35">
        <v>25.29</v>
      </c>
      <c r="J4406" s="35">
        <v>-8.99</v>
      </c>
      <c r="K4406" s="58">
        <f t="shared" si="68"/>
        <v>24.572222222222219</v>
      </c>
      <c r="P4406" s="33"/>
      <c r="Q4406" s="24"/>
    </row>
    <row r="4407" spans="1:17" x14ac:dyDescent="0.5">
      <c r="A4407" s="51">
        <v>42739</v>
      </c>
      <c r="B4407" s="35">
        <v>69.17</v>
      </c>
      <c r="C4407" s="35">
        <v>9.42</v>
      </c>
      <c r="D4407" s="35">
        <v>33.590000000000003</v>
      </c>
      <c r="E4407" s="35">
        <v>9.1999999999999993</v>
      </c>
      <c r="F4407" s="35">
        <v>44.45</v>
      </c>
      <c r="G4407" s="35">
        <v>-7.0000000000000007E-2</v>
      </c>
      <c r="H4407" s="35">
        <v>38.85</v>
      </c>
      <c r="I4407" s="35">
        <v>26.28</v>
      </c>
      <c r="J4407" s="35">
        <v>-8.44</v>
      </c>
      <c r="K4407" s="58">
        <f t="shared" si="68"/>
        <v>24.716666666666669</v>
      </c>
      <c r="P4407" s="33"/>
      <c r="Q4407" s="24"/>
    </row>
    <row r="4408" spans="1:17" x14ac:dyDescent="0.5">
      <c r="A4408" s="51">
        <v>42740</v>
      </c>
      <c r="B4408" s="35">
        <v>66.739999999999995</v>
      </c>
      <c r="C4408" s="35">
        <v>9.15</v>
      </c>
      <c r="D4408" s="35">
        <v>33.65</v>
      </c>
      <c r="E4408" s="35">
        <v>7.88</v>
      </c>
      <c r="F4408" s="35">
        <v>43.27</v>
      </c>
      <c r="G4408" s="35">
        <v>-1.36</v>
      </c>
      <c r="H4408" s="35">
        <v>38.83</v>
      </c>
      <c r="I4408" s="35">
        <v>25.07</v>
      </c>
      <c r="J4408" s="35">
        <v>-9.26</v>
      </c>
      <c r="K4408" s="58">
        <f t="shared" si="68"/>
        <v>23.774444444444441</v>
      </c>
      <c r="P4408" s="33"/>
      <c r="Q4408" s="24"/>
    </row>
    <row r="4409" spans="1:17" x14ac:dyDescent="0.5">
      <c r="A4409" s="51">
        <v>42741</v>
      </c>
      <c r="B4409" s="35">
        <v>67.319999999999993</v>
      </c>
      <c r="C4409" s="35">
        <v>10.82</v>
      </c>
      <c r="D4409" s="35">
        <v>32.76</v>
      </c>
      <c r="E4409" s="35">
        <v>7.88</v>
      </c>
      <c r="F4409" s="35">
        <v>44.12</v>
      </c>
      <c r="G4409" s="35">
        <v>0.2</v>
      </c>
      <c r="H4409" s="35">
        <v>41.05</v>
      </c>
      <c r="I4409" s="35">
        <v>23.67</v>
      </c>
      <c r="J4409" s="35">
        <v>-9.36</v>
      </c>
      <c r="K4409" s="58">
        <f t="shared" si="68"/>
        <v>24.27333333333333</v>
      </c>
      <c r="P4409" s="33"/>
      <c r="Q4409" s="24"/>
    </row>
    <row r="4410" spans="1:17" x14ac:dyDescent="0.5">
      <c r="A4410" s="51">
        <v>42744</v>
      </c>
      <c r="B4410" s="35">
        <v>66.97</v>
      </c>
      <c r="C4410" s="35">
        <v>9.02</v>
      </c>
      <c r="D4410" s="35">
        <v>31.34</v>
      </c>
      <c r="E4410" s="35">
        <v>7.46</v>
      </c>
      <c r="F4410" s="35">
        <v>44.12</v>
      </c>
      <c r="G4410" s="35">
        <v>2.11</v>
      </c>
      <c r="H4410" s="35">
        <v>39.67</v>
      </c>
      <c r="I4410" s="35">
        <v>22.97</v>
      </c>
      <c r="J4410" s="35">
        <v>-9.7899999999999991</v>
      </c>
      <c r="K4410" s="58">
        <f t="shared" si="68"/>
        <v>23.763333333333335</v>
      </c>
      <c r="P4410" s="33"/>
      <c r="Q4410" s="24"/>
    </row>
    <row r="4411" spans="1:17" x14ac:dyDescent="0.5">
      <c r="A4411" s="51">
        <v>42745</v>
      </c>
      <c r="B4411" s="35">
        <v>67.319999999999993</v>
      </c>
      <c r="C4411" s="35">
        <v>11.22</v>
      </c>
      <c r="D4411" s="35">
        <v>32.58</v>
      </c>
      <c r="E4411" s="35">
        <v>7.79</v>
      </c>
      <c r="F4411" s="35">
        <v>45.25</v>
      </c>
      <c r="G4411" s="35">
        <v>4.29</v>
      </c>
      <c r="H4411" s="35">
        <v>38.96</v>
      </c>
      <c r="I4411" s="35">
        <v>24.85</v>
      </c>
      <c r="J4411" s="35">
        <v>-9.26</v>
      </c>
      <c r="K4411" s="58">
        <f t="shared" si="68"/>
        <v>24.777777777777779</v>
      </c>
      <c r="P4411" s="33"/>
      <c r="Q4411" s="24"/>
    </row>
    <row r="4412" spans="1:17" x14ac:dyDescent="0.5">
      <c r="A4412" s="51">
        <v>42746</v>
      </c>
      <c r="B4412" s="35">
        <v>68.19</v>
      </c>
      <c r="C4412" s="35">
        <v>14.83</v>
      </c>
      <c r="D4412" s="35">
        <v>29.63</v>
      </c>
      <c r="E4412" s="35">
        <v>7.99</v>
      </c>
      <c r="F4412" s="35">
        <v>44.5</v>
      </c>
      <c r="G4412" s="35">
        <v>6.19</v>
      </c>
      <c r="H4412" s="35">
        <v>37.86</v>
      </c>
      <c r="I4412" s="35">
        <v>21.21</v>
      </c>
      <c r="J4412" s="35">
        <v>-10.49</v>
      </c>
      <c r="K4412" s="58">
        <f t="shared" si="68"/>
        <v>24.434444444444445</v>
      </c>
      <c r="P4412" s="33"/>
      <c r="Q4412" s="24"/>
    </row>
    <row r="4413" spans="1:17" x14ac:dyDescent="0.5">
      <c r="A4413" s="51">
        <v>42747</v>
      </c>
      <c r="B4413" s="35">
        <v>68.709999999999994</v>
      </c>
      <c r="C4413" s="35">
        <v>15.1</v>
      </c>
      <c r="D4413" s="35">
        <v>29.57</v>
      </c>
      <c r="E4413" s="35">
        <v>7.22</v>
      </c>
      <c r="F4413" s="35">
        <v>43.69</v>
      </c>
      <c r="G4413" s="35">
        <v>7.14</v>
      </c>
      <c r="H4413" s="35">
        <v>37.1</v>
      </c>
      <c r="I4413" s="35">
        <v>20.29</v>
      </c>
      <c r="J4413" s="35">
        <v>-11.66</v>
      </c>
      <c r="K4413" s="58">
        <f t="shared" si="68"/>
        <v>24.128888888888884</v>
      </c>
      <c r="P4413" s="33"/>
      <c r="Q4413" s="24"/>
    </row>
    <row r="4414" spans="1:17" x14ac:dyDescent="0.5">
      <c r="A4414" s="51">
        <v>42748</v>
      </c>
      <c r="B4414" s="35">
        <v>70.959999999999994</v>
      </c>
      <c r="C4414" s="35">
        <v>16.7</v>
      </c>
      <c r="D4414" s="35">
        <v>30.4</v>
      </c>
      <c r="E4414" s="35">
        <v>12.37</v>
      </c>
      <c r="F4414" s="35">
        <v>42.27</v>
      </c>
      <c r="G4414" s="35">
        <v>9.59</v>
      </c>
      <c r="H4414" s="35">
        <v>38.46</v>
      </c>
      <c r="I4414" s="35">
        <v>19.739999999999998</v>
      </c>
      <c r="J4414" s="35">
        <v>-12.51</v>
      </c>
      <c r="K4414" s="58">
        <f t="shared" si="68"/>
        <v>25.331111111111117</v>
      </c>
      <c r="P4414" s="33"/>
      <c r="Q4414" s="24"/>
    </row>
    <row r="4415" spans="1:17" x14ac:dyDescent="0.5">
      <c r="A4415" s="51">
        <v>42751</v>
      </c>
      <c r="B4415" s="35">
        <v>71.37</v>
      </c>
      <c r="C4415" s="35">
        <v>16.97</v>
      </c>
      <c r="D4415" s="22" t="e">
        <v>#N/A</v>
      </c>
      <c r="E4415" s="35">
        <v>14.49</v>
      </c>
      <c r="F4415" s="22" t="e">
        <v>#N/A</v>
      </c>
      <c r="G4415" s="35">
        <v>11.36</v>
      </c>
      <c r="H4415" s="22" t="e">
        <v>#N/A</v>
      </c>
      <c r="I4415" s="35">
        <v>19.510000000000002</v>
      </c>
      <c r="J4415" s="22" t="e">
        <v>#N/A</v>
      </c>
      <c r="K4415" s="58">
        <f t="shared" si="68"/>
        <v>26.74</v>
      </c>
      <c r="P4415" s="33"/>
      <c r="Q4415" s="24"/>
    </row>
    <row r="4416" spans="1:17" x14ac:dyDescent="0.5">
      <c r="A4416" s="51">
        <v>42752</v>
      </c>
      <c r="B4416" s="35">
        <v>70.27</v>
      </c>
      <c r="C4416" s="35">
        <v>15.16</v>
      </c>
      <c r="D4416" s="35">
        <v>35.130000000000003</v>
      </c>
      <c r="E4416" s="35">
        <v>15.76</v>
      </c>
      <c r="F4416" s="35">
        <v>42.56</v>
      </c>
      <c r="G4416" s="35">
        <v>8.3699999999999992</v>
      </c>
      <c r="H4416" s="35">
        <v>40.369999999999997</v>
      </c>
      <c r="I4416" s="35">
        <v>20.58</v>
      </c>
      <c r="J4416" s="35">
        <v>-11.13</v>
      </c>
      <c r="K4416" s="58">
        <f t="shared" si="68"/>
        <v>26.341111111111111</v>
      </c>
      <c r="P4416" s="33"/>
      <c r="Q4416" s="24"/>
    </row>
    <row r="4417" spans="1:17" x14ac:dyDescent="0.5">
      <c r="A4417" s="51">
        <v>42753</v>
      </c>
      <c r="B4417" s="35">
        <v>75.290000000000006</v>
      </c>
      <c r="C4417" s="35">
        <v>17.37</v>
      </c>
      <c r="D4417" s="35">
        <v>30.1</v>
      </c>
      <c r="E4417" s="35">
        <v>15.59</v>
      </c>
      <c r="F4417" s="35">
        <v>38.82</v>
      </c>
      <c r="G4417" s="35">
        <v>12.24</v>
      </c>
      <c r="H4417" s="35">
        <v>39.380000000000003</v>
      </c>
      <c r="I4417" s="35">
        <v>23.23</v>
      </c>
      <c r="J4417" s="35">
        <v>-13.25</v>
      </c>
      <c r="K4417" s="58">
        <f t="shared" si="68"/>
        <v>26.53</v>
      </c>
      <c r="P4417" s="33"/>
      <c r="Q4417" s="24"/>
    </row>
    <row r="4418" spans="1:17" x14ac:dyDescent="0.5">
      <c r="A4418" s="51">
        <v>42754</v>
      </c>
      <c r="B4418" s="35">
        <v>75.989999999999995</v>
      </c>
      <c r="C4418" s="35">
        <v>19.71</v>
      </c>
      <c r="D4418" s="35">
        <v>30.52</v>
      </c>
      <c r="E4418" s="35">
        <v>16.95</v>
      </c>
      <c r="F4418" s="35">
        <v>38.11</v>
      </c>
      <c r="G4418" s="35">
        <v>13.27</v>
      </c>
      <c r="H4418" s="35">
        <v>38.49</v>
      </c>
      <c r="I4418" s="35">
        <v>22.02</v>
      </c>
      <c r="J4418" s="35">
        <v>-12.24</v>
      </c>
      <c r="K4418" s="58">
        <f t="shared" si="68"/>
        <v>26.98</v>
      </c>
      <c r="P4418" s="33"/>
      <c r="Q4418" s="24"/>
    </row>
    <row r="4419" spans="1:17" x14ac:dyDescent="0.5">
      <c r="A4419" s="51">
        <v>42755</v>
      </c>
      <c r="B4419" s="35">
        <v>75.87</v>
      </c>
      <c r="C4419" s="35">
        <v>20.239999999999998</v>
      </c>
      <c r="D4419" s="35">
        <v>32.229999999999997</v>
      </c>
      <c r="E4419" s="35">
        <v>16.97</v>
      </c>
      <c r="F4419" s="35">
        <v>37.26</v>
      </c>
      <c r="G4419" s="35">
        <v>12.38</v>
      </c>
      <c r="H4419" s="35">
        <v>39.19</v>
      </c>
      <c r="I4419" s="35">
        <v>23.01</v>
      </c>
      <c r="J4419" s="35">
        <v>-11.63</v>
      </c>
      <c r="K4419" s="58">
        <f t="shared" si="68"/>
        <v>27.279999999999998</v>
      </c>
      <c r="P4419" s="33"/>
      <c r="Q4419" s="24"/>
    </row>
    <row r="4420" spans="1:17" x14ac:dyDescent="0.5">
      <c r="A4420" s="51">
        <v>42758</v>
      </c>
      <c r="B4420" s="35">
        <v>76.22</v>
      </c>
      <c r="C4420" s="35">
        <v>20.51</v>
      </c>
      <c r="D4420" s="35">
        <v>33.18</v>
      </c>
      <c r="E4420" s="35">
        <v>23.4</v>
      </c>
      <c r="F4420" s="35">
        <v>34.56</v>
      </c>
      <c r="G4420" s="35">
        <v>12.38</v>
      </c>
      <c r="H4420" s="35">
        <v>39.299999999999997</v>
      </c>
      <c r="I4420" s="35">
        <v>22.24</v>
      </c>
      <c r="J4420" s="35">
        <v>-11.2</v>
      </c>
      <c r="K4420" s="58">
        <f t="shared" ref="K4420:K4483" si="69">AVERAGEIF(B4420:J4420,"&lt;&gt;#N/A")</f>
        <v>27.843333333333337</v>
      </c>
      <c r="P4420" s="33"/>
      <c r="Q4420" s="24"/>
    </row>
    <row r="4421" spans="1:17" x14ac:dyDescent="0.5">
      <c r="A4421" s="51">
        <v>42759</v>
      </c>
      <c r="B4421" s="35">
        <v>76.569999999999993</v>
      </c>
      <c r="C4421" s="35">
        <v>20.440000000000001</v>
      </c>
      <c r="D4421" s="35">
        <v>33.770000000000003</v>
      </c>
      <c r="E4421" s="35">
        <v>24.42</v>
      </c>
      <c r="F4421" s="35">
        <v>34.99</v>
      </c>
      <c r="G4421" s="35">
        <v>12.45</v>
      </c>
      <c r="H4421" s="35">
        <v>39.85</v>
      </c>
      <c r="I4421" s="35">
        <v>21.61</v>
      </c>
      <c r="J4421" s="35">
        <v>-10.210000000000001</v>
      </c>
      <c r="K4421" s="58">
        <f t="shared" si="69"/>
        <v>28.209999999999994</v>
      </c>
      <c r="P4421" s="33"/>
      <c r="Q4421" s="24"/>
    </row>
    <row r="4422" spans="1:17" x14ac:dyDescent="0.5">
      <c r="A4422" s="51">
        <v>42760</v>
      </c>
      <c r="B4422" s="35">
        <v>77.78</v>
      </c>
      <c r="C4422" s="35">
        <v>20.84</v>
      </c>
      <c r="D4422" s="35">
        <v>40.86</v>
      </c>
      <c r="E4422" s="35">
        <v>25.28</v>
      </c>
      <c r="F4422" s="35">
        <v>38.58</v>
      </c>
      <c r="G4422" s="35">
        <v>13.33</v>
      </c>
      <c r="H4422" s="35">
        <v>40.92</v>
      </c>
      <c r="I4422" s="35">
        <v>24.3</v>
      </c>
      <c r="J4422" s="35">
        <v>-10.33</v>
      </c>
      <c r="K4422" s="58">
        <f t="shared" si="69"/>
        <v>30.173333333333339</v>
      </c>
      <c r="P4422" s="33"/>
      <c r="Q4422" s="24"/>
    </row>
    <row r="4423" spans="1:17" x14ac:dyDescent="0.5">
      <c r="A4423" s="51">
        <v>42761</v>
      </c>
      <c r="B4423" s="35">
        <v>79.569999999999993</v>
      </c>
      <c r="C4423" s="35">
        <v>19.84</v>
      </c>
      <c r="D4423" s="35">
        <v>39.74</v>
      </c>
      <c r="E4423" s="35">
        <v>23.73</v>
      </c>
      <c r="F4423" s="35">
        <v>37.78</v>
      </c>
      <c r="G4423" s="35">
        <v>13.33</v>
      </c>
      <c r="H4423" s="35">
        <v>40.369999999999997</v>
      </c>
      <c r="I4423" s="35">
        <v>23.56</v>
      </c>
      <c r="J4423" s="35">
        <v>-11.36</v>
      </c>
      <c r="K4423" s="58">
        <f t="shared" si="69"/>
        <v>29.617777777777778</v>
      </c>
      <c r="P4423" s="33"/>
      <c r="Q4423" s="24"/>
    </row>
    <row r="4424" spans="1:17" x14ac:dyDescent="0.5">
      <c r="A4424" s="51">
        <v>42762</v>
      </c>
      <c r="B4424" s="35">
        <v>77.78</v>
      </c>
      <c r="C4424" s="35">
        <v>20.440000000000001</v>
      </c>
      <c r="D4424" s="35">
        <v>35.24</v>
      </c>
      <c r="E4424" s="35">
        <v>24.75</v>
      </c>
      <c r="F4424" s="35">
        <v>37.78</v>
      </c>
      <c r="G4424" s="35">
        <v>12.18</v>
      </c>
      <c r="H4424" s="35">
        <v>39.17</v>
      </c>
      <c r="I4424" s="35">
        <v>23.34</v>
      </c>
      <c r="J4424" s="35">
        <v>-13.47</v>
      </c>
      <c r="K4424" s="58">
        <f t="shared" si="69"/>
        <v>28.578888888888887</v>
      </c>
      <c r="P4424" s="33"/>
      <c r="Q4424" s="24"/>
    </row>
    <row r="4425" spans="1:17" x14ac:dyDescent="0.5">
      <c r="A4425" s="51">
        <v>42765</v>
      </c>
      <c r="B4425" s="35">
        <v>73.91</v>
      </c>
      <c r="C4425" s="35">
        <v>19.239999999999998</v>
      </c>
      <c r="D4425" s="35">
        <v>37.9</v>
      </c>
      <c r="E4425" s="35">
        <v>26.07</v>
      </c>
      <c r="F4425" s="35">
        <v>36.880000000000003</v>
      </c>
      <c r="G4425" s="35">
        <v>10.61</v>
      </c>
      <c r="H4425" s="35">
        <v>38.880000000000003</v>
      </c>
      <c r="I4425" s="35">
        <v>24.33</v>
      </c>
      <c r="J4425" s="35">
        <v>-12.48</v>
      </c>
      <c r="K4425" s="58">
        <f t="shared" si="69"/>
        <v>28.371111111111105</v>
      </c>
      <c r="P4425" s="33"/>
      <c r="Q4425" s="24"/>
    </row>
    <row r="4426" spans="1:17" x14ac:dyDescent="0.5">
      <c r="A4426" s="51">
        <v>42766</v>
      </c>
      <c r="B4426" s="35">
        <v>68.3</v>
      </c>
      <c r="C4426" s="35">
        <v>18.899999999999999</v>
      </c>
      <c r="D4426" s="35">
        <v>40.15</v>
      </c>
      <c r="E4426" s="35">
        <v>23.95</v>
      </c>
      <c r="F4426" s="35">
        <v>1.64</v>
      </c>
      <c r="G4426" s="35">
        <v>11.56</v>
      </c>
      <c r="H4426" s="35">
        <v>38.409999999999997</v>
      </c>
      <c r="I4426" s="35">
        <v>25.22</v>
      </c>
      <c r="J4426" s="35">
        <v>-12.26</v>
      </c>
      <c r="K4426" s="58">
        <f t="shared" si="69"/>
        <v>23.985555555555553</v>
      </c>
      <c r="P4426" s="33"/>
      <c r="Q4426" s="24"/>
    </row>
    <row r="4427" spans="1:17" x14ac:dyDescent="0.5">
      <c r="A4427" s="51">
        <v>42767</v>
      </c>
      <c r="B4427" s="35">
        <v>70.209999999999994</v>
      </c>
      <c r="C4427" s="35">
        <v>20.239999999999998</v>
      </c>
      <c r="D4427" s="35">
        <v>37.31</v>
      </c>
      <c r="E4427" s="35">
        <v>25.85</v>
      </c>
      <c r="F4427" s="35">
        <v>1.41</v>
      </c>
      <c r="G4427" s="35">
        <v>11.5</v>
      </c>
      <c r="H4427" s="35">
        <v>38.72</v>
      </c>
      <c r="I4427" s="35">
        <v>25.11</v>
      </c>
      <c r="J4427" s="35">
        <v>-13.74</v>
      </c>
      <c r="K4427" s="58">
        <f t="shared" si="69"/>
        <v>24.067777777777774</v>
      </c>
      <c r="P4427" s="33"/>
      <c r="Q4427" s="24"/>
    </row>
    <row r="4428" spans="1:17" x14ac:dyDescent="0.5">
      <c r="A4428" s="51">
        <v>42768</v>
      </c>
      <c r="B4428" s="35">
        <v>69.81</v>
      </c>
      <c r="C4428" s="35">
        <v>19.71</v>
      </c>
      <c r="D4428" s="35">
        <v>34.24</v>
      </c>
      <c r="E4428" s="35">
        <v>26.53</v>
      </c>
      <c r="F4428" s="35">
        <v>-2.33</v>
      </c>
      <c r="G4428" s="35">
        <v>11.36</v>
      </c>
      <c r="H4428" s="35">
        <v>38.15</v>
      </c>
      <c r="I4428" s="35">
        <v>21.65</v>
      </c>
      <c r="J4428" s="35">
        <v>-13.59</v>
      </c>
      <c r="K4428" s="58">
        <f t="shared" si="69"/>
        <v>22.836666666666666</v>
      </c>
      <c r="P4428" s="33"/>
      <c r="Q4428" s="24"/>
    </row>
    <row r="4429" spans="1:17" x14ac:dyDescent="0.5">
      <c r="A4429" s="51">
        <v>42769</v>
      </c>
      <c r="B4429" s="35">
        <v>69.86</v>
      </c>
      <c r="C4429" s="35">
        <v>18.37</v>
      </c>
      <c r="D4429" s="35">
        <v>12.19</v>
      </c>
      <c r="E4429" s="35">
        <v>25.25</v>
      </c>
      <c r="F4429" s="35">
        <v>-2.09</v>
      </c>
      <c r="G4429" s="35">
        <v>11.7</v>
      </c>
      <c r="H4429" s="35">
        <v>37</v>
      </c>
      <c r="I4429" s="35">
        <v>14.66</v>
      </c>
      <c r="J4429" s="35">
        <v>-15.53</v>
      </c>
      <c r="K4429" s="58">
        <f t="shared" si="69"/>
        <v>19.045555555555556</v>
      </c>
      <c r="P4429" s="33"/>
      <c r="Q4429" s="24"/>
    </row>
    <row r="4430" spans="1:17" x14ac:dyDescent="0.5">
      <c r="A4430" s="51">
        <v>42772</v>
      </c>
      <c r="B4430" s="35">
        <v>66.17</v>
      </c>
      <c r="C4430" s="35">
        <v>16.3</v>
      </c>
      <c r="D4430" s="35">
        <v>14.2</v>
      </c>
      <c r="E4430" s="35">
        <v>23.36</v>
      </c>
      <c r="F4430" s="35">
        <v>-2.57</v>
      </c>
      <c r="G4430" s="35">
        <v>9.93</v>
      </c>
      <c r="H4430" s="35">
        <v>38.15</v>
      </c>
      <c r="I4430" s="35">
        <v>15.1</v>
      </c>
      <c r="J4430" s="35">
        <v>-15.87</v>
      </c>
      <c r="K4430" s="58">
        <f t="shared" si="69"/>
        <v>18.30777777777778</v>
      </c>
      <c r="P4430" s="33"/>
      <c r="Q4430" s="24"/>
    </row>
    <row r="4431" spans="1:17" x14ac:dyDescent="0.5">
      <c r="A4431" s="51">
        <v>42773</v>
      </c>
      <c r="B4431" s="35">
        <v>66.739999999999995</v>
      </c>
      <c r="C4431" s="35">
        <v>18.5</v>
      </c>
      <c r="D4431" s="35">
        <v>14.08</v>
      </c>
      <c r="E4431" s="35">
        <v>23.07</v>
      </c>
      <c r="F4431" s="35">
        <v>-3.18</v>
      </c>
      <c r="G4431" s="35">
        <v>10.34</v>
      </c>
      <c r="H4431" s="35">
        <v>38.17</v>
      </c>
      <c r="I4431" s="35">
        <v>15.14</v>
      </c>
      <c r="J4431" s="35">
        <v>-17.64</v>
      </c>
      <c r="K4431" s="58">
        <f t="shared" si="69"/>
        <v>18.357777777777773</v>
      </c>
      <c r="P4431" s="33"/>
      <c r="Q4431" s="24"/>
    </row>
    <row r="4432" spans="1:17" x14ac:dyDescent="0.5">
      <c r="A4432" s="51">
        <v>42774</v>
      </c>
      <c r="B4432" s="35">
        <v>66.400000000000006</v>
      </c>
      <c r="C4432" s="35">
        <v>18.84</v>
      </c>
      <c r="D4432" s="35">
        <v>17.57</v>
      </c>
      <c r="E4432" s="35">
        <v>20.96</v>
      </c>
      <c r="F4432" s="35">
        <v>-0.3</v>
      </c>
      <c r="G4432" s="35">
        <v>9.59</v>
      </c>
      <c r="H4432" s="35">
        <v>40.97</v>
      </c>
      <c r="I4432" s="35">
        <v>16.5</v>
      </c>
      <c r="J4432" s="35">
        <v>-16.329999999999998</v>
      </c>
      <c r="K4432" s="58">
        <f t="shared" si="69"/>
        <v>19.355555555555554</v>
      </c>
      <c r="P4432" s="33"/>
      <c r="Q4432" s="24"/>
    </row>
    <row r="4433" spans="1:17" x14ac:dyDescent="0.5">
      <c r="A4433" s="51">
        <v>42775</v>
      </c>
      <c r="B4433" s="35">
        <v>71.02</v>
      </c>
      <c r="C4433" s="35">
        <v>18.7</v>
      </c>
      <c r="D4433" s="35">
        <v>19.64</v>
      </c>
      <c r="E4433" s="35">
        <v>23.73</v>
      </c>
      <c r="F4433" s="35">
        <v>2.68</v>
      </c>
      <c r="G4433" s="35">
        <v>10.48</v>
      </c>
      <c r="H4433" s="35">
        <v>44.71</v>
      </c>
      <c r="I4433" s="35">
        <v>19.260000000000002</v>
      </c>
      <c r="J4433" s="35">
        <v>-15.68</v>
      </c>
      <c r="K4433" s="58">
        <f t="shared" si="69"/>
        <v>21.615555555555556</v>
      </c>
      <c r="P4433" s="33"/>
      <c r="Q4433" s="24"/>
    </row>
    <row r="4434" spans="1:17" x14ac:dyDescent="0.5">
      <c r="A4434" s="51">
        <v>42776</v>
      </c>
      <c r="B4434" s="35">
        <v>72.64</v>
      </c>
      <c r="C4434" s="35">
        <v>18.57</v>
      </c>
      <c r="D4434" s="35">
        <v>23.25</v>
      </c>
      <c r="E4434" s="35">
        <v>31.44</v>
      </c>
      <c r="F4434" s="35">
        <v>2.16</v>
      </c>
      <c r="G4434" s="35">
        <v>11.02</v>
      </c>
      <c r="H4434" s="35">
        <v>47.1</v>
      </c>
      <c r="I4434" s="35">
        <v>20.73</v>
      </c>
      <c r="J4434" s="35">
        <v>-14.24</v>
      </c>
      <c r="K4434" s="58">
        <f t="shared" si="69"/>
        <v>23.63</v>
      </c>
      <c r="P4434" s="33"/>
      <c r="Q4434" s="24"/>
    </row>
    <row r="4435" spans="1:17" x14ac:dyDescent="0.5">
      <c r="A4435" s="51">
        <v>42779</v>
      </c>
      <c r="B4435" s="35">
        <v>74.77</v>
      </c>
      <c r="C4435" s="35">
        <v>18.899999999999999</v>
      </c>
      <c r="D4435" s="35">
        <v>20.88</v>
      </c>
      <c r="E4435" s="35">
        <v>33.86</v>
      </c>
      <c r="F4435" s="35">
        <v>0.84</v>
      </c>
      <c r="G4435" s="35">
        <v>11.36</v>
      </c>
      <c r="H4435" s="35">
        <v>46.76</v>
      </c>
      <c r="I4435" s="35">
        <v>20.25</v>
      </c>
      <c r="J4435" s="35">
        <v>-14.12</v>
      </c>
      <c r="K4435" s="58">
        <f t="shared" si="69"/>
        <v>23.722222222222214</v>
      </c>
      <c r="P4435" s="33"/>
      <c r="Q4435" s="24"/>
    </row>
    <row r="4436" spans="1:17" x14ac:dyDescent="0.5">
      <c r="A4436" s="51">
        <v>42780</v>
      </c>
      <c r="B4436" s="35">
        <v>74.25</v>
      </c>
      <c r="C4436" s="35">
        <v>18.899999999999999</v>
      </c>
      <c r="D4436" s="35">
        <v>23.25</v>
      </c>
      <c r="E4436" s="35">
        <v>36.5</v>
      </c>
      <c r="F4436" s="35">
        <v>2.92</v>
      </c>
      <c r="G4436" s="35">
        <v>10.88</v>
      </c>
      <c r="H4436" s="35">
        <v>47.7</v>
      </c>
      <c r="I4436" s="35">
        <v>20.91</v>
      </c>
      <c r="J4436" s="35">
        <v>-13.3</v>
      </c>
      <c r="K4436" s="58">
        <f t="shared" si="69"/>
        <v>24.667777777777772</v>
      </c>
      <c r="P4436" s="33"/>
      <c r="Q4436" s="24"/>
    </row>
    <row r="4437" spans="1:17" x14ac:dyDescent="0.5">
      <c r="A4437" s="51">
        <v>42781</v>
      </c>
      <c r="B4437" s="35">
        <v>72.81</v>
      </c>
      <c r="C4437" s="35">
        <v>18.170000000000002</v>
      </c>
      <c r="D4437" s="35">
        <v>24.9</v>
      </c>
      <c r="E4437" s="35">
        <v>34.35</v>
      </c>
      <c r="F4437" s="35">
        <v>3.54</v>
      </c>
      <c r="G4437" s="35">
        <v>11.7</v>
      </c>
      <c r="H4437" s="35">
        <v>48.19</v>
      </c>
      <c r="I4437" s="35">
        <v>20.47</v>
      </c>
      <c r="J4437" s="35">
        <v>-13.89</v>
      </c>
      <c r="K4437" s="58">
        <f t="shared" si="69"/>
        <v>24.471111111111107</v>
      </c>
      <c r="P4437" s="33"/>
      <c r="Q4437" s="24"/>
    </row>
    <row r="4438" spans="1:17" x14ac:dyDescent="0.5">
      <c r="A4438" s="51">
        <v>42782</v>
      </c>
      <c r="B4438" s="35">
        <v>70.56</v>
      </c>
      <c r="C4438" s="35">
        <v>18.37</v>
      </c>
      <c r="D4438" s="35">
        <v>23.25</v>
      </c>
      <c r="E4438" s="35">
        <v>31.92</v>
      </c>
      <c r="F4438" s="35">
        <v>2.35</v>
      </c>
      <c r="G4438" s="35">
        <v>11.84</v>
      </c>
      <c r="H4438" s="35">
        <v>47.28</v>
      </c>
      <c r="I4438" s="35">
        <v>19.48</v>
      </c>
      <c r="J4438" s="35">
        <v>-14.15</v>
      </c>
      <c r="K4438" s="58">
        <f t="shared" si="69"/>
        <v>23.433333333333334</v>
      </c>
      <c r="P4438" s="33"/>
      <c r="Q4438" s="24"/>
    </row>
    <row r="4439" spans="1:17" x14ac:dyDescent="0.5">
      <c r="A4439" s="51">
        <v>42783</v>
      </c>
      <c r="B4439" s="35">
        <v>71.540000000000006</v>
      </c>
      <c r="C4439" s="35">
        <v>18.84</v>
      </c>
      <c r="D4439" s="35">
        <v>24.25</v>
      </c>
      <c r="E4439" s="35">
        <v>31.99</v>
      </c>
      <c r="F4439" s="35">
        <v>3.49</v>
      </c>
      <c r="G4439" s="35">
        <v>12.93</v>
      </c>
      <c r="H4439" s="35">
        <v>48.48</v>
      </c>
      <c r="I4439" s="35">
        <v>20.58</v>
      </c>
      <c r="J4439" s="35">
        <v>-10.210000000000001</v>
      </c>
      <c r="K4439" s="58">
        <f t="shared" si="69"/>
        <v>24.654444444444447</v>
      </c>
      <c r="P4439" s="33"/>
      <c r="Q4439" s="24"/>
    </row>
    <row r="4440" spans="1:17" x14ac:dyDescent="0.5">
      <c r="A4440" s="51">
        <v>42786</v>
      </c>
      <c r="B4440" s="35">
        <v>71.48</v>
      </c>
      <c r="C4440" s="35">
        <v>20.309999999999999</v>
      </c>
      <c r="D4440" s="22" t="e">
        <v>#N/A</v>
      </c>
      <c r="E4440" s="35">
        <v>30.34</v>
      </c>
      <c r="F4440" s="22" t="e">
        <v>#N/A</v>
      </c>
      <c r="G4440" s="35">
        <v>13.67</v>
      </c>
      <c r="H4440" s="22" t="e">
        <v>#N/A</v>
      </c>
      <c r="I4440" s="22" t="e">
        <v>#N/A</v>
      </c>
      <c r="J4440" s="22" t="e">
        <v>#N/A</v>
      </c>
      <c r="K4440" s="58">
        <f t="shared" si="69"/>
        <v>33.950000000000003</v>
      </c>
      <c r="P4440" s="33"/>
      <c r="Q4440" s="24"/>
    </row>
    <row r="4441" spans="1:17" x14ac:dyDescent="0.5">
      <c r="A4441" s="51">
        <v>42787</v>
      </c>
      <c r="B4441" s="35">
        <v>75.7</v>
      </c>
      <c r="C4441" s="35">
        <v>20.239999999999998</v>
      </c>
      <c r="D4441" s="35">
        <v>24.01</v>
      </c>
      <c r="E4441" s="35">
        <v>31.66</v>
      </c>
      <c r="F4441" s="35">
        <v>3.02</v>
      </c>
      <c r="G4441" s="35">
        <v>13.27</v>
      </c>
      <c r="H4441" s="35">
        <v>50.08</v>
      </c>
      <c r="I4441" s="35">
        <v>21.54</v>
      </c>
      <c r="J4441" s="35">
        <v>-10.66</v>
      </c>
      <c r="K4441" s="58">
        <f t="shared" si="69"/>
        <v>25.428888888888892</v>
      </c>
      <c r="P4441" s="33"/>
      <c r="Q4441" s="24"/>
    </row>
    <row r="4442" spans="1:17" x14ac:dyDescent="0.5">
      <c r="A4442" s="51">
        <v>42788</v>
      </c>
      <c r="B4442" s="35">
        <v>76.97</v>
      </c>
      <c r="C4442" s="35">
        <v>19.77</v>
      </c>
      <c r="D4442" s="35">
        <v>25.73</v>
      </c>
      <c r="E4442" s="35">
        <v>30.82</v>
      </c>
      <c r="F4442" s="35">
        <v>3.44</v>
      </c>
      <c r="G4442" s="35">
        <v>12.65</v>
      </c>
      <c r="H4442" s="35">
        <v>52.38</v>
      </c>
      <c r="I4442" s="35">
        <v>19.66</v>
      </c>
      <c r="J4442" s="35">
        <v>-8.82</v>
      </c>
      <c r="K4442" s="58">
        <f t="shared" si="69"/>
        <v>25.844444444444445</v>
      </c>
      <c r="P4442" s="33"/>
      <c r="Q4442" s="24"/>
    </row>
    <row r="4443" spans="1:17" x14ac:dyDescent="0.5">
      <c r="A4443" s="51">
        <v>42789</v>
      </c>
      <c r="B4443" s="35">
        <v>76.739999999999995</v>
      </c>
      <c r="C4443" s="35">
        <v>19.37</v>
      </c>
      <c r="D4443" s="35">
        <v>23.66</v>
      </c>
      <c r="E4443" s="35">
        <v>30.65</v>
      </c>
      <c r="F4443" s="35">
        <v>2.4900000000000002</v>
      </c>
      <c r="G4443" s="35">
        <v>12.93</v>
      </c>
      <c r="H4443" s="35">
        <v>50.16</v>
      </c>
      <c r="I4443" s="35">
        <v>21.87</v>
      </c>
      <c r="J4443" s="35">
        <v>-10.44</v>
      </c>
      <c r="K4443" s="58">
        <f t="shared" si="69"/>
        <v>25.27</v>
      </c>
      <c r="P4443" s="33"/>
      <c r="Q4443" s="24"/>
    </row>
    <row r="4444" spans="1:17" x14ac:dyDescent="0.5">
      <c r="A4444" s="51">
        <v>42790</v>
      </c>
      <c r="B4444" s="35">
        <v>75.53</v>
      </c>
      <c r="C4444" s="35">
        <v>18.239999999999998</v>
      </c>
      <c r="D4444" s="35">
        <v>26.38</v>
      </c>
      <c r="E4444" s="35">
        <v>29.08</v>
      </c>
      <c r="F4444" s="35">
        <v>3.16</v>
      </c>
      <c r="G4444" s="35">
        <v>12.99</v>
      </c>
      <c r="H4444" s="35">
        <v>51.39</v>
      </c>
      <c r="I4444" s="35">
        <v>23.27</v>
      </c>
      <c r="J4444" s="35">
        <v>-9.57</v>
      </c>
      <c r="K4444" s="58">
        <f t="shared" si="69"/>
        <v>25.607777777777777</v>
      </c>
      <c r="P4444" s="33"/>
      <c r="Q4444" s="24"/>
    </row>
    <row r="4445" spans="1:17" x14ac:dyDescent="0.5">
      <c r="A4445" s="51">
        <v>42793</v>
      </c>
      <c r="B4445" s="35">
        <v>82.34</v>
      </c>
      <c r="C4445" s="35">
        <v>18.77</v>
      </c>
      <c r="D4445" s="35">
        <v>22.06</v>
      </c>
      <c r="E4445" s="35">
        <v>29.46</v>
      </c>
      <c r="F4445" s="35">
        <v>1.69</v>
      </c>
      <c r="G4445" s="35">
        <v>13.27</v>
      </c>
      <c r="H4445" s="35">
        <v>50.94</v>
      </c>
      <c r="I4445" s="35">
        <v>21.91</v>
      </c>
      <c r="J4445" s="35">
        <v>-9.5500000000000007</v>
      </c>
      <c r="K4445" s="58">
        <f t="shared" si="69"/>
        <v>25.654444444444444</v>
      </c>
      <c r="P4445" s="33"/>
      <c r="Q4445" s="24"/>
    </row>
    <row r="4446" spans="1:17" x14ac:dyDescent="0.5">
      <c r="A4446" s="51">
        <v>42794</v>
      </c>
      <c r="B4446" s="35">
        <v>83.04</v>
      </c>
      <c r="C4446" s="35">
        <v>20.37</v>
      </c>
      <c r="D4446" s="35">
        <v>18.28</v>
      </c>
      <c r="E4446" s="35">
        <v>29.33</v>
      </c>
      <c r="F4446" s="35">
        <v>-2.4700000000000002</v>
      </c>
      <c r="G4446" s="35">
        <v>17.41</v>
      </c>
      <c r="H4446" s="35">
        <v>49.56</v>
      </c>
      <c r="I4446" s="35">
        <v>23.78</v>
      </c>
      <c r="J4446" s="35">
        <v>-10.61</v>
      </c>
      <c r="K4446" s="58">
        <f t="shared" si="69"/>
        <v>25.41</v>
      </c>
      <c r="P4446" s="33"/>
      <c r="Q4446" s="24"/>
    </row>
    <row r="4447" spans="1:17" x14ac:dyDescent="0.5">
      <c r="A4447" s="51">
        <v>42795</v>
      </c>
      <c r="B4447" s="35">
        <v>85.69</v>
      </c>
      <c r="C4447" s="35">
        <v>27.19</v>
      </c>
      <c r="D4447" s="35">
        <v>18.809999999999999</v>
      </c>
      <c r="E4447" s="35">
        <v>29.52</v>
      </c>
      <c r="F4447" s="35">
        <v>-2.57</v>
      </c>
      <c r="G4447" s="35">
        <v>20.54</v>
      </c>
      <c r="H4447" s="35">
        <v>51.62</v>
      </c>
      <c r="I4447" s="35">
        <v>27.68</v>
      </c>
      <c r="J4447" s="35">
        <v>-9.9600000000000009</v>
      </c>
      <c r="K4447" s="58">
        <f t="shared" si="69"/>
        <v>27.613333333333333</v>
      </c>
      <c r="P4447" s="33"/>
      <c r="Q4447" s="24"/>
    </row>
    <row r="4448" spans="1:17" x14ac:dyDescent="0.5">
      <c r="A4448" s="51">
        <v>42796</v>
      </c>
      <c r="B4448" s="35">
        <v>88.06</v>
      </c>
      <c r="C4448" s="35">
        <v>28.39</v>
      </c>
      <c r="D4448" s="35">
        <v>20.29</v>
      </c>
      <c r="E4448" s="35">
        <v>30.52</v>
      </c>
      <c r="F4448" s="35">
        <v>-1.01</v>
      </c>
      <c r="G4448" s="35">
        <v>20.27</v>
      </c>
      <c r="H4448" s="35">
        <v>51.23</v>
      </c>
      <c r="I4448" s="35">
        <v>27.06</v>
      </c>
      <c r="J4448" s="35">
        <v>-9.09</v>
      </c>
      <c r="K4448" s="58">
        <f t="shared" si="69"/>
        <v>28.413333333333334</v>
      </c>
      <c r="P4448" s="33"/>
      <c r="Q4448" s="24"/>
    </row>
    <row r="4449" spans="1:17" x14ac:dyDescent="0.5">
      <c r="A4449" s="51">
        <v>42797</v>
      </c>
      <c r="B4449" s="35">
        <v>86.04</v>
      </c>
      <c r="C4449" s="35">
        <v>27.66</v>
      </c>
      <c r="D4449" s="35">
        <v>21.41</v>
      </c>
      <c r="E4449" s="35">
        <v>28.73</v>
      </c>
      <c r="F4449" s="35">
        <v>-2.61</v>
      </c>
      <c r="G4449" s="35">
        <v>19.18</v>
      </c>
      <c r="H4449" s="35">
        <v>48.35</v>
      </c>
      <c r="I4449" s="35">
        <v>27.2</v>
      </c>
      <c r="J4449" s="35">
        <v>-10.37</v>
      </c>
      <c r="K4449" s="58">
        <f t="shared" si="69"/>
        <v>27.287777777777777</v>
      </c>
      <c r="P4449" s="33"/>
      <c r="Q4449" s="24"/>
    </row>
    <row r="4450" spans="1:17" x14ac:dyDescent="0.5">
      <c r="A4450" s="51">
        <v>42800</v>
      </c>
      <c r="B4450" s="35">
        <v>84.89</v>
      </c>
      <c r="C4450" s="35">
        <v>28.66</v>
      </c>
      <c r="D4450" s="35">
        <v>20.76</v>
      </c>
      <c r="E4450" s="35">
        <v>28.75</v>
      </c>
      <c r="F4450" s="35">
        <v>-5.17</v>
      </c>
      <c r="G4450" s="35">
        <v>19.73</v>
      </c>
      <c r="H4450" s="35">
        <v>48.53</v>
      </c>
      <c r="I4450" s="35">
        <v>27.42</v>
      </c>
      <c r="J4450" s="35">
        <v>-9.65</v>
      </c>
      <c r="K4450" s="58">
        <f t="shared" si="69"/>
        <v>27.10222222222222</v>
      </c>
      <c r="P4450" s="33"/>
      <c r="Q4450" s="24"/>
    </row>
    <row r="4451" spans="1:17" x14ac:dyDescent="0.5">
      <c r="A4451" s="51">
        <v>42801</v>
      </c>
      <c r="B4451" s="35">
        <v>84.65</v>
      </c>
      <c r="C4451" s="35">
        <v>28.92</v>
      </c>
      <c r="D4451" s="35">
        <v>18.100000000000001</v>
      </c>
      <c r="E4451" s="35">
        <v>28.07</v>
      </c>
      <c r="F4451" s="35">
        <v>-6.87</v>
      </c>
      <c r="G4451" s="35">
        <v>19.93</v>
      </c>
      <c r="H4451" s="35">
        <v>47.96</v>
      </c>
      <c r="I4451" s="35">
        <v>26.54</v>
      </c>
      <c r="J4451" s="35">
        <v>-10.32</v>
      </c>
      <c r="K4451" s="58">
        <f t="shared" si="69"/>
        <v>26.331111111111113</v>
      </c>
      <c r="P4451" s="33"/>
      <c r="Q4451" s="24"/>
    </row>
    <row r="4452" spans="1:17" x14ac:dyDescent="0.5">
      <c r="A4452" s="51">
        <v>42802</v>
      </c>
      <c r="B4452" s="35">
        <v>102.05</v>
      </c>
      <c r="C4452" s="35">
        <v>28.66</v>
      </c>
      <c r="D4452" s="35">
        <v>19.52</v>
      </c>
      <c r="E4452" s="35">
        <v>29.02</v>
      </c>
      <c r="F4452" s="35">
        <v>-9.4700000000000006</v>
      </c>
      <c r="G4452" s="35">
        <v>20.75</v>
      </c>
      <c r="H4452" s="35">
        <v>47.85</v>
      </c>
      <c r="I4452" s="35">
        <v>26.21</v>
      </c>
      <c r="J4452" s="35">
        <v>-9.99</v>
      </c>
      <c r="K4452" s="58">
        <f t="shared" si="69"/>
        <v>28.288888888888891</v>
      </c>
      <c r="P4452" s="33"/>
      <c r="Q4452" s="24"/>
    </row>
    <row r="4453" spans="1:17" x14ac:dyDescent="0.5">
      <c r="A4453" s="51">
        <v>42803</v>
      </c>
      <c r="B4453" s="35">
        <v>105.74</v>
      </c>
      <c r="C4453" s="35">
        <v>30.26</v>
      </c>
      <c r="D4453" s="35">
        <v>18.16</v>
      </c>
      <c r="E4453" s="35">
        <v>29.02</v>
      </c>
      <c r="F4453" s="35">
        <v>-9.42</v>
      </c>
      <c r="G4453" s="35">
        <v>21.63</v>
      </c>
      <c r="H4453" s="35">
        <v>47.46</v>
      </c>
      <c r="I4453" s="35">
        <v>26.65</v>
      </c>
      <c r="J4453" s="35">
        <v>-10.25</v>
      </c>
      <c r="K4453" s="58">
        <f t="shared" si="69"/>
        <v>28.805555555555557</v>
      </c>
      <c r="P4453" s="33"/>
      <c r="Q4453" s="24"/>
    </row>
    <row r="4454" spans="1:17" x14ac:dyDescent="0.5">
      <c r="A4454" s="51">
        <v>42804</v>
      </c>
      <c r="B4454" s="35">
        <v>107.36</v>
      </c>
      <c r="C4454" s="35">
        <v>30.66</v>
      </c>
      <c r="D4454" s="35">
        <v>18.04</v>
      </c>
      <c r="E4454" s="35">
        <v>28.53</v>
      </c>
      <c r="F4454" s="35">
        <v>-8.9</v>
      </c>
      <c r="G4454" s="35">
        <v>22.72</v>
      </c>
      <c r="H4454" s="35">
        <v>47.65</v>
      </c>
      <c r="I4454" s="35">
        <v>27.17</v>
      </c>
      <c r="J4454" s="35">
        <v>-9.7899999999999991</v>
      </c>
      <c r="K4454" s="58">
        <f t="shared" si="69"/>
        <v>29.271111111111111</v>
      </c>
      <c r="P4454" s="33"/>
      <c r="Q4454" s="24"/>
    </row>
    <row r="4455" spans="1:17" x14ac:dyDescent="0.5">
      <c r="A4455" s="51">
        <v>42807</v>
      </c>
      <c r="B4455" s="35">
        <v>107.88</v>
      </c>
      <c r="C4455" s="35">
        <v>31.33</v>
      </c>
      <c r="D4455" s="35">
        <v>19.11</v>
      </c>
      <c r="E4455" s="35">
        <v>28.09</v>
      </c>
      <c r="F4455" s="35">
        <v>-9.9</v>
      </c>
      <c r="G4455" s="35">
        <v>23.61</v>
      </c>
      <c r="H4455" s="35">
        <v>48.27</v>
      </c>
      <c r="I4455" s="35">
        <v>26.36</v>
      </c>
      <c r="J4455" s="35">
        <v>-9.5</v>
      </c>
      <c r="K4455" s="58">
        <f t="shared" si="69"/>
        <v>29.472222222222221</v>
      </c>
      <c r="P4455" s="33"/>
      <c r="Q4455" s="24"/>
    </row>
    <row r="4456" spans="1:17" x14ac:dyDescent="0.5">
      <c r="A4456" s="51">
        <v>42808</v>
      </c>
      <c r="B4456" s="35">
        <v>102.91</v>
      </c>
      <c r="C4456" s="35">
        <v>30.93</v>
      </c>
      <c r="D4456" s="35">
        <v>19.760000000000002</v>
      </c>
      <c r="E4456" s="35">
        <v>27.79</v>
      </c>
      <c r="F4456" s="35">
        <v>-10.039999999999999</v>
      </c>
      <c r="G4456" s="35">
        <v>21.7</v>
      </c>
      <c r="H4456" s="35">
        <v>49.87</v>
      </c>
      <c r="I4456" s="35">
        <v>28.49</v>
      </c>
      <c r="J4456" s="35">
        <v>-9.2200000000000006</v>
      </c>
      <c r="K4456" s="58">
        <f t="shared" si="69"/>
        <v>29.132222222222214</v>
      </c>
      <c r="P4456" s="33"/>
      <c r="Q4456" s="24"/>
    </row>
    <row r="4457" spans="1:17" x14ac:dyDescent="0.5">
      <c r="A4457" s="51">
        <v>42809</v>
      </c>
      <c r="B4457" s="35">
        <v>107.53</v>
      </c>
      <c r="C4457" s="35">
        <v>32.799999999999997</v>
      </c>
      <c r="D4457" s="35">
        <v>20.170000000000002</v>
      </c>
      <c r="E4457" s="35">
        <v>26.84</v>
      </c>
      <c r="F4457" s="35">
        <v>-7.96</v>
      </c>
      <c r="G4457" s="35">
        <v>21.43</v>
      </c>
      <c r="H4457" s="35">
        <v>50.86</v>
      </c>
      <c r="I4457" s="35">
        <v>29.48</v>
      </c>
      <c r="J4457" s="35">
        <v>-8.17</v>
      </c>
      <c r="K4457" s="58">
        <f t="shared" si="69"/>
        <v>30.331111111111113</v>
      </c>
      <c r="P4457" s="33"/>
      <c r="Q4457" s="24"/>
    </row>
    <row r="4458" spans="1:17" x14ac:dyDescent="0.5">
      <c r="A4458" s="51">
        <v>42810</v>
      </c>
      <c r="B4458" s="35">
        <v>111.52</v>
      </c>
      <c r="C4458" s="35">
        <v>33.93</v>
      </c>
      <c r="D4458" s="35">
        <v>21.24</v>
      </c>
      <c r="E4458" s="35">
        <v>28.89</v>
      </c>
      <c r="F4458" s="35">
        <v>-6.26</v>
      </c>
      <c r="G4458" s="35">
        <v>21.84</v>
      </c>
      <c r="H4458" s="35">
        <v>50.71</v>
      </c>
      <c r="I4458" s="35">
        <v>29.37</v>
      </c>
      <c r="J4458" s="35">
        <v>-7.71</v>
      </c>
      <c r="K4458" s="58">
        <f t="shared" si="69"/>
        <v>31.503333333333337</v>
      </c>
      <c r="P4458" s="33"/>
      <c r="Q4458" s="24"/>
    </row>
    <row r="4459" spans="1:17" x14ac:dyDescent="0.5">
      <c r="A4459" s="51">
        <v>42811</v>
      </c>
      <c r="B4459" s="35">
        <v>111.69</v>
      </c>
      <c r="C4459" s="35">
        <v>35.200000000000003</v>
      </c>
      <c r="D4459" s="35">
        <v>19.88</v>
      </c>
      <c r="E4459" s="35">
        <v>30.16</v>
      </c>
      <c r="F4459" s="35">
        <v>-8.34</v>
      </c>
      <c r="G4459" s="35">
        <v>21.43</v>
      </c>
      <c r="H4459" s="35">
        <v>51.23</v>
      </c>
      <c r="I4459" s="35">
        <v>29.41</v>
      </c>
      <c r="J4459" s="35">
        <v>-8.0500000000000007</v>
      </c>
      <c r="K4459" s="58">
        <f t="shared" si="69"/>
        <v>31.401111111111113</v>
      </c>
      <c r="P4459" s="33"/>
      <c r="Q4459" s="24"/>
    </row>
    <row r="4460" spans="1:17" x14ac:dyDescent="0.5">
      <c r="A4460" s="51">
        <v>42814</v>
      </c>
      <c r="B4460" s="35">
        <v>109.67</v>
      </c>
      <c r="C4460" s="35">
        <v>33</v>
      </c>
      <c r="D4460" s="35">
        <v>19.34</v>
      </c>
      <c r="E4460" s="35">
        <v>30.67</v>
      </c>
      <c r="F4460" s="35">
        <v>-7.34</v>
      </c>
      <c r="G4460" s="35">
        <v>21.43</v>
      </c>
      <c r="H4460" s="35">
        <v>53.53</v>
      </c>
      <c r="I4460" s="35">
        <v>28.97</v>
      </c>
      <c r="J4460" s="35">
        <v>-8.19</v>
      </c>
      <c r="K4460" s="58">
        <f t="shared" si="69"/>
        <v>31.231111111111108</v>
      </c>
      <c r="P4460" s="33"/>
      <c r="Q4460" s="24"/>
    </row>
    <row r="4461" spans="1:17" x14ac:dyDescent="0.5">
      <c r="A4461" s="51">
        <v>42815</v>
      </c>
      <c r="B4461" s="35">
        <v>108.81</v>
      </c>
      <c r="C4461" s="35">
        <v>34.340000000000003</v>
      </c>
      <c r="D4461" s="35">
        <v>18.93</v>
      </c>
      <c r="E4461" s="35">
        <v>31.42</v>
      </c>
      <c r="F4461" s="35">
        <v>-10.18</v>
      </c>
      <c r="G4461" s="35">
        <v>19.52</v>
      </c>
      <c r="H4461" s="35">
        <v>51.78</v>
      </c>
      <c r="I4461" s="35">
        <v>26.54</v>
      </c>
      <c r="J4461" s="35">
        <v>-9.58</v>
      </c>
      <c r="K4461" s="58">
        <f t="shared" si="69"/>
        <v>30.175555555555562</v>
      </c>
      <c r="P4461" s="33"/>
      <c r="Q4461" s="24"/>
    </row>
    <row r="4462" spans="1:17" x14ac:dyDescent="0.5">
      <c r="A4462" s="51">
        <v>42816</v>
      </c>
      <c r="B4462" s="35">
        <v>106.84</v>
      </c>
      <c r="C4462" s="35">
        <v>34.54</v>
      </c>
      <c r="D4462" s="35">
        <v>19.46</v>
      </c>
      <c r="E4462" s="35">
        <v>29.88</v>
      </c>
      <c r="F4462" s="35">
        <v>-9.7100000000000009</v>
      </c>
      <c r="G4462" s="35">
        <v>18.91</v>
      </c>
      <c r="H4462" s="35">
        <v>41.08</v>
      </c>
      <c r="I4462" s="35">
        <v>25.4</v>
      </c>
      <c r="J4462" s="35">
        <v>-9.51</v>
      </c>
      <c r="K4462" s="58">
        <f t="shared" si="69"/>
        <v>28.543333333333333</v>
      </c>
      <c r="P4462" s="33"/>
      <c r="Q4462" s="24"/>
    </row>
    <row r="4463" spans="1:17" x14ac:dyDescent="0.5">
      <c r="A4463" s="51">
        <v>42817</v>
      </c>
      <c r="B4463" s="35">
        <v>107.36</v>
      </c>
      <c r="C4463" s="35">
        <v>36.270000000000003</v>
      </c>
      <c r="D4463" s="35">
        <v>20.11</v>
      </c>
      <c r="E4463" s="35">
        <v>31.04</v>
      </c>
      <c r="F4463" s="35">
        <v>-10.23</v>
      </c>
      <c r="G4463" s="35">
        <v>20.27</v>
      </c>
      <c r="H4463" s="35">
        <v>44.87</v>
      </c>
      <c r="I4463" s="35">
        <v>26.72</v>
      </c>
      <c r="J4463" s="35">
        <v>-8.19</v>
      </c>
      <c r="K4463" s="58">
        <f t="shared" si="69"/>
        <v>29.802222222222227</v>
      </c>
      <c r="P4463" s="33"/>
      <c r="Q4463" s="24"/>
    </row>
    <row r="4464" spans="1:17" x14ac:dyDescent="0.5">
      <c r="A4464" s="51">
        <v>42818</v>
      </c>
      <c r="B4464" s="35">
        <v>106.32</v>
      </c>
      <c r="C4464" s="35">
        <v>35.869999999999997</v>
      </c>
      <c r="D4464" s="35">
        <v>20.7</v>
      </c>
      <c r="E4464" s="35">
        <v>30.34</v>
      </c>
      <c r="F4464" s="35">
        <v>-7.01</v>
      </c>
      <c r="G4464" s="35">
        <v>19.86</v>
      </c>
      <c r="H4464" s="35">
        <v>47.46</v>
      </c>
      <c r="I4464" s="35">
        <v>28.71</v>
      </c>
      <c r="J4464" s="35">
        <v>-7.86</v>
      </c>
      <c r="K4464" s="58">
        <f t="shared" si="69"/>
        <v>30.487777777777776</v>
      </c>
      <c r="P4464" s="33"/>
      <c r="Q4464" s="24"/>
    </row>
    <row r="4465" spans="1:17" x14ac:dyDescent="0.5">
      <c r="A4465" s="51">
        <v>42821</v>
      </c>
      <c r="B4465" s="35">
        <v>103.43</v>
      </c>
      <c r="C4465" s="35">
        <v>33.93</v>
      </c>
      <c r="D4465" s="35">
        <v>20.94</v>
      </c>
      <c r="E4465" s="35">
        <v>30.27</v>
      </c>
      <c r="F4465" s="35">
        <v>-6.07</v>
      </c>
      <c r="G4465" s="35">
        <v>18.23</v>
      </c>
      <c r="H4465" s="35">
        <v>46.34</v>
      </c>
      <c r="I4465" s="35">
        <v>29.63</v>
      </c>
      <c r="J4465" s="35">
        <v>-6.79</v>
      </c>
      <c r="K4465" s="58">
        <f t="shared" si="69"/>
        <v>29.990000000000002</v>
      </c>
      <c r="P4465" s="33"/>
      <c r="Q4465" s="24"/>
    </row>
    <row r="4466" spans="1:17" x14ac:dyDescent="0.5">
      <c r="A4466" s="51">
        <v>42822</v>
      </c>
      <c r="B4466" s="35">
        <v>105.63</v>
      </c>
      <c r="C4466" s="35">
        <v>36.94</v>
      </c>
      <c r="D4466" s="35">
        <v>23.19</v>
      </c>
      <c r="E4466" s="35">
        <v>30.74</v>
      </c>
      <c r="F4466" s="35">
        <v>-5.83</v>
      </c>
      <c r="G4466" s="35">
        <v>18.03</v>
      </c>
      <c r="H4466" s="35">
        <v>48.14</v>
      </c>
      <c r="I4466" s="35">
        <v>30.73</v>
      </c>
      <c r="J4466" s="35">
        <v>-5.71</v>
      </c>
      <c r="K4466" s="58">
        <f t="shared" si="69"/>
        <v>31.317777777777778</v>
      </c>
      <c r="P4466" s="33"/>
      <c r="Q4466" s="24"/>
    </row>
    <row r="4467" spans="1:17" x14ac:dyDescent="0.5">
      <c r="A4467" s="51">
        <v>42823</v>
      </c>
      <c r="B4467" s="35">
        <v>105.63</v>
      </c>
      <c r="C4467" s="35">
        <v>35.14</v>
      </c>
      <c r="D4467" s="35">
        <v>24.66</v>
      </c>
      <c r="E4467" s="35">
        <v>29.61</v>
      </c>
      <c r="F4467" s="35">
        <v>-2.4700000000000002</v>
      </c>
      <c r="G4467" s="35">
        <v>18.71</v>
      </c>
      <c r="H4467" s="35">
        <v>48.3</v>
      </c>
      <c r="I4467" s="35">
        <v>31.43</v>
      </c>
      <c r="J4467" s="35">
        <v>-4.21</v>
      </c>
      <c r="K4467" s="58">
        <f t="shared" si="69"/>
        <v>31.866666666666667</v>
      </c>
      <c r="P4467" s="33"/>
      <c r="Q4467" s="24"/>
    </row>
    <row r="4468" spans="1:17" x14ac:dyDescent="0.5">
      <c r="A4468" s="51">
        <v>42824</v>
      </c>
      <c r="B4468" s="35">
        <v>105.45</v>
      </c>
      <c r="C4468" s="35">
        <v>35.94</v>
      </c>
      <c r="D4468" s="35">
        <v>22.42</v>
      </c>
      <c r="E4468" s="35">
        <v>29.79</v>
      </c>
      <c r="F4468" s="35">
        <v>-4.9800000000000004</v>
      </c>
      <c r="G4468" s="35">
        <v>18.37</v>
      </c>
      <c r="H4468" s="35">
        <v>46.62</v>
      </c>
      <c r="I4468" s="35">
        <v>31.47</v>
      </c>
      <c r="J4468" s="35">
        <v>-7.74</v>
      </c>
      <c r="K4468" s="58">
        <f t="shared" si="69"/>
        <v>30.815555555555559</v>
      </c>
      <c r="P4468" s="33"/>
      <c r="Q4468" s="24"/>
    </row>
    <row r="4469" spans="1:17" x14ac:dyDescent="0.5">
      <c r="A4469" s="51">
        <v>42825</v>
      </c>
      <c r="B4469" s="35">
        <v>106.03</v>
      </c>
      <c r="C4469" s="35">
        <v>37.14</v>
      </c>
      <c r="D4469" s="35">
        <v>22.71</v>
      </c>
      <c r="E4469" s="35">
        <v>28.84</v>
      </c>
      <c r="F4469" s="35">
        <v>-6.44</v>
      </c>
      <c r="G4469" s="35">
        <v>17.28</v>
      </c>
      <c r="H4469" s="35">
        <v>45.81</v>
      </c>
      <c r="I4469" s="35">
        <v>32.17</v>
      </c>
      <c r="J4469" s="35">
        <v>-6.31</v>
      </c>
      <c r="K4469" s="58">
        <f t="shared" si="69"/>
        <v>30.803333333333335</v>
      </c>
      <c r="P4469" s="33"/>
      <c r="Q4469" s="24"/>
    </row>
    <row r="4470" spans="1:17" x14ac:dyDescent="0.5">
      <c r="A4470" s="51">
        <v>42828</v>
      </c>
      <c r="B4470" s="35">
        <v>103.2</v>
      </c>
      <c r="C4470" s="35">
        <v>38.479999999999997</v>
      </c>
      <c r="D4470" s="35">
        <v>22.36</v>
      </c>
      <c r="E4470" s="35">
        <v>27.96</v>
      </c>
      <c r="F4470" s="35">
        <v>-7.06</v>
      </c>
      <c r="G4470" s="35">
        <v>18.16</v>
      </c>
      <c r="H4470" s="35">
        <v>45.37</v>
      </c>
      <c r="I4470" s="35">
        <v>30.51</v>
      </c>
      <c r="J4470" s="35">
        <v>-6.87</v>
      </c>
      <c r="K4470" s="58">
        <f t="shared" si="69"/>
        <v>30.234444444444446</v>
      </c>
      <c r="P4470" s="33"/>
      <c r="Q4470" s="24"/>
    </row>
    <row r="4471" spans="1:17" x14ac:dyDescent="0.5">
      <c r="A4471" s="51">
        <v>42829</v>
      </c>
      <c r="B4471" s="35">
        <v>105.22</v>
      </c>
      <c r="C4471" s="35">
        <v>40.81</v>
      </c>
      <c r="D4471" s="35">
        <v>19.64</v>
      </c>
      <c r="E4471" s="35">
        <v>29.11</v>
      </c>
      <c r="F4471" s="35">
        <v>-8.67</v>
      </c>
      <c r="G4471" s="35">
        <v>18.78</v>
      </c>
      <c r="H4471" s="35">
        <v>44.01</v>
      </c>
      <c r="I4471" s="35">
        <v>28.82</v>
      </c>
      <c r="J4471" s="35">
        <v>-8.07</v>
      </c>
      <c r="K4471" s="58">
        <f t="shared" si="69"/>
        <v>29.961111111111116</v>
      </c>
      <c r="P4471" s="33"/>
      <c r="Q4471" s="24"/>
    </row>
    <row r="4472" spans="1:17" x14ac:dyDescent="0.5">
      <c r="A4472" s="51">
        <v>42830</v>
      </c>
      <c r="B4472" s="35">
        <v>102.91</v>
      </c>
      <c r="C4472" s="35">
        <v>43.02</v>
      </c>
      <c r="D4472" s="35">
        <v>20.23</v>
      </c>
      <c r="E4472" s="35">
        <v>28.78</v>
      </c>
      <c r="F4472" s="35">
        <v>-7.2</v>
      </c>
      <c r="G4472" s="35">
        <v>17.96</v>
      </c>
      <c r="H4472" s="35">
        <v>43.85</v>
      </c>
      <c r="I4472" s="35">
        <v>30.22</v>
      </c>
      <c r="J4472" s="35">
        <v>-8.24</v>
      </c>
      <c r="K4472" s="58">
        <f t="shared" si="69"/>
        <v>30.169999999999998</v>
      </c>
      <c r="P4472" s="33"/>
      <c r="Q4472" s="24"/>
    </row>
    <row r="4473" spans="1:17" x14ac:dyDescent="0.5">
      <c r="A4473" s="51">
        <v>42831</v>
      </c>
      <c r="B4473" s="35">
        <v>104.07</v>
      </c>
      <c r="C4473" s="35">
        <v>43.09</v>
      </c>
      <c r="D4473" s="35">
        <v>22.48</v>
      </c>
      <c r="E4473" s="35">
        <v>29.41</v>
      </c>
      <c r="F4473" s="35">
        <v>-4.13</v>
      </c>
      <c r="G4473" s="35">
        <v>17.48</v>
      </c>
      <c r="H4473" s="35">
        <v>44.27</v>
      </c>
      <c r="I4473" s="35">
        <v>30.7</v>
      </c>
      <c r="J4473" s="35">
        <v>-7.64</v>
      </c>
      <c r="K4473" s="58">
        <f t="shared" si="69"/>
        <v>31.081111111111106</v>
      </c>
      <c r="P4473" s="33"/>
      <c r="Q4473" s="24"/>
    </row>
    <row r="4474" spans="1:17" x14ac:dyDescent="0.5">
      <c r="A4474" s="51">
        <v>42832</v>
      </c>
      <c r="B4474" s="35">
        <v>106.03</v>
      </c>
      <c r="C4474" s="35">
        <v>42.82</v>
      </c>
      <c r="D4474" s="35">
        <v>23.07</v>
      </c>
      <c r="E4474" s="35">
        <v>32.869999999999997</v>
      </c>
      <c r="F4474" s="35">
        <v>-6.07</v>
      </c>
      <c r="G4474" s="35">
        <v>20.61</v>
      </c>
      <c r="H4474" s="35">
        <v>44.19</v>
      </c>
      <c r="I4474" s="35">
        <v>30.48</v>
      </c>
      <c r="J4474" s="35">
        <v>-7.62</v>
      </c>
      <c r="K4474" s="58">
        <f t="shared" si="69"/>
        <v>31.82</v>
      </c>
      <c r="P4474" s="33"/>
      <c r="Q4474" s="24"/>
    </row>
    <row r="4475" spans="1:17" x14ac:dyDescent="0.5">
      <c r="A4475" s="51">
        <v>42835</v>
      </c>
      <c r="B4475" s="35">
        <v>104.99</v>
      </c>
      <c r="C4475" s="35">
        <v>44.89</v>
      </c>
      <c r="D4475" s="35">
        <v>22.89</v>
      </c>
      <c r="E4475" s="35">
        <v>33.270000000000003</v>
      </c>
      <c r="F4475" s="35">
        <v>-6.68</v>
      </c>
      <c r="G4475" s="35">
        <v>19.8</v>
      </c>
      <c r="H4475" s="35">
        <v>43.64</v>
      </c>
      <c r="I4475" s="35">
        <v>31.29</v>
      </c>
      <c r="J4475" s="35">
        <v>-6.77</v>
      </c>
      <c r="K4475" s="58">
        <f t="shared" si="69"/>
        <v>31.92444444444445</v>
      </c>
      <c r="P4475" s="33"/>
      <c r="Q4475" s="24"/>
    </row>
    <row r="4476" spans="1:17" x14ac:dyDescent="0.5">
      <c r="A4476" s="51">
        <v>42836</v>
      </c>
      <c r="B4476" s="35">
        <v>103.14</v>
      </c>
      <c r="C4476" s="35">
        <v>45.49</v>
      </c>
      <c r="D4476" s="35">
        <v>23.25</v>
      </c>
      <c r="E4476" s="35">
        <v>37.380000000000003</v>
      </c>
      <c r="F4476" s="35">
        <v>-8.15</v>
      </c>
      <c r="G4476" s="35">
        <v>20.27</v>
      </c>
      <c r="H4476" s="35">
        <v>43.69</v>
      </c>
      <c r="I4476" s="35">
        <v>32.79</v>
      </c>
      <c r="J4476" s="35">
        <v>-6.16</v>
      </c>
      <c r="K4476" s="58">
        <f t="shared" si="69"/>
        <v>32.411111111111111</v>
      </c>
      <c r="P4476" s="33"/>
      <c r="Q4476" s="24"/>
    </row>
    <row r="4477" spans="1:17" x14ac:dyDescent="0.5">
      <c r="A4477" s="51">
        <v>42837</v>
      </c>
      <c r="B4477" s="35">
        <v>105.05</v>
      </c>
      <c r="C4477" s="35">
        <v>42.15</v>
      </c>
      <c r="D4477" s="35">
        <v>24.78</v>
      </c>
      <c r="E4477" s="35">
        <v>49.82</v>
      </c>
      <c r="F4477" s="35">
        <v>-8.81</v>
      </c>
      <c r="G4477" s="35">
        <v>20</v>
      </c>
      <c r="H4477" s="35">
        <v>45.4</v>
      </c>
      <c r="I4477" s="35">
        <v>31.69</v>
      </c>
      <c r="J4477" s="35">
        <v>-6.19</v>
      </c>
      <c r="K4477" s="58">
        <f t="shared" si="69"/>
        <v>33.765555555555551</v>
      </c>
      <c r="P4477" s="33"/>
      <c r="Q4477" s="24"/>
    </row>
    <row r="4478" spans="1:17" x14ac:dyDescent="0.5">
      <c r="A4478" s="51">
        <v>42838</v>
      </c>
      <c r="B4478" s="35">
        <v>105.74</v>
      </c>
      <c r="C4478" s="35">
        <v>42.89</v>
      </c>
      <c r="D4478" s="35">
        <v>25.67</v>
      </c>
      <c r="E4478" s="35">
        <v>52.8</v>
      </c>
      <c r="F4478" s="35">
        <v>-8.9</v>
      </c>
      <c r="G4478" s="35">
        <v>19.93</v>
      </c>
      <c r="H4478" s="35">
        <v>44.79</v>
      </c>
      <c r="I4478" s="35">
        <v>32.43</v>
      </c>
      <c r="J4478" s="35">
        <v>-6.6</v>
      </c>
      <c r="K4478" s="58">
        <f t="shared" si="69"/>
        <v>34.305555555555557</v>
      </c>
      <c r="P4478" s="33"/>
      <c r="Q4478" s="24"/>
    </row>
    <row r="4479" spans="1:17" x14ac:dyDescent="0.5">
      <c r="A4479" s="51">
        <v>42842</v>
      </c>
      <c r="B4479" s="22" t="e">
        <v>#N/A</v>
      </c>
      <c r="C4479" s="22" t="e">
        <v>#N/A</v>
      </c>
      <c r="D4479" s="35">
        <v>26.08</v>
      </c>
      <c r="E4479" s="22" t="e">
        <v>#N/A</v>
      </c>
      <c r="F4479" s="35">
        <v>-9.14</v>
      </c>
      <c r="G4479" s="22" t="e">
        <v>#N/A</v>
      </c>
      <c r="H4479" s="35">
        <v>47.15</v>
      </c>
      <c r="I4479" s="35">
        <v>34.630000000000003</v>
      </c>
      <c r="J4479" s="35">
        <v>-6.19</v>
      </c>
      <c r="K4479" s="58">
        <f t="shared" si="69"/>
        <v>18.506</v>
      </c>
      <c r="P4479" s="33"/>
      <c r="Q4479" s="24"/>
    </row>
    <row r="4480" spans="1:17" x14ac:dyDescent="0.5">
      <c r="A4480" s="51">
        <v>42843</v>
      </c>
      <c r="B4480" s="35">
        <v>105.63</v>
      </c>
      <c r="C4480" s="35">
        <v>43.69</v>
      </c>
      <c r="D4480" s="35">
        <v>25.67</v>
      </c>
      <c r="E4480" s="35">
        <v>50.66</v>
      </c>
      <c r="F4480" s="35">
        <v>-9.66</v>
      </c>
      <c r="G4480" s="35">
        <v>15.71</v>
      </c>
      <c r="H4480" s="35">
        <v>46.81</v>
      </c>
      <c r="I4480" s="35">
        <v>35.770000000000003</v>
      </c>
      <c r="J4480" s="35">
        <v>-5.99</v>
      </c>
      <c r="K4480" s="58">
        <f t="shared" si="69"/>
        <v>34.254444444444438</v>
      </c>
      <c r="P4480" s="33"/>
      <c r="Q4480" s="24"/>
    </row>
    <row r="4481" spans="1:17" x14ac:dyDescent="0.5">
      <c r="A4481" s="51">
        <v>42844</v>
      </c>
      <c r="B4481" s="35">
        <v>104.88</v>
      </c>
      <c r="C4481" s="35">
        <v>45.29</v>
      </c>
      <c r="D4481" s="35">
        <v>28.15</v>
      </c>
      <c r="E4481" s="35">
        <v>51.41</v>
      </c>
      <c r="F4481" s="35">
        <v>-9.23</v>
      </c>
      <c r="G4481" s="35">
        <v>6.53</v>
      </c>
      <c r="H4481" s="35">
        <v>46.15</v>
      </c>
      <c r="I4481" s="35">
        <v>36.29</v>
      </c>
      <c r="J4481" s="35">
        <v>-5.37</v>
      </c>
      <c r="K4481" s="58">
        <f t="shared" si="69"/>
        <v>33.788888888888891</v>
      </c>
      <c r="P4481" s="33"/>
      <c r="Q4481" s="24"/>
    </row>
    <row r="4482" spans="1:17" x14ac:dyDescent="0.5">
      <c r="A4482" s="51">
        <v>42845</v>
      </c>
      <c r="B4482" s="35">
        <v>105.92</v>
      </c>
      <c r="C4482" s="35">
        <v>46.49</v>
      </c>
      <c r="D4482" s="35">
        <v>30.87</v>
      </c>
      <c r="E4482" s="35">
        <v>52.75</v>
      </c>
      <c r="F4482" s="35">
        <v>-8.2899999999999991</v>
      </c>
      <c r="G4482" s="35">
        <v>8.3000000000000007</v>
      </c>
      <c r="H4482" s="35">
        <v>47.57</v>
      </c>
      <c r="I4482" s="35">
        <v>37.65</v>
      </c>
      <c r="J4482" s="35">
        <v>-3.81</v>
      </c>
      <c r="K4482" s="58">
        <f t="shared" si="69"/>
        <v>35.272222222222219</v>
      </c>
      <c r="P4482" s="33"/>
      <c r="Q4482" s="24"/>
    </row>
    <row r="4483" spans="1:17" x14ac:dyDescent="0.5">
      <c r="A4483" s="51">
        <v>42846</v>
      </c>
      <c r="B4483" s="35">
        <v>108.46</v>
      </c>
      <c r="C4483" s="35">
        <v>44.76</v>
      </c>
      <c r="D4483" s="35">
        <v>28.21</v>
      </c>
      <c r="E4483" s="35">
        <v>52.6</v>
      </c>
      <c r="F4483" s="35">
        <v>-10.18</v>
      </c>
      <c r="G4483" s="35">
        <v>7.62</v>
      </c>
      <c r="H4483" s="35">
        <v>46.13</v>
      </c>
      <c r="I4483" s="35">
        <v>37.5</v>
      </c>
      <c r="J4483" s="35">
        <v>-4.8099999999999996</v>
      </c>
      <c r="K4483" s="58">
        <f t="shared" si="69"/>
        <v>34.476666666666667</v>
      </c>
      <c r="P4483" s="33"/>
      <c r="Q4483" s="24"/>
    </row>
    <row r="4484" spans="1:17" x14ac:dyDescent="0.5">
      <c r="A4484" s="51">
        <v>42849</v>
      </c>
      <c r="B4484" s="35">
        <v>113.02</v>
      </c>
      <c r="C4484" s="35">
        <v>45.62</v>
      </c>
      <c r="D4484" s="35">
        <v>28.74</v>
      </c>
      <c r="E4484" s="35">
        <v>58.08</v>
      </c>
      <c r="F4484" s="35">
        <v>-8.0500000000000007</v>
      </c>
      <c r="G4484" s="35">
        <v>8.84</v>
      </c>
      <c r="H4484" s="35">
        <v>45.13</v>
      </c>
      <c r="I4484" s="35">
        <v>39.08</v>
      </c>
      <c r="J4484" s="35">
        <v>-4.6900000000000004</v>
      </c>
      <c r="K4484" s="58">
        <f t="shared" ref="K4484:K4547" si="70">AVERAGEIF(B4484:J4484,"&lt;&gt;#N/A")</f>
        <v>36.196666666666665</v>
      </c>
      <c r="P4484" s="33"/>
      <c r="Q4484" s="24"/>
    </row>
    <row r="4485" spans="1:17" x14ac:dyDescent="0.5">
      <c r="A4485" s="51">
        <v>42850</v>
      </c>
      <c r="B4485" s="35">
        <v>114.58</v>
      </c>
      <c r="C4485" s="35">
        <v>45.16</v>
      </c>
      <c r="D4485" s="35">
        <v>29.81</v>
      </c>
      <c r="E4485" s="35">
        <v>60.72</v>
      </c>
      <c r="F4485" s="35">
        <v>-7.63</v>
      </c>
      <c r="G4485" s="35">
        <v>8.1</v>
      </c>
      <c r="H4485" s="35">
        <v>45.08</v>
      </c>
      <c r="I4485" s="35">
        <v>39.01</v>
      </c>
      <c r="J4485" s="35">
        <v>-4.37</v>
      </c>
      <c r="K4485" s="58">
        <f t="shared" si="70"/>
        <v>36.717777777777776</v>
      </c>
      <c r="P4485" s="33"/>
      <c r="Q4485" s="24"/>
    </row>
    <row r="4486" spans="1:17" x14ac:dyDescent="0.5">
      <c r="A4486" s="51">
        <v>42851</v>
      </c>
      <c r="B4486" s="35">
        <v>114.18</v>
      </c>
      <c r="C4486" s="35">
        <v>50.17</v>
      </c>
      <c r="D4486" s="35">
        <v>29.92</v>
      </c>
      <c r="E4486" s="35">
        <v>59.84</v>
      </c>
      <c r="F4486" s="35">
        <v>-6.78</v>
      </c>
      <c r="G4486" s="35">
        <v>8.7799999999999994</v>
      </c>
      <c r="H4486" s="35">
        <v>44.32</v>
      </c>
      <c r="I4486" s="35">
        <v>38.9</v>
      </c>
      <c r="J4486" s="35">
        <v>-3.12</v>
      </c>
      <c r="K4486" s="58">
        <f t="shared" si="70"/>
        <v>37.356666666666662</v>
      </c>
      <c r="P4486" s="33"/>
      <c r="Q4486" s="24"/>
    </row>
    <row r="4487" spans="1:17" x14ac:dyDescent="0.5">
      <c r="A4487" s="51">
        <v>42852</v>
      </c>
      <c r="B4487" s="35">
        <v>113.02</v>
      </c>
      <c r="C4487" s="35">
        <v>51.97</v>
      </c>
      <c r="D4487" s="35">
        <v>32.229999999999997</v>
      </c>
      <c r="E4487" s="35">
        <v>58.41</v>
      </c>
      <c r="F4487" s="35">
        <v>2.4900000000000002</v>
      </c>
      <c r="G4487" s="35">
        <v>9.52</v>
      </c>
      <c r="H4487" s="35">
        <v>45.13</v>
      </c>
      <c r="I4487" s="35">
        <v>40.85</v>
      </c>
      <c r="J4487" s="35">
        <v>-1.4</v>
      </c>
      <c r="K4487" s="58">
        <f t="shared" si="70"/>
        <v>39.135555555555555</v>
      </c>
      <c r="P4487" s="33"/>
      <c r="Q4487" s="24"/>
    </row>
    <row r="4488" spans="1:17" x14ac:dyDescent="0.5">
      <c r="A4488" s="51">
        <v>42853</v>
      </c>
      <c r="B4488" s="35">
        <v>112.5</v>
      </c>
      <c r="C4488" s="35">
        <v>51.37</v>
      </c>
      <c r="D4488" s="35">
        <v>28.92</v>
      </c>
      <c r="E4488" s="35">
        <v>57.84</v>
      </c>
      <c r="F4488" s="35">
        <v>1.64</v>
      </c>
      <c r="G4488" s="35">
        <v>9.8000000000000007</v>
      </c>
      <c r="H4488" s="35">
        <v>44.98</v>
      </c>
      <c r="I4488" s="35">
        <v>40.78</v>
      </c>
      <c r="J4488" s="35">
        <v>-6.89</v>
      </c>
      <c r="K4488" s="58">
        <f t="shared" si="70"/>
        <v>37.882222222222225</v>
      </c>
      <c r="P4488" s="33"/>
      <c r="Q4488" s="24"/>
    </row>
    <row r="4489" spans="1:17" x14ac:dyDescent="0.5">
      <c r="A4489" s="51">
        <v>42856</v>
      </c>
      <c r="B4489" s="22" t="e">
        <v>#N/A</v>
      </c>
      <c r="C4489" s="22" t="e">
        <v>#N/A</v>
      </c>
      <c r="D4489" s="35">
        <v>28.92</v>
      </c>
      <c r="E4489" s="22" t="e">
        <v>#N/A</v>
      </c>
      <c r="F4489" s="35">
        <v>0.13</v>
      </c>
      <c r="G4489" s="22" t="e">
        <v>#N/A</v>
      </c>
      <c r="H4489" s="35">
        <v>43.88</v>
      </c>
      <c r="I4489" s="35">
        <v>41.48</v>
      </c>
      <c r="J4489" s="35">
        <v>-9.8000000000000007</v>
      </c>
      <c r="K4489" s="58">
        <f t="shared" si="70"/>
        <v>20.922000000000001</v>
      </c>
      <c r="P4489" s="33"/>
      <c r="Q4489" s="24"/>
    </row>
    <row r="4490" spans="1:17" x14ac:dyDescent="0.5">
      <c r="A4490" s="51">
        <v>42857</v>
      </c>
      <c r="B4490" s="35">
        <v>111.58</v>
      </c>
      <c r="C4490" s="35">
        <v>53.71</v>
      </c>
      <c r="D4490" s="35">
        <v>30.4</v>
      </c>
      <c r="E4490" s="35">
        <v>59.67</v>
      </c>
      <c r="F4490" s="35">
        <v>-0.44</v>
      </c>
      <c r="G4490" s="35">
        <v>8.5</v>
      </c>
      <c r="H4490" s="35">
        <v>44.09</v>
      </c>
      <c r="I4490" s="35">
        <v>42.32</v>
      </c>
      <c r="J4490" s="35">
        <v>-8.8699999999999992</v>
      </c>
      <c r="K4490" s="58">
        <f t="shared" si="70"/>
        <v>37.884444444444441</v>
      </c>
      <c r="P4490" s="33"/>
      <c r="Q4490" s="24"/>
    </row>
    <row r="4491" spans="1:17" x14ac:dyDescent="0.5">
      <c r="A4491" s="51">
        <v>42858</v>
      </c>
      <c r="B4491" s="35">
        <v>110.48</v>
      </c>
      <c r="C4491" s="35">
        <v>54.98</v>
      </c>
      <c r="D4491" s="35">
        <v>22.48</v>
      </c>
      <c r="E4491" s="35">
        <v>59.05</v>
      </c>
      <c r="F4491" s="35">
        <v>-3.8</v>
      </c>
      <c r="G4491" s="35">
        <v>7.62</v>
      </c>
      <c r="H4491" s="35">
        <v>42.67</v>
      </c>
      <c r="I4491" s="35">
        <v>39.270000000000003</v>
      </c>
      <c r="J4491" s="35">
        <v>-8.8699999999999992</v>
      </c>
      <c r="K4491" s="58">
        <f t="shared" si="70"/>
        <v>35.986666666666665</v>
      </c>
      <c r="P4491" s="33"/>
      <c r="Q4491" s="24"/>
    </row>
    <row r="4492" spans="1:17" x14ac:dyDescent="0.5">
      <c r="A4492" s="51">
        <v>42859</v>
      </c>
      <c r="B4492" s="35">
        <v>112.39</v>
      </c>
      <c r="C4492" s="35">
        <v>57.05</v>
      </c>
      <c r="D4492" s="35">
        <v>23.42</v>
      </c>
      <c r="E4492" s="35">
        <v>59.78</v>
      </c>
      <c r="F4492" s="35">
        <v>-3.42</v>
      </c>
      <c r="G4492" s="35">
        <v>9.39</v>
      </c>
      <c r="H4492" s="35">
        <v>42.52</v>
      </c>
      <c r="I4492" s="35">
        <v>44.34</v>
      </c>
      <c r="J4492" s="35">
        <v>-7.93</v>
      </c>
      <c r="K4492" s="58">
        <f t="shared" si="70"/>
        <v>37.504444444444445</v>
      </c>
      <c r="P4492" s="33"/>
      <c r="Q4492" s="24"/>
    </row>
    <row r="4493" spans="1:17" x14ac:dyDescent="0.5">
      <c r="A4493" s="51">
        <v>42860</v>
      </c>
      <c r="B4493" s="35">
        <v>112.79</v>
      </c>
      <c r="C4493" s="35">
        <v>52.3</v>
      </c>
      <c r="D4493" s="35">
        <v>26.85</v>
      </c>
      <c r="E4493" s="35">
        <v>59.84</v>
      </c>
      <c r="F4493" s="35">
        <v>-2.61</v>
      </c>
      <c r="G4493" s="35">
        <v>10.61</v>
      </c>
      <c r="H4493" s="35">
        <v>41.16</v>
      </c>
      <c r="I4493" s="35">
        <v>44.12</v>
      </c>
      <c r="J4493" s="35">
        <v>-7.16</v>
      </c>
      <c r="K4493" s="58">
        <f t="shared" si="70"/>
        <v>37.544444444444437</v>
      </c>
      <c r="P4493" s="33"/>
      <c r="Q4493" s="24"/>
    </row>
    <row r="4494" spans="1:17" x14ac:dyDescent="0.5">
      <c r="A4494" s="51">
        <v>42863</v>
      </c>
      <c r="B4494" s="35">
        <v>110.77</v>
      </c>
      <c r="C4494" s="35">
        <v>47.16</v>
      </c>
      <c r="D4494" s="35">
        <v>27.86</v>
      </c>
      <c r="E4494" s="35">
        <v>58.52</v>
      </c>
      <c r="F4494" s="35">
        <v>-2.9</v>
      </c>
      <c r="G4494" s="35">
        <v>9.18</v>
      </c>
      <c r="H4494" s="35">
        <v>42.07</v>
      </c>
      <c r="I4494" s="35">
        <v>43.9</v>
      </c>
      <c r="J4494" s="35">
        <v>-6.33</v>
      </c>
      <c r="K4494" s="58">
        <f t="shared" si="70"/>
        <v>36.692222222222227</v>
      </c>
      <c r="P4494" s="33"/>
      <c r="Q4494" s="24"/>
    </row>
    <row r="4495" spans="1:17" x14ac:dyDescent="0.5">
      <c r="A4495" s="51">
        <v>42864</v>
      </c>
      <c r="B4495" s="35">
        <v>112.45</v>
      </c>
      <c r="C4495" s="35">
        <v>48.76</v>
      </c>
      <c r="D4495" s="35">
        <v>32.94</v>
      </c>
      <c r="E4495" s="35">
        <v>59.05</v>
      </c>
      <c r="F4495" s="35">
        <v>1.17</v>
      </c>
      <c r="G4495" s="35">
        <v>8.98</v>
      </c>
      <c r="H4495" s="35">
        <v>43.62</v>
      </c>
      <c r="I4495" s="35">
        <v>44.2</v>
      </c>
      <c r="J4495" s="35">
        <v>-5.27</v>
      </c>
      <c r="K4495" s="58">
        <f t="shared" si="70"/>
        <v>38.43333333333333</v>
      </c>
      <c r="P4495" s="33"/>
      <c r="Q4495" s="24"/>
    </row>
    <row r="4496" spans="1:17" x14ac:dyDescent="0.5">
      <c r="A4496" s="51">
        <v>42865</v>
      </c>
      <c r="B4496" s="35">
        <v>108.69</v>
      </c>
      <c r="C4496" s="35">
        <v>47.96</v>
      </c>
      <c r="D4496" s="35">
        <v>34.479999999999997</v>
      </c>
      <c r="E4496" s="35">
        <v>58.52</v>
      </c>
      <c r="F4496" s="35">
        <v>0.18</v>
      </c>
      <c r="G4496" s="35">
        <v>10.54</v>
      </c>
      <c r="H4496" s="35">
        <v>42.75</v>
      </c>
      <c r="I4496" s="35">
        <v>45.41</v>
      </c>
      <c r="J4496" s="35">
        <v>-5.29</v>
      </c>
      <c r="K4496" s="58">
        <f t="shared" si="70"/>
        <v>38.137777777777771</v>
      </c>
      <c r="P4496" s="33"/>
      <c r="Q4496" s="24"/>
    </row>
    <row r="4497" spans="1:17" x14ac:dyDescent="0.5">
      <c r="A4497" s="51">
        <v>42866</v>
      </c>
      <c r="B4497" s="35">
        <v>106.84</v>
      </c>
      <c r="C4497" s="35">
        <v>48.63</v>
      </c>
      <c r="D4497" s="35">
        <v>31.7</v>
      </c>
      <c r="E4497" s="35">
        <v>62.48</v>
      </c>
      <c r="F4497" s="35">
        <v>-0.72</v>
      </c>
      <c r="G4497" s="35">
        <v>12.11</v>
      </c>
      <c r="H4497" s="35">
        <v>41.92</v>
      </c>
      <c r="I4497" s="35">
        <v>43.72</v>
      </c>
      <c r="J4497" s="35">
        <v>-6.46</v>
      </c>
      <c r="K4497" s="58">
        <f t="shared" si="70"/>
        <v>37.80222222222222</v>
      </c>
      <c r="P4497" s="33"/>
      <c r="Q4497" s="24"/>
    </row>
    <row r="4498" spans="1:17" x14ac:dyDescent="0.5">
      <c r="A4498" s="51">
        <v>42867</v>
      </c>
      <c r="B4498" s="35">
        <v>103.61</v>
      </c>
      <c r="C4498" s="35">
        <v>47.83</v>
      </c>
      <c r="D4498" s="35">
        <v>26.73</v>
      </c>
      <c r="E4498" s="35">
        <v>61.91</v>
      </c>
      <c r="F4498" s="35">
        <v>-2.66</v>
      </c>
      <c r="G4498" s="35">
        <v>11.9</v>
      </c>
      <c r="H4498" s="35">
        <v>41.81</v>
      </c>
      <c r="I4498" s="35">
        <v>40.96</v>
      </c>
      <c r="J4498" s="35">
        <v>-7.96</v>
      </c>
      <c r="K4498" s="58">
        <f t="shared" si="70"/>
        <v>36.014444444444443</v>
      </c>
      <c r="P4498" s="33"/>
      <c r="Q4498" s="24"/>
    </row>
    <row r="4499" spans="1:17" x14ac:dyDescent="0.5">
      <c r="A4499" s="51">
        <v>42870</v>
      </c>
      <c r="B4499" s="35">
        <v>104.88</v>
      </c>
      <c r="C4499" s="35">
        <v>47.96</v>
      </c>
      <c r="D4499" s="35">
        <v>26.2</v>
      </c>
      <c r="E4499" s="35">
        <v>61.69</v>
      </c>
      <c r="F4499" s="35">
        <v>-4.03</v>
      </c>
      <c r="G4499" s="35">
        <v>12.72</v>
      </c>
      <c r="H4499" s="35">
        <v>40.69</v>
      </c>
      <c r="I4499" s="35">
        <v>42.43</v>
      </c>
      <c r="J4499" s="35">
        <v>-8.32</v>
      </c>
      <c r="K4499" s="58">
        <f t="shared" si="70"/>
        <v>36.024444444444448</v>
      </c>
      <c r="P4499" s="33"/>
      <c r="Q4499" s="24"/>
    </row>
    <row r="4500" spans="1:17" x14ac:dyDescent="0.5">
      <c r="A4500" s="51">
        <v>42871</v>
      </c>
      <c r="B4500" s="35">
        <v>104.82</v>
      </c>
      <c r="C4500" s="35">
        <v>48.7</v>
      </c>
      <c r="D4500" s="35">
        <v>22.3</v>
      </c>
      <c r="E4500" s="35">
        <v>60.94</v>
      </c>
      <c r="F4500" s="35">
        <v>-7.86</v>
      </c>
      <c r="G4500" s="35">
        <v>13.27</v>
      </c>
      <c r="H4500" s="35">
        <v>38.1</v>
      </c>
      <c r="I4500" s="35">
        <v>38.79</v>
      </c>
      <c r="J4500" s="35">
        <v>-10.71</v>
      </c>
      <c r="K4500" s="58">
        <f t="shared" si="70"/>
        <v>34.261111111111113</v>
      </c>
      <c r="P4500" s="33"/>
      <c r="Q4500" s="24"/>
    </row>
    <row r="4501" spans="1:17" x14ac:dyDescent="0.5">
      <c r="A4501" s="51">
        <v>42872</v>
      </c>
      <c r="B4501" s="35">
        <v>100.89</v>
      </c>
      <c r="C4501" s="35">
        <v>43.02</v>
      </c>
      <c r="D4501" s="35">
        <v>20.7</v>
      </c>
      <c r="E4501" s="35">
        <v>57.82</v>
      </c>
      <c r="F4501" s="35">
        <v>-10.42</v>
      </c>
      <c r="G4501" s="35">
        <v>11.63</v>
      </c>
      <c r="H4501" s="35">
        <v>35.53</v>
      </c>
      <c r="I4501" s="35">
        <v>36.4</v>
      </c>
      <c r="J4501" s="35">
        <v>-12.02</v>
      </c>
      <c r="K4501" s="58">
        <f t="shared" si="70"/>
        <v>31.505555555555549</v>
      </c>
      <c r="P4501" s="33"/>
      <c r="Q4501" s="24"/>
    </row>
    <row r="4502" spans="1:17" x14ac:dyDescent="0.5">
      <c r="A4502" s="51">
        <v>42873</v>
      </c>
      <c r="B4502" s="35">
        <v>101.47</v>
      </c>
      <c r="C4502" s="35">
        <v>44.22</v>
      </c>
      <c r="D4502" s="35">
        <v>20.350000000000001</v>
      </c>
      <c r="E4502" s="35">
        <v>55.97</v>
      </c>
      <c r="F4502" s="35">
        <v>-10.65</v>
      </c>
      <c r="G4502" s="35">
        <v>16.87</v>
      </c>
      <c r="H4502" s="35">
        <v>35.22</v>
      </c>
      <c r="I4502" s="35">
        <v>36.799999999999997</v>
      </c>
      <c r="J4502" s="35">
        <v>-11.78</v>
      </c>
      <c r="K4502" s="58">
        <f t="shared" si="70"/>
        <v>32.052222222222227</v>
      </c>
      <c r="P4502" s="33"/>
      <c r="Q4502" s="24"/>
    </row>
    <row r="4503" spans="1:17" x14ac:dyDescent="0.5">
      <c r="A4503" s="51">
        <v>42874</v>
      </c>
      <c r="B4503" s="35">
        <v>99.33</v>
      </c>
      <c r="C4503" s="35">
        <v>45.42</v>
      </c>
      <c r="D4503" s="35">
        <v>22.48</v>
      </c>
      <c r="E4503" s="35">
        <v>57.16</v>
      </c>
      <c r="F4503" s="35">
        <v>-9.66</v>
      </c>
      <c r="G4503" s="35">
        <v>16.600000000000001</v>
      </c>
      <c r="H4503" s="35">
        <v>35.450000000000003</v>
      </c>
      <c r="I4503" s="35">
        <v>38.049999999999997</v>
      </c>
      <c r="J4503" s="35">
        <v>-10.69</v>
      </c>
      <c r="K4503" s="58">
        <f t="shared" si="70"/>
        <v>32.682222222222222</v>
      </c>
      <c r="P4503" s="33"/>
      <c r="Q4503" s="24"/>
    </row>
    <row r="4504" spans="1:17" x14ac:dyDescent="0.5">
      <c r="A4504" s="51">
        <v>42877</v>
      </c>
      <c r="B4504" s="35">
        <v>98.64</v>
      </c>
      <c r="C4504" s="35">
        <v>44.96</v>
      </c>
      <c r="D4504" s="35">
        <v>22.65</v>
      </c>
      <c r="E4504" s="35">
        <v>57.22</v>
      </c>
      <c r="F4504" s="35">
        <v>-8.81</v>
      </c>
      <c r="G4504" s="35">
        <v>19.46</v>
      </c>
      <c r="H4504" s="35">
        <v>34.93</v>
      </c>
      <c r="I4504" s="22" t="e">
        <v>#N/A</v>
      </c>
      <c r="J4504" s="35">
        <v>-9.92</v>
      </c>
      <c r="K4504" s="58">
        <f t="shared" si="70"/>
        <v>32.391249999999999</v>
      </c>
      <c r="P4504" s="33"/>
      <c r="Q4504" s="24"/>
    </row>
    <row r="4505" spans="1:17" x14ac:dyDescent="0.5">
      <c r="A4505" s="51">
        <v>42878</v>
      </c>
      <c r="B4505" s="35">
        <v>98</v>
      </c>
      <c r="C4505" s="35">
        <v>45.49</v>
      </c>
      <c r="D4505" s="35">
        <v>21.41</v>
      </c>
      <c r="E4505" s="35">
        <v>58.26</v>
      </c>
      <c r="F4505" s="35">
        <v>-7.82</v>
      </c>
      <c r="G4505" s="35">
        <v>18.440000000000001</v>
      </c>
      <c r="H4505" s="35">
        <v>36.58</v>
      </c>
      <c r="I4505" s="35">
        <v>39.229999999999997</v>
      </c>
      <c r="J4505" s="35">
        <v>-9.69</v>
      </c>
      <c r="K4505" s="58">
        <f t="shared" si="70"/>
        <v>33.322222222222223</v>
      </c>
      <c r="P4505" s="33"/>
      <c r="Q4505" s="24"/>
    </row>
    <row r="4506" spans="1:17" x14ac:dyDescent="0.5">
      <c r="A4506" s="51">
        <v>42879</v>
      </c>
      <c r="B4506" s="35">
        <v>96.27</v>
      </c>
      <c r="C4506" s="35">
        <v>44.62</v>
      </c>
      <c r="D4506" s="35">
        <v>20.64</v>
      </c>
      <c r="E4506" s="35">
        <v>58.28</v>
      </c>
      <c r="F4506" s="35">
        <v>-7.48</v>
      </c>
      <c r="G4506" s="35">
        <v>19.18</v>
      </c>
      <c r="H4506" s="35">
        <v>36.08</v>
      </c>
      <c r="I4506" s="35">
        <v>38.049999999999997</v>
      </c>
      <c r="J4506" s="35">
        <v>-9.92</v>
      </c>
      <c r="K4506" s="58">
        <f t="shared" si="70"/>
        <v>32.857777777777777</v>
      </c>
      <c r="P4506" s="33"/>
      <c r="Q4506" s="24"/>
    </row>
    <row r="4507" spans="1:17" x14ac:dyDescent="0.5">
      <c r="A4507" s="51">
        <v>42880</v>
      </c>
      <c r="B4507" s="35">
        <v>97.65</v>
      </c>
      <c r="C4507" s="35">
        <v>43.75</v>
      </c>
      <c r="D4507" s="35">
        <v>19.989999999999998</v>
      </c>
      <c r="E4507" s="35">
        <v>58.59</v>
      </c>
      <c r="F4507" s="35">
        <v>-7.82</v>
      </c>
      <c r="G4507" s="35">
        <v>20.61</v>
      </c>
      <c r="H4507" s="35">
        <v>36.97</v>
      </c>
      <c r="I4507" s="35">
        <v>40.67</v>
      </c>
      <c r="J4507" s="35">
        <v>-9.34</v>
      </c>
      <c r="K4507" s="58">
        <f t="shared" si="70"/>
        <v>33.452222222222225</v>
      </c>
      <c r="P4507" s="33"/>
      <c r="Q4507" s="24"/>
    </row>
    <row r="4508" spans="1:17" x14ac:dyDescent="0.5">
      <c r="A4508" s="51">
        <v>42881</v>
      </c>
      <c r="B4508" s="35">
        <v>98.93</v>
      </c>
      <c r="C4508" s="35">
        <v>47.63</v>
      </c>
      <c r="D4508" s="35">
        <v>22.36</v>
      </c>
      <c r="E4508" s="35">
        <v>57.95</v>
      </c>
      <c r="F4508" s="35">
        <v>-6.87</v>
      </c>
      <c r="G4508" s="35">
        <v>20.95</v>
      </c>
      <c r="H4508" s="35">
        <v>37.6</v>
      </c>
      <c r="I4508" s="35">
        <v>41.51</v>
      </c>
      <c r="J4508" s="35">
        <v>-8.4600000000000009</v>
      </c>
      <c r="K4508" s="58">
        <f t="shared" si="70"/>
        <v>34.622222222222227</v>
      </c>
      <c r="P4508" s="33"/>
      <c r="Q4508" s="24"/>
    </row>
    <row r="4509" spans="1:17" x14ac:dyDescent="0.5">
      <c r="A4509" s="51">
        <v>42884</v>
      </c>
      <c r="B4509" s="35">
        <v>99.68</v>
      </c>
      <c r="C4509" s="35">
        <v>41.88</v>
      </c>
      <c r="D4509" s="22" t="e">
        <v>#N/A</v>
      </c>
      <c r="E4509" s="35">
        <v>58.81</v>
      </c>
      <c r="F4509" s="22" t="e">
        <v>#N/A</v>
      </c>
      <c r="G4509" s="22" t="e">
        <v>#N/A</v>
      </c>
      <c r="H4509" s="22" t="e">
        <v>#N/A</v>
      </c>
      <c r="I4509" s="35">
        <v>42.17</v>
      </c>
      <c r="J4509" s="22" t="e">
        <v>#N/A</v>
      </c>
      <c r="K4509" s="58">
        <f t="shared" si="70"/>
        <v>60.635000000000005</v>
      </c>
      <c r="P4509" s="33"/>
      <c r="Q4509" s="24"/>
    </row>
    <row r="4510" spans="1:17" x14ac:dyDescent="0.5">
      <c r="A4510" s="51">
        <v>42885</v>
      </c>
      <c r="B4510" s="35">
        <v>100.83</v>
      </c>
      <c r="C4510" s="35">
        <v>45.49</v>
      </c>
      <c r="D4510" s="35">
        <v>21.89</v>
      </c>
      <c r="E4510" s="35">
        <v>58.74</v>
      </c>
      <c r="F4510" s="35">
        <v>-7.48</v>
      </c>
      <c r="G4510" s="35">
        <v>21.5</v>
      </c>
      <c r="H4510" s="35">
        <v>38.46</v>
      </c>
      <c r="I4510" s="35">
        <v>41.59</v>
      </c>
      <c r="J4510" s="35">
        <v>-8.34</v>
      </c>
      <c r="K4510" s="58">
        <f t="shared" si="70"/>
        <v>34.742222222222225</v>
      </c>
      <c r="P4510" s="33"/>
      <c r="Q4510" s="24"/>
    </row>
    <row r="4511" spans="1:17" x14ac:dyDescent="0.5">
      <c r="A4511" s="51">
        <v>42886</v>
      </c>
      <c r="B4511" s="35">
        <v>96.73</v>
      </c>
      <c r="C4511" s="35">
        <v>44.82</v>
      </c>
      <c r="D4511" s="35">
        <v>22.06</v>
      </c>
      <c r="E4511" s="35">
        <v>54.71</v>
      </c>
      <c r="F4511" s="35">
        <v>-9.3800000000000008</v>
      </c>
      <c r="G4511" s="35">
        <v>23.47</v>
      </c>
      <c r="H4511" s="35">
        <v>38.64</v>
      </c>
      <c r="I4511" s="35">
        <v>43.87</v>
      </c>
      <c r="J4511" s="35">
        <v>-8.3000000000000007</v>
      </c>
      <c r="K4511" s="58">
        <f t="shared" si="70"/>
        <v>34.068888888888893</v>
      </c>
      <c r="P4511" s="33"/>
      <c r="Q4511" s="24"/>
    </row>
    <row r="4512" spans="1:17" x14ac:dyDescent="0.5">
      <c r="A4512" s="51">
        <v>42887</v>
      </c>
      <c r="B4512" s="35">
        <v>97.6</v>
      </c>
      <c r="C4512" s="35">
        <v>45.36</v>
      </c>
      <c r="D4512" s="35">
        <v>24.66</v>
      </c>
      <c r="E4512" s="35">
        <v>54.36</v>
      </c>
      <c r="F4512" s="35">
        <v>-6.73</v>
      </c>
      <c r="G4512" s="35">
        <v>23.13</v>
      </c>
      <c r="H4512" s="35">
        <v>36.840000000000003</v>
      </c>
      <c r="I4512" s="35">
        <v>46.04</v>
      </c>
      <c r="J4512" s="35">
        <v>-8.56</v>
      </c>
      <c r="K4512" s="58">
        <f t="shared" si="70"/>
        <v>34.74444444444444</v>
      </c>
      <c r="P4512" s="33"/>
      <c r="Q4512" s="24"/>
    </row>
    <row r="4513" spans="1:17" x14ac:dyDescent="0.5">
      <c r="A4513" s="51">
        <v>42888</v>
      </c>
      <c r="B4513" s="35">
        <v>98.17</v>
      </c>
      <c r="C4513" s="35">
        <v>43.75</v>
      </c>
      <c r="D4513" s="35">
        <v>25.96</v>
      </c>
      <c r="E4513" s="35">
        <v>56.87</v>
      </c>
      <c r="F4513" s="35">
        <v>-4.88</v>
      </c>
      <c r="G4513" s="35">
        <v>23.67</v>
      </c>
      <c r="H4513" s="35">
        <v>38.619999999999997</v>
      </c>
      <c r="I4513" s="35">
        <v>47.14</v>
      </c>
      <c r="J4513" s="35">
        <v>-7.38</v>
      </c>
      <c r="K4513" s="58">
        <f t="shared" si="70"/>
        <v>35.768888888888888</v>
      </c>
      <c r="P4513" s="33"/>
      <c r="Q4513" s="24"/>
    </row>
    <row r="4514" spans="1:17" x14ac:dyDescent="0.5">
      <c r="A4514" s="51">
        <v>42891</v>
      </c>
      <c r="B4514" s="22" t="e">
        <v>#N/A</v>
      </c>
      <c r="C4514" s="35">
        <v>42.22</v>
      </c>
      <c r="D4514" s="35">
        <v>25.85</v>
      </c>
      <c r="E4514" s="22" t="e">
        <v>#N/A</v>
      </c>
      <c r="F4514" s="35">
        <v>-4.08</v>
      </c>
      <c r="G4514" s="35">
        <v>23.13</v>
      </c>
      <c r="H4514" s="35">
        <v>38.700000000000003</v>
      </c>
      <c r="I4514" s="35">
        <v>47.99</v>
      </c>
      <c r="J4514" s="35">
        <v>-7.45</v>
      </c>
      <c r="K4514" s="58">
        <f t="shared" si="70"/>
        <v>23.765714285714289</v>
      </c>
      <c r="P4514" s="33"/>
      <c r="Q4514" s="24"/>
    </row>
    <row r="4515" spans="1:17" x14ac:dyDescent="0.5">
      <c r="A4515" s="51">
        <v>42892</v>
      </c>
      <c r="B4515" s="35">
        <v>95</v>
      </c>
      <c r="C4515" s="35">
        <v>39.61</v>
      </c>
      <c r="D4515" s="35">
        <v>25.02</v>
      </c>
      <c r="E4515" s="35">
        <v>55.9</v>
      </c>
      <c r="F4515" s="35">
        <v>-4.3600000000000003</v>
      </c>
      <c r="G4515" s="35">
        <v>18.57</v>
      </c>
      <c r="H4515" s="35">
        <v>37.31</v>
      </c>
      <c r="I4515" s="35">
        <v>47.95</v>
      </c>
      <c r="J4515" s="35">
        <v>-8.44</v>
      </c>
      <c r="K4515" s="58">
        <f t="shared" si="70"/>
        <v>34.062222222222225</v>
      </c>
      <c r="P4515" s="33"/>
      <c r="Q4515" s="24"/>
    </row>
    <row r="4516" spans="1:17" x14ac:dyDescent="0.5">
      <c r="A4516" s="51">
        <v>42893</v>
      </c>
      <c r="B4516" s="35">
        <v>97.94</v>
      </c>
      <c r="C4516" s="35">
        <v>40.21</v>
      </c>
      <c r="D4516" s="35">
        <v>26.02</v>
      </c>
      <c r="E4516" s="35">
        <v>54.45</v>
      </c>
      <c r="F4516" s="35">
        <v>-2.85</v>
      </c>
      <c r="G4516" s="35">
        <v>18.100000000000001</v>
      </c>
      <c r="H4516" s="35">
        <v>39.270000000000003</v>
      </c>
      <c r="I4516" s="35">
        <v>48.5</v>
      </c>
      <c r="J4516" s="35">
        <v>-8.56</v>
      </c>
      <c r="K4516" s="58">
        <f t="shared" si="70"/>
        <v>34.786666666666662</v>
      </c>
      <c r="P4516" s="33"/>
      <c r="Q4516" s="24"/>
    </row>
    <row r="4517" spans="1:17" x14ac:dyDescent="0.5">
      <c r="A4517" s="51">
        <v>42894</v>
      </c>
      <c r="B4517" s="35">
        <v>95</v>
      </c>
      <c r="C4517" s="35">
        <v>39.950000000000003</v>
      </c>
      <c r="D4517" s="35">
        <v>25.96</v>
      </c>
      <c r="E4517" s="35">
        <v>54.38</v>
      </c>
      <c r="F4517" s="35">
        <v>0.08</v>
      </c>
      <c r="G4517" s="35">
        <v>16.87</v>
      </c>
      <c r="H4517" s="35">
        <v>39.19</v>
      </c>
      <c r="I4517" s="35">
        <v>49.53</v>
      </c>
      <c r="J4517" s="35">
        <v>-8.65</v>
      </c>
      <c r="K4517" s="58">
        <f t="shared" si="70"/>
        <v>34.701111111111118</v>
      </c>
      <c r="P4517" s="33"/>
      <c r="Q4517" s="24"/>
    </row>
    <row r="4518" spans="1:17" x14ac:dyDescent="0.5">
      <c r="A4518" s="51">
        <v>42895</v>
      </c>
      <c r="B4518" s="35">
        <v>96.44</v>
      </c>
      <c r="C4518" s="35">
        <v>40.75</v>
      </c>
      <c r="D4518" s="35">
        <v>30.46</v>
      </c>
      <c r="E4518" s="35">
        <v>54.1</v>
      </c>
      <c r="F4518" s="35">
        <v>3.49</v>
      </c>
      <c r="G4518" s="35">
        <v>18.57</v>
      </c>
      <c r="H4518" s="35">
        <v>39.869999999999997</v>
      </c>
      <c r="I4518" s="35">
        <v>50.3</v>
      </c>
      <c r="J4518" s="35">
        <v>-5.7</v>
      </c>
      <c r="K4518" s="58">
        <f t="shared" si="70"/>
        <v>36.475555555555559</v>
      </c>
      <c r="P4518" s="33"/>
      <c r="Q4518" s="24"/>
    </row>
    <row r="4519" spans="1:17" x14ac:dyDescent="0.5">
      <c r="A4519" s="51">
        <v>42898</v>
      </c>
      <c r="B4519" s="35">
        <v>99.21</v>
      </c>
      <c r="C4519" s="35">
        <v>37.07</v>
      </c>
      <c r="D4519" s="35">
        <v>34.89</v>
      </c>
      <c r="E4519" s="35">
        <v>51.01</v>
      </c>
      <c r="F4519" s="35">
        <v>9.4499999999999993</v>
      </c>
      <c r="G4519" s="35">
        <v>17.96</v>
      </c>
      <c r="H4519" s="35">
        <v>41.37</v>
      </c>
      <c r="I4519" s="35">
        <v>49.64</v>
      </c>
      <c r="J4519" s="35">
        <v>-4.76</v>
      </c>
      <c r="K4519" s="58">
        <f t="shared" si="70"/>
        <v>37.315555555555555</v>
      </c>
      <c r="P4519" s="33"/>
      <c r="Q4519" s="24"/>
    </row>
    <row r="4520" spans="1:17" x14ac:dyDescent="0.5">
      <c r="A4520" s="51">
        <v>42899</v>
      </c>
      <c r="B4520" s="35">
        <v>103.03</v>
      </c>
      <c r="C4520" s="35">
        <v>38.94</v>
      </c>
      <c r="D4520" s="35">
        <v>35.07</v>
      </c>
      <c r="E4520" s="35">
        <v>50.95</v>
      </c>
      <c r="F4520" s="35">
        <v>8.5500000000000007</v>
      </c>
      <c r="G4520" s="35">
        <v>17.690000000000001</v>
      </c>
      <c r="H4520" s="35">
        <v>42.1</v>
      </c>
      <c r="I4520" s="35">
        <v>49.31</v>
      </c>
      <c r="J4520" s="35">
        <v>-4.5199999999999996</v>
      </c>
      <c r="K4520" s="58">
        <f t="shared" si="70"/>
        <v>37.902222222222228</v>
      </c>
      <c r="P4520" s="33"/>
      <c r="Q4520" s="24"/>
    </row>
    <row r="4521" spans="1:17" x14ac:dyDescent="0.5">
      <c r="A4521" s="51">
        <v>42900</v>
      </c>
      <c r="B4521" s="35">
        <v>105.22</v>
      </c>
      <c r="C4521" s="35">
        <v>41.08</v>
      </c>
      <c r="D4521" s="35">
        <v>35.659999999999997</v>
      </c>
      <c r="E4521" s="35">
        <v>53.54</v>
      </c>
      <c r="F4521" s="35">
        <v>7.37</v>
      </c>
      <c r="G4521" s="35">
        <v>17.350000000000001</v>
      </c>
      <c r="H4521" s="35">
        <v>43.01</v>
      </c>
      <c r="I4521" s="35">
        <v>49.79</v>
      </c>
      <c r="J4521" s="35">
        <v>-3.67</v>
      </c>
      <c r="K4521" s="58">
        <f t="shared" si="70"/>
        <v>38.81666666666667</v>
      </c>
      <c r="P4521" s="33"/>
      <c r="Q4521" s="24"/>
    </row>
    <row r="4522" spans="1:17" x14ac:dyDescent="0.5">
      <c r="A4522" s="51">
        <v>42901</v>
      </c>
      <c r="B4522" s="35">
        <v>100.66</v>
      </c>
      <c r="C4522" s="35">
        <v>40.479999999999997</v>
      </c>
      <c r="D4522" s="35">
        <v>33.770000000000003</v>
      </c>
      <c r="E4522" s="35">
        <v>53.21</v>
      </c>
      <c r="F4522" s="35">
        <v>2.68</v>
      </c>
      <c r="G4522" s="35">
        <v>14.76</v>
      </c>
      <c r="H4522" s="35">
        <v>38.409999999999997</v>
      </c>
      <c r="I4522" s="35">
        <v>50.16</v>
      </c>
      <c r="J4522" s="35">
        <v>-4.38</v>
      </c>
      <c r="K4522" s="58">
        <f t="shared" si="70"/>
        <v>36.638888888888886</v>
      </c>
      <c r="P4522" s="33"/>
      <c r="Q4522" s="24"/>
    </row>
    <row r="4523" spans="1:17" x14ac:dyDescent="0.5">
      <c r="A4523" s="51">
        <v>42902</v>
      </c>
      <c r="B4523" s="35">
        <v>101.12</v>
      </c>
      <c r="C4523" s="35">
        <v>42.69</v>
      </c>
      <c r="D4523" s="35">
        <v>33.65</v>
      </c>
      <c r="E4523" s="35">
        <v>52.77</v>
      </c>
      <c r="F4523" s="35">
        <v>-0.72</v>
      </c>
      <c r="G4523" s="35">
        <v>16.940000000000001</v>
      </c>
      <c r="H4523" s="35">
        <v>33.700000000000003</v>
      </c>
      <c r="I4523" s="35">
        <v>48.17</v>
      </c>
      <c r="J4523" s="35">
        <v>-3.99</v>
      </c>
      <c r="K4523" s="58">
        <f t="shared" si="70"/>
        <v>36.036666666666669</v>
      </c>
      <c r="P4523" s="33"/>
      <c r="Q4523" s="24"/>
    </row>
    <row r="4524" spans="1:17" x14ac:dyDescent="0.5">
      <c r="A4524" s="51">
        <v>42905</v>
      </c>
      <c r="B4524" s="35">
        <v>101.93</v>
      </c>
      <c r="C4524" s="35">
        <v>41.82</v>
      </c>
      <c r="D4524" s="35">
        <v>32.409999999999997</v>
      </c>
      <c r="E4524" s="35">
        <v>52.77</v>
      </c>
      <c r="F4524" s="35">
        <v>-0.57999999999999996</v>
      </c>
      <c r="G4524" s="35">
        <v>18.5</v>
      </c>
      <c r="H4524" s="35">
        <v>36.11</v>
      </c>
      <c r="I4524" s="35">
        <v>50.38</v>
      </c>
      <c r="J4524" s="35">
        <v>-3.14</v>
      </c>
      <c r="K4524" s="58">
        <f t="shared" si="70"/>
        <v>36.68888888888889</v>
      </c>
      <c r="P4524" s="33"/>
      <c r="Q4524" s="24"/>
    </row>
    <row r="4525" spans="1:17" x14ac:dyDescent="0.5">
      <c r="A4525" s="51">
        <v>42906</v>
      </c>
      <c r="B4525" s="35">
        <v>98.75</v>
      </c>
      <c r="C4525" s="35">
        <v>44.69</v>
      </c>
      <c r="D4525" s="35">
        <v>30.52</v>
      </c>
      <c r="E4525" s="35">
        <v>54.73</v>
      </c>
      <c r="F4525" s="35">
        <v>-3.13</v>
      </c>
      <c r="G4525" s="35">
        <v>19.39</v>
      </c>
      <c r="H4525" s="35">
        <v>34.9</v>
      </c>
      <c r="I4525" s="35">
        <v>49.71</v>
      </c>
      <c r="J4525" s="35">
        <v>-6.45</v>
      </c>
      <c r="K4525" s="58">
        <f t="shared" si="70"/>
        <v>35.901111111111106</v>
      </c>
      <c r="P4525" s="33"/>
      <c r="Q4525" s="24"/>
    </row>
    <row r="4526" spans="1:17" x14ac:dyDescent="0.5">
      <c r="A4526" s="51">
        <v>42907</v>
      </c>
      <c r="B4526" s="35">
        <v>97.42</v>
      </c>
      <c r="C4526" s="35">
        <v>41.75</v>
      </c>
      <c r="D4526" s="35">
        <v>30.28</v>
      </c>
      <c r="E4526" s="35">
        <v>49.71</v>
      </c>
      <c r="F4526" s="35">
        <v>-3.94</v>
      </c>
      <c r="G4526" s="35">
        <v>19.8</v>
      </c>
      <c r="H4526" s="35">
        <v>37.6</v>
      </c>
      <c r="I4526" s="35">
        <v>52.14</v>
      </c>
      <c r="J4526" s="35">
        <v>-5.88</v>
      </c>
      <c r="K4526" s="58">
        <f t="shared" si="70"/>
        <v>35.431111111111115</v>
      </c>
      <c r="P4526" s="33"/>
      <c r="Q4526" s="24"/>
    </row>
    <row r="4527" spans="1:17" x14ac:dyDescent="0.5">
      <c r="A4527" s="51">
        <v>42908</v>
      </c>
      <c r="B4527" s="35">
        <v>95.98</v>
      </c>
      <c r="C4527" s="35">
        <v>41.28</v>
      </c>
      <c r="D4527" s="35">
        <v>31.52</v>
      </c>
      <c r="E4527" s="35">
        <v>49.14</v>
      </c>
      <c r="F4527" s="35">
        <v>-2.33</v>
      </c>
      <c r="G4527" s="35">
        <v>20</v>
      </c>
      <c r="H4527" s="35">
        <v>37.1</v>
      </c>
      <c r="I4527" s="35">
        <v>52.4</v>
      </c>
      <c r="J4527" s="35">
        <v>-4.8600000000000003</v>
      </c>
      <c r="K4527" s="58">
        <f t="shared" si="70"/>
        <v>35.581111111111106</v>
      </c>
      <c r="P4527" s="33"/>
      <c r="Q4527" s="24"/>
    </row>
    <row r="4528" spans="1:17" x14ac:dyDescent="0.5">
      <c r="A4528" s="51">
        <v>42909</v>
      </c>
      <c r="B4528" s="35">
        <v>94.71</v>
      </c>
      <c r="C4528" s="35">
        <v>41.22</v>
      </c>
      <c r="D4528" s="35">
        <v>33.590000000000003</v>
      </c>
      <c r="E4528" s="35">
        <v>48.48</v>
      </c>
      <c r="F4528" s="35">
        <v>0.27</v>
      </c>
      <c r="G4528" s="35">
        <v>19.39</v>
      </c>
      <c r="H4528" s="35">
        <v>38.28</v>
      </c>
      <c r="I4528" s="35">
        <v>53.17</v>
      </c>
      <c r="J4528" s="35">
        <v>-3.82</v>
      </c>
      <c r="K4528" s="58">
        <f t="shared" si="70"/>
        <v>36.143333333333345</v>
      </c>
      <c r="P4528" s="33"/>
      <c r="Q4528" s="24"/>
    </row>
    <row r="4529" spans="1:17" x14ac:dyDescent="0.5">
      <c r="A4529" s="51">
        <v>42912</v>
      </c>
      <c r="B4529" s="35">
        <v>95.05</v>
      </c>
      <c r="C4529" s="35">
        <v>42.55</v>
      </c>
      <c r="D4529" s="35">
        <v>34.479999999999997</v>
      </c>
      <c r="E4529" s="35">
        <v>49.05</v>
      </c>
      <c r="F4529" s="35">
        <v>1.97</v>
      </c>
      <c r="G4529" s="35">
        <v>19.12</v>
      </c>
      <c r="H4529" s="35">
        <v>39.4</v>
      </c>
      <c r="I4529" s="35">
        <v>54.64</v>
      </c>
      <c r="J4529" s="35">
        <v>-2.65</v>
      </c>
      <c r="K4529" s="58">
        <f t="shared" si="70"/>
        <v>37.067777777777778</v>
      </c>
      <c r="P4529" s="33"/>
      <c r="Q4529" s="24"/>
    </row>
    <row r="4530" spans="1:17" x14ac:dyDescent="0.5">
      <c r="A4530" s="51">
        <v>42913</v>
      </c>
      <c r="B4530" s="35">
        <v>95.05</v>
      </c>
      <c r="C4530" s="35">
        <v>40.75</v>
      </c>
      <c r="D4530" s="35">
        <v>35.01</v>
      </c>
      <c r="E4530" s="35">
        <v>48.7</v>
      </c>
      <c r="F4530" s="35">
        <v>2.97</v>
      </c>
      <c r="G4530" s="35">
        <v>20.14</v>
      </c>
      <c r="H4530" s="35">
        <v>38.54</v>
      </c>
      <c r="I4530" s="35">
        <v>52.29</v>
      </c>
      <c r="J4530" s="35">
        <v>-3.11</v>
      </c>
      <c r="K4530" s="58">
        <f t="shared" si="70"/>
        <v>36.704444444444448</v>
      </c>
      <c r="P4530" s="33"/>
      <c r="Q4530" s="24"/>
    </row>
    <row r="4531" spans="1:17" x14ac:dyDescent="0.5">
      <c r="A4531" s="51">
        <v>42914</v>
      </c>
      <c r="B4531" s="35">
        <v>94.3</v>
      </c>
      <c r="C4531" s="35">
        <v>39.75</v>
      </c>
      <c r="D4531" s="35">
        <v>35.07</v>
      </c>
      <c r="E4531" s="35">
        <v>49.69</v>
      </c>
      <c r="F4531" s="35">
        <v>2.31</v>
      </c>
      <c r="G4531" s="35">
        <v>15.99</v>
      </c>
      <c r="H4531" s="35">
        <v>39.61</v>
      </c>
      <c r="I4531" s="35">
        <v>47.18</v>
      </c>
      <c r="J4531" s="35">
        <v>-2.8</v>
      </c>
      <c r="K4531" s="58">
        <f t="shared" si="70"/>
        <v>35.677777777777777</v>
      </c>
      <c r="P4531" s="33"/>
      <c r="Q4531" s="24"/>
    </row>
    <row r="4532" spans="1:17" x14ac:dyDescent="0.5">
      <c r="A4532" s="51">
        <v>42915</v>
      </c>
      <c r="B4532" s="35">
        <v>89.91</v>
      </c>
      <c r="C4532" s="35">
        <v>35.54</v>
      </c>
      <c r="D4532" s="35">
        <v>35.89</v>
      </c>
      <c r="E4532" s="35">
        <v>46.1</v>
      </c>
      <c r="F4532" s="35">
        <v>0.79</v>
      </c>
      <c r="G4532" s="35">
        <v>12.45</v>
      </c>
      <c r="H4532" s="35">
        <v>39.119999999999997</v>
      </c>
      <c r="I4532" s="35">
        <v>46.77</v>
      </c>
      <c r="J4532" s="35">
        <v>-2.97</v>
      </c>
      <c r="K4532" s="58">
        <f t="shared" si="70"/>
        <v>33.73333333333332</v>
      </c>
      <c r="P4532" s="33"/>
      <c r="Q4532" s="24"/>
    </row>
    <row r="4533" spans="1:17" x14ac:dyDescent="0.5">
      <c r="A4533" s="51">
        <v>42916</v>
      </c>
      <c r="B4533" s="35">
        <v>93.84</v>
      </c>
      <c r="C4533" s="35">
        <v>36.94</v>
      </c>
      <c r="D4533" s="35">
        <v>36.9</v>
      </c>
      <c r="E4533" s="35">
        <v>48.15</v>
      </c>
      <c r="F4533" s="35">
        <v>2.92</v>
      </c>
      <c r="G4533" s="35">
        <v>12.99</v>
      </c>
      <c r="H4533" s="35">
        <v>54.37</v>
      </c>
      <c r="I4533" s="35">
        <v>46.59</v>
      </c>
      <c r="J4533" s="35">
        <v>-1.83</v>
      </c>
      <c r="K4533" s="58">
        <f t="shared" si="70"/>
        <v>36.763333333333343</v>
      </c>
      <c r="P4533" s="33"/>
      <c r="Q4533" s="24"/>
    </row>
    <row r="4534" spans="1:17" x14ac:dyDescent="0.5">
      <c r="A4534" s="51">
        <v>42919</v>
      </c>
      <c r="B4534" s="35">
        <v>95.17</v>
      </c>
      <c r="C4534" s="35">
        <v>37.47</v>
      </c>
      <c r="D4534" s="35">
        <v>37.49</v>
      </c>
      <c r="E4534" s="35">
        <v>48.39</v>
      </c>
      <c r="F4534" s="35">
        <v>5.38</v>
      </c>
      <c r="G4534" s="35">
        <v>12.72</v>
      </c>
      <c r="H4534" s="35">
        <v>53.45</v>
      </c>
      <c r="I4534" s="22" t="e">
        <v>#N/A</v>
      </c>
      <c r="J4534" s="35">
        <v>-1.67</v>
      </c>
      <c r="K4534" s="58">
        <f t="shared" si="70"/>
        <v>36.049999999999997</v>
      </c>
      <c r="P4534" s="33"/>
      <c r="Q4534" s="24"/>
    </row>
    <row r="4535" spans="1:17" x14ac:dyDescent="0.5">
      <c r="A4535" s="51">
        <v>42920</v>
      </c>
      <c r="B4535" s="35">
        <v>94.53</v>
      </c>
      <c r="C4535" s="35">
        <v>37.21</v>
      </c>
      <c r="D4535" s="22" t="e">
        <v>#N/A</v>
      </c>
      <c r="E4535" s="35">
        <v>49.03</v>
      </c>
      <c r="F4535" s="22" t="e">
        <v>#N/A</v>
      </c>
      <c r="G4535" s="35">
        <v>11.56</v>
      </c>
      <c r="H4535" s="22" t="e">
        <v>#N/A</v>
      </c>
      <c r="I4535" s="35">
        <v>46</v>
      </c>
      <c r="J4535" s="22" t="e">
        <v>#N/A</v>
      </c>
      <c r="K4535" s="58">
        <f t="shared" si="70"/>
        <v>47.666000000000004</v>
      </c>
      <c r="P4535" s="33"/>
      <c r="Q4535" s="24"/>
    </row>
    <row r="4536" spans="1:17" x14ac:dyDescent="0.5">
      <c r="A4536" s="51">
        <v>42921</v>
      </c>
      <c r="B4536" s="35">
        <v>104.07</v>
      </c>
      <c r="C4536" s="35">
        <v>38.74</v>
      </c>
      <c r="D4536" s="35">
        <v>37.020000000000003</v>
      </c>
      <c r="E4536" s="35">
        <v>52.11</v>
      </c>
      <c r="F4536" s="35">
        <v>4.72</v>
      </c>
      <c r="G4536" s="35">
        <v>11.56</v>
      </c>
      <c r="H4536" s="35">
        <v>50.6</v>
      </c>
      <c r="I4536" s="35">
        <v>46.99</v>
      </c>
      <c r="J4536" s="35">
        <v>-2.29</v>
      </c>
      <c r="K4536" s="58">
        <f t="shared" si="70"/>
        <v>38.168888888888887</v>
      </c>
      <c r="P4536" s="33"/>
      <c r="Q4536" s="24"/>
    </row>
    <row r="4537" spans="1:17" x14ac:dyDescent="0.5">
      <c r="A4537" s="51">
        <v>42922</v>
      </c>
      <c r="B4537" s="35">
        <v>104.3</v>
      </c>
      <c r="C4537" s="35">
        <v>38.21</v>
      </c>
      <c r="D4537" s="35">
        <v>33.18</v>
      </c>
      <c r="E4537" s="35">
        <v>49.25</v>
      </c>
      <c r="F4537" s="35">
        <v>-2.33</v>
      </c>
      <c r="G4537" s="35">
        <v>10.27</v>
      </c>
      <c r="H4537" s="35">
        <v>49.56</v>
      </c>
      <c r="I4537" s="35">
        <v>44.49</v>
      </c>
      <c r="J4537" s="35">
        <v>-4.33</v>
      </c>
      <c r="K4537" s="58">
        <f t="shared" si="70"/>
        <v>35.844444444444449</v>
      </c>
      <c r="P4537" s="33"/>
      <c r="Q4537" s="24"/>
    </row>
    <row r="4538" spans="1:17" x14ac:dyDescent="0.5">
      <c r="A4538" s="51">
        <v>42923</v>
      </c>
      <c r="B4538" s="35">
        <v>103.61</v>
      </c>
      <c r="C4538" s="35">
        <v>37.270000000000003</v>
      </c>
      <c r="D4538" s="35">
        <v>35.54</v>
      </c>
      <c r="E4538" s="35">
        <v>49.82</v>
      </c>
      <c r="F4538" s="35">
        <v>-2.38</v>
      </c>
      <c r="G4538" s="35">
        <v>9.52</v>
      </c>
      <c r="H4538" s="35">
        <v>51.7</v>
      </c>
      <c r="I4538" s="35">
        <v>46.11</v>
      </c>
      <c r="J4538" s="35">
        <v>-3.36</v>
      </c>
      <c r="K4538" s="58">
        <f t="shared" si="70"/>
        <v>36.425555555555555</v>
      </c>
      <c r="P4538" s="33"/>
      <c r="Q4538" s="24"/>
    </row>
    <row r="4539" spans="1:17" x14ac:dyDescent="0.5">
      <c r="A4539" s="51">
        <v>42926</v>
      </c>
      <c r="B4539" s="35">
        <v>102.28</v>
      </c>
      <c r="C4539" s="35">
        <v>40.950000000000003</v>
      </c>
      <c r="D4539" s="35">
        <v>35.42</v>
      </c>
      <c r="E4539" s="35">
        <v>50.35</v>
      </c>
      <c r="F4539" s="35">
        <v>-2.57</v>
      </c>
      <c r="G4539" s="35">
        <v>10.199999999999999</v>
      </c>
      <c r="H4539" s="35">
        <v>53.66</v>
      </c>
      <c r="I4539" s="35">
        <v>46.59</v>
      </c>
      <c r="J4539" s="35">
        <v>-3.65</v>
      </c>
      <c r="K4539" s="58">
        <f t="shared" si="70"/>
        <v>37.025555555555556</v>
      </c>
      <c r="P4539" s="33"/>
      <c r="Q4539" s="24"/>
    </row>
    <row r="4540" spans="1:17" x14ac:dyDescent="0.5">
      <c r="A4540" s="51">
        <v>42927</v>
      </c>
      <c r="B4540" s="35">
        <v>102.1</v>
      </c>
      <c r="C4540" s="35">
        <v>41.08</v>
      </c>
      <c r="D4540" s="35">
        <v>34.119999999999997</v>
      </c>
      <c r="E4540" s="35">
        <v>47.95</v>
      </c>
      <c r="F4540" s="35">
        <v>-4.22</v>
      </c>
      <c r="G4540" s="35">
        <v>7.48</v>
      </c>
      <c r="H4540" s="35">
        <v>52.22</v>
      </c>
      <c r="I4540" s="35">
        <v>43.87</v>
      </c>
      <c r="J4540" s="35">
        <v>-5.03</v>
      </c>
      <c r="K4540" s="58">
        <f t="shared" si="70"/>
        <v>35.507777777777783</v>
      </c>
      <c r="P4540" s="33"/>
      <c r="Q4540" s="24"/>
    </row>
    <row r="4541" spans="1:17" x14ac:dyDescent="0.5">
      <c r="A4541" s="51">
        <v>42928</v>
      </c>
      <c r="B4541" s="35">
        <v>106.26</v>
      </c>
      <c r="C4541" s="35">
        <v>42.28</v>
      </c>
      <c r="D4541" s="35">
        <v>35.130000000000003</v>
      </c>
      <c r="E4541" s="35">
        <v>48.5</v>
      </c>
      <c r="F4541" s="35">
        <v>-5.59</v>
      </c>
      <c r="G4541" s="35">
        <v>10.88</v>
      </c>
      <c r="H4541" s="35">
        <v>52.33</v>
      </c>
      <c r="I4541" s="35">
        <v>42.87</v>
      </c>
      <c r="J4541" s="35">
        <v>-4.71</v>
      </c>
      <c r="K4541" s="58">
        <f t="shared" si="70"/>
        <v>36.438888888888897</v>
      </c>
      <c r="P4541" s="33"/>
      <c r="Q4541" s="24"/>
    </row>
    <row r="4542" spans="1:17" x14ac:dyDescent="0.5">
      <c r="A4542" s="51">
        <v>42929</v>
      </c>
      <c r="B4542" s="35">
        <v>108.46</v>
      </c>
      <c r="C4542" s="35">
        <v>42.95</v>
      </c>
      <c r="D4542" s="35">
        <v>36.25</v>
      </c>
      <c r="E4542" s="35">
        <v>48.99</v>
      </c>
      <c r="F4542" s="35">
        <v>-5.73</v>
      </c>
      <c r="G4542" s="35">
        <v>13.54</v>
      </c>
      <c r="H4542" s="35">
        <v>51.6</v>
      </c>
      <c r="I4542" s="35">
        <v>39.86</v>
      </c>
      <c r="J4542" s="35">
        <v>-4.5199999999999996</v>
      </c>
      <c r="K4542" s="58">
        <f t="shared" si="70"/>
        <v>36.822222222222223</v>
      </c>
      <c r="P4542" s="33"/>
      <c r="Q4542" s="24"/>
    </row>
    <row r="4543" spans="1:17" x14ac:dyDescent="0.5">
      <c r="A4543" s="51">
        <v>42930</v>
      </c>
      <c r="B4543" s="35">
        <v>108.69</v>
      </c>
      <c r="C4543" s="35">
        <v>43.15</v>
      </c>
      <c r="D4543" s="35">
        <v>34.119999999999997</v>
      </c>
      <c r="E4543" s="35">
        <v>50.02</v>
      </c>
      <c r="F4543" s="35">
        <v>-3.56</v>
      </c>
      <c r="G4543" s="35">
        <v>11.9</v>
      </c>
      <c r="H4543" s="35">
        <v>51.75</v>
      </c>
      <c r="I4543" s="35">
        <v>40.479999999999997</v>
      </c>
      <c r="J4543" s="35">
        <v>-4.5199999999999996</v>
      </c>
      <c r="K4543" s="58">
        <f t="shared" si="70"/>
        <v>36.89222222222223</v>
      </c>
      <c r="P4543" s="33"/>
      <c r="Q4543" s="24"/>
    </row>
    <row r="4544" spans="1:17" x14ac:dyDescent="0.5">
      <c r="A4544" s="51">
        <v>42933</v>
      </c>
      <c r="B4544" s="35">
        <v>110.19</v>
      </c>
      <c r="C4544" s="35">
        <v>43.49</v>
      </c>
      <c r="D4544" s="35">
        <v>35.479999999999997</v>
      </c>
      <c r="E4544" s="35">
        <v>51.89</v>
      </c>
      <c r="F4544" s="35">
        <v>-3.28</v>
      </c>
      <c r="G4544" s="35">
        <v>12.38</v>
      </c>
      <c r="H4544" s="35">
        <v>51.2</v>
      </c>
      <c r="I4544" s="35">
        <v>40.15</v>
      </c>
      <c r="J4544" s="35">
        <v>-4.21</v>
      </c>
      <c r="K4544" s="58">
        <f t="shared" si="70"/>
        <v>37.476666666666667</v>
      </c>
      <c r="P4544" s="33"/>
      <c r="Q4544" s="24"/>
    </row>
    <row r="4545" spans="1:17" x14ac:dyDescent="0.5">
      <c r="A4545" s="51">
        <v>42934</v>
      </c>
      <c r="B4545" s="35">
        <v>108.05</v>
      </c>
      <c r="C4545" s="35">
        <v>43.35</v>
      </c>
      <c r="D4545" s="35">
        <v>34.950000000000003</v>
      </c>
      <c r="E4545" s="35">
        <v>47.95</v>
      </c>
      <c r="F4545" s="35">
        <v>-4.3600000000000003</v>
      </c>
      <c r="G4545" s="35">
        <v>11.84</v>
      </c>
      <c r="H4545" s="35">
        <v>50.84</v>
      </c>
      <c r="I4545" s="35">
        <v>39.299999999999997</v>
      </c>
      <c r="J4545" s="35">
        <v>-4.67</v>
      </c>
      <c r="K4545" s="58">
        <f t="shared" si="70"/>
        <v>36.361111111111114</v>
      </c>
      <c r="P4545" s="33"/>
      <c r="Q4545" s="24"/>
    </row>
    <row r="4546" spans="1:17" x14ac:dyDescent="0.5">
      <c r="A4546" s="51">
        <v>42935</v>
      </c>
      <c r="B4546" s="35">
        <v>106.96</v>
      </c>
      <c r="C4546" s="35">
        <v>42.55</v>
      </c>
      <c r="D4546" s="35">
        <v>36.840000000000003</v>
      </c>
      <c r="E4546" s="35">
        <v>48.61</v>
      </c>
      <c r="F4546" s="35">
        <v>-3.09</v>
      </c>
      <c r="G4546" s="35">
        <v>11.97</v>
      </c>
      <c r="H4546" s="35">
        <v>51.15</v>
      </c>
      <c r="I4546" s="35">
        <v>39.78</v>
      </c>
      <c r="J4546" s="35">
        <v>-3.62</v>
      </c>
      <c r="K4546" s="58">
        <f t="shared" si="70"/>
        <v>36.794444444444444</v>
      </c>
      <c r="P4546" s="33"/>
      <c r="Q4546" s="24"/>
    </row>
    <row r="4547" spans="1:17" x14ac:dyDescent="0.5">
      <c r="A4547" s="51">
        <v>42936</v>
      </c>
      <c r="B4547" s="35">
        <v>107.71</v>
      </c>
      <c r="C4547" s="35">
        <v>43.35</v>
      </c>
      <c r="D4547" s="35">
        <v>37.49</v>
      </c>
      <c r="E4547" s="35">
        <v>46.52</v>
      </c>
      <c r="F4547" s="35">
        <v>-2.38</v>
      </c>
      <c r="G4547" s="35">
        <v>12.59</v>
      </c>
      <c r="H4547" s="35">
        <v>54.63</v>
      </c>
      <c r="I4547" s="35">
        <v>40.479999999999997</v>
      </c>
      <c r="J4547" s="35">
        <v>-1.64</v>
      </c>
      <c r="K4547" s="58">
        <f t="shared" si="70"/>
        <v>37.638888888888893</v>
      </c>
      <c r="P4547" s="33"/>
      <c r="Q4547" s="24"/>
    </row>
    <row r="4548" spans="1:17" x14ac:dyDescent="0.5">
      <c r="A4548" s="51">
        <v>42937</v>
      </c>
      <c r="B4548" s="35">
        <v>104.76</v>
      </c>
      <c r="C4548" s="35">
        <v>42.15</v>
      </c>
      <c r="D4548" s="35">
        <v>39.200000000000003</v>
      </c>
      <c r="E4548" s="35">
        <v>45.4</v>
      </c>
      <c r="F4548" s="35">
        <v>-2.38</v>
      </c>
      <c r="G4548" s="35">
        <v>11.77</v>
      </c>
      <c r="H4548" s="35">
        <v>56.86</v>
      </c>
      <c r="I4548" s="35">
        <v>39.86</v>
      </c>
      <c r="J4548" s="35">
        <v>-0.04</v>
      </c>
      <c r="K4548" s="58">
        <f t="shared" ref="K4548:K4611" si="71">AVERAGEIF(B4548:J4548,"&lt;&gt;#N/A")</f>
        <v>37.50888888888889</v>
      </c>
      <c r="P4548" s="33"/>
      <c r="Q4548" s="24"/>
    </row>
    <row r="4549" spans="1:17" x14ac:dyDescent="0.5">
      <c r="A4549" s="51">
        <v>42940</v>
      </c>
      <c r="B4549" s="35">
        <v>104.24</v>
      </c>
      <c r="C4549" s="35">
        <v>41.62</v>
      </c>
      <c r="D4549" s="35">
        <v>37.369999999999997</v>
      </c>
      <c r="E4549" s="35">
        <v>46.24</v>
      </c>
      <c r="F4549" s="35">
        <v>-4.13</v>
      </c>
      <c r="G4549" s="35">
        <v>12.38</v>
      </c>
      <c r="H4549" s="35">
        <v>54.24</v>
      </c>
      <c r="I4549" s="35">
        <v>38.97</v>
      </c>
      <c r="J4549" s="35">
        <v>0.35</v>
      </c>
      <c r="K4549" s="58">
        <f t="shared" si="71"/>
        <v>36.808888888888887</v>
      </c>
      <c r="P4549" s="33"/>
      <c r="Q4549" s="24"/>
    </row>
    <row r="4550" spans="1:17" x14ac:dyDescent="0.5">
      <c r="A4550" s="51">
        <v>42941</v>
      </c>
      <c r="B4550" s="35">
        <v>104.07</v>
      </c>
      <c r="C4550" s="35">
        <v>43.49</v>
      </c>
      <c r="D4550" s="35">
        <v>39.32</v>
      </c>
      <c r="E4550" s="35">
        <v>46.85</v>
      </c>
      <c r="F4550" s="35">
        <v>-4.88</v>
      </c>
      <c r="G4550" s="35">
        <v>15.51</v>
      </c>
      <c r="H4550" s="35">
        <v>55.39</v>
      </c>
      <c r="I4550" s="35">
        <v>40.08</v>
      </c>
      <c r="J4550" s="35">
        <v>4.05</v>
      </c>
      <c r="K4550" s="58">
        <f t="shared" si="71"/>
        <v>38.208888888888886</v>
      </c>
      <c r="P4550" s="33"/>
      <c r="Q4550" s="24"/>
    </row>
    <row r="4551" spans="1:17" x14ac:dyDescent="0.5">
      <c r="A4551" s="51">
        <v>42942</v>
      </c>
      <c r="B4551" s="35">
        <v>104.47</v>
      </c>
      <c r="C4551" s="35">
        <v>42.22</v>
      </c>
      <c r="D4551" s="35">
        <v>38.26</v>
      </c>
      <c r="E4551" s="35">
        <v>47.45</v>
      </c>
      <c r="F4551" s="35">
        <v>-7.06</v>
      </c>
      <c r="G4551" s="35">
        <v>16.940000000000001</v>
      </c>
      <c r="H4551" s="35">
        <v>52.69</v>
      </c>
      <c r="I4551" s="35">
        <v>40.700000000000003</v>
      </c>
      <c r="J4551" s="35">
        <v>3.75</v>
      </c>
      <c r="K4551" s="58">
        <f t="shared" si="71"/>
        <v>37.713333333333331</v>
      </c>
      <c r="P4551" s="33"/>
      <c r="Q4551" s="24"/>
    </row>
    <row r="4552" spans="1:17" x14ac:dyDescent="0.5">
      <c r="A4552" s="51">
        <v>42943</v>
      </c>
      <c r="B4552" s="35">
        <v>104.53</v>
      </c>
      <c r="C4552" s="35">
        <v>49.3</v>
      </c>
      <c r="D4552" s="35">
        <v>36.659999999999997</v>
      </c>
      <c r="E4552" s="35">
        <v>49.76</v>
      </c>
      <c r="F4552" s="35">
        <v>-8.15</v>
      </c>
      <c r="G4552" s="35">
        <v>17.62</v>
      </c>
      <c r="H4552" s="35">
        <v>52.15</v>
      </c>
      <c r="I4552" s="35">
        <v>39.340000000000003</v>
      </c>
      <c r="J4552" s="35">
        <v>3.64</v>
      </c>
      <c r="K4552" s="58">
        <f t="shared" si="71"/>
        <v>38.316666666666656</v>
      </c>
      <c r="P4552" s="33"/>
      <c r="Q4552" s="24"/>
    </row>
    <row r="4553" spans="1:17" x14ac:dyDescent="0.5">
      <c r="A4553" s="51">
        <v>42944</v>
      </c>
      <c r="B4553" s="35">
        <v>122.5</v>
      </c>
      <c r="C4553" s="35">
        <v>50.97</v>
      </c>
      <c r="D4553" s="35">
        <v>37.549999999999997</v>
      </c>
      <c r="E4553" s="35">
        <v>49.14</v>
      </c>
      <c r="F4553" s="35">
        <v>-8.0500000000000007</v>
      </c>
      <c r="G4553" s="35">
        <v>16.73</v>
      </c>
      <c r="H4553" s="35">
        <v>53.51</v>
      </c>
      <c r="I4553" s="35">
        <v>37.909999999999997</v>
      </c>
      <c r="J4553" s="35">
        <v>5.42</v>
      </c>
      <c r="K4553" s="58">
        <f t="shared" si="71"/>
        <v>40.63111111111111</v>
      </c>
      <c r="P4553" s="33"/>
      <c r="Q4553" s="24"/>
    </row>
    <row r="4554" spans="1:17" x14ac:dyDescent="0.5">
      <c r="A4554" s="51">
        <v>42947</v>
      </c>
      <c r="B4554" s="35">
        <v>123.02</v>
      </c>
      <c r="C4554" s="35">
        <v>51.64</v>
      </c>
      <c r="D4554" s="35">
        <v>35.479999999999997</v>
      </c>
      <c r="E4554" s="35">
        <v>49.3</v>
      </c>
      <c r="F4554" s="35">
        <v>-5.31</v>
      </c>
      <c r="G4554" s="35">
        <v>16.39</v>
      </c>
      <c r="H4554" s="35">
        <v>54.5</v>
      </c>
      <c r="I4554" s="35">
        <v>38.200000000000003</v>
      </c>
      <c r="J4554" s="35">
        <v>6</v>
      </c>
      <c r="K4554" s="58">
        <f t="shared" si="71"/>
        <v>41.024444444444441</v>
      </c>
      <c r="P4554" s="33"/>
      <c r="Q4554" s="24"/>
    </row>
    <row r="4555" spans="1:17" x14ac:dyDescent="0.5">
      <c r="A4555" s="51">
        <v>42948</v>
      </c>
      <c r="B4555" s="35">
        <v>121.52</v>
      </c>
      <c r="C4555" s="35">
        <v>50.17</v>
      </c>
      <c r="D4555" s="35">
        <v>36.19</v>
      </c>
      <c r="E4555" s="35">
        <v>51.28</v>
      </c>
      <c r="F4555" s="35">
        <v>-13.44</v>
      </c>
      <c r="G4555" s="35">
        <v>17.41</v>
      </c>
      <c r="H4555" s="35">
        <v>56.57</v>
      </c>
      <c r="I4555" s="35">
        <v>38.35</v>
      </c>
      <c r="J4555" s="35">
        <v>6.56</v>
      </c>
      <c r="K4555" s="58">
        <f t="shared" si="71"/>
        <v>40.512222222222221</v>
      </c>
      <c r="P4555" s="33"/>
      <c r="Q4555" s="24"/>
    </row>
    <row r="4556" spans="1:17" x14ac:dyDescent="0.5">
      <c r="A4556" s="51">
        <v>42949</v>
      </c>
      <c r="B4556" s="35">
        <v>121.69</v>
      </c>
      <c r="C4556" s="35">
        <v>49.43</v>
      </c>
      <c r="D4556" s="35">
        <v>39.799999999999997</v>
      </c>
      <c r="E4556" s="35">
        <v>53.41</v>
      </c>
      <c r="F4556" s="35">
        <v>-12.21</v>
      </c>
      <c r="G4556" s="35">
        <v>17.82</v>
      </c>
      <c r="H4556" s="35">
        <v>56.44</v>
      </c>
      <c r="I4556" s="35">
        <v>39.270000000000003</v>
      </c>
      <c r="J4556" s="35">
        <v>6.95</v>
      </c>
      <c r="K4556" s="58">
        <f t="shared" si="71"/>
        <v>41.400000000000006</v>
      </c>
      <c r="P4556" s="33"/>
      <c r="Q4556" s="24"/>
    </row>
    <row r="4557" spans="1:17" x14ac:dyDescent="0.5">
      <c r="A4557" s="51">
        <v>42950</v>
      </c>
      <c r="B4557" s="35">
        <v>123.19</v>
      </c>
      <c r="C4557" s="35">
        <v>50.43</v>
      </c>
      <c r="D4557" s="35">
        <v>40.92</v>
      </c>
      <c r="E4557" s="35">
        <v>56.36</v>
      </c>
      <c r="F4557" s="35">
        <v>-13.4</v>
      </c>
      <c r="G4557" s="35">
        <v>20.27</v>
      </c>
      <c r="H4557" s="35">
        <v>57.35</v>
      </c>
      <c r="I4557" s="35">
        <v>39.01</v>
      </c>
      <c r="J4557" s="35">
        <v>7.77</v>
      </c>
      <c r="K4557" s="58">
        <f t="shared" si="71"/>
        <v>42.433333333333337</v>
      </c>
      <c r="P4557" s="33"/>
      <c r="Q4557" s="24"/>
    </row>
    <row r="4558" spans="1:17" x14ac:dyDescent="0.5">
      <c r="A4558" s="51">
        <v>42951</v>
      </c>
      <c r="B4558" s="35">
        <v>131.05000000000001</v>
      </c>
      <c r="C4558" s="35">
        <v>49.97</v>
      </c>
      <c r="D4558" s="35">
        <v>43.58</v>
      </c>
      <c r="E4558" s="35">
        <v>55.5</v>
      </c>
      <c r="F4558" s="35">
        <v>-13.02</v>
      </c>
      <c r="G4558" s="35">
        <v>21.7</v>
      </c>
      <c r="H4558" s="35">
        <v>56.36</v>
      </c>
      <c r="I4558" s="35">
        <v>39.56</v>
      </c>
      <c r="J4558" s="35">
        <v>7.73</v>
      </c>
      <c r="K4558" s="58">
        <f t="shared" si="71"/>
        <v>43.603333333333339</v>
      </c>
      <c r="P4558" s="33"/>
      <c r="Q4558" s="24"/>
    </row>
    <row r="4559" spans="1:17" x14ac:dyDescent="0.5">
      <c r="A4559" s="51">
        <v>42954</v>
      </c>
      <c r="B4559" s="35">
        <v>130.24</v>
      </c>
      <c r="C4559" s="35">
        <v>49.97</v>
      </c>
      <c r="D4559" s="35">
        <v>43.58</v>
      </c>
      <c r="E4559" s="35">
        <v>56.83</v>
      </c>
      <c r="F4559" s="35">
        <v>-12.21</v>
      </c>
      <c r="G4559" s="35">
        <v>23.06</v>
      </c>
      <c r="H4559" s="35">
        <v>56.44</v>
      </c>
      <c r="I4559" s="22" t="e">
        <v>#N/A</v>
      </c>
      <c r="J4559" s="35">
        <v>7.27</v>
      </c>
      <c r="K4559" s="58">
        <f t="shared" si="71"/>
        <v>44.397500000000001</v>
      </c>
      <c r="P4559" s="33"/>
      <c r="Q4559" s="24"/>
    </row>
    <row r="4560" spans="1:17" x14ac:dyDescent="0.5">
      <c r="A4560" s="51">
        <v>42955</v>
      </c>
      <c r="B4560" s="35">
        <v>130.30000000000001</v>
      </c>
      <c r="C4560" s="35">
        <v>50.3</v>
      </c>
      <c r="D4560" s="35">
        <v>45.53</v>
      </c>
      <c r="E4560" s="35">
        <v>56.47</v>
      </c>
      <c r="F4560" s="35">
        <v>-8.9499999999999993</v>
      </c>
      <c r="G4560" s="35">
        <v>21.7</v>
      </c>
      <c r="H4560" s="35">
        <v>55.57</v>
      </c>
      <c r="I4560" s="35">
        <v>44.42</v>
      </c>
      <c r="J4560" s="35">
        <v>6.71</v>
      </c>
      <c r="K4560" s="58">
        <f t="shared" si="71"/>
        <v>44.672222222222224</v>
      </c>
      <c r="P4560" s="33"/>
      <c r="Q4560" s="24"/>
    </row>
    <row r="4561" spans="1:17" x14ac:dyDescent="0.5">
      <c r="A4561" s="51">
        <v>42956</v>
      </c>
      <c r="B4561" s="35">
        <v>123.48</v>
      </c>
      <c r="C4561" s="35">
        <v>50.5</v>
      </c>
      <c r="D4561" s="35">
        <v>43.7</v>
      </c>
      <c r="E4561" s="35">
        <v>55.86</v>
      </c>
      <c r="F4561" s="35">
        <v>-9.66</v>
      </c>
      <c r="G4561" s="35">
        <v>20.34</v>
      </c>
      <c r="H4561" s="35">
        <v>56.72</v>
      </c>
      <c r="I4561" s="35">
        <v>42.95</v>
      </c>
      <c r="J4561" s="35">
        <v>6.17</v>
      </c>
      <c r="K4561" s="58">
        <f t="shared" si="71"/>
        <v>43.339999999999996</v>
      </c>
      <c r="P4561" s="33"/>
      <c r="Q4561" s="24"/>
    </row>
    <row r="4562" spans="1:17" x14ac:dyDescent="0.5">
      <c r="A4562" s="51">
        <v>42957</v>
      </c>
      <c r="B4562" s="35">
        <v>121.05</v>
      </c>
      <c r="C4562" s="35">
        <v>50.3</v>
      </c>
      <c r="D4562" s="35">
        <v>41.57</v>
      </c>
      <c r="E4562" s="35">
        <v>55.35</v>
      </c>
      <c r="F4562" s="35">
        <v>-11.51</v>
      </c>
      <c r="G4562" s="35">
        <v>19.52</v>
      </c>
      <c r="H4562" s="35">
        <v>54.55</v>
      </c>
      <c r="I4562" s="35">
        <v>41.4</v>
      </c>
      <c r="J4562" s="35">
        <v>4.38</v>
      </c>
      <c r="K4562" s="58">
        <f t="shared" si="71"/>
        <v>41.845555555555549</v>
      </c>
      <c r="P4562" s="33"/>
      <c r="Q4562" s="24"/>
    </row>
    <row r="4563" spans="1:17" x14ac:dyDescent="0.5">
      <c r="A4563" s="51">
        <v>42958</v>
      </c>
      <c r="B4563" s="35">
        <v>121.86</v>
      </c>
      <c r="C4563" s="35">
        <v>50.1</v>
      </c>
      <c r="D4563" s="35">
        <v>41.45</v>
      </c>
      <c r="E4563" s="35">
        <v>55.66</v>
      </c>
      <c r="F4563" s="35">
        <v>-12.26</v>
      </c>
      <c r="G4563" s="35">
        <v>18.16</v>
      </c>
      <c r="H4563" s="35">
        <v>54.29</v>
      </c>
      <c r="I4563" s="35">
        <v>40.590000000000003</v>
      </c>
      <c r="J4563" s="35">
        <v>4.96</v>
      </c>
      <c r="K4563" s="58">
        <f t="shared" si="71"/>
        <v>41.645555555555568</v>
      </c>
      <c r="P4563" s="33"/>
      <c r="Q4563" s="24"/>
    </row>
    <row r="4564" spans="1:17" x14ac:dyDescent="0.5">
      <c r="A4564" s="51">
        <v>42961</v>
      </c>
      <c r="B4564" s="35">
        <v>124.06</v>
      </c>
      <c r="C4564" s="35">
        <v>53.77</v>
      </c>
      <c r="D4564" s="35">
        <v>43.11</v>
      </c>
      <c r="E4564" s="35">
        <v>58.65</v>
      </c>
      <c r="F4564" s="35">
        <v>-10.94</v>
      </c>
      <c r="G4564" s="35">
        <v>18.84</v>
      </c>
      <c r="H4564" s="35">
        <v>56.41</v>
      </c>
      <c r="I4564" s="35">
        <v>42.62</v>
      </c>
      <c r="J4564" s="35">
        <v>8.23</v>
      </c>
      <c r="K4564" s="58">
        <f t="shared" si="71"/>
        <v>43.861111111111114</v>
      </c>
      <c r="P4564" s="33"/>
      <c r="Q4564" s="24"/>
    </row>
    <row r="4565" spans="1:17" x14ac:dyDescent="0.5">
      <c r="A4565" s="51">
        <v>42962</v>
      </c>
      <c r="B4565" s="35">
        <v>124.52</v>
      </c>
      <c r="C4565" s="22" t="e">
        <v>#N/A</v>
      </c>
      <c r="D4565" s="35">
        <v>42.16</v>
      </c>
      <c r="E4565" s="35">
        <v>56.76</v>
      </c>
      <c r="F4565" s="35">
        <v>-13.82</v>
      </c>
      <c r="G4565" s="35">
        <v>18.78</v>
      </c>
      <c r="H4565" s="35">
        <v>53.22</v>
      </c>
      <c r="I4565" s="35">
        <v>42.58</v>
      </c>
      <c r="J4565" s="35">
        <v>8.91</v>
      </c>
      <c r="K4565" s="58">
        <f t="shared" si="71"/>
        <v>41.638750000000002</v>
      </c>
      <c r="P4565" s="33"/>
      <c r="Q4565" s="24"/>
    </row>
    <row r="4566" spans="1:17" x14ac:dyDescent="0.5">
      <c r="A4566" s="51">
        <v>42963</v>
      </c>
      <c r="B4566" s="35">
        <v>123.6</v>
      </c>
      <c r="C4566" s="35">
        <v>55.98</v>
      </c>
      <c r="D4566" s="35">
        <v>43.7</v>
      </c>
      <c r="E4566" s="35">
        <v>56.38</v>
      </c>
      <c r="F4566" s="35">
        <v>-14.01</v>
      </c>
      <c r="G4566" s="35">
        <v>19.86</v>
      </c>
      <c r="H4566" s="35">
        <v>53.17</v>
      </c>
      <c r="I4566" s="35">
        <v>42.17</v>
      </c>
      <c r="J4566" s="35">
        <v>8.91</v>
      </c>
      <c r="K4566" s="58">
        <f t="shared" si="71"/>
        <v>43.306666666666672</v>
      </c>
      <c r="P4566" s="33"/>
      <c r="Q4566" s="24"/>
    </row>
    <row r="4567" spans="1:17" x14ac:dyDescent="0.5">
      <c r="A4567" s="51">
        <v>42964</v>
      </c>
      <c r="B4567" s="35">
        <v>121.57</v>
      </c>
      <c r="C4567" s="35">
        <v>58.92</v>
      </c>
      <c r="D4567" s="35">
        <v>41.16</v>
      </c>
      <c r="E4567" s="35">
        <v>57.2</v>
      </c>
      <c r="F4567" s="35">
        <v>-15.76</v>
      </c>
      <c r="G4567" s="35">
        <v>19.59</v>
      </c>
      <c r="H4567" s="35">
        <v>50.34</v>
      </c>
      <c r="I4567" s="35">
        <v>41.18</v>
      </c>
      <c r="J4567" s="35">
        <v>7.53</v>
      </c>
      <c r="K4567" s="58">
        <f t="shared" si="71"/>
        <v>42.414444444444442</v>
      </c>
      <c r="P4567" s="33"/>
      <c r="Q4567" s="24"/>
    </row>
    <row r="4568" spans="1:17" x14ac:dyDescent="0.5">
      <c r="A4568" s="51">
        <v>42965</v>
      </c>
      <c r="B4568" s="35">
        <v>118.69</v>
      </c>
      <c r="C4568" s="35">
        <v>57.72</v>
      </c>
      <c r="D4568" s="35">
        <v>39.090000000000003</v>
      </c>
      <c r="E4568" s="35">
        <v>55.66</v>
      </c>
      <c r="F4568" s="35">
        <v>-19.03</v>
      </c>
      <c r="G4568" s="35">
        <v>18.78</v>
      </c>
      <c r="H4568" s="35">
        <v>43.77</v>
      </c>
      <c r="I4568" s="35">
        <v>38.270000000000003</v>
      </c>
      <c r="J4568" s="35">
        <v>7</v>
      </c>
      <c r="K4568" s="58">
        <f t="shared" si="71"/>
        <v>39.99444444444444</v>
      </c>
      <c r="P4568" s="33"/>
      <c r="Q4568" s="24"/>
    </row>
    <row r="4569" spans="1:17" x14ac:dyDescent="0.5">
      <c r="A4569" s="51">
        <v>42968</v>
      </c>
      <c r="B4569" s="35">
        <v>116.95</v>
      </c>
      <c r="C4569" s="35">
        <v>57.45</v>
      </c>
      <c r="D4569" s="35">
        <v>37.729999999999997</v>
      </c>
      <c r="E4569" s="35">
        <v>53.76</v>
      </c>
      <c r="F4569" s="35">
        <v>-21.53</v>
      </c>
      <c r="G4569" s="35">
        <v>19.39</v>
      </c>
      <c r="H4569" s="35">
        <v>40.270000000000003</v>
      </c>
      <c r="I4569" s="35">
        <v>38.72</v>
      </c>
      <c r="J4569" s="35">
        <v>7.29</v>
      </c>
      <c r="K4569" s="58">
        <f t="shared" si="71"/>
        <v>38.892222222222223</v>
      </c>
      <c r="P4569" s="33"/>
      <c r="Q4569" s="24"/>
    </row>
    <row r="4570" spans="1:17" x14ac:dyDescent="0.5">
      <c r="A4570" s="51">
        <v>42969</v>
      </c>
      <c r="B4570" s="35">
        <v>118.8</v>
      </c>
      <c r="C4570" s="35">
        <v>58.05</v>
      </c>
      <c r="D4570" s="35">
        <v>38.61</v>
      </c>
      <c r="E4570" s="35">
        <v>53.68</v>
      </c>
      <c r="F4570" s="35">
        <v>-20.63</v>
      </c>
      <c r="G4570" s="35">
        <v>21.56</v>
      </c>
      <c r="H4570" s="35">
        <v>41.63</v>
      </c>
      <c r="I4570" s="35">
        <v>40.19</v>
      </c>
      <c r="J4570" s="35">
        <v>7.55</v>
      </c>
      <c r="K4570" s="58">
        <f t="shared" si="71"/>
        <v>39.937777777777775</v>
      </c>
      <c r="P4570" s="33"/>
      <c r="Q4570" s="24"/>
    </row>
    <row r="4571" spans="1:17" x14ac:dyDescent="0.5">
      <c r="A4571" s="51">
        <v>42970</v>
      </c>
      <c r="B4571" s="35">
        <v>118.11</v>
      </c>
      <c r="C4571" s="35">
        <v>57.65</v>
      </c>
      <c r="D4571" s="35">
        <v>38.85</v>
      </c>
      <c r="E4571" s="35">
        <v>56.08</v>
      </c>
      <c r="F4571" s="35">
        <v>-19.64</v>
      </c>
      <c r="G4571" s="35">
        <v>20.48</v>
      </c>
      <c r="H4571" s="35">
        <v>40.270000000000003</v>
      </c>
      <c r="I4571" s="35">
        <v>40</v>
      </c>
      <c r="J4571" s="35">
        <v>6.69</v>
      </c>
      <c r="K4571" s="58">
        <f t="shared" si="71"/>
        <v>39.832222222222221</v>
      </c>
      <c r="P4571" s="33"/>
      <c r="Q4571" s="24"/>
    </row>
    <row r="4572" spans="1:17" x14ac:dyDescent="0.5">
      <c r="A4572" s="51">
        <v>42971</v>
      </c>
      <c r="B4572" s="35">
        <v>117.93</v>
      </c>
      <c r="C4572" s="35">
        <v>57.45</v>
      </c>
      <c r="D4572" s="35">
        <v>40.98</v>
      </c>
      <c r="E4572" s="35">
        <v>54.07</v>
      </c>
      <c r="F4572" s="35">
        <v>-19.36</v>
      </c>
      <c r="G4572" s="35">
        <v>20.95</v>
      </c>
      <c r="H4572" s="35">
        <v>40.869999999999997</v>
      </c>
      <c r="I4572" s="35">
        <v>41</v>
      </c>
      <c r="J4572" s="35">
        <v>7.27</v>
      </c>
      <c r="K4572" s="58">
        <f t="shared" si="71"/>
        <v>40.128888888888888</v>
      </c>
      <c r="P4572" s="33"/>
      <c r="Q4572" s="24"/>
    </row>
    <row r="4573" spans="1:17" x14ac:dyDescent="0.5">
      <c r="A4573" s="51">
        <v>42972</v>
      </c>
      <c r="B4573" s="35">
        <v>116.89</v>
      </c>
      <c r="C4573" s="35">
        <v>56.98</v>
      </c>
      <c r="D4573" s="35">
        <v>43.46</v>
      </c>
      <c r="E4573" s="35">
        <v>53.32</v>
      </c>
      <c r="F4573" s="35">
        <v>-18.739999999999998</v>
      </c>
      <c r="G4573" s="35">
        <v>21.5</v>
      </c>
      <c r="H4573" s="35">
        <v>41.03</v>
      </c>
      <c r="I4573" s="35">
        <v>41.51</v>
      </c>
      <c r="J4573" s="35">
        <v>8.09</v>
      </c>
      <c r="K4573" s="58">
        <f t="shared" si="71"/>
        <v>40.448888888888888</v>
      </c>
      <c r="P4573" s="33"/>
      <c r="Q4573" s="24"/>
    </row>
    <row r="4574" spans="1:17" x14ac:dyDescent="0.5">
      <c r="A4574" s="51">
        <v>42975</v>
      </c>
      <c r="B4574" s="35">
        <v>114.12</v>
      </c>
      <c r="C4574" s="35">
        <v>56.45</v>
      </c>
      <c r="D4574" s="35">
        <v>44.88</v>
      </c>
      <c r="E4574" s="35">
        <v>52.73</v>
      </c>
      <c r="F4574" s="35">
        <v>-19.920000000000002</v>
      </c>
      <c r="G4574" s="22" t="e">
        <v>#N/A</v>
      </c>
      <c r="H4574" s="35">
        <v>40.58</v>
      </c>
      <c r="I4574" s="35">
        <v>42.1</v>
      </c>
      <c r="J4574" s="35">
        <v>7.75</v>
      </c>
      <c r="K4574" s="58">
        <f t="shared" si="71"/>
        <v>42.33625</v>
      </c>
      <c r="P4574" s="33"/>
      <c r="Q4574" s="24"/>
    </row>
    <row r="4575" spans="1:17" x14ac:dyDescent="0.5">
      <c r="A4575" s="51">
        <v>42976</v>
      </c>
      <c r="B4575" s="35">
        <v>111.69</v>
      </c>
      <c r="C4575" s="35">
        <v>53.97</v>
      </c>
      <c r="D4575" s="35">
        <v>44.17</v>
      </c>
      <c r="E4575" s="35">
        <v>49.67</v>
      </c>
      <c r="F4575" s="35">
        <v>-22.29</v>
      </c>
      <c r="G4575" s="35">
        <v>20.27</v>
      </c>
      <c r="H4575" s="35">
        <v>37.96</v>
      </c>
      <c r="I4575" s="35">
        <v>42.03</v>
      </c>
      <c r="J4575" s="35">
        <v>7.48</v>
      </c>
      <c r="K4575" s="58">
        <f t="shared" si="71"/>
        <v>38.327777777777783</v>
      </c>
      <c r="P4575" s="33"/>
      <c r="Q4575" s="24"/>
    </row>
    <row r="4576" spans="1:17" x14ac:dyDescent="0.5">
      <c r="A4576" s="51">
        <v>42977</v>
      </c>
      <c r="B4576" s="35">
        <v>114.58</v>
      </c>
      <c r="C4576" s="35">
        <v>56.91</v>
      </c>
      <c r="D4576" s="35">
        <v>42.63</v>
      </c>
      <c r="E4576" s="35">
        <v>50.64</v>
      </c>
      <c r="F4576" s="35">
        <v>-23.24</v>
      </c>
      <c r="G4576" s="35">
        <v>20.95</v>
      </c>
      <c r="H4576" s="35">
        <v>37.520000000000003</v>
      </c>
      <c r="I4576" s="35">
        <v>43.65</v>
      </c>
      <c r="J4576" s="35">
        <v>6.59</v>
      </c>
      <c r="K4576" s="58">
        <f t="shared" si="71"/>
        <v>38.914444444444435</v>
      </c>
      <c r="P4576" s="33"/>
      <c r="Q4576" s="24"/>
    </row>
    <row r="4577" spans="1:17" x14ac:dyDescent="0.5">
      <c r="A4577" s="51">
        <v>42978</v>
      </c>
      <c r="B4577" s="35">
        <v>117.88</v>
      </c>
      <c r="C4577" s="35">
        <v>59.45</v>
      </c>
      <c r="D4577" s="35">
        <v>43.4</v>
      </c>
      <c r="E4577" s="35">
        <v>52.29</v>
      </c>
      <c r="F4577" s="35">
        <v>-23.61</v>
      </c>
      <c r="G4577" s="35">
        <v>22.24</v>
      </c>
      <c r="H4577" s="35">
        <v>38.17</v>
      </c>
      <c r="I4577" s="35">
        <v>43.87</v>
      </c>
      <c r="J4577" s="35">
        <v>7.15</v>
      </c>
      <c r="K4577" s="58">
        <f t="shared" si="71"/>
        <v>40.093333333333334</v>
      </c>
      <c r="P4577" s="33"/>
      <c r="Q4577" s="24"/>
    </row>
    <row r="4578" spans="1:17" x14ac:dyDescent="0.5">
      <c r="A4578" s="51">
        <v>42979</v>
      </c>
      <c r="B4578" s="35">
        <v>120.01</v>
      </c>
      <c r="C4578" s="35">
        <v>61.52</v>
      </c>
      <c r="D4578" s="35">
        <v>46.3</v>
      </c>
      <c r="E4578" s="35">
        <v>53.24</v>
      </c>
      <c r="F4578" s="35">
        <v>-22.57</v>
      </c>
      <c r="G4578" s="35">
        <v>22.65</v>
      </c>
      <c r="H4578" s="35">
        <v>39.61</v>
      </c>
      <c r="I4578" s="35">
        <v>43.65</v>
      </c>
      <c r="J4578" s="35">
        <v>8.36</v>
      </c>
      <c r="K4578" s="58">
        <f t="shared" si="71"/>
        <v>41.418888888888887</v>
      </c>
      <c r="P4578" s="33"/>
      <c r="Q4578" s="24"/>
    </row>
    <row r="4579" spans="1:17" x14ac:dyDescent="0.5">
      <c r="A4579" s="51">
        <v>42982</v>
      </c>
      <c r="B4579" s="35">
        <v>119.03</v>
      </c>
      <c r="C4579" s="35">
        <v>60.39</v>
      </c>
      <c r="D4579" s="22" t="e">
        <v>#N/A</v>
      </c>
      <c r="E4579" s="35">
        <v>53.3</v>
      </c>
      <c r="F4579" s="22" t="e">
        <v>#N/A</v>
      </c>
      <c r="G4579" s="35">
        <v>22.99</v>
      </c>
      <c r="H4579" s="22" t="e">
        <v>#N/A</v>
      </c>
      <c r="I4579" s="22" t="e">
        <v>#N/A</v>
      </c>
      <c r="J4579" s="22" t="e">
        <v>#N/A</v>
      </c>
      <c r="K4579" s="58">
        <f t="shared" si="71"/>
        <v>63.927500000000009</v>
      </c>
      <c r="P4579" s="33"/>
      <c r="Q4579" s="24"/>
    </row>
    <row r="4580" spans="1:17" x14ac:dyDescent="0.5">
      <c r="A4580" s="51">
        <v>42983</v>
      </c>
      <c r="B4580" s="35">
        <v>119.09</v>
      </c>
      <c r="C4580" s="35">
        <v>61.52</v>
      </c>
      <c r="D4580" s="35">
        <v>45.88</v>
      </c>
      <c r="E4580" s="35">
        <v>54.07</v>
      </c>
      <c r="F4580" s="35">
        <v>-20.73</v>
      </c>
      <c r="G4580" s="35">
        <v>21.36</v>
      </c>
      <c r="H4580" s="35">
        <v>38.700000000000003</v>
      </c>
      <c r="I4580" s="35">
        <v>41.59</v>
      </c>
      <c r="J4580" s="35">
        <v>8.99</v>
      </c>
      <c r="K4580" s="58">
        <f t="shared" si="71"/>
        <v>41.163333333333334</v>
      </c>
      <c r="P4580" s="33"/>
      <c r="Q4580" s="24"/>
    </row>
    <row r="4581" spans="1:17" x14ac:dyDescent="0.5">
      <c r="A4581" s="51">
        <v>42984</v>
      </c>
      <c r="B4581" s="35">
        <v>121</v>
      </c>
      <c r="C4581" s="35">
        <v>60.79</v>
      </c>
      <c r="D4581" s="35">
        <v>49.14</v>
      </c>
      <c r="E4581" s="35">
        <v>53.9</v>
      </c>
      <c r="F4581" s="35">
        <v>-19.45</v>
      </c>
      <c r="G4581" s="35">
        <v>19.73</v>
      </c>
      <c r="H4581" s="35">
        <v>38.04</v>
      </c>
      <c r="I4581" s="35">
        <v>41.77</v>
      </c>
      <c r="J4581" s="35">
        <v>8.01</v>
      </c>
      <c r="K4581" s="58">
        <f t="shared" si="71"/>
        <v>41.436666666666667</v>
      </c>
      <c r="P4581" s="33"/>
      <c r="Q4581" s="24"/>
    </row>
    <row r="4582" spans="1:17" x14ac:dyDescent="0.5">
      <c r="A4582" s="51">
        <v>42985</v>
      </c>
      <c r="B4582" s="35">
        <v>125.79</v>
      </c>
      <c r="C4582" s="35">
        <v>62.26</v>
      </c>
      <c r="D4582" s="35">
        <v>48.54</v>
      </c>
      <c r="E4582" s="35">
        <v>53.43</v>
      </c>
      <c r="F4582" s="35">
        <v>-18.03</v>
      </c>
      <c r="G4582" s="35">
        <v>19.93</v>
      </c>
      <c r="H4582" s="35">
        <v>37.07</v>
      </c>
      <c r="I4582" s="35">
        <v>40.450000000000003</v>
      </c>
      <c r="J4582" s="35">
        <v>7.19</v>
      </c>
      <c r="K4582" s="58">
        <f t="shared" si="71"/>
        <v>41.847777777777779</v>
      </c>
      <c r="P4582" s="33"/>
      <c r="Q4582" s="24"/>
    </row>
    <row r="4583" spans="1:17" x14ac:dyDescent="0.5">
      <c r="A4583" s="51">
        <v>42986</v>
      </c>
      <c r="B4583" s="35">
        <v>125.27</v>
      </c>
      <c r="C4583" s="35">
        <v>63.46</v>
      </c>
      <c r="D4583" s="35">
        <v>48.54</v>
      </c>
      <c r="E4583" s="35">
        <v>52.14</v>
      </c>
      <c r="F4583" s="35">
        <v>-17.61</v>
      </c>
      <c r="G4583" s="35">
        <v>20.54</v>
      </c>
      <c r="H4583" s="35">
        <v>36.58</v>
      </c>
      <c r="I4583" s="35">
        <v>40.26</v>
      </c>
      <c r="J4583" s="35">
        <v>6.49</v>
      </c>
      <c r="K4583" s="58">
        <f t="shared" si="71"/>
        <v>41.74111111111111</v>
      </c>
      <c r="P4583" s="33"/>
      <c r="Q4583" s="24"/>
    </row>
    <row r="4584" spans="1:17" x14ac:dyDescent="0.5">
      <c r="A4584" s="51">
        <v>42989</v>
      </c>
      <c r="B4584" s="35">
        <v>128.33000000000001</v>
      </c>
      <c r="C4584" s="35">
        <v>65.459999999999994</v>
      </c>
      <c r="D4584" s="35">
        <v>50.32</v>
      </c>
      <c r="E4584" s="35">
        <v>50.73</v>
      </c>
      <c r="F4584" s="35">
        <v>-17.61</v>
      </c>
      <c r="G4584" s="35">
        <v>21.77</v>
      </c>
      <c r="H4584" s="35">
        <v>38.75</v>
      </c>
      <c r="I4584" s="35">
        <v>40.81</v>
      </c>
      <c r="J4584" s="35">
        <v>7.99</v>
      </c>
      <c r="K4584" s="58">
        <f t="shared" si="71"/>
        <v>42.95</v>
      </c>
      <c r="P4584" s="33"/>
      <c r="Q4584" s="24"/>
    </row>
    <row r="4585" spans="1:17" x14ac:dyDescent="0.5">
      <c r="A4585" s="51">
        <v>42990</v>
      </c>
      <c r="B4585" s="35">
        <v>128.68</v>
      </c>
      <c r="C4585" s="35">
        <v>65</v>
      </c>
      <c r="D4585" s="35">
        <v>51.32</v>
      </c>
      <c r="E4585" s="35">
        <v>51.12</v>
      </c>
      <c r="F4585" s="35">
        <v>-17.04</v>
      </c>
      <c r="G4585" s="35">
        <v>20.54</v>
      </c>
      <c r="H4585" s="35">
        <v>39.72</v>
      </c>
      <c r="I4585" s="35">
        <v>40.409999999999997</v>
      </c>
      <c r="J4585" s="35">
        <v>7.55</v>
      </c>
      <c r="K4585" s="58">
        <f t="shared" si="71"/>
        <v>43.033333333333331</v>
      </c>
      <c r="P4585" s="33"/>
      <c r="Q4585" s="24"/>
    </row>
    <row r="4586" spans="1:17" x14ac:dyDescent="0.5">
      <c r="A4586" s="51">
        <v>42991</v>
      </c>
      <c r="B4586" s="35">
        <v>130.18</v>
      </c>
      <c r="C4586" s="35">
        <v>66.67</v>
      </c>
      <c r="D4586" s="35">
        <v>51.74</v>
      </c>
      <c r="E4586" s="35">
        <v>50.64</v>
      </c>
      <c r="F4586" s="35">
        <v>-14.3</v>
      </c>
      <c r="G4586" s="35">
        <v>20</v>
      </c>
      <c r="H4586" s="35">
        <v>40.03</v>
      </c>
      <c r="I4586" s="35">
        <v>38.75</v>
      </c>
      <c r="J4586" s="35">
        <v>7.51</v>
      </c>
      <c r="K4586" s="58">
        <f t="shared" si="71"/>
        <v>43.468888888888891</v>
      </c>
      <c r="P4586" s="33"/>
      <c r="Q4586" s="24"/>
    </row>
    <row r="4587" spans="1:17" x14ac:dyDescent="0.5">
      <c r="A4587" s="51">
        <v>42992</v>
      </c>
      <c r="B4587" s="35">
        <v>128.38999999999999</v>
      </c>
      <c r="C4587" s="35">
        <v>65</v>
      </c>
      <c r="D4587" s="35">
        <v>49.14</v>
      </c>
      <c r="E4587" s="35">
        <v>49.32</v>
      </c>
      <c r="F4587" s="35">
        <v>-15.1</v>
      </c>
      <c r="G4587" s="35">
        <v>19.05</v>
      </c>
      <c r="H4587" s="35">
        <v>40.58</v>
      </c>
      <c r="I4587" s="35">
        <v>36.21</v>
      </c>
      <c r="J4587" s="35">
        <v>6.25</v>
      </c>
      <c r="K4587" s="58">
        <f t="shared" si="71"/>
        <v>42.093333333333327</v>
      </c>
      <c r="P4587" s="33"/>
      <c r="Q4587" s="24"/>
    </row>
    <row r="4588" spans="1:17" x14ac:dyDescent="0.5">
      <c r="A4588" s="51">
        <v>42993</v>
      </c>
      <c r="B4588" s="35">
        <v>128.68</v>
      </c>
      <c r="C4588" s="35">
        <v>66.8</v>
      </c>
      <c r="D4588" s="35">
        <v>49.37</v>
      </c>
      <c r="E4588" s="35">
        <v>45.42</v>
      </c>
      <c r="F4588" s="35">
        <v>-15.86</v>
      </c>
      <c r="G4588" s="35">
        <v>18.440000000000001</v>
      </c>
      <c r="H4588" s="35">
        <v>40.950000000000003</v>
      </c>
      <c r="I4588" s="35">
        <v>37.65</v>
      </c>
      <c r="J4588" s="35">
        <v>6.4</v>
      </c>
      <c r="K4588" s="58">
        <f t="shared" si="71"/>
        <v>41.983333333333327</v>
      </c>
      <c r="P4588" s="33"/>
      <c r="Q4588" s="24"/>
    </row>
    <row r="4589" spans="1:17" x14ac:dyDescent="0.5">
      <c r="A4589" s="51">
        <v>42996</v>
      </c>
      <c r="B4589" s="35">
        <v>127.52</v>
      </c>
      <c r="C4589" s="35">
        <v>66</v>
      </c>
      <c r="D4589" s="35">
        <v>46.18</v>
      </c>
      <c r="E4589" s="35">
        <v>42.73</v>
      </c>
      <c r="F4589" s="35">
        <v>-17.84</v>
      </c>
      <c r="G4589" s="35">
        <v>19.59</v>
      </c>
      <c r="H4589" s="35">
        <v>39.979999999999997</v>
      </c>
      <c r="I4589" s="35">
        <v>39.01</v>
      </c>
      <c r="J4589" s="35">
        <v>5.94</v>
      </c>
      <c r="K4589" s="58">
        <f t="shared" si="71"/>
        <v>41.012222222222221</v>
      </c>
      <c r="P4589" s="33"/>
      <c r="Q4589" s="24"/>
    </row>
    <row r="4590" spans="1:17" x14ac:dyDescent="0.5">
      <c r="A4590" s="51">
        <v>42997</v>
      </c>
      <c r="B4590" s="35">
        <v>125.27</v>
      </c>
      <c r="C4590" s="35">
        <v>64.06</v>
      </c>
      <c r="D4590" s="35">
        <v>46.06</v>
      </c>
      <c r="E4590" s="35">
        <v>42.1</v>
      </c>
      <c r="F4590" s="35">
        <v>-20.49</v>
      </c>
      <c r="G4590" s="35">
        <v>20.95</v>
      </c>
      <c r="H4590" s="35">
        <v>39.53</v>
      </c>
      <c r="I4590" s="35">
        <v>39.71</v>
      </c>
      <c r="J4590" s="35">
        <v>5.93</v>
      </c>
      <c r="K4590" s="58">
        <f t="shared" si="71"/>
        <v>40.346666666666664</v>
      </c>
      <c r="P4590" s="33"/>
      <c r="Q4590" s="24"/>
    </row>
    <row r="4591" spans="1:17" x14ac:dyDescent="0.5">
      <c r="A4591" s="51">
        <v>42998</v>
      </c>
      <c r="B4591" s="35">
        <v>123.31</v>
      </c>
      <c r="C4591" s="35">
        <v>65.13</v>
      </c>
      <c r="D4591" s="35">
        <v>45.65</v>
      </c>
      <c r="E4591" s="35">
        <v>41.81</v>
      </c>
      <c r="F4591" s="35">
        <v>-21.77</v>
      </c>
      <c r="G4591" s="35">
        <v>19.59</v>
      </c>
      <c r="H4591" s="35">
        <v>40.14</v>
      </c>
      <c r="I4591" s="35">
        <v>39.64</v>
      </c>
      <c r="J4591" s="35">
        <v>5.89</v>
      </c>
      <c r="K4591" s="58">
        <f t="shared" si="71"/>
        <v>39.932222222222215</v>
      </c>
      <c r="P4591" s="33"/>
      <c r="Q4591" s="24"/>
    </row>
    <row r="4592" spans="1:17" x14ac:dyDescent="0.5">
      <c r="A4592" s="51">
        <v>42999</v>
      </c>
      <c r="B4592" s="35">
        <v>123.6</v>
      </c>
      <c r="C4592" s="35">
        <v>63.99</v>
      </c>
      <c r="D4592" s="35">
        <v>44.82</v>
      </c>
      <c r="E4592" s="35">
        <v>42.34</v>
      </c>
      <c r="F4592" s="35">
        <v>-22.01</v>
      </c>
      <c r="G4592" s="35">
        <v>19.8</v>
      </c>
      <c r="H4592" s="35">
        <v>39.17</v>
      </c>
      <c r="I4592" s="35">
        <v>40.700000000000003</v>
      </c>
      <c r="J4592" s="35">
        <v>5.42</v>
      </c>
      <c r="K4592" s="58">
        <f t="shared" si="71"/>
        <v>39.75888888888889</v>
      </c>
      <c r="P4592" s="33"/>
      <c r="Q4592" s="24"/>
    </row>
    <row r="4593" spans="1:17" x14ac:dyDescent="0.5">
      <c r="A4593" s="51">
        <v>43000</v>
      </c>
      <c r="B4593" s="35">
        <v>122.15</v>
      </c>
      <c r="C4593" s="35">
        <v>63.86</v>
      </c>
      <c r="D4593" s="35">
        <v>45.06</v>
      </c>
      <c r="E4593" s="35">
        <v>48.44</v>
      </c>
      <c r="F4593" s="35">
        <v>-22.38</v>
      </c>
      <c r="G4593" s="35">
        <v>21.02</v>
      </c>
      <c r="H4593" s="35">
        <v>39.299999999999997</v>
      </c>
      <c r="I4593" s="35">
        <v>39.49</v>
      </c>
      <c r="J4593" s="35">
        <v>6.01</v>
      </c>
      <c r="K4593" s="58">
        <f t="shared" si="71"/>
        <v>40.327777777777776</v>
      </c>
      <c r="P4593" s="33"/>
      <c r="Q4593" s="24"/>
    </row>
    <row r="4594" spans="1:17" x14ac:dyDescent="0.5">
      <c r="A4594" s="51">
        <v>43003</v>
      </c>
      <c r="B4594" s="35">
        <v>122.73</v>
      </c>
      <c r="C4594" s="35">
        <v>64.13</v>
      </c>
      <c r="D4594" s="35">
        <v>43.11</v>
      </c>
      <c r="E4594" s="35">
        <v>46.65</v>
      </c>
      <c r="F4594" s="35">
        <v>-20.82</v>
      </c>
      <c r="G4594" s="35">
        <v>21.22</v>
      </c>
      <c r="H4594" s="35">
        <v>39.270000000000003</v>
      </c>
      <c r="I4594" s="35">
        <v>39.119999999999997</v>
      </c>
      <c r="J4594" s="35">
        <v>5.14</v>
      </c>
      <c r="K4594" s="58">
        <f t="shared" si="71"/>
        <v>40.061111111111103</v>
      </c>
      <c r="P4594" s="33"/>
      <c r="Q4594" s="24"/>
    </row>
    <row r="4595" spans="1:17" x14ac:dyDescent="0.5">
      <c r="A4595" s="51">
        <v>43004</v>
      </c>
      <c r="B4595" s="35">
        <v>117.3</v>
      </c>
      <c r="C4595" s="35">
        <v>61.99</v>
      </c>
      <c r="D4595" s="35">
        <v>45.29</v>
      </c>
      <c r="E4595" s="35">
        <v>45.82</v>
      </c>
      <c r="F4595" s="35">
        <v>-21.77</v>
      </c>
      <c r="G4595" s="35">
        <v>19.52</v>
      </c>
      <c r="H4595" s="35">
        <v>40.5</v>
      </c>
      <c r="I4595" s="35">
        <v>40</v>
      </c>
      <c r="J4595" s="35">
        <v>7.02</v>
      </c>
      <c r="K4595" s="58">
        <f t="shared" si="71"/>
        <v>39.518888888888881</v>
      </c>
      <c r="P4595" s="33"/>
      <c r="Q4595" s="24"/>
    </row>
    <row r="4596" spans="1:17" x14ac:dyDescent="0.5">
      <c r="A4596" s="51">
        <v>43005</v>
      </c>
      <c r="B4596" s="35">
        <v>117.07</v>
      </c>
      <c r="C4596" s="35">
        <v>60.99</v>
      </c>
      <c r="D4596" s="35">
        <v>48.9</v>
      </c>
      <c r="E4596" s="35">
        <v>44.21</v>
      </c>
      <c r="F4596" s="35">
        <v>-22.34</v>
      </c>
      <c r="G4596" s="35">
        <v>19.86</v>
      </c>
      <c r="H4596" s="35">
        <v>37.81</v>
      </c>
      <c r="I4596" s="35">
        <v>41.18</v>
      </c>
      <c r="J4596" s="35">
        <v>7.46</v>
      </c>
      <c r="K4596" s="58">
        <f t="shared" si="71"/>
        <v>39.46</v>
      </c>
      <c r="P4596" s="33"/>
      <c r="Q4596" s="24"/>
    </row>
    <row r="4597" spans="1:17" x14ac:dyDescent="0.5">
      <c r="A4597" s="51">
        <v>43006</v>
      </c>
      <c r="B4597" s="35">
        <v>117.53</v>
      </c>
      <c r="C4597" s="35">
        <v>62.79</v>
      </c>
      <c r="D4597" s="35">
        <v>44.76</v>
      </c>
      <c r="E4597" s="35">
        <v>42.84</v>
      </c>
      <c r="F4597" s="35">
        <v>-22.15</v>
      </c>
      <c r="G4597" s="35">
        <v>17.89</v>
      </c>
      <c r="H4597" s="35">
        <v>37.700000000000003</v>
      </c>
      <c r="I4597" s="35">
        <v>42.51</v>
      </c>
      <c r="J4597" s="35">
        <v>8.23</v>
      </c>
      <c r="K4597" s="58">
        <f t="shared" si="71"/>
        <v>39.12222222222222</v>
      </c>
      <c r="P4597" s="33"/>
      <c r="Q4597" s="24"/>
    </row>
    <row r="4598" spans="1:17" x14ac:dyDescent="0.5">
      <c r="A4598" s="51">
        <v>43007</v>
      </c>
      <c r="B4598" s="35">
        <v>121.17</v>
      </c>
      <c r="C4598" s="35">
        <v>63.13</v>
      </c>
      <c r="D4598" s="35">
        <v>45.65</v>
      </c>
      <c r="E4598" s="35">
        <v>45</v>
      </c>
      <c r="F4598" s="35">
        <v>-22.05</v>
      </c>
      <c r="G4598" s="35">
        <v>19.73</v>
      </c>
      <c r="H4598" s="35">
        <v>35.659999999999997</v>
      </c>
      <c r="I4598" s="35">
        <v>43.42</v>
      </c>
      <c r="J4598" s="35">
        <v>8.35</v>
      </c>
      <c r="K4598" s="58">
        <f t="shared" si="71"/>
        <v>40.006666666666682</v>
      </c>
      <c r="P4598" s="33"/>
      <c r="Q4598" s="24"/>
    </row>
    <row r="4599" spans="1:17" x14ac:dyDescent="0.5">
      <c r="A4599" s="51">
        <v>43010</v>
      </c>
      <c r="B4599" s="35">
        <v>126.6</v>
      </c>
      <c r="C4599" s="35">
        <v>63.33</v>
      </c>
      <c r="D4599" s="35">
        <v>47.66</v>
      </c>
      <c r="E4599" s="35">
        <v>44.94</v>
      </c>
      <c r="F4599" s="35">
        <v>-21.49</v>
      </c>
      <c r="G4599" s="35">
        <v>22.11</v>
      </c>
      <c r="H4599" s="35">
        <v>35.71</v>
      </c>
      <c r="I4599" s="35">
        <v>44.6</v>
      </c>
      <c r="J4599" s="35">
        <v>8.59</v>
      </c>
      <c r="K4599" s="58">
        <f t="shared" si="71"/>
        <v>41.338888888888881</v>
      </c>
      <c r="P4599" s="33"/>
      <c r="Q4599" s="24"/>
    </row>
    <row r="4600" spans="1:17" x14ac:dyDescent="0.5">
      <c r="A4600" s="51">
        <v>43011</v>
      </c>
      <c r="B4600" s="22" t="e">
        <v>#N/A</v>
      </c>
      <c r="C4600" s="35">
        <v>65.459999999999994</v>
      </c>
      <c r="D4600" s="35">
        <v>41.04</v>
      </c>
      <c r="E4600" s="22" t="e">
        <v>#N/A</v>
      </c>
      <c r="F4600" s="35">
        <v>-20.96</v>
      </c>
      <c r="G4600" s="35">
        <v>22.38</v>
      </c>
      <c r="H4600" s="35">
        <v>34.67</v>
      </c>
      <c r="I4600" s="35">
        <v>44.9</v>
      </c>
      <c r="J4600" s="35">
        <v>9.2200000000000006</v>
      </c>
      <c r="K4600" s="58">
        <f t="shared" si="71"/>
        <v>28.101428571428567</v>
      </c>
      <c r="P4600" s="33"/>
      <c r="Q4600" s="24"/>
    </row>
    <row r="4601" spans="1:17" x14ac:dyDescent="0.5">
      <c r="A4601" s="51">
        <v>43012</v>
      </c>
      <c r="B4601" s="35">
        <v>125.39</v>
      </c>
      <c r="C4601" s="35">
        <v>61.12</v>
      </c>
      <c r="D4601" s="35">
        <v>40.21</v>
      </c>
      <c r="E4601" s="35">
        <v>43.73</v>
      </c>
      <c r="F4601" s="35">
        <v>-22.1</v>
      </c>
      <c r="G4601" s="35">
        <v>21.36</v>
      </c>
      <c r="H4601" s="35">
        <v>36.26</v>
      </c>
      <c r="I4601" s="35">
        <v>45.52</v>
      </c>
      <c r="J4601" s="35">
        <v>10.63</v>
      </c>
      <c r="K4601" s="58">
        <f t="shared" si="71"/>
        <v>40.23555555555555</v>
      </c>
      <c r="P4601" s="33"/>
      <c r="Q4601" s="24"/>
    </row>
    <row r="4602" spans="1:17" x14ac:dyDescent="0.5">
      <c r="A4602" s="51">
        <v>43013</v>
      </c>
      <c r="B4602" s="35">
        <v>124.4</v>
      </c>
      <c r="C4602" s="35">
        <v>60.45</v>
      </c>
      <c r="D4602" s="35">
        <v>40.51</v>
      </c>
      <c r="E4602" s="35">
        <v>44.94</v>
      </c>
      <c r="F4602" s="35">
        <v>-21.82</v>
      </c>
      <c r="G4602" s="35">
        <v>21.56</v>
      </c>
      <c r="H4602" s="35">
        <v>36.53</v>
      </c>
      <c r="I4602" s="35">
        <v>45.37</v>
      </c>
      <c r="J4602" s="35">
        <v>10.32</v>
      </c>
      <c r="K4602" s="58">
        <f t="shared" si="71"/>
        <v>40.251111111111115</v>
      </c>
      <c r="P4602" s="33"/>
      <c r="Q4602" s="24"/>
    </row>
    <row r="4603" spans="1:17" x14ac:dyDescent="0.5">
      <c r="A4603" s="51">
        <v>43014</v>
      </c>
      <c r="B4603" s="35">
        <v>122.44</v>
      </c>
      <c r="C4603" s="35">
        <v>58.38</v>
      </c>
      <c r="D4603" s="35">
        <v>40.39</v>
      </c>
      <c r="E4603" s="35">
        <v>44.41</v>
      </c>
      <c r="F4603" s="35">
        <v>-19.5</v>
      </c>
      <c r="G4603" s="35">
        <v>22.24</v>
      </c>
      <c r="H4603" s="35">
        <v>37.15</v>
      </c>
      <c r="I4603" s="35">
        <v>45.52</v>
      </c>
      <c r="J4603" s="35">
        <v>11.89</v>
      </c>
      <c r="K4603" s="58">
        <f t="shared" si="71"/>
        <v>40.324444444444438</v>
      </c>
      <c r="P4603" s="33"/>
      <c r="Q4603" s="24"/>
    </row>
    <row r="4604" spans="1:17" x14ac:dyDescent="0.5">
      <c r="A4604" s="51">
        <v>43017</v>
      </c>
      <c r="B4604" s="35">
        <v>125.44</v>
      </c>
      <c r="C4604" s="35">
        <v>59.45</v>
      </c>
      <c r="D4604" s="35">
        <v>39.03</v>
      </c>
      <c r="E4604" s="35">
        <v>46.3</v>
      </c>
      <c r="F4604" s="35">
        <v>-21.25</v>
      </c>
      <c r="G4604" s="35">
        <v>22.65</v>
      </c>
      <c r="H4604" s="35">
        <v>34.799999999999997</v>
      </c>
      <c r="I4604" s="22" t="e">
        <v>#N/A</v>
      </c>
      <c r="J4604" s="35">
        <v>9.7799999999999994</v>
      </c>
      <c r="K4604" s="58">
        <f t="shared" si="71"/>
        <v>39.524999999999991</v>
      </c>
      <c r="P4604" s="33"/>
      <c r="Q4604" s="24"/>
    </row>
    <row r="4605" spans="1:17" x14ac:dyDescent="0.5">
      <c r="A4605" s="51">
        <v>43018</v>
      </c>
      <c r="B4605" s="35">
        <v>125.33</v>
      </c>
      <c r="C4605" s="35">
        <v>63.39</v>
      </c>
      <c r="D4605" s="35">
        <v>40.619999999999997</v>
      </c>
      <c r="E4605" s="35">
        <v>48.04</v>
      </c>
      <c r="F4605" s="35">
        <v>-20.350000000000001</v>
      </c>
      <c r="G4605" s="35">
        <v>25.37</v>
      </c>
      <c r="H4605" s="35">
        <v>34.82</v>
      </c>
      <c r="I4605" s="35">
        <v>41.73</v>
      </c>
      <c r="J4605" s="35">
        <v>9.9499999999999993</v>
      </c>
      <c r="K4605" s="58">
        <f t="shared" si="71"/>
        <v>40.988888888888887</v>
      </c>
      <c r="P4605" s="33"/>
      <c r="Q4605" s="24"/>
    </row>
    <row r="4606" spans="1:17" x14ac:dyDescent="0.5">
      <c r="A4606" s="51">
        <v>43019</v>
      </c>
      <c r="B4606" s="35">
        <v>124.17</v>
      </c>
      <c r="C4606" s="35">
        <v>64.33</v>
      </c>
      <c r="D4606" s="35">
        <v>39.86</v>
      </c>
      <c r="E4606" s="35">
        <v>47.42</v>
      </c>
      <c r="F4606" s="35">
        <v>-21.86</v>
      </c>
      <c r="G4606" s="35">
        <v>25.65</v>
      </c>
      <c r="H4606" s="35">
        <v>33.520000000000003</v>
      </c>
      <c r="I4606" s="35">
        <v>42.54</v>
      </c>
      <c r="J4606" s="35">
        <v>9.68</v>
      </c>
      <c r="K4606" s="58">
        <f t="shared" si="71"/>
        <v>40.590000000000003</v>
      </c>
      <c r="P4606" s="33"/>
      <c r="Q4606" s="24"/>
    </row>
    <row r="4607" spans="1:17" x14ac:dyDescent="0.5">
      <c r="A4607" s="51">
        <v>43020</v>
      </c>
      <c r="B4607" s="35">
        <v>124.17</v>
      </c>
      <c r="C4607" s="35">
        <v>62.73</v>
      </c>
      <c r="D4607" s="35">
        <v>39.97</v>
      </c>
      <c r="E4607" s="35">
        <v>47.01</v>
      </c>
      <c r="F4607" s="35">
        <v>-21.72</v>
      </c>
      <c r="G4607" s="35">
        <v>28.98</v>
      </c>
      <c r="H4607" s="35">
        <v>32.99</v>
      </c>
      <c r="I4607" s="35">
        <v>42.25</v>
      </c>
      <c r="J4607" s="35">
        <v>9.83</v>
      </c>
      <c r="K4607" s="58">
        <f t="shared" si="71"/>
        <v>40.69</v>
      </c>
      <c r="P4607" s="33"/>
      <c r="Q4607" s="24"/>
    </row>
    <row r="4608" spans="1:17" x14ac:dyDescent="0.5">
      <c r="A4608" s="51">
        <v>43021</v>
      </c>
      <c r="B4608" s="35">
        <v>123.13</v>
      </c>
      <c r="C4608" s="35">
        <v>64.33</v>
      </c>
      <c r="D4608" s="35">
        <v>40.270000000000003</v>
      </c>
      <c r="E4608" s="35">
        <v>47.51</v>
      </c>
      <c r="F4608" s="35">
        <v>-23.42</v>
      </c>
      <c r="G4608" s="35">
        <v>28.71</v>
      </c>
      <c r="H4608" s="35">
        <v>33.39</v>
      </c>
      <c r="I4608" s="35">
        <v>42.32</v>
      </c>
      <c r="J4608" s="35">
        <v>8.8800000000000008</v>
      </c>
      <c r="K4608" s="58">
        <f t="shared" si="71"/>
        <v>40.568888888888885</v>
      </c>
      <c r="P4608" s="33"/>
      <c r="Q4608" s="24"/>
    </row>
    <row r="4609" spans="1:17" x14ac:dyDescent="0.5">
      <c r="A4609" s="51">
        <v>43024</v>
      </c>
      <c r="B4609" s="35">
        <v>122.04</v>
      </c>
      <c r="C4609" s="35">
        <v>64.400000000000006</v>
      </c>
      <c r="D4609" s="35">
        <v>38.26</v>
      </c>
      <c r="E4609" s="35">
        <v>47.38</v>
      </c>
      <c r="F4609" s="35">
        <v>-23.14</v>
      </c>
      <c r="G4609" s="35">
        <v>29.39</v>
      </c>
      <c r="H4609" s="35">
        <v>34.409999999999997</v>
      </c>
      <c r="I4609" s="35">
        <v>42.73</v>
      </c>
      <c r="J4609" s="35">
        <v>9.23</v>
      </c>
      <c r="K4609" s="58">
        <f t="shared" si="71"/>
        <v>40.522222222222226</v>
      </c>
      <c r="P4609" s="33"/>
      <c r="Q4609" s="24"/>
    </row>
    <row r="4610" spans="1:17" x14ac:dyDescent="0.5">
      <c r="A4610" s="51">
        <v>43025</v>
      </c>
      <c r="B4610" s="35">
        <v>121.05</v>
      </c>
      <c r="C4610" s="35">
        <v>64.86</v>
      </c>
      <c r="D4610" s="35">
        <v>36.72</v>
      </c>
      <c r="E4610" s="35">
        <v>49.27</v>
      </c>
      <c r="F4610" s="35">
        <v>-22.86</v>
      </c>
      <c r="G4610" s="35">
        <v>27.35</v>
      </c>
      <c r="H4610" s="35">
        <v>36.049999999999997</v>
      </c>
      <c r="I4610" s="35">
        <v>42.87</v>
      </c>
      <c r="J4610" s="35">
        <v>10.09</v>
      </c>
      <c r="K4610" s="58">
        <f t="shared" si="71"/>
        <v>40.599999999999994</v>
      </c>
      <c r="P4610" s="33"/>
      <c r="Q4610" s="24"/>
    </row>
    <row r="4611" spans="1:17" x14ac:dyDescent="0.5">
      <c r="A4611" s="51">
        <v>43026</v>
      </c>
      <c r="B4611" s="35">
        <v>120.13</v>
      </c>
      <c r="C4611" s="35">
        <v>65.2</v>
      </c>
      <c r="D4611" s="35">
        <v>37.200000000000003</v>
      </c>
      <c r="E4611" s="35">
        <v>55.33</v>
      </c>
      <c r="F4611" s="35">
        <v>-22.76</v>
      </c>
      <c r="G4611" s="35">
        <v>29.25</v>
      </c>
      <c r="H4611" s="35">
        <v>36.840000000000003</v>
      </c>
      <c r="I4611" s="35">
        <v>43.98</v>
      </c>
      <c r="J4611" s="35">
        <v>10.9</v>
      </c>
      <c r="K4611" s="58">
        <f t="shared" si="71"/>
        <v>41.785555555555547</v>
      </c>
      <c r="P4611" s="33"/>
      <c r="Q4611" s="24"/>
    </row>
    <row r="4612" spans="1:17" x14ac:dyDescent="0.5">
      <c r="A4612" s="51">
        <v>43027</v>
      </c>
      <c r="B4612" s="35">
        <v>115.91</v>
      </c>
      <c r="C4612" s="35">
        <v>62.19</v>
      </c>
      <c r="D4612" s="35">
        <v>36.840000000000003</v>
      </c>
      <c r="E4612" s="35">
        <v>51.5</v>
      </c>
      <c r="F4612" s="35">
        <v>-22.19</v>
      </c>
      <c r="G4612" s="35">
        <v>28.78</v>
      </c>
      <c r="H4612" s="35">
        <v>37.86</v>
      </c>
      <c r="I4612" s="35">
        <v>44.16</v>
      </c>
      <c r="J4612" s="35">
        <v>11.38</v>
      </c>
      <c r="K4612" s="58">
        <f t="shared" ref="K4612:K4675" si="72">AVERAGEIF(B4612:J4612,"&lt;&gt;#N/A")</f>
        <v>40.714444444444439</v>
      </c>
      <c r="P4612" s="33"/>
      <c r="Q4612" s="24"/>
    </row>
    <row r="4613" spans="1:17" x14ac:dyDescent="0.5">
      <c r="A4613" s="51">
        <v>43028</v>
      </c>
      <c r="B4613" s="35">
        <v>116.37</v>
      </c>
      <c r="C4613" s="35">
        <v>65.53</v>
      </c>
      <c r="D4613" s="35">
        <v>38.85</v>
      </c>
      <c r="E4613" s="35">
        <v>53.54</v>
      </c>
      <c r="F4613" s="35">
        <v>-17.32</v>
      </c>
      <c r="G4613" s="35">
        <v>29.59</v>
      </c>
      <c r="H4613" s="35">
        <v>38.83</v>
      </c>
      <c r="I4613" s="35">
        <v>47.21</v>
      </c>
      <c r="J4613" s="35">
        <v>13.14</v>
      </c>
      <c r="K4613" s="58">
        <f t="shared" si="72"/>
        <v>42.859999999999992</v>
      </c>
      <c r="P4613" s="33"/>
      <c r="Q4613" s="24"/>
    </row>
    <row r="4614" spans="1:17" x14ac:dyDescent="0.5">
      <c r="A4614" s="51">
        <v>43031</v>
      </c>
      <c r="B4614" s="35">
        <v>116.09</v>
      </c>
      <c r="C4614" s="35">
        <v>64.86</v>
      </c>
      <c r="D4614" s="35">
        <v>35.130000000000003</v>
      </c>
      <c r="E4614" s="35">
        <v>54.69</v>
      </c>
      <c r="F4614" s="35">
        <v>-20.3</v>
      </c>
      <c r="G4614" s="35">
        <v>29.59</v>
      </c>
      <c r="H4614" s="35">
        <v>40.4</v>
      </c>
      <c r="I4614" s="35">
        <v>46.37</v>
      </c>
      <c r="J4614" s="35">
        <v>19.22</v>
      </c>
      <c r="K4614" s="58">
        <f t="shared" si="72"/>
        <v>42.894444444444439</v>
      </c>
      <c r="P4614" s="33"/>
      <c r="Q4614" s="24"/>
    </row>
    <row r="4615" spans="1:17" x14ac:dyDescent="0.5">
      <c r="A4615" s="51">
        <v>43032</v>
      </c>
      <c r="B4615" s="35">
        <v>116.55</v>
      </c>
      <c r="C4615" s="35">
        <v>66.400000000000006</v>
      </c>
      <c r="D4615" s="35">
        <v>36.6</v>
      </c>
      <c r="E4615" s="35">
        <v>57.46</v>
      </c>
      <c r="F4615" s="35">
        <v>-22.9</v>
      </c>
      <c r="G4615" s="35">
        <v>29.59</v>
      </c>
      <c r="H4615" s="35">
        <v>39.770000000000003</v>
      </c>
      <c r="I4615" s="35">
        <v>46.96</v>
      </c>
      <c r="J4615" s="35">
        <v>21.4</v>
      </c>
      <c r="K4615" s="58">
        <f t="shared" si="72"/>
        <v>43.536666666666662</v>
      </c>
      <c r="P4615" s="33"/>
      <c r="Q4615" s="24"/>
    </row>
    <row r="4616" spans="1:17" x14ac:dyDescent="0.5">
      <c r="A4616" s="51">
        <v>43033</v>
      </c>
      <c r="B4616" s="35">
        <v>115.33</v>
      </c>
      <c r="C4616" s="35">
        <v>64.930000000000007</v>
      </c>
      <c r="D4616" s="35">
        <v>34.65</v>
      </c>
      <c r="E4616" s="35">
        <v>61.54</v>
      </c>
      <c r="F4616" s="35">
        <v>-24.28</v>
      </c>
      <c r="G4616" s="35">
        <v>30.54</v>
      </c>
      <c r="H4616" s="35">
        <v>43.75</v>
      </c>
      <c r="I4616" s="35">
        <v>46.85</v>
      </c>
      <c r="J4616" s="35">
        <v>21.44</v>
      </c>
      <c r="K4616" s="58">
        <f t="shared" si="72"/>
        <v>43.861111111111114</v>
      </c>
      <c r="P4616" s="33"/>
      <c r="Q4616" s="24"/>
    </row>
    <row r="4617" spans="1:17" x14ac:dyDescent="0.5">
      <c r="A4617" s="51">
        <v>43034</v>
      </c>
      <c r="B4617" s="35">
        <v>120.13</v>
      </c>
      <c r="C4617" s="35">
        <v>63.19</v>
      </c>
      <c r="D4617" s="35">
        <v>34.89</v>
      </c>
      <c r="E4617" s="35">
        <v>66.62</v>
      </c>
      <c r="F4617" s="35">
        <v>-22.53</v>
      </c>
      <c r="G4617" s="35">
        <v>30.95</v>
      </c>
      <c r="H4617" s="35">
        <v>48.64</v>
      </c>
      <c r="I4617" s="35">
        <v>46.4</v>
      </c>
      <c r="J4617" s="35">
        <v>20.16</v>
      </c>
      <c r="K4617" s="58">
        <f t="shared" si="72"/>
        <v>45.383333333333326</v>
      </c>
      <c r="P4617" s="33"/>
      <c r="Q4617" s="24"/>
    </row>
    <row r="4618" spans="1:17" x14ac:dyDescent="0.5">
      <c r="A4618" s="51">
        <v>43035</v>
      </c>
      <c r="B4618" s="35">
        <v>121.17</v>
      </c>
      <c r="C4618" s="35">
        <v>62.26</v>
      </c>
      <c r="D4618" s="35">
        <v>33.119999999999997</v>
      </c>
      <c r="E4618" s="35">
        <v>67.989999999999995</v>
      </c>
      <c r="F4618" s="35">
        <v>-24.13</v>
      </c>
      <c r="G4618" s="35">
        <v>31.16</v>
      </c>
      <c r="H4618" s="35">
        <v>46.42</v>
      </c>
      <c r="I4618" s="35">
        <v>46.55</v>
      </c>
      <c r="J4618" s="35">
        <v>20.84</v>
      </c>
      <c r="K4618" s="58">
        <f t="shared" si="72"/>
        <v>45.042222222222229</v>
      </c>
      <c r="P4618" s="33"/>
      <c r="Q4618" s="24"/>
    </row>
    <row r="4619" spans="1:17" x14ac:dyDescent="0.5">
      <c r="A4619" s="51">
        <v>43038</v>
      </c>
      <c r="B4619" s="35">
        <v>120.76</v>
      </c>
      <c r="C4619" s="35">
        <v>61.99</v>
      </c>
      <c r="D4619" s="35">
        <v>33.94</v>
      </c>
      <c r="E4619" s="35">
        <v>71.11</v>
      </c>
      <c r="F4619" s="35">
        <v>-22.38</v>
      </c>
      <c r="G4619" s="35">
        <v>30.75</v>
      </c>
      <c r="H4619" s="35">
        <v>44.61</v>
      </c>
      <c r="I4619" s="35">
        <v>46.37</v>
      </c>
      <c r="J4619" s="35">
        <v>19.149999999999999</v>
      </c>
      <c r="K4619" s="58">
        <f t="shared" si="72"/>
        <v>45.144444444444446</v>
      </c>
      <c r="P4619" s="33"/>
      <c r="Q4619" s="24"/>
    </row>
    <row r="4620" spans="1:17" x14ac:dyDescent="0.5">
      <c r="A4620" s="51">
        <v>43039</v>
      </c>
      <c r="B4620" s="22" t="e">
        <v>#N/A</v>
      </c>
      <c r="C4620" s="35">
        <v>62.86</v>
      </c>
      <c r="D4620" s="35">
        <v>33</v>
      </c>
      <c r="E4620" s="22" t="e">
        <v>#N/A</v>
      </c>
      <c r="F4620" s="35">
        <v>-40.78</v>
      </c>
      <c r="G4620" s="35">
        <v>29.39</v>
      </c>
      <c r="H4620" s="35">
        <v>43.88</v>
      </c>
      <c r="I4620" s="35">
        <v>45.23</v>
      </c>
      <c r="J4620" s="35">
        <v>18.71</v>
      </c>
      <c r="K4620" s="58">
        <f t="shared" si="72"/>
        <v>27.47</v>
      </c>
      <c r="P4620" s="33"/>
      <c r="Q4620" s="24"/>
    </row>
    <row r="4621" spans="1:17" x14ac:dyDescent="0.5">
      <c r="A4621" s="51">
        <v>43040</v>
      </c>
      <c r="B4621" s="35">
        <v>116.89</v>
      </c>
      <c r="C4621" s="35">
        <v>65.13</v>
      </c>
      <c r="D4621" s="35">
        <v>30.1</v>
      </c>
      <c r="E4621" s="35">
        <v>70.28</v>
      </c>
      <c r="F4621" s="35">
        <v>-43.01</v>
      </c>
      <c r="G4621" s="35">
        <v>28.23</v>
      </c>
      <c r="H4621" s="35">
        <v>44.09</v>
      </c>
      <c r="I4621" s="35">
        <v>38.75</v>
      </c>
      <c r="J4621" s="35">
        <v>19.559999999999999</v>
      </c>
      <c r="K4621" s="58">
        <f t="shared" si="72"/>
        <v>41.113333333333337</v>
      </c>
      <c r="P4621" s="33"/>
      <c r="Q4621" s="24"/>
    </row>
    <row r="4622" spans="1:17" x14ac:dyDescent="0.5">
      <c r="A4622" s="51">
        <v>43041</v>
      </c>
      <c r="B4622" s="35">
        <v>116.26</v>
      </c>
      <c r="C4622" s="35">
        <v>62.32</v>
      </c>
      <c r="D4622" s="35">
        <v>18.690000000000001</v>
      </c>
      <c r="E4622" s="35">
        <v>69.62</v>
      </c>
      <c r="F4622" s="35">
        <v>-44.28</v>
      </c>
      <c r="G4622" s="35">
        <v>28.64</v>
      </c>
      <c r="H4622" s="35">
        <v>44.22</v>
      </c>
      <c r="I4622" s="35">
        <v>37.72</v>
      </c>
      <c r="J4622" s="35">
        <v>19.149999999999999</v>
      </c>
      <c r="K4622" s="58">
        <f t="shared" si="72"/>
        <v>39.148888888888891</v>
      </c>
      <c r="P4622" s="33"/>
      <c r="Q4622" s="24"/>
    </row>
    <row r="4623" spans="1:17" x14ac:dyDescent="0.5">
      <c r="A4623" s="51">
        <v>43042</v>
      </c>
      <c r="B4623" s="35">
        <v>116.09</v>
      </c>
      <c r="C4623" s="35">
        <v>61.86</v>
      </c>
      <c r="D4623" s="35">
        <v>14.44</v>
      </c>
      <c r="E4623" s="35">
        <v>69.150000000000006</v>
      </c>
      <c r="F4623" s="35">
        <v>-45.09</v>
      </c>
      <c r="G4623" s="35">
        <v>30.27</v>
      </c>
      <c r="H4623" s="35">
        <v>45.76</v>
      </c>
      <c r="I4623" s="35">
        <v>36.21</v>
      </c>
      <c r="J4623" s="35">
        <v>18.399999999999999</v>
      </c>
      <c r="K4623" s="58">
        <f t="shared" si="72"/>
        <v>38.565555555555548</v>
      </c>
      <c r="P4623" s="33"/>
      <c r="Q4623" s="24"/>
    </row>
    <row r="4624" spans="1:17" x14ac:dyDescent="0.5">
      <c r="A4624" s="51">
        <v>43045</v>
      </c>
      <c r="B4624" s="35">
        <v>111.46</v>
      </c>
      <c r="C4624" s="35">
        <v>61.19</v>
      </c>
      <c r="D4624" s="35">
        <v>14.32</v>
      </c>
      <c r="E4624" s="35">
        <v>72.239999999999995</v>
      </c>
      <c r="F4624" s="35">
        <v>-43.15</v>
      </c>
      <c r="G4624" s="35">
        <v>33.61</v>
      </c>
      <c r="H4624" s="35">
        <v>46.62</v>
      </c>
      <c r="I4624" s="35">
        <v>37.5</v>
      </c>
      <c r="J4624" s="35">
        <v>17.72</v>
      </c>
      <c r="K4624" s="58">
        <f t="shared" si="72"/>
        <v>39.056666666666665</v>
      </c>
      <c r="P4624" s="33"/>
      <c r="Q4624" s="24"/>
    </row>
    <row r="4625" spans="1:17" x14ac:dyDescent="0.5">
      <c r="A4625" s="51">
        <v>43046</v>
      </c>
      <c r="B4625" s="35">
        <v>111.93</v>
      </c>
      <c r="C4625" s="35">
        <v>60.59</v>
      </c>
      <c r="D4625" s="35">
        <v>12.78</v>
      </c>
      <c r="E4625" s="35">
        <v>72.349999999999994</v>
      </c>
      <c r="F4625" s="35">
        <v>-43.81</v>
      </c>
      <c r="G4625" s="35">
        <v>34.08</v>
      </c>
      <c r="H4625" s="35">
        <v>44.3</v>
      </c>
      <c r="I4625" s="35">
        <v>39.19</v>
      </c>
      <c r="J4625" s="35">
        <v>17.059999999999999</v>
      </c>
      <c r="K4625" s="58">
        <f t="shared" si="72"/>
        <v>38.718888888888884</v>
      </c>
      <c r="P4625" s="33"/>
      <c r="Q4625" s="24"/>
    </row>
    <row r="4626" spans="1:17" x14ac:dyDescent="0.5">
      <c r="A4626" s="51">
        <v>43047</v>
      </c>
      <c r="B4626" s="35">
        <v>112.73</v>
      </c>
      <c r="C4626" s="35">
        <v>56.91</v>
      </c>
      <c r="D4626" s="35">
        <v>16.39</v>
      </c>
      <c r="E4626" s="35">
        <v>71.73</v>
      </c>
      <c r="F4626" s="35">
        <v>-43.38</v>
      </c>
      <c r="G4626" s="35">
        <v>35.03</v>
      </c>
      <c r="H4626" s="35">
        <v>45.89</v>
      </c>
      <c r="I4626" s="35">
        <v>39.08</v>
      </c>
      <c r="J4626" s="35">
        <v>18.440000000000001</v>
      </c>
      <c r="K4626" s="58">
        <f t="shared" si="72"/>
        <v>39.202222222222218</v>
      </c>
      <c r="P4626" s="33"/>
      <c r="Q4626" s="24"/>
    </row>
    <row r="4627" spans="1:17" x14ac:dyDescent="0.5">
      <c r="A4627" s="51">
        <v>43048</v>
      </c>
      <c r="B4627" s="35">
        <v>102.8</v>
      </c>
      <c r="C4627" s="35">
        <v>52.3</v>
      </c>
      <c r="D4627" s="35">
        <v>15.09</v>
      </c>
      <c r="E4627" s="35">
        <v>66.930000000000007</v>
      </c>
      <c r="F4627" s="35">
        <v>-43.19</v>
      </c>
      <c r="G4627" s="35">
        <v>21.56</v>
      </c>
      <c r="H4627" s="35">
        <v>46.86</v>
      </c>
      <c r="I4627" s="35">
        <v>39.71</v>
      </c>
      <c r="J4627" s="35">
        <v>18.22</v>
      </c>
      <c r="K4627" s="58">
        <f t="shared" si="72"/>
        <v>35.586666666666666</v>
      </c>
      <c r="P4627" s="33"/>
      <c r="Q4627" s="24"/>
    </row>
    <row r="4628" spans="1:17" x14ac:dyDescent="0.5">
      <c r="A4628" s="51">
        <v>43049</v>
      </c>
      <c r="B4628" s="35">
        <v>109.15</v>
      </c>
      <c r="C4628" s="35">
        <v>53.97</v>
      </c>
      <c r="D4628" s="35">
        <v>14.02</v>
      </c>
      <c r="E4628" s="35">
        <v>65.13</v>
      </c>
      <c r="F4628" s="35">
        <v>-40.78</v>
      </c>
      <c r="G4628" s="35">
        <v>18.78</v>
      </c>
      <c r="H4628" s="35">
        <v>46.76</v>
      </c>
      <c r="I4628" s="35">
        <v>41.14</v>
      </c>
      <c r="J4628" s="35">
        <v>18.68</v>
      </c>
      <c r="K4628" s="58">
        <f t="shared" si="72"/>
        <v>36.31666666666667</v>
      </c>
      <c r="P4628" s="33"/>
      <c r="Q4628" s="24"/>
    </row>
    <row r="4629" spans="1:17" x14ac:dyDescent="0.5">
      <c r="A4629" s="51">
        <v>43052</v>
      </c>
      <c r="B4629" s="35">
        <v>112.5</v>
      </c>
      <c r="C4629" s="35">
        <v>55.38</v>
      </c>
      <c r="D4629" s="35">
        <v>13.67</v>
      </c>
      <c r="E4629" s="35">
        <v>67.31</v>
      </c>
      <c r="F4629" s="35">
        <v>-42.44</v>
      </c>
      <c r="G4629" s="35">
        <v>18.37</v>
      </c>
      <c r="H4629" s="35">
        <v>46.28</v>
      </c>
      <c r="I4629" s="35">
        <v>41.29</v>
      </c>
      <c r="J4629" s="35">
        <v>18.739999999999998</v>
      </c>
      <c r="K4629" s="58">
        <f t="shared" si="72"/>
        <v>36.788888888888891</v>
      </c>
      <c r="P4629" s="33"/>
      <c r="Q4629" s="24"/>
    </row>
    <row r="4630" spans="1:17" x14ac:dyDescent="0.5">
      <c r="A4630" s="51">
        <v>43053</v>
      </c>
      <c r="B4630" s="35">
        <v>116.61</v>
      </c>
      <c r="C4630" s="35">
        <v>54.98</v>
      </c>
      <c r="D4630" s="35">
        <v>13.79</v>
      </c>
      <c r="E4630" s="35">
        <v>66.2</v>
      </c>
      <c r="F4630" s="35">
        <v>-42.53</v>
      </c>
      <c r="G4630" s="35">
        <v>18.71</v>
      </c>
      <c r="H4630" s="35">
        <v>46.47</v>
      </c>
      <c r="I4630" s="35">
        <v>40.96</v>
      </c>
      <c r="J4630" s="35">
        <v>19.170000000000002</v>
      </c>
      <c r="K4630" s="58">
        <f t="shared" si="72"/>
        <v>37.151111111111113</v>
      </c>
      <c r="P4630" s="33"/>
      <c r="Q4630" s="24"/>
    </row>
    <row r="4631" spans="1:17" x14ac:dyDescent="0.5">
      <c r="A4631" s="51">
        <v>43054</v>
      </c>
      <c r="B4631" s="35">
        <v>115.05</v>
      </c>
      <c r="C4631" s="35">
        <v>52.51</v>
      </c>
      <c r="D4631" s="35">
        <v>13.43</v>
      </c>
      <c r="E4631" s="35">
        <v>66.400000000000006</v>
      </c>
      <c r="F4631" s="35">
        <v>-41.3</v>
      </c>
      <c r="G4631" s="35">
        <v>17.010000000000002</v>
      </c>
      <c r="H4631" s="35">
        <v>48.17</v>
      </c>
      <c r="I4631" s="35">
        <v>40.590000000000003</v>
      </c>
      <c r="J4631" s="35">
        <v>18.68</v>
      </c>
      <c r="K4631" s="58">
        <f t="shared" si="72"/>
        <v>36.726666666666667</v>
      </c>
      <c r="P4631" s="33"/>
      <c r="Q4631" s="24"/>
    </row>
    <row r="4632" spans="1:17" x14ac:dyDescent="0.5">
      <c r="A4632" s="51">
        <v>43055</v>
      </c>
      <c r="B4632" s="35">
        <v>113.43</v>
      </c>
      <c r="C4632" s="35">
        <v>53.24</v>
      </c>
      <c r="D4632" s="35">
        <v>13.61</v>
      </c>
      <c r="E4632" s="35">
        <v>68.58</v>
      </c>
      <c r="F4632" s="35">
        <v>-39.65</v>
      </c>
      <c r="G4632" s="35">
        <v>18.3</v>
      </c>
      <c r="H4632" s="35">
        <v>49.74</v>
      </c>
      <c r="I4632" s="35">
        <v>42.54</v>
      </c>
      <c r="J4632" s="35">
        <v>19.440000000000001</v>
      </c>
      <c r="K4632" s="58">
        <f t="shared" si="72"/>
        <v>37.692222222222227</v>
      </c>
      <c r="P4632" s="33"/>
      <c r="Q4632" s="24"/>
    </row>
    <row r="4633" spans="1:17" x14ac:dyDescent="0.5">
      <c r="A4633" s="51">
        <v>43056</v>
      </c>
      <c r="B4633" s="35">
        <v>114.7</v>
      </c>
      <c r="C4633" s="35">
        <v>52.37</v>
      </c>
      <c r="D4633" s="35">
        <v>15.27</v>
      </c>
      <c r="E4633" s="35">
        <v>69.86</v>
      </c>
      <c r="F4633" s="35">
        <v>-38.130000000000003</v>
      </c>
      <c r="G4633" s="35">
        <v>18.98</v>
      </c>
      <c r="H4633" s="35">
        <v>54.87</v>
      </c>
      <c r="I4633" s="35">
        <v>43.68</v>
      </c>
      <c r="J4633" s="35">
        <v>20.69</v>
      </c>
      <c r="K4633" s="58">
        <f t="shared" si="72"/>
        <v>39.143333333333331</v>
      </c>
      <c r="P4633" s="33"/>
      <c r="Q4633" s="24"/>
    </row>
    <row r="4634" spans="1:17" x14ac:dyDescent="0.5">
      <c r="A4634" s="51">
        <v>43059</v>
      </c>
      <c r="B4634" s="35">
        <v>113.49</v>
      </c>
      <c r="C4634" s="35">
        <v>55.64</v>
      </c>
      <c r="D4634" s="35">
        <v>16.739999999999998</v>
      </c>
      <c r="E4634" s="35">
        <v>70.98</v>
      </c>
      <c r="F4634" s="35">
        <v>-36.43</v>
      </c>
      <c r="G4634" s="35">
        <v>18.98</v>
      </c>
      <c r="H4634" s="35">
        <v>55.02</v>
      </c>
      <c r="I4634" s="35">
        <v>46.62</v>
      </c>
      <c r="J4634" s="35">
        <v>22.63</v>
      </c>
      <c r="K4634" s="58">
        <f t="shared" si="72"/>
        <v>40.407777777777781</v>
      </c>
      <c r="P4634" s="33"/>
      <c r="Q4634" s="24"/>
    </row>
    <row r="4635" spans="1:17" x14ac:dyDescent="0.5">
      <c r="A4635" s="51">
        <v>43060</v>
      </c>
      <c r="B4635" s="35">
        <v>116.84</v>
      </c>
      <c r="C4635" s="35">
        <v>56.98</v>
      </c>
      <c r="D4635" s="35">
        <v>15.32</v>
      </c>
      <c r="E4635" s="35">
        <v>70.98</v>
      </c>
      <c r="F4635" s="35">
        <v>-39.22</v>
      </c>
      <c r="G4635" s="35">
        <v>19.8</v>
      </c>
      <c r="H4635" s="35">
        <v>55.39</v>
      </c>
      <c r="I4635" s="35">
        <v>47.18</v>
      </c>
      <c r="J4635" s="35">
        <v>23.72</v>
      </c>
      <c r="K4635" s="58">
        <f t="shared" si="72"/>
        <v>40.776666666666671</v>
      </c>
      <c r="P4635" s="33"/>
      <c r="Q4635" s="24"/>
    </row>
    <row r="4636" spans="1:17" x14ac:dyDescent="0.5">
      <c r="A4636" s="51">
        <v>43061</v>
      </c>
      <c r="B4636" s="35">
        <v>111.58</v>
      </c>
      <c r="C4636" s="35">
        <v>55.58</v>
      </c>
      <c r="D4636" s="35">
        <v>17.16</v>
      </c>
      <c r="E4636" s="35">
        <v>68.650000000000006</v>
      </c>
      <c r="F4636" s="35">
        <v>-38.090000000000003</v>
      </c>
      <c r="G4636" s="35">
        <v>18.100000000000001</v>
      </c>
      <c r="H4636" s="35">
        <v>54.55</v>
      </c>
      <c r="I4636" s="35">
        <v>46.4</v>
      </c>
      <c r="J4636" s="35">
        <v>25.02</v>
      </c>
      <c r="K4636" s="58">
        <f t="shared" si="72"/>
        <v>39.883333333333326</v>
      </c>
      <c r="P4636" s="33"/>
      <c r="Q4636" s="24"/>
    </row>
    <row r="4637" spans="1:17" x14ac:dyDescent="0.5">
      <c r="A4637" s="51">
        <v>43062</v>
      </c>
      <c r="B4637" s="35">
        <v>110.02</v>
      </c>
      <c r="C4637" s="35">
        <v>57.45</v>
      </c>
      <c r="D4637" s="22" t="e">
        <v>#N/A</v>
      </c>
      <c r="E4637" s="35">
        <v>67.94</v>
      </c>
      <c r="F4637" s="22" t="e">
        <v>#N/A</v>
      </c>
      <c r="G4637" s="35">
        <v>18.91</v>
      </c>
      <c r="H4637" s="22" t="e">
        <v>#N/A</v>
      </c>
      <c r="I4637" s="35">
        <v>46.4</v>
      </c>
      <c r="J4637" s="22" t="e">
        <v>#N/A</v>
      </c>
      <c r="K4637" s="58">
        <f t="shared" si="72"/>
        <v>60.143999999999991</v>
      </c>
      <c r="P4637" s="33"/>
      <c r="Q4637" s="24"/>
    </row>
    <row r="4638" spans="1:17" x14ac:dyDescent="0.5">
      <c r="A4638" s="51">
        <v>43063</v>
      </c>
      <c r="B4638" s="35">
        <v>108</v>
      </c>
      <c r="C4638" s="35">
        <v>55.91</v>
      </c>
      <c r="D4638" s="35">
        <v>17.16</v>
      </c>
      <c r="E4638" s="35">
        <v>66.64</v>
      </c>
      <c r="F4638" s="35">
        <v>-38.56</v>
      </c>
      <c r="G4638" s="35">
        <v>18.37</v>
      </c>
      <c r="H4638" s="35">
        <v>55.21</v>
      </c>
      <c r="I4638" s="35">
        <v>46.77</v>
      </c>
      <c r="J4638" s="35">
        <v>25.94</v>
      </c>
      <c r="K4638" s="58">
        <f t="shared" si="72"/>
        <v>39.493333333333325</v>
      </c>
      <c r="P4638" s="33"/>
      <c r="Q4638" s="24"/>
    </row>
    <row r="4639" spans="1:17" x14ac:dyDescent="0.5">
      <c r="A4639" s="51">
        <v>43066</v>
      </c>
      <c r="B4639" s="35">
        <v>107.07</v>
      </c>
      <c r="C4639" s="35">
        <v>55.64</v>
      </c>
      <c r="D4639" s="35">
        <v>16.27</v>
      </c>
      <c r="E4639" s="35">
        <v>66.23</v>
      </c>
      <c r="F4639" s="35">
        <v>-40.03</v>
      </c>
      <c r="G4639" s="35">
        <v>18.98</v>
      </c>
      <c r="H4639" s="35">
        <v>56.02</v>
      </c>
      <c r="I4639" s="35">
        <v>47.51</v>
      </c>
      <c r="J4639" s="35">
        <v>25.17</v>
      </c>
      <c r="K4639" s="58">
        <f t="shared" si="72"/>
        <v>39.206666666666663</v>
      </c>
      <c r="P4639" s="33"/>
      <c r="Q4639" s="24"/>
    </row>
    <row r="4640" spans="1:17" x14ac:dyDescent="0.5">
      <c r="A4640" s="51">
        <v>43067</v>
      </c>
      <c r="B4640" s="35">
        <v>106.84</v>
      </c>
      <c r="C4640" s="35">
        <v>55.58</v>
      </c>
      <c r="D4640" s="35">
        <v>16.739999999999998</v>
      </c>
      <c r="E4640" s="35">
        <v>66.45</v>
      </c>
      <c r="F4640" s="35">
        <v>-39.08</v>
      </c>
      <c r="G4640" s="35">
        <v>18.3</v>
      </c>
      <c r="H4640" s="35">
        <v>55.89</v>
      </c>
      <c r="I4640" s="35">
        <v>50.12</v>
      </c>
      <c r="J4640" s="35">
        <v>26.16</v>
      </c>
      <c r="K4640" s="58">
        <f t="shared" si="72"/>
        <v>39.666666666666671</v>
      </c>
      <c r="P4640" s="33"/>
      <c r="Q4640" s="24"/>
    </row>
    <row r="4641" spans="1:17" x14ac:dyDescent="0.5">
      <c r="A4641" s="51">
        <v>43068</v>
      </c>
      <c r="B4641" s="35">
        <v>105.28</v>
      </c>
      <c r="C4641" s="35">
        <v>53.64</v>
      </c>
      <c r="D4641" s="35">
        <v>20.05</v>
      </c>
      <c r="E4641" s="35">
        <v>65.72</v>
      </c>
      <c r="F4641" s="35">
        <v>-35.82</v>
      </c>
      <c r="G4641" s="35">
        <v>17.28</v>
      </c>
      <c r="H4641" s="35">
        <v>57.93</v>
      </c>
      <c r="I4641" s="35">
        <v>50.16</v>
      </c>
      <c r="J4641" s="35">
        <v>26.35</v>
      </c>
      <c r="K4641" s="58">
        <f t="shared" si="72"/>
        <v>40.065555555555562</v>
      </c>
      <c r="P4641" s="33"/>
      <c r="Q4641" s="24"/>
    </row>
    <row r="4642" spans="1:17" x14ac:dyDescent="0.5">
      <c r="A4642" s="51">
        <v>43069</v>
      </c>
      <c r="B4642" s="35">
        <v>102.45</v>
      </c>
      <c r="C4642" s="35">
        <v>53.84</v>
      </c>
      <c r="D4642" s="35">
        <v>23.48</v>
      </c>
      <c r="E4642" s="35">
        <v>64.69</v>
      </c>
      <c r="F4642" s="35">
        <v>-37.14</v>
      </c>
      <c r="G4642" s="35">
        <v>16.73</v>
      </c>
      <c r="H4642" s="35">
        <v>58.08</v>
      </c>
      <c r="I4642" s="35">
        <v>50.6</v>
      </c>
      <c r="J4642" s="35">
        <v>24.35</v>
      </c>
      <c r="K4642" s="58">
        <f t="shared" si="72"/>
        <v>39.675555555555562</v>
      </c>
      <c r="P4642" s="33"/>
      <c r="Q4642" s="24"/>
    </row>
    <row r="4643" spans="1:17" x14ac:dyDescent="0.5">
      <c r="A4643" s="51">
        <v>43070</v>
      </c>
      <c r="B4643" s="35">
        <v>102.33</v>
      </c>
      <c r="C4643" s="35">
        <v>53.44</v>
      </c>
      <c r="D4643" s="35">
        <v>23.19</v>
      </c>
      <c r="E4643" s="35">
        <v>64.290000000000006</v>
      </c>
      <c r="F4643" s="35">
        <v>-37.799999999999997</v>
      </c>
      <c r="G4643" s="35">
        <v>15.85</v>
      </c>
      <c r="H4643" s="35">
        <v>56.67</v>
      </c>
      <c r="I4643" s="35">
        <v>49.2</v>
      </c>
      <c r="J4643" s="35">
        <v>22.36</v>
      </c>
      <c r="K4643" s="58">
        <f t="shared" si="72"/>
        <v>38.836666666666666</v>
      </c>
      <c r="P4643" s="33"/>
      <c r="Q4643" s="24"/>
    </row>
    <row r="4644" spans="1:17" x14ac:dyDescent="0.5">
      <c r="A4644" s="51">
        <v>43073</v>
      </c>
      <c r="B4644" s="35">
        <v>104.82</v>
      </c>
      <c r="C4644" s="35">
        <v>54.04</v>
      </c>
      <c r="D4644" s="35">
        <v>25.02</v>
      </c>
      <c r="E4644" s="35">
        <v>66.05</v>
      </c>
      <c r="F4644" s="35">
        <v>-36.86</v>
      </c>
      <c r="G4644" s="35">
        <v>17.010000000000002</v>
      </c>
      <c r="H4644" s="35">
        <v>57.25</v>
      </c>
      <c r="I4644" s="35">
        <v>45.59</v>
      </c>
      <c r="J4644" s="35">
        <v>21.39</v>
      </c>
      <c r="K4644" s="58">
        <f t="shared" si="72"/>
        <v>39.367777777777775</v>
      </c>
      <c r="P4644" s="33"/>
      <c r="Q4644" s="24"/>
    </row>
    <row r="4645" spans="1:17" x14ac:dyDescent="0.5">
      <c r="A4645" s="51">
        <v>43074</v>
      </c>
      <c r="B4645" s="35">
        <v>105.05</v>
      </c>
      <c r="C4645" s="35">
        <v>58.12</v>
      </c>
      <c r="D4645" s="35">
        <v>22.24</v>
      </c>
      <c r="E4645" s="35">
        <v>66.27</v>
      </c>
      <c r="F4645" s="35">
        <v>-38.47</v>
      </c>
      <c r="G4645" s="35">
        <v>17.55</v>
      </c>
      <c r="H4645" s="35">
        <v>58.08</v>
      </c>
      <c r="I4645" s="35">
        <v>46.48</v>
      </c>
      <c r="J4645" s="35">
        <v>19.97</v>
      </c>
      <c r="K4645" s="58">
        <f t="shared" si="72"/>
        <v>39.476666666666674</v>
      </c>
      <c r="P4645" s="33"/>
      <c r="Q4645" s="24"/>
    </row>
    <row r="4646" spans="1:17" x14ac:dyDescent="0.5">
      <c r="A4646" s="51">
        <v>43075</v>
      </c>
      <c r="B4646" s="35">
        <v>107.13</v>
      </c>
      <c r="C4646" s="35">
        <v>57.98</v>
      </c>
      <c r="D4646" s="35">
        <v>21.41</v>
      </c>
      <c r="E4646" s="35">
        <v>65.3</v>
      </c>
      <c r="F4646" s="35">
        <v>-39.03</v>
      </c>
      <c r="G4646" s="35">
        <v>18.3</v>
      </c>
      <c r="H4646" s="35">
        <v>56.25</v>
      </c>
      <c r="I4646" s="35">
        <v>48.1</v>
      </c>
      <c r="J4646" s="35">
        <v>22.17</v>
      </c>
      <c r="K4646" s="58">
        <f t="shared" si="72"/>
        <v>39.734444444444449</v>
      </c>
      <c r="P4646" s="33"/>
      <c r="Q4646" s="24"/>
    </row>
    <row r="4647" spans="1:17" x14ac:dyDescent="0.5">
      <c r="A4647" s="51">
        <v>43076</v>
      </c>
      <c r="B4647" s="35">
        <v>108.17</v>
      </c>
      <c r="C4647" s="35">
        <v>61.92</v>
      </c>
      <c r="D4647" s="35">
        <v>21.65</v>
      </c>
      <c r="E4647" s="35">
        <v>65.7</v>
      </c>
      <c r="F4647" s="35">
        <v>-37.19</v>
      </c>
      <c r="G4647" s="35">
        <v>17.010000000000002</v>
      </c>
      <c r="H4647" s="35">
        <v>58.56</v>
      </c>
      <c r="I4647" s="35">
        <v>49.38</v>
      </c>
      <c r="J4647" s="35">
        <v>22.56</v>
      </c>
      <c r="K4647" s="58">
        <f t="shared" si="72"/>
        <v>40.862222222222222</v>
      </c>
      <c r="P4647" s="33"/>
      <c r="Q4647" s="24"/>
    </row>
    <row r="4648" spans="1:17" x14ac:dyDescent="0.5">
      <c r="A4648" s="51">
        <v>43077</v>
      </c>
      <c r="B4648" s="35">
        <v>108.69</v>
      </c>
      <c r="C4648" s="35">
        <v>65.73</v>
      </c>
      <c r="D4648" s="35">
        <v>22.65</v>
      </c>
      <c r="E4648" s="35">
        <v>64.239999999999995</v>
      </c>
      <c r="F4648" s="35">
        <v>-35.53</v>
      </c>
      <c r="G4648" s="35">
        <v>18.100000000000001</v>
      </c>
      <c r="H4648" s="35">
        <v>60.39</v>
      </c>
      <c r="I4648" s="35">
        <v>52</v>
      </c>
      <c r="J4648" s="35">
        <v>25.02</v>
      </c>
      <c r="K4648" s="58">
        <f t="shared" si="72"/>
        <v>42.365555555555552</v>
      </c>
      <c r="P4648" s="33"/>
      <c r="Q4648" s="24"/>
    </row>
    <row r="4649" spans="1:17" x14ac:dyDescent="0.5">
      <c r="A4649" s="51">
        <v>43080</v>
      </c>
      <c r="B4649" s="35">
        <v>102.22</v>
      </c>
      <c r="C4649" s="35">
        <v>66.069999999999993</v>
      </c>
      <c r="D4649" s="35">
        <v>22.06</v>
      </c>
      <c r="E4649" s="35">
        <v>62.97</v>
      </c>
      <c r="F4649" s="35">
        <v>-36.15</v>
      </c>
      <c r="G4649" s="35">
        <v>18.23</v>
      </c>
      <c r="H4649" s="35">
        <v>61.98</v>
      </c>
      <c r="I4649" s="35">
        <v>51.41</v>
      </c>
      <c r="J4649" s="35">
        <v>23.74</v>
      </c>
      <c r="K4649" s="58">
        <f t="shared" si="72"/>
        <v>41.392222222222216</v>
      </c>
      <c r="P4649" s="33"/>
      <c r="Q4649" s="24"/>
    </row>
    <row r="4650" spans="1:17" x14ac:dyDescent="0.5">
      <c r="A4650" s="51">
        <v>43081</v>
      </c>
      <c r="B4650" s="35">
        <v>101.18</v>
      </c>
      <c r="C4650" s="35">
        <v>68.8</v>
      </c>
      <c r="D4650" s="35">
        <v>23.84</v>
      </c>
      <c r="E4650" s="35">
        <v>62.15</v>
      </c>
      <c r="F4650" s="35">
        <v>-35.72</v>
      </c>
      <c r="G4650" s="35">
        <v>17.41</v>
      </c>
      <c r="H4650" s="35">
        <v>62.66</v>
      </c>
      <c r="I4650" s="35">
        <v>50.34</v>
      </c>
      <c r="J4650" s="35">
        <v>23.62</v>
      </c>
      <c r="K4650" s="58">
        <f t="shared" si="72"/>
        <v>41.586666666666673</v>
      </c>
      <c r="P4650" s="33"/>
      <c r="Q4650" s="24"/>
    </row>
    <row r="4651" spans="1:17" x14ac:dyDescent="0.5">
      <c r="A4651" s="51">
        <v>43082</v>
      </c>
      <c r="B4651" s="35">
        <v>95.4</v>
      </c>
      <c r="C4651" s="35">
        <v>63.99</v>
      </c>
      <c r="D4651" s="35">
        <v>25.55</v>
      </c>
      <c r="E4651" s="35">
        <v>61.1</v>
      </c>
      <c r="F4651" s="35">
        <v>-35.58</v>
      </c>
      <c r="G4651" s="35">
        <v>17.48</v>
      </c>
      <c r="H4651" s="35">
        <v>68.239999999999995</v>
      </c>
      <c r="I4651" s="35">
        <v>51.37</v>
      </c>
      <c r="J4651" s="35">
        <v>24.52</v>
      </c>
      <c r="K4651" s="58">
        <f t="shared" si="72"/>
        <v>41.341111111111111</v>
      </c>
      <c r="P4651" s="33"/>
      <c r="Q4651" s="24"/>
    </row>
    <row r="4652" spans="1:17" x14ac:dyDescent="0.5">
      <c r="A4652" s="51">
        <v>43083</v>
      </c>
      <c r="B4652" s="35">
        <v>95.4</v>
      </c>
      <c r="C4652" s="35">
        <v>62.26</v>
      </c>
      <c r="D4652" s="35">
        <v>25.67</v>
      </c>
      <c r="E4652" s="35">
        <v>58.23</v>
      </c>
      <c r="F4652" s="35">
        <v>-34.630000000000003</v>
      </c>
      <c r="G4652" s="35">
        <v>17.760000000000002</v>
      </c>
      <c r="H4652" s="35">
        <v>68.84</v>
      </c>
      <c r="I4652" s="35">
        <v>50.16</v>
      </c>
      <c r="J4652" s="35">
        <v>25.02</v>
      </c>
      <c r="K4652" s="58">
        <f t="shared" si="72"/>
        <v>40.967777777777769</v>
      </c>
      <c r="P4652" s="33"/>
      <c r="Q4652" s="24"/>
    </row>
    <row r="4653" spans="1:17" x14ac:dyDescent="0.5">
      <c r="A4653" s="51">
        <v>43084</v>
      </c>
      <c r="B4653" s="35">
        <v>99.04</v>
      </c>
      <c r="C4653" s="35">
        <v>64.66</v>
      </c>
      <c r="D4653" s="35">
        <v>26.85</v>
      </c>
      <c r="E4653" s="35">
        <v>63.43</v>
      </c>
      <c r="F4653" s="35">
        <v>-28.25</v>
      </c>
      <c r="G4653" s="35">
        <v>17.21</v>
      </c>
      <c r="H4653" s="35">
        <v>69.52</v>
      </c>
      <c r="I4653" s="35">
        <v>49.94</v>
      </c>
      <c r="J4653" s="35">
        <v>26.82</v>
      </c>
      <c r="K4653" s="58">
        <f t="shared" si="72"/>
        <v>43.246666666666663</v>
      </c>
      <c r="P4653" s="33"/>
      <c r="Q4653" s="24"/>
    </row>
    <row r="4654" spans="1:17" x14ac:dyDescent="0.5">
      <c r="A4654" s="51">
        <v>43087</v>
      </c>
      <c r="B4654" s="35">
        <v>100.43</v>
      </c>
      <c r="C4654" s="35">
        <v>68.400000000000006</v>
      </c>
      <c r="D4654" s="35">
        <v>24.84</v>
      </c>
      <c r="E4654" s="35">
        <v>65.13</v>
      </c>
      <c r="F4654" s="35">
        <v>-25.98</v>
      </c>
      <c r="G4654" s="35">
        <v>19.46</v>
      </c>
      <c r="H4654" s="35">
        <v>69.569999999999993</v>
      </c>
      <c r="I4654" s="35">
        <v>50.89</v>
      </c>
      <c r="J4654" s="35">
        <v>26.36</v>
      </c>
      <c r="K4654" s="58">
        <f t="shared" si="72"/>
        <v>44.344444444444449</v>
      </c>
      <c r="P4654" s="33"/>
      <c r="Q4654" s="24"/>
    </row>
    <row r="4655" spans="1:17" x14ac:dyDescent="0.5">
      <c r="A4655" s="51">
        <v>43088</v>
      </c>
      <c r="B4655" s="35">
        <v>99.62</v>
      </c>
      <c r="C4655" s="35">
        <v>68.94</v>
      </c>
      <c r="D4655" s="35">
        <v>23.36</v>
      </c>
      <c r="E4655" s="35">
        <v>66.09</v>
      </c>
      <c r="F4655" s="35">
        <v>-27.02</v>
      </c>
      <c r="G4655" s="35">
        <v>19.8</v>
      </c>
      <c r="H4655" s="35">
        <v>68.08</v>
      </c>
      <c r="I4655" s="35">
        <v>52.18</v>
      </c>
      <c r="J4655" s="35">
        <v>25.87</v>
      </c>
      <c r="K4655" s="58">
        <f t="shared" si="72"/>
        <v>44.102222222222224</v>
      </c>
      <c r="P4655" s="33"/>
      <c r="Q4655" s="24"/>
    </row>
    <row r="4656" spans="1:17" x14ac:dyDescent="0.5">
      <c r="A4656" s="51">
        <v>43089</v>
      </c>
      <c r="B4656" s="35">
        <v>96.73</v>
      </c>
      <c r="C4656" s="35">
        <v>68.27</v>
      </c>
      <c r="D4656" s="35">
        <v>19.989999999999998</v>
      </c>
      <c r="E4656" s="35">
        <v>65.52</v>
      </c>
      <c r="F4656" s="35">
        <v>-28.25</v>
      </c>
      <c r="G4656" s="35">
        <v>19.66</v>
      </c>
      <c r="H4656" s="35">
        <v>66.38</v>
      </c>
      <c r="I4656" s="35">
        <v>51.89</v>
      </c>
      <c r="J4656" s="35">
        <v>26.81</v>
      </c>
      <c r="K4656" s="58">
        <f t="shared" si="72"/>
        <v>42.999999999999993</v>
      </c>
      <c r="P4656" s="33"/>
      <c r="Q4656" s="24"/>
    </row>
    <row r="4657" spans="1:17" x14ac:dyDescent="0.5">
      <c r="A4657" s="51">
        <v>43090</v>
      </c>
      <c r="B4657" s="35">
        <v>96.09</v>
      </c>
      <c r="C4657" s="35">
        <v>70.34</v>
      </c>
      <c r="D4657" s="35">
        <v>19.34</v>
      </c>
      <c r="E4657" s="35">
        <v>62.57</v>
      </c>
      <c r="F4657" s="35">
        <v>-26.64</v>
      </c>
      <c r="G4657" s="35">
        <v>19.32</v>
      </c>
      <c r="H4657" s="35">
        <v>69.47</v>
      </c>
      <c r="I4657" s="35">
        <v>50.71</v>
      </c>
      <c r="J4657" s="35">
        <v>26.52</v>
      </c>
      <c r="K4657" s="58">
        <f t="shared" si="72"/>
        <v>43.08</v>
      </c>
      <c r="P4657" s="33"/>
      <c r="Q4657" s="24"/>
    </row>
    <row r="4658" spans="1:17" x14ac:dyDescent="0.5">
      <c r="A4658" s="51">
        <v>43091</v>
      </c>
      <c r="B4658" s="35">
        <v>95.75</v>
      </c>
      <c r="C4658" s="35">
        <v>71.540000000000006</v>
      </c>
      <c r="D4658" s="35">
        <v>20.64</v>
      </c>
      <c r="E4658" s="35">
        <v>61.56</v>
      </c>
      <c r="F4658" s="35">
        <v>-26.69</v>
      </c>
      <c r="G4658" s="35">
        <v>19.66</v>
      </c>
      <c r="H4658" s="35">
        <v>65.59</v>
      </c>
      <c r="I4658" s="35">
        <v>51.3</v>
      </c>
      <c r="J4658" s="35">
        <v>25.9</v>
      </c>
      <c r="K4658" s="58">
        <f t="shared" si="72"/>
        <v>42.805555555555557</v>
      </c>
      <c r="P4658" s="33"/>
      <c r="Q4658" s="24"/>
    </row>
    <row r="4659" spans="1:17" x14ac:dyDescent="0.5">
      <c r="A4659" s="51">
        <v>43095</v>
      </c>
      <c r="B4659" s="22" t="e">
        <v>#N/A</v>
      </c>
      <c r="C4659" s="22" t="e">
        <v>#N/A</v>
      </c>
      <c r="D4659" s="35">
        <v>23.6</v>
      </c>
      <c r="E4659" s="22" t="e">
        <v>#N/A</v>
      </c>
      <c r="F4659" s="35">
        <v>-25.93</v>
      </c>
      <c r="G4659" s="22" t="e">
        <v>#N/A</v>
      </c>
      <c r="H4659" s="35">
        <v>66.540000000000006</v>
      </c>
      <c r="I4659" s="22" t="e">
        <v>#N/A</v>
      </c>
      <c r="J4659" s="35">
        <v>27.16</v>
      </c>
      <c r="K4659" s="58">
        <f t="shared" si="72"/>
        <v>22.842500000000001</v>
      </c>
      <c r="P4659" s="33"/>
      <c r="Q4659" s="24"/>
    </row>
    <row r="4660" spans="1:17" x14ac:dyDescent="0.5">
      <c r="A4660" s="51">
        <v>43096</v>
      </c>
      <c r="B4660" s="35">
        <v>96.38</v>
      </c>
      <c r="C4660" s="35">
        <v>74.48</v>
      </c>
      <c r="D4660" s="35">
        <v>24.72</v>
      </c>
      <c r="E4660" s="35">
        <v>60.44</v>
      </c>
      <c r="F4660" s="35">
        <v>-25.6</v>
      </c>
      <c r="G4660" s="35">
        <v>21.9</v>
      </c>
      <c r="H4660" s="35">
        <v>64.7</v>
      </c>
      <c r="I4660" s="35">
        <v>50.97</v>
      </c>
      <c r="J4660" s="35">
        <v>27.01</v>
      </c>
      <c r="K4660" s="58">
        <f t="shared" si="72"/>
        <v>43.888888888888886</v>
      </c>
      <c r="P4660" s="33"/>
      <c r="Q4660" s="24"/>
    </row>
    <row r="4661" spans="1:17" x14ac:dyDescent="0.5">
      <c r="A4661" s="51">
        <v>43097</v>
      </c>
      <c r="B4661" s="35">
        <v>94.53</v>
      </c>
      <c r="C4661" s="35">
        <v>76.349999999999994</v>
      </c>
      <c r="D4661" s="35">
        <v>24.31</v>
      </c>
      <c r="E4661" s="35">
        <v>60.79</v>
      </c>
      <c r="F4661" s="35">
        <v>-26.59</v>
      </c>
      <c r="G4661" s="35">
        <v>21.77</v>
      </c>
      <c r="H4661" s="35">
        <v>64.7</v>
      </c>
      <c r="I4661" s="35">
        <v>50.19</v>
      </c>
      <c r="J4661" s="35">
        <v>26.62</v>
      </c>
      <c r="K4661" s="58">
        <f t="shared" si="72"/>
        <v>43.63</v>
      </c>
      <c r="P4661" s="33"/>
      <c r="Q4661" s="24"/>
    </row>
    <row r="4662" spans="1:17" x14ac:dyDescent="0.5">
      <c r="A4662" s="51">
        <v>43098</v>
      </c>
      <c r="B4662" s="35">
        <v>93.15</v>
      </c>
      <c r="C4662" s="35">
        <v>74.22</v>
      </c>
      <c r="D4662" s="35">
        <v>23.6</v>
      </c>
      <c r="E4662" s="35">
        <v>59.84</v>
      </c>
      <c r="F4662" s="35">
        <v>-31.75</v>
      </c>
      <c r="G4662" s="35">
        <v>21.9</v>
      </c>
      <c r="H4662" s="35">
        <v>63.66</v>
      </c>
      <c r="I4662" s="35">
        <v>49.38</v>
      </c>
      <c r="J4662" s="35">
        <v>26.12</v>
      </c>
      <c r="K4662" s="58">
        <f t="shared" si="72"/>
        <v>42.235555555555557</v>
      </c>
      <c r="P4662" s="33"/>
      <c r="Q4662" s="24"/>
    </row>
    <row r="4663" spans="1:17" x14ac:dyDescent="0.5">
      <c r="A4663" s="51">
        <v>43102</v>
      </c>
      <c r="B4663" s="35">
        <v>93.15</v>
      </c>
      <c r="C4663" s="35">
        <v>72.34</v>
      </c>
      <c r="D4663" s="35">
        <v>25.91</v>
      </c>
      <c r="E4663" s="35">
        <v>58.52</v>
      </c>
      <c r="F4663" s="35">
        <v>-28.91</v>
      </c>
      <c r="G4663" s="35">
        <v>21.29</v>
      </c>
      <c r="H4663" s="35">
        <v>66.12</v>
      </c>
      <c r="I4663" s="35">
        <v>48.68</v>
      </c>
      <c r="J4663" s="35">
        <v>26.84</v>
      </c>
      <c r="K4663" s="58">
        <f t="shared" si="72"/>
        <v>42.66</v>
      </c>
      <c r="P4663" s="33"/>
      <c r="Q4663" s="24"/>
    </row>
    <row r="4664" spans="1:17" x14ac:dyDescent="0.5">
      <c r="A4664" s="51">
        <v>43103</v>
      </c>
      <c r="B4664" s="35">
        <v>94.19</v>
      </c>
      <c r="C4664" s="35">
        <v>71.010000000000005</v>
      </c>
      <c r="D4664" s="35">
        <v>24.31</v>
      </c>
      <c r="E4664" s="35">
        <v>59.62</v>
      </c>
      <c r="F4664" s="35">
        <v>-25.65</v>
      </c>
      <c r="G4664" s="35">
        <v>21.73</v>
      </c>
      <c r="H4664" s="35">
        <v>66.09</v>
      </c>
      <c r="I4664" s="35">
        <v>47.99</v>
      </c>
      <c r="J4664" s="35">
        <v>25.75</v>
      </c>
      <c r="K4664" s="58">
        <f t="shared" si="72"/>
        <v>42.782222222222217</v>
      </c>
      <c r="P4664" s="33"/>
      <c r="Q4664" s="24"/>
    </row>
    <row r="4665" spans="1:17" x14ac:dyDescent="0.5">
      <c r="A4665" s="51">
        <v>43104</v>
      </c>
      <c r="B4665" s="35">
        <v>96.73</v>
      </c>
      <c r="C4665" s="35">
        <v>74.349999999999994</v>
      </c>
      <c r="D4665" s="35">
        <v>25.67</v>
      </c>
      <c r="E4665" s="35">
        <v>59.62</v>
      </c>
      <c r="F4665" s="35">
        <v>-24.7</v>
      </c>
      <c r="G4665" s="35">
        <v>19.29</v>
      </c>
      <c r="H4665" s="35">
        <v>65.989999999999995</v>
      </c>
      <c r="I4665" s="35">
        <v>48.94</v>
      </c>
      <c r="J4665" s="35">
        <v>28.61</v>
      </c>
      <c r="K4665" s="58">
        <f t="shared" si="72"/>
        <v>43.833333333333336</v>
      </c>
      <c r="P4665" s="33"/>
      <c r="Q4665" s="24"/>
    </row>
    <row r="4666" spans="1:17" x14ac:dyDescent="0.5">
      <c r="A4666" s="51">
        <v>43105</v>
      </c>
      <c r="B4666" s="35">
        <v>98.81</v>
      </c>
      <c r="C4666" s="35">
        <v>73.28</v>
      </c>
      <c r="D4666" s="35">
        <v>25.49</v>
      </c>
      <c r="E4666" s="35">
        <v>60.06</v>
      </c>
      <c r="F4666" s="35">
        <v>-24.94</v>
      </c>
      <c r="G4666" s="35">
        <v>21.26</v>
      </c>
      <c r="H4666" s="35">
        <v>67.400000000000006</v>
      </c>
      <c r="I4666" s="35">
        <v>48.17</v>
      </c>
      <c r="J4666" s="35">
        <v>29.02</v>
      </c>
      <c r="K4666" s="58">
        <f t="shared" si="72"/>
        <v>44.283333333333331</v>
      </c>
      <c r="P4666" s="33"/>
      <c r="Q4666" s="24"/>
    </row>
    <row r="4667" spans="1:17" x14ac:dyDescent="0.5">
      <c r="A4667" s="51">
        <v>43108</v>
      </c>
      <c r="B4667" s="35">
        <v>99.62</v>
      </c>
      <c r="C4667" s="35">
        <v>73.680000000000007</v>
      </c>
      <c r="D4667" s="35">
        <v>27.68</v>
      </c>
      <c r="E4667" s="35">
        <v>59.18</v>
      </c>
      <c r="F4667" s="35">
        <v>-24.42</v>
      </c>
      <c r="G4667" s="35">
        <v>20.41</v>
      </c>
      <c r="H4667" s="35">
        <v>68.89</v>
      </c>
      <c r="I4667" s="35">
        <v>49.42</v>
      </c>
      <c r="J4667" s="35">
        <v>31.85</v>
      </c>
      <c r="K4667" s="58">
        <f t="shared" si="72"/>
        <v>45.145555555555561</v>
      </c>
      <c r="P4667" s="33"/>
      <c r="Q4667" s="24"/>
    </row>
    <row r="4668" spans="1:17" x14ac:dyDescent="0.5">
      <c r="A4668" s="51">
        <v>43109</v>
      </c>
      <c r="B4668" s="35">
        <v>95.46</v>
      </c>
      <c r="C4668" s="35">
        <v>74.48</v>
      </c>
      <c r="D4668" s="35">
        <v>28.45</v>
      </c>
      <c r="E4668" s="35">
        <v>58.3</v>
      </c>
      <c r="F4668" s="35">
        <v>-28.53</v>
      </c>
      <c r="G4668" s="35">
        <v>20.88</v>
      </c>
      <c r="H4668" s="35">
        <v>67.69</v>
      </c>
      <c r="I4668" s="35">
        <v>48.8</v>
      </c>
      <c r="J4668" s="35">
        <v>29.75</v>
      </c>
      <c r="K4668" s="58">
        <f t="shared" si="72"/>
        <v>43.92</v>
      </c>
      <c r="P4668" s="33"/>
      <c r="Q4668" s="24"/>
    </row>
    <row r="4669" spans="1:17" x14ac:dyDescent="0.5">
      <c r="A4669" s="51">
        <v>43110</v>
      </c>
      <c r="B4669" s="35">
        <v>93.78</v>
      </c>
      <c r="C4669" s="35">
        <v>71.14</v>
      </c>
      <c r="D4669" s="35">
        <v>27.97</v>
      </c>
      <c r="E4669" s="35">
        <v>55.66</v>
      </c>
      <c r="F4669" s="35">
        <v>-28.77</v>
      </c>
      <c r="G4669" s="35">
        <v>21.05</v>
      </c>
      <c r="H4669" s="35">
        <v>68.03</v>
      </c>
      <c r="I4669" s="35">
        <v>48.32</v>
      </c>
      <c r="J4669" s="35">
        <v>29.74</v>
      </c>
      <c r="K4669" s="58">
        <f t="shared" si="72"/>
        <v>42.99111111111111</v>
      </c>
      <c r="P4669" s="33"/>
      <c r="Q4669" s="24"/>
    </row>
    <row r="4670" spans="1:17" x14ac:dyDescent="0.5">
      <c r="A4670" s="51">
        <v>43111</v>
      </c>
      <c r="B4670" s="35">
        <v>92.28</v>
      </c>
      <c r="C4670" s="35">
        <v>68.34</v>
      </c>
      <c r="D4670" s="35">
        <v>32.049999999999997</v>
      </c>
      <c r="E4670" s="35">
        <v>48.83</v>
      </c>
      <c r="F4670" s="35">
        <v>-27.63</v>
      </c>
      <c r="G4670" s="35">
        <v>21.05</v>
      </c>
      <c r="H4670" s="35">
        <v>68.209999999999994</v>
      </c>
      <c r="I4670" s="35">
        <v>49.02</v>
      </c>
      <c r="J4670" s="35">
        <v>31.56</v>
      </c>
      <c r="K4670" s="58">
        <f t="shared" si="72"/>
        <v>42.634444444444441</v>
      </c>
      <c r="P4670" s="33"/>
      <c r="Q4670" s="24"/>
    </row>
    <row r="4671" spans="1:17" x14ac:dyDescent="0.5">
      <c r="A4671" s="51">
        <v>43112</v>
      </c>
      <c r="B4671" s="35">
        <v>94.77</v>
      </c>
      <c r="C4671" s="35">
        <v>68.069999999999993</v>
      </c>
      <c r="D4671" s="35">
        <v>32.53</v>
      </c>
      <c r="E4671" s="35">
        <v>40.25</v>
      </c>
      <c r="F4671" s="35">
        <v>-28.49</v>
      </c>
      <c r="G4671" s="35">
        <v>21.84</v>
      </c>
      <c r="H4671" s="35">
        <v>69.2</v>
      </c>
      <c r="I4671" s="35">
        <v>49.35</v>
      </c>
      <c r="J4671" s="35">
        <v>32.6</v>
      </c>
      <c r="K4671" s="58">
        <f t="shared" si="72"/>
        <v>42.235555555555557</v>
      </c>
      <c r="P4671" s="33"/>
      <c r="Q4671" s="24"/>
    </row>
    <row r="4672" spans="1:17" x14ac:dyDescent="0.5">
      <c r="A4672" s="51">
        <v>43115</v>
      </c>
      <c r="B4672" s="35">
        <v>95.57</v>
      </c>
      <c r="C4672" s="35">
        <v>69.94</v>
      </c>
      <c r="D4672" s="22" t="e">
        <v>#N/A</v>
      </c>
      <c r="E4672" s="35">
        <v>46.63</v>
      </c>
      <c r="F4672" s="22" t="e">
        <v>#N/A</v>
      </c>
      <c r="G4672" s="35">
        <v>20.48</v>
      </c>
      <c r="H4672" s="22" t="e">
        <v>#N/A</v>
      </c>
      <c r="I4672" s="35">
        <v>47.88</v>
      </c>
      <c r="J4672" s="22" t="e">
        <v>#N/A</v>
      </c>
      <c r="K4672" s="58">
        <f t="shared" si="72"/>
        <v>56.1</v>
      </c>
      <c r="P4672" s="33"/>
      <c r="Q4672" s="24"/>
    </row>
    <row r="4673" spans="1:17" x14ac:dyDescent="0.5">
      <c r="A4673" s="51">
        <v>43116</v>
      </c>
      <c r="B4673" s="35">
        <v>94.71</v>
      </c>
      <c r="C4673" s="35">
        <v>70.34</v>
      </c>
      <c r="D4673" s="35">
        <v>30.63</v>
      </c>
      <c r="E4673" s="35">
        <v>45.31</v>
      </c>
      <c r="F4673" s="35">
        <v>-34.68</v>
      </c>
      <c r="G4673" s="35">
        <v>21.43</v>
      </c>
      <c r="H4673" s="35">
        <v>65.930000000000007</v>
      </c>
      <c r="I4673" s="35">
        <v>46.77</v>
      </c>
      <c r="J4673" s="35">
        <v>30.69</v>
      </c>
      <c r="K4673" s="58">
        <f t="shared" si="72"/>
        <v>41.236666666666665</v>
      </c>
      <c r="P4673" s="33"/>
      <c r="Q4673" s="24"/>
    </row>
    <row r="4674" spans="1:17" x14ac:dyDescent="0.5">
      <c r="A4674" s="51">
        <v>43117</v>
      </c>
      <c r="B4674" s="35">
        <v>93.15</v>
      </c>
      <c r="C4674" s="35">
        <v>75.680000000000007</v>
      </c>
      <c r="D4674" s="35">
        <v>29.69</v>
      </c>
      <c r="E4674" s="35">
        <v>44.87</v>
      </c>
      <c r="F4674" s="35">
        <v>-34.590000000000003</v>
      </c>
      <c r="G4674" s="35">
        <v>10.14</v>
      </c>
      <c r="H4674" s="35">
        <v>66.95</v>
      </c>
      <c r="I4674" s="35">
        <v>47.73</v>
      </c>
      <c r="J4674" s="35">
        <v>33.18</v>
      </c>
      <c r="K4674" s="58">
        <f t="shared" si="72"/>
        <v>40.75555555555556</v>
      </c>
      <c r="P4674" s="33"/>
      <c r="Q4674" s="24"/>
    </row>
    <row r="4675" spans="1:17" x14ac:dyDescent="0.5">
      <c r="A4675" s="51">
        <v>43118</v>
      </c>
      <c r="B4675" s="35">
        <v>97.6</v>
      </c>
      <c r="C4675" s="35">
        <v>79.56</v>
      </c>
      <c r="D4675" s="35">
        <v>30.04</v>
      </c>
      <c r="E4675" s="35">
        <v>40.69</v>
      </c>
      <c r="F4675" s="35">
        <v>-35.200000000000003</v>
      </c>
      <c r="G4675" s="35">
        <v>8.06</v>
      </c>
      <c r="H4675" s="35">
        <v>67.739999999999995</v>
      </c>
      <c r="I4675" s="35">
        <v>50.05</v>
      </c>
      <c r="J4675" s="35">
        <v>33.67</v>
      </c>
      <c r="K4675" s="58">
        <f t="shared" si="72"/>
        <v>41.356666666666669</v>
      </c>
      <c r="P4675" s="33"/>
      <c r="Q4675" s="24"/>
    </row>
    <row r="4676" spans="1:17" x14ac:dyDescent="0.5">
      <c r="A4676" s="51">
        <v>43119</v>
      </c>
      <c r="B4676" s="35">
        <v>111.23</v>
      </c>
      <c r="C4676" s="35">
        <v>80.63</v>
      </c>
      <c r="D4676" s="35">
        <v>37.14</v>
      </c>
      <c r="E4676" s="35">
        <v>43.11</v>
      </c>
      <c r="F4676" s="35">
        <v>-32.79</v>
      </c>
      <c r="G4676" s="35">
        <v>8.61</v>
      </c>
      <c r="H4676" s="35">
        <v>75.849999999999994</v>
      </c>
      <c r="I4676" s="35">
        <v>54.09</v>
      </c>
      <c r="J4676" s="35">
        <v>35.99</v>
      </c>
      <c r="K4676" s="58">
        <f t="shared" ref="K4676:K4739" si="73">AVERAGEIF(B4676:J4676,"&lt;&gt;#N/A")</f>
        <v>45.984444444444449</v>
      </c>
      <c r="P4676" s="33"/>
      <c r="Q4676" s="24"/>
    </row>
    <row r="4677" spans="1:17" x14ac:dyDescent="0.5">
      <c r="A4677" s="51">
        <v>43122</v>
      </c>
      <c r="B4677" s="35">
        <v>111.23</v>
      </c>
      <c r="C4677" s="35">
        <v>78.89</v>
      </c>
      <c r="D4677" s="35">
        <v>35.950000000000003</v>
      </c>
      <c r="E4677" s="35">
        <v>44.65</v>
      </c>
      <c r="F4677" s="35">
        <v>-31.18</v>
      </c>
      <c r="G4677" s="35">
        <v>8.81</v>
      </c>
      <c r="H4677" s="35">
        <v>73.7</v>
      </c>
      <c r="I4677" s="35">
        <v>53.58</v>
      </c>
      <c r="J4677" s="35">
        <v>37.07</v>
      </c>
      <c r="K4677" s="58">
        <f t="shared" si="73"/>
        <v>45.855555555555547</v>
      </c>
      <c r="P4677" s="33"/>
      <c r="Q4677" s="24"/>
    </row>
    <row r="4678" spans="1:17" x14ac:dyDescent="0.5">
      <c r="A4678" s="51">
        <v>43123</v>
      </c>
      <c r="B4678" s="35">
        <v>114.35</v>
      </c>
      <c r="C4678" s="35">
        <v>79.83</v>
      </c>
      <c r="D4678" s="35">
        <v>35.840000000000003</v>
      </c>
      <c r="E4678" s="35">
        <v>46.63</v>
      </c>
      <c r="F4678" s="35">
        <v>-29.1</v>
      </c>
      <c r="G4678" s="35">
        <v>10.58</v>
      </c>
      <c r="H4678" s="35">
        <v>75.67</v>
      </c>
      <c r="I4678" s="35">
        <v>54.83</v>
      </c>
      <c r="J4678" s="35">
        <v>37.83</v>
      </c>
      <c r="K4678" s="58">
        <f t="shared" si="73"/>
        <v>47.384444444444448</v>
      </c>
      <c r="P4678" s="33"/>
      <c r="Q4678" s="24"/>
    </row>
    <row r="4679" spans="1:17" x14ac:dyDescent="0.5">
      <c r="A4679" s="51">
        <v>43124</v>
      </c>
      <c r="B4679" s="35">
        <v>113.83</v>
      </c>
      <c r="C4679" s="35">
        <v>80.760000000000005</v>
      </c>
      <c r="D4679" s="35">
        <v>37.369999999999997</v>
      </c>
      <c r="E4679" s="35">
        <v>48.39</v>
      </c>
      <c r="F4679" s="35">
        <v>-29.38</v>
      </c>
      <c r="G4679" s="35">
        <v>10.27</v>
      </c>
      <c r="H4679" s="35">
        <v>77.92</v>
      </c>
      <c r="I4679" s="35">
        <v>52.95</v>
      </c>
      <c r="J4679" s="35">
        <v>38</v>
      </c>
      <c r="K4679" s="58">
        <f t="shared" si="73"/>
        <v>47.79</v>
      </c>
      <c r="P4679" s="33"/>
      <c r="Q4679" s="24"/>
    </row>
    <row r="4680" spans="1:17" x14ac:dyDescent="0.5">
      <c r="A4680" s="51">
        <v>43125</v>
      </c>
      <c r="B4680" s="35">
        <v>111.58</v>
      </c>
      <c r="C4680" s="35">
        <v>78.89</v>
      </c>
      <c r="D4680" s="35">
        <v>34.83</v>
      </c>
      <c r="E4680" s="35">
        <v>46.85</v>
      </c>
      <c r="F4680" s="35">
        <v>-31.09</v>
      </c>
      <c r="G4680" s="35">
        <v>9.01</v>
      </c>
      <c r="H4680" s="35">
        <v>77.16</v>
      </c>
      <c r="I4680" s="35">
        <v>51.66</v>
      </c>
      <c r="J4680" s="35">
        <v>37.950000000000003</v>
      </c>
      <c r="K4680" s="58">
        <f t="shared" si="73"/>
        <v>46.315555555555555</v>
      </c>
      <c r="P4680" s="33"/>
      <c r="Q4680" s="24"/>
    </row>
    <row r="4681" spans="1:17" x14ac:dyDescent="0.5">
      <c r="A4681" s="51">
        <v>43126</v>
      </c>
      <c r="B4681" s="35">
        <v>113.2</v>
      </c>
      <c r="C4681" s="35">
        <v>80.900000000000006</v>
      </c>
      <c r="D4681" s="35">
        <v>34</v>
      </c>
      <c r="E4681" s="35">
        <v>49.71</v>
      </c>
      <c r="F4681" s="35">
        <v>-30.85</v>
      </c>
      <c r="G4681" s="35">
        <v>9.6300000000000008</v>
      </c>
      <c r="H4681" s="35">
        <v>78.02</v>
      </c>
      <c r="I4681" s="35">
        <v>53.61</v>
      </c>
      <c r="J4681" s="35">
        <v>39.03</v>
      </c>
      <c r="K4681" s="58">
        <f t="shared" si="73"/>
        <v>47.472222222222221</v>
      </c>
      <c r="P4681" s="33"/>
      <c r="Q4681" s="24"/>
    </row>
    <row r="4682" spans="1:17" x14ac:dyDescent="0.5">
      <c r="A4682" s="51">
        <v>43129</v>
      </c>
      <c r="B4682" s="35">
        <v>112.97</v>
      </c>
      <c r="C4682" s="35">
        <v>79.16</v>
      </c>
      <c r="D4682" s="35">
        <v>33.53</v>
      </c>
      <c r="E4682" s="35">
        <v>48.39</v>
      </c>
      <c r="F4682" s="35">
        <v>-31.28</v>
      </c>
      <c r="G4682" s="35">
        <v>9.8000000000000007</v>
      </c>
      <c r="H4682" s="35">
        <v>76.819999999999993</v>
      </c>
      <c r="I4682" s="35">
        <v>53.43</v>
      </c>
      <c r="J4682" s="35">
        <v>40.700000000000003</v>
      </c>
      <c r="K4682" s="58">
        <f t="shared" si="73"/>
        <v>47.057777777777773</v>
      </c>
      <c r="P4682" s="33"/>
      <c r="Q4682" s="24"/>
    </row>
    <row r="4683" spans="1:17" x14ac:dyDescent="0.5">
      <c r="A4683" s="51">
        <v>43130</v>
      </c>
      <c r="B4683" s="35">
        <v>113.83</v>
      </c>
      <c r="C4683" s="35">
        <v>77.89</v>
      </c>
      <c r="D4683" s="35">
        <v>28.57</v>
      </c>
      <c r="E4683" s="35">
        <v>44.65</v>
      </c>
      <c r="F4683" s="35">
        <v>-33.26</v>
      </c>
      <c r="G4683" s="35">
        <v>8.23</v>
      </c>
      <c r="H4683" s="35">
        <v>76.16</v>
      </c>
      <c r="I4683" s="35">
        <v>52.77</v>
      </c>
      <c r="J4683" s="35">
        <v>39.71</v>
      </c>
      <c r="K4683" s="58">
        <f t="shared" si="73"/>
        <v>45.394444444444439</v>
      </c>
      <c r="P4683" s="33"/>
      <c r="Q4683" s="24"/>
    </row>
    <row r="4684" spans="1:17" x14ac:dyDescent="0.5">
      <c r="A4684" s="51">
        <v>43131</v>
      </c>
      <c r="B4684" s="35">
        <v>116.43</v>
      </c>
      <c r="C4684" s="35">
        <v>77.290000000000006</v>
      </c>
      <c r="D4684" s="35">
        <v>28.39</v>
      </c>
      <c r="E4684" s="35">
        <v>49.27</v>
      </c>
      <c r="F4684" s="35">
        <v>-34.44</v>
      </c>
      <c r="G4684" s="35">
        <v>7.41</v>
      </c>
      <c r="H4684" s="35">
        <v>78.489999999999995</v>
      </c>
      <c r="I4684" s="35">
        <v>53.87</v>
      </c>
      <c r="J4684" s="35">
        <v>38.29</v>
      </c>
      <c r="K4684" s="58">
        <f t="shared" si="73"/>
        <v>46.111111111111114</v>
      </c>
      <c r="P4684" s="33"/>
      <c r="Q4684" s="24"/>
    </row>
    <row r="4685" spans="1:17" x14ac:dyDescent="0.5">
      <c r="A4685" s="51">
        <v>43132</v>
      </c>
      <c r="B4685" s="35">
        <v>112.33</v>
      </c>
      <c r="C4685" s="35">
        <v>78.62</v>
      </c>
      <c r="D4685" s="35">
        <v>26.79</v>
      </c>
      <c r="E4685" s="35">
        <v>48.61</v>
      </c>
      <c r="F4685" s="35">
        <v>-34.020000000000003</v>
      </c>
      <c r="G4685" s="35">
        <v>6.6</v>
      </c>
      <c r="H4685" s="35">
        <v>77</v>
      </c>
      <c r="I4685" s="35">
        <v>51.55</v>
      </c>
      <c r="J4685" s="35">
        <v>37.409999999999997</v>
      </c>
      <c r="K4685" s="58">
        <f t="shared" si="73"/>
        <v>44.987777777777779</v>
      </c>
      <c r="P4685" s="33"/>
      <c r="Q4685" s="24"/>
    </row>
    <row r="4686" spans="1:17" x14ac:dyDescent="0.5">
      <c r="A4686" s="51">
        <v>43133</v>
      </c>
      <c r="B4686" s="35">
        <v>108.29</v>
      </c>
      <c r="C4686" s="35">
        <v>73.81</v>
      </c>
      <c r="D4686" s="35">
        <v>24.07</v>
      </c>
      <c r="E4686" s="35">
        <v>43.77</v>
      </c>
      <c r="F4686" s="35">
        <v>-35.44</v>
      </c>
      <c r="G4686" s="35">
        <v>6.29</v>
      </c>
      <c r="H4686" s="35">
        <v>75.88</v>
      </c>
      <c r="I4686" s="35">
        <v>49.05</v>
      </c>
      <c r="J4686" s="35">
        <v>36.159999999999997</v>
      </c>
      <c r="K4686" s="58">
        <f t="shared" si="73"/>
        <v>42.431111111111107</v>
      </c>
      <c r="P4686" s="33"/>
      <c r="Q4686" s="24"/>
    </row>
    <row r="4687" spans="1:17" x14ac:dyDescent="0.5">
      <c r="A4687" s="51">
        <v>43136</v>
      </c>
      <c r="B4687" s="35">
        <v>106.61</v>
      </c>
      <c r="C4687" s="35">
        <v>73.08</v>
      </c>
      <c r="D4687" s="35">
        <v>23.25</v>
      </c>
      <c r="E4687" s="35">
        <v>41.79</v>
      </c>
      <c r="F4687" s="35">
        <v>-38.89</v>
      </c>
      <c r="G4687" s="35">
        <v>5.68</v>
      </c>
      <c r="H4687" s="35">
        <v>68.47</v>
      </c>
      <c r="I4687" s="35">
        <v>46.15</v>
      </c>
      <c r="J4687" s="35">
        <v>34.020000000000003</v>
      </c>
      <c r="K4687" s="58">
        <f t="shared" si="73"/>
        <v>40.017777777777773</v>
      </c>
      <c r="P4687" s="33"/>
      <c r="Q4687" s="24"/>
    </row>
    <row r="4688" spans="1:17" x14ac:dyDescent="0.5">
      <c r="A4688" s="51">
        <v>43137</v>
      </c>
      <c r="B4688" s="35">
        <v>101.76</v>
      </c>
      <c r="C4688" s="35">
        <v>71.010000000000005</v>
      </c>
      <c r="D4688" s="35">
        <v>27.86</v>
      </c>
      <c r="E4688" s="35">
        <v>41.57</v>
      </c>
      <c r="F4688" s="35">
        <v>-38.04</v>
      </c>
      <c r="G4688" s="35">
        <v>4.83</v>
      </c>
      <c r="H4688" s="35">
        <v>70.64</v>
      </c>
      <c r="I4688" s="35">
        <v>45.78</v>
      </c>
      <c r="J4688" s="35">
        <v>35.26</v>
      </c>
      <c r="K4688" s="58">
        <f t="shared" si="73"/>
        <v>40.074444444444438</v>
      </c>
      <c r="P4688" s="33"/>
      <c r="Q4688" s="24"/>
    </row>
    <row r="4689" spans="1:17" x14ac:dyDescent="0.5">
      <c r="A4689" s="51">
        <v>43138</v>
      </c>
      <c r="B4689" s="35">
        <v>112.39</v>
      </c>
      <c r="C4689" s="35">
        <v>79.69</v>
      </c>
      <c r="D4689" s="35">
        <v>29.81</v>
      </c>
      <c r="E4689" s="35">
        <v>45.75</v>
      </c>
      <c r="F4689" s="35">
        <v>-37.28</v>
      </c>
      <c r="G4689" s="35">
        <v>6.8</v>
      </c>
      <c r="H4689" s="35">
        <v>71.72</v>
      </c>
      <c r="I4689" s="35">
        <v>50.38</v>
      </c>
      <c r="J4689" s="35">
        <v>37.15</v>
      </c>
      <c r="K4689" s="58">
        <f t="shared" si="73"/>
        <v>44.045555555555552</v>
      </c>
      <c r="P4689" s="33"/>
      <c r="Q4689" s="24"/>
    </row>
    <row r="4690" spans="1:17" x14ac:dyDescent="0.5">
      <c r="A4690" s="51">
        <v>43139</v>
      </c>
      <c r="B4690" s="35">
        <v>106.38</v>
      </c>
      <c r="C4690" s="35">
        <v>74.48</v>
      </c>
      <c r="D4690" s="35">
        <v>15.68</v>
      </c>
      <c r="E4690" s="35">
        <v>41.57</v>
      </c>
      <c r="F4690" s="35">
        <v>-37.85</v>
      </c>
      <c r="G4690" s="35">
        <v>5</v>
      </c>
      <c r="H4690" s="35">
        <v>63.5</v>
      </c>
      <c r="I4690" s="35">
        <v>45.34</v>
      </c>
      <c r="J4690" s="35">
        <v>34.22</v>
      </c>
      <c r="K4690" s="58">
        <f t="shared" si="73"/>
        <v>38.702222222222225</v>
      </c>
      <c r="P4690" s="33"/>
      <c r="Q4690" s="24"/>
    </row>
    <row r="4691" spans="1:17" x14ac:dyDescent="0.5">
      <c r="A4691" s="51">
        <v>43140</v>
      </c>
      <c r="B4691" s="35">
        <v>104.36</v>
      </c>
      <c r="C4691" s="35">
        <v>71.81</v>
      </c>
      <c r="D4691" s="35">
        <v>13.85</v>
      </c>
      <c r="E4691" s="35">
        <v>43.11</v>
      </c>
      <c r="F4691" s="35">
        <v>-34.97</v>
      </c>
      <c r="G4691" s="35">
        <v>1.9</v>
      </c>
      <c r="H4691" s="35">
        <v>71.349999999999994</v>
      </c>
      <c r="I4691" s="35">
        <v>42.8</v>
      </c>
      <c r="J4691" s="35">
        <v>35.19</v>
      </c>
      <c r="K4691" s="58">
        <f t="shared" si="73"/>
        <v>38.822222222222223</v>
      </c>
      <c r="P4691" s="33"/>
      <c r="Q4691" s="24"/>
    </row>
    <row r="4692" spans="1:17" x14ac:dyDescent="0.5">
      <c r="A4692" s="51">
        <v>43143</v>
      </c>
      <c r="B4692" s="35">
        <v>105.86</v>
      </c>
      <c r="C4692" s="35">
        <v>77.349999999999994</v>
      </c>
      <c r="D4692" s="35">
        <v>16.39</v>
      </c>
      <c r="E4692" s="35">
        <v>39.81</v>
      </c>
      <c r="F4692" s="35">
        <v>-32.69</v>
      </c>
      <c r="G4692" s="35">
        <v>3.4</v>
      </c>
      <c r="H4692" s="35">
        <v>72.63</v>
      </c>
      <c r="I4692" s="35">
        <v>41.7</v>
      </c>
      <c r="J4692" s="35">
        <v>37.54</v>
      </c>
      <c r="K4692" s="58">
        <f t="shared" si="73"/>
        <v>40.221111111111114</v>
      </c>
      <c r="P4692" s="33"/>
      <c r="Q4692" s="24"/>
    </row>
    <row r="4693" spans="1:17" x14ac:dyDescent="0.5">
      <c r="A4693" s="51">
        <v>43144</v>
      </c>
      <c r="B4693" s="35">
        <v>103.14</v>
      </c>
      <c r="C4693" s="35">
        <v>77.349999999999994</v>
      </c>
      <c r="D4693" s="35">
        <v>17.809999999999999</v>
      </c>
      <c r="E4693" s="35">
        <v>39.590000000000003</v>
      </c>
      <c r="F4693" s="35">
        <v>-21.01</v>
      </c>
      <c r="G4693" s="35">
        <v>2.69</v>
      </c>
      <c r="H4693" s="35">
        <v>72.34</v>
      </c>
      <c r="I4693" s="35">
        <v>41.18</v>
      </c>
      <c r="J4693" s="35">
        <v>39.950000000000003</v>
      </c>
      <c r="K4693" s="58">
        <f t="shared" si="73"/>
        <v>41.448888888888888</v>
      </c>
      <c r="P4693" s="33"/>
      <c r="Q4693" s="24"/>
    </row>
    <row r="4694" spans="1:17" x14ac:dyDescent="0.5">
      <c r="A4694" s="51">
        <v>43145</v>
      </c>
      <c r="B4694" s="35">
        <v>104.53</v>
      </c>
      <c r="C4694" s="35">
        <v>81.900000000000006</v>
      </c>
      <c r="D4694" s="35">
        <v>24.96</v>
      </c>
      <c r="E4694" s="35">
        <v>42.67</v>
      </c>
      <c r="F4694" s="35">
        <v>-16</v>
      </c>
      <c r="G4694" s="35">
        <v>4.97</v>
      </c>
      <c r="H4694" s="35">
        <v>77.81</v>
      </c>
      <c r="I4694" s="35">
        <v>42.98</v>
      </c>
      <c r="J4694" s="35">
        <v>42.64</v>
      </c>
      <c r="K4694" s="58">
        <f t="shared" si="73"/>
        <v>45.162222222222226</v>
      </c>
      <c r="P4694" s="33"/>
      <c r="Q4694" s="24"/>
    </row>
    <row r="4695" spans="1:17" x14ac:dyDescent="0.5">
      <c r="A4695" s="51">
        <v>43146</v>
      </c>
      <c r="B4695" s="35">
        <v>104.88</v>
      </c>
      <c r="C4695" s="35">
        <v>89.38</v>
      </c>
      <c r="D4695" s="35">
        <v>22.48</v>
      </c>
      <c r="E4695" s="35">
        <v>45.09</v>
      </c>
      <c r="F4695" s="35">
        <v>-12.92</v>
      </c>
      <c r="G4695" s="35">
        <v>5.78</v>
      </c>
      <c r="H4695" s="35">
        <v>78.680000000000007</v>
      </c>
      <c r="I4695" s="35">
        <v>42.51</v>
      </c>
      <c r="J4695" s="35">
        <v>43.07</v>
      </c>
      <c r="K4695" s="58">
        <f t="shared" si="73"/>
        <v>46.55</v>
      </c>
      <c r="P4695" s="33"/>
      <c r="Q4695" s="24"/>
    </row>
    <row r="4696" spans="1:17" x14ac:dyDescent="0.5">
      <c r="A4696" s="51">
        <v>43147</v>
      </c>
      <c r="B4696" s="35">
        <v>108.29</v>
      </c>
      <c r="C4696" s="35">
        <v>90.05</v>
      </c>
      <c r="D4696" s="35">
        <v>21.12</v>
      </c>
      <c r="E4696" s="35">
        <v>48.61</v>
      </c>
      <c r="F4696" s="35">
        <v>-17.89</v>
      </c>
      <c r="G4696" s="35">
        <v>5.58</v>
      </c>
      <c r="H4696" s="35">
        <v>78.7</v>
      </c>
      <c r="I4696" s="35">
        <v>42.43</v>
      </c>
      <c r="J4696" s="35">
        <v>27.21</v>
      </c>
      <c r="K4696" s="58">
        <f t="shared" si="73"/>
        <v>44.900000000000006</v>
      </c>
      <c r="P4696" s="33"/>
      <c r="Q4696" s="24"/>
    </row>
    <row r="4697" spans="1:17" x14ac:dyDescent="0.5">
      <c r="A4697" s="51">
        <v>43150</v>
      </c>
      <c r="B4697" s="35">
        <v>108.52</v>
      </c>
      <c r="C4697" s="35">
        <v>87.58</v>
      </c>
      <c r="D4697" s="22" t="e">
        <v>#N/A</v>
      </c>
      <c r="E4697" s="35">
        <v>50.59</v>
      </c>
      <c r="F4697" s="22" t="e">
        <v>#N/A</v>
      </c>
      <c r="G4697" s="35">
        <v>4.83</v>
      </c>
      <c r="H4697" s="22" t="e">
        <v>#N/A</v>
      </c>
      <c r="I4697" s="22" t="e">
        <v>#N/A</v>
      </c>
      <c r="J4697" s="22" t="e">
        <v>#N/A</v>
      </c>
      <c r="K4697" s="58">
        <f t="shared" si="73"/>
        <v>62.88</v>
      </c>
      <c r="P4697" s="33"/>
      <c r="Q4697" s="24"/>
    </row>
    <row r="4698" spans="1:17" x14ac:dyDescent="0.5">
      <c r="A4698" s="51">
        <v>43151</v>
      </c>
      <c r="B4698" s="35">
        <v>111.17</v>
      </c>
      <c r="C4698" s="35">
        <v>88.58</v>
      </c>
      <c r="D4698" s="35">
        <v>17.809999999999999</v>
      </c>
      <c r="E4698" s="35">
        <v>50.59</v>
      </c>
      <c r="F4698" s="35">
        <v>-18.93</v>
      </c>
      <c r="G4698" s="35">
        <v>6.16</v>
      </c>
      <c r="H4698" s="35">
        <v>76.58</v>
      </c>
      <c r="I4698" s="35">
        <v>42.1</v>
      </c>
      <c r="J4698" s="35">
        <v>25.39</v>
      </c>
      <c r="K4698" s="58">
        <f t="shared" si="73"/>
        <v>44.383333333333333</v>
      </c>
      <c r="P4698" s="33"/>
      <c r="Q4698" s="24"/>
    </row>
    <row r="4699" spans="1:17" x14ac:dyDescent="0.5">
      <c r="A4699" s="51">
        <v>43152</v>
      </c>
      <c r="B4699" s="35">
        <v>108.86</v>
      </c>
      <c r="C4699" s="35">
        <v>88.71</v>
      </c>
      <c r="D4699" s="35">
        <v>17.98</v>
      </c>
      <c r="E4699" s="35">
        <v>57.64</v>
      </c>
      <c r="F4699" s="35">
        <v>-19.45</v>
      </c>
      <c r="G4699" s="35">
        <v>6.5</v>
      </c>
      <c r="H4699" s="35">
        <v>75.430000000000007</v>
      </c>
      <c r="I4699" s="35">
        <v>41.81</v>
      </c>
      <c r="J4699" s="35">
        <v>26.98</v>
      </c>
      <c r="K4699" s="58">
        <f t="shared" si="73"/>
        <v>44.940000000000005</v>
      </c>
      <c r="P4699" s="33"/>
      <c r="Q4699" s="24"/>
    </row>
    <row r="4700" spans="1:17" x14ac:dyDescent="0.5">
      <c r="A4700" s="51">
        <v>43153</v>
      </c>
      <c r="B4700" s="35">
        <v>108.57</v>
      </c>
      <c r="C4700" s="35">
        <v>87.84</v>
      </c>
      <c r="D4700" s="35">
        <v>18.989999999999998</v>
      </c>
      <c r="E4700" s="35">
        <v>55.88</v>
      </c>
      <c r="F4700" s="35">
        <v>-21.39</v>
      </c>
      <c r="G4700" s="35">
        <v>5.61</v>
      </c>
      <c r="H4700" s="35">
        <v>75.64</v>
      </c>
      <c r="I4700" s="35">
        <v>37.5</v>
      </c>
      <c r="J4700" s="35">
        <v>28.19</v>
      </c>
      <c r="K4700" s="58">
        <f t="shared" si="73"/>
        <v>44.092222222222226</v>
      </c>
      <c r="P4700" s="33"/>
      <c r="Q4700" s="24"/>
    </row>
    <row r="4701" spans="1:17" x14ac:dyDescent="0.5">
      <c r="A4701" s="51">
        <v>43154</v>
      </c>
      <c r="B4701" s="35">
        <v>110.08</v>
      </c>
      <c r="C4701" s="35">
        <v>87.31</v>
      </c>
      <c r="D4701" s="35">
        <v>17.87</v>
      </c>
      <c r="E4701" s="35">
        <v>59.18</v>
      </c>
      <c r="F4701" s="35">
        <v>-19.5</v>
      </c>
      <c r="G4701" s="35">
        <v>4.8</v>
      </c>
      <c r="H4701" s="35">
        <v>78.34</v>
      </c>
      <c r="I4701" s="35">
        <v>38.68</v>
      </c>
      <c r="J4701" s="35">
        <v>29.11</v>
      </c>
      <c r="K4701" s="58">
        <f t="shared" si="73"/>
        <v>45.096666666666671</v>
      </c>
      <c r="P4701" s="33"/>
      <c r="Q4701" s="24"/>
    </row>
    <row r="4702" spans="1:17" x14ac:dyDescent="0.5">
      <c r="A4702" s="51">
        <v>43157</v>
      </c>
      <c r="B4702" s="35">
        <v>109.56</v>
      </c>
      <c r="C4702" s="35">
        <v>89.11</v>
      </c>
      <c r="D4702" s="35">
        <v>19.760000000000002</v>
      </c>
      <c r="E4702" s="35">
        <v>59.84</v>
      </c>
      <c r="F4702" s="35">
        <v>-18.41</v>
      </c>
      <c r="G4702" s="35">
        <v>5.2</v>
      </c>
      <c r="H4702" s="35">
        <v>82.23</v>
      </c>
      <c r="I4702" s="35">
        <v>39.159999999999997</v>
      </c>
      <c r="J4702" s="35">
        <v>29.62</v>
      </c>
      <c r="K4702" s="58">
        <f t="shared" si="73"/>
        <v>46.22999999999999</v>
      </c>
      <c r="P4702" s="33"/>
      <c r="Q4702" s="24"/>
    </row>
    <row r="4703" spans="1:17" x14ac:dyDescent="0.5">
      <c r="A4703" s="51">
        <v>43158</v>
      </c>
      <c r="B4703" s="35">
        <v>110.31</v>
      </c>
      <c r="C4703" s="35">
        <v>92.79</v>
      </c>
      <c r="D4703" s="35">
        <v>17.93</v>
      </c>
      <c r="E4703" s="35">
        <v>58.52</v>
      </c>
      <c r="F4703" s="35">
        <v>-20.78</v>
      </c>
      <c r="G4703" s="35">
        <v>4.63</v>
      </c>
      <c r="H4703" s="35">
        <v>78</v>
      </c>
      <c r="I4703" s="35">
        <v>37.24</v>
      </c>
      <c r="J4703" s="35">
        <v>27.66</v>
      </c>
      <c r="K4703" s="58">
        <f t="shared" si="73"/>
        <v>45.144444444444446</v>
      </c>
      <c r="P4703" s="33"/>
      <c r="Q4703" s="24"/>
    </row>
    <row r="4704" spans="1:17" x14ac:dyDescent="0.5">
      <c r="A4704" s="51">
        <v>43159</v>
      </c>
      <c r="B4704" s="35">
        <v>111</v>
      </c>
      <c r="C4704" s="35">
        <v>91.72</v>
      </c>
      <c r="D4704" s="35">
        <v>14.67</v>
      </c>
      <c r="E4704" s="35">
        <v>59.18</v>
      </c>
      <c r="F4704" s="35">
        <v>-21.58</v>
      </c>
      <c r="G4704" s="35">
        <v>4.32</v>
      </c>
      <c r="H4704" s="35">
        <v>75.38</v>
      </c>
      <c r="I4704" s="35">
        <v>36.909999999999997</v>
      </c>
      <c r="J4704" s="35">
        <v>27.1</v>
      </c>
      <c r="K4704" s="58">
        <f t="shared" si="73"/>
        <v>44.300000000000004</v>
      </c>
      <c r="P4704" s="33"/>
      <c r="Q4704" s="24"/>
    </row>
    <row r="4705" spans="1:17" x14ac:dyDescent="0.5">
      <c r="A4705" s="51">
        <v>43160</v>
      </c>
      <c r="B4705" s="35">
        <v>103.49</v>
      </c>
      <c r="C4705" s="35">
        <v>86.77</v>
      </c>
      <c r="D4705" s="35">
        <v>15.32</v>
      </c>
      <c r="E4705" s="35">
        <v>51.92</v>
      </c>
      <c r="F4705" s="35">
        <v>-23.66</v>
      </c>
      <c r="G4705" s="35">
        <v>8.3000000000000007</v>
      </c>
      <c r="H4705" s="35">
        <v>73.52</v>
      </c>
      <c r="I4705" s="35">
        <v>35.700000000000003</v>
      </c>
      <c r="J4705" s="35">
        <v>25.61</v>
      </c>
      <c r="K4705" s="58">
        <f t="shared" si="73"/>
        <v>41.885555555555555</v>
      </c>
      <c r="P4705" s="33"/>
      <c r="Q4705" s="24"/>
    </row>
    <row r="4706" spans="1:17" x14ac:dyDescent="0.5">
      <c r="A4706" s="51">
        <v>43161</v>
      </c>
      <c r="B4706" s="35">
        <v>98.98</v>
      </c>
      <c r="C4706" s="35">
        <v>86.37</v>
      </c>
      <c r="D4706" s="35">
        <v>18.16</v>
      </c>
      <c r="E4706" s="35">
        <v>49.05</v>
      </c>
      <c r="F4706" s="35">
        <v>-19.5</v>
      </c>
      <c r="G4706" s="35">
        <v>11.19</v>
      </c>
      <c r="H4706" s="35">
        <v>72.400000000000006</v>
      </c>
      <c r="I4706" s="35">
        <v>36.44</v>
      </c>
      <c r="J4706" s="35">
        <v>25.31</v>
      </c>
      <c r="K4706" s="58">
        <f t="shared" si="73"/>
        <v>42.044444444444444</v>
      </c>
      <c r="P4706" s="33"/>
      <c r="Q4706" s="24"/>
    </row>
    <row r="4707" spans="1:17" x14ac:dyDescent="0.5">
      <c r="A4707" s="51">
        <v>43164</v>
      </c>
      <c r="B4707" s="35">
        <v>101.93</v>
      </c>
      <c r="C4707" s="35">
        <v>89.58</v>
      </c>
      <c r="D4707" s="35">
        <v>19.93</v>
      </c>
      <c r="E4707" s="35">
        <v>51.03</v>
      </c>
      <c r="F4707" s="35">
        <v>-17.61</v>
      </c>
      <c r="G4707" s="35">
        <v>12.28</v>
      </c>
      <c r="H4707" s="35">
        <v>70.2</v>
      </c>
      <c r="I4707" s="35">
        <v>36.799999999999997</v>
      </c>
      <c r="J4707" s="35">
        <v>25.39</v>
      </c>
      <c r="K4707" s="58">
        <f t="shared" si="73"/>
        <v>43.281111111111109</v>
      </c>
      <c r="P4707" s="33"/>
      <c r="Q4707" s="24"/>
    </row>
    <row r="4708" spans="1:17" x14ac:dyDescent="0.5">
      <c r="A4708" s="51">
        <v>43165</v>
      </c>
      <c r="B4708" s="35">
        <v>100.95</v>
      </c>
      <c r="C4708" s="35">
        <v>88.64</v>
      </c>
      <c r="D4708" s="35">
        <v>20.11</v>
      </c>
      <c r="E4708" s="35">
        <v>57.64</v>
      </c>
      <c r="F4708" s="35">
        <v>-16.66</v>
      </c>
      <c r="G4708" s="35">
        <v>12.04</v>
      </c>
      <c r="H4708" s="35">
        <v>70.7</v>
      </c>
      <c r="I4708" s="35">
        <v>37.909999999999997</v>
      </c>
      <c r="J4708" s="35">
        <v>25.15</v>
      </c>
      <c r="K4708" s="58">
        <f t="shared" si="73"/>
        <v>44.05333333333332</v>
      </c>
      <c r="P4708" s="33"/>
      <c r="Q4708" s="24"/>
    </row>
    <row r="4709" spans="1:17" x14ac:dyDescent="0.5">
      <c r="A4709" s="51">
        <v>43166</v>
      </c>
      <c r="B4709" s="35">
        <v>101.76</v>
      </c>
      <c r="C4709" s="35">
        <v>93.39</v>
      </c>
      <c r="D4709" s="35">
        <v>20.59</v>
      </c>
      <c r="E4709" s="35">
        <v>62.92</v>
      </c>
      <c r="F4709" s="35">
        <v>-17.8</v>
      </c>
      <c r="G4709" s="35">
        <v>11.43</v>
      </c>
      <c r="H4709" s="35">
        <v>67.900000000000006</v>
      </c>
      <c r="I4709" s="35">
        <v>37.24</v>
      </c>
      <c r="J4709" s="35">
        <v>25.27</v>
      </c>
      <c r="K4709" s="58">
        <f t="shared" si="73"/>
        <v>44.744444444444447</v>
      </c>
      <c r="P4709" s="33"/>
      <c r="Q4709" s="24"/>
    </row>
    <row r="4710" spans="1:17" x14ac:dyDescent="0.5">
      <c r="A4710" s="51">
        <v>43167</v>
      </c>
      <c r="B4710" s="35">
        <v>102.45</v>
      </c>
      <c r="C4710" s="35">
        <v>94.79</v>
      </c>
      <c r="D4710" s="35">
        <v>15.5</v>
      </c>
      <c r="E4710" s="35">
        <v>59.62</v>
      </c>
      <c r="F4710" s="35">
        <v>-18.84</v>
      </c>
      <c r="G4710" s="35">
        <v>11.84</v>
      </c>
      <c r="H4710" s="35">
        <v>70.36</v>
      </c>
      <c r="I4710" s="35">
        <v>37.83</v>
      </c>
      <c r="J4710" s="35">
        <v>24.08</v>
      </c>
      <c r="K4710" s="58">
        <f t="shared" si="73"/>
        <v>44.181111111111107</v>
      </c>
      <c r="P4710" s="33"/>
      <c r="Q4710" s="24"/>
    </row>
    <row r="4711" spans="1:17" x14ac:dyDescent="0.5">
      <c r="A4711" s="51">
        <v>43168</v>
      </c>
      <c r="B4711" s="35">
        <v>100.72</v>
      </c>
      <c r="C4711" s="35">
        <v>95.52</v>
      </c>
      <c r="D4711" s="35">
        <v>18.28</v>
      </c>
      <c r="E4711" s="35">
        <v>59.84</v>
      </c>
      <c r="F4711" s="35">
        <v>-19.36</v>
      </c>
      <c r="G4711" s="35">
        <v>13.44</v>
      </c>
      <c r="H4711" s="35">
        <v>73.47</v>
      </c>
      <c r="I4711" s="35">
        <v>38.42</v>
      </c>
      <c r="J4711" s="35">
        <v>25.43</v>
      </c>
      <c r="K4711" s="58">
        <f t="shared" si="73"/>
        <v>45.084444444444443</v>
      </c>
      <c r="P4711" s="33"/>
      <c r="Q4711" s="24"/>
    </row>
    <row r="4712" spans="1:17" x14ac:dyDescent="0.5">
      <c r="A4712" s="51">
        <v>43171</v>
      </c>
      <c r="B4712" s="35">
        <v>98.29</v>
      </c>
      <c r="C4712" s="35">
        <v>96.73</v>
      </c>
      <c r="D4712" s="35">
        <v>19.11</v>
      </c>
      <c r="E4712" s="35">
        <v>60.06</v>
      </c>
      <c r="F4712" s="35">
        <v>-18.739999999999998</v>
      </c>
      <c r="G4712" s="35">
        <v>12.93</v>
      </c>
      <c r="H4712" s="35">
        <v>74.83</v>
      </c>
      <c r="I4712" s="35">
        <v>37.020000000000003</v>
      </c>
      <c r="J4712" s="35">
        <v>24.78</v>
      </c>
      <c r="K4712" s="58">
        <f t="shared" si="73"/>
        <v>45.001111111111108</v>
      </c>
      <c r="P4712" s="33"/>
      <c r="Q4712" s="24"/>
    </row>
    <row r="4713" spans="1:17" x14ac:dyDescent="0.5">
      <c r="A4713" s="51">
        <v>43172</v>
      </c>
      <c r="B4713" s="35">
        <v>95.29</v>
      </c>
      <c r="C4713" s="35">
        <v>95.39</v>
      </c>
      <c r="D4713" s="35">
        <v>16.86</v>
      </c>
      <c r="E4713" s="35">
        <v>59.18</v>
      </c>
      <c r="F4713" s="35">
        <v>-21.67</v>
      </c>
      <c r="G4713" s="35">
        <v>12.18</v>
      </c>
      <c r="H4713" s="35">
        <v>73.13</v>
      </c>
      <c r="I4713" s="35">
        <v>37.979999999999997</v>
      </c>
      <c r="J4713" s="35">
        <v>25.22</v>
      </c>
      <c r="K4713" s="58">
        <f t="shared" si="73"/>
        <v>43.728888888888896</v>
      </c>
      <c r="P4713" s="33"/>
      <c r="Q4713" s="24"/>
    </row>
    <row r="4714" spans="1:17" x14ac:dyDescent="0.5">
      <c r="A4714" s="51">
        <v>43173</v>
      </c>
      <c r="B4714" s="35">
        <v>117.13</v>
      </c>
      <c r="C4714" s="35">
        <v>93.39</v>
      </c>
      <c r="D4714" s="35">
        <v>14.56</v>
      </c>
      <c r="E4714" s="35">
        <v>63.14</v>
      </c>
      <c r="F4714" s="35">
        <v>-23.94</v>
      </c>
      <c r="G4714" s="35">
        <v>12.52</v>
      </c>
      <c r="H4714" s="35">
        <v>73.209999999999994</v>
      </c>
      <c r="I4714" s="35">
        <v>37.69</v>
      </c>
      <c r="J4714" s="35">
        <v>27.4</v>
      </c>
      <c r="K4714" s="58">
        <f t="shared" si="73"/>
        <v>46.122222222222213</v>
      </c>
      <c r="P4714" s="33"/>
      <c r="Q4714" s="24"/>
    </row>
    <row r="4715" spans="1:17" x14ac:dyDescent="0.5">
      <c r="A4715" s="51">
        <v>43174</v>
      </c>
      <c r="B4715" s="35">
        <v>123.02</v>
      </c>
      <c r="C4715" s="35">
        <v>97.8</v>
      </c>
      <c r="D4715" s="35">
        <v>14.85</v>
      </c>
      <c r="E4715" s="35">
        <v>68.430000000000007</v>
      </c>
      <c r="F4715" s="35">
        <v>-24.8</v>
      </c>
      <c r="G4715" s="35">
        <v>12.72</v>
      </c>
      <c r="H4715" s="35">
        <v>73.7</v>
      </c>
      <c r="I4715" s="35">
        <v>39.08</v>
      </c>
      <c r="J4715" s="35">
        <v>27.35</v>
      </c>
      <c r="K4715" s="58">
        <f t="shared" si="73"/>
        <v>48.016666666666673</v>
      </c>
      <c r="P4715" s="33"/>
      <c r="Q4715" s="24"/>
    </row>
    <row r="4716" spans="1:17" x14ac:dyDescent="0.5">
      <c r="A4716" s="51">
        <v>43175</v>
      </c>
      <c r="B4716" s="35">
        <v>124.29</v>
      </c>
      <c r="C4716" s="35">
        <v>97.33</v>
      </c>
      <c r="D4716" s="35">
        <v>16.45</v>
      </c>
      <c r="E4716" s="35">
        <v>72.17</v>
      </c>
      <c r="F4716" s="35">
        <v>-23.42</v>
      </c>
      <c r="G4716" s="35">
        <v>13.54</v>
      </c>
      <c r="H4716" s="35">
        <v>72.45</v>
      </c>
      <c r="I4716" s="35">
        <v>42.17</v>
      </c>
      <c r="J4716" s="35">
        <v>28.61</v>
      </c>
      <c r="K4716" s="58">
        <f t="shared" si="73"/>
        <v>49.287777777777784</v>
      </c>
      <c r="P4716" s="33"/>
      <c r="Q4716" s="24"/>
    </row>
    <row r="4717" spans="1:17" x14ac:dyDescent="0.5">
      <c r="A4717" s="51">
        <v>43178</v>
      </c>
      <c r="B4717" s="35">
        <v>122.44</v>
      </c>
      <c r="C4717" s="35">
        <v>98.86</v>
      </c>
      <c r="D4717" s="35">
        <v>14.56</v>
      </c>
      <c r="E4717" s="35">
        <v>72.83</v>
      </c>
      <c r="F4717" s="35">
        <v>-23.61</v>
      </c>
      <c r="G4717" s="35">
        <v>13.61</v>
      </c>
      <c r="H4717" s="35">
        <v>71.930000000000007</v>
      </c>
      <c r="I4717" s="35">
        <v>40.74</v>
      </c>
      <c r="J4717" s="35">
        <v>26.35</v>
      </c>
      <c r="K4717" s="58">
        <f t="shared" si="73"/>
        <v>48.634444444444448</v>
      </c>
      <c r="P4717" s="33"/>
      <c r="Q4717" s="24"/>
    </row>
    <row r="4718" spans="1:17" x14ac:dyDescent="0.5">
      <c r="A4718" s="51">
        <v>43179</v>
      </c>
      <c r="B4718" s="35">
        <v>124.92</v>
      </c>
      <c r="C4718" s="35">
        <v>102.61</v>
      </c>
      <c r="D4718" s="35">
        <v>13.08</v>
      </c>
      <c r="E4718" s="35">
        <v>82.74</v>
      </c>
      <c r="F4718" s="35">
        <v>-24.32</v>
      </c>
      <c r="G4718" s="35">
        <v>14.18</v>
      </c>
      <c r="H4718" s="35">
        <v>74.78</v>
      </c>
      <c r="I4718" s="35">
        <v>41.95</v>
      </c>
      <c r="J4718" s="35">
        <v>27.76</v>
      </c>
      <c r="K4718" s="58">
        <f t="shared" si="73"/>
        <v>50.855555555555554</v>
      </c>
      <c r="P4718" s="33"/>
      <c r="Q4718" s="24"/>
    </row>
    <row r="4719" spans="1:17" x14ac:dyDescent="0.5">
      <c r="A4719" s="51">
        <v>43180</v>
      </c>
      <c r="B4719" s="35">
        <v>128.97</v>
      </c>
      <c r="C4719" s="35">
        <v>106.15</v>
      </c>
      <c r="D4719" s="35">
        <v>12.25</v>
      </c>
      <c r="E4719" s="35">
        <v>81.64</v>
      </c>
      <c r="F4719" s="35">
        <v>-24.56</v>
      </c>
      <c r="G4719" s="35">
        <v>14.18</v>
      </c>
      <c r="H4719" s="35">
        <v>73.599999999999994</v>
      </c>
      <c r="I4719" s="35">
        <v>39.97</v>
      </c>
      <c r="J4719" s="35">
        <v>27.18</v>
      </c>
      <c r="K4719" s="58">
        <f t="shared" si="73"/>
        <v>51.042222222222229</v>
      </c>
      <c r="P4719" s="33"/>
      <c r="Q4719" s="24"/>
    </row>
    <row r="4720" spans="1:17" x14ac:dyDescent="0.5">
      <c r="A4720" s="51">
        <v>43181</v>
      </c>
      <c r="B4720" s="35">
        <v>127.64</v>
      </c>
      <c r="C4720" s="35">
        <v>103.41</v>
      </c>
      <c r="D4720" s="35">
        <v>9.89</v>
      </c>
      <c r="E4720" s="35">
        <v>75.69</v>
      </c>
      <c r="F4720" s="35">
        <v>-25.6</v>
      </c>
      <c r="G4720" s="35">
        <v>12.65</v>
      </c>
      <c r="H4720" s="35">
        <v>68.55</v>
      </c>
      <c r="I4720" s="35">
        <v>37.36</v>
      </c>
      <c r="J4720" s="35">
        <v>23.38</v>
      </c>
      <c r="K4720" s="58">
        <f t="shared" si="73"/>
        <v>48.107777777777777</v>
      </c>
      <c r="P4720" s="33"/>
      <c r="Q4720" s="24"/>
    </row>
    <row r="4721" spans="1:17" x14ac:dyDescent="0.5">
      <c r="A4721" s="51">
        <v>43182</v>
      </c>
      <c r="B4721" s="35">
        <v>126.02</v>
      </c>
      <c r="C4721" s="35">
        <v>104.48</v>
      </c>
      <c r="D4721" s="35">
        <v>8.94</v>
      </c>
      <c r="E4721" s="35">
        <v>69.75</v>
      </c>
      <c r="F4721" s="35">
        <v>-25.36</v>
      </c>
      <c r="G4721" s="35">
        <v>12.45</v>
      </c>
      <c r="H4721" s="35">
        <v>69.099999999999994</v>
      </c>
      <c r="I4721" s="35">
        <v>37.130000000000003</v>
      </c>
      <c r="J4721" s="35">
        <v>23.41</v>
      </c>
      <c r="K4721" s="58">
        <f t="shared" si="73"/>
        <v>47.324444444444445</v>
      </c>
      <c r="P4721" s="33"/>
      <c r="Q4721" s="24"/>
    </row>
    <row r="4722" spans="1:17" x14ac:dyDescent="0.5">
      <c r="A4722" s="51">
        <v>43185</v>
      </c>
      <c r="B4722" s="35">
        <v>123.02</v>
      </c>
      <c r="C4722" s="35">
        <v>104.14</v>
      </c>
      <c r="D4722" s="35">
        <v>11.07</v>
      </c>
      <c r="E4722" s="35">
        <v>73.709999999999994</v>
      </c>
      <c r="F4722" s="35">
        <v>-21.15</v>
      </c>
      <c r="G4722" s="35">
        <v>12.45</v>
      </c>
      <c r="H4722" s="35">
        <v>72.42</v>
      </c>
      <c r="I4722" s="35">
        <v>36.659999999999997</v>
      </c>
      <c r="J4722" s="35">
        <v>27.2</v>
      </c>
      <c r="K4722" s="58">
        <f t="shared" si="73"/>
        <v>48.835555555555558</v>
      </c>
      <c r="P4722" s="33"/>
      <c r="Q4722" s="24"/>
    </row>
    <row r="4723" spans="1:17" x14ac:dyDescent="0.5">
      <c r="A4723" s="51">
        <v>43186</v>
      </c>
      <c r="B4723" s="35">
        <v>124.35</v>
      </c>
      <c r="C4723" s="35">
        <v>106.15</v>
      </c>
      <c r="D4723" s="35">
        <v>11.07</v>
      </c>
      <c r="E4723" s="35">
        <v>72.39</v>
      </c>
      <c r="F4723" s="35">
        <v>-22.24</v>
      </c>
      <c r="G4723" s="35">
        <v>13.61</v>
      </c>
      <c r="H4723" s="35">
        <v>73.13</v>
      </c>
      <c r="I4723" s="35">
        <v>33.82</v>
      </c>
      <c r="J4723" s="35">
        <v>25.66</v>
      </c>
      <c r="K4723" s="58">
        <f t="shared" si="73"/>
        <v>48.66</v>
      </c>
      <c r="P4723" s="33"/>
      <c r="Q4723" s="24"/>
    </row>
    <row r="4724" spans="1:17" x14ac:dyDescent="0.5">
      <c r="A4724" s="51">
        <v>43187</v>
      </c>
      <c r="B4724" s="35">
        <v>122.96</v>
      </c>
      <c r="C4724" s="35">
        <v>105.95</v>
      </c>
      <c r="D4724" s="35">
        <v>8.64</v>
      </c>
      <c r="E4724" s="35">
        <v>70.41</v>
      </c>
      <c r="F4724" s="35">
        <v>-22.76</v>
      </c>
      <c r="G4724" s="35">
        <v>15.48</v>
      </c>
      <c r="H4724" s="35">
        <v>71.22</v>
      </c>
      <c r="I4724" s="35">
        <v>36.03</v>
      </c>
      <c r="J4724" s="35">
        <v>25.56</v>
      </c>
      <c r="K4724" s="58">
        <f t="shared" si="73"/>
        <v>48.165555555555564</v>
      </c>
      <c r="P4724" s="33"/>
      <c r="Q4724" s="24"/>
    </row>
    <row r="4725" spans="1:17" x14ac:dyDescent="0.5">
      <c r="A4725" s="51">
        <v>43188</v>
      </c>
      <c r="B4725" s="35">
        <v>127.24</v>
      </c>
      <c r="C4725" s="35">
        <v>106.41</v>
      </c>
      <c r="D4725" s="35">
        <v>8.8800000000000008</v>
      </c>
      <c r="E4725" s="35">
        <v>74.59</v>
      </c>
      <c r="F4725" s="35">
        <v>-22.67</v>
      </c>
      <c r="G4725" s="35">
        <v>15.37</v>
      </c>
      <c r="H4725" s="35">
        <v>73.84</v>
      </c>
      <c r="I4725" s="35">
        <v>36.880000000000003</v>
      </c>
      <c r="J4725" s="35">
        <v>26.33</v>
      </c>
      <c r="K4725" s="58">
        <f t="shared" si="73"/>
        <v>49.652222222222214</v>
      </c>
      <c r="P4725" s="33"/>
      <c r="Q4725" s="24"/>
    </row>
    <row r="4726" spans="1:17" x14ac:dyDescent="0.5">
      <c r="A4726" s="51">
        <v>43192</v>
      </c>
      <c r="B4726" s="22" t="e">
        <v>#N/A</v>
      </c>
      <c r="C4726" s="22" t="e">
        <v>#N/A</v>
      </c>
      <c r="D4726" s="35">
        <v>7.46</v>
      </c>
      <c r="E4726" s="22" t="e">
        <v>#N/A</v>
      </c>
      <c r="F4726" s="35">
        <v>-23.85</v>
      </c>
      <c r="G4726" s="22" t="e">
        <v>#N/A</v>
      </c>
      <c r="H4726" s="35">
        <v>67.77</v>
      </c>
      <c r="I4726" s="35">
        <v>35.18</v>
      </c>
      <c r="J4726" s="35">
        <v>24.62</v>
      </c>
      <c r="K4726" s="58">
        <f t="shared" si="73"/>
        <v>22.236000000000001</v>
      </c>
      <c r="P4726" s="33"/>
      <c r="Q4726" s="24"/>
    </row>
    <row r="4727" spans="1:17" x14ac:dyDescent="0.5">
      <c r="A4727" s="51">
        <v>43193</v>
      </c>
      <c r="B4727" s="35">
        <v>125.68</v>
      </c>
      <c r="C4727" s="35">
        <v>119.57</v>
      </c>
      <c r="D4727" s="35">
        <v>8.5299999999999994</v>
      </c>
      <c r="E4727" s="35">
        <v>74.37</v>
      </c>
      <c r="F4727" s="35">
        <v>-20.440000000000001</v>
      </c>
      <c r="G4727" s="35">
        <v>15.75</v>
      </c>
      <c r="H4727" s="35">
        <v>74.52</v>
      </c>
      <c r="I4727" s="35">
        <v>36.69</v>
      </c>
      <c r="J4727" s="35">
        <v>26.58</v>
      </c>
      <c r="K4727" s="58">
        <f t="shared" si="73"/>
        <v>51.249999999999993</v>
      </c>
      <c r="P4727" s="33"/>
      <c r="Q4727" s="24"/>
    </row>
    <row r="4728" spans="1:17" x14ac:dyDescent="0.5">
      <c r="A4728" s="51">
        <v>43194</v>
      </c>
      <c r="B4728" s="35">
        <v>128.56</v>
      </c>
      <c r="C4728" s="35">
        <v>117.1</v>
      </c>
      <c r="D4728" s="35">
        <v>12.25</v>
      </c>
      <c r="E4728" s="35">
        <v>72.17</v>
      </c>
      <c r="F4728" s="35">
        <v>-15.38</v>
      </c>
      <c r="G4728" s="35">
        <v>15.99</v>
      </c>
      <c r="H4728" s="35">
        <v>79.02</v>
      </c>
      <c r="I4728" s="35">
        <v>38.159999999999997</v>
      </c>
      <c r="J4728" s="35">
        <v>29.86</v>
      </c>
      <c r="K4728" s="58">
        <f t="shared" si="73"/>
        <v>53.081111111111113</v>
      </c>
      <c r="P4728" s="33"/>
      <c r="Q4728" s="24"/>
    </row>
    <row r="4729" spans="1:17" x14ac:dyDescent="0.5">
      <c r="A4729" s="51">
        <v>43195</v>
      </c>
      <c r="B4729" s="35">
        <v>135.96</v>
      </c>
      <c r="C4729" s="35">
        <v>119.91</v>
      </c>
      <c r="D4729" s="35">
        <v>13.61</v>
      </c>
      <c r="E4729" s="35">
        <v>78.78</v>
      </c>
      <c r="F4729" s="35">
        <v>-17.37</v>
      </c>
      <c r="G4729" s="35">
        <v>15.95</v>
      </c>
      <c r="H4729" s="35">
        <v>82.08</v>
      </c>
      <c r="I4729" s="35">
        <v>38.31</v>
      </c>
      <c r="J4729" s="35">
        <v>32.07</v>
      </c>
      <c r="K4729" s="58">
        <f t="shared" si="73"/>
        <v>55.477777777777774</v>
      </c>
      <c r="P4729" s="33"/>
      <c r="Q4729" s="24"/>
    </row>
    <row r="4730" spans="1:17" x14ac:dyDescent="0.5">
      <c r="A4730" s="51">
        <v>43196</v>
      </c>
      <c r="B4730" s="35">
        <v>135.38</v>
      </c>
      <c r="C4730" s="35">
        <v>122.44</v>
      </c>
      <c r="D4730" s="35">
        <v>11.6</v>
      </c>
      <c r="E4730" s="35">
        <v>79.44</v>
      </c>
      <c r="F4730" s="35">
        <v>-19.690000000000001</v>
      </c>
      <c r="G4730" s="35">
        <v>14.05</v>
      </c>
      <c r="H4730" s="35">
        <v>76.739999999999995</v>
      </c>
      <c r="I4730" s="35">
        <v>36.69</v>
      </c>
      <c r="J4730" s="35">
        <v>30.06</v>
      </c>
      <c r="K4730" s="58">
        <f t="shared" si="73"/>
        <v>54.078888888888891</v>
      </c>
      <c r="P4730" s="33"/>
      <c r="Q4730" s="24"/>
    </row>
    <row r="4731" spans="1:17" x14ac:dyDescent="0.5">
      <c r="A4731" s="51">
        <v>43199</v>
      </c>
      <c r="B4731" s="35">
        <v>134.11000000000001</v>
      </c>
      <c r="C4731" s="35">
        <v>123.05</v>
      </c>
      <c r="D4731" s="35">
        <v>9.83</v>
      </c>
      <c r="E4731" s="35">
        <v>78.78</v>
      </c>
      <c r="F4731" s="35">
        <v>-21.3</v>
      </c>
      <c r="G4731" s="35">
        <v>15.1</v>
      </c>
      <c r="H4731" s="35">
        <v>75.77</v>
      </c>
      <c r="I4731" s="35">
        <v>36.909999999999997</v>
      </c>
      <c r="J4731" s="35">
        <v>29.74</v>
      </c>
      <c r="K4731" s="58">
        <f t="shared" si="73"/>
        <v>53.554444444444442</v>
      </c>
      <c r="P4731" s="33"/>
      <c r="Q4731" s="24"/>
    </row>
    <row r="4732" spans="1:17" x14ac:dyDescent="0.5">
      <c r="A4732" s="51">
        <v>43200</v>
      </c>
      <c r="B4732" s="35">
        <v>137.46</v>
      </c>
      <c r="C4732" s="35">
        <v>120.64</v>
      </c>
      <c r="D4732" s="35">
        <v>11.19</v>
      </c>
      <c r="E4732" s="35">
        <v>80.319999999999993</v>
      </c>
      <c r="F4732" s="35">
        <v>-20.440000000000001</v>
      </c>
      <c r="G4732" s="35">
        <v>16.670000000000002</v>
      </c>
      <c r="H4732" s="35">
        <v>75.3</v>
      </c>
      <c r="I4732" s="35">
        <v>36.909999999999997</v>
      </c>
      <c r="J4732" s="35">
        <v>32.799999999999997</v>
      </c>
      <c r="K4732" s="58">
        <f t="shared" si="73"/>
        <v>54.538888888888899</v>
      </c>
      <c r="P4732" s="33"/>
      <c r="Q4732" s="24"/>
    </row>
    <row r="4733" spans="1:17" x14ac:dyDescent="0.5">
      <c r="A4733" s="51">
        <v>43201</v>
      </c>
      <c r="B4733" s="35">
        <v>138.62</v>
      </c>
      <c r="C4733" s="35">
        <v>125.45</v>
      </c>
      <c r="D4733" s="35">
        <v>11.01</v>
      </c>
      <c r="E4733" s="35">
        <v>80.540000000000006</v>
      </c>
      <c r="F4733" s="35">
        <v>-20.82</v>
      </c>
      <c r="G4733" s="35">
        <v>17.010000000000002</v>
      </c>
      <c r="H4733" s="35">
        <v>74.86</v>
      </c>
      <c r="I4733" s="35">
        <v>35.880000000000003</v>
      </c>
      <c r="J4733" s="35">
        <v>32.159999999999997</v>
      </c>
      <c r="K4733" s="58">
        <f t="shared" si="73"/>
        <v>54.967777777777783</v>
      </c>
      <c r="P4733" s="33"/>
      <c r="Q4733" s="24"/>
    </row>
    <row r="4734" spans="1:17" x14ac:dyDescent="0.5">
      <c r="A4734" s="51">
        <v>43202</v>
      </c>
      <c r="B4734" s="35">
        <v>143.01</v>
      </c>
      <c r="C4734" s="35">
        <v>125.45</v>
      </c>
      <c r="D4734" s="35">
        <v>9.7100000000000009</v>
      </c>
      <c r="E4734" s="35">
        <v>90.44</v>
      </c>
      <c r="F4734" s="35">
        <v>-19.399999999999999</v>
      </c>
      <c r="G4734" s="35">
        <v>16.87</v>
      </c>
      <c r="H4734" s="35">
        <v>77.319999999999993</v>
      </c>
      <c r="I4734" s="35">
        <v>37.020000000000003</v>
      </c>
      <c r="J4734" s="35">
        <v>32.450000000000003</v>
      </c>
      <c r="K4734" s="58">
        <f t="shared" si="73"/>
        <v>56.985555555555557</v>
      </c>
      <c r="P4734" s="33"/>
      <c r="Q4734" s="24"/>
    </row>
    <row r="4735" spans="1:17" x14ac:dyDescent="0.5">
      <c r="A4735" s="51">
        <v>43203</v>
      </c>
      <c r="B4735" s="35">
        <v>143.36000000000001</v>
      </c>
      <c r="C4735" s="35">
        <v>127.39</v>
      </c>
      <c r="D4735" s="35">
        <v>7.17</v>
      </c>
      <c r="E4735" s="35">
        <v>88.02</v>
      </c>
      <c r="F4735" s="35">
        <v>-22.01</v>
      </c>
      <c r="G4735" s="35">
        <v>17.86</v>
      </c>
      <c r="H4735" s="35">
        <v>75.95</v>
      </c>
      <c r="I4735" s="35">
        <v>35.74</v>
      </c>
      <c r="J4735" s="35">
        <v>31.61</v>
      </c>
      <c r="K4735" s="58">
        <f t="shared" si="73"/>
        <v>56.121111111111112</v>
      </c>
      <c r="P4735" s="33"/>
      <c r="Q4735" s="24"/>
    </row>
    <row r="4736" spans="1:17" x14ac:dyDescent="0.5">
      <c r="A4736" s="51">
        <v>43206</v>
      </c>
      <c r="B4736" s="35">
        <v>143.47</v>
      </c>
      <c r="C4736" s="35">
        <v>124.85</v>
      </c>
      <c r="D4736" s="35">
        <v>6.69</v>
      </c>
      <c r="E4736" s="35">
        <v>82.74</v>
      </c>
      <c r="F4736" s="35">
        <v>-22.19</v>
      </c>
      <c r="G4736" s="35">
        <v>17.239999999999998</v>
      </c>
      <c r="H4736" s="35">
        <v>75.459999999999994</v>
      </c>
      <c r="I4736" s="35">
        <v>36.770000000000003</v>
      </c>
      <c r="J4736" s="35">
        <v>32.799999999999997</v>
      </c>
      <c r="K4736" s="58">
        <f t="shared" si="73"/>
        <v>55.31444444444444</v>
      </c>
      <c r="P4736" s="33"/>
      <c r="Q4736" s="24"/>
    </row>
    <row r="4737" spans="1:17" x14ac:dyDescent="0.5">
      <c r="A4737" s="51">
        <v>43207</v>
      </c>
      <c r="B4737" s="35">
        <v>146.36000000000001</v>
      </c>
      <c r="C4737" s="35">
        <v>130.19</v>
      </c>
      <c r="D4737" s="35">
        <v>8.5299999999999994</v>
      </c>
      <c r="E4737" s="35">
        <v>82.08</v>
      </c>
      <c r="F4737" s="35">
        <v>-22.67</v>
      </c>
      <c r="G4737" s="35">
        <v>17.38</v>
      </c>
      <c r="H4737" s="35">
        <v>76.64</v>
      </c>
      <c r="I4737" s="35">
        <v>37.28</v>
      </c>
      <c r="J4737" s="35">
        <v>34.03</v>
      </c>
      <c r="K4737" s="58">
        <f t="shared" si="73"/>
        <v>56.646666666666661</v>
      </c>
      <c r="P4737" s="33"/>
      <c r="Q4737" s="24"/>
    </row>
    <row r="4738" spans="1:17" x14ac:dyDescent="0.5">
      <c r="A4738" s="51">
        <v>43208</v>
      </c>
      <c r="B4738" s="35">
        <v>146.94</v>
      </c>
      <c r="C4738" s="35">
        <v>135.34</v>
      </c>
      <c r="D4738" s="35">
        <v>5.87</v>
      </c>
      <c r="E4738" s="35">
        <v>82.08</v>
      </c>
      <c r="F4738" s="35">
        <v>-23.85</v>
      </c>
      <c r="G4738" s="35">
        <v>17.690000000000001</v>
      </c>
      <c r="H4738" s="35">
        <v>73.209999999999994</v>
      </c>
      <c r="I4738" s="35">
        <v>36.99</v>
      </c>
      <c r="J4738" s="35">
        <v>33.01</v>
      </c>
      <c r="K4738" s="58">
        <f t="shared" si="73"/>
        <v>56.364444444444437</v>
      </c>
      <c r="P4738" s="33"/>
      <c r="Q4738" s="24"/>
    </row>
    <row r="4739" spans="1:17" x14ac:dyDescent="0.5">
      <c r="A4739" s="51">
        <v>43209</v>
      </c>
      <c r="B4739" s="35">
        <v>143.24</v>
      </c>
      <c r="C4739" s="35">
        <v>133.93</v>
      </c>
      <c r="D4739" s="35">
        <v>4.1500000000000004</v>
      </c>
      <c r="E4739" s="35">
        <v>82.08</v>
      </c>
      <c r="F4739" s="35">
        <v>-23.94</v>
      </c>
      <c r="G4739" s="35">
        <v>16.63</v>
      </c>
      <c r="H4739" s="35">
        <v>71.98</v>
      </c>
      <c r="I4739" s="35">
        <v>36.25</v>
      </c>
      <c r="J4739" s="35">
        <v>32.57</v>
      </c>
      <c r="K4739" s="58">
        <f t="shared" si="73"/>
        <v>55.21</v>
      </c>
      <c r="P4739" s="33"/>
      <c r="Q4739" s="24"/>
    </row>
    <row r="4740" spans="1:17" x14ac:dyDescent="0.5">
      <c r="A4740" s="51">
        <v>43210</v>
      </c>
      <c r="B4740" s="35">
        <v>145.19999999999999</v>
      </c>
      <c r="C4740" s="35">
        <v>136.21</v>
      </c>
      <c r="D4740" s="35">
        <v>1.73</v>
      </c>
      <c r="E4740" s="35">
        <v>78.34</v>
      </c>
      <c r="F4740" s="35">
        <v>-23.85</v>
      </c>
      <c r="G4740" s="35">
        <v>18.03</v>
      </c>
      <c r="H4740" s="35">
        <v>72.92</v>
      </c>
      <c r="I4740" s="35">
        <v>36.659999999999997</v>
      </c>
      <c r="J4740" s="35">
        <v>32.090000000000003</v>
      </c>
      <c r="K4740" s="58">
        <f t="shared" ref="K4740:K4803" si="74">AVERAGEIF(B4740:J4740,"&lt;&gt;#N/A")</f>
        <v>55.25888888888889</v>
      </c>
      <c r="P4740" s="33"/>
      <c r="Q4740" s="24"/>
    </row>
    <row r="4741" spans="1:17" x14ac:dyDescent="0.5">
      <c r="A4741" s="51">
        <v>43213</v>
      </c>
      <c r="B4741" s="35">
        <v>144.63</v>
      </c>
      <c r="C4741" s="35">
        <v>135.47</v>
      </c>
      <c r="D4741" s="35">
        <v>7.7</v>
      </c>
      <c r="E4741" s="35">
        <v>84.06</v>
      </c>
      <c r="F4741" s="35">
        <v>-20.87</v>
      </c>
      <c r="G4741" s="35">
        <v>18.23</v>
      </c>
      <c r="H4741" s="35">
        <v>74.989999999999995</v>
      </c>
      <c r="I4741" s="35">
        <v>38.86</v>
      </c>
      <c r="J4741" s="35">
        <v>33.11</v>
      </c>
      <c r="K4741" s="58">
        <f t="shared" si="74"/>
        <v>57.353333333333339</v>
      </c>
      <c r="P4741" s="33"/>
      <c r="Q4741" s="24"/>
    </row>
    <row r="4742" spans="1:17" x14ac:dyDescent="0.5">
      <c r="A4742" s="51">
        <v>43214</v>
      </c>
      <c r="B4742" s="35">
        <v>136.65</v>
      </c>
      <c r="C4742" s="35">
        <v>140.61000000000001</v>
      </c>
      <c r="D4742" s="35">
        <v>7.23</v>
      </c>
      <c r="E4742" s="35">
        <v>79.88</v>
      </c>
      <c r="F4742" s="35">
        <v>-19.78</v>
      </c>
      <c r="G4742" s="35">
        <v>19.73</v>
      </c>
      <c r="H4742" s="35">
        <v>75.22</v>
      </c>
      <c r="I4742" s="35">
        <v>38.159999999999997</v>
      </c>
      <c r="J4742" s="35">
        <v>32.979999999999997</v>
      </c>
      <c r="K4742" s="58">
        <f t="shared" si="74"/>
        <v>56.742222222222232</v>
      </c>
      <c r="P4742" s="33"/>
      <c r="Q4742" s="24"/>
    </row>
    <row r="4743" spans="1:17" x14ac:dyDescent="0.5">
      <c r="A4743" s="51">
        <v>43215</v>
      </c>
      <c r="B4743" s="35">
        <v>133.76</v>
      </c>
      <c r="C4743" s="35">
        <v>141.15</v>
      </c>
      <c r="D4743" s="35">
        <v>6.46</v>
      </c>
      <c r="E4743" s="35">
        <v>77.680000000000007</v>
      </c>
      <c r="F4743" s="35">
        <v>-22.24</v>
      </c>
      <c r="G4743" s="35">
        <v>19.760000000000002</v>
      </c>
      <c r="H4743" s="35">
        <v>74.44</v>
      </c>
      <c r="I4743" s="35">
        <v>36.58</v>
      </c>
      <c r="J4743" s="35">
        <v>34.03</v>
      </c>
      <c r="K4743" s="58">
        <f t="shared" si="74"/>
        <v>55.735555555555543</v>
      </c>
      <c r="P4743" s="33"/>
      <c r="Q4743" s="24"/>
    </row>
    <row r="4744" spans="1:17" x14ac:dyDescent="0.5">
      <c r="A4744" s="51">
        <v>43216</v>
      </c>
      <c r="B4744" s="35">
        <v>134.69</v>
      </c>
      <c r="C4744" s="35">
        <v>143.15</v>
      </c>
      <c r="D4744" s="35">
        <v>7.99</v>
      </c>
      <c r="E4744" s="35">
        <v>77.45</v>
      </c>
      <c r="F4744" s="35">
        <v>-20.02</v>
      </c>
      <c r="G4744" s="35">
        <v>20.27</v>
      </c>
      <c r="H4744" s="35">
        <v>78.05</v>
      </c>
      <c r="I4744" s="35">
        <v>39.340000000000003</v>
      </c>
      <c r="J4744" s="35">
        <v>36.06</v>
      </c>
      <c r="K4744" s="58">
        <f t="shared" si="74"/>
        <v>57.442222222222227</v>
      </c>
      <c r="P4744" s="33"/>
      <c r="Q4744" s="24"/>
    </row>
    <row r="4745" spans="1:17" x14ac:dyDescent="0.5">
      <c r="A4745" s="51">
        <v>43217</v>
      </c>
      <c r="B4745" s="35">
        <v>136.31</v>
      </c>
      <c r="C4745" s="35">
        <v>146.83000000000001</v>
      </c>
      <c r="D4745" s="35">
        <v>10.42</v>
      </c>
      <c r="E4745" s="35">
        <v>77.45</v>
      </c>
      <c r="F4745" s="35">
        <v>-15.67</v>
      </c>
      <c r="G4745" s="35">
        <v>23.95</v>
      </c>
      <c r="H4745" s="35">
        <v>82</v>
      </c>
      <c r="I4745" s="35">
        <v>40.450000000000003</v>
      </c>
      <c r="J4745" s="35">
        <v>37.71</v>
      </c>
      <c r="K4745" s="58">
        <f t="shared" si="74"/>
        <v>59.938888888888883</v>
      </c>
      <c r="P4745" s="33"/>
      <c r="Q4745" s="24"/>
    </row>
    <row r="4746" spans="1:17" x14ac:dyDescent="0.5">
      <c r="A4746" s="51">
        <v>43220</v>
      </c>
      <c r="B4746" s="35">
        <v>135.61000000000001</v>
      </c>
      <c r="C4746" s="35">
        <v>150.1</v>
      </c>
      <c r="D4746" s="35">
        <v>9.18</v>
      </c>
      <c r="E4746" s="35">
        <v>78.12</v>
      </c>
      <c r="F4746" s="35">
        <v>-16</v>
      </c>
      <c r="G4746" s="35">
        <v>24.05</v>
      </c>
      <c r="H4746" s="35">
        <v>78.94</v>
      </c>
      <c r="I4746" s="35">
        <v>37.58</v>
      </c>
      <c r="J4746" s="35">
        <v>37.83</v>
      </c>
      <c r="K4746" s="58">
        <f t="shared" si="74"/>
        <v>59.490000000000009</v>
      </c>
      <c r="P4746" s="33"/>
      <c r="Q4746" s="24"/>
    </row>
    <row r="4747" spans="1:17" x14ac:dyDescent="0.5">
      <c r="A4747" s="51">
        <v>43221</v>
      </c>
      <c r="B4747" s="22" t="e">
        <v>#N/A</v>
      </c>
      <c r="C4747" s="22" t="e">
        <v>#N/A</v>
      </c>
      <c r="D4747" s="35">
        <v>4.8</v>
      </c>
      <c r="E4747" s="22" t="e">
        <v>#N/A</v>
      </c>
      <c r="F4747" s="35">
        <v>-14.72</v>
      </c>
      <c r="G4747" s="35">
        <v>25.31</v>
      </c>
      <c r="H4747" s="35">
        <v>78.180000000000007</v>
      </c>
      <c r="I4747" s="35">
        <v>38.72</v>
      </c>
      <c r="J4747" s="35">
        <v>37.119999999999997</v>
      </c>
      <c r="K4747" s="58">
        <f t="shared" si="74"/>
        <v>28.235000000000003</v>
      </c>
      <c r="P4747" s="33"/>
      <c r="Q4747" s="24"/>
    </row>
    <row r="4748" spans="1:17" x14ac:dyDescent="0.5">
      <c r="A4748" s="51">
        <v>43222</v>
      </c>
      <c r="B4748" s="35">
        <v>139.43</v>
      </c>
      <c r="C4748" s="35">
        <v>153.84</v>
      </c>
      <c r="D4748" s="35">
        <v>2.14</v>
      </c>
      <c r="E4748" s="35">
        <v>77.23</v>
      </c>
      <c r="F4748" s="35">
        <v>-13.16</v>
      </c>
      <c r="G4748" s="35">
        <v>25.85</v>
      </c>
      <c r="H4748" s="35">
        <v>78.599999999999994</v>
      </c>
      <c r="I4748" s="35">
        <v>36.99</v>
      </c>
      <c r="J4748" s="35">
        <v>35.79</v>
      </c>
      <c r="K4748" s="58">
        <f t="shared" si="74"/>
        <v>59.634444444444433</v>
      </c>
      <c r="P4748" s="33"/>
      <c r="Q4748" s="24"/>
    </row>
    <row r="4749" spans="1:17" x14ac:dyDescent="0.5">
      <c r="A4749" s="51">
        <v>43223</v>
      </c>
      <c r="B4749" s="35">
        <v>123.13</v>
      </c>
      <c r="C4749" s="35">
        <v>143.82</v>
      </c>
      <c r="D4749" s="35">
        <v>-2.41</v>
      </c>
      <c r="E4749" s="35">
        <v>76.13</v>
      </c>
      <c r="F4749" s="35">
        <v>-17.84</v>
      </c>
      <c r="G4749" s="35">
        <v>24.73</v>
      </c>
      <c r="H4749" s="35">
        <v>75.040000000000006</v>
      </c>
      <c r="I4749" s="35">
        <v>42.39</v>
      </c>
      <c r="J4749" s="35">
        <v>33.729999999999997</v>
      </c>
      <c r="K4749" s="58">
        <f t="shared" si="74"/>
        <v>55.413333333333334</v>
      </c>
      <c r="P4749" s="33"/>
      <c r="Q4749" s="24"/>
    </row>
    <row r="4750" spans="1:17" x14ac:dyDescent="0.5">
      <c r="A4750" s="51">
        <v>43224</v>
      </c>
      <c r="B4750" s="35">
        <v>122.67</v>
      </c>
      <c r="C4750" s="35">
        <v>138.28</v>
      </c>
      <c r="D4750" s="35">
        <v>-0.64</v>
      </c>
      <c r="E4750" s="35">
        <v>70.849999999999994</v>
      </c>
      <c r="F4750" s="35">
        <v>-17.89</v>
      </c>
      <c r="G4750" s="35">
        <v>27.55</v>
      </c>
      <c r="H4750" s="35">
        <v>78.180000000000007</v>
      </c>
      <c r="I4750" s="35">
        <v>34.96</v>
      </c>
      <c r="J4750" s="35">
        <v>29.99</v>
      </c>
      <c r="K4750" s="58">
        <f t="shared" si="74"/>
        <v>53.772222222222219</v>
      </c>
      <c r="P4750" s="33"/>
      <c r="Q4750" s="24"/>
    </row>
    <row r="4751" spans="1:17" x14ac:dyDescent="0.5">
      <c r="A4751" s="51">
        <v>43227</v>
      </c>
      <c r="B4751" s="35">
        <v>125.39</v>
      </c>
      <c r="C4751" s="35">
        <v>135.47</v>
      </c>
      <c r="D4751" s="35">
        <v>-0.46</v>
      </c>
      <c r="E4751" s="35">
        <v>74.37</v>
      </c>
      <c r="F4751" s="35">
        <v>-15.48</v>
      </c>
      <c r="G4751" s="22" t="e">
        <v>#N/A</v>
      </c>
      <c r="H4751" s="35">
        <v>81.42</v>
      </c>
      <c r="I4751" s="35">
        <v>37.130000000000003</v>
      </c>
      <c r="J4751" s="35">
        <v>30.33</v>
      </c>
      <c r="K4751" s="58">
        <f t="shared" si="74"/>
        <v>58.521250000000002</v>
      </c>
      <c r="P4751" s="33"/>
      <c r="Q4751" s="24"/>
    </row>
    <row r="4752" spans="1:17" x14ac:dyDescent="0.5">
      <c r="A4752" s="51">
        <v>43228</v>
      </c>
      <c r="B4752" s="35">
        <v>123.71</v>
      </c>
      <c r="C4752" s="35">
        <v>143.69</v>
      </c>
      <c r="D4752" s="35">
        <v>-0.99</v>
      </c>
      <c r="E4752" s="35">
        <v>74.59</v>
      </c>
      <c r="F4752" s="35">
        <v>-13.35</v>
      </c>
      <c r="G4752" s="35">
        <v>28.2</v>
      </c>
      <c r="H4752" s="35">
        <v>79.12</v>
      </c>
      <c r="I4752" s="35">
        <v>39.78</v>
      </c>
      <c r="J4752" s="35">
        <v>31.71</v>
      </c>
      <c r="K4752" s="58">
        <f t="shared" si="74"/>
        <v>56.273333333333333</v>
      </c>
      <c r="P4752" s="33"/>
      <c r="Q4752" s="24"/>
    </row>
    <row r="4753" spans="1:17" x14ac:dyDescent="0.5">
      <c r="A4753" s="51">
        <v>43229</v>
      </c>
      <c r="B4753" s="35">
        <v>119.96</v>
      </c>
      <c r="C4753" s="35">
        <v>144.02000000000001</v>
      </c>
      <c r="D4753" s="35">
        <v>-2.11</v>
      </c>
      <c r="E4753" s="35">
        <v>73.930000000000007</v>
      </c>
      <c r="F4753" s="35">
        <v>-13.49</v>
      </c>
      <c r="G4753" s="35">
        <v>20.41</v>
      </c>
      <c r="H4753" s="35">
        <v>77.790000000000006</v>
      </c>
      <c r="I4753" s="35">
        <v>36.07</v>
      </c>
      <c r="J4753" s="35">
        <v>33.159999999999997</v>
      </c>
      <c r="K4753" s="58">
        <f t="shared" si="74"/>
        <v>54.415555555555557</v>
      </c>
      <c r="P4753" s="33"/>
      <c r="Q4753" s="24"/>
    </row>
    <row r="4754" spans="1:17" x14ac:dyDescent="0.5">
      <c r="A4754" s="51">
        <v>43230</v>
      </c>
      <c r="B4754" s="35">
        <v>120.24</v>
      </c>
      <c r="C4754" s="35">
        <v>145.76</v>
      </c>
      <c r="D4754" s="35">
        <v>-1.99</v>
      </c>
      <c r="E4754" s="35">
        <v>81.2</v>
      </c>
      <c r="F4754" s="35">
        <v>-12.21</v>
      </c>
      <c r="G4754" s="35">
        <v>21.9</v>
      </c>
      <c r="H4754" s="35">
        <v>77.709999999999994</v>
      </c>
      <c r="I4754" s="35">
        <v>35.520000000000003</v>
      </c>
      <c r="J4754" s="35">
        <v>32.89</v>
      </c>
      <c r="K4754" s="58">
        <f t="shared" si="74"/>
        <v>55.66888888888888</v>
      </c>
      <c r="P4754" s="33"/>
      <c r="Q4754" s="24"/>
    </row>
    <row r="4755" spans="1:17" x14ac:dyDescent="0.5">
      <c r="A4755" s="51">
        <v>43231</v>
      </c>
      <c r="B4755" s="35">
        <v>119.03</v>
      </c>
      <c r="C4755" s="35">
        <v>148.5</v>
      </c>
      <c r="D4755" s="35">
        <v>-1.1100000000000001</v>
      </c>
      <c r="E4755" s="35">
        <v>82.3</v>
      </c>
      <c r="F4755" s="35">
        <v>-11.27</v>
      </c>
      <c r="G4755" s="35">
        <v>22.82</v>
      </c>
      <c r="H4755" s="35">
        <v>79.040000000000006</v>
      </c>
      <c r="I4755" s="35">
        <v>35.18</v>
      </c>
      <c r="J4755" s="35">
        <v>32.840000000000003</v>
      </c>
      <c r="K4755" s="58">
        <f t="shared" si="74"/>
        <v>56.370000000000005</v>
      </c>
      <c r="P4755" s="33"/>
      <c r="Q4755" s="24"/>
    </row>
    <row r="4756" spans="1:17" x14ac:dyDescent="0.5">
      <c r="A4756" s="51">
        <v>43234</v>
      </c>
      <c r="B4756" s="35">
        <v>118.51</v>
      </c>
      <c r="C4756" s="35">
        <v>151.37</v>
      </c>
      <c r="D4756" s="35">
        <v>-1.05</v>
      </c>
      <c r="E4756" s="35">
        <v>83.62</v>
      </c>
      <c r="F4756" s="35">
        <v>-12.78</v>
      </c>
      <c r="G4756" s="35">
        <v>22.89</v>
      </c>
      <c r="H4756" s="35">
        <v>80.12</v>
      </c>
      <c r="I4756" s="35">
        <v>35.409999999999997</v>
      </c>
      <c r="J4756" s="35">
        <v>32.229999999999997</v>
      </c>
      <c r="K4756" s="58">
        <f t="shared" si="74"/>
        <v>56.702222222222225</v>
      </c>
      <c r="P4756" s="33"/>
      <c r="Q4756" s="24"/>
    </row>
    <row r="4757" spans="1:17" x14ac:dyDescent="0.5">
      <c r="A4757" s="51">
        <v>43235</v>
      </c>
      <c r="B4757" s="35">
        <v>118.28</v>
      </c>
      <c r="C4757" s="35">
        <v>151.5</v>
      </c>
      <c r="D4757" s="35">
        <v>2.08</v>
      </c>
      <c r="E4757" s="35">
        <v>83.62</v>
      </c>
      <c r="F4757" s="35">
        <v>-10.7</v>
      </c>
      <c r="G4757" s="35">
        <v>22.69</v>
      </c>
      <c r="H4757" s="35">
        <v>81.84</v>
      </c>
      <c r="I4757" s="35">
        <v>35.92</v>
      </c>
      <c r="J4757" s="35">
        <v>33.93</v>
      </c>
      <c r="K4757" s="58">
        <f t="shared" si="74"/>
        <v>57.684444444444438</v>
      </c>
      <c r="P4757" s="33"/>
      <c r="Q4757" s="24"/>
    </row>
    <row r="4758" spans="1:17" x14ac:dyDescent="0.5">
      <c r="A4758" s="51">
        <v>43236</v>
      </c>
      <c r="B4758" s="35">
        <v>124.06</v>
      </c>
      <c r="C4758" s="35">
        <v>153.71</v>
      </c>
      <c r="D4758" s="35">
        <v>4.63</v>
      </c>
      <c r="E4758" s="35">
        <v>99.03</v>
      </c>
      <c r="F4758" s="35">
        <v>-2.94</v>
      </c>
      <c r="G4758" s="35">
        <v>27.07</v>
      </c>
      <c r="H4758" s="35">
        <v>86.66</v>
      </c>
      <c r="I4758" s="35">
        <v>35.22</v>
      </c>
      <c r="J4758" s="35">
        <v>35.630000000000003</v>
      </c>
      <c r="K4758" s="58">
        <f t="shared" si="74"/>
        <v>62.563333333333325</v>
      </c>
      <c r="P4758" s="33"/>
      <c r="Q4758" s="24"/>
    </row>
    <row r="4759" spans="1:17" x14ac:dyDescent="0.5">
      <c r="A4759" s="51">
        <v>43237</v>
      </c>
      <c r="B4759" s="35">
        <v>125.62</v>
      </c>
      <c r="C4759" s="35">
        <v>159.91999999999999</v>
      </c>
      <c r="D4759" s="35">
        <v>7.23</v>
      </c>
      <c r="E4759" s="35">
        <v>103.21</v>
      </c>
      <c r="F4759" s="35">
        <v>-3.61</v>
      </c>
      <c r="G4759" s="35">
        <v>31.16</v>
      </c>
      <c r="H4759" s="35">
        <v>85.61</v>
      </c>
      <c r="I4759" s="35">
        <v>35.659999999999997</v>
      </c>
      <c r="J4759" s="35">
        <v>36.28</v>
      </c>
      <c r="K4759" s="58">
        <f t="shared" si="74"/>
        <v>64.564444444444433</v>
      </c>
      <c r="P4759" s="33"/>
      <c r="Q4759" s="24"/>
    </row>
    <row r="4760" spans="1:17" x14ac:dyDescent="0.5">
      <c r="A4760" s="51">
        <v>43238</v>
      </c>
      <c r="B4760" s="35">
        <v>125.39</v>
      </c>
      <c r="C4760" s="35">
        <v>163.19</v>
      </c>
      <c r="D4760" s="35">
        <v>8.64</v>
      </c>
      <c r="E4760" s="35">
        <v>111.36</v>
      </c>
      <c r="F4760" s="35">
        <v>-4.84</v>
      </c>
      <c r="G4760" s="35">
        <v>31.43</v>
      </c>
      <c r="H4760" s="35">
        <v>86.6</v>
      </c>
      <c r="I4760" s="35">
        <v>37.130000000000003</v>
      </c>
      <c r="J4760" s="35">
        <v>36.47</v>
      </c>
      <c r="K4760" s="58">
        <f t="shared" si="74"/>
        <v>66.152222222222221</v>
      </c>
      <c r="P4760" s="33"/>
      <c r="Q4760" s="24"/>
    </row>
    <row r="4761" spans="1:17" x14ac:dyDescent="0.5">
      <c r="A4761" s="51">
        <v>43241</v>
      </c>
      <c r="B4761" s="22" t="e">
        <v>#N/A</v>
      </c>
      <c r="C4761" s="35">
        <v>159.59</v>
      </c>
      <c r="D4761" s="35">
        <v>7.11</v>
      </c>
      <c r="E4761" s="22" t="e">
        <v>#N/A</v>
      </c>
      <c r="F4761" s="35">
        <v>-4.88</v>
      </c>
      <c r="G4761" s="35">
        <v>36.049999999999997</v>
      </c>
      <c r="H4761" s="35">
        <v>86.76</v>
      </c>
      <c r="I4761" s="22" t="e">
        <v>#N/A</v>
      </c>
      <c r="J4761" s="35">
        <v>37.92</v>
      </c>
      <c r="K4761" s="58">
        <f t="shared" si="74"/>
        <v>53.758333333333333</v>
      </c>
      <c r="P4761" s="33"/>
      <c r="Q4761" s="24"/>
    </row>
    <row r="4762" spans="1:17" x14ac:dyDescent="0.5">
      <c r="A4762" s="51">
        <v>43242</v>
      </c>
      <c r="B4762" s="35">
        <v>125.91</v>
      </c>
      <c r="C4762" s="35">
        <v>152.51</v>
      </c>
      <c r="D4762" s="35">
        <v>7.76</v>
      </c>
      <c r="E4762" s="35">
        <v>111.8</v>
      </c>
      <c r="F4762" s="35">
        <v>-6.16</v>
      </c>
      <c r="G4762" s="35">
        <v>36.729999999999997</v>
      </c>
      <c r="H4762" s="35">
        <v>86.58</v>
      </c>
      <c r="I4762" s="35">
        <v>36.47</v>
      </c>
      <c r="J4762" s="35">
        <v>37.08</v>
      </c>
      <c r="K4762" s="58">
        <f t="shared" si="74"/>
        <v>65.408888888888896</v>
      </c>
      <c r="P4762" s="33"/>
      <c r="Q4762" s="24"/>
    </row>
    <row r="4763" spans="1:17" x14ac:dyDescent="0.5">
      <c r="A4763" s="51">
        <v>43243</v>
      </c>
      <c r="B4763" s="35">
        <v>123.94</v>
      </c>
      <c r="C4763" s="35">
        <v>147.03</v>
      </c>
      <c r="D4763" s="35">
        <v>7.11</v>
      </c>
      <c r="E4763" s="35">
        <v>107.18</v>
      </c>
      <c r="F4763" s="35">
        <v>-5.07</v>
      </c>
      <c r="G4763" s="35">
        <v>36.26</v>
      </c>
      <c r="H4763" s="35">
        <v>86.66</v>
      </c>
      <c r="I4763" s="35">
        <v>38.200000000000003</v>
      </c>
      <c r="J4763" s="35">
        <v>38.53</v>
      </c>
      <c r="K4763" s="58">
        <f t="shared" si="74"/>
        <v>64.426666666666677</v>
      </c>
      <c r="P4763" s="33"/>
      <c r="Q4763" s="24"/>
    </row>
    <row r="4764" spans="1:17" x14ac:dyDescent="0.5">
      <c r="A4764" s="51">
        <v>43244</v>
      </c>
      <c r="B4764" s="35">
        <v>123.42</v>
      </c>
      <c r="C4764" s="35">
        <v>152.71</v>
      </c>
      <c r="D4764" s="35">
        <v>7.64</v>
      </c>
      <c r="E4764" s="35">
        <v>107.18</v>
      </c>
      <c r="F4764" s="35">
        <v>-2.66</v>
      </c>
      <c r="G4764" s="35">
        <v>34.01</v>
      </c>
      <c r="H4764" s="35">
        <v>88.85</v>
      </c>
      <c r="I4764" s="35">
        <v>38.72</v>
      </c>
      <c r="J4764" s="35">
        <v>40.119999999999997</v>
      </c>
      <c r="K4764" s="58">
        <f t="shared" si="74"/>
        <v>65.554444444444442</v>
      </c>
      <c r="P4764" s="33"/>
      <c r="Q4764" s="24"/>
    </row>
    <row r="4765" spans="1:17" x14ac:dyDescent="0.5">
      <c r="A4765" s="51">
        <v>43245</v>
      </c>
      <c r="B4765" s="35">
        <v>124</v>
      </c>
      <c r="C4765" s="35">
        <v>162.26</v>
      </c>
      <c r="D4765" s="35">
        <v>7.52</v>
      </c>
      <c r="E4765" s="35">
        <v>116.86</v>
      </c>
      <c r="F4765" s="35">
        <v>-1.38</v>
      </c>
      <c r="G4765" s="35">
        <v>36.39</v>
      </c>
      <c r="H4765" s="35">
        <v>89.04</v>
      </c>
      <c r="I4765" s="35">
        <v>40.15</v>
      </c>
      <c r="J4765" s="35">
        <v>39.28</v>
      </c>
      <c r="K4765" s="58">
        <f t="shared" si="74"/>
        <v>68.23555555555555</v>
      </c>
      <c r="P4765" s="33"/>
      <c r="Q4765" s="24"/>
    </row>
    <row r="4766" spans="1:17" x14ac:dyDescent="0.5">
      <c r="A4766" s="51">
        <v>43248</v>
      </c>
      <c r="B4766" s="35">
        <v>126.02</v>
      </c>
      <c r="C4766" s="35">
        <v>163.72999999999999</v>
      </c>
      <c r="D4766" s="22" t="e">
        <v>#N/A</v>
      </c>
      <c r="E4766" s="35">
        <v>114.66</v>
      </c>
      <c r="F4766" s="22" t="e">
        <v>#N/A</v>
      </c>
      <c r="G4766" s="22" t="e">
        <v>#N/A</v>
      </c>
      <c r="H4766" s="22" t="e">
        <v>#N/A</v>
      </c>
      <c r="I4766" s="35">
        <v>42.06</v>
      </c>
      <c r="J4766" s="22" t="e">
        <v>#N/A</v>
      </c>
      <c r="K4766" s="58">
        <f t="shared" si="74"/>
        <v>111.61749999999999</v>
      </c>
      <c r="P4766" s="33"/>
      <c r="Q4766" s="24"/>
    </row>
    <row r="4767" spans="1:17" x14ac:dyDescent="0.5">
      <c r="A4767" s="51">
        <v>43249</v>
      </c>
      <c r="B4767" s="35">
        <v>122.27</v>
      </c>
      <c r="C4767" s="35">
        <v>155.38</v>
      </c>
      <c r="D4767" s="35">
        <v>8.2899999999999991</v>
      </c>
      <c r="E4767" s="35">
        <v>111.58</v>
      </c>
      <c r="F4767" s="35">
        <v>-2.2799999999999998</v>
      </c>
      <c r="G4767" s="35">
        <v>35.68</v>
      </c>
      <c r="H4767" s="35">
        <v>85.56</v>
      </c>
      <c r="I4767" s="35">
        <v>38.72</v>
      </c>
      <c r="J4767" s="35">
        <v>38.6</v>
      </c>
      <c r="K4767" s="58">
        <f t="shared" si="74"/>
        <v>65.977777777777789</v>
      </c>
      <c r="P4767" s="33"/>
      <c r="Q4767" s="24"/>
    </row>
    <row r="4768" spans="1:17" x14ac:dyDescent="0.5">
      <c r="A4768" s="51">
        <v>43250</v>
      </c>
      <c r="B4768" s="35">
        <v>127.47</v>
      </c>
      <c r="C4768" s="35">
        <v>157.52000000000001</v>
      </c>
      <c r="D4768" s="35">
        <v>9.9499999999999993</v>
      </c>
      <c r="E4768" s="35">
        <v>114</v>
      </c>
      <c r="F4768" s="35">
        <v>1.22</v>
      </c>
      <c r="G4768" s="35">
        <v>38.03</v>
      </c>
      <c r="H4768" s="35">
        <v>88.98</v>
      </c>
      <c r="I4768" s="35">
        <v>38.72</v>
      </c>
      <c r="J4768" s="35">
        <v>39.33</v>
      </c>
      <c r="K4768" s="58">
        <f t="shared" si="74"/>
        <v>68.357777777777798</v>
      </c>
      <c r="P4768" s="33"/>
      <c r="Q4768" s="24"/>
    </row>
    <row r="4769" spans="1:17" x14ac:dyDescent="0.5">
      <c r="A4769" s="51">
        <v>43251</v>
      </c>
      <c r="B4769" s="35">
        <v>123.71</v>
      </c>
      <c r="C4769" s="35">
        <v>162.32</v>
      </c>
      <c r="D4769" s="35">
        <v>7.76</v>
      </c>
      <c r="E4769" s="35">
        <v>128.53</v>
      </c>
      <c r="F4769" s="35">
        <v>-1.1499999999999999</v>
      </c>
      <c r="G4769" s="35">
        <v>40.75</v>
      </c>
      <c r="H4769" s="35">
        <v>87.86</v>
      </c>
      <c r="I4769" s="35">
        <v>38.130000000000003</v>
      </c>
      <c r="J4769" s="35">
        <v>38.33</v>
      </c>
      <c r="K4769" s="58">
        <f t="shared" si="74"/>
        <v>69.582222222222228</v>
      </c>
      <c r="P4769" s="33"/>
      <c r="Q4769" s="24"/>
    </row>
    <row r="4770" spans="1:17" x14ac:dyDescent="0.5">
      <c r="A4770" s="51">
        <v>43252</v>
      </c>
      <c r="B4770" s="35">
        <v>123.19</v>
      </c>
      <c r="C4770" s="35">
        <v>162.53</v>
      </c>
      <c r="D4770" s="35">
        <v>8.17</v>
      </c>
      <c r="E4770" s="35">
        <v>128.09</v>
      </c>
      <c r="F4770" s="35">
        <v>1.03</v>
      </c>
      <c r="G4770" s="35">
        <v>41.29</v>
      </c>
      <c r="H4770" s="35">
        <v>90.37</v>
      </c>
      <c r="I4770" s="35">
        <v>37.76</v>
      </c>
      <c r="J4770" s="35">
        <v>38.619999999999997</v>
      </c>
      <c r="K4770" s="58">
        <f t="shared" si="74"/>
        <v>70.116666666666674</v>
      </c>
      <c r="P4770" s="33"/>
      <c r="Q4770" s="24"/>
    </row>
    <row r="4771" spans="1:17" x14ac:dyDescent="0.5">
      <c r="A4771" s="51">
        <v>43255</v>
      </c>
      <c r="B4771" s="35">
        <v>125.39</v>
      </c>
      <c r="C4771" s="35">
        <v>166.13</v>
      </c>
      <c r="D4771" s="35">
        <v>10.3</v>
      </c>
      <c r="E4771" s="35">
        <v>128.53</v>
      </c>
      <c r="F4771" s="35">
        <v>7.41</v>
      </c>
      <c r="G4771" s="35">
        <v>42.24</v>
      </c>
      <c r="H4771" s="35">
        <v>93.17</v>
      </c>
      <c r="I4771" s="35">
        <v>40.08</v>
      </c>
      <c r="J4771" s="35">
        <v>41.4</v>
      </c>
      <c r="K4771" s="58">
        <f t="shared" si="74"/>
        <v>72.738888888888894</v>
      </c>
      <c r="P4771" s="33"/>
      <c r="Q4771" s="24"/>
    </row>
    <row r="4772" spans="1:17" x14ac:dyDescent="0.5">
      <c r="A4772" s="51">
        <v>43256</v>
      </c>
      <c r="B4772" s="35">
        <v>126.95</v>
      </c>
      <c r="C4772" s="35">
        <v>176.15</v>
      </c>
      <c r="D4772" s="35">
        <v>11.42</v>
      </c>
      <c r="E4772" s="35">
        <v>131.18</v>
      </c>
      <c r="F4772" s="35">
        <v>11.29</v>
      </c>
      <c r="G4772" s="35">
        <v>45.65</v>
      </c>
      <c r="H4772" s="35">
        <v>93.75</v>
      </c>
      <c r="I4772" s="35">
        <v>37.909999999999997</v>
      </c>
      <c r="J4772" s="35">
        <v>41.91</v>
      </c>
      <c r="K4772" s="58">
        <f t="shared" si="74"/>
        <v>75.134444444444455</v>
      </c>
      <c r="P4772" s="33"/>
      <c r="Q4772" s="24"/>
    </row>
    <row r="4773" spans="1:17" x14ac:dyDescent="0.5">
      <c r="A4773" s="51">
        <v>43257</v>
      </c>
      <c r="B4773" s="35">
        <v>135.04</v>
      </c>
      <c r="C4773" s="35">
        <v>173.15</v>
      </c>
      <c r="D4773" s="35">
        <v>14.44</v>
      </c>
      <c r="E4773" s="35">
        <v>124.57</v>
      </c>
      <c r="F4773" s="35">
        <v>14.7</v>
      </c>
      <c r="G4773" s="35">
        <v>48.1</v>
      </c>
      <c r="H4773" s="35">
        <v>95.58</v>
      </c>
      <c r="I4773" s="35">
        <v>37.799999999999997</v>
      </c>
      <c r="J4773" s="35">
        <v>43.39</v>
      </c>
      <c r="K4773" s="58">
        <f t="shared" si="74"/>
        <v>76.307777777777773</v>
      </c>
      <c r="P4773" s="33"/>
      <c r="Q4773" s="24"/>
    </row>
    <row r="4774" spans="1:17" x14ac:dyDescent="0.5">
      <c r="A4774" s="51">
        <v>43258</v>
      </c>
      <c r="B4774" s="35">
        <v>129.03</v>
      </c>
      <c r="C4774" s="35">
        <v>166.13</v>
      </c>
      <c r="D4774" s="35">
        <v>17.100000000000001</v>
      </c>
      <c r="E4774" s="35">
        <v>112.68</v>
      </c>
      <c r="F4774" s="35">
        <v>11.48</v>
      </c>
      <c r="G4774" s="35">
        <v>43.95</v>
      </c>
      <c r="H4774" s="35">
        <v>95.6</v>
      </c>
      <c r="I4774" s="35">
        <v>36.99</v>
      </c>
      <c r="J4774" s="35">
        <v>42.32</v>
      </c>
      <c r="K4774" s="58">
        <f t="shared" si="74"/>
        <v>72.808888888888902</v>
      </c>
      <c r="P4774" s="33"/>
      <c r="Q4774" s="24"/>
    </row>
    <row r="4775" spans="1:17" x14ac:dyDescent="0.5">
      <c r="A4775" s="51">
        <v>43259</v>
      </c>
      <c r="B4775" s="35">
        <v>130.36000000000001</v>
      </c>
      <c r="C4775" s="35">
        <v>165.53</v>
      </c>
      <c r="D4775" s="35">
        <v>18.75</v>
      </c>
      <c r="E4775" s="35">
        <v>117.75</v>
      </c>
      <c r="F4775" s="35">
        <v>14.98</v>
      </c>
      <c r="G4775" s="35">
        <v>43.81</v>
      </c>
      <c r="H4775" s="35">
        <v>95.97</v>
      </c>
      <c r="I4775" s="35">
        <v>37.69</v>
      </c>
      <c r="J4775" s="35">
        <v>42.61</v>
      </c>
      <c r="K4775" s="58">
        <f t="shared" si="74"/>
        <v>74.161111111111097</v>
      </c>
      <c r="P4775" s="33"/>
      <c r="Q4775" s="24"/>
    </row>
    <row r="4776" spans="1:17" x14ac:dyDescent="0.5">
      <c r="A4776" s="51">
        <v>43262</v>
      </c>
      <c r="B4776" s="35">
        <v>129.26</v>
      </c>
      <c r="C4776" s="35">
        <v>173.01</v>
      </c>
      <c r="D4776" s="35">
        <v>21.18</v>
      </c>
      <c r="E4776" s="35">
        <v>115.76</v>
      </c>
      <c r="F4776" s="35">
        <v>13.99</v>
      </c>
      <c r="G4776" s="35">
        <v>43.61</v>
      </c>
      <c r="H4776" s="35">
        <v>95.16</v>
      </c>
      <c r="I4776" s="35">
        <v>37.83</v>
      </c>
      <c r="J4776" s="35">
        <v>41.99</v>
      </c>
      <c r="K4776" s="58">
        <f t="shared" si="74"/>
        <v>74.643333333333345</v>
      </c>
      <c r="P4776" s="33"/>
      <c r="Q4776" s="24"/>
    </row>
    <row r="4777" spans="1:17" x14ac:dyDescent="0.5">
      <c r="A4777" s="51">
        <v>43263</v>
      </c>
      <c r="B4777" s="35">
        <v>127.12</v>
      </c>
      <c r="C4777" s="35">
        <v>175.35</v>
      </c>
      <c r="D4777" s="35">
        <v>23.66</v>
      </c>
      <c r="E4777" s="35">
        <v>114.44</v>
      </c>
      <c r="F4777" s="35">
        <v>13.52</v>
      </c>
      <c r="G4777" s="35">
        <v>43.27</v>
      </c>
      <c r="H4777" s="35">
        <v>94.37</v>
      </c>
      <c r="I4777" s="35">
        <v>38.159999999999997</v>
      </c>
      <c r="J4777" s="35">
        <v>43.97</v>
      </c>
      <c r="K4777" s="58">
        <f t="shared" si="74"/>
        <v>74.873333333333335</v>
      </c>
      <c r="P4777" s="33"/>
      <c r="Q4777" s="24"/>
    </row>
    <row r="4778" spans="1:17" x14ac:dyDescent="0.5">
      <c r="A4778" s="51">
        <v>43264</v>
      </c>
      <c r="B4778" s="35">
        <v>125.21</v>
      </c>
      <c r="C4778" s="35">
        <v>177.62</v>
      </c>
      <c r="D4778" s="35">
        <v>24.55</v>
      </c>
      <c r="E4778" s="35">
        <v>113.12</v>
      </c>
      <c r="F4778" s="35">
        <v>11.72</v>
      </c>
      <c r="G4778" s="35">
        <v>45.37</v>
      </c>
      <c r="H4778" s="35">
        <v>93.9</v>
      </c>
      <c r="I4778" s="35">
        <v>38.42</v>
      </c>
      <c r="J4778" s="35">
        <v>42.59</v>
      </c>
      <c r="K4778" s="58">
        <f t="shared" si="74"/>
        <v>74.722222222222229</v>
      </c>
      <c r="P4778" s="33"/>
      <c r="Q4778" s="24"/>
    </row>
    <row r="4779" spans="1:17" x14ac:dyDescent="0.5">
      <c r="A4779" s="51">
        <v>43265</v>
      </c>
      <c r="B4779" s="35">
        <v>129.66</v>
      </c>
      <c r="C4779" s="35">
        <v>181.76</v>
      </c>
      <c r="D4779" s="35">
        <v>19.23</v>
      </c>
      <c r="E4779" s="35">
        <v>122.37</v>
      </c>
      <c r="F4779" s="35">
        <v>11.01</v>
      </c>
      <c r="G4779" s="35">
        <v>47.14</v>
      </c>
      <c r="H4779" s="35">
        <v>95.45</v>
      </c>
      <c r="I4779" s="35">
        <v>39.229999999999997</v>
      </c>
      <c r="J4779" s="35">
        <v>43.22</v>
      </c>
      <c r="K4779" s="58">
        <f t="shared" si="74"/>
        <v>76.563333333333333</v>
      </c>
      <c r="P4779" s="33"/>
      <c r="Q4779" s="24"/>
    </row>
    <row r="4780" spans="1:17" x14ac:dyDescent="0.5">
      <c r="A4780" s="51">
        <v>43266</v>
      </c>
      <c r="B4780" s="35">
        <v>130.93</v>
      </c>
      <c r="C4780" s="35">
        <v>180.96</v>
      </c>
      <c r="D4780" s="35">
        <v>19.989999999999998</v>
      </c>
      <c r="E4780" s="35">
        <v>120.17</v>
      </c>
      <c r="F4780" s="35">
        <v>9.7799999999999994</v>
      </c>
      <c r="G4780" s="35">
        <v>46.26</v>
      </c>
      <c r="H4780" s="35">
        <v>98.43</v>
      </c>
      <c r="I4780" s="35">
        <v>43.06</v>
      </c>
      <c r="J4780" s="35">
        <v>43.82</v>
      </c>
      <c r="K4780" s="58">
        <f t="shared" si="74"/>
        <v>77.044444444444437</v>
      </c>
      <c r="P4780" s="33"/>
      <c r="Q4780" s="24"/>
    </row>
    <row r="4781" spans="1:17" x14ac:dyDescent="0.5">
      <c r="A4781" s="51">
        <v>43269</v>
      </c>
      <c r="B4781" s="35">
        <v>124.52</v>
      </c>
      <c r="C4781" s="35">
        <v>177.02</v>
      </c>
      <c r="D4781" s="35">
        <v>23.25</v>
      </c>
      <c r="E4781" s="35">
        <v>118.85</v>
      </c>
      <c r="F4781" s="35">
        <v>10.25</v>
      </c>
      <c r="G4781" s="35">
        <v>47.28</v>
      </c>
      <c r="H4781" s="35">
        <v>97.83</v>
      </c>
      <c r="I4781" s="35">
        <v>42.58</v>
      </c>
      <c r="J4781" s="35">
        <v>43.87</v>
      </c>
      <c r="K4781" s="58">
        <f t="shared" si="74"/>
        <v>76.161111111111111</v>
      </c>
      <c r="P4781" s="33"/>
      <c r="Q4781" s="24"/>
    </row>
    <row r="4782" spans="1:17" x14ac:dyDescent="0.5">
      <c r="A4782" s="51">
        <v>43270</v>
      </c>
      <c r="B4782" s="35">
        <v>118.86</v>
      </c>
      <c r="C4782" s="35">
        <v>168.47</v>
      </c>
      <c r="D4782" s="35">
        <v>24.07</v>
      </c>
      <c r="E4782" s="35">
        <v>115.54</v>
      </c>
      <c r="F4782" s="35">
        <v>6.99</v>
      </c>
      <c r="G4782" s="35">
        <v>41.84</v>
      </c>
      <c r="H4782" s="35">
        <v>94.3</v>
      </c>
      <c r="I4782" s="35">
        <v>40.479999999999997</v>
      </c>
      <c r="J4782" s="35">
        <v>42.23</v>
      </c>
      <c r="K4782" s="58">
        <f t="shared" si="74"/>
        <v>72.531111111111102</v>
      </c>
      <c r="P4782" s="32"/>
      <c r="Q4782" s="24"/>
    </row>
    <row r="4783" spans="1:17" x14ac:dyDescent="0.5">
      <c r="A4783" s="51">
        <v>43271</v>
      </c>
      <c r="B4783" s="35">
        <v>117.99</v>
      </c>
      <c r="C4783" s="35">
        <v>166.2</v>
      </c>
      <c r="D4783" s="35">
        <v>26.67</v>
      </c>
      <c r="E4783" s="35">
        <v>112.9</v>
      </c>
      <c r="F4783" s="35">
        <v>9.31</v>
      </c>
      <c r="G4783" s="35">
        <v>44.01</v>
      </c>
      <c r="H4783" s="35">
        <v>95.5</v>
      </c>
      <c r="I4783" s="35">
        <v>41.48</v>
      </c>
      <c r="J4783" s="35">
        <v>41.79</v>
      </c>
      <c r="K4783" s="58">
        <f t="shared" si="74"/>
        <v>72.872222222222206</v>
      </c>
      <c r="P4783" s="33"/>
      <c r="Q4783" s="24"/>
    </row>
    <row r="4784" spans="1:17" x14ac:dyDescent="0.5">
      <c r="A4784" s="51">
        <v>43272</v>
      </c>
      <c r="B4784" s="35">
        <v>119.72</v>
      </c>
      <c r="C4784" s="35">
        <v>165.73</v>
      </c>
      <c r="D4784" s="35">
        <v>30.28</v>
      </c>
      <c r="E4784" s="35">
        <v>112.9</v>
      </c>
      <c r="F4784" s="35">
        <v>7.65</v>
      </c>
      <c r="G4784" s="35">
        <v>43.2</v>
      </c>
      <c r="H4784" s="35">
        <v>93.46</v>
      </c>
      <c r="I4784" s="35">
        <v>40.56</v>
      </c>
      <c r="J4784" s="35">
        <v>41.36</v>
      </c>
      <c r="K4784" s="58">
        <f t="shared" si="74"/>
        <v>72.762222222222221</v>
      </c>
      <c r="P4784" s="33"/>
      <c r="Q4784" s="24"/>
    </row>
    <row r="4785" spans="1:17" x14ac:dyDescent="0.5">
      <c r="A4785" s="51">
        <v>43273</v>
      </c>
      <c r="B4785" s="35">
        <v>120.65</v>
      </c>
      <c r="C4785" s="35">
        <v>164.33</v>
      </c>
      <c r="D4785" s="35">
        <v>29.81</v>
      </c>
      <c r="E4785" s="35">
        <v>115.76</v>
      </c>
      <c r="F4785" s="35">
        <v>5.85</v>
      </c>
      <c r="G4785" s="35">
        <v>47.07</v>
      </c>
      <c r="H4785" s="35">
        <v>92.12</v>
      </c>
      <c r="I4785" s="35">
        <v>38.68</v>
      </c>
      <c r="J4785" s="35">
        <v>39.04</v>
      </c>
      <c r="K4785" s="58">
        <f t="shared" si="74"/>
        <v>72.589999999999989</v>
      </c>
      <c r="P4785" s="33"/>
      <c r="Q4785" s="24"/>
    </row>
    <row r="4786" spans="1:17" x14ac:dyDescent="0.5">
      <c r="A4786" s="51">
        <v>43276</v>
      </c>
      <c r="B4786" s="35">
        <v>116.09</v>
      </c>
      <c r="C4786" s="35">
        <v>159.38999999999999</v>
      </c>
      <c r="D4786" s="35">
        <v>30.75</v>
      </c>
      <c r="E4786" s="35">
        <v>106.08</v>
      </c>
      <c r="F4786" s="35">
        <v>5.52</v>
      </c>
      <c r="G4786" s="35">
        <v>44.63</v>
      </c>
      <c r="H4786" s="35">
        <v>89.3</v>
      </c>
      <c r="I4786" s="35">
        <v>37.020000000000003</v>
      </c>
      <c r="J4786" s="35">
        <v>38.409999999999997</v>
      </c>
      <c r="K4786" s="58">
        <f t="shared" si="74"/>
        <v>69.687777777777768</v>
      </c>
      <c r="P4786" s="33"/>
      <c r="Q4786" s="24"/>
    </row>
    <row r="4787" spans="1:17" x14ac:dyDescent="0.5">
      <c r="A4787" s="51">
        <v>43277</v>
      </c>
      <c r="B4787" s="35">
        <v>116.55</v>
      </c>
      <c r="C4787" s="35">
        <v>159.25</v>
      </c>
      <c r="D4787" s="35">
        <v>31.82</v>
      </c>
      <c r="E4787" s="35">
        <v>102.99</v>
      </c>
      <c r="F4787" s="35">
        <v>6.89</v>
      </c>
      <c r="G4787" s="35">
        <v>46.33</v>
      </c>
      <c r="H4787" s="35">
        <v>89.85</v>
      </c>
      <c r="I4787" s="35">
        <v>37.1</v>
      </c>
      <c r="J4787" s="35">
        <v>39.78</v>
      </c>
      <c r="K4787" s="58">
        <f t="shared" si="74"/>
        <v>70.062222222222218</v>
      </c>
      <c r="P4787" s="33"/>
      <c r="Q4787" s="24"/>
    </row>
    <row r="4788" spans="1:17" x14ac:dyDescent="0.5">
      <c r="A4788" s="51">
        <v>43278</v>
      </c>
      <c r="B4788" s="35">
        <v>118.51</v>
      </c>
      <c r="C4788" s="35">
        <v>160.12</v>
      </c>
      <c r="D4788" s="35">
        <v>28.8</v>
      </c>
      <c r="E4788" s="35">
        <v>106.96</v>
      </c>
      <c r="F4788" s="35">
        <v>7.89</v>
      </c>
      <c r="G4788" s="35">
        <v>45.92</v>
      </c>
      <c r="H4788" s="35">
        <v>86.68</v>
      </c>
      <c r="I4788" s="35">
        <v>36.51</v>
      </c>
      <c r="J4788" s="35">
        <v>38.36</v>
      </c>
      <c r="K4788" s="58">
        <f t="shared" si="74"/>
        <v>69.972222222222229</v>
      </c>
      <c r="P4788" s="33"/>
      <c r="Q4788" s="24"/>
    </row>
    <row r="4789" spans="1:17" x14ac:dyDescent="0.5">
      <c r="A4789" s="51">
        <v>43279</v>
      </c>
      <c r="B4789" s="35">
        <v>112.62</v>
      </c>
      <c r="C4789" s="35">
        <v>157.11000000000001</v>
      </c>
      <c r="D4789" s="35">
        <v>30.4</v>
      </c>
      <c r="E4789" s="35">
        <v>114.66</v>
      </c>
      <c r="F4789" s="35">
        <v>10.72</v>
      </c>
      <c r="G4789" s="35">
        <v>45.51</v>
      </c>
      <c r="H4789" s="35">
        <v>87.6</v>
      </c>
      <c r="I4789" s="35">
        <v>35.85</v>
      </c>
      <c r="J4789" s="35">
        <v>39.06</v>
      </c>
      <c r="K4789" s="58">
        <f t="shared" si="74"/>
        <v>70.392222222222216</v>
      </c>
      <c r="P4789" s="33"/>
      <c r="Q4789" s="24"/>
    </row>
    <row r="4790" spans="1:17" x14ac:dyDescent="0.5">
      <c r="A4790" s="51">
        <v>43280</v>
      </c>
      <c r="B4790" s="35">
        <v>116.03</v>
      </c>
      <c r="C4790" s="35">
        <v>160.52000000000001</v>
      </c>
      <c r="D4790" s="35">
        <v>30.16</v>
      </c>
      <c r="E4790" s="35">
        <v>120.61</v>
      </c>
      <c r="F4790" s="35">
        <v>6.33</v>
      </c>
      <c r="G4790" s="35">
        <v>46.94</v>
      </c>
      <c r="H4790" s="35">
        <v>108.48</v>
      </c>
      <c r="I4790" s="35">
        <v>36.21</v>
      </c>
      <c r="J4790" s="35">
        <v>38.94</v>
      </c>
      <c r="K4790" s="58">
        <f t="shared" si="74"/>
        <v>73.802222222222227</v>
      </c>
      <c r="P4790" s="33"/>
      <c r="Q4790" s="24"/>
    </row>
    <row r="4791" spans="1:17" x14ac:dyDescent="0.5">
      <c r="A4791" s="51">
        <v>43283</v>
      </c>
      <c r="B4791" s="35">
        <v>112.1</v>
      </c>
      <c r="C4791" s="35">
        <v>158.91999999999999</v>
      </c>
      <c r="D4791" s="35">
        <v>30.34</v>
      </c>
      <c r="E4791" s="35">
        <v>115.98</v>
      </c>
      <c r="F4791" s="35">
        <v>6.52</v>
      </c>
      <c r="G4791" s="35">
        <v>46.12</v>
      </c>
      <c r="H4791" s="35">
        <v>105</v>
      </c>
      <c r="I4791" s="22" t="e">
        <v>#N/A</v>
      </c>
      <c r="J4791" s="35">
        <v>38.450000000000003</v>
      </c>
      <c r="K4791" s="58">
        <f t="shared" si="74"/>
        <v>76.678750000000008</v>
      </c>
      <c r="P4791" s="33"/>
      <c r="Q4791" s="24"/>
    </row>
    <row r="4792" spans="1:17" x14ac:dyDescent="0.5">
      <c r="A4792" s="51">
        <v>43284</v>
      </c>
      <c r="B4792" s="35">
        <v>113.77</v>
      </c>
      <c r="C4792" s="35">
        <v>162.32</v>
      </c>
      <c r="D4792" s="35">
        <v>30.75</v>
      </c>
      <c r="E4792" s="35">
        <v>116.42</v>
      </c>
      <c r="F4792" s="35">
        <v>6.52</v>
      </c>
      <c r="G4792" s="35">
        <v>42.24</v>
      </c>
      <c r="H4792" s="35">
        <v>99.58</v>
      </c>
      <c r="I4792" s="35">
        <v>33.049999999999997</v>
      </c>
      <c r="J4792" s="35">
        <v>38.89</v>
      </c>
      <c r="K4792" s="58">
        <f t="shared" si="74"/>
        <v>71.504444444444445</v>
      </c>
      <c r="P4792" s="33"/>
      <c r="Q4792" s="24"/>
    </row>
    <row r="4793" spans="1:17" x14ac:dyDescent="0.5">
      <c r="A4793" s="51">
        <v>43285</v>
      </c>
      <c r="B4793" s="35">
        <v>110.48</v>
      </c>
      <c r="C4793" s="35">
        <v>152.84</v>
      </c>
      <c r="D4793" s="22" t="e">
        <v>#N/A</v>
      </c>
      <c r="E4793" s="35">
        <v>111.8</v>
      </c>
      <c r="F4793" s="22" t="e">
        <v>#N/A</v>
      </c>
      <c r="G4793" s="35">
        <v>39.729999999999997</v>
      </c>
      <c r="H4793" s="22" t="e">
        <v>#N/A</v>
      </c>
      <c r="I4793" s="35">
        <v>33.46</v>
      </c>
      <c r="J4793" s="22" t="e">
        <v>#N/A</v>
      </c>
      <c r="K4793" s="58">
        <f t="shared" si="74"/>
        <v>89.662000000000006</v>
      </c>
      <c r="P4793" s="33"/>
      <c r="Q4793" s="24"/>
    </row>
    <row r="4794" spans="1:17" x14ac:dyDescent="0.5">
      <c r="A4794" s="51">
        <v>43286</v>
      </c>
      <c r="B4794" s="35">
        <v>110.13</v>
      </c>
      <c r="C4794" s="35">
        <v>148.69999999999999</v>
      </c>
      <c r="D4794" s="35">
        <v>31.58</v>
      </c>
      <c r="E4794" s="35">
        <v>113.56</v>
      </c>
      <c r="F4794" s="35">
        <v>4.3899999999999997</v>
      </c>
      <c r="G4794" s="35">
        <v>38.64</v>
      </c>
      <c r="H4794" s="35">
        <v>100.29</v>
      </c>
      <c r="I4794" s="35">
        <v>33.119999999999997</v>
      </c>
      <c r="J4794" s="35">
        <v>38.53</v>
      </c>
      <c r="K4794" s="58">
        <f t="shared" si="74"/>
        <v>68.771111111111111</v>
      </c>
      <c r="P4794" s="33"/>
      <c r="Q4794" s="24"/>
    </row>
    <row r="4795" spans="1:17" x14ac:dyDescent="0.5">
      <c r="A4795" s="51">
        <v>43287</v>
      </c>
      <c r="B4795" s="35">
        <v>109.73</v>
      </c>
      <c r="C4795" s="35">
        <v>147.16</v>
      </c>
      <c r="D4795" s="35">
        <v>31.93</v>
      </c>
      <c r="E4795" s="35">
        <v>113.12</v>
      </c>
      <c r="F4795" s="35">
        <v>5.29</v>
      </c>
      <c r="G4795" s="35">
        <v>40.82</v>
      </c>
      <c r="H4795" s="35">
        <v>100.1</v>
      </c>
      <c r="I4795" s="35">
        <v>33.01</v>
      </c>
      <c r="J4795" s="35">
        <v>38.92</v>
      </c>
      <c r="K4795" s="58">
        <f t="shared" si="74"/>
        <v>68.897777777777776</v>
      </c>
      <c r="P4795" s="33"/>
      <c r="Q4795" s="24"/>
    </row>
    <row r="4796" spans="1:17" x14ac:dyDescent="0.5">
      <c r="A4796" s="51">
        <v>43290</v>
      </c>
      <c r="B4796" s="35">
        <v>110.13</v>
      </c>
      <c r="C4796" s="35">
        <v>151.16999999999999</v>
      </c>
      <c r="D4796" s="35">
        <v>32.76</v>
      </c>
      <c r="E4796" s="35">
        <v>113.56</v>
      </c>
      <c r="F4796" s="35">
        <v>5.38</v>
      </c>
      <c r="G4796" s="35">
        <v>40.880000000000003</v>
      </c>
      <c r="H4796" s="35">
        <v>102.2</v>
      </c>
      <c r="I4796" s="35">
        <v>32.979999999999997</v>
      </c>
      <c r="J4796" s="35">
        <v>40.36</v>
      </c>
      <c r="K4796" s="58">
        <f t="shared" si="74"/>
        <v>69.935555555555553</v>
      </c>
      <c r="P4796" s="32"/>
      <c r="Q4796" s="24"/>
    </row>
    <row r="4797" spans="1:17" x14ac:dyDescent="0.5">
      <c r="A4797" s="51">
        <v>43291</v>
      </c>
      <c r="B4797" s="35">
        <v>113.77</v>
      </c>
      <c r="C4797" s="35">
        <v>156.78</v>
      </c>
      <c r="D4797" s="35">
        <v>31.4</v>
      </c>
      <c r="E4797" s="35">
        <v>114.44</v>
      </c>
      <c r="F4797" s="35">
        <v>6.75</v>
      </c>
      <c r="G4797" s="35">
        <v>42.93</v>
      </c>
      <c r="H4797" s="35">
        <v>102.96</v>
      </c>
      <c r="I4797" s="35">
        <v>35.81</v>
      </c>
      <c r="J4797" s="35">
        <v>41.63</v>
      </c>
      <c r="K4797" s="58">
        <f t="shared" si="74"/>
        <v>71.829999999999984</v>
      </c>
      <c r="P4797" s="33"/>
      <c r="Q4797" s="24"/>
    </row>
    <row r="4798" spans="1:17" x14ac:dyDescent="0.5">
      <c r="A4798" s="51">
        <v>43292</v>
      </c>
      <c r="B4798" s="35">
        <v>111.52</v>
      </c>
      <c r="C4798" s="35">
        <v>150.37</v>
      </c>
      <c r="D4798" s="35">
        <v>29.39</v>
      </c>
      <c r="E4798" s="35">
        <v>109.38</v>
      </c>
      <c r="F4798" s="35">
        <v>4.95</v>
      </c>
      <c r="G4798" s="35">
        <v>37.14</v>
      </c>
      <c r="H4798" s="35">
        <v>102.41</v>
      </c>
      <c r="I4798" s="35">
        <v>36.21</v>
      </c>
      <c r="J4798" s="35">
        <v>42.01</v>
      </c>
      <c r="K4798" s="58">
        <f t="shared" si="74"/>
        <v>69.26444444444445</v>
      </c>
      <c r="P4798" s="33"/>
      <c r="Q4798" s="24"/>
    </row>
    <row r="4799" spans="1:17" x14ac:dyDescent="0.5">
      <c r="A4799" s="51">
        <v>43293</v>
      </c>
      <c r="B4799" s="35">
        <v>114.12</v>
      </c>
      <c r="C4799" s="35">
        <v>155.18</v>
      </c>
      <c r="D4799" s="35">
        <v>28.03</v>
      </c>
      <c r="E4799" s="35">
        <v>111.8</v>
      </c>
      <c r="F4799" s="35">
        <v>3.63</v>
      </c>
      <c r="G4799" s="35">
        <v>39.86</v>
      </c>
      <c r="H4799" s="35">
        <v>102.43</v>
      </c>
      <c r="I4799" s="35">
        <v>36.58</v>
      </c>
      <c r="J4799" s="35">
        <v>42.66</v>
      </c>
      <c r="K4799" s="58">
        <f t="shared" si="74"/>
        <v>70.476666666666674</v>
      </c>
      <c r="P4799" s="33"/>
      <c r="Q4799" s="23"/>
    </row>
    <row r="4800" spans="1:17" x14ac:dyDescent="0.5">
      <c r="A4800" s="51">
        <v>43294</v>
      </c>
      <c r="B4800" s="35">
        <v>116.95</v>
      </c>
      <c r="C4800" s="35">
        <v>160.72</v>
      </c>
      <c r="D4800" s="35">
        <v>28.15</v>
      </c>
      <c r="E4800" s="35">
        <v>111.36</v>
      </c>
      <c r="F4800" s="35">
        <v>1.64</v>
      </c>
      <c r="G4800" s="35">
        <v>43.4</v>
      </c>
      <c r="H4800" s="35">
        <v>102.46</v>
      </c>
      <c r="I4800" s="35">
        <v>37.47</v>
      </c>
      <c r="J4800" s="35">
        <v>44.6</v>
      </c>
      <c r="K4800" s="58">
        <f t="shared" si="74"/>
        <v>71.861111111111114</v>
      </c>
      <c r="P4800" s="33"/>
      <c r="Q4800" s="24"/>
    </row>
    <row r="4801" spans="1:17" x14ac:dyDescent="0.5">
      <c r="A4801" s="51">
        <v>43297</v>
      </c>
      <c r="B4801" s="35">
        <v>118.11</v>
      </c>
      <c r="C4801" s="35">
        <v>157.25</v>
      </c>
      <c r="D4801" s="35">
        <v>29.22</v>
      </c>
      <c r="E4801" s="35">
        <v>110.48</v>
      </c>
      <c r="F4801" s="35">
        <v>1.97</v>
      </c>
      <c r="G4801" s="35">
        <v>42.86</v>
      </c>
      <c r="H4801" s="35">
        <v>103.43</v>
      </c>
      <c r="I4801" s="35">
        <v>37.130000000000003</v>
      </c>
      <c r="J4801" s="35">
        <v>51.35</v>
      </c>
      <c r="K4801" s="58">
        <f t="shared" si="74"/>
        <v>72.422222222222246</v>
      </c>
      <c r="P4801" s="33"/>
      <c r="Q4801" s="24"/>
    </row>
    <row r="4802" spans="1:17" x14ac:dyDescent="0.5">
      <c r="A4802" s="51">
        <v>43298</v>
      </c>
      <c r="B4802" s="35">
        <v>114.64</v>
      </c>
      <c r="C4802" s="35">
        <v>160.91999999999999</v>
      </c>
      <c r="D4802" s="35">
        <v>30.4</v>
      </c>
      <c r="E4802" s="35">
        <v>117.08</v>
      </c>
      <c r="F4802" s="35">
        <v>1.74</v>
      </c>
      <c r="G4802" s="35">
        <v>45.51</v>
      </c>
      <c r="H4802" s="35">
        <v>102.69</v>
      </c>
      <c r="I4802" s="35">
        <v>39.450000000000003</v>
      </c>
      <c r="J4802" s="35">
        <v>50.85</v>
      </c>
      <c r="K4802" s="58">
        <f t="shared" si="74"/>
        <v>73.697777777777787</v>
      </c>
      <c r="P4802" s="33"/>
      <c r="Q4802" s="24"/>
    </row>
    <row r="4803" spans="1:17" x14ac:dyDescent="0.5">
      <c r="A4803" s="51">
        <v>43299</v>
      </c>
      <c r="B4803" s="35">
        <v>118.69</v>
      </c>
      <c r="C4803" s="35">
        <v>160.52000000000001</v>
      </c>
      <c r="D4803" s="35">
        <v>29.57</v>
      </c>
      <c r="E4803" s="35">
        <v>122.37</v>
      </c>
      <c r="F4803" s="35">
        <v>3.16</v>
      </c>
      <c r="G4803" s="35">
        <v>47.41</v>
      </c>
      <c r="H4803" s="35">
        <v>100.39</v>
      </c>
      <c r="I4803" s="35">
        <v>36.69</v>
      </c>
      <c r="J4803" s="35">
        <v>50.36</v>
      </c>
      <c r="K4803" s="58">
        <f t="shared" si="74"/>
        <v>74.351111111111109</v>
      </c>
      <c r="P4803" s="33"/>
      <c r="Q4803" s="24"/>
    </row>
    <row r="4804" spans="1:17" x14ac:dyDescent="0.5">
      <c r="A4804" s="51">
        <v>43300</v>
      </c>
      <c r="B4804" s="35">
        <v>118.97</v>
      </c>
      <c r="C4804" s="35">
        <v>159.79</v>
      </c>
      <c r="D4804" s="35">
        <v>31.23</v>
      </c>
      <c r="E4804" s="35">
        <v>111.8</v>
      </c>
      <c r="F4804" s="35">
        <v>4.53</v>
      </c>
      <c r="G4804" s="35">
        <v>46.12</v>
      </c>
      <c r="H4804" s="35">
        <v>101.33</v>
      </c>
      <c r="I4804" s="35">
        <v>39.08</v>
      </c>
      <c r="J4804" s="35">
        <v>52.1</v>
      </c>
      <c r="K4804" s="58">
        <f t="shared" ref="K4804:K4867" si="75">AVERAGEIF(B4804:J4804,"&lt;&gt;#N/A")</f>
        <v>73.88333333333334</v>
      </c>
      <c r="P4804" s="33"/>
      <c r="Q4804" s="24"/>
    </row>
    <row r="4805" spans="1:17" x14ac:dyDescent="0.5">
      <c r="A4805" s="51">
        <v>43301</v>
      </c>
      <c r="B4805" s="35">
        <v>119.44</v>
      </c>
      <c r="C4805" s="35">
        <v>159.79</v>
      </c>
      <c r="D4805" s="35">
        <v>31.05</v>
      </c>
      <c r="E4805" s="35">
        <v>103.21</v>
      </c>
      <c r="F4805" s="35">
        <v>2.21</v>
      </c>
      <c r="G4805" s="35">
        <v>46.39</v>
      </c>
      <c r="H4805" s="35">
        <v>101.36</v>
      </c>
      <c r="I4805" s="35">
        <v>38.61</v>
      </c>
      <c r="J4805" s="35">
        <v>58.4</v>
      </c>
      <c r="K4805" s="58">
        <f t="shared" si="75"/>
        <v>73.384444444444441</v>
      </c>
      <c r="P4805" s="33"/>
      <c r="Q4805" s="24"/>
    </row>
    <row r="4806" spans="1:17" x14ac:dyDescent="0.5">
      <c r="A4806" s="51">
        <v>43304</v>
      </c>
      <c r="B4806" s="35">
        <v>118.92</v>
      </c>
      <c r="C4806" s="35">
        <v>159.19</v>
      </c>
      <c r="D4806" s="35">
        <v>31.88</v>
      </c>
      <c r="E4806" s="35">
        <v>101.01</v>
      </c>
      <c r="F4806" s="35">
        <v>1.17</v>
      </c>
      <c r="G4806" s="35">
        <v>44.42</v>
      </c>
      <c r="H4806" s="35">
        <v>100.39</v>
      </c>
      <c r="I4806" s="35">
        <v>36.51</v>
      </c>
      <c r="J4806" s="35">
        <v>57.26</v>
      </c>
      <c r="K4806" s="58">
        <f t="shared" si="75"/>
        <v>72.305555555555557</v>
      </c>
      <c r="P4806" s="33"/>
      <c r="Q4806" s="24"/>
    </row>
    <row r="4807" spans="1:17" x14ac:dyDescent="0.5">
      <c r="A4807" s="51">
        <v>43305</v>
      </c>
      <c r="B4807" s="35">
        <v>120.07</v>
      </c>
      <c r="C4807" s="35">
        <v>158.12</v>
      </c>
      <c r="D4807" s="35">
        <v>28.21</v>
      </c>
      <c r="E4807" s="35">
        <v>107.18</v>
      </c>
      <c r="F4807" s="35">
        <v>-2.52</v>
      </c>
      <c r="G4807" s="35">
        <v>45.24</v>
      </c>
      <c r="H4807" s="35">
        <v>97.62</v>
      </c>
      <c r="I4807" s="35">
        <v>27.83</v>
      </c>
      <c r="J4807" s="35">
        <v>55.92</v>
      </c>
      <c r="K4807" s="58">
        <f t="shared" si="75"/>
        <v>70.852222222222224</v>
      </c>
      <c r="P4807" s="33"/>
      <c r="Q4807" s="24"/>
    </row>
    <row r="4808" spans="1:17" x14ac:dyDescent="0.5">
      <c r="A4808" s="51">
        <v>43306</v>
      </c>
      <c r="B4808" s="35">
        <v>117.93</v>
      </c>
      <c r="C4808" s="35">
        <v>164.86</v>
      </c>
      <c r="D4808" s="35">
        <v>28.68</v>
      </c>
      <c r="E4808" s="35">
        <v>108.94</v>
      </c>
      <c r="F4808" s="35">
        <v>-0.3</v>
      </c>
      <c r="G4808" s="35">
        <v>46.67</v>
      </c>
      <c r="H4808" s="35">
        <v>101.88</v>
      </c>
      <c r="I4808" s="35">
        <v>25.77</v>
      </c>
      <c r="J4808" s="35">
        <v>57.48</v>
      </c>
      <c r="K4808" s="58">
        <f t="shared" si="75"/>
        <v>72.434444444444452</v>
      </c>
      <c r="P4808" s="33"/>
      <c r="Q4808" s="24"/>
    </row>
    <row r="4809" spans="1:17" x14ac:dyDescent="0.5">
      <c r="A4809" s="51">
        <v>43307</v>
      </c>
      <c r="B4809" s="35">
        <v>117.07</v>
      </c>
      <c r="C4809" s="35">
        <v>155.51</v>
      </c>
      <c r="D4809" s="35">
        <v>30.1</v>
      </c>
      <c r="E4809" s="35">
        <v>92.65</v>
      </c>
      <c r="F4809" s="35">
        <v>4.25</v>
      </c>
      <c r="G4809" s="35">
        <v>45.44</v>
      </c>
      <c r="H4809" s="35">
        <v>104.47</v>
      </c>
      <c r="I4809" s="35">
        <v>26.39</v>
      </c>
      <c r="J4809" s="35">
        <v>59.87</v>
      </c>
      <c r="K4809" s="58">
        <f t="shared" si="75"/>
        <v>70.638888888888886</v>
      </c>
      <c r="P4809" s="33"/>
      <c r="Q4809" s="24"/>
    </row>
    <row r="4810" spans="1:17" x14ac:dyDescent="0.5">
      <c r="A4810" s="51">
        <v>43308</v>
      </c>
      <c r="B4810" s="35">
        <v>118.63</v>
      </c>
      <c r="C4810" s="35">
        <v>154.11000000000001</v>
      </c>
      <c r="D4810" s="35">
        <v>28.8</v>
      </c>
      <c r="E4810" s="35">
        <v>85.82</v>
      </c>
      <c r="F4810" s="35">
        <v>-2.57</v>
      </c>
      <c r="G4810" s="35">
        <v>43.74</v>
      </c>
      <c r="H4810" s="35">
        <v>101.18</v>
      </c>
      <c r="I4810" s="35">
        <v>24.22</v>
      </c>
      <c r="J4810" s="35">
        <v>56.75</v>
      </c>
      <c r="K4810" s="58">
        <f t="shared" si="75"/>
        <v>67.853333333333339</v>
      </c>
      <c r="P4810" s="33"/>
      <c r="Q4810" s="24"/>
    </row>
    <row r="4811" spans="1:17" x14ac:dyDescent="0.5">
      <c r="A4811" s="51">
        <v>43311</v>
      </c>
      <c r="B4811" s="35">
        <v>118.22</v>
      </c>
      <c r="C4811" s="35">
        <v>147.63</v>
      </c>
      <c r="D4811" s="35">
        <v>29.75</v>
      </c>
      <c r="E4811" s="35">
        <v>84.72</v>
      </c>
      <c r="F4811" s="35">
        <v>-4.88</v>
      </c>
      <c r="G4811" s="35">
        <v>42.11</v>
      </c>
      <c r="H4811" s="35">
        <v>98.74</v>
      </c>
      <c r="I4811" s="35">
        <v>21.83</v>
      </c>
      <c r="J4811" s="35">
        <v>56.12</v>
      </c>
      <c r="K4811" s="58">
        <f t="shared" si="75"/>
        <v>66.026666666666685</v>
      </c>
      <c r="P4811" s="33"/>
      <c r="Q4811" s="24"/>
    </row>
    <row r="4812" spans="1:17" x14ac:dyDescent="0.5">
      <c r="A4812" s="51">
        <v>43312</v>
      </c>
      <c r="B4812" s="35">
        <v>118.57</v>
      </c>
      <c r="C4812" s="35">
        <v>151.97</v>
      </c>
      <c r="D4812" s="35">
        <v>31.58</v>
      </c>
      <c r="E4812" s="35">
        <v>88.9</v>
      </c>
      <c r="F4812" s="35">
        <v>-5.55</v>
      </c>
      <c r="G4812" s="35">
        <v>43.33</v>
      </c>
      <c r="H4812" s="35">
        <v>101.23</v>
      </c>
      <c r="I4812" s="35">
        <v>23.27</v>
      </c>
      <c r="J4812" s="35">
        <v>56.92</v>
      </c>
      <c r="K4812" s="58">
        <f t="shared" si="75"/>
        <v>67.802222222222213</v>
      </c>
      <c r="P4812" s="33"/>
      <c r="Q4812" s="24"/>
    </row>
    <row r="4813" spans="1:17" x14ac:dyDescent="0.5">
      <c r="A4813" s="51">
        <v>43313</v>
      </c>
      <c r="B4813" s="35">
        <v>117.07</v>
      </c>
      <c r="C4813" s="35">
        <v>150.5</v>
      </c>
      <c r="D4813" s="35">
        <v>6.16</v>
      </c>
      <c r="E4813" s="35">
        <v>86.92</v>
      </c>
      <c r="F4813" s="35">
        <v>-9.7100000000000009</v>
      </c>
      <c r="G4813" s="35">
        <v>41.84</v>
      </c>
      <c r="H4813" s="35">
        <v>102.88</v>
      </c>
      <c r="I4813" s="35">
        <v>24.33</v>
      </c>
      <c r="J4813" s="35">
        <v>55.61</v>
      </c>
      <c r="K4813" s="58">
        <f t="shared" si="75"/>
        <v>63.95555555555557</v>
      </c>
      <c r="P4813" s="33"/>
      <c r="Q4813" s="24"/>
    </row>
    <row r="4814" spans="1:17" x14ac:dyDescent="0.5">
      <c r="A4814" s="51">
        <v>43314</v>
      </c>
      <c r="B4814" s="35">
        <v>113.72</v>
      </c>
      <c r="C4814" s="35">
        <v>144.76</v>
      </c>
      <c r="D4814" s="35">
        <v>8.0500000000000007</v>
      </c>
      <c r="E4814" s="35">
        <v>80.760000000000005</v>
      </c>
      <c r="F4814" s="35">
        <v>-7.25</v>
      </c>
      <c r="G4814" s="35">
        <v>41.7</v>
      </c>
      <c r="H4814" s="35">
        <v>105.78</v>
      </c>
      <c r="I4814" s="35">
        <v>51.19</v>
      </c>
      <c r="J4814" s="35">
        <v>56.97</v>
      </c>
      <c r="K4814" s="58">
        <f t="shared" si="75"/>
        <v>66.186666666666667</v>
      </c>
      <c r="P4814" s="33"/>
      <c r="Q4814" s="24"/>
    </row>
    <row r="4815" spans="1:17" x14ac:dyDescent="0.5">
      <c r="A4815" s="51">
        <v>43315</v>
      </c>
      <c r="B4815" s="35">
        <v>119.09</v>
      </c>
      <c r="C4815" s="35">
        <v>147.03</v>
      </c>
      <c r="D4815" s="35">
        <v>6.22</v>
      </c>
      <c r="E4815" s="35">
        <v>82.96</v>
      </c>
      <c r="F4815" s="35">
        <v>-6.92</v>
      </c>
      <c r="G4815" s="35">
        <v>44.63</v>
      </c>
      <c r="H4815" s="35">
        <v>106.02</v>
      </c>
      <c r="I4815" s="35">
        <v>48.65</v>
      </c>
      <c r="J4815" s="35">
        <v>57.55</v>
      </c>
      <c r="K4815" s="58">
        <f t="shared" si="75"/>
        <v>67.24777777777777</v>
      </c>
      <c r="P4815" s="33"/>
      <c r="Q4815" s="24"/>
    </row>
    <row r="4816" spans="1:17" x14ac:dyDescent="0.5">
      <c r="A4816" s="51">
        <v>43318</v>
      </c>
      <c r="B4816" s="35">
        <v>117.47</v>
      </c>
      <c r="C4816" s="35">
        <v>150.97</v>
      </c>
      <c r="D4816" s="35">
        <v>7.11</v>
      </c>
      <c r="E4816" s="35">
        <v>83.62</v>
      </c>
      <c r="F4816" s="35">
        <v>-6.78</v>
      </c>
      <c r="G4816" s="35">
        <v>44.76</v>
      </c>
      <c r="H4816" s="35">
        <v>108.03</v>
      </c>
      <c r="I4816" s="22" t="e">
        <v>#N/A</v>
      </c>
      <c r="J4816" s="35">
        <v>59.72</v>
      </c>
      <c r="K4816" s="58">
        <f t="shared" si="75"/>
        <v>70.612500000000011</v>
      </c>
      <c r="P4816" s="32"/>
      <c r="Q4816" s="24"/>
    </row>
    <row r="4817" spans="1:17" x14ac:dyDescent="0.5">
      <c r="A4817" s="51">
        <v>43319</v>
      </c>
      <c r="B4817" s="35">
        <v>119.15</v>
      </c>
      <c r="C4817" s="35">
        <v>157.52000000000001</v>
      </c>
      <c r="D4817" s="35">
        <v>7.7</v>
      </c>
      <c r="E4817" s="35">
        <v>83.18</v>
      </c>
      <c r="F4817" s="35">
        <v>-5.97</v>
      </c>
      <c r="G4817" s="35">
        <v>47.96</v>
      </c>
      <c r="H4817" s="35">
        <v>110.7</v>
      </c>
      <c r="I4817" s="35">
        <v>46.77</v>
      </c>
      <c r="J4817" s="35">
        <v>60.04</v>
      </c>
      <c r="K4817" s="58">
        <f t="shared" si="75"/>
        <v>69.672222222222217</v>
      </c>
      <c r="P4817" s="33"/>
      <c r="Q4817" s="24"/>
    </row>
    <row r="4818" spans="1:17" x14ac:dyDescent="0.5">
      <c r="A4818" s="51">
        <v>43320</v>
      </c>
      <c r="B4818" s="35">
        <v>120.19</v>
      </c>
      <c r="C4818" s="35">
        <v>151.77000000000001</v>
      </c>
      <c r="D4818" s="35">
        <v>9.83</v>
      </c>
      <c r="E4818" s="35">
        <v>81.2</v>
      </c>
      <c r="F4818" s="35">
        <v>-4.22</v>
      </c>
      <c r="G4818" s="35">
        <v>50.14</v>
      </c>
      <c r="H4818" s="35">
        <v>110.62</v>
      </c>
      <c r="I4818" s="35">
        <v>46.77</v>
      </c>
      <c r="J4818" s="35">
        <v>61.25</v>
      </c>
      <c r="K4818" s="58">
        <f t="shared" si="75"/>
        <v>69.727777777777774</v>
      </c>
      <c r="P4818" s="33"/>
      <c r="Q4818" s="24"/>
    </row>
    <row r="4819" spans="1:17" x14ac:dyDescent="0.5">
      <c r="A4819" s="51">
        <v>43321</v>
      </c>
      <c r="B4819" s="35">
        <v>140.93</v>
      </c>
      <c r="C4819" s="35">
        <v>152.97</v>
      </c>
      <c r="D4819" s="35">
        <v>11.01</v>
      </c>
      <c r="E4819" s="35">
        <v>89.34</v>
      </c>
      <c r="F4819" s="35">
        <v>-2</v>
      </c>
      <c r="G4819" s="35">
        <v>51.36</v>
      </c>
      <c r="H4819" s="35">
        <v>112.61</v>
      </c>
      <c r="I4819" s="35">
        <v>47.47</v>
      </c>
      <c r="J4819" s="35">
        <v>62.85</v>
      </c>
      <c r="K4819" s="58">
        <f t="shared" si="75"/>
        <v>74.06</v>
      </c>
      <c r="P4819" s="33"/>
      <c r="Q4819" s="24"/>
    </row>
    <row r="4820" spans="1:17" x14ac:dyDescent="0.5">
      <c r="A4820" s="51">
        <v>43322</v>
      </c>
      <c r="B4820" s="35">
        <v>137.69</v>
      </c>
      <c r="C4820" s="35">
        <v>147.63</v>
      </c>
      <c r="D4820" s="35">
        <v>10.06</v>
      </c>
      <c r="E4820" s="35">
        <v>86.48</v>
      </c>
      <c r="F4820" s="35">
        <v>-2.42</v>
      </c>
      <c r="G4820" s="35">
        <v>50.95</v>
      </c>
      <c r="H4820" s="35">
        <v>111.22</v>
      </c>
      <c r="I4820" s="35">
        <v>45.71</v>
      </c>
      <c r="J4820" s="35">
        <v>64.11</v>
      </c>
      <c r="K4820" s="58">
        <f t="shared" si="75"/>
        <v>72.381111111111125</v>
      </c>
      <c r="P4820" s="33"/>
      <c r="Q4820" s="24"/>
    </row>
    <row r="4821" spans="1:17" x14ac:dyDescent="0.5">
      <c r="A4821" s="51">
        <v>43325</v>
      </c>
      <c r="B4821" s="35">
        <v>140.81</v>
      </c>
      <c r="C4821" s="35">
        <v>154.38</v>
      </c>
      <c r="D4821" s="35">
        <v>7.52</v>
      </c>
      <c r="E4821" s="35">
        <v>90</v>
      </c>
      <c r="F4821" s="35">
        <v>-1.62</v>
      </c>
      <c r="G4821" s="35">
        <v>53.06</v>
      </c>
      <c r="H4821" s="35">
        <v>109.71</v>
      </c>
      <c r="I4821" s="35">
        <v>43.98</v>
      </c>
      <c r="J4821" s="35">
        <v>58.2</v>
      </c>
      <c r="K4821" s="58">
        <f t="shared" si="75"/>
        <v>72.893333333333345</v>
      </c>
      <c r="P4821" s="33"/>
      <c r="Q4821" s="24"/>
    </row>
    <row r="4822" spans="1:17" x14ac:dyDescent="0.5">
      <c r="A4822" s="51">
        <v>43326</v>
      </c>
      <c r="B4822" s="35">
        <v>141.85</v>
      </c>
      <c r="C4822" s="35">
        <v>153.57</v>
      </c>
      <c r="D4822" s="35">
        <v>7.52</v>
      </c>
      <c r="E4822" s="35">
        <v>90.22</v>
      </c>
      <c r="F4822" s="35">
        <v>1.79</v>
      </c>
      <c r="G4822" s="35">
        <v>54.69</v>
      </c>
      <c r="H4822" s="35">
        <v>109.68</v>
      </c>
      <c r="I4822" s="35">
        <v>43.24</v>
      </c>
      <c r="J4822" s="35">
        <v>60.19</v>
      </c>
      <c r="K4822" s="58">
        <f t="shared" si="75"/>
        <v>73.638888888888886</v>
      </c>
      <c r="P4822" s="33"/>
      <c r="Q4822" s="24"/>
    </row>
    <row r="4823" spans="1:17" x14ac:dyDescent="0.5">
      <c r="A4823" s="51">
        <v>43327</v>
      </c>
      <c r="B4823" s="35">
        <v>137.81</v>
      </c>
      <c r="C4823" s="22" t="e">
        <v>#N/A</v>
      </c>
      <c r="D4823" s="35">
        <v>7.82</v>
      </c>
      <c r="E4823" s="35">
        <v>88.68</v>
      </c>
      <c r="F4823" s="35">
        <v>-2.61</v>
      </c>
      <c r="G4823" s="35">
        <v>50.88</v>
      </c>
      <c r="H4823" s="35">
        <v>108.19</v>
      </c>
      <c r="I4823" s="35">
        <v>42.69</v>
      </c>
      <c r="J4823" s="35">
        <v>57.37</v>
      </c>
      <c r="K4823" s="58">
        <f t="shared" si="75"/>
        <v>61.353749999999998</v>
      </c>
      <c r="P4823" s="33"/>
      <c r="Q4823" s="24"/>
    </row>
    <row r="4824" spans="1:17" x14ac:dyDescent="0.5">
      <c r="A4824" s="51">
        <v>43328</v>
      </c>
      <c r="B4824" s="35">
        <v>141.16</v>
      </c>
      <c r="C4824" s="35">
        <v>152.51</v>
      </c>
      <c r="D4824" s="35">
        <v>7.94</v>
      </c>
      <c r="E4824" s="35">
        <v>99.69</v>
      </c>
      <c r="F4824" s="35">
        <v>-1.05</v>
      </c>
      <c r="G4824" s="35">
        <v>53.67</v>
      </c>
      <c r="H4824" s="35">
        <v>109.45</v>
      </c>
      <c r="I4824" s="35">
        <v>42.65</v>
      </c>
      <c r="J4824" s="35">
        <v>55.32</v>
      </c>
      <c r="K4824" s="58">
        <f t="shared" si="75"/>
        <v>73.482222222222219</v>
      </c>
      <c r="P4824" s="33"/>
      <c r="Q4824" s="24"/>
    </row>
    <row r="4825" spans="1:17" x14ac:dyDescent="0.5">
      <c r="A4825" s="51">
        <v>43329</v>
      </c>
      <c r="B4825" s="35">
        <v>139.19999999999999</v>
      </c>
      <c r="C4825" s="35">
        <v>149.16</v>
      </c>
      <c r="D4825" s="35">
        <v>8.76</v>
      </c>
      <c r="E4825" s="35">
        <v>98.59</v>
      </c>
      <c r="F4825" s="35">
        <v>-3.09</v>
      </c>
      <c r="G4825" s="35">
        <v>52.65</v>
      </c>
      <c r="H4825" s="35">
        <v>108.66</v>
      </c>
      <c r="I4825" s="35">
        <v>43.17</v>
      </c>
      <c r="J4825" s="35">
        <v>56.17</v>
      </c>
      <c r="K4825" s="58">
        <f t="shared" si="75"/>
        <v>72.585555555555558</v>
      </c>
      <c r="P4825" s="33"/>
      <c r="Q4825" s="24"/>
    </row>
    <row r="4826" spans="1:17" x14ac:dyDescent="0.5">
      <c r="A4826" s="51">
        <v>43332</v>
      </c>
      <c r="B4826" s="35">
        <v>142.08000000000001</v>
      </c>
      <c r="C4826" s="35">
        <v>155.04</v>
      </c>
      <c r="D4826" s="35">
        <v>11.9</v>
      </c>
      <c r="E4826" s="35">
        <v>97.27</v>
      </c>
      <c r="F4826" s="35">
        <v>0.32</v>
      </c>
      <c r="G4826" s="35">
        <v>52.79</v>
      </c>
      <c r="H4826" s="35">
        <v>115.02</v>
      </c>
      <c r="I4826" s="35">
        <v>42.98</v>
      </c>
      <c r="J4826" s="35">
        <v>58.27</v>
      </c>
      <c r="K4826" s="58">
        <f t="shared" si="75"/>
        <v>75.074444444444438</v>
      </c>
      <c r="P4826" s="33"/>
      <c r="Q4826" s="24"/>
    </row>
    <row r="4827" spans="1:17" x14ac:dyDescent="0.5">
      <c r="A4827" s="51">
        <v>43333</v>
      </c>
      <c r="B4827" s="35">
        <v>143.24</v>
      </c>
      <c r="C4827" s="35">
        <v>152.57</v>
      </c>
      <c r="D4827" s="35">
        <v>13.02</v>
      </c>
      <c r="E4827" s="35">
        <v>97.05</v>
      </c>
      <c r="F4827" s="35">
        <v>2.4</v>
      </c>
      <c r="G4827" s="35">
        <v>51.9</v>
      </c>
      <c r="H4827" s="35">
        <v>117.03</v>
      </c>
      <c r="I4827" s="35">
        <v>43.61</v>
      </c>
      <c r="J4827" s="35">
        <v>57.37</v>
      </c>
      <c r="K4827" s="58">
        <f t="shared" si="75"/>
        <v>75.354444444444439</v>
      </c>
      <c r="P4827" s="33"/>
      <c r="Q4827" s="24"/>
    </row>
    <row r="4828" spans="1:17" x14ac:dyDescent="0.5">
      <c r="A4828" s="51">
        <v>43334</v>
      </c>
      <c r="B4828" s="35">
        <v>143.12</v>
      </c>
      <c r="C4828" s="35">
        <v>154.84</v>
      </c>
      <c r="D4828" s="35">
        <v>8.76</v>
      </c>
      <c r="E4828" s="35">
        <v>101.23</v>
      </c>
      <c r="F4828" s="35">
        <v>2.35</v>
      </c>
      <c r="G4828" s="35">
        <v>52.31</v>
      </c>
      <c r="H4828" s="35">
        <v>116.22</v>
      </c>
      <c r="I4828" s="35">
        <v>41.62</v>
      </c>
      <c r="J4828" s="35">
        <v>56.29</v>
      </c>
      <c r="K4828" s="58">
        <f t="shared" si="75"/>
        <v>75.193333333333328</v>
      </c>
      <c r="P4828" s="33"/>
      <c r="Q4828" s="24"/>
    </row>
    <row r="4829" spans="1:17" x14ac:dyDescent="0.5">
      <c r="A4829" s="51">
        <v>43335</v>
      </c>
      <c r="B4829" s="35">
        <v>144.97</v>
      </c>
      <c r="C4829" s="35">
        <v>157.11000000000001</v>
      </c>
      <c r="D4829" s="35">
        <v>5.0999999999999996</v>
      </c>
      <c r="E4829" s="35">
        <v>106.52</v>
      </c>
      <c r="F4829" s="35">
        <v>2.83</v>
      </c>
      <c r="G4829" s="35">
        <v>53.88</v>
      </c>
      <c r="H4829" s="35">
        <v>116.93</v>
      </c>
      <c r="I4829" s="35">
        <v>40.700000000000003</v>
      </c>
      <c r="J4829" s="35">
        <v>55.64</v>
      </c>
      <c r="K4829" s="58">
        <f t="shared" si="75"/>
        <v>75.964444444444453</v>
      </c>
      <c r="P4829" s="33"/>
      <c r="Q4829" s="24"/>
    </row>
    <row r="4830" spans="1:17" x14ac:dyDescent="0.5">
      <c r="A4830" s="51">
        <v>43336</v>
      </c>
      <c r="B4830" s="35">
        <v>146.94</v>
      </c>
      <c r="C4830" s="35">
        <v>160.59</v>
      </c>
      <c r="D4830" s="35">
        <v>4.2699999999999996</v>
      </c>
      <c r="E4830" s="35">
        <v>105.42</v>
      </c>
      <c r="F4830" s="35">
        <v>1.69</v>
      </c>
      <c r="G4830" s="35">
        <v>54.08</v>
      </c>
      <c r="H4830" s="35">
        <v>115.72</v>
      </c>
      <c r="I4830" s="35">
        <v>40.08</v>
      </c>
      <c r="J4830" s="35">
        <v>56.41</v>
      </c>
      <c r="K4830" s="58">
        <f t="shared" si="75"/>
        <v>76.133333333333326</v>
      </c>
      <c r="P4830" s="33"/>
      <c r="Q4830" s="24"/>
    </row>
    <row r="4831" spans="1:17" x14ac:dyDescent="0.5">
      <c r="A4831" s="51">
        <v>43339</v>
      </c>
      <c r="B4831" s="35">
        <v>149.25</v>
      </c>
      <c r="C4831" s="35">
        <v>165.26</v>
      </c>
      <c r="D4831" s="35">
        <v>3.38</v>
      </c>
      <c r="E4831" s="35">
        <v>107.84</v>
      </c>
      <c r="F4831" s="35">
        <v>-2.4700000000000002</v>
      </c>
      <c r="G4831" s="35">
        <v>54.08</v>
      </c>
      <c r="H4831" s="35">
        <v>116.25</v>
      </c>
      <c r="I4831" s="35">
        <v>40.11</v>
      </c>
      <c r="J4831" s="35">
        <v>57.76</v>
      </c>
      <c r="K4831" s="58">
        <f t="shared" si="75"/>
        <v>76.828888888888883</v>
      </c>
      <c r="P4831" s="33"/>
      <c r="Q4831" s="24"/>
    </row>
    <row r="4832" spans="1:17" x14ac:dyDescent="0.5">
      <c r="A4832" s="51">
        <v>43340</v>
      </c>
      <c r="B4832" s="35">
        <v>149.25</v>
      </c>
      <c r="C4832" s="35">
        <v>164.8</v>
      </c>
      <c r="D4832" s="35">
        <v>3.5</v>
      </c>
      <c r="E4832" s="35">
        <v>108.06</v>
      </c>
      <c r="F4832" s="35">
        <v>-0.96</v>
      </c>
      <c r="G4832" s="35">
        <v>58.16</v>
      </c>
      <c r="H4832" s="35">
        <v>116.06</v>
      </c>
      <c r="I4832" s="35">
        <v>40.369999999999997</v>
      </c>
      <c r="J4832" s="35">
        <v>59.51</v>
      </c>
      <c r="K4832" s="58">
        <f t="shared" si="75"/>
        <v>77.6388888888889</v>
      </c>
      <c r="P4832" s="33"/>
      <c r="Q4832" s="24"/>
    </row>
    <row r="4833" spans="1:17" x14ac:dyDescent="0.5">
      <c r="A4833" s="51">
        <v>43341</v>
      </c>
      <c r="B4833" s="35">
        <v>147.97999999999999</v>
      </c>
      <c r="C4833" s="35">
        <v>166</v>
      </c>
      <c r="D4833" s="35">
        <v>6.4</v>
      </c>
      <c r="E4833" s="35">
        <v>108.94</v>
      </c>
      <c r="F4833" s="35">
        <v>-0.34</v>
      </c>
      <c r="G4833" s="35">
        <v>57.14</v>
      </c>
      <c r="H4833" s="35">
        <v>116.61</v>
      </c>
      <c r="I4833" s="35">
        <v>42.51</v>
      </c>
      <c r="J4833" s="35">
        <v>58.95</v>
      </c>
      <c r="K4833" s="58">
        <f t="shared" si="75"/>
        <v>78.243333333333339</v>
      </c>
      <c r="P4833" s="33"/>
      <c r="Q4833" s="24"/>
    </row>
    <row r="4834" spans="1:17" x14ac:dyDescent="0.5">
      <c r="A4834" s="51">
        <v>43342</v>
      </c>
      <c r="B4834" s="35">
        <v>148.66999999999999</v>
      </c>
      <c r="C4834" s="35">
        <v>165.73</v>
      </c>
      <c r="D4834" s="35">
        <v>3.5</v>
      </c>
      <c r="E4834" s="35">
        <v>109.6</v>
      </c>
      <c r="F4834" s="35">
        <v>-2.23</v>
      </c>
      <c r="G4834" s="35">
        <v>56.94</v>
      </c>
      <c r="H4834" s="35">
        <v>112.98</v>
      </c>
      <c r="I4834" s="35">
        <v>42.91</v>
      </c>
      <c r="J4834" s="35">
        <v>55.47</v>
      </c>
      <c r="K4834" s="58">
        <f t="shared" si="75"/>
        <v>77.063333333333333</v>
      </c>
      <c r="P4834" s="33"/>
      <c r="Q4834" s="24"/>
    </row>
    <row r="4835" spans="1:17" x14ac:dyDescent="0.5">
      <c r="A4835" s="51">
        <v>43343</v>
      </c>
      <c r="B4835" s="35">
        <v>148.32</v>
      </c>
      <c r="C4835" s="35">
        <v>160.25</v>
      </c>
      <c r="D4835" s="35">
        <v>3.68</v>
      </c>
      <c r="E4835" s="35">
        <v>107.84</v>
      </c>
      <c r="F4835" s="35">
        <v>-3.28</v>
      </c>
      <c r="G4835" s="35">
        <v>52.11</v>
      </c>
      <c r="H4835" s="35">
        <v>115.07</v>
      </c>
      <c r="I4835" s="35">
        <v>41.48</v>
      </c>
      <c r="J4835" s="35">
        <v>57.02</v>
      </c>
      <c r="K4835" s="58">
        <f t="shared" si="75"/>
        <v>75.832222222222228</v>
      </c>
      <c r="P4835" s="33"/>
      <c r="Q4835" s="24"/>
    </row>
    <row r="4836" spans="1:17" x14ac:dyDescent="0.5">
      <c r="A4836" s="51">
        <v>43346</v>
      </c>
      <c r="B4836" s="35">
        <v>149.6</v>
      </c>
      <c r="C4836" s="35">
        <v>160.05000000000001</v>
      </c>
      <c r="D4836" s="22" t="e">
        <v>#N/A</v>
      </c>
      <c r="E4836" s="35">
        <v>104.32</v>
      </c>
      <c r="F4836" s="22" t="e">
        <v>#N/A</v>
      </c>
      <c r="G4836" s="35">
        <v>53.47</v>
      </c>
      <c r="H4836" s="22" t="e">
        <v>#N/A</v>
      </c>
      <c r="I4836" s="22" t="e">
        <v>#N/A</v>
      </c>
      <c r="J4836" s="22" t="e">
        <v>#N/A</v>
      </c>
      <c r="K4836" s="58">
        <f t="shared" si="75"/>
        <v>116.85999999999999</v>
      </c>
      <c r="P4836" s="33"/>
      <c r="Q4836" s="24"/>
    </row>
    <row r="4837" spans="1:17" x14ac:dyDescent="0.5">
      <c r="A4837" s="51">
        <v>43347</v>
      </c>
      <c r="B4837" s="35">
        <v>143.59</v>
      </c>
      <c r="C4837" s="35">
        <v>157.18</v>
      </c>
      <c r="D4837" s="35">
        <v>4.09</v>
      </c>
      <c r="E4837" s="35">
        <v>100.57</v>
      </c>
      <c r="F4837" s="35">
        <v>-1.86</v>
      </c>
      <c r="G4837" s="35">
        <v>49.66</v>
      </c>
      <c r="H4837" s="35">
        <v>108.27</v>
      </c>
      <c r="I4837" s="35">
        <v>40.479999999999997</v>
      </c>
      <c r="J4837" s="35">
        <v>56.6</v>
      </c>
      <c r="K4837" s="58">
        <f t="shared" si="75"/>
        <v>73.175555555555547</v>
      </c>
      <c r="P4837" s="33"/>
      <c r="Q4837" s="24"/>
    </row>
    <row r="4838" spans="1:17" x14ac:dyDescent="0.5">
      <c r="A4838" s="51">
        <v>43348</v>
      </c>
      <c r="B4838" s="35">
        <v>139.19999999999999</v>
      </c>
      <c r="C4838" s="35">
        <v>147.03</v>
      </c>
      <c r="D4838" s="35">
        <v>5.51</v>
      </c>
      <c r="E4838" s="35">
        <v>92.87</v>
      </c>
      <c r="F4838" s="35">
        <v>-3.28</v>
      </c>
      <c r="G4838" s="35">
        <v>43.95</v>
      </c>
      <c r="H4838" s="35">
        <v>109.11</v>
      </c>
      <c r="I4838" s="35">
        <v>40.78</v>
      </c>
      <c r="J4838" s="35">
        <v>55.25</v>
      </c>
      <c r="K4838" s="58">
        <f t="shared" si="75"/>
        <v>70.046666666666667</v>
      </c>
      <c r="P4838" s="33"/>
      <c r="Q4838" s="24"/>
    </row>
    <row r="4839" spans="1:17" x14ac:dyDescent="0.5">
      <c r="A4839" s="51">
        <v>43349</v>
      </c>
      <c r="B4839" s="35">
        <v>138.16</v>
      </c>
      <c r="C4839" s="35">
        <v>147.83000000000001</v>
      </c>
      <c r="D4839" s="35">
        <v>4.3899999999999997</v>
      </c>
      <c r="E4839" s="35">
        <v>93.09</v>
      </c>
      <c r="F4839" s="35">
        <v>-3.46</v>
      </c>
      <c r="G4839" s="35">
        <v>42.45</v>
      </c>
      <c r="H4839" s="35">
        <v>110.36</v>
      </c>
      <c r="I4839" s="35">
        <v>40.11</v>
      </c>
      <c r="J4839" s="35">
        <v>55.59</v>
      </c>
      <c r="K4839" s="58">
        <f t="shared" si="75"/>
        <v>69.835555555555572</v>
      </c>
      <c r="P4839" s="33"/>
      <c r="Q4839" s="24"/>
    </row>
    <row r="4840" spans="1:17" x14ac:dyDescent="0.5">
      <c r="A4840" s="51">
        <v>43350</v>
      </c>
      <c r="B4840" s="35">
        <v>139.43</v>
      </c>
      <c r="C4840" s="35">
        <v>151.1</v>
      </c>
      <c r="D4840" s="35">
        <v>4.03</v>
      </c>
      <c r="E4840" s="35">
        <v>93.75</v>
      </c>
      <c r="F4840" s="35">
        <v>-7.01</v>
      </c>
      <c r="G4840" s="35">
        <v>42.31</v>
      </c>
      <c r="H4840" s="35">
        <v>110.1</v>
      </c>
      <c r="I4840" s="35">
        <v>40.11</v>
      </c>
      <c r="J4840" s="35">
        <v>52.46</v>
      </c>
      <c r="K4840" s="58">
        <f t="shared" si="75"/>
        <v>69.586666666666659</v>
      </c>
      <c r="P4840" s="33"/>
      <c r="Q4840" s="24"/>
    </row>
    <row r="4841" spans="1:17" x14ac:dyDescent="0.5">
      <c r="A4841" s="51">
        <v>43353</v>
      </c>
      <c r="B4841" s="35">
        <v>140</v>
      </c>
      <c r="C4841" s="35">
        <v>151.5</v>
      </c>
      <c r="D4841" s="35">
        <v>5.04</v>
      </c>
      <c r="E4841" s="35">
        <v>89.12</v>
      </c>
      <c r="F4841" s="35">
        <v>-5.03</v>
      </c>
      <c r="G4841" s="35">
        <v>41.43</v>
      </c>
      <c r="H4841" s="35">
        <v>114.81</v>
      </c>
      <c r="I4841" s="35">
        <v>42.43</v>
      </c>
      <c r="J4841" s="35">
        <v>53.53</v>
      </c>
      <c r="K4841" s="58">
        <f t="shared" si="75"/>
        <v>70.314444444444447</v>
      </c>
      <c r="P4841" s="33"/>
      <c r="Q4841" s="24"/>
    </row>
    <row r="4842" spans="1:17" x14ac:dyDescent="0.5">
      <c r="A4842" s="51">
        <v>43354</v>
      </c>
      <c r="B4842" s="35">
        <v>138.72999999999999</v>
      </c>
      <c r="C4842" s="35">
        <v>151.24</v>
      </c>
      <c r="D4842" s="35">
        <v>5.22</v>
      </c>
      <c r="E4842" s="35">
        <v>94.63</v>
      </c>
      <c r="F4842" s="35">
        <v>-4.6500000000000004</v>
      </c>
      <c r="G4842" s="35">
        <v>41.7</v>
      </c>
      <c r="H4842" s="35">
        <v>116.2</v>
      </c>
      <c r="I4842" s="35">
        <v>42.69</v>
      </c>
      <c r="J4842" s="35">
        <v>53.39</v>
      </c>
      <c r="K4842" s="58">
        <f t="shared" si="75"/>
        <v>71.016666666666666</v>
      </c>
      <c r="P4842" s="33"/>
      <c r="Q4842" s="24"/>
    </row>
    <row r="4843" spans="1:17" x14ac:dyDescent="0.5">
      <c r="A4843" s="51">
        <v>43355</v>
      </c>
      <c r="B4843" s="35">
        <v>143.47</v>
      </c>
      <c r="C4843" s="35">
        <v>154.78</v>
      </c>
      <c r="D4843" s="35">
        <v>5.93</v>
      </c>
      <c r="E4843" s="35">
        <v>96.61</v>
      </c>
      <c r="F4843" s="35">
        <v>-5.03</v>
      </c>
      <c r="G4843" s="35">
        <v>44.35</v>
      </c>
      <c r="H4843" s="35">
        <v>117.16</v>
      </c>
      <c r="I4843" s="35">
        <v>43.5</v>
      </c>
      <c r="J4843" s="35">
        <v>52.8</v>
      </c>
      <c r="K4843" s="58">
        <f t="shared" si="75"/>
        <v>72.61888888888889</v>
      </c>
      <c r="P4843" s="33"/>
      <c r="Q4843" s="24"/>
    </row>
    <row r="4844" spans="1:17" x14ac:dyDescent="0.5">
      <c r="A4844" s="51">
        <v>43356</v>
      </c>
      <c r="B4844" s="35">
        <v>142.32</v>
      </c>
      <c r="C4844" s="35">
        <v>148.9</v>
      </c>
      <c r="D4844" s="35">
        <v>3.86</v>
      </c>
      <c r="E4844" s="35">
        <v>90.66</v>
      </c>
      <c r="F4844" s="35">
        <v>-7.01</v>
      </c>
      <c r="G4844" s="35">
        <v>41.7</v>
      </c>
      <c r="H4844" s="35">
        <v>118.39</v>
      </c>
      <c r="I4844" s="35">
        <v>44.75</v>
      </c>
      <c r="J4844" s="35">
        <v>55.46</v>
      </c>
      <c r="K4844" s="58">
        <f t="shared" si="75"/>
        <v>71.003333333333345</v>
      </c>
      <c r="P4844" s="33"/>
      <c r="Q4844" s="24"/>
    </row>
    <row r="4845" spans="1:17" x14ac:dyDescent="0.5">
      <c r="A4845" s="51">
        <v>43357</v>
      </c>
      <c r="B4845" s="35">
        <v>143.01</v>
      </c>
      <c r="C4845" s="35">
        <v>153.51</v>
      </c>
      <c r="D4845" s="35">
        <v>4.57</v>
      </c>
      <c r="E4845" s="35">
        <v>89.34</v>
      </c>
      <c r="F4845" s="35">
        <v>-10.32</v>
      </c>
      <c r="G4845" s="35">
        <v>46.46</v>
      </c>
      <c r="H4845" s="35">
        <v>118.45</v>
      </c>
      <c r="I4845" s="35">
        <v>43.98</v>
      </c>
      <c r="J4845" s="35">
        <v>55.39</v>
      </c>
      <c r="K4845" s="58">
        <f t="shared" si="75"/>
        <v>71.598888888888894</v>
      </c>
      <c r="P4845" s="33"/>
      <c r="Q4845" s="24"/>
    </row>
    <row r="4846" spans="1:17" x14ac:dyDescent="0.5">
      <c r="A4846" s="51">
        <v>43360</v>
      </c>
      <c r="B4846" s="35">
        <v>140.58000000000001</v>
      </c>
      <c r="C4846" s="35">
        <v>152.1</v>
      </c>
      <c r="D4846" s="35">
        <v>5.81</v>
      </c>
      <c r="E4846" s="35">
        <v>86.26</v>
      </c>
      <c r="F4846" s="35">
        <v>-9.61</v>
      </c>
      <c r="G4846" s="35">
        <v>43.47</v>
      </c>
      <c r="H4846" s="35">
        <v>117.84</v>
      </c>
      <c r="I4846" s="35">
        <v>46.15</v>
      </c>
      <c r="J4846" s="35">
        <v>55.35</v>
      </c>
      <c r="K4846" s="58">
        <f t="shared" si="75"/>
        <v>70.88333333333334</v>
      </c>
      <c r="P4846" s="33"/>
      <c r="Q4846" s="24"/>
    </row>
    <row r="4847" spans="1:17" x14ac:dyDescent="0.5">
      <c r="A4847" s="51">
        <v>43361</v>
      </c>
      <c r="B4847" s="35">
        <v>142.66</v>
      </c>
      <c r="C4847" s="35">
        <v>153.37</v>
      </c>
      <c r="D4847" s="35">
        <v>6.93</v>
      </c>
      <c r="E4847" s="35">
        <v>87.14</v>
      </c>
      <c r="F4847" s="35">
        <v>-10.32</v>
      </c>
      <c r="G4847" s="35">
        <v>44.9</v>
      </c>
      <c r="H4847" s="35">
        <v>123.08</v>
      </c>
      <c r="I4847" s="35">
        <v>43.28</v>
      </c>
      <c r="J4847" s="35">
        <v>57.38</v>
      </c>
      <c r="K4847" s="58">
        <f t="shared" si="75"/>
        <v>72.046666666666667</v>
      </c>
      <c r="P4847" s="33"/>
      <c r="Q4847" s="24"/>
    </row>
    <row r="4848" spans="1:17" x14ac:dyDescent="0.5">
      <c r="A4848" s="51">
        <v>43362</v>
      </c>
      <c r="B4848" s="35">
        <v>141.74</v>
      </c>
      <c r="C4848" s="35">
        <v>152.84</v>
      </c>
      <c r="D4848" s="35">
        <v>7.76</v>
      </c>
      <c r="E4848" s="35">
        <v>88.68</v>
      </c>
      <c r="F4848" s="35">
        <v>-11.27</v>
      </c>
      <c r="G4848" s="35">
        <v>43.61</v>
      </c>
      <c r="H4848" s="35">
        <v>120.91</v>
      </c>
      <c r="I4848" s="35">
        <v>42.28</v>
      </c>
      <c r="J4848" s="35">
        <v>56.33</v>
      </c>
      <c r="K4848" s="58">
        <f t="shared" si="75"/>
        <v>71.431111111111122</v>
      </c>
      <c r="P4848" s="33"/>
      <c r="Q4848" s="24"/>
    </row>
    <row r="4849" spans="1:17" x14ac:dyDescent="0.5">
      <c r="A4849" s="51">
        <v>43363</v>
      </c>
      <c r="B4849" s="35">
        <v>141.97</v>
      </c>
      <c r="C4849" s="35">
        <v>152.77000000000001</v>
      </c>
      <c r="D4849" s="35">
        <v>10.119999999999999</v>
      </c>
      <c r="E4849" s="35">
        <v>85.82</v>
      </c>
      <c r="F4849" s="35">
        <v>-5.4</v>
      </c>
      <c r="G4849" s="35">
        <v>36.6</v>
      </c>
      <c r="H4849" s="35">
        <v>123.36</v>
      </c>
      <c r="I4849" s="35">
        <v>43.02</v>
      </c>
      <c r="J4849" s="35">
        <v>56.56</v>
      </c>
      <c r="K4849" s="58">
        <f t="shared" si="75"/>
        <v>71.646666666666661</v>
      </c>
      <c r="P4849" s="33"/>
      <c r="Q4849" s="24"/>
    </row>
    <row r="4850" spans="1:17" x14ac:dyDescent="0.5">
      <c r="A4850" s="51">
        <v>43364</v>
      </c>
      <c r="B4850" s="35">
        <v>143.69999999999999</v>
      </c>
      <c r="C4850" s="35">
        <v>153.51</v>
      </c>
      <c r="D4850" s="35">
        <v>10.54</v>
      </c>
      <c r="E4850" s="35">
        <v>83.84</v>
      </c>
      <c r="F4850" s="35">
        <v>-2.71</v>
      </c>
      <c r="G4850" s="35">
        <v>36.869999999999997</v>
      </c>
      <c r="H4850" s="35">
        <v>123.84</v>
      </c>
      <c r="I4850" s="35">
        <v>44.01</v>
      </c>
      <c r="J4850" s="35">
        <v>57.21</v>
      </c>
      <c r="K4850" s="58">
        <f t="shared" si="75"/>
        <v>72.312222222222232</v>
      </c>
      <c r="P4850" s="33"/>
      <c r="Q4850" s="24"/>
    </row>
    <row r="4851" spans="1:17" x14ac:dyDescent="0.5">
      <c r="A4851" s="51">
        <v>43367</v>
      </c>
      <c r="B4851" s="35">
        <v>140.81</v>
      </c>
      <c r="C4851" s="35">
        <v>149.63</v>
      </c>
      <c r="D4851" s="35">
        <v>7.05</v>
      </c>
      <c r="E4851" s="35">
        <v>84.5</v>
      </c>
      <c r="F4851" s="35">
        <v>-2.14</v>
      </c>
      <c r="G4851" s="35">
        <v>36.799999999999997</v>
      </c>
      <c r="H4851" s="35">
        <v>120.49</v>
      </c>
      <c r="I4851" s="35">
        <v>41.84</v>
      </c>
      <c r="J4851" s="35">
        <v>55.51</v>
      </c>
      <c r="K4851" s="58">
        <f t="shared" si="75"/>
        <v>70.498888888888885</v>
      </c>
      <c r="P4851" s="33"/>
      <c r="Q4851" s="24"/>
    </row>
    <row r="4852" spans="1:17" x14ac:dyDescent="0.5">
      <c r="A4852" s="51">
        <v>43368</v>
      </c>
      <c r="B4852" s="35">
        <v>143.47</v>
      </c>
      <c r="C4852" s="35">
        <v>152.71</v>
      </c>
      <c r="D4852" s="35">
        <v>5.87</v>
      </c>
      <c r="E4852" s="35">
        <v>88.9</v>
      </c>
      <c r="F4852" s="35">
        <v>-3.32</v>
      </c>
      <c r="G4852" s="35">
        <v>35.75</v>
      </c>
      <c r="H4852" s="35">
        <v>121.85</v>
      </c>
      <c r="I4852" s="35">
        <v>41.44</v>
      </c>
      <c r="J4852" s="35">
        <v>55.05</v>
      </c>
      <c r="K4852" s="58">
        <f t="shared" si="75"/>
        <v>71.302222222222227</v>
      </c>
      <c r="P4852" s="33"/>
      <c r="Q4852" s="24"/>
    </row>
    <row r="4853" spans="1:17" x14ac:dyDescent="0.5">
      <c r="A4853" s="51">
        <v>43369</v>
      </c>
      <c r="B4853" s="35">
        <v>142.08000000000001</v>
      </c>
      <c r="C4853" s="35">
        <v>152.04</v>
      </c>
      <c r="D4853" s="35">
        <v>6.99</v>
      </c>
      <c r="E4853" s="35">
        <v>87.36</v>
      </c>
      <c r="F4853" s="35">
        <v>-0.2</v>
      </c>
      <c r="G4853" s="35">
        <v>37.07</v>
      </c>
      <c r="H4853" s="35">
        <v>119</v>
      </c>
      <c r="I4853" s="35">
        <v>44.01</v>
      </c>
      <c r="J4853" s="35">
        <v>57.79</v>
      </c>
      <c r="K4853" s="58">
        <f t="shared" si="75"/>
        <v>71.793333333333337</v>
      </c>
      <c r="P4853" s="33"/>
      <c r="Q4853" s="24"/>
    </row>
    <row r="4854" spans="1:17" x14ac:dyDescent="0.5">
      <c r="A4854" s="51">
        <v>43370</v>
      </c>
      <c r="B4854" s="35">
        <v>144.4</v>
      </c>
      <c r="C4854" s="35">
        <v>153.91</v>
      </c>
      <c r="D4854" s="35">
        <v>7.17</v>
      </c>
      <c r="E4854" s="35">
        <v>86.7</v>
      </c>
      <c r="F4854" s="35">
        <v>-0.44</v>
      </c>
      <c r="G4854" s="35">
        <v>37.409999999999997</v>
      </c>
      <c r="H4854" s="35">
        <v>121.19</v>
      </c>
      <c r="I4854" s="35">
        <v>45.04</v>
      </c>
      <c r="J4854" s="35">
        <v>58.71</v>
      </c>
      <c r="K4854" s="58">
        <f t="shared" si="75"/>
        <v>72.676666666666662</v>
      </c>
      <c r="P4854" s="33"/>
      <c r="Q4854" s="24"/>
    </row>
    <row r="4855" spans="1:17" x14ac:dyDescent="0.5">
      <c r="A4855" s="51">
        <v>43371</v>
      </c>
      <c r="B4855" s="35">
        <v>143.69999999999999</v>
      </c>
      <c r="C4855" s="35">
        <v>147.83000000000001</v>
      </c>
      <c r="D4855" s="35">
        <v>8.94</v>
      </c>
      <c r="E4855" s="35">
        <v>87.14</v>
      </c>
      <c r="F4855" s="35">
        <v>0.37</v>
      </c>
      <c r="G4855" s="35">
        <v>37.07</v>
      </c>
      <c r="H4855" s="35">
        <v>121.66</v>
      </c>
      <c r="I4855" s="35">
        <v>44.57</v>
      </c>
      <c r="J4855" s="35">
        <v>59.27</v>
      </c>
      <c r="K4855" s="58">
        <f t="shared" si="75"/>
        <v>72.283333333333331</v>
      </c>
      <c r="P4855" s="33"/>
      <c r="Q4855" s="24"/>
    </row>
    <row r="4856" spans="1:17" x14ac:dyDescent="0.5">
      <c r="A4856" s="51">
        <v>43374</v>
      </c>
      <c r="B4856" s="35">
        <v>147.05000000000001</v>
      </c>
      <c r="C4856" s="35">
        <v>159.19</v>
      </c>
      <c r="D4856" s="35">
        <v>6.16</v>
      </c>
      <c r="E4856" s="35">
        <v>93.09</v>
      </c>
      <c r="F4856" s="35">
        <v>-0.01</v>
      </c>
      <c r="G4856" s="35">
        <v>39.46</v>
      </c>
      <c r="H4856" s="35">
        <v>120.98</v>
      </c>
      <c r="I4856" s="35">
        <v>44.05</v>
      </c>
      <c r="J4856" s="35">
        <v>59.22</v>
      </c>
      <c r="K4856" s="58">
        <f t="shared" si="75"/>
        <v>74.354444444444439</v>
      </c>
      <c r="P4856" s="33"/>
      <c r="Q4856" s="24"/>
    </row>
    <row r="4857" spans="1:17" x14ac:dyDescent="0.5">
      <c r="A4857" s="51">
        <v>43375</v>
      </c>
      <c r="B4857" s="35">
        <v>146.36000000000001</v>
      </c>
      <c r="C4857" s="35">
        <v>157.97999999999999</v>
      </c>
      <c r="D4857" s="35">
        <v>5.28</v>
      </c>
      <c r="E4857" s="35">
        <v>93.75</v>
      </c>
      <c r="F4857" s="35">
        <v>-4.41</v>
      </c>
      <c r="G4857" s="35">
        <v>38.5</v>
      </c>
      <c r="H4857" s="35">
        <v>116.56</v>
      </c>
      <c r="I4857" s="35">
        <v>41.29</v>
      </c>
      <c r="J4857" s="35">
        <v>58.61</v>
      </c>
      <c r="K4857" s="58">
        <f t="shared" si="75"/>
        <v>72.657777777777767</v>
      </c>
      <c r="P4857" s="33"/>
      <c r="Q4857" s="24"/>
    </row>
    <row r="4858" spans="1:17" x14ac:dyDescent="0.5">
      <c r="A4858" s="51">
        <v>43376</v>
      </c>
      <c r="B4858" s="35">
        <v>146.36000000000001</v>
      </c>
      <c r="C4858" s="35">
        <v>155.91</v>
      </c>
      <c r="D4858" s="35">
        <v>5.39</v>
      </c>
      <c r="E4858" s="35">
        <v>93.75</v>
      </c>
      <c r="F4858" s="35">
        <v>-2.9</v>
      </c>
      <c r="G4858" s="35">
        <v>37.96</v>
      </c>
      <c r="H4858" s="35">
        <v>115.86</v>
      </c>
      <c r="I4858" s="35">
        <v>41.92</v>
      </c>
      <c r="J4858" s="35">
        <v>59.87</v>
      </c>
      <c r="K4858" s="58">
        <f t="shared" si="75"/>
        <v>72.679999999999993</v>
      </c>
      <c r="P4858" s="33"/>
      <c r="Q4858" s="24"/>
    </row>
    <row r="4859" spans="1:17" x14ac:dyDescent="0.5">
      <c r="A4859" s="51">
        <v>43377</v>
      </c>
      <c r="B4859" s="35">
        <v>141.51</v>
      </c>
      <c r="C4859" s="35">
        <v>141.55000000000001</v>
      </c>
      <c r="D4859" s="35">
        <v>1.85</v>
      </c>
      <c r="E4859" s="35">
        <v>88.9</v>
      </c>
      <c r="F4859" s="35">
        <v>-5.97</v>
      </c>
      <c r="G4859" s="35">
        <v>30.14</v>
      </c>
      <c r="H4859" s="35">
        <v>109.79</v>
      </c>
      <c r="I4859" s="35">
        <v>39.78</v>
      </c>
      <c r="J4859" s="35">
        <v>55.87</v>
      </c>
      <c r="K4859" s="58">
        <f t="shared" si="75"/>
        <v>67.046666666666681</v>
      </c>
      <c r="P4859" s="33"/>
      <c r="Q4859" s="24"/>
    </row>
    <row r="4860" spans="1:17" x14ac:dyDescent="0.5">
      <c r="A4860" s="51">
        <v>43378</v>
      </c>
      <c r="B4860" s="35">
        <v>140.12</v>
      </c>
      <c r="C4860" s="35">
        <v>144.76</v>
      </c>
      <c r="D4860" s="35">
        <v>1.61</v>
      </c>
      <c r="E4860" s="35">
        <v>87.36</v>
      </c>
      <c r="F4860" s="35">
        <v>-8.15</v>
      </c>
      <c r="G4860" s="35">
        <v>29.52</v>
      </c>
      <c r="H4860" s="35">
        <v>109.63</v>
      </c>
      <c r="I4860" s="35">
        <v>39.450000000000003</v>
      </c>
      <c r="J4860" s="35">
        <v>55.9</v>
      </c>
      <c r="K4860" s="58">
        <f t="shared" si="75"/>
        <v>66.688888888888897</v>
      </c>
      <c r="P4860" s="32"/>
      <c r="Q4860" s="24"/>
    </row>
    <row r="4861" spans="1:17" x14ac:dyDescent="0.5">
      <c r="A4861" s="51">
        <v>43381</v>
      </c>
      <c r="B4861" s="35">
        <v>138.38999999999999</v>
      </c>
      <c r="C4861" s="35">
        <v>133.13</v>
      </c>
      <c r="D4861" s="35">
        <v>2.91</v>
      </c>
      <c r="E4861" s="35">
        <v>86.92</v>
      </c>
      <c r="F4861" s="35">
        <v>-8.48</v>
      </c>
      <c r="G4861" s="35">
        <v>25.78</v>
      </c>
      <c r="H4861" s="35">
        <v>109.92</v>
      </c>
      <c r="I4861" s="22" t="e">
        <v>#N/A</v>
      </c>
      <c r="J4861" s="35">
        <v>57.47</v>
      </c>
      <c r="K4861" s="58">
        <f t="shared" si="75"/>
        <v>68.254999999999995</v>
      </c>
      <c r="P4861" s="33"/>
      <c r="Q4861" s="24"/>
    </row>
    <row r="4862" spans="1:17" x14ac:dyDescent="0.5">
      <c r="A4862" s="51">
        <v>43382</v>
      </c>
      <c r="B4862" s="35">
        <v>136.19</v>
      </c>
      <c r="C4862" s="35">
        <v>137.74</v>
      </c>
      <c r="D4862" s="35">
        <v>2.79</v>
      </c>
      <c r="E4862" s="35">
        <v>95.51</v>
      </c>
      <c r="F4862" s="35">
        <v>-8.24</v>
      </c>
      <c r="G4862" s="35">
        <v>27.89</v>
      </c>
      <c r="H4862" s="35">
        <v>110.41</v>
      </c>
      <c r="I4862" s="35">
        <v>39.6</v>
      </c>
      <c r="J4862" s="35">
        <v>57.79</v>
      </c>
      <c r="K4862" s="58">
        <f t="shared" si="75"/>
        <v>66.63111111111111</v>
      </c>
      <c r="P4862" s="33"/>
      <c r="Q4862" s="24"/>
    </row>
    <row r="4863" spans="1:17" x14ac:dyDescent="0.5">
      <c r="A4863" s="51">
        <v>43383</v>
      </c>
      <c r="B4863" s="35">
        <v>125.5</v>
      </c>
      <c r="C4863" s="35">
        <v>111.96</v>
      </c>
      <c r="D4863" s="35">
        <v>-1.64</v>
      </c>
      <c r="E4863" s="35">
        <v>81.2</v>
      </c>
      <c r="F4863" s="35">
        <v>-13.63</v>
      </c>
      <c r="G4863" s="35">
        <v>17.55</v>
      </c>
      <c r="H4863" s="35">
        <v>96.08</v>
      </c>
      <c r="I4863" s="35">
        <v>36.1</v>
      </c>
      <c r="J4863" s="35">
        <v>46.99</v>
      </c>
      <c r="K4863" s="58">
        <f t="shared" si="75"/>
        <v>55.567777777777778</v>
      </c>
      <c r="P4863" s="33"/>
      <c r="Q4863" s="24"/>
    </row>
    <row r="4864" spans="1:17" x14ac:dyDescent="0.5">
      <c r="A4864" s="51">
        <v>43384</v>
      </c>
      <c r="B4864" s="35">
        <v>122.61</v>
      </c>
      <c r="C4864" s="35">
        <v>108.95</v>
      </c>
      <c r="D4864" s="35">
        <v>-4.42</v>
      </c>
      <c r="E4864" s="35">
        <v>83.18</v>
      </c>
      <c r="F4864" s="35">
        <v>-13.78</v>
      </c>
      <c r="G4864" s="35">
        <v>18.399999999999999</v>
      </c>
      <c r="H4864" s="35">
        <v>94.95</v>
      </c>
      <c r="I4864" s="35">
        <v>38.200000000000003</v>
      </c>
      <c r="J4864" s="35">
        <v>45.67</v>
      </c>
      <c r="K4864" s="58">
        <f t="shared" si="75"/>
        <v>54.862222222222229</v>
      </c>
      <c r="P4864" s="33"/>
      <c r="Q4864" s="24"/>
    </row>
    <row r="4865" spans="1:17" x14ac:dyDescent="0.5">
      <c r="A4865" s="51">
        <v>43385</v>
      </c>
      <c r="B4865" s="35">
        <v>122.56</v>
      </c>
      <c r="C4865" s="35">
        <v>106.55</v>
      </c>
      <c r="D4865" s="35">
        <v>-3.3</v>
      </c>
      <c r="E4865" s="35">
        <v>82.74</v>
      </c>
      <c r="F4865" s="35">
        <v>-11.69</v>
      </c>
      <c r="G4865" s="35">
        <v>19.829999999999998</v>
      </c>
      <c r="H4865" s="35">
        <v>98.61</v>
      </c>
      <c r="I4865" s="35">
        <v>39.82</v>
      </c>
      <c r="J4865" s="35">
        <v>49.01</v>
      </c>
      <c r="K4865" s="58">
        <f t="shared" si="75"/>
        <v>56.014444444444443</v>
      </c>
      <c r="P4865" s="33"/>
      <c r="Q4865" s="24"/>
    </row>
    <row r="4866" spans="1:17" x14ac:dyDescent="0.5">
      <c r="A4866" s="51">
        <v>43388</v>
      </c>
      <c r="B4866" s="35">
        <v>125.27</v>
      </c>
      <c r="C4866" s="35">
        <v>102.54</v>
      </c>
      <c r="D4866" s="35">
        <v>-1.7</v>
      </c>
      <c r="E4866" s="35">
        <v>81.2</v>
      </c>
      <c r="F4866" s="35">
        <v>-11.27</v>
      </c>
      <c r="G4866" s="35">
        <v>17.989999999999998</v>
      </c>
      <c r="H4866" s="35">
        <v>96.21</v>
      </c>
      <c r="I4866" s="35">
        <v>40.78</v>
      </c>
      <c r="J4866" s="35">
        <v>49.32</v>
      </c>
      <c r="K4866" s="58">
        <f t="shared" si="75"/>
        <v>55.593333333333334</v>
      </c>
      <c r="P4866" s="33"/>
      <c r="Q4866" s="24"/>
    </row>
    <row r="4867" spans="1:17" x14ac:dyDescent="0.5">
      <c r="A4867" s="51">
        <v>43389</v>
      </c>
      <c r="B4867" s="35">
        <v>131.11000000000001</v>
      </c>
      <c r="C4867" s="35">
        <v>107.01</v>
      </c>
      <c r="D4867" s="35">
        <v>0.84</v>
      </c>
      <c r="E4867" s="35">
        <v>85.6</v>
      </c>
      <c r="F4867" s="35">
        <v>-7.48</v>
      </c>
      <c r="G4867" s="35">
        <v>20.41</v>
      </c>
      <c r="H4867" s="35">
        <v>102.72</v>
      </c>
      <c r="I4867" s="35">
        <v>42.69</v>
      </c>
      <c r="J4867" s="35">
        <v>52.8</v>
      </c>
      <c r="K4867" s="58">
        <f t="shared" si="75"/>
        <v>59.522222222222226</v>
      </c>
      <c r="P4867" s="33"/>
      <c r="Q4867" s="24"/>
    </row>
    <row r="4868" spans="1:17" x14ac:dyDescent="0.5">
      <c r="A4868" s="51">
        <v>43390</v>
      </c>
      <c r="B4868" s="35">
        <v>133.07</v>
      </c>
      <c r="C4868" s="35">
        <v>108.02</v>
      </c>
      <c r="D4868" s="35">
        <v>-0.22</v>
      </c>
      <c r="E4868" s="35">
        <v>84.94</v>
      </c>
      <c r="F4868" s="35">
        <v>-9.57</v>
      </c>
      <c r="G4868" s="35">
        <v>17.48</v>
      </c>
      <c r="H4868" s="35">
        <v>100.1</v>
      </c>
      <c r="I4868" s="35">
        <v>43.02</v>
      </c>
      <c r="J4868" s="35">
        <v>52.17</v>
      </c>
      <c r="K4868" s="58">
        <f t="shared" ref="K4868:K4931" si="76">AVERAGEIF(B4868:J4868,"&lt;&gt;#N/A")</f>
        <v>58.778888888888872</v>
      </c>
      <c r="P4868" s="33"/>
      <c r="Q4868" s="24"/>
    </row>
    <row r="4869" spans="1:17" x14ac:dyDescent="0.5">
      <c r="A4869" s="51">
        <v>43391</v>
      </c>
      <c r="B4869" s="35">
        <v>129.66</v>
      </c>
      <c r="C4869" s="35">
        <v>108.42</v>
      </c>
      <c r="D4869" s="35">
        <v>-2.17</v>
      </c>
      <c r="E4869" s="35">
        <v>88.02</v>
      </c>
      <c r="F4869" s="35">
        <v>-11.93</v>
      </c>
      <c r="G4869" s="35">
        <v>16.940000000000001</v>
      </c>
      <c r="H4869" s="35">
        <v>97.8</v>
      </c>
      <c r="I4869" s="35">
        <v>42.21</v>
      </c>
      <c r="J4869" s="35">
        <v>48.43</v>
      </c>
      <c r="K4869" s="58">
        <f t="shared" si="76"/>
        <v>57.486666666666665</v>
      </c>
      <c r="P4869" s="33"/>
      <c r="Q4869" s="24"/>
    </row>
    <row r="4870" spans="1:17" x14ac:dyDescent="0.5">
      <c r="A4870" s="51">
        <v>43392</v>
      </c>
      <c r="B4870" s="35">
        <v>134.34</v>
      </c>
      <c r="C4870" s="35">
        <v>103.07</v>
      </c>
      <c r="D4870" s="35">
        <v>-3.53</v>
      </c>
      <c r="E4870" s="35">
        <v>86.7</v>
      </c>
      <c r="F4870" s="35">
        <v>-13.92</v>
      </c>
      <c r="G4870" s="35">
        <v>13.71</v>
      </c>
      <c r="H4870" s="35">
        <v>94.17</v>
      </c>
      <c r="I4870" s="35">
        <v>41.55</v>
      </c>
      <c r="J4870" s="35">
        <v>32.53</v>
      </c>
      <c r="K4870" s="58">
        <f t="shared" si="76"/>
        <v>54.291111111111114</v>
      </c>
      <c r="P4870" s="33"/>
      <c r="Q4870" s="24"/>
    </row>
    <row r="4871" spans="1:17" x14ac:dyDescent="0.5">
      <c r="A4871" s="51">
        <v>43395</v>
      </c>
      <c r="B4871" s="35">
        <v>132.15</v>
      </c>
      <c r="C4871" s="35">
        <v>103.61</v>
      </c>
      <c r="D4871" s="35">
        <v>-1.99</v>
      </c>
      <c r="E4871" s="35">
        <v>84.28</v>
      </c>
      <c r="F4871" s="35">
        <v>-12.12</v>
      </c>
      <c r="G4871" s="35">
        <v>16.29</v>
      </c>
      <c r="H4871" s="35">
        <v>95.97</v>
      </c>
      <c r="I4871" s="35">
        <v>43.24</v>
      </c>
      <c r="J4871" s="35">
        <v>32.26</v>
      </c>
      <c r="K4871" s="58">
        <f t="shared" si="76"/>
        <v>54.854444444444439</v>
      </c>
      <c r="P4871" s="33"/>
      <c r="Q4871" s="24"/>
    </row>
    <row r="4872" spans="1:17" x14ac:dyDescent="0.5">
      <c r="A4872" s="51">
        <v>43396</v>
      </c>
      <c r="B4872" s="35">
        <v>128.16</v>
      </c>
      <c r="C4872" s="35">
        <v>95.26</v>
      </c>
      <c r="D4872" s="35">
        <v>-1.46</v>
      </c>
      <c r="E4872" s="35">
        <v>75.47</v>
      </c>
      <c r="F4872" s="35">
        <v>-12.36</v>
      </c>
      <c r="G4872" s="35">
        <v>13.64</v>
      </c>
      <c r="H4872" s="35">
        <v>91.92</v>
      </c>
      <c r="I4872" s="35">
        <v>43.76</v>
      </c>
      <c r="J4872" s="35">
        <v>32.450000000000003</v>
      </c>
      <c r="K4872" s="58">
        <f t="shared" si="76"/>
        <v>51.871111111111105</v>
      </c>
      <c r="P4872" s="33"/>
      <c r="Q4872" s="24"/>
    </row>
    <row r="4873" spans="1:17" x14ac:dyDescent="0.5">
      <c r="A4873" s="51">
        <v>43397</v>
      </c>
      <c r="B4873" s="35">
        <v>132.26</v>
      </c>
      <c r="C4873" s="35">
        <v>99.73</v>
      </c>
      <c r="D4873" s="35">
        <v>-1.88</v>
      </c>
      <c r="E4873" s="35">
        <v>77.900000000000006</v>
      </c>
      <c r="F4873" s="35">
        <v>-13.78</v>
      </c>
      <c r="G4873" s="35">
        <v>13.74</v>
      </c>
      <c r="H4873" s="35">
        <v>88.7</v>
      </c>
      <c r="I4873" s="35">
        <v>41.44</v>
      </c>
      <c r="J4873" s="35">
        <v>31.58</v>
      </c>
      <c r="K4873" s="58">
        <f t="shared" si="76"/>
        <v>52.187777777777775</v>
      </c>
      <c r="P4873" s="33"/>
      <c r="Q4873" s="24"/>
    </row>
    <row r="4874" spans="1:17" x14ac:dyDescent="0.5">
      <c r="A4874" s="51">
        <v>43398</v>
      </c>
      <c r="B4874" s="35">
        <v>139.54</v>
      </c>
      <c r="C4874" s="35">
        <v>104.41</v>
      </c>
      <c r="D4874" s="35">
        <v>-0.34</v>
      </c>
      <c r="E4874" s="35">
        <v>95.51</v>
      </c>
      <c r="F4874" s="35">
        <v>-12.45</v>
      </c>
      <c r="G4874" s="35">
        <v>16.84</v>
      </c>
      <c r="H4874" s="35">
        <v>91.26</v>
      </c>
      <c r="I4874" s="35">
        <v>44.01</v>
      </c>
      <c r="J4874" s="35">
        <v>35.29</v>
      </c>
      <c r="K4874" s="58">
        <f t="shared" si="76"/>
        <v>57.118888888888883</v>
      </c>
      <c r="P4874" s="33"/>
      <c r="Q4874" s="24"/>
    </row>
    <row r="4875" spans="1:17" x14ac:dyDescent="0.5">
      <c r="A4875" s="51">
        <v>43399</v>
      </c>
      <c r="B4875" s="35">
        <v>135.04</v>
      </c>
      <c r="C4875" s="35">
        <v>101.94</v>
      </c>
      <c r="D4875" s="35">
        <v>-2.94</v>
      </c>
      <c r="E4875" s="35">
        <v>92.21</v>
      </c>
      <c r="F4875" s="35">
        <v>-14.96</v>
      </c>
      <c r="G4875" s="35">
        <v>17.04</v>
      </c>
      <c r="H4875" s="35">
        <v>88.57</v>
      </c>
      <c r="I4875" s="35">
        <v>42.76</v>
      </c>
      <c r="J4875" s="35">
        <v>35.17</v>
      </c>
      <c r="K4875" s="58">
        <f t="shared" si="76"/>
        <v>54.981111111111119</v>
      </c>
      <c r="P4875" s="33"/>
      <c r="Q4875" s="24"/>
    </row>
    <row r="4876" spans="1:17" x14ac:dyDescent="0.5">
      <c r="A4876" s="51">
        <v>43402</v>
      </c>
      <c r="B4876" s="35">
        <v>137.22999999999999</v>
      </c>
      <c r="C4876" s="35">
        <v>99.06</v>
      </c>
      <c r="D4876" s="35">
        <v>-1.23</v>
      </c>
      <c r="E4876" s="35">
        <v>96.61</v>
      </c>
      <c r="F4876" s="35">
        <v>-13.96</v>
      </c>
      <c r="G4876" s="35">
        <v>18.23</v>
      </c>
      <c r="H4876" s="35">
        <v>88.88</v>
      </c>
      <c r="I4876" s="35">
        <v>43.76</v>
      </c>
      <c r="J4876" s="35">
        <v>38.19</v>
      </c>
      <c r="K4876" s="58">
        <f t="shared" si="76"/>
        <v>56.30777777777778</v>
      </c>
      <c r="P4876" s="33"/>
      <c r="Q4876" s="24"/>
    </row>
    <row r="4877" spans="1:17" x14ac:dyDescent="0.5">
      <c r="A4877" s="51">
        <v>43403</v>
      </c>
      <c r="B4877" s="35">
        <v>133.53</v>
      </c>
      <c r="C4877" s="35">
        <v>101.74</v>
      </c>
      <c r="D4877" s="35">
        <v>3.98</v>
      </c>
      <c r="E4877" s="35">
        <v>96.17</v>
      </c>
      <c r="F4877" s="35">
        <v>9.8699999999999992</v>
      </c>
      <c r="G4877" s="35">
        <v>18.440000000000001</v>
      </c>
      <c r="H4877" s="35">
        <v>94.95</v>
      </c>
      <c r="I4877" s="35">
        <v>43.57</v>
      </c>
      <c r="J4877" s="35">
        <v>40.56</v>
      </c>
      <c r="K4877" s="58">
        <f t="shared" si="76"/>
        <v>60.312222222222218</v>
      </c>
      <c r="P4877" s="33"/>
      <c r="Q4877" s="24"/>
    </row>
    <row r="4878" spans="1:17" x14ac:dyDescent="0.5">
      <c r="A4878" s="51">
        <v>43404</v>
      </c>
      <c r="B4878" s="35">
        <v>140.35</v>
      </c>
      <c r="C4878" s="35">
        <v>105.08</v>
      </c>
      <c r="D4878" s="35">
        <v>1.43</v>
      </c>
      <c r="E4878" s="35">
        <v>99.91</v>
      </c>
      <c r="F4878" s="35">
        <v>4.58</v>
      </c>
      <c r="G4878" s="35">
        <v>23.2</v>
      </c>
      <c r="H4878" s="35">
        <v>96.34</v>
      </c>
      <c r="I4878" s="35">
        <v>44.75</v>
      </c>
      <c r="J4878" s="35">
        <v>41.26</v>
      </c>
      <c r="K4878" s="58">
        <f t="shared" si="76"/>
        <v>61.877777777777773</v>
      </c>
      <c r="P4878" s="33"/>
      <c r="Q4878" s="24"/>
    </row>
    <row r="4879" spans="1:17" x14ac:dyDescent="0.5">
      <c r="A4879" s="51">
        <v>43405</v>
      </c>
      <c r="B4879" s="35">
        <v>135.72999999999999</v>
      </c>
      <c r="C4879" s="35">
        <v>105.74</v>
      </c>
      <c r="D4879" s="35">
        <v>-4.12</v>
      </c>
      <c r="E4879" s="35">
        <v>96.61</v>
      </c>
      <c r="F4879" s="35">
        <v>10.39</v>
      </c>
      <c r="G4879" s="35">
        <v>23.61</v>
      </c>
      <c r="H4879" s="35">
        <v>100.92</v>
      </c>
      <c r="I4879" s="35">
        <v>47.03</v>
      </c>
      <c r="J4879" s="35">
        <v>45.08</v>
      </c>
      <c r="K4879" s="58">
        <f t="shared" si="76"/>
        <v>62.332222222222221</v>
      </c>
      <c r="P4879" s="33"/>
      <c r="Q4879" s="24"/>
    </row>
    <row r="4880" spans="1:17" x14ac:dyDescent="0.5">
      <c r="A4880" s="51">
        <v>43406</v>
      </c>
      <c r="B4880" s="35">
        <v>138.62</v>
      </c>
      <c r="C4880" s="35">
        <v>116.43</v>
      </c>
      <c r="D4880" s="35">
        <v>-5.66</v>
      </c>
      <c r="E4880" s="35">
        <v>102.33</v>
      </c>
      <c r="F4880" s="35">
        <v>12.1</v>
      </c>
      <c r="G4880" s="35">
        <v>26.87</v>
      </c>
      <c r="H4880" s="35">
        <v>100.37</v>
      </c>
      <c r="I4880" s="35">
        <v>49.9</v>
      </c>
      <c r="J4880" s="35">
        <v>45.54</v>
      </c>
      <c r="K4880" s="58">
        <f t="shared" si="76"/>
        <v>65.166666666666671</v>
      </c>
      <c r="P4880" s="33"/>
      <c r="Q4880" s="24"/>
    </row>
    <row r="4881" spans="1:17" x14ac:dyDescent="0.5">
      <c r="A4881" s="51">
        <v>43409</v>
      </c>
      <c r="B4881" s="35">
        <v>139.19999999999999</v>
      </c>
      <c r="C4881" s="35">
        <v>113.83</v>
      </c>
      <c r="D4881" s="35">
        <v>-2.23</v>
      </c>
      <c r="E4881" s="35">
        <v>102.33</v>
      </c>
      <c r="F4881" s="35">
        <v>13.47</v>
      </c>
      <c r="G4881" s="35">
        <v>22.45</v>
      </c>
      <c r="H4881" s="35">
        <v>102.85</v>
      </c>
      <c r="I4881" s="35">
        <v>51.85</v>
      </c>
      <c r="J4881" s="35">
        <v>47.36</v>
      </c>
      <c r="K4881" s="58">
        <f t="shared" si="76"/>
        <v>65.678888888888892</v>
      </c>
      <c r="P4881" s="33"/>
      <c r="Q4881" s="24"/>
    </row>
    <row r="4882" spans="1:17" x14ac:dyDescent="0.5">
      <c r="A4882" s="51">
        <v>43410</v>
      </c>
      <c r="B4882" s="35">
        <v>137.91999999999999</v>
      </c>
      <c r="C4882" s="35">
        <v>112.22</v>
      </c>
      <c r="D4882" s="35">
        <v>-2.41</v>
      </c>
      <c r="E4882" s="35">
        <v>105.2</v>
      </c>
      <c r="F4882" s="35">
        <v>10.199999999999999</v>
      </c>
      <c r="G4882" s="35">
        <v>22.01</v>
      </c>
      <c r="H4882" s="35">
        <v>100.34</v>
      </c>
      <c r="I4882" s="35">
        <v>50.05</v>
      </c>
      <c r="J4882" s="35">
        <v>45.66</v>
      </c>
      <c r="K4882" s="58">
        <f t="shared" si="76"/>
        <v>64.576666666666654</v>
      </c>
      <c r="P4882" s="33"/>
      <c r="Q4882" s="24"/>
    </row>
    <row r="4883" spans="1:17" x14ac:dyDescent="0.5">
      <c r="A4883" s="51">
        <v>43411</v>
      </c>
      <c r="B4883" s="35">
        <v>129.49</v>
      </c>
      <c r="C4883" s="35">
        <v>113.36</v>
      </c>
      <c r="D4883" s="35">
        <v>-0.04</v>
      </c>
      <c r="E4883" s="35">
        <v>101.23</v>
      </c>
      <c r="F4883" s="35">
        <v>8.2200000000000006</v>
      </c>
      <c r="G4883" s="35">
        <v>23.54</v>
      </c>
      <c r="H4883" s="35">
        <v>104</v>
      </c>
      <c r="I4883" s="35">
        <v>52.69</v>
      </c>
      <c r="J4883" s="35">
        <v>46.9</v>
      </c>
      <c r="K4883" s="58">
        <f t="shared" si="76"/>
        <v>64.376666666666665</v>
      </c>
      <c r="P4883" s="33"/>
      <c r="Q4883" s="24"/>
    </row>
    <row r="4884" spans="1:17" x14ac:dyDescent="0.5">
      <c r="A4884" s="51">
        <v>43412</v>
      </c>
      <c r="B4884" s="35">
        <v>132.26</v>
      </c>
      <c r="C4884" s="35">
        <v>110.15</v>
      </c>
      <c r="D4884" s="35">
        <v>-1.23</v>
      </c>
      <c r="E4884" s="35">
        <v>99.47</v>
      </c>
      <c r="F4884" s="35">
        <v>8.69</v>
      </c>
      <c r="G4884" s="35">
        <v>26.84</v>
      </c>
      <c r="H4884" s="35">
        <v>103.51</v>
      </c>
      <c r="I4884" s="35">
        <v>55.38</v>
      </c>
      <c r="J4884" s="35">
        <v>47.62</v>
      </c>
      <c r="K4884" s="58">
        <f t="shared" si="76"/>
        <v>64.743333333333325</v>
      </c>
      <c r="P4884" s="33"/>
      <c r="Q4884" s="24"/>
    </row>
    <row r="4885" spans="1:17" x14ac:dyDescent="0.5">
      <c r="A4885" s="51">
        <v>43413</v>
      </c>
      <c r="B4885" s="35">
        <v>135.61000000000001</v>
      </c>
      <c r="C4885" s="35">
        <v>102.54</v>
      </c>
      <c r="D4885" s="35">
        <v>-2.11</v>
      </c>
      <c r="E4885" s="35">
        <v>96.83</v>
      </c>
      <c r="F4885" s="35">
        <v>7.6</v>
      </c>
      <c r="G4885" s="35">
        <v>20.65</v>
      </c>
      <c r="H4885" s="35">
        <v>99.79</v>
      </c>
      <c r="I4885" s="35">
        <v>53.69</v>
      </c>
      <c r="J4885" s="35">
        <v>43.44</v>
      </c>
      <c r="K4885" s="58">
        <f t="shared" si="76"/>
        <v>62.004444444444438</v>
      </c>
      <c r="P4885" s="33"/>
      <c r="Q4885" s="24"/>
    </row>
    <row r="4886" spans="1:17" x14ac:dyDescent="0.5">
      <c r="A4886" s="51">
        <v>43416</v>
      </c>
      <c r="B4886" s="35">
        <v>133.19</v>
      </c>
      <c r="C4886" s="35">
        <v>101.07</v>
      </c>
      <c r="D4886" s="35">
        <v>-4.42</v>
      </c>
      <c r="E4886" s="35">
        <v>92.43</v>
      </c>
      <c r="F4886" s="35">
        <v>6.85</v>
      </c>
      <c r="G4886" s="35">
        <v>18.37</v>
      </c>
      <c r="H4886" s="35">
        <v>96.49</v>
      </c>
      <c r="I4886" s="35">
        <v>54.35</v>
      </c>
      <c r="J4886" s="35">
        <v>42.49</v>
      </c>
      <c r="K4886" s="58">
        <f t="shared" si="76"/>
        <v>60.091111111111118</v>
      </c>
      <c r="P4886" s="32"/>
      <c r="Q4886" s="24"/>
    </row>
    <row r="4887" spans="1:17" x14ac:dyDescent="0.5">
      <c r="A4887" s="51">
        <v>43417</v>
      </c>
      <c r="B4887" s="35">
        <v>138.72999999999999</v>
      </c>
      <c r="C4887" s="35">
        <v>108.42</v>
      </c>
      <c r="D4887" s="35">
        <v>-6.66</v>
      </c>
      <c r="E4887" s="35">
        <v>95.95</v>
      </c>
      <c r="F4887" s="35">
        <v>7.79</v>
      </c>
      <c r="G4887" s="35">
        <v>20.99</v>
      </c>
      <c r="H4887" s="35">
        <v>96.76</v>
      </c>
      <c r="I4887" s="35">
        <v>55.05</v>
      </c>
      <c r="J4887" s="35">
        <v>42.33</v>
      </c>
      <c r="K4887" s="58">
        <f t="shared" si="76"/>
        <v>62.151111111111113</v>
      </c>
      <c r="P4887" s="33"/>
      <c r="Q4887" s="24"/>
    </row>
    <row r="4888" spans="1:17" x14ac:dyDescent="0.5">
      <c r="A4888" s="51">
        <v>43418</v>
      </c>
      <c r="B4888" s="35">
        <v>137.58000000000001</v>
      </c>
      <c r="C4888" s="35">
        <v>112.69</v>
      </c>
      <c r="D4888" s="35">
        <v>-6.25</v>
      </c>
      <c r="E4888" s="35">
        <v>98.37</v>
      </c>
      <c r="F4888" s="35">
        <v>6.8</v>
      </c>
      <c r="G4888" s="35">
        <v>20.85</v>
      </c>
      <c r="H4888" s="35">
        <v>96.76</v>
      </c>
      <c r="I4888" s="35">
        <v>55.16</v>
      </c>
      <c r="J4888" s="35">
        <v>42.93</v>
      </c>
      <c r="K4888" s="58">
        <f t="shared" si="76"/>
        <v>62.765555555555551</v>
      </c>
      <c r="P4888" s="33"/>
      <c r="Q4888" s="24"/>
    </row>
    <row r="4889" spans="1:17" x14ac:dyDescent="0.5">
      <c r="A4889" s="51">
        <v>43419</v>
      </c>
      <c r="B4889" s="35">
        <v>137.46</v>
      </c>
      <c r="C4889" s="35">
        <v>105.28</v>
      </c>
      <c r="D4889" s="35">
        <v>-7.37</v>
      </c>
      <c r="E4889" s="35">
        <v>97.93</v>
      </c>
      <c r="F4889" s="35">
        <v>5.9</v>
      </c>
      <c r="G4889" s="35">
        <v>22.82</v>
      </c>
      <c r="H4889" s="35">
        <v>94.48</v>
      </c>
      <c r="I4889" s="35">
        <v>52.47</v>
      </c>
      <c r="J4889" s="35">
        <v>43.29</v>
      </c>
      <c r="K4889" s="58">
        <f t="shared" si="76"/>
        <v>61.362222222222222</v>
      </c>
      <c r="P4889" s="33"/>
      <c r="Q4889" s="24"/>
    </row>
    <row r="4890" spans="1:17" x14ac:dyDescent="0.5">
      <c r="A4890" s="51">
        <v>43420</v>
      </c>
      <c r="B4890" s="35">
        <v>136.54</v>
      </c>
      <c r="C4890" s="35">
        <v>105.34</v>
      </c>
      <c r="D4890" s="35">
        <v>-11.87</v>
      </c>
      <c r="E4890" s="35">
        <v>99.03</v>
      </c>
      <c r="F4890" s="35">
        <v>2.87</v>
      </c>
      <c r="G4890" s="35">
        <v>23.64</v>
      </c>
      <c r="H4890" s="35">
        <v>95.55</v>
      </c>
      <c r="I4890" s="35">
        <v>52.22</v>
      </c>
      <c r="J4890" s="35">
        <v>40.25</v>
      </c>
      <c r="K4890" s="58">
        <f t="shared" si="76"/>
        <v>60.396666666666661</v>
      </c>
      <c r="P4890" s="33"/>
      <c r="Q4890" s="24"/>
    </row>
    <row r="4891" spans="1:17" x14ac:dyDescent="0.5">
      <c r="A4891" s="51">
        <v>43423</v>
      </c>
      <c r="B4891" s="35">
        <v>132.03</v>
      </c>
      <c r="C4891" s="35">
        <v>100.33</v>
      </c>
      <c r="D4891" s="35">
        <v>-11.75</v>
      </c>
      <c r="E4891" s="35">
        <v>93.75</v>
      </c>
      <c r="F4891" s="35">
        <v>-0.01</v>
      </c>
      <c r="G4891" s="35">
        <v>21.22</v>
      </c>
      <c r="H4891" s="35">
        <v>89.74</v>
      </c>
      <c r="I4891" s="35">
        <v>51.55</v>
      </c>
      <c r="J4891" s="35">
        <v>36.369999999999997</v>
      </c>
      <c r="K4891" s="58">
        <f t="shared" si="76"/>
        <v>57.025555555555556</v>
      </c>
      <c r="P4891" s="33"/>
      <c r="Q4891" s="24"/>
    </row>
    <row r="4892" spans="1:17" x14ac:dyDescent="0.5">
      <c r="A4892" s="51">
        <v>43424</v>
      </c>
      <c r="B4892" s="35">
        <v>130.12</v>
      </c>
      <c r="C4892" s="35">
        <v>92.38</v>
      </c>
      <c r="D4892" s="35">
        <v>-12.81</v>
      </c>
      <c r="E4892" s="35">
        <v>90.66</v>
      </c>
      <c r="F4892" s="35">
        <v>-1.48</v>
      </c>
      <c r="G4892" s="35">
        <v>17.62</v>
      </c>
      <c r="H4892" s="35">
        <v>86.08</v>
      </c>
      <c r="I4892" s="35">
        <v>51.66</v>
      </c>
      <c r="J4892" s="35">
        <v>33.78</v>
      </c>
      <c r="K4892" s="58">
        <f t="shared" si="76"/>
        <v>54.223333333333329</v>
      </c>
      <c r="P4892" s="33"/>
      <c r="Q4892" s="24"/>
    </row>
    <row r="4893" spans="1:17" x14ac:dyDescent="0.5">
      <c r="A4893" s="51">
        <v>43425</v>
      </c>
      <c r="B4893" s="35">
        <v>136.19</v>
      </c>
      <c r="C4893" s="35">
        <v>96.66</v>
      </c>
      <c r="D4893" s="35">
        <v>-7.08</v>
      </c>
      <c r="E4893" s="35">
        <v>96.61</v>
      </c>
      <c r="F4893" s="35">
        <v>1.69</v>
      </c>
      <c r="G4893" s="35">
        <v>19.350000000000001</v>
      </c>
      <c r="H4893" s="35">
        <v>89.35</v>
      </c>
      <c r="I4893" s="35">
        <v>52.58</v>
      </c>
      <c r="J4893" s="35">
        <v>35.51</v>
      </c>
      <c r="K4893" s="58">
        <f t="shared" si="76"/>
        <v>57.873333333333335</v>
      </c>
      <c r="P4893" s="33"/>
      <c r="Q4893" s="24"/>
    </row>
    <row r="4894" spans="1:17" x14ac:dyDescent="0.5">
      <c r="A4894" s="51">
        <v>43426</v>
      </c>
      <c r="B4894" s="35">
        <v>132.96</v>
      </c>
      <c r="C4894" s="35">
        <v>96.39</v>
      </c>
      <c r="D4894" s="22" t="e">
        <v>#N/A</v>
      </c>
      <c r="E4894" s="35">
        <v>95.73</v>
      </c>
      <c r="F4894" s="22" t="e">
        <v>#N/A</v>
      </c>
      <c r="G4894" s="35">
        <v>23.74</v>
      </c>
      <c r="H4894" s="22" t="e">
        <v>#N/A</v>
      </c>
      <c r="I4894" s="35">
        <v>51.92</v>
      </c>
      <c r="J4894" s="22" t="e">
        <v>#N/A</v>
      </c>
      <c r="K4894" s="58">
        <f t="shared" si="76"/>
        <v>80.14800000000001</v>
      </c>
      <c r="P4894" s="33"/>
      <c r="Q4894" s="24"/>
    </row>
    <row r="4895" spans="1:17" x14ac:dyDescent="0.5">
      <c r="A4895" s="51">
        <v>43427</v>
      </c>
      <c r="B4895" s="35">
        <v>134.22999999999999</v>
      </c>
      <c r="C4895" s="35">
        <v>100.94</v>
      </c>
      <c r="D4895" s="35">
        <v>-9.5</v>
      </c>
      <c r="E4895" s="35">
        <v>98.81</v>
      </c>
      <c r="F4895" s="35">
        <v>1.69</v>
      </c>
      <c r="G4895" s="35">
        <v>25.85</v>
      </c>
      <c r="H4895" s="35">
        <v>87.05</v>
      </c>
      <c r="I4895" s="35">
        <v>53.61</v>
      </c>
      <c r="J4895" s="35">
        <v>34.590000000000003</v>
      </c>
      <c r="K4895" s="58">
        <f t="shared" si="76"/>
        <v>58.585555555555565</v>
      </c>
      <c r="P4895" s="33"/>
      <c r="Q4895" s="24"/>
    </row>
    <row r="4896" spans="1:17" x14ac:dyDescent="0.5">
      <c r="A4896" s="51">
        <v>43430</v>
      </c>
      <c r="B4896" s="35">
        <v>130.24</v>
      </c>
      <c r="C4896" s="35">
        <v>105.28</v>
      </c>
      <c r="D4896" s="35">
        <v>-7.31</v>
      </c>
      <c r="E4896" s="35">
        <v>100.35</v>
      </c>
      <c r="F4896" s="35">
        <v>5.0999999999999996</v>
      </c>
      <c r="G4896" s="35">
        <v>24.12</v>
      </c>
      <c r="H4896" s="35">
        <v>90.24</v>
      </c>
      <c r="I4896" s="35">
        <v>54.9</v>
      </c>
      <c r="J4896" s="35">
        <v>37.24</v>
      </c>
      <c r="K4896" s="58">
        <f t="shared" si="76"/>
        <v>60.017777777777773</v>
      </c>
      <c r="P4896" s="33"/>
      <c r="Q4896" s="24"/>
    </row>
    <row r="4897" spans="1:17" x14ac:dyDescent="0.5">
      <c r="A4897" s="51">
        <v>43431</v>
      </c>
      <c r="B4897" s="35">
        <v>130.12</v>
      </c>
      <c r="C4897" s="35">
        <v>99.27</v>
      </c>
      <c r="D4897" s="35">
        <v>-8.08</v>
      </c>
      <c r="E4897" s="35">
        <v>100.79</v>
      </c>
      <c r="F4897" s="35">
        <v>3.11</v>
      </c>
      <c r="G4897" s="35">
        <v>23.74</v>
      </c>
      <c r="H4897" s="35">
        <v>88.62</v>
      </c>
      <c r="I4897" s="35">
        <v>55.31</v>
      </c>
      <c r="J4897" s="35">
        <v>34.68</v>
      </c>
      <c r="K4897" s="58">
        <f t="shared" si="76"/>
        <v>58.617777777777775</v>
      </c>
      <c r="P4897" s="33"/>
      <c r="Q4897" s="24"/>
    </row>
    <row r="4898" spans="1:17" x14ac:dyDescent="0.5">
      <c r="A4898" s="51">
        <v>43432</v>
      </c>
      <c r="B4898" s="35">
        <v>130.07</v>
      </c>
      <c r="C4898" s="35">
        <v>95.79</v>
      </c>
      <c r="D4898" s="35">
        <v>-6.43</v>
      </c>
      <c r="E4898" s="35">
        <v>99.91</v>
      </c>
      <c r="F4898" s="35">
        <v>8.83</v>
      </c>
      <c r="G4898" s="35">
        <v>25.24</v>
      </c>
      <c r="H4898" s="35">
        <v>95.34</v>
      </c>
      <c r="I4898" s="35">
        <v>56.19</v>
      </c>
      <c r="J4898" s="35">
        <v>36.520000000000003</v>
      </c>
      <c r="K4898" s="58">
        <f t="shared" si="76"/>
        <v>60.162222222222226</v>
      </c>
      <c r="P4898" s="33"/>
      <c r="Q4898" s="24"/>
    </row>
    <row r="4899" spans="1:17" x14ac:dyDescent="0.5">
      <c r="A4899" s="51">
        <v>43433</v>
      </c>
      <c r="B4899" s="35">
        <v>128.22</v>
      </c>
      <c r="C4899" s="35">
        <v>97.13</v>
      </c>
      <c r="D4899" s="35">
        <v>-7.43</v>
      </c>
      <c r="E4899" s="35">
        <v>97.49</v>
      </c>
      <c r="F4899" s="35">
        <v>9.4499999999999993</v>
      </c>
      <c r="G4899" s="35">
        <v>24.39</v>
      </c>
      <c r="H4899" s="35">
        <v>94.51</v>
      </c>
      <c r="I4899" s="35">
        <v>57.81</v>
      </c>
      <c r="J4899" s="35">
        <v>35.43</v>
      </c>
      <c r="K4899" s="58">
        <f t="shared" si="76"/>
        <v>59.666666666666657</v>
      </c>
      <c r="P4899" s="33"/>
      <c r="Q4899" s="24"/>
    </row>
    <row r="4900" spans="1:17" x14ac:dyDescent="0.5">
      <c r="A4900" s="51">
        <v>43434</v>
      </c>
      <c r="B4900" s="35">
        <v>125.1</v>
      </c>
      <c r="C4900" s="35">
        <v>92.25</v>
      </c>
      <c r="D4900" s="35">
        <v>-5.96</v>
      </c>
      <c r="E4900" s="35">
        <v>95.07</v>
      </c>
      <c r="F4900" s="35">
        <v>12.95</v>
      </c>
      <c r="G4900" s="35">
        <v>20.85</v>
      </c>
      <c r="H4900" s="35">
        <v>96.55</v>
      </c>
      <c r="I4900" s="35">
        <v>60.57</v>
      </c>
      <c r="J4900" s="35">
        <v>38.549999999999997</v>
      </c>
      <c r="K4900" s="58">
        <f t="shared" si="76"/>
        <v>59.547777777777775</v>
      </c>
      <c r="P4900" s="33"/>
      <c r="Q4900" s="24"/>
    </row>
    <row r="4901" spans="1:17" x14ac:dyDescent="0.5">
      <c r="A4901" s="51">
        <v>43437</v>
      </c>
      <c r="B4901" s="35">
        <v>128.44999999999999</v>
      </c>
      <c r="C4901" s="35">
        <v>103.67</v>
      </c>
      <c r="D4901" s="35">
        <v>-4.4800000000000004</v>
      </c>
      <c r="E4901" s="35">
        <v>96.61</v>
      </c>
      <c r="F4901" s="35">
        <v>13.47</v>
      </c>
      <c r="G4901" s="35">
        <v>26.39</v>
      </c>
      <c r="H4901" s="35">
        <v>103.92</v>
      </c>
      <c r="I4901" s="35">
        <v>63.84</v>
      </c>
      <c r="J4901" s="35">
        <v>41.51</v>
      </c>
      <c r="K4901" s="58">
        <f t="shared" si="76"/>
        <v>63.708888888888886</v>
      </c>
      <c r="P4901" s="33"/>
      <c r="Q4901" s="24"/>
    </row>
    <row r="4902" spans="1:17" x14ac:dyDescent="0.5">
      <c r="A4902" s="51">
        <v>43438</v>
      </c>
      <c r="B4902" s="35">
        <v>129.03</v>
      </c>
      <c r="C4902" s="35">
        <v>96.06</v>
      </c>
      <c r="D4902" s="35">
        <v>-8.67</v>
      </c>
      <c r="E4902" s="35">
        <v>103.65</v>
      </c>
      <c r="F4902" s="35">
        <v>10.39</v>
      </c>
      <c r="G4902" s="35">
        <v>23.16</v>
      </c>
      <c r="H4902" s="35">
        <v>98.3</v>
      </c>
      <c r="I4902" s="35">
        <v>65.790000000000006</v>
      </c>
      <c r="J4902" s="35">
        <v>36.93</v>
      </c>
      <c r="K4902" s="58">
        <f t="shared" si="76"/>
        <v>61.626666666666665</v>
      </c>
      <c r="P4902" s="33"/>
      <c r="Q4902" s="24"/>
    </row>
    <row r="4903" spans="1:17" x14ac:dyDescent="0.5">
      <c r="A4903" s="51">
        <v>43439</v>
      </c>
      <c r="B4903" s="35">
        <v>127</v>
      </c>
      <c r="C4903" s="35">
        <v>100</v>
      </c>
      <c r="D4903" s="22" t="e">
        <v>#N/A</v>
      </c>
      <c r="E4903" s="35">
        <v>102.55</v>
      </c>
      <c r="F4903" s="22" t="e">
        <v>#N/A</v>
      </c>
      <c r="G4903" s="35">
        <v>20.41</v>
      </c>
      <c r="H4903" s="22" t="e">
        <v>#N/A</v>
      </c>
      <c r="I4903" s="35">
        <v>66.3</v>
      </c>
      <c r="J4903" s="22" t="e">
        <v>#N/A</v>
      </c>
      <c r="K4903" s="58">
        <f t="shared" si="76"/>
        <v>83.25200000000001</v>
      </c>
      <c r="P4903" s="33"/>
      <c r="Q4903" s="24"/>
    </row>
    <row r="4904" spans="1:17" x14ac:dyDescent="0.5">
      <c r="A4904" s="51">
        <v>43440</v>
      </c>
      <c r="B4904" s="35">
        <v>123.65</v>
      </c>
      <c r="C4904" s="35">
        <v>94.19</v>
      </c>
      <c r="D4904" s="35">
        <v>-7.2</v>
      </c>
      <c r="E4904" s="35">
        <v>98.37</v>
      </c>
      <c r="F4904" s="35">
        <v>13.85</v>
      </c>
      <c r="G4904" s="35">
        <v>16.63</v>
      </c>
      <c r="H4904" s="35">
        <v>97.65</v>
      </c>
      <c r="I4904" s="35">
        <v>64.28</v>
      </c>
      <c r="J4904" s="35">
        <v>36.26</v>
      </c>
      <c r="K4904" s="58">
        <f t="shared" si="76"/>
        <v>59.742222222222217</v>
      </c>
      <c r="P4904" s="33"/>
      <c r="Q4904" s="24"/>
    </row>
    <row r="4905" spans="1:17" x14ac:dyDescent="0.5">
      <c r="A4905" s="51">
        <v>43441</v>
      </c>
      <c r="B4905" s="35">
        <v>125.85</v>
      </c>
      <c r="C4905" s="35">
        <v>96.73</v>
      </c>
      <c r="D4905" s="35">
        <v>-10.39</v>
      </c>
      <c r="E4905" s="35">
        <v>99.91</v>
      </c>
      <c r="F4905" s="35">
        <v>10.91</v>
      </c>
      <c r="G4905" s="35">
        <v>17.72</v>
      </c>
      <c r="H4905" s="35">
        <v>91.89</v>
      </c>
      <c r="I4905" s="35">
        <v>58.54</v>
      </c>
      <c r="J4905" s="35">
        <v>29.53</v>
      </c>
      <c r="K4905" s="58">
        <f t="shared" si="76"/>
        <v>57.854444444444454</v>
      </c>
      <c r="P4905" s="33"/>
      <c r="Q4905" s="24"/>
    </row>
    <row r="4906" spans="1:17" x14ac:dyDescent="0.5">
      <c r="A4906" s="51">
        <v>43444</v>
      </c>
      <c r="B4906" s="35">
        <v>122.79</v>
      </c>
      <c r="C4906" s="35">
        <v>86.64</v>
      </c>
      <c r="D4906" s="35">
        <v>-11.63</v>
      </c>
      <c r="E4906" s="35">
        <v>95.73</v>
      </c>
      <c r="F4906" s="35">
        <v>5.9</v>
      </c>
      <c r="G4906" s="35">
        <v>15.37</v>
      </c>
      <c r="H4906" s="35">
        <v>89.72</v>
      </c>
      <c r="I4906" s="35">
        <v>59.83</v>
      </c>
      <c r="J4906" s="35">
        <v>30.1</v>
      </c>
      <c r="K4906" s="58">
        <f t="shared" si="76"/>
        <v>54.93888888888889</v>
      </c>
      <c r="P4906" s="33"/>
      <c r="Q4906" s="24"/>
    </row>
    <row r="4907" spans="1:17" x14ac:dyDescent="0.5">
      <c r="A4907" s="51">
        <v>43445</v>
      </c>
      <c r="B4907" s="35">
        <v>128.22</v>
      </c>
      <c r="C4907" s="35">
        <v>85.5</v>
      </c>
      <c r="D4907" s="35">
        <v>-12.04</v>
      </c>
      <c r="E4907" s="35">
        <v>101.01</v>
      </c>
      <c r="F4907" s="35">
        <v>4.62</v>
      </c>
      <c r="G4907" s="35">
        <v>17.48</v>
      </c>
      <c r="H4907" s="35">
        <v>92.49</v>
      </c>
      <c r="I4907" s="35">
        <v>56.81</v>
      </c>
      <c r="J4907" s="35">
        <v>29.79</v>
      </c>
      <c r="K4907" s="58">
        <f t="shared" si="76"/>
        <v>55.986666666666672</v>
      </c>
      <c r="P4907" s="33"/>
      <c r="Q4907" s="24"/>
    </row>
    <row r="4908" spans="1:17" x14ac:dyDescent="0.5">
      <c r="A4908" s="51">
        <v>43446</v>
      </c>
      <c r="B4908" s="35">
        <v>130.07</v>
      </c>
      <c r="C4908" s="35">
        <v>90.11</v>
      </c>
      <c r="D4908" s="35">
        <v>-12.63</v>
      </c>
      <c r="E4908" s="35">
        <v>101.23</v>
      </c>
      <c r="F4908" s="35">
        <v>-6.3</v>
      </c>
      <c r="G4908" s="35">
        <v>20.170000000000002</v>
      </c>
      <c r="H4908" s="35">
        <v>94.45</v>
      </c>
      <c r="I4908" s="35">
        <v>60.16</v>
      </c>
      <c r="J4908" s="35">
        <v>30.64</v>
      </c>
      <c r="K4908" s="58">
        <f t="shared" si="76"/>
        <v>56.43333333333333</v>
      </c>
      <c r="P4908" s="33"/>
      <c r="Q4908" s="24"/>
    </row>
    <row r="4909" spans="1:17" x14ac:dyDescent="0.5">
      <c r="A4909" s="51">
        <v>43447</v>
      </c>
      <c r="B4909" s="35">
        <v>131.11000000000001</v>
      </c>
      <c r="C4909" s="35">
        <v>87.98</v>
      </c>
      <c r="D4909" s="35">
        <v>-18.43</v>
      </c>
      <c r="E4909" s="35">
        <v>106.96</v>
      </c>
      <c r="F4909" s="35">
        <v>-11.22</v>
      </c>
      <c r="G4909" s="35">
        <v>20.95</v>
      </c>
      <c r="H4909" s="35">
        <v>90.82</v>
      </c>
      <c r="I4909" s="35">
        <v>60.68</v>
      </c>
      <c r="J4909" s="35">
        <v>29.91</v>
      </c>
      <c r="K4909" s="58">
        <f t="shared" si="76"/>
        <v>55.417777777777779</v>
      </c>
      <c r="P4909" s="33"/>
      <c r="Q4909" s="24"/>
    </row>
    <row r="4910" spans="1:17" x14ac:dyDescent="0.5">
      <c r="A4910" s="51">
        <v>43448</v>
      </c>
      <c r="B4910" s="35">
        <v>125.91</v>
      </c>
      <c r="C4910" s="35">
        <v>84.03</v>
      </c>
      <c r="D4910" s="35">
        <v>-19.79</v>
      </c>
      <c r="E4910" s="35">
        <v>101.01</v>
      </c>
      <c r="F4910" s="35">
        <v>-10.18</v>
      </c>
      <c r="G4910" s="35">
        <v>19.12</v>
      </c>
      <c r="H4910" s="35">
        <v>89.77</v>
      </c>
      <c r="I4910" s="35">
        <v>59.57</v>
      </c>
      <c r="J4910" s="35">
        <v>28.08</v>
      </c>
      <c r="K4910" s="58">
        <f t="shared" si="76"/>
        <v>53.057777777777773</v>
      </c>
      <c r="P4910" s="33"/>
      <c r="Q4910" s="24"/>
    </row>
    <row r="4911" spans="1:17" x14ac:dyDescent="0.5">
      <c r="A4911" s="51">
        <v>43451</v>
      </c>
      <c r="B4911" s="35">
        <v>115.91</v>
      </c>
      <c r="C4911" s="35">
        <v>80.489999999999995</v>
      </c>
      <c r="D4911" s="35">
        <v>-23.33</v>
      </c>
      <c r="E4911" s="35">
        <v>86.92</v>
      </c>
      <c r="F4911" s="35">
        <v>-12.97</v>
      </c>
      <c r="G4911" s="35">
        <v>16.36</v>
      </c>
      <c r="H4911" s="35">
        <v>82.89</v>
      </c>
      <c r="I4911" s="35">
        <v>55.16</v>
      </c>
      <c r="J4911" s="35">
        <v>24.5</v>
      </c>
      <c r="K4911" s="58">
        <f t="shared" si="76"/>
        <v>47.325555555555553</v>
      </c>
      <c r="P4911" s="33"/>
      <c r="Q4911" s="24"/>
    </row>
    <row r="4912" spans="1:17" x14ac:dyDescent="0.5">
      <c r="A4912" s="51">
        <v>43452</v>
      </c>
      <c r="B4912" s="35">
        <v>115.16</v>
      </c>
      <c r="C4912" s="35">
        <v>84.37</v>
      </c>
      <c r="D4912" s="35">
        <v>-24.52</v>
      </c>
      <c r="E4912" s="35">
        <v>81.86</v>
      </c>
      <c r="F4912" s="35">
        <v>-11.03</v>
      </c>
      <c r="G4912" s="35">
        <v>17.07</v>
      </c>
      <c r="H4912" s="35">
        <v>86.16</v>
      </c>
      <c r="I4912" s="35">
        <v>55.56</v>
      </c>
      <c r="J4912" s="35">
        <v>25.75</v>
      </c>
      <c r="K4912" s="58">
        <f t="shared" si="76"/>
        <v>47.820000000000007</v>
      </c>
      <c r="P4912" s="33"/>
      <c r="Q4912" s="24"/>
    </row>
    <row r="4913" spans="1:17" x14ac:dyDescent="0.5">
      <c r="A4913" s="51">
        <v>43453</v>
      </c>
      <c r="B4913" s="35">
        <v>116.14</v>
      </c>
      <c r="C4913" s="35">
        <v>88.24</v>
      </c>
      <c r="D4913" s="35">
        <v>-28.36</v>
      </c>
      <c r="E4913" s="35">
        <v>83.18</v>
      </c>
      <c r="F4913" s="35">
        <v>-14.39</v>
      </c>
      <c r="G4913" s="35">
        <v>17.82</v>
      </c>
      <c r="H4913" s="35">
        <v>80.459999999999994</v>
      </c>
      <c r="I4913" s="35">
        <v>52.58</v>
      </c>
      <c r="J4913" s="35">
        <v>22.44</v>
      </c>
      <c r="K4913" s="58">
        <f t="shared" si="76"/>
        <v>46.456666666666663</v>
      </c>
      <c r="P4913" s="33"/>
      <c r="Q4913" s="24"/>
    </row>
    <row r="4914" spans="1:17" x14ac:dyDescent="0.5">
      <c r="A4914" s="51">
        <v>43454</v>
      </c>
      <c r="B4914" s="35">
        <v>112.33</v>
      </c>
      <c r="C4914" s="35">
        <v>84.17</v>
      </c>
      <c r="D4914" s="35">
        <v>-28.54</v>
      </c>
      <c r="E4914" s="35">
        <v>79.88</v>
      </c>
      <c r="F4914" s="35">
        <v>-16.329999999999998</v>
      </c>
      <c r="G4914" s="35">
        <v>16.09</v>
      </c>
      <c r="H4914" s="35">
        <v>76.69</v>
      </c>
      <c r="I4914" s="35">
        <v>50.08</v>
      </c>
      <c r="J4914" s="35">
        <v>19.39</v>
      </c>
      <c r="K4914" s="58">
        <f t="shared" si="76"/>
        <v>43.751111111111101</v>
      </c>
      <c r="P4914" s="32"/>
      <c r="Q4914" s="24"/>
    </row>
    <row r="4915" spans="1:17" x14ac:dyDescent="0.5">
      <c r="A4915" s="51">
        <v>43455</v>
      </c>
      <c r="B4915" s="35">
        <v>113.49</v>
      </c>
      <c r="C4915" s="35">
        <v>85.64</v>
      </c>
      <c r="D4915" s="35">
        <v>-29.72</v>
      </c>
      <c r="E4915" s="35">
        <v>84.06</v>
      </c>
      <c r="F4915" s="35">
        <v>-19.78</v>
      </c>
      <c r="G4915" s="35">
        <v>16.5</v>
      </c>
      <c r="H4915" s="35">
        <v>89.35</v>
      </c>
      <c r="I4915" s="35">
        <v>49.57</v>
      </c>
      <c r="J4915" s="35">
        <v>19.079999999999998</v>
      </c>
      <c r="K4915" s="58">
        <f t="shared" si="76"/>
        <v>45.354444444444439</v>
      </c>
      <c r="P4915" s="33"/>
      <c r="Q4915" s="24"/>
    </row>
    <row r="4916" spans="1:17" x14ac:dyDescent="0.5">
      <c r="A4916" s="51">
        <v>43458</v>
      </c>
      <c r="B4916" s="22" t="e">
        <v>#N/A</v>
      </c>
      <c r="C4916" s="22" t="e">
        <v>#N/A</v>
      </c>
      <c r="D4916" s="35">
        <v>-31.31</v>
      </c>
      <c r="E4916" s="22" t="e">
        <v>#N/A</v>
      </c>
      <c r="F4916" s="35">
        <v>-20.78</v>
      </c>
      <c r="G4916" s="35">
        <v>13.64</v>
      </c>
      <c r="H4916" s="35">
        <v>78.180000000000007</v>
      </c>
      <c r="I4916" s="35">
        <v>49.24</v>
      </c>
      <c r="J4916" s="35">
        <v>14.74</v>
      </c>
      <c r="K4916" s="58">
        <f t="shared" si="76"/>
        <v>17.285</v>
      </c>
      <c r="P4916" s="33"/>
      <c r="Q4916" s="24"/>
    </row>
    <row r="4917" spans="1:17" x14ac:dyDescent="0.5">
      <c r="A4917" s="51">
        <v>43460</v>
      </c>
      <c r="B4917" s="22" t="e">
        <v>#N/A</v>
      </c>
      <c r="C4917" s="22" t="e">
        <v>#N/A</v>
      </c>
      <c r="D4917" s="35">
        <v>-26.76</v>
      </c>
      <c r="E4917" s="22" t="e">
        <v>#N/A</v>
      </c>
      <c r="F4917" s="35">
        <v>-15.71</v>
      </c>
      <c r="G4917" s="22" t="e">
        <v>#N/A</v>
      </c>
      <c r="H4917" s="35">
        <v>91.03</v>
      </c>
      <c r="I4917" s="22" t="e">
        <v>#N/A</v>
      </c>
      <c r="J4917" s="35">
        <v>18.88</v>
      </c>
      <c r="K4917" s="58">
        <f t="shared" si="76"/>
        <v>16.86</v>
      </c>
      <c r="P4917" s="33"/>
      <c r="Q4917" s="24"/>
    </row>
    <row r="4918" spans="1:17" x14ac:dyDescent="0.5">
      <c r="A4918" s="51">
        <v>43461</v>
      </c>
      <c r="B4918" s="35">
        <v>108.11</v>
      </c>
      <c r="C4918" s="35">
        <v>87.37</v>
      </c>
      <c r="D4918" s="35">
        <v>-27.35</v>
      </c>
      <c r="E4918" s="35">
        <v>81.86</v>
      </c>
      <c r="F4918" s="35">
        <v>-15.29</v>
      </c>
      <c r="G4918" s="35">
        <v>13.47</v>
      </c>
      <c r="H4918" s="35">
        <v>92.75</v>
      </c>
      <c r="I4918" s="35">
        <v>53.25</v>
      </c>
      <c r="J4918" s="35">
        <v>20.02</v>
      </c>
      <c r="K4918" s="58">
        <f t="shared" si="76"/>
        <v>46.021111111111111</v>
      </c>
      <c r="P4918" s="33"/>
      <c r="Q4918" s="24"/>
    </row>
    <row r="4919" spans="1:17" x14ac:dyDescent="0.5">
      <c r="A4919" s="51">
        <v>43462</v>
      </c>
      <c r="B4919" s="35">
        <v>110.77</v>
      </c>
      <c r="C4919" s="35">
        <v>93.25</v>
      </c>
      <c r="D4919" s="35">
        <v>-27.94</v>
      </c>
      <c r="E4919" s="35">
        <v>88.02</v>
      </c>
      <c r="F4919" s="35">
        <v>-17.13</v>
      </c>
      <c r="G4919" s="35">
        <v>16.97</v>
      </c>
      <c r="H4919" s="35">
        <v>91.89</v>
      </c>
      <c r="I4919" s="35">
        <v>51.74</v>
      </c>
      <c r="J4919" s="35">
        <v>20.28</v>
      </c>
      <c r="K4919" s="58">
        <f t="shared" si="76"/>
        <v>47.538888888888877</v>
      </c>
      <c r="P4919" s="33"/>
      <c r="Q4919" s="24"/>
    </row>
    <row r="4920" spans="1:17" x14ac:dyDescent="0.5">
      <c r="A4920" s="51">
        <v>43465</v>
      </c>
      <c r="B4920" s="22" t="e">
        <v>#N/A</v>
      </c>
      <c r="C4920" s="22" t="e">
        <v>#N/A</v>
      </c>
      <c r="D4920" s="35">
        <v>-25.93</v>
      </c>
      <c r="E4920" s="22" t="e">
        <v>#N/A</v>
      </c>
      <c r="F4920" s="35">
        <v>-16.420000000000002</v>
      </c>
      <c r="G4920" s="35">
        <v>18.059999999999999</v>
      </c>
      <c r="H4920" s="35">
        <v>93.98</v>
      </c>
      <c r="I4920" s="35">
        <v>52.44</v>
      </c>
      <c r="J4920" s="35">
        <v>21.59</v>
      </c>
      <c r="K4920" s="58">
        <f t="shared" si="76"/>
        <v>23.953333333333333</v>
      </c>
      <c r="P4920" s="33"/>
      <c r="Q4920" s="24"/>
    </row>
    <row r="4921" spans="1:17" x14ac:dyDescent="0.5">
      <c r="A4921" s="51">
        <v>43466</v>
      </c>
      <c r="B4921" s="22" t="e">
        <v>#N/A</v>
      </c>
      <c r="C4921" s="22" t="e">
        <v>#N/A</v>
      </c>
      <c r="D4921" s="35">
        <v>-25.93</v>
      </c>
      <c r="E4921" s="22" t="e">
        <v>#N/A</v>
      </c>
      <c r="F4921" s="35">
        <v>-16.420000000000002</v>
      </c>
      <c r="G4921" s="22" t="e">
        <v>#N/A</v>
      </c>
      <c r="H4921" s="35">
        <v>93.98</v>
      </c>
      <c r="I4921" s="22" t="e">
        <v>#N/A</v>
      </c>
      <c r="J4921" s="35">
        <v>21.59</v>
      </c>
      <c r="K4921" s="58">
        <f t="shared" si="76"/>
        <v>18.305</v>
      </c>
      <c r="P4921" s="33"/>
      <c r="Q4921" s="24"/>
    </row>
    <row r="4922" spans="1:17" x14ac:dyDescent="0.5">
      <c r="A4922" s="51">
        <v>43467</v>
      </c>
      <c r="B4922" s="35">
        <v>113.08</v>
      </c>
      <c r="C4922" s="35">
        <v>94.79</v>
      </c>
      <c r="D4922" s="35">
        <v>-25.11</v>
      </c>
      <c r="E4922" s="35">
        <v>91.11</v>
      </c>
      <c r="F4922" s="35">
        <v>-15.76</v>
      </c>
      <c r="G4922" s="35">
        <v>17.38</v>
      </c>
      <c r="H4922" s="35">
        <v>93.77</v>
      </c>
      <c r="I4922" s="35">
        <v>51.48</v>
      </c>
      <c r="J4922" s="35">
        <v>21.61</v>
      </c>
      <c r="K4922" s="58">
        <f t="shared" si="76"/>
        <v>49.150000000000006</v>
      </c>
      <c r="P4922" s="33"/>
      <c r="Q4922" s="24"/>
    </row>
    <row r="4923" spans="1:17" x14ac:dyDescent="0.5">
      <c r="A4923" s="51">
        <v>43468</v>
      </c>
      <c r="B4923" s="35">
        <v>112.56</v>
      </c>
      <c r="C4923" s="35">
        <v>85.77</v>
      </c>
      <c r="D4923" s="35">
        <v>-25.99</v>
      </c>
      <c r="E4923" s="35">
        <v>89.34</v>
      </c>
      <c r="F4923" s="35">
        <v>-17.8</v>
      </c>
      <c r="G4923" s="35">
        <v>10.44</v>
      </c>
      <c r="H4923" s="35">
        <v>90.35</v>
      </c>
      <c r="I4923" s="35">
        <v>47.77</v>
      </c>
      <c r="J4923" s="35">
        <v>18.03</v>
      </c>
      <c r="K4923" s="58">
        <f t="shared" si="76"/>
        <v>45.60777777777777</v>
      </c>
      <c r="P4923" s="33"/>
      <c r="Q4923" s="24"/>
    </row>
    <row r="4924" spans="1:17" x14ac:dyDescent="0.5">
      <c r="A4924" s="51">
        <v>43469</v>
      </c>
      <c r="B4924" s="35">
        <v>120.76</v>
      </c>
      <c r="C4924" s="35">
        <v>93.85</v>
      </c>
      <c r="D4924" s="35">
        <v>-23.75</v>
      </c>
      <c r="E4924" s="35">
        <v>97.93</v>
      </c>
      <c r="F4924" s="35">
        <v>-14.25</v>
      </c>
      <c r="G4924" s="35">
        <v>15.51</v>
      </c>
      <c r="H4924" s="35">
        <v>95.32</v>
      </c>
      <c r="I4924" s="35">
        <v>49.86</v>
      </c>
      <c r="J4924" s="35">
        <v>22.08</v>
      </c>
      <c r="K4924" s="58">
        <f t="shared" si="76"/>
        <v>50.812222222222225</v>
      </c>
      <c r="P4924" s="33"/>
      <c r="Q4924" s="24"/>
    </row>
    <row r="4925" spans="1:17" x14ac:dyDescent="0.5">
      <c r="A4925" s="51">
        <v>43472</v>
      </c>
      <c r="B4925" s="35">
        <v>119.2</v>
      </c>
      <c r="C4925" s="35">
        <v>99.13</v>
      </c>
      <c r="D4925" s="35">
        <v>-21.32</v>
      </c>
      <c r="E4925" s="35">
        <v>94.85</v>
      </c>
      <c r="F4925" s="35">
        <v>-11.69</v>
      </c>
      <c r="G4925" s="35">
        <v>15.65</v>
      </c>
      <c r="H4925" s="35">
        <v>98.12</v>
      </c>
      <c r="I4925" s="35">
        <v>52.11</v>
      </c>
      <c r="J4925" s="35">
        <v>24.39</v>
      </c>
      <c r="K4925" s="58">
        <f t="shared" si="76"/>
        <v>52.271111111111111</v>
      </c>
      <c r="P4925" s="33"/>
      <c r="Q4925" s="24"/>
    </row>
    <row r="4926" spans="1:17" x14ac:dyDescent="0.5">
      <c r="A4926" s="51">
        <v>43473</v>
      </c>
      <c r="B4926" s="35">
        <v>124.52</v>
      </c>
      <c r="C4926" s="35">
        <v>104.61</v>
      </c>
      <c r="D4926" s="35">
        <v>-18.72</v>
      </c>
      <c r="E4926" s="35">
        <v>95.95</v>
      </c>
      <c r="F4926" s="35">
        <v>-10.75</v>
      </c>
      <c r="G4926" s="35">
        <v>18.13</v>
      </c>
      <c r="H4926" s="35">
        <v>100.76</v>
      </c>
      <c r="I4926" s="35">
        <v>53.8</v>
      </c>
      <c r="J4926" s="35">
        <v>27.16</v>
      </c>
      <c r="K4926" s="58">
        <f t="shared" si="76"/>
        <v>55.051111111111112</v>
      </c>
      <c r="P4926" s="33"/>
      <c r="Q4926" s="24"/>
    </row>
    <row r="4927" spans="1:17" x14ac:dyDescent="0.5">
      <c r="A4927" s="51">
        <v>43474</v>
      </c>
      <c r="B4927" s="35">
        <v>124</v>
      </c>
      <c r="C4927" s="35">
        <v>109.49</v>
      </c>
      <c r="D4927" s="35">
        <v>-18.309999999999999</v>
      </c>
      <c r="E4927" s="35">
        <v>101.89</v>
      </c>
      <c r="F4927" s="35">
        <v>-9.09</v>
      </c>
      <c r="G4927" s="35">
        <v>21.77</v>
      </c>
      <c r="H4927" s="35">
        <v>100.39</v>
      </c>
      <c r="I4927" s="35">
        <v>55.56</v>
      </c>
      <c r="J4927" s="35">
        <v>27.44</v>
      </c>
      <c r="K4927" s="58">
        <f t="shared" si="76"/>
        <v>57.015555555555551</v>
      </c>
      <c r="P4927" s="33"/>
      <c r="Q4927" s="24"/>
    </row>
    <row r="4928" spans="1:17" x14ac:dyDescent="0.5">
      <c r="A4928" s="51">
        <v>43475</v>
      </c>
      <c r="B4928" s="35">
        <v>125.91</v>
      </c>
      <c r="C4928" s="35">
        <v>106.15</v>
      </c>
      <c r="D4928" s="35">
        <v>-19.489999999999998</v>
      </c>
      <c r="E4928" s="35">
        <v>102.33</v>
      </c>
      <c r="F4928" s="35">
        <v>-9.19</v>
      </c>
      <c r="G4928" s="35">
        <v>18.5</v>
      </c>
      <c r="H4928" s="35">
        <v>99.95</v>
      </c>
      <c r="I4928" s="35">
        <v>55.16</v>
      </c>
      <c r="J4928" s="35">
        <v>25.51</v>
      </c>
      <c r="K4928" s="58">
        <f t="shared" si="76"/>
        <v>56.092222222222212</v>
      </c>
      <c r="P4928" s="33"/>
      <c r="Q4928" s="24"/>
    </row>
    <row r="4929" spans="1:17" x14ac:dyDescent="0.5">
      <c r="A4929" s="51">
        <v>43476</v>
      </c>
      <c r="B4929" s="35">
        <v>127.64</v>
      </c>
      <c r="C4929" s="35">
        <v>103.61</v>
      </c>
      <c r="D4929" s="35">
        <v>-19.02</v>
      </c>
      <c r="E4929" s="35">
        <v>104.76</v>
      </c>
      <c r="F4929" s="35">
        <v>-6.96</v>
      </c>
      <c r="G4929" s="35">
        <v>19.149999999999999</v>
      </c>
      <c r="H4929" s="35">
        <v>98.95</v>
      </c>
      <c r="I4929" s="35">
        <v>53.21</v>
      </c>
      <c r="J4929" s="35">
        <v>21.79</v>
      </c>
      <c r="K4929" s="58">
        <f t="shared" si="76"/>
        <v>55.903333333333336</v>
      </c>
      <c r="P4929" s="33"/>
      <c r="Q4929" s="24"/>
    </row>
    <row r="4930" spans="1:17" x14ac:dyDescent="0.5">
      <c r="A4930" s="51">
        <v>43479</v>
      </c>
      <c r="B4930" s="35">
        <v>127.99</v>
      </c>
      <c r="C4930" s="35">
        <v>98.2</v>
      </c>
      <c r="D4930" s="35">
        <v>-18.37</v>
      </c>
      <c r="E4930" s="35">
        <v>102.33</v>
      </c>
      <c r="F4930" s="35">
        <v>-6.78</v>
      </c>
      <c r="G4930" s="35">
        <v>19.59</v>
      </c>
      <c r="H4930" s="35">
        <v>99.08</v>
      </c>
      <c r="I4930" s="35">
        <v>53.28</v>
      </c>
      <c r="J4930" s="35">
        <v>22.08</v>
      </c>
      <c r="K4930" s="58">
        <f t="shared" si="76"/>
        <v>55.266666666666659</v>
      </c>
      <c r="P4930" s="33"/>
      <c r="Q4930" s="24"/>
    </row>
    <row r="4931" spans="1:17" x14ac:dyDescent="0.5">
      <c r="A4931" s="51">
        <v>43480</v>
      </c>
      <c r="B4931" s="35">
        <v>130.24</v>
      </c>
      <c r="C4931" s="35">
        <v>98</v>
      </c>
      <c r="D4931" s="35">
        <v>-18.55</v>
      </c>
      <c r="E4931" s="35">
        <v>101.23</v>
      </c>
      <c r="F4931" s="35">
        <v>-6.63</v>
      </c>
      <c r="G4931" s="35">
        <v>19.97</v>
      </c>
      <c r="H4931" s="35">
        <v>103.77</v>
      </c>
      <c r="I4931" s="35">
        <v>55.38</v>
      </c>
      <c r="J4931" s="35">
        <v>22.82</v>
      </c>
      <c r="K4931" s="58">
        <f t="shared" si="76"/>
        <v>56.24777777777777</v>
      </c>
      <c r="P4931" s="33"/>
      <c r="Q4931" s="24"/>
    </row>
    <row r="4932" spans="1:17" x14ac:dyDescent="0.5">
      <c r="A4932" s="51">
        <v>43481</v>
      </c>
      <c r="B4932" s="35">
        <v>128.91</v>
      </c>
      <c r="C4932" s="35">
        <v>100.2</v>
      </c>
      <c r="D4932" s="35">
        <v>-18.37</v>
      </c>
      <c r="E4932" s="35">
        <v>100.79</v>
      </c>
      <c r="F4932" s="35">
        <v>-7.25</v>
      </c>
      <c r="G4932" s="35">
        <v>19.59</v>
      </c>
      <c r="H4932" s="35">
        <v>103.24</v>
      </c>
      <c r="I4932" s="35">
        <v>57.77</v>
      </c>
      <c r="J4932" s="35">
        <v>22.58</v>
      </c>
      <c r="K4932" s="58">
        <f t="shared" ref="K4932:K4995" si="77">AVERAGEIF(B4932:J4932,"&lt;&gt;#N/A")</f>
        <v>56.384444444444441</v>
      </c>
      <c r="P4932" s="33"/>
      <c r="Q4932" s="24"/>
    </row>
    <row r="4933" spans="1:17" x14ac:dyDescent="0.5">
      <c r="A4933" s="51">
        <v>43482</v>
      </c>
      <c r="B4933" s="35">
        <v>131.11000000000001</v>
      </c>
      <c r="C4933" s="35">
        <v>100.73</v>
      </c>
      <c r="D4933" s="35">
        <v>-15.35</v>
      </c>
      <c r="E4933" s="35">
        <v>103.21</v>
      </c>
      <c r="F4933" s="35">
        <v>-5.26</v>
      </c>
      <c r="G4933" s="35">
        <v>19.760000000000002</v>
      </c>
      <c r="H4933" s="35">
        <v>107.04</v>
      </c>
      <c r="I4933" s="35">
        <v>59.21</v>
      </c>
      <c r="J4933" s="35">
        <v>24.86</v>
      </c>
      <c r="K4933" s="58">
        <f t="shared" si="77"/>
        <v>58.367777777777782</v>
      </c>
      <c r="P4933" s="33"/>
      <c r="Q4933" s="24"/>
    </row>
    <row r="4934" spans="1:17" x14ac:dyDescent="0.5">
      <c r="A4934" s="51">
        <v>43483</v>
      </c>
      <c r="B4934" s="35">
        <v>135.72999999999999</v>
      </c>
      <c r="C4934" s="35">
        <v>102.67</v>
      </c>
      <c r="D4934" s="35">
        <v>-12.28</v>
      </c>
      <c r="E4934" s="35">
        <v>107.84</v>
      </c>
      <c r="F4934" s="35">
        <v>-3.09</v>
      </c>
      <c r="G4934" s="35">
        <v>21.6</v>
      </c>
      <c r="H4934" s="35">
        <v>110.49</v>
      </c>
      <c r="I4934" s="35">
        <v>59.94</v>
      </c>
      <c r="J4934" s="35">
        <v>40.340000000000003</v>
      </c>
      <c r="K4934" s="58">
        <f t="shared" si="77"/>
        <v>62.582222222222235</v>
      </c>
      <c r="P4934" s="33"/>
      <c r="Q4934" s="24"/>
    </row>
    <row r="4935" spans="1:17" x14ac:dyDescent="0.5">
      <c r="A4935" s="51">
        <v>43486</v>
      </c>
      <c r="B4935" s="35">
        <v>138.04</v>
      </c>
      <c r="C4935" s="35">
        <v>104.34</v>
      </c>
      <c r="D4935" s="35">
        <v>-12.28</v>
      </c>
      <c r="E4935" s="35">
        <v>111.8</v>
      </c>
      <c r="F4935" s="35">
        <v>-3.09</v>
      </c>
      <c r="G4935" s="35">
        <v>21.43</v>
      </c>
      <c r="H4935" s="35">
        <v>110.49</v>
      </c>
      <c r="I4935" s="35">
        <v>59.46</v>
      </c>
      <c r="J4935" s="35">
        <v>40.340000000000003</v>
      </c>
      <c r="K4935" s="58">
        <f t="shared" si="77"/>
        <v>63.39222222222223</v>
      </c>
      <c r="P4935" s="33"/>
      <c r="Q4935" s="24"/>
    </row>
    <row r="4936" spans="1:17" x14ac:dyDescent="0.5">
      <c r="A4936" s="51">
        <v>43487</v>
      </c>
      <c r="B4936" s="35">
        <v>137.81</v>
      </c>
      <c r="C4936" s="35">
        <v>100.73</v>
      </c>
      <c r="D4936" s="35">
        <v>-13.82</v>
      </c>
      <c r="E4936" s="35">
        <v>114.44</v>
      </c>
      <c r="F4936" s="35">
        <v>-3.13</v>
      </c>
      <c r="G4936" s="35">
        <v>20.82</v>
      </c>
      <c r="H4936" s="35">
        <v>111.28</v>
      </c>
      <c r="I4936" s="35">
        <v>60.57</v>
      </c>
      <c r="J4936" s="35">
        <v>39.369999999999997</v>
      </c>
      <c r="K4936" s="58">
        <f t="shared" si="77"/>
        <v>63.118888888888897</v>
      </c>
      <c r="P4936" s="33"/>
      <c r="Q4936" s="24"/>
    </row>
    <row r="4937" spans="1:17" x14ac:dyDescent="0.5">
      <c r="A4937" s="51">
        <v>43488</v>
      </c>
      <c r="B4937" s="35">
        <v>139.54</v>
      </c>
      <c r="C4937" s="35">
        <v>100.53</v>
      </c>
      <c r="D4937" s="35">
        <v>-12.52</v>
      </c>
      <c r="E4937" s="35">
        <v>115.54</v>
      </c>
      <c r="F4937" s="35">
        <v>-4.08</v>
      </c>
      <c r="G4937" s="35">
        <v>24.35</v>
      </c>
      <c r="H4937" s="35">
        <v>110.62</v>
      </c>
      <c r="I4937" s="35">
        <v>62.85</v>
      </c>
      <c r="J4937" s="35">
        <v>41.28</v>
      </c>
      <c r="K4937" s="58">
        <f t="shared" si="77"/>
        <v>64.234444444444449</v>
      </c>
      <c r="P4937" s="33"/>
      <c r="Q4937" s="24"/>
    </row>
    <row r="4938" spans="1:17" x14ac:dyDescent="0.5">
      <c r="A4938" s="51">
        <v>43489</v>
      </c>
      <c r="B4938" s="35">
        <v>133.76</v>
      </c>
      <c r="C4938" s="35">
        <v>104.41</v>
      </c>
      <c r="D4938" s="35">
        <v>-13.05</v>
      </c>
      <c r="E4938" s="35">
        <v>110.26</v>
      </c>
      <c r="F4938" s="35">
        <v>-1.9</v>
      </c>
      <c r="G4938" s="35">
        <v>23.98</v>
      </c>
      <c r="H4938" s="35">
        <v>110.47</v>
      </c>
      <c r="I4938" s="35">
        <v>59.94</v>
      </c>
      <c r="J4938" s="35">
        <v>42.04</v>
      </c>
      <c r="K4938" s="58">
        <f t="shared" si="77"/>
        <v>63.323333333333345</v>
      </c>
      <c r="P4938" s="33"/>
      <c r="Q4938" s="24"/>
    </row>
    <row r="4939" spans="1:17" x14ac:dyDescent="0.5">
      <c r="A4939" s="51">
        <v>43490</v>
      </c>
      <c r="B4939" s="35">
        <v>135.72999999999999</v>
      </c>
      <c r="C4939" s="35">
        <v>104.74</v>
      </c>
      <c r="D4939" s="35">
        <v>-10.15</v>
      </c>
      <c r="E4939" s="35">
        <v>111.36</v>
      </c>
      <c r="F4939" s="35">
        <v>1.41</v>
      </c>
      <c r="G4939" s="35">
        <v>21.46</v>
      </c>
      <c r="H4939" s="35">
        <v>110.91</v>
      </c>
      <c r="I4939" s="35">
        <v>61.78</v>
      </c>
      <c r="J4939" s="35">
        <v>42.32</v>
      </c>
      <c r="K4939" s="58">
        <f t="shared" si="77"/>
        <v>64.395555555555546</v>
      </c>
      <c r="P4939" s="33"/>
      <c r="Q4939" s="24"/>
    </row>
    <row r="4940" spans="1:17" x14ac:dyDescent="0.5">
      <c r="A4940" s="51">
        <v>43493</v>
      </c>
      <c r="B4940" s="35">
        <v>134.69</v>
      </c>
      <c r="C4940" s="35">
        <v>104.21</v>
      </c>
      <c r="D4940" s="35">
        <v>-9.2100000000000009</v>
      </c>
      <c r="E4940" s="35">
        <v>112.02</v>
      </c>
      <c r="F4940" s="35">
        <v>0.93</v>
      </c>
      <c r="G4940" s="35">
        <v>19.59</v>
      </c>
      <c r="H4940" s="35">
        <v>110.15</v>
      </c>
      <c r="I4940" s="35">
        <v>63.84</v>
      </c>
      <c r="J4940" s="35">
        <v>42.66</v>
      </c>
      <c r="K4940" s="58">
        <f t="shared" si="77"/>
        <v>64.319999999999993</v>
      </c>
      <c r="P4940" s="33"/>
      <c r="Q4940" s="24"/>
    </row>
    <row r="4941" spans="1:17" x14ac:dyDescent="0.5">
      <c r="A4941" s="51">
        <v>43494</v>
      </c>
      <c r="B4941" s="35">
        <v>136.08000000000001</v>
      </c>
      <c r="C4941" s="35">
        <v>106.81</v>
      </c>
      <c r="D4941" s="35">
        <v>-9.9700000000000006</v>
      </c>
      <c r="E4941" s="35">
        <v>112.68</v>
      </c>
      <c r="F4941" s="35">
        <v>-1.19</v>
      </c>
      <c r="G4941" s="35">
        <v>19.59</v>
      </c>
      <c r="H4941" s="35">
        <v>109.89</v>
      </c>
      <c r="I4941" s="35">
        <v>64.5</v>
      </c>
      <c r="J4941" s="35">
        <v>43.3</v>
      </c>
      <c r="K4941" s="58">
        <f t="shared" si="77"/>
        <v>64.632222222222211</v>
      </c>
      <c r="P4941" s="33"/>
      <c r="Q4941" s="24"/>
    </row>
    <row r="4942" spans="1:17" x14ac:dyDescent="0.5">
      <c r="A4942" s="51">
        <v>43495</v>
      </c>
      <c r="B4942" s="35">
        <v>138.27000000000001</v>
      </c>
      <c r="C4942" s="35">
        <v>119.1</v>
      </c>
      <c r="D4942" s="35">
        <v>-11.63</v>
      </c>
      <c r="E4942" s="35">
        <v>113.12</v>
      </c>
      <c r="F4942" s="35">
        <v>-1.05</v>
      </c>
      <c r="G4942" s="35">
        <v>23.23</v>
      </c>
      <c r="H4942" s="35">
        <v>112.66</v>
      </c>
      <c r="I4942" s="35">
        <v>62.11</v>
      </c>
      <c r="J4942" s="35">
        <v>44.21</v>
      </c>
      <c r="K4942" s="58">
        <f t="shared" si="77"/>
        <v>66.668888888888901</v>
      </c>
      <c r="P4942" s="33"/>
      <c r="Q4942" s="24"/>
    </row>
    <row r="4943" spans="1:17" x14ac:dyDescent="0.5">
      <c r="A4943" s="51">
        <v>43496</v>
      </c>
      <c r="B4943" s="35">
        <v>140</v>
      </c>
      <c r="C4943" s="35">
        <v>119.77</v>
      </c>
      <c r="D4943" s="35">
        <v>-11.39</v>
      </c>
      <c r="E4943" s="35">
        <v>114.22</v>
      </c>
      <c r="F4943" s="35">
        <v>-1.9</v>
      </c>
      <c r="G4943" s="35">
        <v>22.55</v>
      </c>
      <c r="H4943" s="35">
        <v>114.23</v>
      </c>
      <c r="I4943" s="35">
        <v>63.58</v>
      </c>
      <c r="J4943" s="35">
        <v>43.46</v>
      </c>
      <c r="K4943" s="58">
        <f t="shared" si="77"/>
        <v>67.168888888888901</v>
      </c>
      <c r="P4943" s="33"/>
      <c r="Q4943" s="24"/>
    </row>
    <row r="4944" spans="1:17" x14ac:dyDescent="0.5">
      <c r="A4944" s="51">
        <v>43497</v>
      </c>
      <c r="B4944" s="35">
        <v>129.78</v>
      </c>
      <c r="C4944" s="35">
        <v>124.11</v>
      </c>
      <c r="D4944" s="35">
        <v>-10.210000000000001</v>
      </c>
      <c r="E4944" s="35">
        <v>111.8</v>
      </c>
      <c r="F4944" s="35">
        <v>-2.42</v>
      </c>
      <c r="G4944" s="35">
        <v>24.59</v>
      </c>
      <c r="H4944" s="35">
        <v>113.27</v>
      </c>
      <c r="I4944" s="35">
        <v>63.58</v>
      </c>
      <c r="J4944" s="35">
        <v>43.56</v>
      </c>
      <c r="K4944" s="58">
        <f t="shared" si="77"/>
        <v>66.451111111111103</v>
      </c>
      <c r="P4944" s="33"/>
      <c r="Q4944" s="24"/>
    </row>
    <row r="4945" spans="1:17" x14ac:dyDescent="0.5">
      <c r="A4945" s="51">
        <v>43500</v>
      </c>
      <c r="B4945" s="35">
        <v>127.35</v>
      </c>
      <c r="C4945" s="35">
        <v>124.11</v>
      </c>
      <c r="D4945" s="35">
        <v>-9.15</v>
      </c>
      <c r="E4945" s="35">
        <v>111.58</v>
      </c>
      <c r="F4945" s="35">
        <v>-2.09</v>
      </c>
      <c r="G4945" s="35">
        <v>22.99</v>
      </c>
      <c r="H4945" s="35">
        <v>114.52</v>
      </c>
      <c r="I4945" s="35">
        <v>64.02</v>
      </c>
      <c r="J4945" s="35">
        <v>44.97</v>
      </c>
      <c r="K4945" s="58">
        <f t="shared" si="77"/>
        <v>66.477777777777789</v>
      </c>
      <c r="P4945" s="33"/>
      <c r="Q4945" s="24"/>
    </row>
    <row r="4946" spans="1:17" x14ac:dyDescent="0.5">
      <c r="A4946" s="51">
        <v>43501</v>
      </c>
      <c r="B4946" s="35">
        <v>134.34</v>
      </c>
      <c r="C4946" s="35">
        <v>125.58</v>
      </c>
      <c r="D4946" s="35">
        <v>-7.79</v>
      </c>
      <c r="E4946" s="35">
        <v>112.46</v>
      </c>
      <c r="F4946" s="35">
        <v>-1.1499999999999999</v>
      </c>
      <c r="G4946" s="35">
        <v>27.76</v>
      </c>
      <c r="H4946" s="35">
        <v>116.8</v>
      </c>
      <c r="I4946" s="35">
        <v>65.239999999999995</v>
      </c>
      <c r="J4946" s="35">
        <v>46.13</v>
      </c>
      <c r="K4946" s="58">
        <f t="shared" si="77"/>
        <v>68.818888888888893</v>
      </c>
      <c r="P4946" s="33"/>
      <c r="Q4946" s="24"/>
    </row>
    <row r="4947" spans="1:17" x14ac:dyDescent="0.5">
      <c r="A4947" s="51">
        <v>43502</v>
      </c>
      <c r="B4947" s="35">
        <v>133.41999999999999</v>
      </c>
      <c r="C4947" s="35">
        <v>128.52000000000001</v>
      </c>
      <c r="D4947" s="35">
        <v>-7.97</v>
      </c>
      <c r="E4947" s="35">
        <v>111.8</v>
      </c>
      <c r="F4947" s="35">
        <v>-2</v>
      </c>
      <c r="G4947" s="35">
        <v>27.11</v>
      </c>
      <c r="H4947" s="35">
        <v>116.41</v>
      </c>
      <c r="I4947" s="35">
        <v>66.930000000000007</v>
      </c>
      <c r="J4947" s="35">
        <v>47.38</v>
      </c>
      <c r="K4947" s="58">
        <f t="shared" si="77"/>
        <v>69.066666666666663</v>
      </c>
      <c r="P4947" s="33"/>
      <c r="Q4947" s="24"/>
    </row>
    <row r="4948" spans="1:17" x14ac:dyDescent="0.5">
      <c r="A4948" s="51">
        <v>43503</v>
      </c>
      <c r="B4948" s="35">
        <v>130.53</v>
      </c>
      <c r="C4948" s="35">
        <v>122.98</v>
      </c>
      <c r="D4948" s="35">
        <v>10.6</v>
      </c>
      <c r="E4948" s="35">
        <v>108.5</v>
      </c>
      <c r="F4948" s="35">
        <v>-3.65</v>
      </c>
      <c r="G4948" s="35">
        <v>25.54</v>
      </c>
      <c r="H4948" s="35">
        <v>115.57</v>
      </c>
      <c r="I4948" s="35">
        <v>68.73</v>
      </c>
      <c r="J4948" s="35">
        <v>46.64</v>
      </c>
      <c r="K4948" s="58">
        <f t="shared" si="77"/>
        <v>69.493333333333339</v>
      </c>
      <c r="P4948" s="33"/>
      <c r="Q4948" s="24"/>
    </row>
    <row r="4949" spans="1:17" x14ac:dyDescent="0.5">
      <c r="A4949" s="51">
        <v>43504</v>
      </c>
      <c r="B4949" s="35">
        <v>129.19999999999999</v>
      </c>
      <c r="C4949" s="35">
        <v>124.45</v>
      </c>
      <c r="D4949" s="35">
        <v>5.45</v>
      </c>
      <c r="E4949" s="35">
        <v>107.62</v>
      </c>
      <c r="F4949" s="35">
        <v>-1.86</v>
      </c>
      <c r="G4949" s="35">
        <v>27.14</v>
      </c>
      <c r="H4949" s="35">
        <v>115.49</v>
      </c>
      <c r="I4949" s="35">
        <v>68</v>
      </c>
      <c r="J4949" s="35">
        <v>46.2</v>
      </c>
      <c r="K4949" s="58">
        <f t="shared" si="77"/>
        <v>69.076666666666668</v>
      </c>
      <c r="P4949" s="33"/>
      <c r="Q4949" s="24"/>
    </row>
    <row r="4950" spans="1:17" x14ac:dyDescent="0.5">
      <c r="A4950" s="51">
        <v>43507</v>
      </c>
      <c r="B4950" s="35">
        <v>130.53</v>
      </c>
      <c r="C4950" s="35">
        <v>126.59</v>
      </c>
      <c r="D4950" s="35">
        <v>8.6999999999999993</v>
      </c>
      <c r="E4950" s="35">
        <v>109.38</v>
      </c>
      <c r="F4950" s="35">
        <v>-1.71</v>
      </c>
      <c r="G4950" s="35">
        <v>29.83</v>
      </c>
      <c r="H4950" s="35">
        <v>118.94</v>
      </c>
      <c r="I4950" s="35">
        <v>67.33</v>
      </c>
      <c r="J4950" s="35">
        <v>45.71</v>
      </c>
      <c r="K4950" s="58">
        <f t="shared" si="77"/>
        <v>70.588888888888903</v>
      </c>
      <c r="P4950" s="33"/>
      <c r="Q4950" s="24"/>
    </row>
    <row r="4951" spans="1:17" x14ac:dyDescent="0.5">
      <c r="A4951" s="51">
        <v>43508</v>
      </c>
      <c r="B4951" s="35">
        <v>132.38</v>
      </c>
      <c r="C4951" s="35">
        <v>132.19999999999999</v>
      </c>
      <c r="D4951" s="35">
        <v>9.9499999999999993</v>
      </c>
      <c r="E4951" s="35">
        <v>111.14</v>
      </c>
      <c r="F4951" s="35">
        <v>5.05</v>
      </c>
      <c r="G4951" s="35">
        <v>31.67</v>
      </c>
      <c r="H4951" s="35">
        <v>121.64</v>
      </c>
      <c r="I4951" s="35">
        <v>66.64</v>
      </c>
      <c r="J4951" s="35">
        <v>47.67</v>
      </c>
      <c r="K4951" s="58">
        <f t="shared" si="77"/>
        <v>73.148888888888877</v>
      </c>
      <c r="P4951" s="33"/>
      <c r="Q4951" s="24"/>
    </row>
    <row r="4952" spans="1:17" x14ac:dyDescent="0.5">
      <c r="A4952" s="51">
        <v>43509</v>
      </c>
      <c r="B4952" s="35">
        <v>129.55000000000001</v>
      </c>
      <c r="C4952" s="35">
        <v>133.72999999999999</v>
      </c>
      <c r="D4952" s="35">
        <v>11.25</v>
      </c>
      <c r="E4952" s="35">
        <v>112.02</v>
      </c>
      <c r="F4952" s="35">
        <v>3.02</v>
      </c>
      <c r="G4952" s="35">
        <v>33.47</v>
      </c>
      <c r="H4952" s="35">
        <v>123.44</v>
      </c>
      <c r="I4952" s="35">
        <v>67</v>
      </c>
      <c r="J4952" s="35">
        <v>47.39</v>
      </c>
      <c r="K4952" s="58">
        <f t="shared" si="77"/>
        <v>73.430000000000007</v>
      </c>
      <c r="P4952" s="33"/>
      <c r="Q4952" s="24"/>
    </row>
    <row r="4953" spans="1:17" x14ac:dyDescent="0.5">
      <c r="A4953" s="51">
        <v>43510</v>
      </c>
      <c r="B4953" s="35">
        <v>127.64</v>
      </c>
      <c r="C4953" s="35">
        <v>131.46</v>
      </c>
      <c r="D4953" s="35">
        <v>10.6</v>
      </c>
      <c r="E4953" s="35">
        <v>98.59</v>
      </c>
      <c r="F4953" s="35">
        <v>3.25</v>
      </c>
      <c r="G4953" s="35">
        <v>33.06</v>
      </c>
      <c r="H4953" s="35">
        <v>121.56</v>
      </c>
      <c r="I4953" s="35">
        <v>68.81</v>
      </c>
      <c r="J4953" s="35">
        <v>46.53</v>
      </c>
      <c r="K4953" s="58">
        <f t="shared" si="77"/>
        <v>71.277777777777771</v>
      </c>
      <c r="P4953" s="33"/>
      <c r="Q4953" s="24"/>
    </row>
    <row r="4954" spans="1:17" x14ac:dyDescent="0.5">
      <c r="A4954" s="51">
        <v>43511</v>
      </c>
      <c r="B4954" s="35">
        <v>130.12</v>
      </c>
      <c r="C4954" s="35">
        <v>129.46</v>
      </c>
      <c r="D4954" s="35">
        <v>10.95</v>
      </c>
      <c r="E4954" s="35">
        <v>94.85</v>
      </c>
      <c r="F4954" s="35">
        <v>0.08</v>
      </c>
      <c r="G4954" s="35">
        <v>32.86</v>
      </c>
      <c r="H4954" s="35">
        <v>123.39</v>
      </c>
      <c r="I4954" s="35">
        <v>67.959999999999994</v>
      </c>
      <c r="J4954" s="35">
        <v>48.11</v>
      </c>
      <c r="K4954" s="58">
        <f t="shared" si="77"/>
        <v>70.864444444444459</v>
      </c>
      <c r="P4954" s="33"/>
      <c r="Q4954" s="24"/>
    </row>
    <row r="4955" spans="1:17" x14ac:dyDescent="0.5">
      <c r="A4955" s="51">
        <v>43514</v>
      </c>
      <c r="B4955" s="35">
        <v>129.43</v>
      </c>
      <c r="C4955" s="35">
        <v>133</v>
      </c>
      <c r="D4955" s="35">
        <v>10.95</v>
      </c>
      <c r="E4955" s="35">
        <v>101.89</v>
      </c>
      <c r="F4955" s="35">
        <v>0.08</v>
      </c>
      <c r="G4955" s="35">
        <v>32.96</v>
      </c>
      <c r="H4955" s="35">
        <v>123.39</v>
      </c>
      <c r="I4955" s="22" t="e">
        <v>#N/A</v>
      </c>
      <c r="J4955" s="35">
        <v>48.11</v>
      </c>
      <c r="K4955" s="58">
        <f t="shared" si="77"/>
        <v>72.476249999999993</v>
      </c>
      <c r="P4955" s="33"/>
      <c r="Q4955" s="24"/>
    </row>
    <row r="4956" spans="1:17" x14ac:dyDescent="0.5">
      <c r="A4956" s="51">
        <v>43515</v>
      </c>
      <c r="B4956" s="35">
        <v>133.19</v>
      </c>
      <c r="C4956" s="35">
        <v>132.72999999999999</v>
      </c>
      <c r="D4956" s="35">
        <v>11.07</v>
      </c>
      <c r="E4956" s="35">
        <v>102.33</v>
      </c>
      <c r="F4956" s="35">
        <v>1.03</v>
      </c>
      <c r="G4956" s="35">
        <v>33.299999999999997</v>
      </c>
      <c r="H4956" s="35">
        <v>121.27</v>
      </c>
      <c r="I4956" s="35">
        <v>66.819999999999993</v>
      </c>
      <c r="J4956" s="35">
        <v>47.82</v>
      </c>
      <c r="K4956" s="58">
        <f t="shared" si="77"/>
        <v>72.173333333333346</v>
      </c>
      <c r="P4956" s="32"/>
      <c r="Q4956" s="24"/>
    </row>
    <row r="4957" spans="1:17" x14ac:dyDescent="0.5">
      <c r="A4957" s="51">
        <v>43516</v>
      </c>
      <c r="B4957" s="35">
        <v>133.53</v>
      </c>
      <c r="C4957" s="35">
        <v>131.86000000000001</v>
      </c>
      <c r="D4957" s="35">
        <v>12.07</v>
      </c>
      <c r="E4957" s="35">
        <v>102.11</v>
      </c>
      <c r="F4957" s="35">
        <v>0.65</v>
      </c>
      <c r="G4957" s="35">
        <v>32.479999999999997</v>
      </c>
      <c r="H4957" s="35">
        <v>121.98</v>
      </c>
      <c r="I4957" s="35">
        <v>65.61</v>
      </c>
      <c r="J4957" s="35">
        <v>47.21</v>
      </c>
      <c r="K4957" s="58">
        <f t="shared" si="77"/>
        <v>71.944444444444443</v>
      </c>
      <c r="P4957" s="33"/>
      <c r="Q4957" s="24"/>
    </row>
    <row r="4958" spans="1:17" x14ac:dyDescent="0.5">
      <c r="A4958" s="51">
        <v>43517</v>
      </c>
      <c r="B4958" s="35">
        <v>134.34</v>
      </c>
      <c r="C4958" s="35">
        <v>131.80000000000001</v>
      </c>
      <c r="D4958" s="35">
        <v>13.14</v>
      </c>
      <c r="E4958" s="35">
        <v>106.08</v>
      </c>
      <c r="F4958" s="35">
        <v>1.31</v>
      </c>
      <c r="G4958" s="35">
        <v>31.73</v>
      </c>
      <c r="H4958" s="35">
        <v>119.65</v>
      </c>
      <c r="I4958" s="35">
        <v>65.09</v>
      </c>
      <c r="J4958" s="35">
        <v>46.24</v>
      </c>
      <c r="K4958" s="58">
        <f t="shared" si="77"/>
        <v>72.153333333333336</v>
      </c>
      <c r="P4958" s="33"/>
      <c r="Q4958" s="24"/>
    </row>
    <row r="4959" spans="1:17" x14ac:dyDescent="0.5">
      <c r="A4959" s="51">
        <v>43518</v>
      </c>
      <c r="B4959" s="35">
        <v>135.84</v>
      </c>
      <c r="C4959" s="35">
        <v>130.53</v>
      </c>
      <c r="D4959" s="35">
        <v>13.08</v>
      </c>
      <c r="E4959" s="35">
        <v>111.14</v>
      </c>
      <c r="F4959" s="35">
        <v>2.54</v>
      </c>
      <c r="G4959" s="35">
        <v>33.1</v>
      </c>
      <c r="H4959" s="35">
        <v>121.77</v>
      </c>
      <c r="I4959" s="35">
        <v>69.69</v>
      </c>
      <c r="J4959" s="35">
        <v>47.43</v>
      </c>
      <c r="K4959" s="58">
        <f t="shared" si="77"/>
        <v>73.902222222222221</v>
      </c>
      <c r="P4959" s="33"/>
      <c r="Q4959" s="24"/>
    </row>
    <row r="4960" spans="1:17" x14ac:dyDescent="0.5">
      <c r="A4960" s="51">
        <v>43521</v>
      </c>
      <c r="B4960" s="35">
        <v>143.01</v>
      </c>
      <c r="C4960" s="35">
        <v>134.13</v>
      </c>
      <c r="D4960" s="35">
        <v>12.55</v>
      </c>
      <c r="E4960" s="35">
        <v>111.58</v>
      </c>
      <c r="F4960" s="35">
        <v>3.11</v>
      </c>
      <c r="G4960" s="35">
        <v>34.42</v>
      </c>
      <c r="H4960" s="35">
        <v>122.84</v>
      </c>
      <c r="I4960" s="35">
        <v>71.64</v>
      </c>
      <c r="J4960" s="35">
        <v>48.23</v>
      </c>
      <c r="K4960" s="58">
        <f t="shared" si="77"/>
        <v>75.723333333333329</v>
      </c>
      <c r="P4960" s="33"/>
      <c r="Q4960" s="24"/>
    </row>
    <row r="4961" spans="1:17" x14ac:dyDescent="0.5">
      <c r="A4961" s="51">
        <v>43522</v>
      </c>
      <c r="B4961" s="35">
        <v>147.16999999999999</v>
      </c>
      <c r="C4961" s="35">
        <v>133.66999999999999</v>
      </c>
      <c r="D4961" s="35">
        <v>10.48</v>
      </c>
      <c r="E4961" s="35">
        <v>112.46</v>
      </c>
      <c r="F4961" s="35">
        <v>2.73</v>
      </c>
      <c r="G4961" s="35">
        <v>33.1</v>
      </c>
      <c r="H4961" s="35">
        <v>124.49</v>
      </c>
      <c r="I4961" s="35">
        <v>73.48</v>
      </c>
      <c r="J4961" s="35">
        <v>48.84</v>
      </c>
      <c r="K4961" s="58">
        <f t="shared" si="77"/>
        <v>76.268888888888895</v>
      </c>
      <c r="P4961" s="33"/>
      <c r="Q4961" s="24"/>
    </row>
    <row r="4962" spans="1:17" x14ac:dyDescent="0.5">
      <c r="A4962" s="51">
        <v>43523</v>
      </c>
      <c r="B4962" s="35">
        <v>146.24</v>
      </c>
      <c r="C4962" s="35">
        <v>128.52000000000001</v>
      </c>
      <c r="D4962" s="35">
        <v>11.01</v>
      </c>
      <c r="E4962" s="35">
        <v>112.24</v>
      </c>
      <c r="F4962" s="35">
        <v>6.52</v>
      </c>
      <c r="G4962" s="35">
        <v>30.78</v>
      </c>
      <c r="H4962" s="35">
        <v>125.46</v>
      </c>
      <c r="I4962" s="35">
        <v>73.22</v>
      </c>
      <c r="J4962" s="35">
        <v>49.52</v>
      </c>
      <c r="K4962" s="58">
        <f t="shared" si="77"/>
        <v>75.945555555555558</v>
      </c>
      <c r="P4962" s="33"/>
      <c r="Q4962" s="24"/>
    </row>
    <row r="4963" spans="1:17" x14ac:dyDescent="0.5">
      <c r="A4963" s="51">
        <v>43524</v>
      </c>
      <c r="B4963" s="35">
        <v>146.82</v>
      </c>
      <c r="C4963" s="35">
        <v>125.25</v>
      </c>
      <c r="D4963" s="35">
        <v>9.89</v>
      </c>
      <c r="E4963" s="35">
        <v>118.19</v>
      </c>
      <c r="F4963" s="35">
        <v>6.66</v>
      </c>
      <c r="G4963" s="35">
        <v>28.54</v>
      </c>
      <c r="H4963" s="35">
        <v>124.31</v>
      </c>
      <c r="I4963" s="35">
        <v>73.11</v>
      </c>
      <c r="J4963" s="35">
        <v>48.89</v>
      </c>
      <c r="K4963" s="58">
        <f t="shared" si="77"/>
        <v>75.740000000000009</v>
      </c>
      <c r="P4963" s="33"/>
      <c r="Q4963" s="24"/>
    </row>
    <row r="4964" spans="1:17" x14ac:dyDescent="0.5">
      <c r="A4964" s="51">
        <v>43525</v>
      </c>
      <c r="B4964" s="35">
        <v>149.47999999999999</v>
      </c>
      <c r="C4964" s="35">
        <v>150.16999999999999</v>
      </c>
      <c r="D4964" s="35">
        <v>9.4700000000000006</v>
      </c>
      <c r="E4964" s="35">
        <v>120.61</v>
      </c>
      <c r="F4964" s="35">
        <v>8.1199999999999992</v>
      </c>
      <c r="G4964" s="35">
        <v>32.479999999999997</v>
      </c>
      <c r="H4964" s="35">
        <v>128.05000000000001</v>
      </c>
      <c r="I4964" s="35">
        <v>75.8</v>
      </c>
      <c r="J4964" s="35">
        <v>48.76</v>
      </c>
      <c r="K4964" s="58">
        <f t="shared" si="77"/>
        <v>80.326666666666668</v>
      </c>
      <c r="P4964" s="33"/>
      <c r="Q4964" s="24"/>
    </row>
    <row r="4965" spans="1:17" x14ac:dyDescent="0.5">
      <c r="A4965" s="51">
        <v>43528</v>
      </c>
      <c r="B4965" s="35">
        <v>149.36000000000001</v>
      </c>
      <c r="C4965" s="35">
        <v>147.49</v>
      </c>
      <c r="D4965" s="35">
        <v>8.8800000000000008</v>
      </c>
      <c r="E4965" s="35">
        <v>116.86</v>
      </c>
      <c r="F4965" s="35">
        <v>5.33</v>
      </c>
      <c r="G4965" s="35">
        <v>32.86</v>
      </c>
      <c r="H4965" s="35">
        <v>124.07</v>
      </c>
      <c r="I4965" s="35">
        <v>74.540000000000006</v>
      </c>
      <c r="J4965" s="35">
        <v>46.32</v>
      </c>
      <c r="K4965" s="58">
        <f t="shared" si="77"/>
        <v>78.412222222222226</v>
      </c>
      <c r="P4965" s="33"/>
      <c r="Q4965" s="24"/>
    </row>
    <row r="4966" spans="1:17" x14ac:dyDescent="0.5">
      <c r="A4966" s="51">
        <v>43529</v>
      </c>
      <c r="B4966" s="35">
        <v>150.4</v>
      </c>
      <c r="C4966" s="35">
        <v>141.15</v>
      </c>
      <c r="D4966" s="35">
        <v>9.4700000000000006</v>
      </c>
      <c r="E4966" s="35">
        <v>115.54</v>
      </c>
      <c r="F4966" s="35">
        <v>5.52</v>
      </c>
      <c r="G4966" s="35">
        <v>32.89</v>
      </c>
      <c r="H4966" s="35">
        <v>123.55</v>
      </c>
      <c r="I4966" s="35">
        <v>74.69</v>
      </c>
      <c r="J4966" s="35">
        <v>45.74</v>
      </c>
      <c r="K4966" s="58">
        <f t="shared" si="77"/>
        <v>77.661111111111111</v>
      </c>
      <c r="P4966" s="33"/>
      <c r="Q4966" s="24"/>
    </row>
    <row r="4967" spans="1:17" x14ac:dyDescent="0.5">
      <c r="A4967" s="51">
        <v>43530</v>
      </c>
      <c r="B4967" s="35">
        <v>151.44</v>
      </c>
      <c r="C4967" s="35">
        <v>140.47999999999999</v>
      </c>
      <c r="D4967" s="35">
        <v>7.99</v>
      </c>
      <c r="E4967" s="35">
        <v>116.42</v>
      </c>
      <c r="F4967" s="35">
        <v>2.92</v>
      </c>
      <c r="G4967" s="35">
        <v>27.52</v>
      </c>
      <c r="H4967" s="35">
        <v>122.74</v>
      </c>
      <c r="I4967" s="35">
        <v>74.62</v>
      </c>
      <c r="J4967" s="35">
        <v>45.55</v>
      </c>
      <c r="K4967" s="58">
        <f t="shared" si="77"/>
        <v>76.63111111111111</v>
      </c>
      <c r="P4967" s="33"/>
      <c r="Q4967" s="24"/>
    </row>
    <row r="4968" spans="1:17" x14ac:dyDescent="0.5">
      <c r="A4968" s="51">
        <v>43531</v>
      </c>
      <c r="B4968" s="35">
        <v>149.13</v>
      </c>
      <c r="C4968" s="35">
        <v>139.47999999999999</v>
      </c>
      <c r="D4968" s="35">
        <v>8.35</v>
      </c>
      <c r="E4968" s="35">
        <v>114.44</v>
      </c>
      <c r="F4968" s="35">
        <v>2.4</v>
      </c>
      <c r="G4968" s="35">
        <v>26.6</v>
      </c>
      <c r="H4968" s="35">
        <v>123.08</v>
      </c>
      <c r="I4968" s="35">
        <v>74.69</v>
      </c>
      <c r="J4968" s="35">
        <v>44.87</v>
      </c>
      <c r="K4968" s="58">
        <f t="shared" si="77"/>
        <v>75.893333333333345</v>
      </c>
      <c r="P4968" s="33"/>
      <c r="Q4968" s="24"/>
    </row>
    <row r="4969" spans="1:17" x14ac:dyDescent="0.5">
      <c r="A4969" s="51">
        <v>43532</v>
      </c>
      <c r="B4969" s="35">
        <v>143.36000000000001</v>
      </c>
      <c r="C4969" s="35">
        <v>138.13999999999999</v>
      </c>
      <c r="D4969" s="35">
        <v>8.11</v>
      </c>
      <c r="E4969" s="35">
        <v>115.32</v>
      </c>
      <c r="F4969" s="35">
        <v>1.55</v>
      </c>
      <c r="G4969" s="35">
        <v>25.24</v>
      </c>
      <c r="H4969" s="35">
        <v>121.87</v>
      </c>
      <c r="I4969" s="35">
        <v>74.36</v>
      </c>
      <c r="J4969" s="35">
        <v>43.53</v>
      </c>
      <c r="K4969" s="58">
        <f t="shared" si="77"/>
        <v>74.608888888888885</v>
      </c>
      <c r="P4969" s="33"/>
      <c r="Q4969" s="24"/>
    </row>
    <row r="4970" spans="1:17" x14ac:dyDescent="0.5">
      <c r="A4970" s="51">
        <v>43535</v>
      </c>
      <c r="B4970" s="35">
        <v>145.66999999999999</v>
      </c>
      <c r="C4970" s="35">
        <v>138.61000000000001</v>
      </c>
      <c r="D4970" s="35">
        <v>5.75</v>
      </c>
      <c r="E4970" s="35">
        <v>117.31</v>
      </c>
      <c r="F4970" s="35">
        <v>4.2</v>
      </c>
      <c r="G4970" s="35">
        <v>26.16</v>
      </c>
      <c r="H4970" s="35">
        <v>124.54</v>
      </c>
      <c r="I4970" s="35">
        <v>74.69</v>
      </c>
      <c r="J4970" s="35">
        <v>45.08</v>
      </c>
      <c r="K4970" s="58">
        <f t="shared" si="77"/>
        <v>75.778888888888901</v>
      </c>
      <c r="P4970" s="33"/>
      <c r="Q4970" s="24"/>
    </row>
    <row r="4971" spans="1:17" x14ac:dyDescent="0.5">
      <c r="A4971" s="51">
        <v>43536</v>
      </c>
      <c r="B4971" s="35">
        <v>142.43</v>
      </c>
      <c r="C4971" s="35">
        <v>137.54</v>
      </c>
      <c r="D4971" s="35">
        <v>4.8600000000000003</v>
      </c>
      <c r="E4971" s="35">
        <v>118.41</v>
      </c>
      <c r="F4971" s="35">
        <v>3.25</v>
      </c>
      <c r="G4971" s="35">
        <v>26.53</v>
      </c>
      <c r="H4971" s="35">
        <v>123.52</v>
      </c>
      <c r="I4971" s="35">
        <v>73.59</v>
      </c>
      <c r="J4971" s="35">
        <v>44.5</v>
      </c>
      <c r="K4971" s="58">
        <f t="shared" si="77"/>
        <v>74.958888888888893</v>
      </c>
      <c r="P4971" s="33"/>
      <c r="Q4971" s="24"/>
    </row>
    <row r="4972" spans="1:17" x14ac:dyDescent="0.5">
      <c r="A4972" s="51">
        <v>43537</v>
      </c>
      <c r="B4972" s="35">
        <v>136.65</v>
      </c>
      <c r="C4972" s="35">
        <v>141.08000000000001</v>
      </c>
      <c r="D4972" s="35">
        <v>4.57</v>
      </c>
      <c r="E4972" s="35">
        <v>121.05</v>
      </c>
      <c r="F4972" s="35">
        <v>4.43</v>
      </c>
      <c r="G4972" s="35">
        <v>26.33</v>
      </c>
      <c r="H4972" s="35">
        <v>124.83</v>
      </c>
      <c r="I4972" s="35">
        <v>73.7</v>
      </c>
      <c r="J4972" s="35">
        <v>44.96</v>
      </c>
      <c r="K4972" s="58">
        <f t="shared" si="77"/>
        <v>75.288888888888906</v>
      </c>
      <c r="P4972" s="33"/>
      <c r="Q4972" s="24"/>
    </row>
    <row r="4973" spans="1:17" x14ac:dyDescent="0.5">
      <c r="A4973" s="51">
        <v>43538</v>
      </c>
      <c r="B4973" s="35">
        <v>144.51</v>
      </c>
      <c r="C4973" s="35">
        <v>141.75</v>
      </c>
      <c r="D4973" s="35">
        <v>4.92</v>
      </c>
      <c r="E4973" s="35">
        <v>128.09</v>
      </c>
      <c r="F4973" s="35">
        <v>5.71</v>
      </c>
      <c r="G4973" s="35">
        <v>26.46</v>
      </c>
      <c r="H4973" s="35">
        <v>127.29</v>
      </c>
      <c r="I4973" s="35">
        <v>76.16</v>
      </c>
      <c r="J4973" s="35">
        <v>44.77</v>
      </c>
      <c r="K4973" s="58">
        <f t="shared" si="77"/>
        <v>77.739999999999981</v>
      </c>
      <c r="P4973" s="33"/>
      <c r="Q4973" s="24"/>
    </row>
    <row r="4974" spans="1:17" x14ac:dyDescent="0.5">
      <c r="A4974" s="51">
        <v>43539</v>
      </c>
      <c r="B4974" s="35">
        <v>145.44</v>
      </c>
      <c r="C4974" s="35">
        <v>147.16</v>
      </c>
      <c r="D4974" s="35">
        <v>4.21</v>
      </c>
      <c r="E4974" s="35">
        <v>126.77</v>
      </c>
      <c r="F4974" s="35">
        <v>5.05</v>
      </c>
      <c r="G4974" s="35">
        <v>26.02</v>
      </c>
      <c r="H4974" s="35">
        <v>127.11</v>
      </c>
      <c r="I4974" s="35">
        <v>75.98</v>
      </c>
      <c r="J4974" s="35">
        <v>44.5</v>
      </c>
      <c r="K4974" s="58">
        <f t="shared" si="77"/>
        <v>78.026666666666671</v>
      </c>
      <c r="P4974" s="33"/>
      <c r="Q4974" s="24"/>
    </row>
    <row r="4975" spans="1:17" x14ac:dyDescent="0.5">
      <c r="A4975" s="51">
        <v>43542</v>
      </c>
      <c r="B4975" s="35">
        <v>139.66</v>
      </c>
      <c r="C4975" s="35">
        <v>145.56</v>
      </c>
      <c r="D4975" s="35">
        <v>4.33</v>
      </c>
      <c r="E4975" s="35">
        <v>121.05</v>
      </c>
      <c r="F4975" s="35">
        <v>5.71</v>
      </c>
      <c r="G4975" s="35">
        <v>26.84</v>
      </c>
      <c r="H4975" s="35">
        <v>129.77000000000001</v>
      </c>
      <c r="I4975" s="35">
        <v>77.86</v>
      </c>
      <c r="J4975" s="35">
        <v>46.68</v>
      </c>
      <c r="K4975" s="58">
        <f t="shared" si="77"/>
        <v>77.495555555555541</v>
      </c>
      <c r="P4975" s="33"/>
      <c r="Q4975" s="24"/>
    </row>
    <row r="4976" spans="1:17" x14ac:dyDescent="0.5">
      <c r="A4976" s="51">
        <v>43543</v>
      </c>
      <c r="B4976" s="35">
        <v>143.82</v>
      </c>
      <c r="C4976" s="35">
        <v>147.49</v>
      </c>
      <c r="D4976" s="35">
        <v>5.51</v>
      </c>
      <c r="E4976" s="35">
        <v>120.61</v>
      </c>
      <c r="F4976" s="35">
        <v>4.7699999999999996</v>
      </c>
      <c r="G4976" s="35">
        <v>28.91</v>
      </c>
      <c r="H4976" s="35">
        <v>129.43</v>
      </c>
      <c r="I4976" s="35">
        <v>78.849999999999994</v>
      </c>
      <c r="J4976" s="35">
        <v>47.45</v>
      </c>
      <c r="K4976" s="58">
        <f t="shared" si="77"/>
        <v>78.537777777777777</v>
      </c>
      <c r="P4976" s="33"/>
      <c r="Q4976" s="24"/>
    </row>
    <row r="4977" spans="1:17" x14ac:dyDescent="0.5">
      <c r="A4977" s="51">
        <v>43544</v>
      </c>
      <c r="B4977" s="35">
        <v>142.43</v>
      </c>
      <c r="C4977" s="35">
        <v>143.15</v>
      </c>
      <c r="D4977" s="35">
        <v>4.03</v>
      </c>
      <c r="E4977" s="35">
        <v>119.51</v>
      </c>
      <c r="F4977" s="35">
        <v>1.17</v>
      </c>
      <c r="G4977" s="35">
        <v>28.67</v>
      </c>
      <c r="H4977" s="35">
        <v>126.82</v>
      </c>
      <c r="I4977" s="35">
        <v>76.94</v>
      </c>
      <c r="J4977" s="35">
        <v>44.74</v>
      </c>
      <c r="K4977" s="58">
        <f t="shared" si="77"/>
        <v>76.384444444444455</v>
      </c>
      <c r="P4977" s="33"/>
      <c r="Q4977" s="24"/>
    </row>
    <row r="4978" spans="1:17" x14ac:dyDescent="0.5">
      <c r="A4978" s="51">
        <v>43545</v>
      </c>
      <c r="B4978" s="35">
        <v>140.93</v>
      </c>
      <c r="C4978" s="35">
        <v>140.47999999999999</v>
      </c>
      <c r="D4978" s="35">
        <v>5.0999999999999996</v>
      </c>
      <c r="E4978" s="35">
        <v>120.17</v>
      </c>
      <c r="F4978" s="35">
        <v>2.64</v>
      </c>
      <c r="G4978" s="35">
        <v>28.5</v>
      </c>
      <c r="H4978" s="35">
        <v>130.27000000000001</v>
      </c>
      <c r="I4978" s="35">
        <v>79.510000000000005</v>
      </c>
      <c r="J4978" s="35">
        <v>46.3</v>
      </c>
      <c r="K4978" s="58">
        <f t="shared" si="77"/>
        <v>77.099999999999994</v>
      </c>
      <c r="P4978" s="33"/>
      <c r="Q4978" s="24"/>
    </row>
    <row r="4979" spans="1:17" x14ac:dyDescent="0.5">
      <c r="A4979" s="51">
        <v>43546</v>
      </c>
      <c r="B4979" s="35">
        <v>142.55000000000001</v>
      </c>
      <c r="C4979" s="35">
        <v>136.07</v>
      </c>
      <c r="D4979" s="35">
        <v>0.01</v>
      </c>
      <c r="E4979" s="35">
        <v>119.95</v>
      </c>
      <c r="F4979" s="35">
        <v>-2</v>
      </c>
      <c r="G4979" s="35">
        <v>25.1</v>
      </c>
      <c r="H4979" s="35">
        <v>115.04</v>
      </c>
      <c r="I4979" s="35">
        <v>80.28</v>
      </c>
      <c r="J4979" s="35">
        <v>42.69</v>
      </c>
      <c r="K4979" s="58">
        <f t="shared" si="77"/>
        <v>73.298888888888897</v>
      </c>
      <c r="P4979" s="33"/>
      <c r="Q4979" s="24"/>
    </row>
    <row r="4980" spans="1:17" x14ac:dyDescent="0.5">
      <c r="A4980" s="51">
        <v>43549</v>
      </c>
      <c r="B4980" s="35">
        <v>145.78</v>
      </c>
      <c r="C4980" s="35">
        <v>132.46</v>
      </c>
      <c r="D4980" s="35">
        <v>-0.16</v>
      </c>
      <c r="E4980" s="35">
        <v>121.93</v>
      </c>
      <c r="F4980" s="35">
        <v>-1.29</v>
      </c>
      <c r="G4980" s="35">
        <v>25.48</v>
      </c>
      <c r="H4980" s="35">
        <v>115.41</v>
      </c>
      <c r="I4980" s="35">
        <v>81.2</v>
      </c>
      <c r="J4980" s="35">
        <v>44.04</v>
      </c>
      <c r="K4980" s="58">
        <f t="shared" si="77"/>
        <v>73.87222222222222</v>
      </c>
      <c r="P4980" s="33"/>
      <c r="Q4980" s="24"/>
    </row>
    <row r="4981" spans="1:17" x14ac:dyDescent="0.5">
      <c r="A4981" s="51">
        <v>43550</v>
      </c>
      <c r="B4981" s="35">
        <v>147.52000000000001</v>
      </c>
      <c r="C4981" s="35">
        <v>137.61000000000001</v>
      </c>
      <c r="D4981" s="35">
        <v>1.1399999999999999</v>
      </c>
      <c r="E4981" s="35">
        <v>125.89</v>
      </c>
      <c r="F4981" s="35">
        <v>-1.29</v>
      </c>
      <c r="G4981" s="35">
        <v>27.72</v>
      </c>
      <c r="H4981" s="35">
        <v>118.16</v>
      </c>
      <c r="I4981" s="35">
        <v>78.41</v>
      </c>
      <c r="J4981" s="35">
        <v>44.89</v>
      </c>
      <c r="K4981" s="58">
        <f t="shared" si="77"/>
        <v>75.561111111111089</v>
      </c>
      <c r="P4981" s="33"/>
      <c r="Q4981" s="24"/>
    </row>
    <row r="4982" spans="1:17" x14ac:dyDescent="0.5">
      <c r="A4982" s="51">
        <v>43551</v>
      </c>
      <c r="B4982" s="35">
        <v>147.16999999999999</v>
      </c>
      <c r="C4982" s="35">
        <v>138.13999999999999</v>
      </c>
      <c r="D4982" s="35">
        <v>1.49</v>
      </c>
      <c r="E4982" s="35">
        <v>125.45</v>
      </c>
      <c r="F4982" s="35">
        <v>-0.72</v>
      </c>
      <c r="G4982" s="35">
        <v>29.01</v>
      </c>
      <c r="H4982" s="35">
        <v>117.4</v>
      </c>
      <c r="I4982" s="35">
        <v>76.75</v>
      </c>
      <c r="J4982" s="35">
        <v>45.42</v>
      </c>
      <c r="K4982" s="58">
        <f t="shared" si="77"/>
        <v>75.567777777777764</v>
      </c>
      <c r="P4982" s="33"/>
      <c r="Q4982" s="24"/>
    </row>
    <row r="4983" spans="1:17" x14ac:dyDescent="0.5">
      <c r="A4983" s="51">
        <v>43552</v>
      </c>
      <c r="B4983" s="35">
        <v>148.21</v>
      </c>
      <c r="C4983" s="35">
        <v>138.13999999999999</v>
      </c>
      <c r="D4983" s="35">
        <v>4.74</v>
      </c>
      <c r="E4983" s="35">
        <v>128.09</v>
      </c>
      <c r="F4983" s="35">
        <v>0.7</v>
      </c>
      <c r="G4983" s="35">
        <v>30.65</v>
      </c>
      <c r="H4983" s="35">
        <v>119.88</v>
      </c>
      <c r="I4983" s="35">
        <v>77.19</v>
      </c>
      <c r="J4983" s="35">
        <v>48.55</v>
      </c>
      <c r="K4983" s="58">
        <f t="shared" si="77"/>
        <v>77.350000000000009</v>
      </c>
      <c r="P4983" s="33"/>
      <c r="Q4983" s="24"/>
    </row>
    <row r="4984" spans="1:17" x14ac:dyDescent="0.5">
      <c r="A4984" s="51">
        <v>43553</v>
      </c>
      <c r="B4984" s="35">
        <v>150.29</v>
      </c>
      <c r="C4984" s="35">
        <v>139.94999999999999</v>
      </c>
      <c r="D4984" s="35">
        <v>5.69</v>
      </c>
      <c r="E4984" s="35">
        <v>127.65</v>
      </c>
      <c r="F4984" s="35">
        <v>-0.01</v>
      </c>
      <c r="G4984" s="35">
        <v>32.96</v>
      </c>
      <c r="H4984" s="35">
        <v>120.33</v>
      </c>
      <c r="I4984" s="35">
        <v>76.75</v>
      </c>
      <c r="J4984" s="35">
        <v>48.13</v>
      </c>
      <c r="K4984" s="58">
        <f t="shared" si="77"/>
        <v>77.971111111111114</v>
      </c>
      <c r="P4984" s="33"/>
      <c r="Q4984" s="24"/>
    </row>
    <row r="4985" spans="1:17" x14ac:dyDescent="0.5">
      <c r="A4985" s="51">
        <v>43556</v>
      </c>
      <c r="B4985" s="35">
        <v>153.29</v>
      </c>
      <c r="C4985" s="35">
        <v>145.41999999999999</v>
      </c>
      <c r="D4985" s="35">
        <v>7.46</v>
      </c>
      <c r="E4985" s="35">
        <v>131.62</v>
      </c>
      <c r="F4985" s="35">
        <v>-0.2</v>
      </c>
      <c r="G4985" s="35">
        <v>32.69</v>
      </c>
      <c r="H4985" s="35">
        <v>123</v>
      </c>
      <c r="I4985" s="35">
        <v>79.25</v>
      </c>
      <c r="J4985" s="35">
        <v>48.84</v>
      </c>
      <c r="K4985" s="58">
        <f t="shared" si="77"/>
        <v>80.152222222222221</v>
      </c>
      <c r="P4985" s="33"/>
      <c r="Q4985" s="24"/>
    </row>
    <row r="4986" spans="1:17" x14ac:dyDescent="0.5">
      <c r="A4986" s="51">
        <v>43557</v>
      </c>
      <c r="B4986" s="35">
        <v>156.12</v>
      </c>
      <c r="C4986" s="35">
        <v>146.16</v>
      </c>
      <c r="D4986" s="35">
        <v>5.87</v>
      </c>
      <c r="E4986" s="35">
        <v>132.06</v>
      </c>
      <c r="F4986" s="35">
        <v>0.89</v>
      </c>
      <c r="G4986" s="35">
        <v>34.29</v>
      </c>
      <c r="H4986" s="35">
        <v>120.75</v>
      </c>
      <c r="I4986" s="35">
        <v>80.61</v>
      </c>
      <c r="J4986" s="35">
        <v>47.92</v>
      </c>
      <c r="K4986" s="58">
        <f t="shared" si="77"/>
        <v>80.518888888888881</v>
      </c>
      <c r="P4986" s="33"/>
      <c r="Q4986" s="24"/>
    </row>
    <row r="4987" spans="1:17" x14ac:dyDescent="0.5">
      <c r="A4987" s="51">
        <v>43558</v>
      </c>
      <c r="B4987" s="35">
        <v>158.32</v>
      </c>
      <c r="C4987" s="35">
        <v>149.97</v>
      </c>
      <c r="D4987" s="35">
        <v>5.39</v>
      </c>
      <c r="E4987" s="35">
        <v>134.69999999999999</v>
      </c>
      <c r="F4987" s="35">
        <v>1.17</v>
      </c>
      <c r="G4987" s="35">
        <v>31.56</v>
      </c>
      <c r="H4987" s="35">
        <v>121.01</v>
      </c>
      <c r="I4987" s="35">
        <v>79.66</v>
      </c>
      <c r="J4987" s="35">
        <v>49.05</v>
      </c>
      <c r="K4987" s="58">
        <f t="shared" si="77"/>
        <v>81.203333333333319</v>
      </c>
      <c r="P4987" s="33"/>
      <c r="Q4987" s="24"/>
    </row>
    <row r="4988" spans="1:17" x14ac:dyDescent="0.5">
      <c r="A4988" s="51">
        <v>43559</v>
      </c>
      <c r="B4988" s="35">
        <v>161.61000000000001</v>
      </c>
      <c r="C4988" s="35">
        <v>148.5</v>
      </c>
      <c r="D4988" s="35">
        <v>8.6999999999999993</v>
      </c>
      <c r="E4988" s="35">
        <v>135.80000000000001</v>
      </c>
      <c r="F4988" s="35">
        <v>4.0999999999999996</v>
      </c>
      <c r="G4988" s="35">
        <v>33.130000000000003</v>
      </c>
      <c r="H4988" s="35">
        <v>123.13</v>
      </c>
      <c r="I4988" s="35">
        <v>80.69</v>
      </c>
      <c r="J4988" s="35">
        <v>52.63</v>
      </c>
      <c r="K4988" s="58">
        <f t="shared" si="77"/>
        <v>83.143333333333345</v>
      </c>
      <c r="P4988" s="33"/>
      <c r="Q4988" s="24"/>
    </row>
    <row r="4989" spans="1:17" x14ac:dyDescent="0.5">
      <c r="A4989" s="51">
        <v>43560</v>
      </c>
      <c r="B4989" s="35">
        <v>162.94</v>
      </c>
      <c r="C4989" s="35">
        <v>148.03</v>
      </c>
      <c r="D4989" s="35">
        <v>9.1199999999999992</v>
      </c>
      <c r="E4989" s="35">
        <v>139.32</v>
      </c>
      <c r="F4989" s="35">
        <v>3.25</v>
      </c>
      <c r="G4989" s="35">
        <v>34.729999999999997</v>
      </c>
      <c r="H4989" s="35">
        <v>123.44</v>
      </c>
      <c r="I4989" s="35">
        <v>80.319999999999993</v>
      </c>
      <c r="J4989" s="35">
        <v>51.98</v>
      </c>
      <c r="K4989" s="58">
        <f t="shared" si="77"/>
        <v>83.681111111111122</v>
      </c>
      <c r="P4989" s="33"/>
      <c r="Q4989" s="24"/>
    </row>
    <row r="4990" spans="1:17" x14ac:dyDescent="0.5">
      <c r="A4990" s="51">
        <v>43563</v>
      </c>
      <c r="B4990" s="35">
        <v>159.71</v>
      </c>
      <c r="C4990" s="35">
        <v>145.56</v>
      </c>
      <c r="D4990" s="35">
        <v>8.41</v>
      </c>
      <c r="E4990" s="35">
        <v>136.68</v>
      </c>
      <c r="F4990" s="35">
        <v>2.83</v>
      </c>
      <c r="G4990" s="35">
        <v>33.299999999999997</v>
      </c>
      <c r="H4990" s="35">
        <v>121.69</v>
      </c>
      <c r="I4990" s="35">
        <v>79.14</v>
      </c>
      <c r="J4990" s="35">
        <v>53.1</v>
      </c>
      <c r="K4990" s="58">
        <f t="shared" si="77"/>
        <v>82.268888888888895</v>
      </c>
      <c r="P4990" s="33"/>
      <c r="Q4990" s="24"/>
    </row>
    <row r="4991" spans="1:17" x14ac:dyDescent="0.5">
      <c r="A4991" s="51">
        <v>43564</v>
      </c>
      <c r="B4991" s="35">
        <v>159.01</v>
      </c>
      <c r="C4991" s="35">
        <v>140.35</v>
      </c>
      <c r="D4991" s="35">
        <v>6.28</v>
      </c>
      <c r="E4991" s="35">
        <v>131.84</v>
      </c>
      <c r="F4991" s="35">
        <v>-2</v>
      </c>
      <c r="G4991" s="35">
        <v>31.46</v>
      </c>
      <c r="H4991" s="35">
        <v>120.51</v>
      </c>
      <c r="I4991" s="35">
        <v>79.95</v>
      </c>
      <c r="J4991" s="35">
        <v>51.16</v>
      </c>
      <c r="K4991" s="58">
        <f t="shared" si="77"/>
        <v>79.84</v>
      </c>
      <c r="P4991" s="33"/>
      <c r="Q4991" s="24"/>
    </row>
    <row r="4992" spans="1:17" x14ac:dyDescent="0.5">
      <c r="A4992" s="51">
        <v>43565</v>
      </c>
      <c r="B4992" s="35">
        <v>161.5</v>
      </c>
      <c r="C4992" s="35">
        <v>139.21</v>
      </c>
      <c r="D4992" s="35">
        <v>6.52</v>
      </c>
      <c r="E4992" s="35">
        <v>132.94</v>
      </c>
      <c r="F4992" s="35">
        <v>1.03</v>
      </c>
      <c r="G4992" s="35">
        <v>31.8</v>
      </c>
      <c r="H4992" s="35">
        <v>122.08</v>
      </c>
      <c r="I4992" s="35">
        <v>80.650000000000006</v>
      </c>
      <c r="J4992" s="35">
        <v>52.29</v>
      </c>
      <c r="K4992" s="58">
        <f t="shared" si="77"/>
        <v>80.891111111111115</v>
      </c>
      <c r="P4992" s="33"/>
      <c r="Q4992" s="24"/>
    </row>
    <row r="4993" spans="1:17" x14ac:dyDescent="0.5">
      <c r="A4993" s="51">
        <v>43566</v>
      </c>
      <c r="B4993" s="35">
        <v>160.46</v>
      </c>
      <c r="C4993" s="35">
        <v>143.29</v>
      </c>
      <c r="D4993" s="35">
        <v>8.2899999999999991</v>
      </c>
      <c r="E4993" s="35">
        <v>135.36000000000001</v>
      </c>
      <c r="F4993" s="35">
        <v>1.22</v>
      </c>
      <c r="G4993" s="35">
        <v>33.200000000000003</v>
      </c>
      <c r="H4993" s="35">
        <v>122.4</v>
      </c>
      <c r="I4993" s="35">
        <v>80.760000000000005</v>
      </c>
      <c r="J4993" s="35">
        <v>52.2</v>
      </c>
      <c r="K4993" s="58">
        <f t="shared" si="77"/>
        <v>81.908888888888896</v>
      </c>
      <c r="P4993" s="33"/>
      <c r="Q4993" s="24"/>
    </row>
    <row r="4994" spans="1:17" x14ac:dyDescent="0.5">
      <c r="A4994" s="51">
        <v>43567</v>
      </c>
      <c r="B4994" s="35">
        <v>160.46</v>
      </c>
      <c r="C4994" s="35">
        <v>143.82</v>
      </c>
      <c r="D4994" s="35">
        <v>9.4700000000000006</v>
      </c>
      <c r="E4994" s="35">
        <v>138.44</v>
      </c>
      <c r="F4994" s="35">
        <v>3.39</v>
      </c>
      <c r="G4994" s="35">
        <v>32.450000000000003</v>
      </c>
      <c r="H4994" s="35">
        <v>125.64</v>
      </c>
      <c r="I4994" s="35">
        <v>81.680000000000007</v>
      </c>
      <c r="J4994" s="35">
        <v>54.6</v>
      </c>
      <c r="K4994" s="58">
        <f t="shared" si="77"/>
        <v>83.327777777777769</v>
      </c>
      <c r="P4994" s="33"/>
      <c r="Q4994" s="24"/>
    </row>
    <row r="4995" spans="1:17" x14ac:dyDescent="0.5">
      <c r="A4995" s="51">
        <v>43570</v>
      </c>
      <c r="B4995" s="35">
        <v>161.5</v>
      </c>
      <c r="C4995" s="35">
        <v>142.41999999999999</v>
      </c>
      <c r="D4995" s="35">
        <v>9.3000000000000007</v>
      </c>
      <c r="E4995" s="35">
        <v>142.18</v>
      </c>
      <c r="F4995" s="35">
        <v>3.63</v>
      </c>
      <c r="G4995" s="35">
        <v>33.33</v>
      </c>
      <c r="H4995" s="35">
        <v>127.18</v>
      </c>
      <c r="I4995" s="35">
        <v>82.09</v>
      </c>
      <c r="J4995" s="35">
        <v>55.44</v>
      </c>
      <c r="K4995" s="58">
        <f t="shared" si="77"/>
        <v>84.118888888888875</v>
      </c>
      <c r="P4995" s="33"/>
      <c r="Q4995" s="24"/>
    </row>
    <row r="4996" spans="1:17" x14ac:dyDescent="0.5">
      <c r="A4996" s="51">
        <v>43571</v>
      </c>
      <c r="B4996" s="35">
        <v>165.43</v>
      </c>
      <c r="C4996" s="35">
        <v>144.82</v>
      </c>
      <c r="D4996" s="35">
        <v>10.83</v>
      </c>
      <c r="E4996" s="35">
        <v>139.54</v>
      </c>
      <c r="F4996" s="35">
        <v>3.11</v>
      </c>
      <c r="G4996" s="35">
        <v>32.96</v>
      </c>
      <c r="H4996" s="35">
        <v>129.72</v>
      </c>
      <c r="I4996" s="35">
        <v>82.27</v>
      </c>
      <c r="J4996" s="35">
        <v>59.05</v>
      </c>
      <c r="K4996" s="58">
        <f t="shared" ref="K4996:K5059" si="78">AVERAGEIF(B4996:J4996,"&lt;&gt;#N/A")</f>
        <v>85.303333333333327</v>
      </c>
      <c r="P4996" s="33"/>
      <c r="Q4996" s="24"/>
    </row>
    <row r="4997" spans="1:17" x14ac:dyDescent="0.5">
      <c r="A4997" s="51">
        <v>43572</v>
      </c>
      <c r="B4997" s="35">
        <v>165.14</v>
      </c>
      <c r="C4997" s="35">
        <v>142.55000000000001</v>
      </c>
      <c r="D4997" s="35">
        <v>11.19</v>
      </c>
      <c r="E4997" s="35">
        <v>140.63999999999999</v>
      </c>
      <c r="F4997" s="35">
        <v>3.72</v>
      </c>
      <c r="G4997" s="35">
        <v>34.630000000000003</v>
      </c>
      <c r="H4997" s="35">
        <v>132.16</v>
      </c>
      <c r="I4997" s="35">
        <v>82.09</v>
      </c>
      <c r="J4997" s="35">
        <v>62.77</v>
      </c>
      <c r="K4997" s="58">
        <f t="shared" si="78"/>
        <v>86.098888888888894</v>
      </c>
      <c r="P4997" s="33"/>
      <c r="Q4997" s="24"/>
    </row>
    <row r="4998" spans="1:17" x14ac:dyDescent="0.5">
      <c r="A4998" s="51">
        <v>43573</v>
      </c>
      <c r="B4998" s="35">
        <v>168.26</v>
      </c>
      <c r="C4998" s="35">
        <v>143.94999999999999</v>
      </c>
      <c r="D4998" s="35">
        <v>11.66</v>
      </c>
      <c r="E4998" s="35">
        <v>139.76</v>
      </c>
      <c r="F4998" s="35">
        <v>4.8099999999999996</v>
      </c>
      <c r="G4998" s="35">
        <v>37.01</v>
      </c>
      <c r="H4998" s="35">
        <v>133.38999999999999</v>
      </c>
      <c r="I4998" s="35">
        <v>83.15</v>
      </c>
      <c r="J4998" s="35">
        <v>62.85</v>
      </c>
      <c r="K4998" s="58">
        <f t="shared" si="78"/>
        <v>87.204444444444434</v>
      </c>
      <c r="P4998" s="33"/>
      <c r="Q4998" s="24"/>
    </row>
    <row r="4999" spans="1:17" x14ac:dyDescent="0.5">
      <c r="A4999" s="51">
        <v>43574</v>
      </c>
      <c r="B4999" s="22" t="e">
        <v>#N/A</v>
      </c>
      <c r="C4999" s="22" t="e">
        <v>#N/A</v>
      </c>
      <c r="D4999" s="35">
        <v>11.66</v>
      </c>
      <c r="E4999" s="22" t="e">
        <v>#N/A</v>
      </c>
      <c r="F4999" s="35">
        <v>4.8099999999999996</v>
      </c>
      <c r="G4999" s="22" t="e">
        <v>#N/A</v>
      </c>
      <c r="H4999" s="35">
        <v>133.38999999999999</v>
      </c>
      <c r="I4999" s="22" t="e">
        <v>#N/A</v>
      </c>
      <c r="J4999" s="35">
        <v>62.85</v>
      </c>
      <c r="K4999" s="58">
        <f t="shared" si="78"/>
        <v>53.177499999999995</v>
      </c>
      <c r="P4999" s="33"/>
      <c r="Q4999" s="24"/>
    </row>
    <row r="5000" spans="1:17" x14ac:dyDescent="0.5">
      <c r="A5000" s="51">
        <v>43577</v>
      </c>
      <c r="B5000" s="22" t="e">
        <v>#N/A</v>
      </c>
      <c r="C5000" s="22" t="e">
        <v>#N/A</v>
      </c>
      <c r="D5000" s="35">
        <v>10.119999999999999</v>
      </c>
      <c r="E5000" s="22" t="e">
        <v>#N/A</v>
      </c>
      <c r="F5000" s="35">
        <v>3.77</v>
      </c>
      <c r="G5000" s="22" t="e">
        <v>#N/A</v>
      </c>
      <c r="H5000" s="35">
        <v>128.57</v>
      </c>
      <c r="I5000" s="35">
        <v>83.04</v>
      </c>
      <c r="J5000" s="35">
        <v>61.66</v>
      </c>
      <c r="K5000" s="58">
        <f t="shared" si="78"/>
        <v>57.431999999999995</v>
      </c>
      <c r="P5000" s="33"/>
      <c r="Q5000" s="24"/>
    </row>
    <row r="5001" spans="1:17" x14ac:dyDescent="0.5">
      <c r="A5001" s="51">
        <v>43578</v>
      </c>
      <c r="B5001" s="35">
        <v>166.81</v>
      </c>
      <c r="C5001" s="35">
        <v>147.16</v>
      </c>
      <c r="D5001" s="35">
        <v>11.25</v>
      </c>
      <c r="E5001" s="35">
        <v>136.24</v>
      </c>
      <c r="F5001" s="35">
        <v>5.85</v>
      </c>
      <c r="G5001" s="35">
        <v>35.200000000000003</v>
      </c>
      <c r="H5001" s="35">
        <v>128.75</v>
      </c>
      <c r="I5001" s="35">
        <v>84.99</v>
      </c>
      <c r="J5001" s="35">
        <v>61.22</v>
      </c>
      <c r="K5001" s="58">
        <f t="shared" si="78"/>
        <v>86.385555555555555</v>
      </c>
      <c r="P5001" s="33"/>
      <c r="Q5001" s="24"/>
    </row>
    <row r="5002" spans="1:17" x14ac:dyDescent="0.5">
      <c r="A5002" s="51">
        <v>43579</v>
      </c>
      <c r="B5002" s="35">
        <v>166.58</v>
      </c>
      <c r="C5002" s="35">
        <v>148.1</v>
      </c>
      <c r="D5002" s="35">
        <v>12.07</v>
      </c>
      <c r="E5002" s="35">
        <v>136.9</v>
      </c>
      <c r="F5002" s="35">
        <v>7.98</v>
      </c>
      <c r="G5002" s="35">
        <v>36.67</v>
      </c>
      <c r="H5002" s="35">
        <v>131.27000000000001</v>
      </c>
      <c r="I5002" s="35">
        <v>86.28</v>
      </c>
      <c r="J5002" s="35">
        <v>61.46</v>
      </c>
      <c r="K5002" s="58">
        <f t="shared" si="78"/>
        <v>87.478888888888889</v>
      </c>
      <c r="P5002" s="33"/>
      <c r="Q5002" s="24"/>
    </row>
    <row r="5003" spans="1:17" x14ac:dyDescent="0.5">
      <c r="A5003" s="51">
        <v>43580</v>
      </c>
      <c r="B5003" s="35">
        <v>164.33</v>
      </c>
      <c r="C5003" s="35">
        <v>146.69</v>
      </c>
      <c r="D5003" s="35">
        <v>10.77</v>
      </c>
      <c r="E5003" s="35">
        <v>132.94</v>
      </c>
      <c r="F5003" s="35">
        <v>6.28</v>
      </c>
      <c r="G5003" s="35">
        <v>35.71</v>
      </c>
      <c r="H5003" s="35">
        <v>129.09</v>
      </c>
      <c r="I5003" s="35">
        <v>87.24</v>
      </c>
      <c r="J5003" s="35">
        <v>60.23</v>
      </c>
      <c r="K5003" s="58">
        <f t="shared" si="78"/>
        <v>85.92</v>
      </c>
      <c r="P5003" s="33"/>
      <c r="Q5003" s="24"/>
    </row>
    <row r="5004" spans="1:17" x14ac:dyDescent="0.5">
      <c r="A5004" s="51">
        <v>43581</v>
      </c>
      <c r="B5004" s="35">
        <v>164.85</v>
      </c>
      <c r="C5004" s="35">
        <v>142.15</v>
      </c>
      <c r="D5004" s="35">
        <v>11.01</v>
      </c>
      <c r="E5004" s="35">
        <v>140.19999999999999</v>
      </c>
      <c r="F5004" s="35">
        <v>7.84</v>
      </c>
      <c r="G5004" s="35">
        <v>36.46</v>
      </c>
      <c r="H5004" s="35">
        <v>131.06</v>
      </c>
      <c r="I5004" s="35">
        <v>83.59</v>
      </c>
      <c r="J5004" s="35">
        <v>61.1</v>
      </c>
      <c r="K5004" s="58">
        <f t="shared" si="78"/>
        <v>86.473333333333329</v>
      </c>
      <c r="P5004" s="33"/>
      <c r="Q5004" s="24"/>
    </row>
    <row r="5005" spans="1:17" x14ac:dyDescent="0.5">
      <c r="A5005" s="51">
        <v>43584</v>
      </c>
      <c r="B5005" s="35">
        <v>164.16</v>
      </c>
      <c r="C5005" s="35">
        <v>144.22</v>
      </c>
      <c r="D5005" s="35">
        <v>9.7100000000000009</v>
      </c>
      <c r="E5005" s="35">
        <v>149.88999999999999</v>
      </c>
      <c r="F5005" s="35">
        <v>8.1199999999999992</v>
      </c>
      <c r="G5005" s="35">
        <v>36.799999999999997</v>
      </c>
      <c r="H5005" s="35">
        <v>130.93</v>
      </c>
      <c r="I5005" s="35">
        <v>83.01</v>
      </c>
      <c r="J5005" s="35">
        <v>61.05</v>
      </c>
      <c r="K5005" s="58">
        <f t="shared" si="78"/>
        <v>87.543333333333322</v>
      </c>
      <c r="P5005" s="33"/>
      <c r="Q5005" s="24"/>
    </row>
    <row r="5006" spans="1:17" x14ac:dyDescent="0.5">
      <c r="A5006" s="51">
        <v>43585</v>
      </c>
      <c r="B5006" s="35">
        <v>164.73</v>
      </c>
      <c r="C5006" s="35">
        <v>144.29</v>
      </c>
      <c r="D5006" s="35">
        <v>6.81</v>
      </c>
      <c r="E5006" s="35">
        <v>142.84</v>
      </c>
      <c r="F5006" s="35">
        <v>9.2100000000000009</v>
      </c>
      <c r="G5006" s="35">
        <v>37.21</v>
      </c>
      <c r="H5006" s="35">
        <v>129.80000000000001</v>
      </c>
      <c r="I5006" s="35">
        <v>81.72</v>
      </c>
      <c r="J5006" s="35">
        <v>60.91</v>
      </c>
      <c r="K5006" s="58">
        <f t="shared" si="78"/>
        <v>86.391111111111101</v>
      </c>
      <c r="P5006" s="33"/>
      <c r="Q5006" s="24"/>
    </row>
    <row r="5007" spans="1:17" x14ac:dyDescent="0.5">
      <c r="A5007" s="51">
        <v>43586</v>
      </c>
      <c r="B5007" s="22" t="e">
        <v>#N/A</v>
      </c>
      <c r="C5007" s="22" t="e">
        <v>#N/A</v>
      </c>
      <c r="D5007" s="35">
        <v>7.23</v>
      </c>
      <c r="E5007" s="22" t="e">
        <v>#N/A</v>
      </c>
      <c r="F5007" s="35">
        <v>4.25</v>
      </c>
      <c r="G5007" s="35">
        <v>36.6</v>
      </c>
      <c r="H5007" s="35">
        <v>124.75</v>
      </c>
      <c r="I5007" s="35">
        <v>79.69</v>
      </c>
      <c r="J5007" s="35">
        <v>58.52</v>
      </c>
      <c r="K5007" s="58">
        <f t="shared" si="78"/>
        <v>51.839999999999996</v>
      </c>
      <c r="P5007" s="33"/>
      <c r="Q5007" s="24"/>
    </row>
    <row r="5008" spans="1:17" x14ac:dyDescent="0.5">
      <c r="A5008" s="51">
        <v>43587</v>
      </c>
      <c r="B5008" s="35">
        <v>164.5</v>
      </c>
      <c r="C5008" s="35">
        <v>143.41999999999999</v>
      </c>
      <c r="D5008" s="35">
        <v>1.85</v>
      </c>
      <c r="E5008" s="35">
        <v>141.30000000000001</v>
      </c>
      <c r="F5008" s="35">
        <v>7.93</v>
      </c>
      <c r="G5008" s="35">
        <v>33.54</v>
      </c>
      <c r="H5008" s="35">
        <v>123.1</v>
      </c>
      <c r="I5008" s="35">
        <v>88.96</v>
      </c>
      <c r="J5008" s="35">
        <v>60.02</v>
      </c>
      <c r="K5008" s="58">
        <f t="shared" si="78"/>
        <v>84.957777777777778</v>
      </c>
      <c r="P5008" s="33"/>
      <c r="Q5008" s="24"/>
    </row>
    <row r="5009" spans="1:17" x14ac:dyDescent="0.5">
      <c r="A5009" s="51">
        <v>43588</v>
      </c>
      <c r="B5009" s="35">
        <v>188.65</v>
      </c>
      <c r="C5009" s="35">
        <v>148.43</v>
      </c>
      <c r="D5009" s="35">
        <v>5.33</v>
      </c>
      <c r="E5009" s="35">
        <v>147.91</v>
      </c>
      <c r="F5009" s="35">
        <v>7.56</v>
      </c>
      <c r="G5009" s="35">
        <v>36.049999999999997</v>
      </c>
      <c r="H5009" s="35">
        <v>124.23</v>
      </c>
      <c r="I5009" s="35">
        <v>85.8</v>
      </c>
      <c r="J5009" s="35">
        <v>62.55</v>
      </c>
      <c r="K5009" s="58">
        <f t="shared" si="78"/>
        <v>89.612222222222215</v>
      </c>
      <c r="P5009" s="33"/>
      <c r="Q5009" s="24"/>
    </row>
    <row r="5010" spans="1:17" x14ac:dyDescent="0.5">
      <c r="A5010" s="51">
        <v>43591</v>
      </c>
      <c r="B5010" s="35">
        <v>192.12</v>
      </c>
      <c r="C5010" s="35">
        <v>142.88999999999999</v>
      </c>
      <c r="D5010" s="35">
        <v>5.22</v>
      </c>
      <c r="E5010" s="35">
        <v>142.62</v>
      </c>
      <c r="F5010" s="35">
        <v>5.62</v>
      </c>
      <c r="G5010" s="22" t="e">
        <v>#N/A</v>
      </c>
      <c r="H5010" s="35">
        <v>118.66</v>
      </c>
      <c r="I5010" s="35">
        <v>87.79</v>
      </c>
      <c r="J5010" s="35">
        <v>59.97</v>
      </c>
      <c r="K5010" s="58">
        <f t="shared" si="78"/>
        <v>94.361249999999998</v>
      </c>
      <c r="P5010" s="33"/>
      <c r="Q5010" s="24"/>
    </row>
    <row r="5011" spans="1:17" x14ac:dyDescent="0.5">
      <c r="A5011" s="51">
        <v>43592</v>
      </c>
      <c r="B5011" s="35">
        <v>188.88</v>
      </c>
      <c r="C5011" s="35">
        <v>137.61000000000001</v>
      </c>
      <c r="D5011" s="35">
        <v>4.92</v>
      </c>
      <c r="E5011" s="35">
        <v>141.74</v>
      </c>
      <c r="F5011" s="35">
        <v>3.49</v>
      </c>
      <c r="G5011" s="35">
        <v>30.95</v>
      </c>
      <c r="H5011" s="35">
        <v>115.96</v>
      </c>
      <c r="I5011" s="35">
        <v>87.46</v>
      </c>
      <c r="J5011" s="35">
        <v>59.6</v>
      </c>
      <c r="K5011" s="58">
        <f t="shared" si="78"/>
        <v>85.623333333333349</v>
      </c>
      <c r="P5011" s="33"/>
      <c r="Q5011" s="24"/>
    </row>
    <row r="5012" spans="1:17" x14ac:dyDescent="0.5">
      <c r="A5012" s="51">
        <v>43593</v>
      </c>
      <c r="B5012" s="35">
        <v>196.45</v>
      </c>
      <c r="C5012" s="35">
        <v>138.41</v>
      </c>
      <c r="D5012" s="35">
        <v>3.56</v>
      </c>
      <c r="E5012" s="35">
        <v>143.72999999999999</v>
      </c>
      <c r="F5012" s="35">
        <v>5.38</v>
      </c>
      <c r="G5012" s="35">
        <v>31.97</v>
      </c>
      <c r="H5012" s="35">
        <v>116.56</v>
      </c>
      <c r="I5012" s="35">
        <v>85.14</v>
      </c>
      <c r="J5012" s="35">
        <v>59.73</v>
      </c>
      <c r="K5012" s="58">
        <f t="shared" si="78"/>
        <v>86.77</v>
      </c>
      <c r="P5012" s="33"/>
      <c r="Q5012" s="24"/>
    </row>
    <row r="5013" spans="1:17" x14ac:dyDescent="0.5">
      <c r="A5013" s="51">
        <v>43594</v>
      </c>
      <c r="B5013" s="35">
        <v>188.71</v>
      </c>
      <c r="C5013" s="35">
        <v>137.34</v>
      </c>
      <c r="D5013" s="35">
        <v>3.56</v>
      </c>
      <c r="E5013" s="35">
        <v>143.06</v>
      </c>
      <c r="F5013" s="35">
        <v>4.62</v>
      </c>
      <c r="G5013" s="35">
        <v>29.22</v>
      </c>
      <c r="H5013" s="35">
        <v>117.11</v>
      </c>
      <c r="I5013" s="35">
        <v>85.84</v>
      </c>
      <c r="J5013" s="35">
        <v>60.28</v>
      </c>
      <c r="K5013" s="58">
        <f t="shared" si="78"/>
        <v>85.526666666666671</v>
      </c>
      <c r="P5013" s="33"/>
      <c r="Q5013" s="24"/>
    </row>
    <row r="5014" spans="1:17" x14ac:dyDescent="0.5">
      <c r="A5014" s="51">
        <v>43595</v>
      </c>
      <c r="B5014" s="35">
        <v>191.19</v>
      </c>
      <c r="C5014" s="35">
        <v>144.96</v>
      </c>
      <c r="D5014" s="35">
        <v>0.49</v>
      </c>
      <c r="E5014" s="35">
        <v>143.72999999999999</v>
      </c>
      <c r="F5014" s="35">
        <v>3.06</v>
      </c>
      <c r="G5014" s="35">
        <v>30.71</v>
      </c>
      <c r="H5014" s="35">
        <v>119.65</v>
      </c>
      <c r="I5014" s="35">
        <v>85.76</v>
      </c>
      <c r="J5014" s="35">
        <v>58.35</v>
      </c>
      <c r="K5014" s="58">
        <f t="shared" si="78"/>
        <v>86.433333333333337</v>
      </c>
      <c r="P5014" s="33"/>
      <c r="Q5014" s="24"/>
    </row>
    <row r="5015" spans="1:17" x14ac:dyDescent="0.5">
      <c r="A5015" s="51">
        <v>43598</v>
      </c>
      <c r="B5015" s="35">
        <v>184.03</v>
      </c>
      <c r="C5015" s="35">
        <v>134</v>
      </c>
      <c r="D5015" s="35">
        <v>-4.71</v>
      </c>
      <c r="E5015" s="35">
        <v>134.04</v>
      </c>
      <c r="F5015" s="35">
        <v>-0.91</v>
      </c>
      <c r="G5015" s="35">
        <v>26.8</v>
      </c>
      <c r="H5015" s="35">
        <v>115.93</v>
      </c>
      <c r="I5015" s="35">
        <v>81.459999999999994</v>
      </c>
      <c r="J5015" s="35">
        <v>53.6</v>
      </c>
      <c r="K5015" s="58">
        <f t="shared" si="78"/>
        <v>80.471111111111128</v>
      </c>
      <c r="P5015" s="33"/>
      <c r="Q5015" s="24"/>
    </row>
    <row r="5016" spans="1:17" x14ac:dyDescent="0.5">
      <c r="A5016" s="51">
        <v>43599</v>
      </c>
      <c r="B5016" s="35">
        <v>189.4</v>
      </c>
      <c r="C5016" s="35">
        <v>138.13999999999999</v>
      </c>
      <c r="D5016" s="35">
        <v>-2.59</v>
      </c>
      <c r="E5016" s="35">
        <v>139.54</v>
      </c>
      <c r="F5016" s="35">
        <v>2.31</v>
      </c>
      <c r="G5016" s="35">
        <v>30.17</v>
      </c>
      <c r="H5016" s="35">
        <v>118.92</v>
      </c>
      <c r="I5016" s="35">
        <v>82.31</v>
      </c>
      <c r="J5016" s="35">
        <v>53.99</v>
      </c>
      <c r="K5016" s="58">
        <f t="shared" si="78"/>
        <v>83.576666666666668</v>
      </c>
      <c r="P5016" s="33"/>
      <c r="Q5016" s="24"/>
    </row>
    <row r="5017" spans="1:17" x14ac:dyDescent="0.5">
      <c r="A5017" s="51">
        <v>43600</v>
      </c>
      <c r="B5017" s="35">
        <v>192.47</v>
      </c>
      <c r="C5017" s="35">
        <v>139.41</v>
      </c>
      <c r="D5017" s="35">
        <v>-3.06</v>
      </c>
      <c r="E5017" s="35">
        <v>141.74</v>
      </c>
      <c r="F5017" s="35">
        <v>1.03</v>
      </c>
      <c r="G5017" s="35">
        <v>30.71</v>
      </c>
      <c r="H5017" s="35">
        <v>119.81</v>
      </c>
      <c r="I5017" s="35">
        <v>84</v>
      </c>
      <c r="J5017" s="35">
        <v>54.59</v>
      </c>
      <c r="K5017" s="58">
        <f t="shared" si="78"/>
        <v>84.522222222222211</v>
      </c>
      <c r="P5017" s="33"/>
      <c r="Q5017" s="24"/>
    </row>
    <row r="5018" spans="1:17" x14ac:dyDescent="0.5">
      <c r="A5018" s="51">
        <v>43601</v>
      </c>
      <c r="B5018" s="35">
        <v>190.56</v>
      </c>
      <c r="C5018" s="35">
        <v>135.34</v>
      </c>
      <c r="D5018" s="35">
        <v>-0.57999999999999996</v>
      </c>
      <c r="E5018" s="35">
        <v>138.66</v>
      </c>
      <c r="F5018" s="35">
        <v>3.49</v>
      </c>
      <c r="G5018" s="35">
        <v>22.99</v>
      </c>
      <c r="H5018" s="35">
        <v>120.51</v>
      </c>
      <c r="I5018" s="35">
        <v>85.54</v>
      </c>
      <c r="J5018" s="35">
        <v>55.61</v>
      </c>
      <c r="K5018" s="58">
        <f t="shared" si="78"/>
        <v>83.568888888888893</v>
      </c>
      <c r="P5018" s="33"/>
      <c r="Q5018" s="24"/>
    </row>
    <row r="5019" spans="1:17" x14ac:dyDescent="0.5">
      <c r="A5019" s="51">
        <v>43602</v>
      </c>
      <c r="B5019" s="35">
        <v>195.24</v>
      </c>
      <c r="C5019" s="35">
        <v>138.47999999999999</v>
      </c>
      <c r="D5019" s="35">
        <v>-0.57999999999999996</v>
      </c>
      <c r="E5019" s="35">
        <v>144.61000000000001</v>
      </c>
      <c r="F5019" s="35">
        <v>11.53</v>
      </c>
      <c r="G5019" s="35">
        <v>26.02</v>
      </c>
      <c r="H5019" s="35">
        <v>121.27</v>
      </c>
      <c r="I5019" s="35">
        <v>86.24</v>
      </c>
      <c r="J5019" s="35">
        <v>54.76</v>
      </c>
      <c r="K5019" s="58">
        <f t="shared" si="78"/>
        <v>86.396666666666675</v>
      </c>
      <c r="P5019" s="32"/>
      <c r="Q5019" s="24"/>
    </row>
    <row r="5020" spans="1:17" x14ac:dyDescent="0.5">
      <c r="A5020" s="51">
        <v>43605</v>
      </c>
      <c r="B5020" s="35">
        <v>190.04</v>
      </c>
      <c r="C5020" s="35">
        <v>128.79</v>
      </c>
      <c r="D5020" s="35">
        <v>-2.0499999999999998</v>
      </c>
      <c r="E5020" s="35">
        <v>135.80000000000001</v>
      </c>
      <c r="F5020" s="35">
        <v>12.29</v>
      </c>
      <c r="G5020" s="35">
        <v>22.59</v>
      </c>
      <c r="H5020" s="35">
        <v>116.77</v>
      </c>
      <c r="I5020" s="22" t="e">
        <v>#N/A</v>
      </c>
      <c r="J5020" s="35">
        <v>54.43</v>
      </c>
      <c r="K5020" s="58">
        <f t="shared" si="78"/>
        <v>82.332499999999996</v>
      </c>
      <c r="P5020" s="33"/>
      <c r="Q5020" s="24"/>
    </row>
    <row r="5021" spans="1:17" x14ac:dyDescent="0.5">
      <c r="A5021" s="51">
        <v>43606</v>
      </c>
      <c r="B5021" s="35">
        <v>197.84</v>
      </c>
      <c r="C5021" s="35">
        <v>130.93</v>
      </c>
      <c r="D5021" s="35">
        <v>-0.16</v>
      </c>
      <c r="E5021" s="35">
        <v>140.41999999999999</v>
      </c>
      <c r="F5021" s="35">
        <v>12.9</v>
      </c>
      <c r="G5021" s="35">
        <v>24.15</v>
      </c>
      <c r="H5021" s="35">
        <v>118.84</v>
      </c>
      <c r="I5021" s="35">
        <v>84.29</v>
      </c>
      <c r="J5021" s="35">
        <v>56.97</v>
      </c>
      <c r="K5021" s="58">
        <f t="shared" si="78"/>
        <v>85.13111111111111</v>
      </c>
      <c r="P5021" s="33"/>
      <c r="Q5021" s="24"/>
    </row>
    <row r="5022" spans="1:17" x14ac:dyDescent="0.5">
      <c r="A5022" s="51">
        <v>43607</v>
      </c>
      <c r="B5022" s="35">
        <v>203.96</v>
      </c>
      <c r="C5022" s="35">
        <v>137.81</v>
      </c>
      <c r="D5022" s="35">
        <v>-3.06</v>
      </c>
      <c r="E5022" s="35">
        <v>145.71</v>
      </c>
      <c r="F5022" s="35">
        <v>14.79</v>
      </c>
      <c r="G5022" s="35">
        <v>24.46</v>
      </c>
      <c r="H5022" s="35">
        <v>117.69</v>
      </c>
      <c r="I5022" s="35">
        <v>84.48</v>
      </c>
      <c r="J5022" s="35">
        <v>53.96</v>
      </c>
      <c r="K5022" s="58">
        <f t="shared" si="78"/>
        <v>86.644444444444446</v>
      </c>
      <c r="P5022" s="33"/>
      <c r="Q5022" s="24"/>
    </row>
    <row r="5023" spans="1:17" x14ac:dyDescent="0.5">
      <c r="A5023" s="51">
        <v>43608</v>
      </c>
      <c r="B5023" s="35">
        <v>200.21</v>
      </c>
      <c r="C5023" s="35">
        <v>130.72999999999999</v>
      </c>
      <c r="D5023" s="35">
        <v>-6.07</v>
      </c>
      <c r="E5023" s="35">
        <v>138.88</v>
      </c>
      <c r="F5023" s="35">
        <v>10.96</v>
      </c>
      <c r="G5023" s="35">
        <v>21.5</v>
      </c>
      <c r="H5023" s="35">
        <v>116.22</v>
      </c>
      <c r="I5023" s="35">
        <v>81.98</v>
      </c>
      <c r="J5023" s="35">
        <v>43.32</v>
      </c>
      <c r="K5023" s="58">
        <f t="shared" si="78"/>
        <v>81.97</v>
      </c>
      <c r="P5023" s="33"/>
      <c r="Q5023" s="24"/>
    </row>
    <row r="5024" spans="1:17" x14ac:dyDescent="0.5">
      <c r="A5024" s="51">
        <v>43609</v>
      </c>
      <c r="B5024" s="35">
        <v>199.57</v>
      </c>
      <c r="C5024" s="35">
        <v>133.6</v>
      </c>
      <c r="D5024" s="35">
        <v>-6.72</v>
      </c>
      <c r="E5024" s="35">
        <v>140.19999999999999</v>
      </c>
      <c r="F5024" s="35">
        <v>11.34</v>
      </c>
      <c r="G5024" s="35">
        <v>23.03</v>
      </c>
      <c r="H5024" s="35">
        <v>114.97</v>
      </c>
      <c r="I5024" s="35">
        <v>81.53</v>
      </c>
      <c r="J5024" s="35">
        <v>43.24</v>
      </c>
      <c r="K5024" s="58">
        <f t="shared" si="78"/>
        <v>82.306666666666658</v>
      </c>
      <c r="P5024" s="33"/>
      <c r="Q5024" s="24"/>
    </row>
    <row r="5025" spans="1:17" x14ac:dyDescent="0.5">
      <c r="A5025" s="51">
        <v>43612</v>
      </c>
      <c r="B5025" s="35">
        <v>202.58</v>
      </c>
      <c r="C5025" s="35">
        <v>133.80000000000001</v>
      </c>
      <c r="D5025" s="35">
        <v>-6.72</v>
      </c>
      <c r="E5025" s="35">
        <v>143.72999999999999</v>
      </c>
      <c r="F5025" s="35">
        <v>11.34</v>
      </c>
      <c r="G5025" s="22" t="e">
        <v>#N/A</v>
      </c>
      <c r="H5025" s="35">
        <v>114.97</v>
      </c>
      <c r="I5025" s="35">
        <v>81.900000000000006</v>
      </c>
      <c r="J5025" s="35">
        <v>43.24</v>
      </c>
      <c r="K5025" s="58">
        <f t="shared" si="78"/>
        <v>90.60499999999999</v>
      </c>
      <c r="P5025" s="33"/>
      <c r="Q5025" s="24"/>
    </row>
    <row r="5026" spans="1:17" x14ac:dyDescent="0.5">
      <c r="A5026" s="51">
        <v>43613</v>
      </c>
      <c r="B5026" s="35">
        <v>205.12</v>
      </c>
      <c r="C5026" s="35">
        <v>130.19</v>
      </c>
      <c r="D5026" s="35">
        <v>-6.9</v>
      </c>
      <c r="E5026" s="35">
        <v>142.84</v>
      </c>
      <c r="F5026" s="35">
        <v>11.29</v>
      </c>
      <c r="G5026" s="35">
        <v>22.38</v>
      </c>
      <c r="H5026" s="35">
        <v>112.45</v>
      </c>
      <c r="I5026" s="35">
        <v>81.64</v>
      </c>
      <c r="J5026" s="35">
        <v>41.04</v>
      </c>
      <c r="K5026" s="58">
        <f t="shared" si="78"/>
        <v>82.227777777777774</v>
      </c>
      <c r="P5026" s="33"/>
      <c r="Q5026" s="24"/>
    </row>
    <row r="5027" spans="1:17" x14ac:dyDescent="0.5">
      <c r="A5027" s="51">
        <v>43614</v>
      </c>
      <c r="B5027" s="35">
        <v>198.82</v>
      </c>
      <c r="C5027" s="35">
        <v>122.98</v>
      </c>
      <c r="D5027" s="35">
        <v>-8.3800000000000008</v>
      </c>
      <c r="E5027" s="35">
        <v>133.6</v>
      </c>
      <c r="F5027" s="35">
        <v>7.84</v>
      </c>
      <c r="G5027" s="35">
        <v>18.059999999999999</v>
      </c>
      <c r="H5027" s="35">
        <v>106.36</v>
      </c>
      <c r="I5027" s="35">
        <v>80.540000000000006</v>
      </c>
      <c r="J5027" s="35">
        <v>40.15</v>
      </c>
      <c r="K5027" s="58">
        <f t="shared" si="78"/>
        <v>77.774444444444441</v>
      </c>
      <c r="P5027" s="33"/>
      <c r="Q5027" s="24"/>
    </row>
    <row r="5028" spans="1:17" x14ac:dyDescent="0.5">
      <c r="A5028" s="51">
        <v>43615</v>
      </c>
      <c r="B5028" s="35">
        <v>198.42</v>
      </c>
      <c r="C5028" s="35">
        <v>121.78</v>
      </c>
      <c r="D5028" s="35">
        <v>-10.33</v>
      </c>
      <c r="E5028" s="35">
        <v>131.62</v>
      </c>
      <c r="F5028" s="35">
        <v>8.5500000000000007</v>
      </c>
      <c r="G5028" s="35">
        <v>18.03</v>
      </c>
      <c r="H5028" s="35">
        <v>107.38</v>
      </c>
      <c r="I5028" s="35">
        <v>81.31</v>
      </c>
      <c r="J5028" s="35">
        <v>41</v>
      </c>
      <c r="K5028" s="58">
        <f t="shared" si="78"/>
        <v>77.528888888888886</v>
      </c>
      <c r="P5028" s="33"/>
      <c r="Q5028" s="24"/>
    </row>
    <row r="5029" spans="1:17" x14ac:dyDescent="0.5">
      <c r="A5029" s="51">
        <v>43616</v>
      </c>
      <c r="B5029" s="35">
        <v>196.05</v>
      </c>
      <c r="C5029" s="35">
        <v>120.44</v>
      </c>
      <c r="D5029" s="35">
        <v>-12.22</v>
      </c>
      <c r="E5029" s="35">
        <v>129.19</v>
      </c>
      <c r="F5029" s="35">
        <v>7.84</v>
      </c>
      <c r="G5029" s="35">
        <v>15.31</v>
      </c>
      <c r="H5029" s="35">
        <v>101.83</v>
      </c>
      <c r="I5029" s="35">
        <v>79.400000000000006</v>
      </c>
      <c r="J5029" s="35">
        <v>39.549999999999997</v>
      </c>
      <c r="K5029" s="58">
        <f t="shared" si="78"/>
        <v>75.265555555555537</v>
      </c>
      <c r="P5029" s="33"/>
      <c r="Q5029" s="24"/>
    </row>
    <row r="5030" spans="1:17" x14ac:dyDescent="0.5">
      <c r="A5030" s="51">
        <v>43619</v>
      </c>
      <c r="B5030" s="35">
        <v>199.51</v>
      </c>
      <c r="C5030" s="35">
        <v>121.31</v>
      </c>
      <c r="D5030" s="35">
        <v>-11.93</v>
      </c>
      <c r="E5030" s="35">
        <v>129.63</v>
      </c>
      <c r="F5030" s="35">
        <v>11.48</v>
      </c>
      <c r="G5030" s="35">
        <v>15.65</v>
      </c>
      <c r="H5030" s="35">
        <v>103.98</v>
      </c>
      <c r="I5030" s="35">
        <v>77.16</v>
      </c>
      <c r="J5030" s="35">
        <v>41.4</v>
      </c>
      <c r="K5030" s="58">
        <f t="shared" si="78"/>
        <v>76.465555555555554</v>
      </c>
      <c r="P5030" s="33"/>
      <c r="Q5030" s="24"/>
    </row>
    <row r="5031" spans="1:17" x14ac:dyDescent="0.5">
      <c r="A5031" s="51">
        <v>43620</v>
      </c>
      <c r="B5031" s="35">
        <v>198.13</v>
      </c>
      <c r="C5031" s="35">
        <v>125.38</v>
      </c>
      <c r="D5031" s="35">
        <v>-7.02</v>
      </c>
      <c r="E5031" s="35">
        <v>131.18</v>
      </c>
      <c r="F5031" s="35">
        <v>16.829999999999998</v>
      </c>
      <c r="G5031" s="35">
        <v>17.82</v>
      </c>
      <c r="H5031" s="35">
        <v>113.55</v>
      </c>
      <c r="I5031" s="35">
        <v>79.03</v>
      </c>
      <c r="J5031" s="35">
        <v>45.04</v>
      </c>
      <c r="K5031" s="58">
        <f t="shared" si="78"/>
        <v>79.993333333333325</v>
      </c>
      <c r="P5031" s="33"/>
      <c r="Q5031" s="24"/>
    </row>
    <row r="5032" spans="1:17" x14ac:dyDescent="0.5">
      <c r="A5032" s="51">
        <v>43621</v>
      </c>
      <c r="B5032" s="35">
        <v>197.43</v>
      </c>
      <c r="C5032" s="35">
        <v>130.46</v>
      </c>
      <c r="D5032" s="35">
        <v>-5.96</v>
      </c>
      <c r="E5032" s="35">
        <v>136.46</v>
      </c>
      <c r="F5032" s="35">
        <v>21.84</v>
      </c>
      <c r="G5032" s="35">
        <v>18.739999999999998</v>
      </c>
      <c r="H5032" s="35">
        <v>116.43</v>
      </c>
      <c r="I5032" s="35">
        <v>80.760000000000005</v>
      </c>
      <c r="J5032" s="35">
        <v>46.13</v>
      </c>
      <c r="K5032" s="58">
        <f t="shared" si="78"/>
        <v>82.476666666666659</v>
      </c>
      <c r="P5032" s="33"/>
      <c r="Q5032" s="24"/>
    </row>
    <row r="5033" spans="1:17" x14ac:dyDescent="0.5">
      <c r="A5033" s="51">
        <v>43622</v>
      </c>
      <c r="B5033" s="35">
        <v>201.02</v>
      </c>
      <c r="C5033" s="35">
        <v>130.46</v>
      </c>
      <c r="D5033" s="35">
        <v>-5.07</v>
      </c>
      <c r="E5033" s="35">
        <v>138.22</v>
      </c>
      <c r="F5033" s="35">
        <v>21.46</v>
      </c>
      <c r="G5033" s="35">
        <v>18.739999999999998</v>
      </c>
      <c r="H5033" s="35">
        <v>115.72</v>
      </c>
      <c r="I5033" s="35">
        <v>79.84</v>
      </c>
      <c r="J5033" s="35">
        <v>43.95</v>
      </c>
      <c r="K5033" s="58">
        <f t="shared" si="78"/>
        <v>82.704444444444448</v>
      </c>
      <c r="P5033" s="33"/>
      <c r="Q5033" s="24"/>
    </row>
    <row r="5034" spans="1:17" x14ac:dyDescent="0.5">
      <c r="A5034" s="51">
        <v>43623</v>
      </c>
      <c r="B5034" s="35">
        <v>206.51</v>
      </c>
      <c r="C5034" s="35">
        <v>131.80000000000001</v>
      </c>
      <c r="D5034" s="35">
        <v>-3.95</v>
      </c>
      <c r="E5034" s="35">
        <v>145.27000000000001</v>
      </c>
      <c r="F5034" s="35">
        <v>22.5</v>
      </c>
      <c r="G5034" s="35">
        <v>21.22</v>
      </c>
      <c r="H5034" s="35">
        <v>118.24</v>
      </c>
      <c r="I5034" s="35">
        <v>80.099999999999994</v>
      </c>
      <c r="J5034" s="35">
        <v>44.38</v>
      </c>
      <c r="K5034" s="58">
        <f t="shared" si="78"/>
        <v>85.11888888888889</v>
      </c>
      <c r="P5034" s="33"/>
      <c r="Q5034" s="24"/>
    </row>
    <row r="5035" spans="1:17" x14ac:dyDescent="0.5">
      <c r="A5035" s="51">
        <v>43626</v>
      </c>
      <c r="B5035" s="22" t="e">
        <v>#N/A</v>
      </c>
      <c r="C5035" s="35">
        <v>129.33000000000001</v>
      </c>
      <c r="D5035" s="35">
        <v>-3.41</v>
      </c>
      <c r="E5035" s="22" t="e">
        <v>#N/A</v>
      </c>
      <c r="F5035" s="35">
        <v>21.93</v>
      </c>
      <c r="G5035" s="35">
        <v>21.09</v>
      </c>
      <c r="H5035" s="35">
        <v>116.06</v>
      </c>
      <c r="I5035" s="35">
        <v>81.83</v>
      </c>
      <c r="J5035" s="35">
        <v>46.05</v>
      </c>
      <c r="K5035" s="58">
        <f t="shared" si="78"/>
        <v>58.982857142857142</v>
      </c>
      <c r="P5035" s="33"/>
      <c r="Q5035" s="24"/>
    </row>
    <row r="5036" spans="1:17" x14ac:dyDescent="0.5">
      <c r="A5036" s="51">
        <v>43627</v>
      </c>
      <c r="B5036" s="35">
        <v>202.87</v>
      </c>
      <c r="C5036" s="35">
        <v>132.6</v>
      </c>
      <c r="D5036" s="35">
        <v>-3</v>
      </c>
      <c r="E5036" s="35">
        <v>141.74</v>
      </c>
      <c r="F5036" s="35">
        <v>23.83</v>
      </c>
      <c r="G5036" s="35">
        <v>22.96</v>
      </c>
      <c r="H5036" s="35">
        <v>117.84</v>
      </c>
      <c r="I5036" s="35">
        <v>82.12</v>
      </c>
      <c r="J5036" s="35">
        <v>45.69</v>
      </c>
      <c r="K5036" s="58">
        <f t="shared" si="78"/>
        <v>85.183333333333337</v>
      </c>
      <c r="P5036" s="33"/>
      <c r="Q5036" s="24"/>
    </row>
    <row r="5037" spans="1:17" x14ac:dyDescent="0.5">
      <c r="A5037" s="51">
        <v>43628</v>
      </c>
      <c r="B5037" s="35">
        <v>196.74</v>
      </c>
      <c r="C5037" s="35">
        <v>129.86000000000001</v>
      </c>
      <c r="D5037" s="35">
        <v>-5.01</v>
      </c>
      <c r="E5037" s="35">
        <v>137.56</v>
      </c>
      <c r="F5037" s="35">
        <v>22.88</v>
      </c>
      <c r="G5037" s="35">
        <v>20.65</v>
      </c>
      <c r="H5037" s="35">
        <v>116.2</v>
      </c>
      <c r="I5037" s="35">
        <v>83.63</v>
      </c>
      <c r="J5037" s="35">
        <v>44.48</v>
      </c>
      <c r="K5037" s="58">
        <f t="shared" si="78"/>
        <v>82.998888888888885</v>
      </c>
      <c r="P5037" s="33"/>
      <c r="Q5037" s="24"/>
    </row>
    <row r="5038" spans="1:17" x14ac:dyDescent="0.5">
      <c r="A5038" s="51">
        <v>43629</v>
      </c>
      <c r="B5038" s="35">
        <v>199.63</v>
      </c>
      <c r="C5038" s="35">
        <v>130.38999999999999</v>
      </c>
      <c r="D5038" s="35">
        <v>-3</v>
      </c>
      <c r="E5038" s="35">
        <v>135.58000000000001</v>
      </c>
      <c r="F5038" s="35">
        <v>25.81</v>
      </c>
      <c r="G5038" s="35">
        <v>18.54</v>
      </c>
      <c r="H5038" s="35">
        <v>118.76</v>
      </c>
      <c r="I5038" s="35">
        <v>87.35</v>
      </c>
      <c r="J5038" s="35">
        <v>47.99</v>
      </c>
      <c r="K5038" s="58">
        <f t="shared" si="78"/>
        <v>84.561111111111117</v>
      </c>
      <c r="P5038" s="32"/>
      <c r="Q5038" s="24"/>
    </row>
    <row r="5039" spans="1:17" x14ac:dyDescent="0.5">
      <c r="A5039" s="51">
        <v>43630</v>
      </c>
      <c r="B5039" s="35">
        <v>201.13</v>
      </c>
      <c r="C5039" s="35">
        <v>134.13</v>
      </c>
      <c r="D5039" s="35">
        <v>-1.94</v>
      </c>
      <c r="E5039" s="35">
        <v>139.76</v>
      </c>
      <c r="F5039" s="35">
        <v>28.04</v>
      </c>
      <c r="G5039" s="35">
        <v>18.47</v>
      </c>
      <c r="H5039" s="35">
        <v>118.32</v>
      </c>
      <c r="I5039" s="35">
        <v>91.36</v>
      </c>
      <c r="J5039" s="35">
        <v>48.72</v>
      </c>
      <c r="K5039" s="58">
        <f t="shared" si="78"/>
        <v>86.443333333333342</v>
      </c>
      <c r="P5039" s="33"/>
      <c r="Q5039" s="24"/>
    </row>
    <row r="5040" spans="1:17" x14ac:dyDescent="0.5">
      <c r="A5040" s="51">
        <v>43633</v>
      </c>
      <c r="B5040" s="35">
        <v>203.67</v>
      </c>
      <c r="C5040" s="35">
        <v>136.47</v>
      </c>
      <c r="D5040" s="35">
        <v>-0.4</v>
      </c>
      <c r="E5040" s="35">
        <v>140.19999999999999</v>
      </c>
      <c r="F5040" s="35">
        <v>26.24</v>
      </c>
      <c r="G5040" s="35">
        <v>19.25</v>
      </c>
      <c r="H5040" s="35">
        <v>114.84</v>
      </c>
      <c r="I5040" s="35">
        <v>92.68</v>
      </c>
      <c r="J5040" s="35">
        <v>48.59</v>
      </c>
      <c r="K5040" s="58">
        <f t="shared" si="78"/>
        <v>86.837777777777788</v>
      </c>
      <c r="P5040" s="33"/>
      <c r="Q5040" s="24"/>
    </row>
    <row r="5041" spans="1:17" x14ac:dyDescent="0.5">
      <c r="A5041" s="51">
        <v>43634</v>
      </c>
      <c r="B5041" s="35">
        <v>215.81</v>
      </c>
      <c r="C5041" s="35">
        <v>143.69</v>
      </c>
      <c r="D5041" s="35">
        <v>2.56</v>
      </c>
      <c r="E5041" s="35">
        <v>146.81</v>
      </c>
      <c r="F5041" s="35">
        <v>28.98</v>
      </c>
      <c r="G5041" s="35">
        <v>22.11</v>
      </c>
      <c r="H5041" s="35">
        <v>120.57</v>
      </c>
      <c r="I5041" s="35">
        <v>93.53</v>
      </c>
      <c r="J5041" s="35">
        <v>50.5</v>
      </c>
      <c r="K5041" s="58">
        <f t="shared" si="78"/>
        <v>91.617777777777775</v>
      </c>
      <c r="P5041" s="33"/>
      <c r="Q5041" s="24"/>
    </row>
    <row r="5042" spans="1:17" x14ac:dyDescent="0.5">
      <c r="A5042" s="51">
        <v>43635</v>
      </c>
      <c r="B5042" s="35">
        <v>208.64</v>
      </c>
      <c r="C5042" s="35">
        <v>144.56</v>
      </c>
      <c r="D5042" s="35">
        <v>1.85</v>
      </c>
      <c r="E5042" s="35">
        <v>141.74</v>
      </c>
      <c r="F5042" s="35">
        <v>27.52</v>
      </c>
      <c r="G5042" s="35">
        <v>20.41</v>
      </c>
      <c r="H5042" s="35">
        <v>118.6</v>
      </c>
      <c r="I5042" s="35">
        <v>91.1</v>
      </c>
      <c r="J5042" s="35">
        <v>50.58</v>
      </c>
      <c r="K5042" s="58">
        <f t="shared" si="78"/>
        <v>89.444444444444457</v>
      </c>
      <c r="P5042" s="33"/>
      <c r="Q5042" s="24"/>
    </row>
    <row r="5043" spans="1:17" x14ac:dyDescent="0.5">
      <c r="A5043" s="51">
        <v>43636</v>
      </c>
      <c r="B5043" s="35">
        <v>211.13</v>
      </c>
      <c r="C5043" s="35">
        <v>151.37</v>
      </c>
      <c r="D5043" s="35">
        <v>3.74</v>
      </c>
      <c r="E5043" s="35">
        <v>146.81</v>
      </c>
      <c r="F5043" s="35">
        <v>25.72</v>
      </c>
      <c r="G5043" s="35">
        <v>21.09</v>
      </c>
      <c r="H5043" s="35">
        <v>123.02</v>
      </c>
      <c r="I5043" s="35">
        <v>89.99</v>
      </c>
      <c r="J5043" s="35">
        <v>51.02</v>
      </c>
      <c r="K5043" s="58">
        <f t="shared" si="78"/>
        <v>91.543333333333337</v>
      </c>
      <c r="P5043" s="33"/>
      <c r="Q5043" s="24"/>
    </row>
    <row r="5044" spans="1:17" x14ac:dyDescent="0.5">
      <c r="A5044" s="51">
        <v>43637</v>
      </c>
      <c r="B5044" s="35">
        <v>210.61</v>
      </c>
      <c r="C5044" s="35">
        <v>149.9</v>
      </c>
      <c r="D5044" s="35">
        <v>4.1500000000000004</v>
      </c>
      <c r="E5044" s="35">
        <v>144.83000000000001</v>
      </c>
      <c r="F5044" s="35">
        <v>23.68</v>
      </c>
      <c r="G5044" s="35">
        <v>21.29</v>
      </c>
      <c r="H5044" s="35">
        <v>124.36</v>
      </c>
      <c r="I5044" s="35">
        <v>90.62</v>
      </c>
      <c r="J5044" s="35">
        <v>50.62</v>
      </c>
      <c r="K5044" s="58">
        <f t="shared" si="78"/>
        <v>91.117777777777775</v>
      </c>
      <c r="P5044" s="33"/>
      <c r="Q5044" s="24"/>
    </row>
    <row r="5045" spans="1:17" x14ac:dyDescent="0.5">
      <c r="A5045" s="51">
        <v>43640</v>
      </c>
      <c r="B5045" s="35">
        <v>206.74</v>
      </c>
      <c r="C5045" s="35">
        <v>149.22999999999999</v>
      </c>
      <c r="D5045" s="35">
        <v>-1.29</v>
      </c>
      <c r="E5045" s="35">
        <v>147.47</v>
      </c>
      <c r="F5045" s="35">
        <v>20.61</v>
      </c>
      <c r="G5045" s="35">
        <v>22.76</v>
      </c>
      <c r="H5045" s="35">
        <v>121.09</v>
      </c>
      <c r="I5045" s="35">
        <v>88.67</v>
      </c>
      <c r="J5045" s="35">
        <v>49.73</v>
      </c>
      <c r="K5045" s="58">
        <f t="shared" si="78"/>
        <v>89.445555555555558</v>
      </c>
      <c r="P5045" s="33"/>
      <c r="Q5045" s="24"/>
    </row>
    <row r="5046" spans="1:17" x14ac:dyDescent="0.5">
      <c r="A5046" s="51">
        <v>43641</v>
      </c>
      <c r="B5046" s="35">
        <v>204.14</v>
      </c>
      <c r="C5046" s="35">
        <v>144.69</v>
      </c>
      <c r="D5046" s="35">
        <v>-1.58</v>
      </c>
      <c r="E5046" s="35">
        <v>149.44999999999999</v>
      </c>
      <c r="F5046" s="35">
        <v>17.77</v>
      </c>
      <c r="G5046" s="35">
        <v>22.28</v>
      </c>
      <c r="H5046" s="35">
        <v>116.17</v>
      </c>
      <c r="I5046" s="35">
        <v>85.51</v>
      </c>
      <c r="J5046" s="35">
        <v>45.57</v>
      </c>
      <c r="K5046" s="58">
        <f t="shared" si="78"/>
        <v>87.111111111111114</v>
      </c>
      <c r="P5046" s="33"/>
      <c r="Q5046" s="24"/>
    </row>
    <row r="5047" spans="1:17" x14ac:dyDescent="0.5">
      <c r="A5047" s="51">
        <v>43642</v>
      </c>
      <c r="B5047" s="35">
        <v>213.03</v>
      </c>
      <c r="C5047" s="35">
        <v>142.75</v>
      </c>
      <c r="D5047" s="35">
        <v>0.01</v>
      </c>
      <c r="E5047" s="35">
        <v>150.99</v>
      </c>
      <c r="F5047" s="35">
        <v>18.579999999999998</v>
      </c>
      <c r="G5047" s="35">
        <v>21.09</v>
      </c>
      <c r="H5047" s="35">
        <v>115.99</v>
      </c>
      <c r="I5047" s="35">
        <v>83.89</v>
      </c>
      <c r="J5047" s="35">
        <v>46.07</v>
      </c>
      <c r="K5047" s="58">
        <f t="shared" si="78"/>
        <v>88.044444444444451</v>
      </c>
      <c r="P5047" s="33"/>
      <c r="Q5047" s="24"/>
    </row>
    <row r="5048" spans="1:17" x14ac:dyDescent="0.5">
      <c r="A5048" s="51">
        <v>43643</v>
      </c>
      <c r="B5048" s="35">
        <v>207.03</v>
      </c>
      <c r="C5048" s="35">
        <v>148.1</v>
      </c>
      <c r="D5048" s="35">
        <v>0.43</v>
      </c>
      <c r="E5048" s="35">
        <v>151.87</v>
      </c>
      <c r="F5048" s="35">
        <v>19.66</v>
      </c>
      <c r="G5048" s="35">
        <v>21.7</v>
      </c>
      <c r="H5048" s="35">
        <v>118.89</v>
      </c>
      <c r="I5048" s="35">
        <v>85.29</v>
      </c>
      <c r="J5048" s="35">
        <v>47.77</v>
      </c>
      <c r="K5048" s="58">
        <f t="shared" si="78"/>
        <v>88.971111111111114</v>
      </c>
      <c r="P5048" s="33"/>
      <c r="Q5048" s="24"/>
    </row>
    <row r="5049" spans="1:17" x14ac:dyDescent="0.5">
      <c r="A5049" s="51">
        <v>43644</v>
      </c>
      <c r="B5049" s="35">
        <v>213.73</v>
      </c>
      <c r="C5049" s="35">
        <v>151.16999999999999</v>
      </c>
      <c r="D5049" s="35">
        <v>1.79</v>
      </c>
      <c r="E5049" s="35">
        <v>158.26</v>
      </c>
      <c r="F5049" s="35">
        <v>19.899999999999999</v>
      </c>
      <c r="G5049" s="35">
        <v>26.67</v>
      </c>
      <c r="H5049" s="35">
        <v>119.65</v>
      </c>
      <c r="I5049" s="35">
        <v>86.43</v>
      </c>
      <c r="J5049" s="35">
        <v>48.88</v>
      </c>
      <c r="K5049" s="58">
        <f t="shared" si="78"/>
        <v>91.831111111111099</v>
      </c>
      <c r="P5049" s="33"/>
      <c r="Q5049" s="24"/>
    </row>
    <row r="5050" spans="1:17" x14ac:dyDescent="0.5">
      <c r="A5050" s="51">
        <v>43647</v>
      </c>
      <c r="B5050" s="35">
        <v>217.02</v>
      </c>
      <c r="C5050" s="35">
        <v>153.84</v>
      </c>
      <c r="D5050" s="35">
        <v>0.31</v>
      </c>
      <c r="E5050" s="35">
        <v>157.82</v>
      </c>
      <c r="F5050" s="35">
        <v>18.95</v>
      </c>
      <c r="G5050" s="35">
        <v>28.23</v>
      </c>
      <c r="H5050" s="35">
        <v>123.47</v>
      </c>
      <c r="I5050" s="22" t="e">
        <v>#N/A</v>
      </c>
      <c r="J5050" s="35">
        <v>50.55</v>
      </c>
      <c r="K5050" s="58">
        <f t="shared" si="78"/>
        <v>93.773750000000007</v>
      </c>
      <c r="P5050" s="33"/>
      <c r="Q5050" s="24"/>
    </row>
    <row r="5051" spans="1:17" x14ac:dyDescent="0.5">
      <c r="A5051" s="51">
        <v>43648</v>
      </c>
      <c r="B5051" s="35">
        <v>216.39</v>
      </c>
      <c r="C5051" s="35">
        <v>153.31</v>
      </c>
      <c r="D5051" s="35">
        <v>-0.04</v>
      </c>
      <c r="E5051" s="35">
        <v>161.12</v>
      </c>
      <c r="F5051" s="35">
        <v>20.75</v>
      </c>
      <c r="G5051" s="35">
        <v>28.61</v>
      </c>
      <c r="H5051" s="35">
        <v>122.29</v>
      </c>
      <c r="I5051" s="35">
        <v>87.86</v>
      </c>
      <c r="J5051" s="35">
        <v>47.8</v>
      </c>
      <c r="K5051" s="58">
        <f t="shared" si="78"/>
        <v>93.121111111111105</v>
      </c>
      <c r="P5051" s="33"/>
      <c r="Q5051" s="24"/>
    </row>
    <row r="5052" spans="1:17" x14ac:dyDescent="0.5">
      <c r="A5052" s="51">
        <v>43649</v>
      </c>
      <c r="B5052" s="35">
        <v>221.99</v>
      </c>
      <c r="C5052" s="35">
        <v>157.18</v>
      </c>
      <c r="D5052" s="35">
        <v>2.73</v>
      </c>
      <c r="E5052" s="35">
        <v>163.1</v>
      </c>
      <c r="F5052" s="35">
        <v>22.64</v>
      </c>
      <c r="G5052" s="35">
        <v>30.1</v>
      </c>
      <c r="H5052" s="35">
        <v>125.54</v>
      </c>
      <c r="I5052" s="35">
        <v>89.33</v>
      </c>
      <c r="J5052" s="35">
        <v>49.88</v>
      </c>
      <c r="K5052" s="58">
        <f t="shared" si="78"/>
        <v>95.832222222222228</v>
      </c>
      <c r="P5052" s="33"/>
      <c r="Q5052" s="24"/>
    </row>
    <row r="5053" spans="1:17" x14ac:dyDescent="0.5">
      <c r="A5053" s="51">
        <v>43650</v>
      </c>
      <c r="B5053" s="35">
        <v>221.53</v>
      </c>
      <c r="C5053" s="35">
        <v>157.91999999999999</v>
      </c>
      <c r="D5053" s="35">
        <v>2.73</v>
      </c>
      <c r="E5053" s="35">
        <v>162.44</v>
      </c>
      <c r="F5053" s="35">
        <v>22.64</v>
      </c>
      <c r="G5053" s="35">
        <v>32.619999999999997</v>
      </c>
      <c r="H5053" s="35">
        <v>125.54</v>
      </c>
      <c r="I5053" s="35">
        <v>87.64</v>
      </c>
      <c r="J5053" s="35">
        <v>49.88</v>
      </c>
      <c r="K5053" s="58">
        <f t="shared" si="78"/>
        <v>95.882222222222211</v>
      </c>
      <c r="P5053" s="33"/>
      <c r="Q5053" s="24"/>
    </row>
    <row r="5054" spans="1:17" x14ac:dyDescent="0.5">
      <c r="A5054" s="51">
        <v>43651</v>
      </c>
      <c r="B5054" s="35">
        <v>220.26</v>
      </c>
      <c r="C5054" s="35">
        <v>157.25</v>
      </c>
      <c r="D5054" s="35">
        <v>2.73</v>
      </c>
      <c r="E5054" s="35">
        <v>160.46</v>
      </c>
      <c r="F5054" s="35">
        <v>22.5</v>
      </c>
      <c r="G5054" s="35">
        <v>33.5</v>
      </c>
      <c r="H5054" s="35">
        <v>127.16</v>
      </c>
      <c r="I5054" s="35">
        <v>87.24</v>
      </c>
      <c r="J5054" s="35">
        <v>49.66</v>
      </c>
      <c r="K5054" s="58">
        <f t="shared" si="78"/>
        <v>95.64</v>
      </c>
      <c r="P5054" s="33"/>
      <c r="Q5054" s="24"/>
    </row>
    <row r="5055" spans="1:17" x14ac:dyDescent="0.5">
      <c r="A5055" s="51">
        <v>43654</v>
      </c>
      <c r="B5055" s="35">
        <v>223.55</v>
      </c>
      <c r="C5055" s="35">
        <v>157.31</v>
      </c>
      <c r="D5055" s="35">
        <v>3.21</v>
      </c>
      <c r="E5055" s="35">
        <v>162.88</v>
      </c>
      <c r="F5055" s="35">
        <v>25.29</v>
      </c>
      <c r="G5055" s="35">
        <v>33.61</v>
      </c>
      <c r="H5055" s="35">
        <v>131.5</v>
      </c>
      <c r="I5055" s="35">
        <v>86.83</v>
      </c>
      <c r="J5055" s="35">
        <v>50.6</v>
      </c>
      <c r="K5055" s="58">
        <f t="shared" si="78"/>
        <v>97.197777777777787</v>
      </c>
      <c r="P5055" s="33"/>
      <c r="Q5055" s="24"/>
    </row>
    <row r="5056" spans="1:17" x14ac:dyDescent="0.5">
      <c r="A5056" s="51">
        <v>43655</v>
      </c>
      <c r="B5056" s="35">
        <v>225.51</v>
      </c>
      <c r="C5056" s="35">
        <v>155.51</v>
      </c>
      <c r="D5056" s="35">
        <v>1.55</v>
      </c>
      <c r="E5056" s="35">
        <v>165.3</v>
      </c>
      <c r="F5056" s="35">
        <v>25.77</v>
      </c>
      <c r="G5056" s="35">
        <v>31.73</v>
      </c>
      <c r="H5056" s="35">
        <v>130.35</v>
      </c>
      <c r="I5056" s="35">
        <v>88.6</v>
      </c>
      <c r="J5056" s="35">
        <v>47.87</v>
      </c>
      <c r="K5056" s="58">
        <f t="shared" si="78"/>
        <v>96.910000000000011</v>
      </c>
      <c r="P5056" s="33"/>
      <c r="Q5056" s="24"/>
    </row>
    <row r="5057" spans="1:17" x14ac:dyDescent="0.5">
      <c r="A5057" s="51">
        <v>43656</v>
      </c>
      <c r="B5057" s="35">
        <v>221.99</v>
      </c>
      <c r="C5057" s="35">
        <v>156.05000000000001</v>
      </c>
      <c r="D5057" s="35">
        <v>-3.41</v>
      </c>
      <c r="E5057" s="35">
        <v>162</v>
      </c>
      <c r="F5057" s="35">
        <v>24.96</v>
      </c>
      <c r="G5057" s="35">
        <v>30.95</v>
      </c>
      <c r="H5057" s="35">
        <v>128.78</v>
      </c>
      <c r="I5057" s="35">
        <v>86.79</v>
      </c>
      <c r="J5057" s="35">
        <v>48.01</v>
      </c>
      <c r="K5057" s="58">
        <f t="shared" si="78"/>
        <v>95.12444444444445</v>
      </c>
      <c r="P5057" s="33"/>
      <c r="Q5057" s="24"/>
    </row>
    <row r="5058" spans="1:17" x14ac:dyDescent="0.5">
      <c r="A5058" s="51">
        <v>43657</v>
      </c>
      <c r="B5058" s="35">
        <v>221.53</v>
      </c>
      <c r="C5058" s="35">
        <v>154.18</v>
      </c>
      <c r="D5058" s="35">
        <v>-4.95</v>
      </c>
      <c r="E5058" s="35">
        <v>163.1</v>
      </c>
      <c r="F5058" s="35">
        <v>25.62</v>
      </c>
      <c r="G5058" s="35">
        <v>32.76</v>
      </c>
      <c r="H5058" s="35">
        <v>131</v>
      </c>
      <c r="I5058" s="35">
        <v>87.13</v>
      </c>
      <c r="J5058" s="35">
        <v>49.76</v>
      </c>
      <c r="K5058" s="58">
        <f t="shared" si="78"/>
        <v>95.57</v>
      </c>
      <c r="P5058" s="33"/>
      <c r="Q5058" s="24"/>
    </row>
    <row r="5059" spans="1:17" x14ac:dyDescent="0.5">
      <c r="A5059" s="51">
        <v>43658</v>
      </c>
      <c r="B5059" s="35">
        <v>219.51</v>
      </c>
      <c r="C5059" s="35">
        <v>157.05000000000001</v>
      </c>
      <c r="D5059" s="35">
        <v>-3.18</v>
      </c>
      <c r="E5059" s="35">
        <v>165.08</v>
      </c>
      <c r="F5059" s="35">
        <v>29.12</v>
      </c>
      <c r="G5059" s="35">
        <v>36.39</v>
      </c>
      <c r="H5059" s="35">
        <v>133.18</v>
      </c>
      <c r="I5059" s="35">
        <v>89.55</v>
      </c>
      <c r="J5059" s="35">
        <v>51.48</v>
      </c>
      <c r="K5059" s="58">
        <f t="shared" si="78"/>
        <v>97.575555555555567</v>
      </c>
      <c r="P5059" s="33"/>
      <c r="Q5059" s="24"/>
    </row>
    <row r="5060" spans="1:17" x14ac:dyDescent="0.5">
      <c r="A5060" s="51">
        <v>43661</v>
      </c>
      <c r="B5060" s="35">
        <v>221.93</v>
      </c>
      <c r="C5060" s="35">
        <v>153.77000000000001</v>
      </c>
      <c r="D5060" s="35">
        <v>-1.76</v>
      </c>
      <c r="E5060" s="35">
        <v>161.12</v>
      </c>
      <c r="F5060" s="35">
        <v>30.12</v>
      </c>
      <c r="G5060" s="35">
        <v>35.409999999999997</v>
      </c>
      <c r="H5060" s="35">
        <v>134.12</v>
      </c>
      <c r="I5060" s="35">
        <v>91.5</v>
      </c>
      <c r="J5060" s="35">
        <v>50.74</v>
      </c>
      <c r="K5060" s="58">
        <f t="shared" ref="K5060:K5123" si="79">AVERAGEIF(B5060:J5060,"&lt;&gt;#N/A")</f>
        <v>97.438888888888897</v>
      </c>
      <c r="P5060" s="33"/>
      <c r="Q5060" s="24"/>
    </row>
    <row r="5061" spans="1:17" x14ac:dyDescent="0.5">
      <c r="A5061" s="51">
        <v>43662</v>
      </c>
      <c r="B5061" s="35">
        <v>224.36</v>
      </c>
      <c r="C5061" s="35">
        <v>157.18</v>
      </c>
      <c r="D5061" s="35">
        <v>7.0000000000000007E-2</v>
      </c>
      <c r="E5061" s="35">
        <v>161.78</v>
      </c>
      <c r="F5061" s="35">
        <v>29.41</v>
      </c>
      <c r="G5061" s="35">
        <v>54.9</v>
      </c>
      <c r="H5061" s="35">
        <v>131.82</v>
      </c>
      <c r="I5061" s="35">
        <v>93.97</v>
      </c>
      <c r="J5061" s="35">
        <v>50.51</v>
      </c>
      <c r="K5061" s="58">
        <f t="shared" si="79"/>
        <v>100.44444444444444</v>
      </c>
      <c r="P5061" s="33"/>
      <c r="Q5061" s="24"/>
    </row>
    <row r="5062" spans="1:17" x14ac:dyDescent="0.5">
      <c r="A5062" s="51">
        <v>43663</v>
      </c>
      <c r="B5062" s="35">
        <v>224.47</v>
      </c>
      <c r="C5062" s="35">
        <v>154.44</v>
      </c>
      <c r="D5062" s="35">
        <v>-2.5299999999999998</v>
      </c>
      <c r="E5062" s="35">
        <v>162.88</v>
      </c>
      <c r="F5062" s="35">
        <v>27.37</v>
      </c>
      <c r="G5062" s="35">
        <v>59.52</v>
      </c>
      <c r="H5062" s="35">
        <v>128.94</v>
      </c>
      <c r="I5062" s="35">
        <v>92.9</v>
      </c>
      <c r="J5062" s="35">
        <v>47.33</v>
      </c>
      <c r="K5062" s="58">
        <f t="shared" si="79"/>
        <v>99.47999999999999</v>
      </c>
      <c r="P5062" s="33"/>
      <c r="Q5062" s="24"/>
    </row>
    <row r="5063" spans="1:17" x14ac:dyDescent="0.5">
      <c r="A5063" s="51">
        <v>43664</v>
      </c>
      <c r="B5063" s="35">
        <v>225.69</v>
      </c>
      <c r="C5063" s="35">
        <v>155.11000000000001</v>
      </c>
      <c r="D5063" s="35">
        <v>-2.7</v>
      </c>
      <c r="E5063" s="35">
        <v>162</v>
      </c>
      <c r="F5063" s="35">
        <v>27.56</v>
      </c>
      <c r="G5063" s="35">
        <v>58.64</v>
      </c>
      <c r="H5063" s="35">
        <v>128.78</v>
      </c>
      <c r="I5063" s="35">
        <v>92.57</v>
      </c>
      <c r="J5063" s="35">
        <v>48.55</v>
      </c>
      <c r="K5063" s="58">
        <f t="shared" si="79"/>
        <v>99.577777777777754</v>
      </c>
      <c r="P5063" s="33"/>
      <c r="Q5063" s="24"/>
    </row>
    <row r="5064" spans="1:17" x14ac:dyDescent="0.5">
      <c r="A5064" s="51">
        <v>43665</v>
      </c>
      <c r="B5064" s="35">
        <v>222.34</v>
      </c>
      <c r="C5064" s="35">
        <v>155.24</v>
      </c>
      <c r="D5064" s="35">
        <v>-2.29</v>
      </c>
      <c r="E5064" s="35">
        <v>164.64</v>
      </c>
      <c r="F5064" s="35">
        <v>27.47</v>
      </c>
      <c r="G5064" s="35">
        <v>58.37</v>
      </c>
      <c r="H5064" s="35">
        <v>126.45</v>
      </c>
      <c r="I5064" s="35">
        <v>89.41</v>
      </c>
      <c r="J5064" s="35">
        <v>48.86</v>
      </c>
      <c r="K5064" s="58">
        <f t="shared" si="79"/>
        <v>98.943333333333342</v>
      </c>
      <c r="P5064" s="33"/>
      <c r="Q5064" s="24"/>
    </row>
    <row r="5065" spans="1:17" x14ac:dyDescent="0.5">
      <c r="A5065" s="51">
        <v>43668</v>
      </c>
      <c r="B5065" s="35">
        <v>228.29</v>
      </c>
      <c r="C5065" s="35">
        <v>158.25</v>
      </c>
      <c r="D5065" s="35">
        <v>-5.6</v>
      </c>
      <c r="E5065" s="35">
        <v>166.84</v>
      </c>
      <c r="F5065" s="35">
        <v>26</v>
      </c>
      <c r="G5065" s="35">
        <v>56.87</v>
      </c>
      <c r="H5065" s="35">
        <v>124.93</v>
      </c>
      <c r="I5065" s="35">
        <v>88.74</v>
      </c>
      <c r="J5065" s="35">
        <v>48.01</v>
      </c>
      <c r="K5065" s="58">
        <f t="shared" si="79"/>
        <v>99.147777777777776</v>
      </c>
      <c r="P5065" s="33"/>
      <c r="Q5065" s="24"/>
    </row>
    <row r="5066" spans="1:17" x14ac:dyDescent="0.5">
      <c r="A5066" s="51">
        <v>43669</v>
      </c>
      <c r="B5066" s="35">
        <v>227.07</v>
      </c>
      <c r="C5066" s="35">
        <v>158.12</v>
      </c>
      <c r="D5066" s="35">
        <v>-4.24</v>
      </c>
      <c r="E5066" s="35">
        <v>164.86</v>
      </c>
      <c r="F5066" s="35">
        <v>28.6</v>
      </c>
      <c r="G5066" s="35">
        <v>56.6</v>
      </c>
      <c r="H5066" s="35">
        <v>126.84</v>
      </c>
      <c r="I5066" s="35">
        <v>92.39</v>
      </c>
      <c r="J5066" s="35">
        <v>50.45</v>
      </c>
      <c r="K5066" s="58">
        <f t="shared" si="79"/>
        <v>100.07666666666667</v>
      </c>
      <c r="P5066" s="33"/>
      <c r="Q5066" s="24"/>
    </row>
    <row r="5067" spans="1:17" x14ac:dyDescent="0.5">
      <c r="A5067" s="51">
        <v>43670</v>
      </c>
      <c r="B5067" s="35">
        <v>226.15</v>
      </c>
      <c r="C5067" s="35">
        <v>160.19</v>
      </c>
      <c r="D5067" s="35">
        <v>-2.11</v>
      </c>
      <c r="E5067" s="35">
        <v>163.1</v>
      </c>
      <c r="F5067" s="35">
        <v>29.31</v>
      </c>
      <c r="G5067" s="35">
        <v>53.13</v>
      </c>
      <c r="H5067" s="35">
        <v>126.84</v>
      </c>
      <c r="I5067" s="35">
        <v>90.33</v>
      </c>
      <c r="J5067" s="35">
        <v>52.25</v>
      </c>
      <c r="K5067" s="58">
        <f t="shared" si="79"/>
        <v>99.910000000000011</v>
      </c>
      <c r="P5067" s="33"/>
      <c r="Q5067" s="24"/>
    </row>
    <row r="5068" spans="1:17" x14ac:dyDescent="0.5">
      <c r="A5068" s="51">
        <v>43671</v>
      </c>
      <c r="B5068" s="35">
        <v>226.67</v>
      </c>
      <c r="C5068" s="35">
        <v>160.65</v>
      </c>
      <c r="D5068" s="35">
        <v>-4.6500000000000004</v>
      </c>
      <c r="E5068" s="35">
        <v>162.66</v>
      </c>
      <c r="F5068" s="35">
        <v>29.31</v>
      </c>
      <c r="G5068" s="35">
        <v>52.59</v>
      </c>
      <c r="H5068" s="35">
        <v>128.36000000000001</v>
      </c>
      <c r="I5068" s="35">
        <v>91.43</v>
      </c>
      <c r="J5068" s="35">
        <v>52.27</v>
      </c>
      <c r="K5068" s="58">
        <f t="shared" si="79"/>
        <v>99.921111111111102</v>
      </c>
      <c r="P5068" s="33"/>
      <c r="Q5068" s="24"/>
    </row>
    <row r="5069" spans="1:17" x14ac:dyDescent="0.5">
      <c r="A5069" s="51">
        <v>43672</v>
      </c>
      <c r="B5069" s="35">
        <v>234.87</v>
      </c>
      <c r="C5069" s="35">
        <v>160.44999999999999</v>
      </c>
      <c r="D5069" s="35">
        <v>-4.4800000000000004</v>
      </c>
      <c r="E5069" s="35">
        <v>167.28</v>
      </c>
      <c r="F5069" s="35">
        <v>28.84</v>
      </c>
      <c r="G5069" s="35">
        <v>56.12</v>
      </c>
      <c r="H5069" s="35">
        <v>129.04</v>
      </c>
      <c r="I5069" s="35">
        <v>90.8</v>
      </c>
      <c r="J5069" s="35">
        <v>51.02</v>
      </c>
      <c r="K5069" s="58">
        <f t="shared" si="79"/>
        <v>101.54888888888888</v>
      </c>
      <c r="P5069" s="33"/>
      <c r="Q5069" s="24"/>
    </row>
    <row r="5070" spans="1:17" x14ac:dyDescent="0.5">
      <c r="A5070" s="51">
        <v>43675</v>
      </c>
      <c r="B5070" s="35">
        <v>233.83</v>
      </c>
      <c r="C5070" s="35">
        <v>157.91999999999999</v>
      </c>
      <c r="D5070" s="35">
        <v>-6.43</v>
      </c>
      <c r="E5070" s="35">
        <v>163.98</v>
      </c>
      <c r="F5070" s="35">
        <v>29.79</v>
      </c>
      <c r="G5070" s="35">
        <v>57.07</v>
      </c>
      <c r="H5070" s="35">
        <v>129.25</v>
      </c>
      <c r="I5070" s="35">
        <v>92.68</v>
      </c>
      <c r="J5070" s="35">
        <v>50.55</v>
      </c>
      <c r="K5070" s="58">
        <f t="shared" si="79"/>
        <v>100.95999999999998</v>
      </c>
      <c r="P5070" s="33"/>
      <c r="Q5070" s="24"/>
    </row>
    <row r="5071" spans="1:17" x14ac:dyDescent="0.5">
      <c r="A5071" s="51">
        <v>43676</v>
      </c>
      <c r="B5071" s="35">
        <v>222.57</v>
      </c>
      <c r="C5071" s="35">
        <v>151.24</v>
      </c>
      <c r="D5071" s="35">
        <v>-6.07</v>
      </c>
      <c r="E5071" s="35">
        <v>156.94</v>
      </c>
      <c r="F5071" s="35">
        <v>13.89</v>
      </c>
      <c r="G5071" s="35">
        <v>54.01</v>
      </c>
      <c r="H5071" s="35">
        <v>128.15</v>
      </c>
      <c r="I5071" s="35">
        <v>90.66</v>
      </c>
      <c r="J5071" s="35">
        <v>50.26</v>
      </c>
      <c r="K5071" s="58">
        <f t="shared" si="79"/>
        <v>95.73888888888888</v>
      </c>
      <c r="P5071" s="33"/>
      <c r="Q5071" s="24"/>
    </row>
    <row r="5072" spans="1:17" x14ac:dyDescent="0.5">
      <c r="A5072" s="51">
        <v>43677</v>
      </c>
      <c r="B5072" s="35">
        <v>234.59</v>
      </c>
      <c r="C5072" s="35">
        <v>148.30000000000001</v>
      </c>
      <c r="D5072" s="35">
        <v>-4.8899999999999997</v>
      </c>
      <c r="E5072" s="35">
        <v>178.51</v>
      </c>
      <c r="F5072" s="35">
        <v>9.1199999999999992</v>
      </c>
      <c r="G5072" s="35">
        <v>53.67</v>
      </c>
      <c r="H5072" s="35">
        <v>125.09</v>
      </c>
      <c r="I5072" s="35">
        <v>91.21</v>
      </c>
      <c r="J5072" s="35">
        <v>48.95</v>
      </c>
      <c r="K5072" s="58">
        <f t="shared" si="79"/>
        <v>98.283333333333346</v>
      </c>
      <c r="P5072" s="33"/>
      <c r="Q5072" s="24"/>
    </row>
    <row r="5073" spans="1:17" x14ac:dyDescent="0.5">
      <c r="A5073" s="51">
        <v>43678</v>
      </c>
      <c r="B5073" s="35">
        <v>242.44</v>
      </c>
      <c r="C5073" s="35">
        <v>151.37</v>
      </c>
      <c r="D5073" s="35">
        <v>-11.04</v>
      </c>
      <c r="E5073" s="35">
        <v>187.76</v>
      </c>
      <c r="F5073" s="35">
        <v>2.0699999999999998</v>
      </c>
      <c r="G5073" s="35">
        <v>57.96</v>
      </c>
      <c r="H5073" s="35">
        <v>117.48</v>
      </c>
      <c r="I5073" s="35">
        <v>90.66</v>
      </c>
      <c r="J5073" s="35">
        <v>42.09</v>
      </c>
      <c r="K5073" s="58">
        <f t="shared" si="79"/>
        <v>97.865555555555559</v>
      </c>
      <c r="P5073" s="33"/>
      <c r="Q5073" s="24"/>
    </row>
    <row r="5074" spans="1:17" x14ac:dyDescent="0.5">
      <c r="A5074" s="51">
        <v>43679</v>
      </c>
      <c r="B5074" s="35">
        <v>222.86</v>
      </c>
      <c r="C5074" s="35">
        <v>142.22</v>
      </c>
      <c r="D5074" s="35">
        <v>-10.39</v>
      </c>
      <c r="E5074" s="35">
        <v>177.63</v>
      </c>
      <c r="F5074" s="35">
        <v>2.02</v>
      </c>
      <c r="G5074" s="35">
        <v>52.99</v>
      </c>
      <c r="H5074" s="35">
        <v>112.3</v>
      </c>
      <c r="I5074" s="35">
        <v>87.82</v>
      </c>
      <c r="J5074" s="35">
        <v>41.09</v>
      </c>
      <c r="K5074" s="58">
        <f t="shared" si="79"/>
        <v>92.06</v>
      </c>
      <c r="P5074" s="33"/>
      <c r="Q5074" s="24"/>
    </row>
    <row r="5075" spans="1:17" x14ac:dyDescent="0.5">
      <c r="A5075" s="51">
        <v>43682</v>
      </c>
      <c r="B5075" s="35">
        <v>209.45</v>
      </c>
      <c r="C5075" s="35">
        <v>129.86000000000001</v>
      </c>
      <c r="D5075" s="35">
        <v>-11.33</v>
      </c>
      <c r="E5075" s="35">
        <v>166.4</v>
      </c>
      <c r="F5075" s="35">
        <v>-1.53</v>
      </c>
      <c r="G5075" s="35">
        <v>47.14</v>
      </c>
      <c r="H5075" s="35">
        <v>106.62</v>
      </c>
      <c r="I5075" s="22" t="e">
        <v>#N/A</v>
      </c>
      <c r="J5075" s="35">
        <v>37.130000000000003</v>
      </c>
      <c r="K5075" s="58">
        <f t="shared" si="79"/>
        <v>85.467500000000001</v>
      </c>
      <c r="P5075" s="33"/>
      <c r="Q5075" s="24"/>
    </row>
    <row r="5076" spans="1:17" x14ac:dyDescent="0.5">
      <c r="A5076" s="51">
        <v>43683</v>
      </c>
      <c r="B5076" s="35">
        <v>211.82</v>
      </c>
      <c r="C5076" s="35">
        <v>127.86</v>
      </c>
      <c r="D5076" s="35">
        <v>-11.16</v>
      </c>
      <c r="E5076" s="35">
        <v>175.21</v>
      </c>
      <c r="F5076" s="35">
        <v>0.6</v>
      </c>
      <c r="G5076" s="35">
        <v>46.94</v>
      </c>
      <c r="H5076" s="35">
        <v>112.72</v>
      </c>
      <c r="I5076" s="35">
        <v>82.09</v>
      </c>
      <c r="J5076" s="35">
        <v>39.15</v>
      </c>
      <c r="K5076" s="58">
        <f t="shared" si="79"/>
        <v>87.247777777777785</v>
      </c>
      <c r="P5076" s="33"/>
      <c r="Q5076" s="24"/>
    </row>
    <row r="5077" spans="1:17" x14ac:dyDescent="0.5">
      <c r="A5077" s="51">
        <v>43684</v>
      </c>
      <c r="B5077" s="35">
        <v>216.1</v>
      </c>
      <c r="C5077" s="35">
        <v>127.66</v>
      </c>
      <c r="D5077" s="35">
        <v>-12.81</v>
      </c>
      <c r="E5077" s="35">
        <v>182.03</v>
      </c>
      <c r="F5077" s="35">
        <v>-1.01</v>
      </c>
      <c r="G5077" s="35">
        <v>46.6</v>
      </c>
      <c r="H5077" s="35">
        <v>112.66</v>
      </c>
      <c r="I5077" s="35">
        <v>83.04</v>
      </c>
      <c r="J5077" s="35">
        <v>39.299999999999997</v>
      </c>
      <c r="K5077" s="58">
        <f t="shared" si="79"/>
        <v>88.174444444444433</v>
      </c>
      <c r="P5077" s="33"/>
      <c r="Q5077" s="24"/>
    </row>
    <row r="5078" spans="1:17" x14ac:dyDescent="0.5">
      <c r="A5078" s="51">
        <v>43685</v>
      </c>
      <c r="B5078" s="35">
        <v>209.05</v>
      </c>
      <c r="C5078" s="35">
        <v>130.53</v>
      </c>
      <c r="D5078" s="35">
        <v>-11.39</v>
      </c>
      <c r="E5078" s="35">
        <v>197.01</v>
      </c>
      <c r="F5078" s="35">
        <v>-0.3</v>
      </c>
      <c r="G5078" s="35">
        <v>50.82</v>
      </c>
      <c r="H5078" s="35">
        <v>117.16</v>
      </c>
      <c r="I5078" s="35">
        <v>84.07</v>
      </c>
      <c r="J5078" s="35">
        <v>42.57</v>
      </c>
      <c r="K5078" s="58">
        <f t="shared" si="79"/>
        <v>91.057777777777787</v>
      </c>
      <c r="P5078" s="33"/>
      <c r="Q5078" s="24"/>
    </row>
    <row r="5079" spans="1:17" x14ac:dyDescent="0.5">
      <c r="A5079" s="51">
        <v>43686</v>
      </c>
      <c r="B5079" s="35">
        <v>200.03</v>
      </c>
      <c r="C5079" s="35">
        <v>135.80000000000001</v>
      </c>
      <c r="D5079" s="35">
        <v>-10.92</v>
      </c>
      <c r="E5079" s="35">
        <v>188.42</v>
      </c>
      <c r="F5079" s="35">
        <v>-4.51</v>
      </c>
      <c r="G5079" s="35">
        <v>50.68</v>
      </c>
      <c r="H5079" s="35">
        <v>114.5</v>
      </c>
      <c r="I5079" s="35">
        <v>81.680000000000007</v>
      </c>
      <c r="J5079" s="35">
        <v>41.02</v>
      </c>
      <c r="K5079" s="58">
        <f t="shared" si="79"/>
        <v>88.522222222222226</v>
      </c>
      <c r="P5079" s="33"/>
      <c r="Q5079" s="24"/>
    </row>
    <row r="5080" spans="1:17" x14ac:dyDescent="0.5">
      <c r="A5080" s="51">
        <v>43689</v>
      </c>
      <c r="B5080" s="35">
        <v>202.4</v>
      </c>
      <c r="C5080" s="35">
        <v>134.74</v>
      </c>
      <c r="D5080" s="35">
        <v>-14.05</v>
      </c>
      <c r="E5080" s="35">
        <v>189.74</v>
      </c>
      <c r="F5080" s="35">
        <v>-6.92</v>
      </c>
      <c r="G5080" s="35">
        <v>45.78</v>
      </c>
      <c r="H5080" s="35">
        <v>113.63</v>
      </c>
      <c r="I5080" s="35">
        <v>79.33</v>
      </c>
      <c r="J5080" s="35">
        <v>39.64</v>
      </c>
      <c r="K5080" s="58">
        <f t="shared" si="79"/>
        <v>87.143333333333331</v>
      </c>
      <c r="P5080" s="33"/>
      <c r="Q5080" s="24"/>
    </row>
    <row r="5081" spans="1:17" x14ac:dyDescent="0.5">
      <c r="A5081" s="51">
        <v>43690</v>
      </c>
      <c r="B5081" s="35">
        <v>202.46</v>
      </c>
      <c r="C5081" s="35">
        <v>134.27000000000001</v>
      </c>
      <c r="D5081" s="35">
        <v>-13.88</v>
      </c>
      <c r="E5081" s="35">
        <v>195.24</v>
      </c>
      <c r="F5081" s="35">
        <v>-6.11</v>
      </c>
      <c r="G5081" s="35">
        <v>45.51</v>
      </c>
      <c r="H5081" s="35">
        <v>118</v>
      </c>
      <c r="I5081" s="35">
        <v>82.31</v>
      </c>
      <c r="J5081" s="35">
        <v>41.09</v>
      </c>
      <c r="K5081" s="58">
        <f t="shared" si="79"/>
        <v>88.765555555555551</v>
      </c>
      <c r="P5081" s="33"/>
      <c r="Q5081" s="24"/>
    </row>
    <row r="5082" spans="1:17" x14ac:dyDescent="0.5">
      <c r="A5082" s="51">
        <v>43691</v>
      </c>
      <c r="B5082" s="35">
        <v>194.89</v>
      </c>
      <c r="C5082" s="35">
        <v>128.12</v>
      </c>
      <c r="D5082" s="35">
        <v>-17.66</v>
      </c>
      <c r="E5082" s="35">
        <v>187.32</v>
      </c>
      <c r="F5082" s="35">
        <v>-10.09</v>
      </c>
      <c r="G5082" s="35">
        <v>42.52</v>
      </c>
      <c r="H5082" s="35">
        <v>112.01</v>
      </c>
      <c r="I5082" s="35">
        <v>75.540000000000006</v>
      </c>
      <c r="J5082" s="35">
        <v>35.33</v>
      </c>
      <c r="K5082" s="58">
        <f t="shared" si="79"/>
        <v>83.108888888888885</v>
      </c>
      <c r="P5082" s="33"/>
      <c r="Q5082" s="24"/>
    </row>
    <row r="5083" spans="1:17" x14ac:dyDescent="0.5">
      <c r="A5083" s="51">
        <v>43692</v>
      </c>
      <c r="B5083" s="35">
        <v>197.09</v>
      </c>
      <c r="C5083" s="22" t="e">
        <v>#N/A</v>
      </c>
      <c r="D5083" s="35">
        <v>-22.51</v>
      </c>
      <c r="E5083" s="35">
        <v>184.9</v>
      </c>
      <c r="F5083" s="35">
        <v>-12.45</v>
      </c>
      <c r="G5083" s="35">
        <v>40.61</v>
      </c>
      <c r="H5083" s="35">
        <v>108.03</v>
      </c>
      <c r="I5083" s="35">
        <v>76.2</v>
      </c>
      <c r="J5083" s="35">
        <v>32.06</v>
      </c>
      <c r="K5083" s="58">
        <f t="shared" si="79"/>
        <v>75.491250000000008</v>
      </c>
      <c r="P5083" s="33"/>
      <c r="Q5083" s="24"/>
    </row>
    <row r="5084" spans="1:17" x14ac:dyDescent="0.5">
      <c r="A5084" s="51">
        <v>43693</v>
      </c>
      <c r="B5084" s="35">
        <v>197.78</v>
      </c>
      <c r="C5084" s="35">
        <v>126.19</v>
      </c>
      <c r="D5084" s="35">
        <v>-19.489999999999998</v>
      </c>
      <c r="E5084" s="35">
        <v>189.3</v>
      </c>
      <c r="F5084" s="35">
        <v>-11.79</v>
      </c>
      <c r="G5084" s="35">
        <v>42.99</v>
      </c>
      <c r="H5084" s="35">
        <v>110.05</v>
      </c>
      <c r="I5084" s="35">
        <v>76.680000000000007</v>
      </c>
      <c r="J5084" s="35">
        <v>34.270000000000003</v>
      </c>
      <c r="K5084" s="58">
        <f t="shared" si="79"/>
        <v>82.88666666666667</v>
      </c>
      <c r="P5084" s="33"/>
      <c r="Q5084" s="24"/>
    </row>
    <row r="5085" spans="1:17" x14ac:dyDescent="0.5">
      <c r="A5085" s="51">
        <v>43696</v>
      </c>
      <c r="B5085" s="35">
        <v>199.86</v>
      </c>
      <c r="C5085" s="35">
        <v>129.99</v>
      </c>
      <c r="D5085" s="35">
        <v>-18.43</v>
      </c>
      <c r="E5085" s="35">
        <v>192.38</v>
      </c>
      <c r="F5085" s="35">
        <v>-11.22</v>
      </c>
      <c r="G5085" s="35">
        <v>44.01</v>
      </c>
      <c r="H5085" s="35">
        <v>112.27</v>
      </c>
      <c r="I5085" s="35">
        <v>78.19</v>
      </c>
      <c r="J5085" s="35">
        <v>36.33</v>
      </c>
      <c r="K5085" s="58">
        <f t="shared" si="79"/>
        <v>84.82</v>
      </c>
      <c r="P5085" s="33"/>
      <c r="Q5085" s="24"/>
    </row>
    <row r="5086" spans="1:17" x14ac:dyDescent="0.5">
      <c r="A5086" s="51">
        <v>43697</v>
      </c>
      <c r="B5086" s="35">
        <v>201.54</v>
      </c>
      <c r="C5086" s="35">
        <v>129.53</v>
      </c>
      <c r="D5086" s="35">
        <v>-18.37</v>
      </c>
      <c r="E5086" s="35">
        <v>192.82</v>
      </c>
      <c r="F5086" s="35">
        <v>-12.26</v>
      </c>
      <c r="G5086" s="35">
        <v>43.47</v>
      </c>
      <c r="H5086" s="35">
        <v>110.7</v>
      </c>
      <c r="I5086" s="35">
        <v>78.849999999999994</v>
      </c>
      <c r="J5086" s="35">
        <v>36.18</v>
      </c>
      <c r="K5086" s="58">
        <f t="shared" si="79"/>
        <v>84.717777777777783</v>
      </c>
      <c r="P5086" s="33"/>
      <c r="Q5086" s="24"/>
    </row>
    <row r="5087" spans="1:17" x14ac:dyDescent="0.5">
      <c r="A5087" s="51">
        <v>43698</v>
      </c>
      <c r="B5087" s="35">
        <v>207.14</v>
      </c>
      <c r="C5087" s="35">
        <v>136.87</v>
      </c>
      <c r="D5087" s="35">
        <v>-17.25</v>
      </c>
      <c r="E5087" s="35">
        <v>198.99</v>
      </c>
      <c r="F5087" s="35">
        <v>-11.32</v>
      </c>
      <c r="G5087" s="35">
        <v>49.93</v>
      </c>
      <c r="H5087" s="35">
        <v>116.48</v>
      </c>
      <c r="I5087" s="35">
        <v>78.78</v>
      </c>
      <c r="J5087" s="35">
        <v>38.07</v>
      </c>
      <c r="K5087" s="58">
        <f t="shared" si="79"/>
        <v>88.632222222222211</v>
      </c>
      <c r="P5087" s="33"/>
      <c r="Q5087" s="24"/>
    </row>
    <row r="5088" spans="1:17" x14ac:dyDescent="0.5">
      <c r="A5088" s="51">
        <v>43699</v>
      </c>
      <c r="B5088" s="35">
        <v>203.39</v>
      </c>
      <c r="C5088" s="35">
        <v>131.80000000000001</v>
      </c>
      <c r="D5088" s="35">
        <v>-16.239999999999998</v>
      </c>
      <c r="E5088" s="35">
        <v>193.92</v>
      </c>
      <c r="F5088" s="35">
        <v>-10.23</v>
      </c>
      <c r="G5088" s="35">
        <v>44.35</v>
      </c>
      <c r="H5088" s="35">
        <v>117.97</v>
      </c>
      <c r="I5088" s="35">
        <v>78.37</v>
      </c>
      <c r="J5088" s="35">
        <v>38.07</v>
      </c>
      <c r="K5088" s="58">
        <f t="shared" si="79"/>
        <v>86.822222222222237</v>
      </c>
      <c r="P5088" s="33"/>
      <c r="Q5088" s="24"/>
    </row>
    <row r="5089" spans="1:17" x14ac:dyDescent="0.5">
      <c r="A5089" s="51">
        <v>43700</v>
      </c>
      <c r="B5089" s="35">
        <v>200.21</v>
      </c>
      <c r="C5089" s="35">
        <v>129.93</v>
      </c>
      <c r="D5089" s="35">
        <v>-19.309999999999999</v>
      </c>
      <c r="E5089" s="35">
        <v>191.28</v>
      </c>
      <c r="F5089" s="35">
        <v>-15.24</v>
      </c>
      <c r="G5089" s="35">
        <v>45.24</v>
      </c>
      <c r="H5089" s="35">
        <v>110.47</v>
      </c>
      <c r="I5089" s="35">
        <v>74.069999999999993</v>
      </c>
      <c r="J5089" s="35">
        <v>33.54</v>
      </c>
      <c r="K5089" s="58">
        <f t="shared" si="79"/>
        <v>83.354444444444454</v>
      </c>
      <c r="P5089" s="33"/>
      <c r="Q5089" s="24"/>
    </row>
    <row r="5090" spans="1:17" x14ac:dyDescent="0.5">
      <c r="A5090" s="51">
        <v>43703</v>
      </c>
      <c r="B5090" s="35">
        <v>202.06</v>
      </c>
      <c r="C5090" s="35">
        <v>128.79</v>
      </c>
      <c r="D5090" s="35">
        <v>-18.84</v>
      </c>
      <c r="E5090" s="35">
        <v>192.38</v>
      </c>
      <c r="F5090" s="35">
        <v>-14.86</v>
      </c>
      <c r="G5090" s="22" t="e">
        <v>#N/A</v>
      </c>
      <c r="H5090" s="35">
        <v>115.2</v>
      </c>
      <c r="I5090" s="35">
        <v>75.06</v>
      </c>
      <c r="J5090" s="35">
        <v>35.82</v>
      </c>
      <c r="K5090" s="58">
        <f t="shared" si="79"/>
        <v>89.451250000000002</v>
      </c>
      <c r="P5090" s="33"/>
      <c r="Q5090" s="24"/>
    </row>
    <row r="5091" spans="1:17" x14ac:dyDescent="0.5">
      <c r="A5091" s="51">
        <v>43704</v>
      </c>
      <c r="B5091" s="35">
        <v>205.18</v>
      </c>
      <c r="C5091" s="35">
        <v>128.52000000000001</v>
      </c>
      <c r="D5091" s="35">
        <v>-20.2</v>
      </c>
      <c r="E5091" s="35">
        <v>198.11</v>
      </c>
      <c r="F5091" s="35">
        <v>-15.71</v>
      </c>
      <c r="G5091" s="35">
        <v>43.47</v>
      </c>
      <c r="H5091" s="35">
        <v>114.63</v>
      </c>
      <c r="I5091" s="35">
        <v>77.12</v>
      </c>
      <c r="J5091" s="35">
        <v>35.6</v>
      </c>
      <c r="K5091" s="58">
        <f t="shared" si="79"/>
        <v>85.191111111111127</v>
      </c>
      <c r="P5091" s="33"/>
      <c r="Q5091" s="24"/>
    </row>
    <row r="5092" spans="1:17" x14ac:dyDescent="0.5">
      <c r="A5092" s="51">
        <v>43705</v>
      </c>
      <c r="B5092" s="35">
        <v>206.51</v>
      </c>
      <c r="C5092" s="35">
        <v>127.12</v>
      </c>
      <c r="D5092" s="35">
        <v>-19.850000000000001</v>
      </c>
      <c r="E5092" s="35">
        <v>204.93</v>
      </c>
      <c r="F5092" s="35">
        <v>-13.92</v>
      </c>
      <c r="G5092" s="35">
        <v>43.88</v>
      </c>
      <c r="H5092" s="35">
        <v>118.42</v>
      </c>
      <c r="I5092" s="35">
        <v>77.12</v>
      </c>
      <c r="J5092" s="35">
        <v>38.409999999999997</v>
      </c>
      <c r="K5092" s="58">
        <f t="shared" si="79"/>
        <v>86.957777777777778</v>
      </c>
      <c r="P5092" s="33"/>
      <c r="Q5092" s="24"/>
    </row>
    <row r="5093" spans="1:17" x14ac:dyDescent="0.5">
      <c r="A5093" s="51">
        <v>43706</v>
      </c>
      <c r="B5093" s="35">
        <v>207.37</v>
      </c>
      <c r="C5093" s="35">
        <v>126.72</v>
      </c>
      <c r="D5093" s="35">
        <v>-19.260000000000002</v>
      </c>
      <c r="E5093" s="35">
        <v>205.59</v>
      </c>
      <c r="F5093" s="35">
        <v>-11.93</v>
      </c>
      <c r="G5093" s="35">
        <v>47.35</v>
      </c>
      <c r="H5093" s="35">
        <v>123.39</v>
      </c>
      <c r="I5093" s="35">
        <v>80.540000000000006</v>
      </c>
      <c r="J5093" s="35">
        <v>41.97</v>
      </c>
      <c r="K5093" s="58">
        <f t="shared" si="79"/>
        <v>89.082222222222228</v>
      </c>
      <c r="P5093" s="33"/>
      <c r="Q5093" s="24"/>
    </row>
    <row r="5094" spans="1:17" x14ac:dyDescent="0.5">
      <c r="A5094" s="51">
        <v>43707</v>
      </c>
      <c r="B5094" s="35">
        <v>211.65</v>
      </c>
      <c r="C5094" s="35">
        <v>127.72</v>
      </c>
      <c r="D5094" s="35">
        <v>-19.260000000000002</v>
      </c>
      <c r="E5094" s="35">
        <v>204.05</v>
      </c>
      <c r="F5094" s="35">
        <v>-11.98</v>
      </c>
      <c r="G5094" s="35">
        <v>47.21</v>
      </c>
      <c r="H5094" s="35">
        <v>121.09</v>
      </c>
      <c r="I5094" s="35">
        <v>79.55</v>
      </c>
      <c r="J5094" s="35">
        <v>39.67</v>
      </c>
      <c r="K5094" s="58">
        <f t="shared" si="79"/>
        <v>88.855555555555554</v>
      </c>
      <c r="P5094" s="33"/>
      <c r="Q5094" s="24"/>
    </row>
    <row r="5095" spans="1:17" x14ac:dyDescent="0.5">
      <c r="A5095" s="51">
        <v>43710</v>
      </c>
      <c r="B5095" s="35">
        <v>212.23</v>
      </c>
      <c r="C5095" s="35">
        <v>129.19</v>
      </c>
      <c r="D5095" s="35">
        <v>-19.260000000000002</v>
      </c>
      <c r="E5095" s="35">
        <v>211.54</v>
      </c>
      <c r="F5095" s="35">
        <v>-11.98</v>
      </c>
      <c r="G5095" s="35">
        <v>48.64</v>
      </c>
      <c r="H5095" s="35">
        <v>121.09</v>
      </c>
      <c r="I5095" s="22" t="e">
        <v>#N/A</v>
      </c>
      <c r="J5095" s="35">
        <v>39.67</v>
      </c>
      <c r="K5095" s="58">
        <f t="shared" si="79"/>
        <v>91.389999999999986</v>
      </c>
      <c r="P5095" s="33"/>
      <c r="Q5095" s="24"/>
    </row>
    <row r="5096" spans="1:17" x14ac:dyDescent="0.5">
      <c r="A5096" s="51">
        <v>43711</v>
      </c>
      <c r="B5096" s="35">
        <v>212.46</v>
      </c>
      <c r="C5096" s="35">
        <v>125.38</v>
      </c>
      <c r="D5096" s="35">
        <v>-22.45</v>
      </c>
      <c r="E5096" s="35">
        <v>198.99</v>
      </c>
      <c r="F5096" s="35">
        <v>-12.21</v>
      </c>
      <c r="G5096" s="35">
        <v>48.71</v>
      </c>
      <c r="H5096" s="35">
        <v>121.53</v>
      </c>
      <c r="I5096" s="35">
        <v>78.7</v>
      </c>
      <c r="J5096" s="35">
        <v>37.97</v>
      </c>
      <c r="K5096" s="58">
        <f t="shared" si="79"/>
        <v>87.675555555555576</v>
      </c>
      <c r="P5096" s="33"/>
      <c r="Q5096" s="24"/>
    </row>
    <row r="5097" spans="1:17" x14ac:dyDescent="0.5">
      <c r="A5097" s="51">
        <v>43712</v>
      </c>
      <c r="B5097" s="35">
        <v>215.52</v>
      </c>
      <c r="C5097" s="35">
        <v>134.19999999999999</v>
      </c>
      <c r="D5097" s="35">
        <v>-19.489999999999998</v>
      </c>
      <c r="E5097" s="35">
        <v>198.11</v>
      </c>
      <c r="F5097" s="35">
        <v>-10.37</v>
      </c>
      <c r="G5097" s="35">
        <v>51.29</v>
      </c>
      <c r="H5097" s="35">
        <v>125.93</v>
      </c>
      <c r="I5097" s="35">
        <v>81.09</v>
      </c>
      <c r="J5097" s="35">
        <v>39.950000000000003</v>
      </c>
      <c r="K5097" s="58">
        <f t="shared" si="79"/>
        <v>90.692222222222242</v>
      </c>
      <c r="P5097" s="33"/>
      <c r="Q5097" s="24"/>
    </row>
    <row r="5098" spans="1:17" x14ac:dyDescent="0.5">
      <c r="A5098" s="51">
        <v>43713</v>
      </c>
      <c r="B5098" s="35">
        <v>217.54</v>
      </c>
      <c r="C5098" s="35">
        <v>139.55000000000001</v>
      </c>
      <c r="D5098" s="35">
        <v>-15.29</v>
      </c>
      <c r="E5098" s="35">
        <v>202.51</v>
      </c>
      <c r="F5098" s="35">
        <v>-6.49</v>
      </c>
      <c r="G5098" s="35">
        <v>53.74</v>
      </c>
      <c r="H5098" s="35">
        <v>131.34</v>
      </c>
      <c r="I5098" s="35">
        <v>82.38</v>
      </c>
      <c r="J5098" s="35">
        <v>47.45</v>
      </c>
      <c r="K5098" s="58">
        <f t="shared" si="79"/>
        <v>94.747777777777785</v>
      </c>
      <c r="P5098" s="33"/>
      <c r="Q5098" s="24"/>
    </row>
    <row r="5099" spans="1:17" x14ac:dyDescent="0.5">
      <c r="A5099" s="51">
        <v>43714</v>
      </c>
      <c r="B5099" s="35">
        <v>222.28</v>
      </c>
      <c r="C5099" s="35">
        <v>140.21</v>
      </c>
      <c r="D5099" s="35">
        <v>-16.54</v>
      </c>
      <c r="E5099" s="35">
        <v>206.47</v>
      </c>
      <c r="F5099" s="35">
        <v>-7.48</v>
      </c>
      <c r="G5099" s="35">
        <v>53.2</v>
      </c>
      <c r="H5099" s="35">
        <v>132.05000000000001</v>
      </c>
      <c r="I5099" s="35">
        <v>80.5</v>
      </c>
      <c r="J5099" s="35">
        <v>49.32</v>
      </c>
      <c r="K5099" s="58">
        <f t="shared" si="79"/>
        <v>95.556666666666672</v>
      </c>
      <c r="P5099" s="33"/>
      <c r="Q5099" s="24"/>
    </row>
    <row r="5100" spans="1:17" x14ac:dyDescent="0.5">
      <c r="A5100" s="51">
        <v>43717</v>
      </c>
      <c r="B5100" s="35">
        <v>220.14</v>
      </c>
      <c r="C5100" s="35">
        <v>137.07</v>
      </c>
      <c r="D5100" s="35">
        <v>-10.98</v>
      </c>
      <c r="E5100" s="35">
        <v>196.57</v>
      </c>
      <c r="F5100" s="35">
        <v>-4.3600000000000003</v>
      </c>
      <c r="G5100" s="35">
        <v>51.84</v>
      </c>
      <c r="H5100" s="35">
        <v>132</v>
      </c>
      <c r="I5100" s="35">
        <v>80.25</v>
      </c>
      <c r="J5100" s="35">
        <v>52.76</v>
      </c>
      <c r="K5100" s="58">
        <f t="shared" si="79"/>
        <v>95.032222222222217</v>
      </c>
      <c r="P5100" s="33"/>
      <c r="Q5100" s="24"/>
    </row>
    <row r="5101" spans="1:17" x14ac:dyDescent="0.5">
      <c r="A5101" s="51">
        <v>43718</v>
      </c>
      <c r="B5101" s="35">
        <v>211.82</v>
      </c>
      <c r="C5101" s="35">
        <v>135.66999999999999</v>
      </c>
      <c r="D5101" s="35">
        <v>-8.14</v>
      </c>
      <c r="E5101" s="35">
        <v>190.62</v>
      </c>
      <c r="F5101" s="35">
        <v>-1.86</v>
      </c>
      <c r="G5101" s="35">
        <v>48.3</v>
      </c>
      <c r="H5101" s="35">
        <v>127.18</v>
      </c>
      <c r="I5101" s="35">
        <v>80.25</v>
      </c>
      <c r="J5101" s="35">
        <v>53.09</v>
      </c>
      <c r="K5101" s="58">
        <f t="shared" si="79"/>
        <v>92.99222222222221</v>
      </c>
      <c r="P5101" s="33"/>
      <c r="Q5101" s="24"/>
    </row>
    <row r="5102" spans="1:17" x14ac:dyDescent="0.5">
      <c r="A5102" s="51">
        <v>43719</v>
      </c>
      <c r="B5102" s="35">
        <v>212.57</v>
      </c>
      <c r="C5102" s="35">
        <v>136.27000000000001</v>
      </c>
      <c r="D5102" s="35">
        <v>-5.9</v>
      </c>
      <c r="E5102" s="35">
        <v>187.76</v>
      </c>
      <c r="F5102" s="35">
        <v>1.03</v>
      </c>
      <c r="G5102" s="35">
        <v>48.71</v>
      </c>
      <c r="H5102" s="35">
        <v>126.98</v>
      </c>
      <c r="I5102" s="35">
        <v>81.349999999999994</v>
      </c>
      <c r="J5102" s="35">
        <v>54.79</v>
      </c>
      <c r="K5102" s="58">
        <f t="shared" si="79"/>
        <v>93.728888888888889</v>
      </c>
      <c r="P5102" s="33"/>
      <c r="Q5102" s="24"/>
    </row>
    <row r="5103" spans="1:17" x14ac:dyDescent="0.5">
      <c r="A5103" s="51">
        <v>43720</v>
      </c>
      <c r="B5103" s="35">
        <v>218.75</v>
      </c>
      <c r="C5103" s="35">
        <v>136.41</v>
      </c>
      <c r="D5103" s="35">
        <v>-5.96</v>
      </c>
      <c r="E5103" s="35">
        <v>197.01</v>
      </c>
      <c r="F5103" s="35">
        <v>2.2599999999999998</v>
      </c>
      <c r="G5103" s="35">
        <v>47.62</v>
      </c>
      <c r="H5103" s="35">
        <v>129.38</v>
      </c>
      <c r="I5103" s="35">
        <v>81.53</v>
      </c>
      <c r="J5103" s="35">
        <v>53.99</v>
      </c>
      <c r="K5103" s="58">
        <f t="shared" si="79"/>
        <v>95.665555555555557</v>
      </c>
      <c r="P5103" s="33"/>
      <c r="Q5103" s="24"/>
    </row>
    <row r="5104" spans="1:17" x14ac:dyDescent="0.5">
      <c r="A5104" s="51">
        <v>43721</v>
      </c>
      <c r="B5104" s="35">
        <v>214.94</v>
      </c>
      <c r="C5104" s="35">
        <v>134.47</v>
      </c>
      <c r="D5104" s="35">
        <v>-6.43</v>
      </c>
      <c r="E5104" s="35">
        <v>194.8</v>
      </c>
      <c r="F5104" s="35">
        <v>0.18</v>
      </c>
      <c r="G5104" s="35">
        <v>47.96</v>
      </c>
      <c r="H5104" s="35">
        <v>128.47</v>
      </c>
      <c r="I5104" s="35">
        <v>83.12</v>
      </c>
      <c r="J5104" s="35">
        <v>53.91</v>
      </c>
      <c r="K5104" s="58">
        <f t="shared" si="79"/>
        <v>94.602222222222224</v>
      </c>
      <c r="P5104" s="33"/>
      <c r="Q5104" s="24"/>
    </row>
    <row r="5105" spans="1:17" x14ac:dyDescent="0.5">
      <c r="A5105" s="51">
        <v>43724</v>
      </c>
      <c r="B5105" s="35">
        <v>210.26</v>
      </c>
      <c r="C5105" s="35">
        <v>129.12</v>
      </c>
      <c r="D5105" s="35">
        <v>-7.61</v>
      </c>
      <c r="E5105" s="35">
        <v>192.6</v>
      </c>
      <c r="F5105" s="35">
        <v>-0.15</v>
      </c>
      <c r="G5105" s="35">
        <v>45.44</v>
      </c>
      <c r="H5105" s="35">
        <v>128.34</v>
      </c>
      <c r="I5105" s="35">
        <v>76.86</v>
      </c>
      <c r="J5105" s="35">
        <v>50.7</v>
      </c>
      <c r="K5105" s="58">
        <f t="shared" si="79"/>
        <v>91.728888888888903</v>
      </c>
      <c r="P5105" s="33"/>
      <c r="Q5105" s="24"/>
    </row>
    <row r="5106" spans="1:17" x14ac:dyDescent="0.5">
      <c r="A5106" s="51">
        <v>43725</v>
      </c>
      <c r="B5106" s="35">
        <v>212.92</v>
      </c>
      <c r="C5106" s="35">
        <v>127.99</v>
      </c>
      <c r="D5106" s="35">
        <v>-12.34</v>
      </c>
      <c r="E5106" s="35">
        <v>200.53</v>
      </c>
      <c r="F5106" s="35">
        <v>-0.77</v>
      </c>
      <c r="G5106" s="35">
        <v>47.96</v>
      </c>
      <c r="H5106" s="35">
        <v>129.16999999999999</v>
      </c>
      <c r="I5106" s="35">
        <v>79.84</v>
      </c>
      <c r="J5106" s="35">
        <v>49.85</v>
      </c>
      <c r="K5106" s="58">
        <f t="shared" si="79"/>
        <v>92.794444444444451</v>
      </c>
      <c r="P5106" s="33"/>
      <c r="Q5106" s="24"/>
    </row>
    <row r="5107" spans="1:17" x14ac:dyDescent="0.5">
      <c r="A5107" s="51">
        <v>43726</v>
      </c>
      <c r="B5107" s="35">
        <v>215.98</v>
      </c>
      <c r="C5107" s="35">
        <v>112.02</v>
      </c>
      <c r="D5107" s="35">
        <v>-12.1</v>
      </c>
      <c r="E5107" s="35">
        <v>199.43</v>
      </c>
      <c r="F5107" s="35">
        <v>-1.67</v>
      </c>
      <c r="G5107" s="35">
        <v>44.22</v>
      </c>
      <c r="H5107" s="35">
        <v>130.46</v>
      </c>
      <c r="I5107" s="35">
        <v>76.83</v>
      </c>
      <c r="J5107" s="35">
        <v>49.29</v>
      </c>
      <c r="K5107" s="58">
        <f t="shared" si="79"/>
        <v>90.495555555555555</v>
      </c>
      <c r="P5107" s="33"/>
      <c r="Q5107" s="24"/>
    </row>
    <row r="5108" spans="1:17" x14ac:dyDescent="0.5">
      <c r="A5108" s="51">
        <v>43727</v>
      </c>
      <c r="B5108" s="35">
        <v>217.77</v>
      </c>
      <c r="C5108" s="35">
        <v>116.9</v>
      </c>
      <c r="D5108" s="35">
        <v>-14.35</v>
      </c>
      <c r="E5108" s="35">
        <v>204.49</v>
      </c>
      <c r="F5108" s="35">
        <v>-4.41</v>
      </c>
      <c r="G5108" s="35">
        <v>45.03</v>
      </c>
      <c r="H5108" s="35">
        <v>129.46</v>
      </c>
      <c r="I5108" s="35">
        <v>75.06</v>
      </c>
      <c r="J5108" s="35">
        <v>48.38</v>
      </c>
      <c r="K5108" s="58">
        <f t="shared" si="79"/>
        <v>90.925555555555562</v>
      </c>
      <c r="P5108" s="33"/>
      <c r="Q5108" s="24"/>
    </row>
    <row r="5109" spans="1:17" x14ac:dyDescent="0.5">
      <c r="A5109" s="51">
        <v>43728</v>
      </c>
      <c r="B5109" s="35">
        <v>217.48</v>
      </c>
      <c r="C5109" s="35">
        <v>117.9</v>
      </c>
      <c r="D5109" s="35">
        <v>-15.29</v>
      </c>
      <c r="E5109" s="35">
        <v>208.89</v>
      </c>
      <c r="F5109" s="35">
        <v>-7.01</v>
      </c>
      <c r="G5109" s="35">
        <v>49.86</v>
      </c>
      <c r="H5109" s="35">
        <v>126.79</v>
      </c>
      <c r="I5109" s="35">
        <v>73.22</v>
      </c>
      <c r="J5109" s="35">
        <v>46.01</v>
      </c>
      <c r="K5109" s="58">
        <f t="shared" si="79"/>
        <v>90.87222222222222</v>
      </c>
      <c r="P5109" s="33"/>
      <c r="Q5109" s="24"/>
    </row>
    <row r="5110" spans="1:17" x14ac:dyDescent="0.5">
      <c r="A5110" s="51">
        <v>43731</v>
      </c>
      <c r="B5110" s="35">
        <v>214.77</v>
      </c>
      <c r="C5110" s="35">
        <v>114.43</v>
      </c>
      <c r="D5110" s="35">
        <v>-13.94</v>
      </c>
      <c r="E5110" s="35">
        <v>203.61</v>
      </c>
      <c r="F5110" s="35">
        <v>-6.44</v>
      </c>
      <c r="G5110" s="35">
        <v>48.57</v>
      </c>
      <c r="H5110" s="35">
        <v>129.43</v>
      </c>
      <c r="I5110" s="35">
        <v>71.75</v>
      </c>
      <c r="J5110" s="35">
        <v>49.3</v>
      </c>
      <c r="K5110" s="58">
        <f t="shared" si="79"/>
        <v>90.164444444444442</v>
      </c>
      <c r="P5110" s="33"/>
      <c r="Q5110" s="24"/>
    </row>
    <row r="5111" spans="1:17" x14ac:dyDescent="0.5">
      <c r="A5111" s="51">
        <v>43732</v>
      </c>
      <c r="B5111" s="35">
        <v>216.5</v>
      </c>
      <c r="C5111" s="35">
        <v>115.3</v>
      </c>
      <c r="D5111" s="35">
        <v>-11.98</v>
      </c>
      <c r="E5111" s="35">
        <v>207.13</v>
      </c>
      <c r="F5111" s="35">
        <v>-8.24</v>
      </c>
      <c r="G5111" s="35">
        <v>44.15</v>
      </c>
      <c r="H5111" s="35">
        <v>128.1</v>
      </c>
      <c r="I5111" s="35">
        <v>71.12</v>
      </c>
      <c r="J5111" s="35">
        <v>47.33</v>
      </c>
      <c r="K5111" s="58">
        <f t="shared" si="79"/>
        <v>89.934444444444452</v>
      </c>
      <c r="P5111" s="33"/>
      <c r="Q5111" s="24"/>
    </row>
    <row r="5112" spans="1:17" x14ac:dyDescent="0.5">
      <c r="A5112" s="51">
        <v>43733</v>
      </c>
      <c r="B5112" s="35">
        <v>211.65</v>
      </c>
      <c r="C5112" s="35">
        <v>114.7</v>
      </c>
      <c r="D5112" s="35">
        <v>-12.04</v>
      </c>
      <c r="E5112" s="35">
        <v>203.17</v>
      </c>
      <c r="F5112" s="35">
        <v>-7.34</v>
      </c>
      <c r="G5112" s="35">
        <v>43.27</v>
      </c>
      <c r="H5112" s="35">
        <v>137.6</v>
      </c>
      <c r="I5112" s="35">
        <v>70.61</v>
      </c>
      <c r="J5112" s="35">
        <v>48.31</v>
      </c>
      <c r="K5112" s="58">
        <f t="shared" si="79"/>
        <v>89.992222222222225</v>
      </c>
      <c r="P5112" s="33"/>
      <c r="Q5112" s="24"/>
    </row>
    <row r="5113" spans="1:17" x14ac:dyDescent="0.5">
      <c r="A5113" s="51">
        <v>43734</v>
      </c>
      <c r="B5113" s="35">
        <v>221.99</v>
      </c>
      <c r="C5113" s="35">
        <v>116.17</v>
      </c>
      <c r="D5113" s="35">
        <v>-11.1</v>
      </c>
      <c r="E5113" s="35">
        <v>204.93</v>
      </c>
      <c r="F5113" s="35">
        <v>-6.4</v>
      </c>
      <c r="G5113" s="35">
        <v>45.51</v>
      </c>
      <c r="H5113" s="35">
        <v>141.16</v>
      </c>
      <c r="I5113" s="35">
        <v>73.260000000000005</v>
      </c>
      <c r="J5113" s="35">
        <v>50.1</v>
      </c>
      <c r="K5113" s="58">
        <f t="shared" si="79"/>
        <v>92.846666666666664</v>
      </c>
      <c r="P5113" s="33"/>
      <c r="Q5113" s="24"/>
    </row>
    <row r="5114" spans="1:17" x14ac:dyDescent="0.5">
      <c r="A5114" s="51">
        <v>43735</v>
      </c>
      <c r="B5114" s="35">
        <v>229.44</v>
      </c>
      <c r="C5114" s="35">
        <v>119.71</v>
      </c>
      <c r="D5114" s="35">
        <v>-10.68</v>
      </c>
      <c r="E5114" s="35">
        <v>208.01</v>
      </c>
      <c r="F5114" s="35">
        <v>-7.44</v>
      </c>
      <c r="G5114" s="35">
        <v>47.55</v>
      </c>
      <c r="H5114" s="35">
        <v>141.52000000000001</v>
      </c>
      <c r="I5114" s="35">
        <v>72.12</v>
      </c>
      <c r="J5114" s="35">
        <v>51.33</v>
      </c>
      <c r="K5114" s="58">
        <f t="shared" si="79"/>
        <v>94.617777777777775</v>
      </c>
      <c r="P5114" s="33"/>
      <c r="Q5114" s="24"/>
    </row>
    <row r="5115" spans="1:17" x14ac:dyDescent="0.5">
      <c r="A5115" s="51">
        <v>43738</v>
      </c>
      <c r="B5115" s="35">
        <v>230.08</v>
      </c>
      <c r="C5115" s="35">
        <v>118.44</v>
      </c>
      <c r="D5115" s="35">
        <v>-9.44</v>
      </c>
      <c r="E5115" s="35">
        <v>212.64</v>
      </c>
      <c r="F5115" s="35">
        <v>-5.69</v>
      </c>
      <c r="G5115" s="35">
        <v>47.89</v>
      </c>
      <c r="H5115" s="35">
        <v>145.74</v>
      </c>
      <c r="I5115" s="35">
        <v>72.959999999999994</v>
      </c>
      <c r="J5115" s="35">
        <v>51.67</v>
      </c>
      <c r="K5115" s="58">
        <f t="shared" si="79"/>
        <v>96.032222222222217</v>
      </c>
      <c r="P5115" s="33"/>
      <c r="Q5115" s="24"/>
    </row>
    <row r="5116" spans="1:17" x14ac:dyDescent="0.5">
      <c r="A5116" s="51">
        <v>43739</v>
      </c>
      <c r="B5116" s="35">
        <v>226.09</v>
      </c>
      <c r="C5116" s="35">
        <v>116.03</v>
      </c>
      <c r="D5116" s="35">
        <v>-12.04</v>
      </c>
      <c r="E5116" s="35">
        <v>207.57</v>
      </c>
      <c r="F5116" s="35">
        <v>-6.68</v>
      </c>
      <c r="G5116" s="35">
        <v>43.47</v>
      </c>
      <c r="H5116" s="35">
        <v>141.44</v>
      </c>
      <c r="I5116" s="35">
        <v>69.73</v>
      </c>
      <c r="J5116" s="35">
        <v>51.71</v>
      </c>
      <c r="K5116" s="58">
        <f t="shared" si="79"/>
        <v>93.035555555555575</v>
      </c>
      <c r="P5116" s="33"/>
      <c r="Q5116" s="24"/>
    </row>
    <row r="5117" spans="1:17" x14ac:dyDescent="0.5">
      <c r="A5117" s="51">
        <v>43740</v>
      </c>
      <c r="B5117" s="35">
        <v>210.55</v>
      </c>
      <c r="C5117" s="35">
        <v>111.02</v>
      </c>
      <c r="D5117" s="35">
        <v>-15.12</v>
      </c>
      <c r="E5117" s="35">
        <v>197.45</v>
      </c>
      <c r="F5117" s="35">
        <v>-8.9499999999999993</v>
      </c>
      <c r="G5117" s="35">
        <v>36.53</v>
      </c>
      <c r="H5117" s="35">
        <v>139.38</v>
      </c>
      <c r="I5117" s="35">
        <v>70.790000000000006</v>
      </c>
      <c r="J5117" s="35">
        <v>47.79</v>
      </c>
      <c r="K5117" s="58">
        <f t="shared" si="79"/>
        <v>87.715555555555554</v>
      </c>
      <c r="P5117" s="33"/>
      <c r="Q5117" s="24"/>
    </row>
    <row r="5118" spans="1:17" x14ac:dyDescent="0.5">
      <c r="A5118" s="51">
        <v>43741</v>
      </c>
      <c r="B5118" s="22" t="e">
        <v>#N/A</v>
      </c>
      <c r="C5118" s="35">
        <v>114.5</v>
      </c>
      <c r="D5118" s="35">
        <v>-13.82</v>
      </c>
      <c r="E5118" s="22" t="e">
        <v>#N/A</v>
      </c>
      <c r="F5118" s="35">
        <v>-8.81</v>
      </c>
      <c r="G5118" s="35">
        <v>36.19</v>
      </c>
      <c r="H5118" s="35">
        <v>141.29</v>
      </c>
      <c r="I5118" s="35">
        <v>71.819999999999993</v>
      </c>
      <c r="J5118" s="35">
        <v>48.57</v>
      </c>
      <c r="K5118" s="58">
        <f t="shared" si="79"/>
        <v>55.677142857142861</v>
      </c>
      <c r="P5118" s="33"/>
      <c r="Q5118" s="24"/>
    </row>
    <row r="5119" spans="1:17" x14ac:dyDescent="0.5">
      <c r="A5119" s="51">
        <v>43742</v>
      </c>
      <c r="B5119" s="35">
        <v>213.84</v>
      </c>
      <c r="C5119" s="35">
        <v>117.37</v>
      </c>
      <c r="D5119" s="35">
        <v>-12.4</v>
      </c>
      <c r="E5119" s="35">
        <v>206.25</v>
      </c>
      <c r="F5119" s="35">
        <v>-8.67</v>
      </c>
      <c r="G5119" s="35">
        <v>38.78</v>
      </c>
      <c r="H5119" s="35">
        <v>143.51</v>
      </c>
      <c r="I5119" s="35">
        <v>71.569999999999993</v>
      </c>
      <c r="J5119" s="35">
        <v>51.16</v>
      </c>
      <c r="K5119" s="58">
        <f t="shared" si="79"/>
        <v>91.267777777777781</v>
      </c>
      <c r="P5119" s="33"/>
      <c r="Q5119" s="24"/>
    </row>
    <row r="5120" spans="1:17" x14ac:dyDescent="0.5">
      <c r="A5120" s="51">
        <v>43745</v>
      </c>
      <c r="B5120" s="35">
        <v>214.71</v>
      </c>
      <c r="C5120" s="35">
        <v>118.7</v>
      </c>
      <c r="D5120" s="35">
        <v>-12.28</v>
      </c>
      <c r="E5120" s="35">
        <v>209.78</v>
      </c>
      <c r="F5120" s="35">
        <v>-9.66</v>
      </c>
      <c r="G5120" s="35">
        <v>39.25</v>
      </c>
      <c r="H5120" s="35">
        <v>143.77000000000001</v>
      </c>
      <c r="I5120" s="35">
        <v>71.010000000000005</v>
      </c>
      <c r="J5120" s="35">
        <v>50.5</v>
      </c>
      <c r="K5120" s="58">
        <f t="shared" si="79"/>
        <v>91.753333333333345</v>
      </c>
      <c r="P5120" s="33"/>
      <c r="Q5120" s="24"/>
    </row>
    <row r="5121" spans="1:17" x14ac:dyDescent="0.5">
      <c r="A5121" s="51">
        <v>43746</v>
      </c>
      <c r="B5121" s="35">
        <v>211.82</v>
      </c>
      <c r="C5121" s="35">
        <v>117.64</v>
      </c>
      <c r="D5121" s="35">
        <v>-13.64</v>
      </c>
      <c r="E5121" s="35">
        <v>209.56</v>
      </c>
      <c r="F5121" s="35">
        <v>-10.09</v>
      </c>
      <c r="G5121" s="35">
        <v>37.82</v>
      </c>
      <c r="H5121" s="35">
        <v>140.06</v>
      </c>
      <c r="I5121" s="35">
        <v>69.099999999999994</v>
      </c>
      <c r="J5121" s="35">
        <v>48.23</v>
      </c>
      <c r="K5121" s="58">
        <f t="shared" si="79"/>
        <v>90.055555555555571</v>
      </c>
      <c r="P5121" s="33"/>
      <c r="Q5121" s="24"/>
    </row>
    <row r="5122" spans="1:17" x14ac:dyDescent="0.5">
      <c r="A5122" s="51">
        <v>43747</v>
      </c>
      <c r="B5122" s="35">
        <v>222.11</v>
      </c>
      <c r="C5122" s="35">
        <v>121.71</v>
      </c>
      <c r="D5122" s="35">
        <v>-14.47</v>
      </c>
      <c r="E5122" s="35">
        <v>214.18</v>
      </c>
      <c r="F5122" s="35">
        <v>-7.91</v>
      </c>
      <c r="G5122" s="35">
        <v>38.369999999999997</v>
      </c>
      <c r="H5122" s="35">
        <v>142.07</v>
      </c>
      <c r="I5122" s="35">
        <v>70.349999999999994</v>
      </c>
      <c r="J5122" s="35">
        <v>50.75</v>
      </c>
      <c r="K5122" s="58">
        <f t="shared" si="79"/>
        <v>93.017777777777781</v>
      </c>
      <c r="P5122" s="33"/>
      <c r="Q5122" s="24"/>
    </row>
    <row r="5123" spans="1:17" x14ac:dyDescent="0.5">
      <c r="A5123" s="51">
        <v>43748</v>
      </c>
      <c r="B5123" s="35">
        <v>221.93</v>
      </c>
      <c r="C5123" s="35">
        <v>125.92</v>
      </c>
      <c r="D5123" s="35">
        <v>-12.81</v>
      </c>
      <c r="E5123" s="35">
        <v>210.88</v>
      </c>
      <c r="F5123" s="35">
        <v>-7.11</v>
      </c>
      <c r="G5123" s="35">
        <v>39.32</v>
      </c>
      <c r="H5123" s="35">
        <v>143.33000000000001</v>
      </c>
      <c r="I5123" s="35">
        <v>70.5</v>
      </c>
      <c r="J5123" s="35">
        <v>51.04</v>
      </c>
      <c r="K5123" s="58">
        <f t="shared" si="79"/>
        <v>93.666666666666686</v>
      </c>
      <c r="P5123" s="33"/>
      <c r="Q5123" s="24"/>
    </row>
    <row r="5124" spans="1:17" x14ac:dyDescent="0.5">
      <c r="A5124" s="51">
        <v>43749</v>
      </c>
      <c r="B5124" s="35">
        <v>223.78</v>
      </c>
      <c r="C5124" s="35">
        <v>130.33000000000001</v>
      </c>
      <c r="D5124" s="35">
        <v>-9.8000000000000007</v>
      </c>
      <c r="E5124" s="35">
        <v>213.96</v>
      </c>
      <c r="F5124" s="35">
        <v>-5.45</v>
      </c>
      <c r="G5124" s="35">
        <v>36.33</v>
      </c>
      <c r="H5124" s="35">
        <v>145.63</v>
      </c>
      <c r="I5124" s="35">
        <v>69.14</v>
      </c>
      <c r="J5124" s="35">
        <v>54.91</v>
      </c>
      <c r="K5124" s="58">
        <f t="shared" ref="K5124:K5187" si="80">AVERAGEIF(B5124:J5124,"&lt;&gt;#N/A")</f>
        <v>95.425555555555547</v>
      </c>
      <c r="P5124" s="33"/>
      <c r="Q5124" s="24"/>
    </row>
    <row r="5125" spans="1:17" x14ac:dyDescent="0.5">
      <c r="A5125" s="51">
        <v>43752</v>
      </c>
      <c r="B5125" s="35">
        <v>224.59</v>
      </c>
      <c r="C5125" s="35">
        <v>128.46</v>
      </c>
      <c r="D5125" s="35">
        <v>-9.44</v>
      </c>
      <c r="E5125" s="35">
        <v>213.74</v>
      </c>
      <c r="F5125" s="35">
        <v>-5.07</v>
      </c>
      <c r="G5125" s="35">
        <v>35.61</v>
      </c>
      <c r="H5125" s="35">
        <v>148.25</v>
      </c>
      <c r="I5125" s="22" t="e">
        <v>#N/A</v>
      </c>
      <c r="J5125" s="35">
        <v>55</v>
      </c>
      <c r="K5125" s="58">
        <f t="shared" si="80"/>
        <v>98.892499999999998</v>
      </c>
      <c r="P5125" s="33"/>
      <c r="Q5125" s="24"/>
    </row>
    <row r="5126" spans="1:17" x14ac:dyDescent="0.5">
      <c r="A5126" s="51">
        <v>43753</v>
      </c>
      <c r="B5126" s="35">
        <v>231.18</v>
      </c>
      <c r="C5126" s="35">
        <v>127.59</v>
      </c>
      <c r="D5126" s="35">
        <v>-8.6199999999999992</v>
      </c>
      <c r="E5126" s="35">
        <v>221.22</v>
      </c>
      <c r="F5126" s="35">
        <v>-3.51</v>
      </c>
      <c r="G5126" s="35">
        <v>34.590000000000003</v>
      </c>
      <c r="H5126" s="35">
        <v>148.01</v>
      </c>
      <c r="I5126" s="35">
        <v>71.09</v>
      </c>
      <c r="J5126" s="35">
        <v>55.98</v>
      </c>
      <c r="K5126" s="58">
        <f t="shared" si="80"/>
        <v>97.503333333333345</v>
      </c>
      <c r="P5126" s="33"/>
      <c r="Q5126" s="24"/>
    </row>
    <row r="5127" spans="1:17" x14ac:dyDescent="0.5">
      <c r="A5127" s="51">
        <v>43754</v>
      </c>
      <c r="B5127" s="35">
        <v>225.4</v>
      </c>
      <c r="C5127" s="35">
        <v>124.72</v>
      </c>
      <c r="D5127" s="35">
        <v>-8.44</v>
      </c>
      <c r="E5127" s="35">
        <v>217.04</v>
      </c>
      <c r="F5127" s="35">
        <v>-4.22</v>
      </c>
      <c r="G5127" s="35">
        <v>31.63</v>
      </c>
      <c r="H5127" s="35">
        <v>148.25</v>
      </c>
      <c r="I5127" s="35">
        <v>71.45</v>
      </c>
      <c r="J5127" s="35">
        <v>55.71</v>
      </c>
      <c r="K5127" s="58">
        <f t="shared" si="80"/>
        <v>95.726666666666674</v>
      </c>
      <c r="P5127" s="33"/>
      <c r="Q5127" s="24"/>
    </row>
    <row r="5128" spans="1:17" x14ac:dyDescent="0.5">
      <c r="A5128" s="51">
        <v>43755</v>
      </c>
      <c r="B5128" s="35">
        <v>225.86</v>
      </c>
      <c r="C5128" s="35">
        <v>122.51</v>
      </c>
      <c r="D5128" s="35">
        <v>-6.37</v>
      </c>
      <c r="E5128" s="35">
        <v>217.26</v>
      </c>
      <c r="F5128" s="35">
        <v>-2.94</v>
      </c>
      <c r="G5128" s="35">
        <v>30.27</v>
      </c>
      <c r="H5128" s="35">
        <v>150.03</v>
      </c>
      <c r="I5128" s="35">
        <v>71.010000000000005</v>
      </c>
      <c r="J5128" s="35">
        <v>56.02</v>
      </c>
      <c r="K5128" s="58">
        <f t="shared" si="80"/>
        <v>95.961111111111094</v>
      </c>
      <c r="P5128" s="33"/>
      <c r="Q5128" s="24"/>
    </row>
    <row r="5129" spans="1:17" x14ac:dyDescent="0.5">
      <c r="A5129" s="51">
        <v>43756</v>
      </c>
      <c r="B5129" s="35">
        <v>225.11</v>
      </c>
      <c r="C5129" s="35">
        <v>114.9</v>
      </c>
      <c r="D5129" s="35">
        <v>-9.9700000000000006</v>
      </c>
      <c r="E5129" s="35">
        <v>211.54</v>
      </c>
      <c r="F5129" s="35">
        <v>-6.87</v>
      </c>
      <c r="G5129" s="35">
        <v>27.62</v>
      </c>
      <c r="H5129" s="35">
        <v>151.44</v>
      </c>
      <c r="I5129" s="35">
        <v>27.02</v>
      </c>
      <c r="J5129" s="35">
        <v>57.6</v>
      </c>
      <c r="K5129" s="58">
        <f t="shared" si="80"/>
        <v>88.71</v>
      </c>
      <c r="P5129" s="33"/>
      <c r="Q5129" s="24"/>
    </row>
    <row r="5130" spans="1:17" x14ac:dyDescent="0.5">
      <c r="A5130" s="51">
        <v>43759</v>
      </c>
      <c r="B5130" s="35">
        <v>225.11</v>
      </c>
      <c r="C5130" s="35">
        <v>117.1</v>
      </c>
      <c r="D5130" s="35">
        <v>-7.49</v>
      </c>
      <c r="E5130" s="35">
        <v>212.64</v>
      </c>
      <c r="F5130" s="35">
        <v>-4.9800000000000004</v>
      </c>
      <c r="G5130" s="35">
        <v>28.33</v>
      </c>
      <c r="H5130" s="35">
        <v>151.75</v>
      </c>
      <c r="I5130" s="35">
        <v>30.11</v>
      </c>
      <c r="J5130" s="35">
        <v>59.22</v>
      </c>
      <c r="K5130" s="58">
        <f t="shared" si="80"/>
        <v>90.198888888888902</v>
      </c>
      <c r="P5130" s="33"/>
      <c r="Q5130" s="24"/>
    </row>
    <row r="5131" spans="1:17" x14ac:dyDescent="0.5">
      <c r="A5131" s="51">
        <v>43760</v>
      </c>
      <c r="B5131" s="35">
        <v>223.72</v>
      </c>
      <c r="C5131" s="35">
        <v>115.63</v>
      </c>
      <c r="D5131" s="35">
        <v>-3.59</v>
      </c>
      <c r="E5131" s="35">
        <v>213.96</v>
      </c>
      <c r="F5131" s="35">
        <v>1.1200000000000001</v>
      </c>
      <c r="G5131" s="35">
        <v>31.33</v>
      </c>
      <c r="H5131" s="35">
        <v>150.13</v>
      </c>
      <c r="I5131" s="35">
        <v>33.93</v>
      </c>
      <c r="J5131" s="35">
        <v>58.78</v>
      </c>
      <c r="K5131" s="58">
        <f t="shared" si="80"/>
        <v>91.667777777777772</v>
      </c>
      <c r="P5131" s="33"/>
      <c r="Q5131" s="24"/>
    </row>
    <row r="5132" spans="1:17" x14ac:dyDescent="0.5">
      <c r="A5132" s="51">
        <v>43761</v>
      </c>
      <c r="B5132" s="35">
        <v>216.62</v>
      </c>
      <c r="C5132" s="35">
        <v>115.03</v>
      </c>
      <c r="D5132" s="35">
        <v>-4.42</v>
      </c>
      <c r="E5132" s="35">
        <v>206.47</v>
      </c>
      <c r="F5132" s="35">
        <v>-1.53</v>
      </c>
      <c r="G5132" s="35">
        <v>32.14</v>
      </c>
      <c r="H5132" s="35">
        <v>141.55000000000001</v>
      </c>
      <c r="I5132" s="35">
        <v>29</v>
      </c>
      <c r="J5132" s="35">
        <v>55.93</v>
      </c>
      <c r="K5132" s="58">
        <f t="shared" si="80"/>
        <v>87.865555555555545</v>
      </c>
      <c r="P5132" s="33"/>
      <c r="Q5132" s="24"/>
    </row>
    <row r="5133" spans="1:17" x14ac:dyDescent="0.5">
      <c r="A5133" s="51">
        <v>43762</v>
      </c>
      <c r="B5133" s="35">
        <v>215.63</v>
      </c>
      <c r="C5133" s="35">
        <v>117.03</v>
      </c>
      <c r="D5133" s="35">
        <v>-5.72</v>
      </c>
      <c r="E5133" s="35">
        <v>195.68</v>
      </c>
      <c r="F5133" s="35">
        <v>-1.34</v>
      </c>
      <c r="G5133" s="35">
        <v>34.729999999999997</v>
      </c>
      <c r="H5133" s="35">
        <v>139.4</v>
      </c>
      <c r="I5133" s="35">
        <v>26.98</v>
      </c>
      <c r="J5133" s="35">
        <v>54.79</v>
      </c>
      <c r="K5133" s="58">
        <f t="shared" si="80"/>
        <v>86.35333333333331</v>
      </c>
      <c r="P5133" s="33"/>
      <c r="Q5133" s="24"/>
    </row>
    <row r="5134" spans="1:17" x14ac:dyDescent="0.5">
      <c r="A5134" s="51">
        <v>43763</v>
      </c>
      <c r="B5134" s="35">
        <v>217.95</v>
      </c>
      <c r="C5134" s="35">
        <v>141.62</v>
      </c>
      <c r="D5134" s="35">
        <v>-6.07</v>
      </c>
      <c r="E5134" s="35">
        <v>190.4</v>
      </c>
      <c r="F5134" s="35">
        <v>-0.39</v>
      </c>
      <c r="G5134" s="35">
        <v>37.549999999999997</v>
      </c>
      <c r="H5134" s="35">
        <v>137.88999999999999</v>
      </c>
      <c r="I5134" s="35">
        <v>24.63</v>
      </c>
      <c r="J5134" s="35">
        <v>43.42</v>
      </c>
      <c r="K5134" s="58">
        <f t="shared" si="80"/>
        <v>87.444444444444429</v>
      </c>
      <c r="P5134" s="33"/>
      <c r="Q5134" s="24"/>
    </row>
    <row r="5135" spans="1:17" x14ac:dyDescent="0.5">
      <c r="A5135" s="51">
        <v>43766</v>
      </c>
      <c r="B5135" s="35">
        <v>221.93</v>
      </c>
      <c r="C5135" s="35">
        <v>137.13999999999999</v>
      </c>
      <c r="D5135" s="35">
        <v>-5.36</v>
      </c>
      <c r="E5135" s="35">
        <v>191.94</v>
      </c>
      <c r="F5135" s="35">
        <v>0.22</v>
      </c>
      <c r="G5135" s="35">
        <v>39.520000000000003</v>
      </c>
      <c r="H5135" s="35">
        <v>137.69999999999999</v>
      </c>
      <c r="I5135" s="35">
        <v>25.73</v>
      </c>
      <c r="J5135" s="35">
        <v>42.23</v>
      </c>
      <c r="K5135" s="58">
        <f t="shared" si="80"/>
        <v>87.894444444444446</v>
      </c>
      <c r="P5135" s="33"/>
      <c r="Q5135" s="24"/>
    </row>
    <row r="5136" spans="1:17" x14ac:dyDescent="0.5">
      <c r="A5136" s="51">
        <v>43767</v>
      </c>
      <c r="B5136" s="35">
        <v>218.93</v>
      </c>
      <c r="C5136" s="35">
        <v>134.47</v>
      </c>
      <c r="D5136" s="35">
        <v>-5.13</v>
      </c>
      <c r="E5136" s="35">
        <v>191.72</v>
      </c>
      <c r="F5136" s="35">
        <v>-1.34</v>
      </c>
      <c r="G5136" s="35">
        <v>39.39</v>
      </c>
      <c r="H5136" s="35">
        <v>133.59</v>
      </c>
      <c r="I5136" s="35">
        <v>24.7</v>
      </c>
      <c r="J5136" s="35">
        <v>38.36</v>
      </c>
      <c r="K5136" s="58">
        <f t="shared" si="80"/>
        <v>86.076666666666668</v>
      </c>
      <c r="P5136" s="33"/>
      <c r="Q5136" s="24"/>
    </row>
    <row r="5137" spans="1:17" x14ac:dyDescent="0.5">
      <c r="A5137" s="51">
        <v>43768</v>
      </c>
      <c r="B5137" s="35">
        <v>221.18</v>
      </c>
      <c r="C5137" s="35">
        <v>131.66</v>
      </c>
      <c r="D5137" s="35">
        <v>-5.25</v>
      </c>
      <c r="E5137" s="35">
        <v>198.33</v>
      </c>
      <c r="F5137" s="35">
        <v>-1.57</v>
      </c>
      <c r="G5137" s="35">
        <v>39.590000000000003</v>
      </c>
      <c r="H5137" s="35">
        <v>135.97999999999999</v>
      </c>
      <c r="I5137" s="35">
        <v>24.52</v>
      </c>
      <c r="J5137" s="35">
        <v>40.32</v>
      </c>
      <c r="K5137" s="58">
        <f t="shared" si="80"/>
        <v>87.195555555555572</v>
      </c>
      <c r="P5137" s="33"/>
      <c r="Q5137" s="24"/>
    </row>
    <row r="5138" spans="1:17" x14ac:dyDescent="0.5">
      <c r="A5138" s="51">
        <v>43769</v>
      </c>
      <c r="B5138" s="35">
        <v>219.91</v>
      </c>
      <c r="C5138" s="35">
        <v>130.72999999999999</v>
      </c>
      <c r="D5138" s="35">
        <v>-10.09</v>
      </c>
      <c r="E5138" s="35">
        <v>197.01</v>
      </c>
      <c r="F5138" s="35">
        <v>-2.33</v>
      </c>
      <c r="G5138" s="35">
        <v>39.049999999999997</v>
      </c>
      <c r="H5138" s="35">
        <v>134.30000000000001</v>
      </c>
      <c r="I5138" s="35">
        <v>23.78</v>
      </c>
      <c r="J5138" s="35">
        <v>40.25</v>
      </c>
      <c r="K5138" s="58">
        <f t="shared" si="80"/>
        <v>85.845555555555549</v>
      </c>
      <c r="P5138" s="33"/>
      <c r="Q5138" s="24"/>
    </row>
    <row r="5139" spans="1:17" x14ac:dyDescent="0.5">
      <c r="A5139" s="51">
        <v>43770</v>
      </c>
      <c r="B5139" s="35">
        <v>223.55</v>
      </c>
      <c r="C5139" s="35">
        <v>134.94</v>
      </c>
      <c r="D5139" s="35">
        <v>-8.5</v>
      </c>
      <c r="E5139" s="35">
        <v>199.43</v>
      </c>
      <c r="F5139" s="35">
        <v>-0.01</v>
      </c>
      <c r="G5139" s="35">
        <v>38.44</v>
      </c>
      <c r="H5139" s="35">
        <v>133.33000000000001</v>
      </c>
      <c r="I5139" s="35">
        <v>24.92</v>
      </c>
      <c r="J5139" s="35">
        <v>41.28</v>
      </c>
      <c r="K5139" s="58">
        <f t="shared" si="80"/>
        <v>87.486666666666679</v>
      </c>
      <c r="P5139" s="33"/>
      <c r="Q5139" s="24"/>
    </row>
    <row r="5140" spans="1:17" x14ac:dyDescent="0.5">
      <c r="A5140" s="51">
        <v>43773</v>
      </c>
      <c r="B5140" s="35">
        <v>230.6</v>
      </c>
      <c r="C5140" s="35">
        <v>135.74</v>
      </c>
      <c r="D5140" s="35">
        <v>-6.55</v>
      </c>
      <c r="E5140" s="35">
        <v>198.55</v>
      </c>
      <c r="F5140" s="35">
        <v>-18.93</v>
      </c>
      <c r="G5140" s="35">
        <v>40.270000000000003</v>
      </c>
      <c r="H5140" s="35">
        <v>135.11000000000001</v>
      </c>
      <c r="I5140" s="35">
        <v>29.48</v>
      </c>
      <c r="J5140" s="35">
        <v>44.53</v>
      </c>
      <c r="K5140" s="58">
        <f t="shared" si="80"/>
        <v>87.644444444444446</v>
      </c>
      <c r="P5140" s="33"/>
      <c r="Q5140" s="24"/>
    </row>
    <row r="5141" spans="1:17" x14ac:dyDescent="0.5">
      <c r="A5141" s="51">
        <v>43774</v>
      </c>
      <c r="B5141" s="35">
        <v>225.11</v>
      </c>
      <c r="C5141" s="35">
        <v>134</v>
      </c>
      <c r="D5141" s="35">
        <v>-5.9</v>
      </c>
      <c r="E5141" s="35">
        <v>193.7</v>
      </c>
      <c r="F5141" s="35">
        <v>-15.34</v>
      </c>
      <c r="G5141" s="35">
        <v>40.68</v>
      </c>
      <c r="H5141" s="35">
        <v>135.16</v>
      </c>
      <c r="I5141" s="35">
        <v>29.85</v>
      </c>
      <c r="J5141" s="35">
        <v>46.92</v>
      </c>
      <c r="K5141" s="58">
        <f t="shared" si="80"/>
        <v>87.13111111111111</v>
      </c>
      <c r="P5141" s="33"/>
      <c r="Q5141" s="24"/>
    </row>
    <row r="5142" spans="1:17" x14ac:dyDescent="0.5">
      <c r="A5142" s="51">
        <v>43775</v>
      </c>
      <c r="B5142" s="35">
        <v>207.72</v>
      </c>
      <c r="C5142" s="35">
        <v>136.47</v>
      </c>
      <c r="D5142" s="35">
        <v>-6.07</v>
      </c>
      <c r="E5142" s="35">
        <v>189.3</v>
      </c>
      <c r="F5142" s="35">
        <v>-14.06</v>
      </c>
      <c r="G5142" s="35">
        <v>41.09</v>
      </c>
      <c r="H5142" s="35">
        <v>134.12</v>
      </c>
      <c r="I5142" s="35">
        <v>30.15</v>
      </c>
      <c r="J5142" s="35">
        <v>46.76</v>
      </c>
      <c r="K5142" s="58">
        <f t="shared" si="80"/>
        <v>85.053333333333342</v>
      </c>
      <c r="P5142" s="33"/>
      <c r="Q5142" s="24"/>
    </row>
    <row r="5143" spans="1:17" x14ac:dyDescent="0.5">
      <c r="A5143" s="51">
        <v>43776</v>
      </c>
      <c r="B5143" s="35">
        <v>217.19</v>
      </c>
      <c r="C5143" s="35">
        <v>147.9</v>
      </c>
      <c r="D5143" s="35">
        <v>-5.48</v>
      </c>
      <c r="E5143" s="35">
        <v>197.67</v>
      </c>
      <c r="F5143" s="35">
        <v>-16.8</v>
      </c>
      <c r="G5143" s="35">
        <v>44.08</v>
      </c>
      <c r="H5143" s="35">
        <v>136.53</v>
      </c>
      <c r="I5143" s="35">
        <v>29.52</v>
      </c>
      <c r="J5143" s="35">
        <v>47.28</v>
      </c>
      <c r="K5143" s="58">
        <f t="shared" si="80"/>
        <v>88.654444444444437</v>
      </c>
      <c r="P5143" s="33"/>
      <c r="Q5143" s="24"/>
    </row>
    <row r="5144" spans="1:17" x14ac:dyDescent="0.5">
      <c r="A5144" s="51">
        <v>43777</v>
      </c>
      <c r="B5144" s="35">
        <v>214.31</v>
      </c>
      <c r="C5144" s="35">
        <v>151.44</v>
      </c>
      <c r="D5144" s="35">
        <v>-6.25</v>
      </c>
      <c r="E5144" s="35">
        <v>193.7</v>
      </c>
      <c r="F5144" s="35">
        <v>-16.940000000000001</v>
      </c>
      <c r="G5144" s="35">
        <v>39.049999999999997</v>
      </c>
      <c r="H5144" s="35">
        <v>134.97999999999999</v>
      </c>
      <c r="I5144" s="35">
        <v>32.46</v>
      </c>
      <c r="J5144" s="35">
        <v>48.4</v>
      </c>
      <c r="K5144" s="58">
        <f t="shared" si="80"/>
        <v>87.905555555555551</v>
      </c>
      <c r="P5144" s="33"/>
      <c r="Q5144" s="24"/>
    </row>
    <row r="5145" spans="1:17" x14ac:dyDescent="0.5">
      <c r="A5145" s="51">
        <v>43780</v>
      </c>
      <c r="B5145" s="35">
        <v>211.76</v>
      </c>
      <c r="C5145" s="35">
        <v>148.5</v>
      </c>
      <c r="D5145" s="35">
        <v>-5.48</v>
      </c>
      <c r="E5145" s="35">
        <v>194.58</v>
      </c>
      <c r="F5145" s="35">
        <v>-16.899999999999999</v>
      </c>
      <c r="G5145" s="35">
        <v>38.57</v>
      </c>
      <c r="H5145" s="35">
        <v>135.61000000000001</v>
      </c>
      <c r="I5145" s="35">
        <v>31.18</v>
      </c>
      <c r="J5145" s="35">
        <v>47.26</v>
      </c>
      <c r="K5145" s="58">
        <f t="shared" si="80"/>
        <v>87.231111111111119</v>
      </c>
      <c r="P5145" s="33"/>
      <c r="Q5145" s="24"/>
    </row>
    <row r="5146" spans="1:17" x14ac:dyDescent="0.5">
      <c r="A5146" s="51">
        <v>43781</v>
      </c>
      <c r="B5146" s="35">
        <v>211.36</v>
      </c>
      <c r="C5146" s="35">
        <v>146.88999999999999</v>
      </c>
      <c r="D5146" s="35">
        <v>-7.61</v>
      </c>
      <c r="E5146" s="35">
        <v>192.16</v>
      </c>
      <c r="F5146" s="35">
        <v>-18.22</v>
      </c>
      <c r="G5146" s="35">
        <v>41.84</v>
      </c>
      <c r="H5146" s="35">
        <v>134.16999999999999</v>
      </c>
      <c r="I5146" s="35">
        <v>31.91</v>
      </c>
      <c r="J5146" s="35">
        <v>44.39</v>
      </c>
      <c r="K5146" s="58">
        <f t="shared" si="80"/>
        <v>86.321111111111094</v>
      </c>
      <c r="P5146" s="33"/>
      <c r="Q5146" s="24"/>
    </row>
    <row r="5147" spans="1:17" x14ac:dyDescent="0.5">
      <c r="A5147" s="51">
        <v>43782</v>
      </c>
      <c r="B5147" s="35">
        <v>208.41</v>
      </c>
      <c r="C5147" s="35">
        <v>146.29</v>
      </c>
      <c r="D5147" s="35">
        <v>-10.27</v>
      </c>
      <c r="E5147" s="35">
        <v>197.01</v>
      </c>
      <c r="F5147" s="35">
        <v>-18.510000000000002</v>
      </c>
      <c r="G5147" s="35">
        <v>40.14</v>
      </c>
      <c r="H5147" s="35">
        <v>138.85</v>
      </c>
      <c r="I5147" s="35">
        <v>32.79</v>
      </c>
      <c r="J5147" s="35">
        <v>46.17</v>
      </c>
      <c r="K5147" s="58">
        <f t="shared" si="80"/>
        <v>86.76444444444445</v>
      </c>
      <c r="P5147" s="33"/>
      <c r="Q5147" s="24"/>
    </row>
    <row r="5148" spans="1:17" x14ac:dyDescent="0.5">
      <c r="A5148" s="51">
        <v>43783</v>
      </c>
      <c r="B5148" s="35">
        <v>206.56</v>
      </c>
      <c r="C5148" s="35">
        <v>143.41999999999999</v>
      </c>
      <c r="D5148" s="35">
        <v>-9.86</v>
      </c>
      <c r="E5148" s="35">
        <v>193.04</v>
      </c>
      <c r="F5148" s="35">
        <v>-19.03</v>
      </c>
      <c r="G5148" s="35">
        <v>44.83</v>
      </c>
      <c r="H5148" s="35">
        <v>138.80000000000001</v>
      </c>
      <c r="I5148" s="35">
        <v>33.24</v>
      </c>
      <c r="J5148" s="35">
        <v>46.3</v>
      </c>
      <c r="K5148" s="58">
        <f t="shared" si="80"/>
        <v>86.36666666666666</v>
      </c>
      <c r="P5148" s="33"/>
      <c r="Q5148" s="24"/>
    </row>
    <row r="5149" spans="1:17" x14ac:dyDescent="0.5">
      <c r="A5149" s="51">
        <v>43784</v>
      </c>
      <c r="B5149" s="35">
        <v>209.05</v>
      </c>
      <c r="C5149" s="35">
        <v>144.22</v>
      </c>
      <c r="D5149" s="35">
        <v>-7.97</v>
      </c>
      <c r="E5149" s="35">
        <v>197.01</v>
      </c>
      <c r="F5149" s="35">
        <v>-15.86</v>
      </c>
      <c r="G5149" s="35">
        <v>46.39</v>
      </c>
      <c r="H5149" s="35">
        <v>143.43</v>
      </c>
      <c r="I5149" s="35">
        <v>31.8</v>
      </c>
      <c r="J5149" s="35">
        <v>48.08</v>
      </c>
      <c r="K5149" s="58">
        <f t="shared" si="80"/>
        <v>88.461111111111109</v>
      </c>
      <c r="P5149" s="33"/>
      <c r="Q5149" s="24"/>
    </row>
    <row r="5150" spans="1:17" x14ac:dyDescent="0.5">
      <c r="A5150" s="51">
        <v>43787</v>
      </c>
      <c r="B5150" s="35">
        <v>213.09</v>
      </c>
      <c r="C5150" s="35">
        <v>146.09</v>
      </c>
      <c r="D5150" s="35">
        <v>-8.73</v>
      </c>
      <c r="E5150" s="35">
        <v>197.01</v>
      </c>
      <c r="F5150" s="35">
        <v>-18.03</v>
      </c>
      <c r="G5150" s="35">
        <v>41.7</v>
      </c>
      <c r="H5150" s="35">
        <v>146.41999999999999</v>
      </c>
      <c r="I5150" s="35">
        <v>29.56</v>
      </c>
      <c r="J5150" s="35">
        <v>48.69</v>
      </c>
      <c r="K5150" s="58">
        <f t="shared" si="80"/>
        <v>88.422222222222217</v>
      </c>
      <c r="P5150" s="33"/>
      <c r="Q5150" s="24"/>
    </row>
    <row r="5151" spans="1:17" x14ac:dyDescent="0.5">
      <c r="A5151" s="51">
        <v>43788</v>
      </c>
      <c r="B5151" s="35">
        <v>214.48</v>
      </c>
      <c r="C5151" s="35">
        <v>147.83000000000001</v>
      </c>
      <c r="D5151" s="35">
        <v>-11.51</v>
      </c>
      <c r="E5151" s="35">
        <v>196.57</v>
      </c>
      <c r="F5151" s="35">
        <v>-18.03</v>
      </c>
      <c r="G5151" s="35">
        <v>41.36</v>
      </c>
      <c r="H5151" s="35">
        <v>144.91999999999999</v>
      </c>
      <c r="I5151" s="35">
        <v>31.8</v>
      </c>
      <c r="J5151" s="35">
        <v>47.14</v>
      </c>
      <c r="K5151" s="58">
        <f t="shared" si="80"/>
        <v>88.284444444444432</v>
      </c>
      <c r="P5151" s="33"/>
      <c r="Q5151" s="24"/>
    </row>
    <row r="5152" spans="1:17" x14ac:dyDescent="0.5">
      <c r="A5152" s="51">
        <v>43789</v>
      </c>
      <c r="B5152" s="35">
        <v>215.46</v>
      </c>
      <c r="C5152" s="35">
        <v>152.16999999999999</v>
      </c>
      <c r="D5152" s="35">
        <v>-10.98</v>
      </c>
      <c r="E5152" s="35">
        <v>197.45</v>
      </c>
      <c r="F5152" s="35">
        <v>-19.64</v>
      </c>
      <c r="G5152" s="35">
        <v>39.46</v>
      </c>
      <c r="H5152" s="35">
        <v>143.46</v>
      </c>
      <c r="I5152" s="35">
        <v>31.03</v>
      </c>
      <c r="J5152" s="35">
        <v>45.72</v>
      </c>
      <c r="K5152" s="58">
        <f t="shared" si="80"/>
        <v>88.236666666666665</v>
      </c>
      <c r="P5152" s="33"/>
      <c r="Q5152" s="24"/>
    </row>
    <row r="5153" spans="1:17" x14ac:dyDescent="0.5">
      <c r="A5153" s="51">
        <v>43790</v>
      </c>
      <c r="B5153" s="35">
        <v>215.46</v>
      </c>
      <c r="C5153" s="35">
        <v>150.03</v>
      </c>
      <c r="D5153" s="35">
        <v>-12.69</v>
      </c>
      <c r="E5153" s="35">
        <v>195.46</v>
      </c>
      <c r="F5153" s="35">
        <v>-19.64</v>
      </c>
      <c r="G5153" s="35">
        <v>38.159999999999997</v>
      </c>
      <c r="H5153" s="35">
        <v>141.13</v>
      </c>
      <c r="I5153" s="35">
        <v>33.97</v>
      </c>
      <c r="J5153" s="35">
        <v>44.53</v>
      </c>
      <c r="K5153" s="58">
        <f t="shared" si="80"/>
        <v>87.378888888888881</v>
      </c>
      <c r="P5153" s="33"/>
      <c r="Q5153" s="24"/>
    </row>
    <row r="5154" spans="1:17" x14ac:dyDescent="0.5">
      <c r="A5154" s="51">
        <v>43791</v>
      </c>
      <c r="B5154" s="35">
        <v>215.46</v>
      </c>
      <c r="C5154" s="35">
        <v>149.22999999999999</v>
      </c>
      <c r="D5154" s="35">
        <v>-11.16</v>
      </c>
      <c r="E5154" s="35">
        <v>192.82</v>
      </c>
      <c r="F5154" s="35">
        <v>-17.559999999999999</v>
      </c>
      <c r="G5154" s="35">
        <v>38.299999999999997</v>
      </c>
      <c r="H5154" s="35">
        <v>144.22</v>
      </c>
      <c r="I5154" s="35">
        <v>32.35</v>
      </c>
      <c r="J5154" s="35">
        <v>47.45</v>
      </c>
      <c r="K5154" s="58">
        <f t="shared" si="80"/>
        <v>87.901111111111106</v>
      </c>
      <c r="P5154" s="33"/>
      <c r="Q5154" s="24"/>
    </row>
    <row r="5155" spans="1:17" x14ac:dyDescent="0.5">
      <c r="A5155" s="51">
        <v>43794</v>
      </c>
      <c r="B5155" s="35">
        <v>217.71</v>
      </c>
      <c r="C5155" s="35">
        <v>155.24</v>
      </c>
      <c r="D5155" s="35">
        <v>-10.39</v>
      </c>
      <c r="E5155" s="35">
        <v>200.31</v>
      </c>
      <c r="F5155" s="35">
        <v>-17.89</v>
      </c>
      <c r="G5155" s="35">
        <v>42.04</v>
      </c>
      <c r="H5155" s="35">
        <v>143.07</v>
      </c>
      <c r="I5155" s="35">
        <v>36.659999999999997</v>
      </c>
      <c r="J5155" s="35">
        <v>47.51</v>
      </c>
      <c r="K5155" s="58">
        <f t="shared" si="80"/>
        <v>90.473333333333343</v>
      </c>
      <c r="P5155" s="33"/>
      <c r="Q5155" s="24"/>
    </row>
    <row r="5156" spans="1:17" x14ac:dyDescent="0.5">
      <c r="A5156" s="51">
        <v>43795</v>
      </c>
      <c r="B5156" s="35">
        <v>221.87</v>
      </c>
      <c r="C5156" s="35">
        <v>161.06</v>
      </c>
      <c r="D5156" s="35">
        <v>-11.04</v>
      </c>
      <c r="E5156" s="35">
        <v>206.91</v>
      </c>
      <c r="F5156" s="35">
        <v>-14.91</v>
      </c>
      <c r="G5156" s="35">
        <v>42.38</v>
      </c>
      <c r="H5156" s="35">
        <v>144.19</v>
      </c>
      <c r="I5156" s="35">
        <v>37.130000000000003</v>
      </c>
      <c r="J5156" s="35">
        <v>49.39</v>
      </c>
      <c r="K5156" s="58">
        <f t="shared" si="80"/>
        <v>92.997777777777785</v>
      </c>
      <c r="P5156" s="33"/>
      <c r="Q5156" s="24"/>
    </row>
    <row r="5157" spans="1:17" x14ac:dyDescent="0.5">
      <c r="A5157" s="51">
        <v>43796</v>
      </c>
      <c r="B5157" s="35">
        <v>225.8</v>
      </c>
      <c r="C5157" s="35">
        <v>161.79</v>
      </c>
      <c r="D5157" s="35">
        <v>-8.9700000000000006</v>
      </c>
      <c r="E5157" s="35">
        <v>209.11</v>
      </c>
      <c r="F5157" s="35">
        <v>-9.66</v>
      </c>
      <c r="G5157" s="35">
        <v>42.52</v>
      </c>
      <c r="H5157" s="35">
        <v>146.31</v>
      </c>
      <c r="I5157" s="35">
        <v>39.86</v>
      </c>
      <c r="J5157" s="35">
        <v>51.77</v>
      </c>
      <c r="K5157" s="58">
        <f t="shared" si="80"/>
        <v>95.39222222222223</v>
      </c>
      <c r="P5157" s="33"/>
      <c r="Q5157" s="24"/>
    </row>
    <row r="5158" spans="1:17" x14ac:dyDescent="0.5">
      <c r="A5158" s="51">
        <v>43797</v>
      </c>
      <c r="B5158" s="35">
        <v>225.8</v>
      </c>
      <c r="C5158" s="35">
        <v>168.14</v>
      </c>
      <c r="D5158" s="35">
        <v>-8.9700000000000006</v>
      </c>
      <c r="E5158" s="35">
        <v>205.81</v>
      </c>
      <c r="F5158" s="35">
        <v>-9.66</v>
      </c>
      <c r="G5158" s="35">
        <v>42.79</v>
      </c>
      <c r="H5158" s="35">
        <v>146.31</v>
      </c>
      <c r="I5158" s="35">
        <v>38.46</v>
      </c>
      <c r="J5158" s="35">
        <v>51.77</v>
      </c>
      <c r="K5158" s="58">
        <f t="shared" si="80"/>
        <v>95.605555555555554</v>
      </c>
      <c r="P5158" s="33"/>
      <c r="Q5158" s="24"/>
    </row>
    <row r="5159" spans="1:17" x14ac:dyDescent="0.5">
      <c r="A5159" s="51">
        <v>43798</v>
      </c>
      <c r="B5159" s="35">
        <v>226.73</v>
      </c>
      <c r="C5159" s="35">
        <v>165.66</v>
      </c>
      <c r="D5159" s="35">
        <v>-10.92</v>
      </c>
      <c r="E5159" s="35">
        <v>200.31</v>
      </c>
      <c r="F5159" s="35">
        <v>-10.65</v>
      </c>
      <c r="G5159" s="35">
        <v>43.13</v>
      </c>
      <c r="H5159" s="35">
        <v>144.61000000000001</v>
      </c>
      <c r="I5159" s="35">
        <v>43.46</v>
      </c>
      <c r="J5159" s="35">
        <v>50.91</v>
      </c>
      <c r="K5159" s="58">
        <f t="shared" si="80"/>
        <v>94.804444444444442</v>
      </c>
      <c r="P5159" s="33"/>
      <c r="Q5159" s="24"/>
    </row>
    <row r="5160" spans="1:17" x14ac:dyDescent="0.5">
      <c r="A5160" s="51">
        <v>43801</v>
      </c>
      <c r="B5160" s="35">
        <v>217.83</v>
      </c>
      <c r="C5160" s="35">
        <v>159.12</v>
      </c>
      <c r="D5160" s="35">
        <v>-10.210000000000001</v>
      </c>
      <c r="E5160" s="35">
        <v>195.24</v>
      </c>
      <c r="F5160" s="35">
        <v>-12.78</v>
      </c>
      <c r="G5160" s="35">
        <v>36.39</v>
      </c>
      <c r="H5160" s="35">
        <v>144.79</v>
      </c>
      <c r="I5160" s="35">
        <v>41.62</v>
      </c>
      <c r="J5160" s="35">
        <v>49.97</v>
      </c>
      <c r="K5160" s="58">
        <f t="shared" si="80"/>
        <v>91.33</v>
      </c>
      <c r="P5160" s="33"/>
      <c r="Q5160" s="24"/>
    </row>
    <row r="5161" spans="1:17" x14ac:dyDescent="0.5">
      <c r="A5161" s="51">
        <v>43802</v>
      </c>
      <c r="B5161" s="35">
        <v>221.35</v>
      </c>
      <c r="C5161" s="35">
        <v>158.38</v>
      </c>
      <c r="D5161" s="35">
        <v>-13.7</v>
      </c>
      <c r="E5161" s="35">
        <v>196.13</v>
      </c>
      <c r="F5161" s="35">
        <v>-14.34</v>
      </c>
      <c r="G5161" s="35">
        <v>34.01</v>
      </c>
      <c r="H5161" s="35">
        <v>141.91999999999999</v>
      </c>
      <c r="I5161" s="35">
        <v>41.07</v>
      </c>
      <c r="J5161" s="35">
        <v>46.56</v>
      </c>
      <c r="K5161" s="58">
        <f t="shared" si="80"/>
        <v>90.15333333333335</v>
      </c>
      <c r="P5161" s="33"/>
      <c r="Q5161" s="24"/>
    </row>
    <row r="5162" spans="1:17" x14ac:dyDescent="0.5">
      <c r="A5162" s="51">
        <v>43803</v>
      </c>
      <c r="B5162" s="35">
        <v>221.07</v>
      </c>
      <c r="C5162" s="35">
        <v>159.38999999999999</v>
      </c>
      <c r="D5162" s="35">
        <v>-12.99</v>
      </c>
      <c r="E5162" s="35">
        <v>201.19</v>
      </c>
      <c r="F5162" s="35">
        <v>-11.98</v>
      </c>
      <c r="G5162" s="35">
        <v>35.24</v>
      </c>
      <c r="H5162" s="35">
        <v>145.21</v>
      </c>
      <c r="I5162" s="35">
        <v>40.520000000000003</v>
      </c>
      <c r="J5162" s="35">
        <v>50.05</v>
      </c>
      <c r="K5162" s="58">
        <f t="shared" si="80"/>
        <v>91.966666666666654</v>
      </c>
      <c r="P5162" s="33"/>
      <c r="Q5162" s="24"/>
    </row>
    <row r="5163" spans="1:17" x14ac:dyDescent="0.5">
      <c r="A5163" s="51">
        <v>43804</v>
      </c>
      <c r="B5163" s="35">
        <v>219.04</v>
      </c>
      <c r="C5163" s="35">
        <v>176.29</v>
      </c>
      <c r="D5163" s="35">
        <v>-12.16</v>
      </c>
      <c r="E5163" s="35">
        <v>197.89</v>
      </c>
      <c r="F5163" s="35">
        <v>-11.17</v>
      </c>
      <c r="G5163" s="35">
        <v>39.46</v>
      </c>
      <c r="H5163" s="35">
        <v>150.63</v>
      </c>
      <c r="I5163" s="35">
        <v>41.81</v>
      </c>
      <c r="J5163" s="35">
        <v>52.01</v>
      </c>
      <c r="K5163" s="58">
        <f t="shared" si="80"/>
        <v>94.86666666666666</v>
      </c>
      <c r="P5163" s="33"/>
      <c r="Q5163" s="24"/>
    </row>
    <row r="5164" spans="1:17" x14ac:dyDescent="0.5">
      <c r="A5164" s="51">
        <v>43805</v>
      </c>
      <c r="B5164" s="35">
        <v>222.63</v>
      </c>
      <c r="C5164" s="35">
        <v>181.9</v>
      </c>
      <c r="D5164" s="35">
        <v>-11.51</v>
      </c>
      <c r="E5164" s="35">
        <v>199.43</v>
      </c>
      <c r="F5164" s="35">
        <v>-10.32</v>
      </c>
      <c r="G5164" s="35">
        <v>42.86</v>
      </c>
      <c r="H5164" s="35">
        <v>153.79</v>
      </c>
      <c r="I5164" s="35">
        <v>43.5</v>
      </c>
      <c r="J5164" s="35">
        <v>54.11</v>
      </c>
      <c r="K5164" s="58">
        <f t="shared" si="80"/>
        <v>97.376666666666665</v>
      </c>
      <c r="P5164" s="33"/>
      <c r="Q5164" s="24"/>
    </row>
    <row r="5165" spans="1:17" x14ac:dyDescent="0.5">
      <c r="A5165" s="51">
        <v>43808</v>
      </c>
      <c r="B5165" s="35">
        <v>216.5</v>
      </c>
      <c r="C5165" s="35">
        <v>179.16</v>
      </c>
      <c r="D5165" s="35">
        <v>-9.74</v>
      </c>
      <c r="E5165" s="35">
        <v>193.04</v>
      </c>
      <c r="F5165" s="35">
        <v>-8.86</v>
      </c>
      <c r="G5165" s="35">
        <v>42.93</v>
      </c>
      <c r="H5165" s="35">
        <v>152.83000000000001</v>
      </c>
      <c r="I5165" s="35">
        <v>42.76</v>
      </c>
      <c r="J5165" s="35">
        <v>54.84</v>
      </c>
      <c r="K5165" s="58">
        <f t="shared" si="80"/>
        <v>95.94</v>
      </c>
      <c r="P5165" s="33"/>
      <c r="Q5165" s="24"/>
    </row>
    <row r="5166" spans="1:17" x14ac:dyDescent="0.5">
      <c r="A5166" s="51">
        <v>43809</v>
      </c>
      <c r="B5166" s="35">
        <v>217.83</v>
      </c>
      <c r="C5166" s="35">
        <v>181.16</v>
      </c>
      <c r="D5166" s="35">
        <v>-11.16</v>
      </c>
      <c r="E5166" s="35">
        <v>194.36</v>
      </c>
      <c r="F5166" s="35">
        <v>-9</v>
      </c>
      <c r="G5166" s="35">
        <v>43.67</v>
      </c>
      <c r="H5166" s="35">
        <v>153.82</v>
      </c>
      <c r="I5166" s="35">
        <v>38.94</v>
      </c>
      <c r="J5166" s="35">
        <v>53.85</v>
      </c>
      <c r="K5166" s="58">
        <f t="shared" si="80"/>
        <v>95.941111111111127</v>
      </c>
      <c r="P5166" s="33"/>
      <c r="Q5166" s="24"/>
    </row>
    <row r="5167" spans="1:17" x14ac:dyDescent="0.5">
      <c r="A5167" s="51">
        <v>43810</v>
      </c>
      <c r="B5167" s="35">
        <v>221.7</v>
      </c>
      <c r="C5167" s="35">
        <v>175.89</v>
      </c>
      <c r="D5167" s="35">
        <v>-11.45</v>
      </c>
      <c r="E5167" s="35">
        <v>196.13</v>
      </c>
      <c r="F5167" s="35">
        <v>-9.19</v>
      </c>
      <c r="G5167" s="35">
        <v>41.63</v>
      </c>
      <c r="H5167" s="35">
        <v>154.26</v>
      </c>
      <c r="I5167" s="35">
        <v>39.380000000000003</v>
      </c>
      <c r="J5167" s="35">
        <v>56.22</v>
      </c>
      <c r="K5167" s="58">
        <f t="shared" si="80"/>
        <v>96.063333333333333</v>
      </c>
      <c r="P5167" s="33"/>
      <c r="Q5167" s="24"/>
    </row>
    <row r="5168" spans="1:17" x14ac:dyDescent="0.5">
      <c r="A5168" s="51">
        <v>43811</v>
      </c>
      <c r="B5168" s="35">
        <v>221.47</v>
      </c>
      <c r="C5168" s="35">
        <v>173.88</v>
      </c>
      <c r="D5168" s="35">
        <v>-10.27</v>
      </c>
      <c r="E5168" s="35">
        <v>194.58</v>
      </c>
      <c r="F5168" s="35">
        <v>-8.76</v>
      </c>
      <c r="G5168" s="35">
        <v>40.14</v>
      </c>
      <c r="H5168" s="35">
        <v>155.68</v>
      </c>
      <c r="I5168" s="35">
        <v>39.19</v>
      </c>
      <c r="J5168" s="35">
        <v>59.12</v>
      </c>
      <c r="K5168" s="58">
        <f t="shared" si="80"/>
        <v>96.114444444444459</v>
      </c>
      <c r="P5168" s="33"/>
      <c r="Q5168" s="24"/>
    </row>
    <row r="5169" spans="1:17" x14ac:dyDescent="0.5">
      <c r="A5169" s="51">
        <v>43812</v>
      </c>
      <c r="B5169" s="35">
        <v>221.93</v>
      </c>
      <c r="C5169" s="35">
        <v>173.21</v>
      </c>
      <c r="D5169" s="35">
        <v>-14.88</v>
      </c>
      <c r="E5169" s="35">
        <v>191.06</v>
      </c>
      <c r="F5169" s="35">
        <v>-7.63</v>
      </c>
      <c r="G5169" s="35">
        <v>44.22</v>
      </c>
      <c r="H5169" s="35">
        <v>155.81</v>
      </c>
      <c r="I5169" s="35">
        <v>38.72</v>
      </c>
      <c r="J5169" s="35">
        <v>58.76</v>
      </c>
      <c r="K5169" s="58">
        <f t="shared" si="80"/>
        <v>95.688888888888897</v>
      </c>
      <c r="P5169" s="33"/>
      <c r="Q5169" s="24"/>
    </row>
    <row r="5170" spans="1:17" x14ac:dyDescent="0.5">
      <c r="A5170" s="51">
        <v>43815</v>
      </c>
      <c r="B5170" s="35">
        <v>230.25</v>
      </c>
      <c r="C5170" s="35">
        <v>169.07</v>
      </c>
      <c r="D5170" s="35">
        <v>-12.16</v>
      </c>
      <c r="E5170" s="35">
        <v>192.82</v>
      </c>
      <c r="F5170" s="35">
        <v>-3.37</v>
      </c>
      <c r="G5170" s="35">
        <v>47.55</v>
      </c>
      <c r="H5170" s="35">
        <v>158.53</v>
      </c>
      <c r="I5170" s="35">
        <v>38.83</v>
      </c>
      <c r="J5170" s="35">
        <v>60.28</v>
      </c>
      <c r="K5170" s="58">
        <f t="shared" si="80"/>
        <v>97.977777777777774</v>
      </c>
      <c r="P5170" s="33"/>
      <c r="Q5170" s="24"/>
    </row>
    <row r="5171" spans="1:17" x14ac:dyDescent="0.5">
      <c r="A5171" s="51">
        <v>43816</v>
      </c>
      <c r="B5171" s="35">
        <v>231.52</v>
      </c>
      <c r="C5171" s="35">
        <v>170.14</v>
      </c>
      <c r="D5171" s="35">
        <v>-13.46</v>
      </c>
      <c r="E5171" s="35">
        <v>197.45</v>
      </c>
      <c r="F5171" s="35">
        <v>-2.76</v>
      </c>
      <c r="G5171" s="35">
        <v>46.8</v>
      </c>
      <c r="H5171" s="35">
        <v>160.72999999999999</v>
      </c>
      <c r="I5171" s="35">
        <v>40.22</v>
      </c>
      <c r="J5171" s="35">
        <v>61.95</v>
      </c>
      <c r="K5171" s="58">
        <f t="shared" si="80"/>
        <v>99.176666666666677</v>
      </c>
      <c r="P5171" s="33"/>
      <c r="Q5171" s="24"/>
    </row>
    <row r="5172" spans="1:17" x14ac:dyDescent="0.5">
      <c r="A5172" s="51">
        <v>43817</v>
      </c>
      <c r="B5172" s="35">
        <v>234.7</v>
      </c>
      <c r="C5172" s="35">
        <v>168.27</v>
      </c>
      <c r="D5172" s="35">
        <v>-12.28</v>
      </c>
      <c r="E5172" s="35">
        <v>195.24</v>
      </c>
      <c r="F5172" s="35">
        <v>-0.48</v>
      </c>
      <c r="G5172" s="35">
        <v>48.84</v>
      </c>
      <c r="H5172" s="35">
        <v>163.13</v>
      </c>
      <c r="I5172" s="35">
        <v>40.56</v>
      </c>
      <c r="J5172" s="35">
        <v>64.47</v>
      </c>
      <c r="K5172" s="58">
        <f t="shared" si="80"/>
        <v>100.27222222222223</v>
      </c>
      <c r="P5172" s="33"/>
      <c r="Q5172" s="24"/>
    </row>
    <row r="5173" spans="1:17" x14ac:dyDescent="0.5">
      <c r="A5173" s="51">
        <v>43818</v>
      </c>
      <c r="B5173" s="35">
        <v>233.2</v>
      </c>
      <c r="C5173" s="35">
        <v>169.34</v>
      </c>
      <c r="D5173" s="35">
        <v>-14.23</v>
      </c>
      <c r="E5173" s="35">
        <v>194.36</v>
      </c>
      <c r="F5173" s="35">
        <v>0.08</v>
      </c>
      <c r="G5173" s="35">
        <v>46.33</v>
      </c>
      <c r="H5173" s="35">
        <v>164.65</v>
      </c>
      <c r="I5173" s="35">
        <v>39.78</v>
      </c>
      <c r="J5173" s="35">
        <v>65.150000000000006</v>
      </c>
      <c r="K5173" s="58">
        <f t="shared" si="80"/>
        <v>99.851111111111109</v>
      </c>
      <c r="P5173" s="33"/>
      <c r="Q5173" s="24"/>
    </row>
    <row r="5174" spans="1:17" x14ac:dyDescent="0.5">
      <c r="A5174" s="51">
        <v>43819</v>
      </c>
      <c r="B5174" s="35">
        <v>236.78</v>
      </c>
      <c r="C5174" s="35">
        <v>173.15</v>
      </c>
      <c r="D5174" s="35">
        <v>-13.58</v>
      </c>
      <c r="E5174" s="35">
        <v>203.83</v>
      </c>
      <c r="F5174" s="35">
        <v>1.69</v>
      </c>
      <c r="G5174" s="35">
        <v>49.05</v>
      </c>
      <c r="H5174" s="35">
        <v>161.54</v>
      </c>
      <c r="I5174" s="35">
        <v>41.33</v>
      </c>
      <c r="J5174" s="35">
        <v>65.73</v>
      </c>
      <c r="K5174" s="58">
        <f t="shared" si="80"/>
        <v>102.1688888888889</v>
      </c>
      <c r="P5174" s="33"/>
      <c r="Q5174" s="24"/>
    </row>
    <row r="5175" spans="1:17" x14ac:dyDescent="0.5">
      <c r="A5175" s="51">
        <v>43822</v>
      </c>
      <c r="B5175" s="35">
        <v>236.38</v>
      </c>
      <c r="C5175" s="35">
        <v>172.48</v>
      </c>
      <c r="D5175" s="35">
        <v>-12.87</v>
      </c>
      <c r="E5175" s="35">
        <v>202.07</v>
      </c>
      <c r="F5175" s="35">
        <v>1.93</v>
      </c>
      <c r="G5175" s="35">
        <v>52.04</v>
      </c>
      <c r="H5175" s="35">
        <v>161.75</v>
      </c>
      <c r="I5175" s="35">
        <v>41.99</v>
      </c>
      <c r="J5175" s="35">
        <v>67.63</v>
      </c>
      <c r="K5175" s="58">
        <f t="shared" si="80"/>
        <v>102.59999999999998</v>
      </c>
      <c r="P5175" s="33"/>
      <c r="Q5175" s="24"/>
    </row>
    <row r="5176" spans="1:17" x14ac:dyDescent="0.5">
      <c r="A5176" s="51">
        <v>43823</v>
      </c>
      <c r="B5176" s="22" t="e">
        <v>#N/A</v>
      </c>
      <c r="C5176" s="22" t="e">
        <v>#N/A</v>
      </c>
      <c r="D5176" s="35">
        <v>-13.05</v>
      </c>
      <c r="E5176" s="22" t="e">
        <v>#N/A</v>
      </c>
      <c r="F5176" s="35">
        <v>2.35</v>
      </c>
      <c r="G5176" s="35">
        <v>51.22</v>
      </c>
      <c r="H5176" s="35">
        <v>162.01</v>
      </c>
      <c r="I5176" s="35">
        <v>41.73</v>
      </c>
      <c r="J5176" s="35">
        <v>68.56</v>
      </c>
      <c r="K5176" s="58">
        <f t="shared" si="80"/>
        <v>52.136666666666656</v>
      </c>
      <c r="P5176" s="33"/>
      <c r="Q5176" s="24"/>
    </row>
    <row r="5177" spans="1:17" x14ac:dyDescent="0.5">
      <c r="A5177" s="51">
        <v>43824</v>
      </c>
      <c r="B5177" s="22" t="e">
        <v>#N/A</v>
      </c>
      <c r="C5177" s="22" t="e">
        <v>#N/A</v>
      </c>
      <c r="D5177" s="35">
        <v>-13.05</v>
      </c>
      <c r="E5177" s="22" t="e">
        <v>#N/A</v>
      </c>
      <c r="F5177" s="35">
        <v>2.35</v>
      </c>
      <c r="G5177" s="22" t="e">
        <v>#N/A</v>
      </c>
      <c r="H5177" s="35">
        <v>162.01</v>
      </c>
      <c r="I5177" s="22" t="e">
        <v>#N/A</v>
      </c>
      <c r="J5177" s="35">
        <v>68.56</v>
      </c>
      <c r="K5177" s="58">
        <f t="shared" si="80"/>
        <v>54.967500000000001</v>
      </c>
      <c r="P5177" s="33"/>
      <c r="Q5177" s="24"/>
    </row>
    <row r="5178" spans="1:17" x14ac:dyDescent="0.5">
      <c r="A5178" s="51">
        <v>43825</v>
      </c>
      <c r="B5178" s="22" t="e">
        <v>#N/A</v>
      </c>
      <c r="C5178" s="22" t="e">
        <v>#N/A</v>
      </c>
      <c r="D5178" s="35">
        <v>-13.23</v>
      </c>
      <c r="E5178" s="22" t="e">
        <v>#N/A</v>
      </c>
      <c r="F5178" s="35">
        <v>3.11</v>
      </c>
      <c r="G5178" s="22" t="e">
        <v>#N/A</v>
      </c>
      <c r="H5178" s="35">
        <v>163.5</v>
      </c>
      <c r="I5178" s="22" t="e">
        <v>#N/A</v>
      </c>
      <c r="J5178" s="35">
        <v>69.41</v>
      </c>
      <c r="K5178" s="58">
        <f t="shared" si="80"/>
        <v>55.697499999999998</v>
      </c>
      <c r="P5178" s="33"/>
      <c r="Q5178" s="24"/>
    </row>
    <row r="5179" spans="1:17" x14ac:dyDescent="0.5">
      <c r="A5179" s="51">
        <v>43826</v>
      </c>
      <c r="B5179" s="35">
        <v>237.99</v>
      </c>
      <c r="C5179" s="35">
        <v>171.41</v>
      </c>
      <c r="D5179" s="35">
        <v>-12.34</v>
      </c>
      <c r="E5179" s="35">
        <v>204.49</v>
      </c>
      <c r="F5179" s="35">
        <v>1.45</v>
      </c>
      <c r="G5179" s="35">
        <v>51.9</v>
      </c>
      <c r="H5179" s="35">
        <v>165.75</v>
      </c>
      <c r="I5179" s="35">
        <v>42.21</v>
      </c>
      <c r="J5179" s="35">
        <v>70.37</v>
      </c>
      <c r="K5179" s="58">
        <f t="shared" si="80"/>
        <v>103.69222222222223</v>
      </c>
      <c r="P5179" s="33"/>
      <c r="Q5179" s="24"/>
    </row>
    <row r="5180" spans="1:17" x14ac:dyDescent="0.5">
      <c r="A5180" s="51">
        <v>43829</v>
      </c>
      <c r="B5180" s="35">
        <v>234.87</v>
      </c>
      <c r="C5180" s="35">
        <v>167.67</v>
      </c>
      <c r="D5180" s="35">
        <v>-12.87</v>
      </c>
      <c r="E5180" s="35">
        <v>200.97</v>
      </c>
      <c r="F5180" s="35">
        <v>0.65</v>
      </c>
      <c r="G5180" s="35">
        <v>51.09</v>
      </c>
      <c r="H5180" s="35">
        <v>163.74</v>
      </c>
      <c r="I5180" s="35">
        <v>42.1</v>
      </c>
      <c r="J5180" s="35">
        <v>69.69</v>
      </c>
      <c r="K5180" s="58">
        <f t="shared" si="80"/>
        <v>101.99000000000001</v>
      </c>
      <c r="P5180" s="33"/>
      <c r="Q5180" s="24"/>
    </row>
    <row r="5181" spans="1:17" x14ac:dyDescent="0.5">
      <c r="A5181" s="51">
        <v>43830</v>
      </c>
      <c r="B5181" s="22" t="e">
        <v>#N/A</v>
      </c>
      <c r="C5181" s="22" t="e">
        <v>#N/A</v>
      </c>
      <c r="D5181" s="35">
        <v>-12.22</v>
      </c>
      <c r="E5181" s="22" t="e">
        <v>#N/A</v>
      </c>
      <c r="F5181" s="35">
        <v>2.16</v>
      </c>
      <c r="G5181" s="35">
        <v>50</v>
      </c>
      <c r="H5181" s="35">
        <v>165.07</v>
      </c>
      <c r="I5181" s="35">
        <v>41.22</v>
      </c>
      <c r="J5181" s="35">
        <v>69.86</v>
      </c>
      <c r="K5181" s="58">
        <f t="shared" si="80"/>
        <v>52.681666666666665</v>
      </c>
      <c r="P5181" s="33"/>
      <c r="Q5181" s="24"/>
    </row>
    <row r="5182" spans="1:17" x14ac:dyDescent="0.5">
      <c r="A5182" s="51">
        <v>43832</v>
      </c>
      <c r="B5182" s="35">
        <v>236.9</v>
      </c>
      <c r="C5182" s="35">
        <v>171.14</v>
      </c>
      <c r="D5182" s="35">
        <v>-13.88</v>
      </c>
      <c r="E5182" s="35">
        <v>195.9</v>
      </c>
      <c r="F5182" s="35">
        <v>3.02</v>
      </c>
      <c r="G5182" s="35">
        <v>49.73</v>
      </c>
      <c r="H5182" s="35">
        <v>167.4</v>
      </c>
      <c r="I5182" s="35">
        <v>42.32</v>
      </c>
      <c r="J5182" s="35">
        <v>70.83</v>
      </c>
      <c r="K5182" s="58">
        <f t="shared" si="80"/>
        <v>102.59555555555556</v>
      </c>
      <c r="P5182" s="33"/>
      <c r="Q5182" s="24"/>
    </row>
    <row r="5183" spans="1:17" x14ac:dyDescent="0.5">
      <c r="A5183" s="51">
        <v>43833</v>
      </c>
      <c r="B5183" s="35">
        <v>237.36</v>
      </c>
      <c r="C5183" s="35">
        <v>167.8</v>
      </c>
      <c r="D5183" s="35">
        <v>-14.82</v>
      </c>
      <c r="E5183" s="35">
        <v>200.31</v>
      </c>
      <c r="F5183" s="35">
        <v>3.35</v>
      </c>
      <c r="G5183" s="35">
        <v>51.29</v>
      </c>
      <c r="H5183" s="35">
        <v>166.67</v>
      </c>
      <c r="I5183" s="35">
        <v>42.1</v>
      </c>
      <c r="J5183" s="35">
        <v>69.760000000000005</v>
      </c>
      <c r="K5183" s="58">
        <f t="shared" si="80"/>
        <v>102.64666666666668</v>
      </c>
      <c r="P5183" s="33"/>
      <c r="Q5183" s="24"/>
    </row>
    <row r="5184" spans="1:17" x14ac:dyDescent="0.5">
      <c r="A5184" s="51">
        <v>43836</v>
      </c>
      <c r="B5184" s="35">
        <v>234.7</v>
      </c>
      <c r="C5184" s="35">
        <v>167.67</v>
      </c>
      <c r="D5184" s="35">
        <v>-13.29</v>
      </c>
      <c r="E5184" s="35">
        <v>208.67</v>
      </c>
      <c r="F5184" s="35">
        <v>-3.32</v>
      </c>
      <c r="G5184" s="35">
        <v>48.84</v>
      </c>
      <c r="H5184" s="35">
        <v>166.43</v>
      </c>
      <c r="I5184" s="35">
        <v>41.55</v>
      </c>
      <c r="J5184" s="35">
        <v>69.09</v>
      </c>
      <c r="K5184" s="58">
        <f t="shared" si="80"/>
        <v>102.26</v>
      </c>
      <c r="P5184" s="33"/>
      <c r="Q5184" s="24"/>
    </row>
    <row r="5185" spans="1:17" x14ac:dyDescent="0.5">
      <c r="A5185" s="51">
        <v>43837</v>
      </c>
      <c r="B5185" s="35">
        <v>240.59</v>
      </c>
      <c r="C5185" s="35">
        <v>169</v>
      </c>
      <c r="D5185" s="35">
        <v>-13.88</v>
      </c>
      <c r="E5185" s="35">
        <v>214.84</v>
      </c>
      <c r="F5185" s="35">
        <v>-2.09</v>
      </c>
      <c r="G5185" s="35">
        <v>47.21</v>
      </c>
      <c r="H5185" s="35">
        <v>166.3</v>
      </c>
      <c r="I5185" s="35">
        <v>41.92</v>
      </c>
      <c r="J5185" s="35">
        <v>68.260000000000005</v>
      </c>
      <c r="K5185" s="58">
        <f t="shared" si="80"/>
        <v>103.57222222222222</v>
      </c>
      <c r="P5185" s="33"/>
      <c r="Q5185" s="24"/>
    </row>
    <row r="5186" spans="1:17" x14ac:dyDescent="0.5">
      <c r="A5186" s="51">
        <v>43838</v>
      </c>
      <c r="B5186" s="35">
        <v>249.95</v>
      </c>
      <c r="C5186" s="35">
        <v>174.95</v>
      </c>
      <c r="D5186" s="35">
        <v>-14.94</v>
      </c>
      <c r="E5186" s="35">
        <v>217.92</v>
      </c>
      <c r="F5186" s="35">
        <v>-3.42</v>
      </c>
      <c r="G5186" s="35">
        <v>48.03</v>
      </c>
      <c r="H5186" s="35">
        <v>165.7</v>
      </c>
      <c r="I5186" s="35">
        <v>41.51</v>
      </c>
      <c r="J5186" s="35">
        <v>65.39</v>
      </c>
      <c r="K5186" s="58">
        <f t="shared" si="80"/>
        <v>105.01</v>
      </c>
      <c r="P5186" s="33"/>
      <c r="Q5186" s="24"/>
    </row>
    <row r="5187" spans="1:17" x14ac:dyDescent="0.5">
      <c r="A5187" s="51">
        <v>43839</v>
      </c>
      <c r="B5187" s="35">
        <v>258.22000000000003</v>
      </c>
      <c r="C5187" s="35">
        <v>174.82</v>
      </c>
      <c r="D5187" s="35">
        <v>-16.95</v>
      </c>
      <c r="E5187" s="35">
        <v>220.56</v>
      </c>
      <c r="F5187" s="35">
        <v>-6.4</v>
      </c>
      <c r="G5187" s="35">
        <v>50.95</v>
      </c>
      <c r="H5187" s="35">
        <v>165.52</v>
      </c>
      <c r="I5187" s="35">
        <v>41.51</v>
      </c>
      <c r="J5187" s="35">
        <v>63.25</v>
      </c>
      <c r="K5187" s="58">
        <f t="shared" si="80"/>
        <v>105.72000000000001</v>
      </c>
      <c r="P5187" s="33"/>
      <c r="Q5187" s="24"/>
    </row>
    <row r="5188" spans="1:17" x14ac:dyDescent="0.5">
      <c r="A5188" s="51">
        <v>43840</v>
      </c>
      <c r="B5188" s="35">
        <v>257.12</v>
      </c>
      <c r="C5188" s="35">
        <v>171.94</v>
      </c>
      <c r="D5188" s="35">
        <v>-18.190000000000001</v>
      </c>
      <c r="E5188" s="35">
        <v>218.58</v>
      </c>
      <c r="F5188" s="35">
        <v>-6.49</v>
      </c>
      <c r="G5188" s="35">
        <v>50.82</v>
      </c>
      <c r="H5188" s="35">
        <v>164</v>
      </c>
      <c r="I5188" s="35">
        <v>36.03</v>
      </c>
      <c r="J5188" s="35">
        <v>62.02</v>
      </c>
      <c r="K5188" s="58">
        <f t="shared" ref="K5188:K5251" si="81">AVERAGEIF(B5188:J5188,"&lt;&gt;#N/A")</f>
        <v>103.98111111111112</v>
      </c>
      <c r="P5188" s="33"/>
      <c r="Q5188" s="24"/>
    </row>
    <row r="5189" spans="1:17" x14ac:dyDescent="0.5">
      <c r="A5189" s="51">
        <v>43843</v>
      </c>
      <c r="B5189" s="35">
        <v>257.23</v>
      </c>
      <c r="C5189" s="35">
        <v>172.55</v>
      </c>
      <c r="D5189" s="35">
        <v>-16.420000000000002</v>
      </c>
      <c r="E5189" s="35">
        <v>223.21</v>
      </c>
      <c r="F5189" s="35">
        <v>-4.5999999999999996</v>
      </c>
      <c r="G5189" s="35">
        <v>52.52</v>
      </c>
      <c r="H5189" s="35">
        <v>167.29</v>
      </c>
      <c r="I5189" s="35">
        <v>37.83</v>
      </c>
      <c r="J5189" s="35">
        <v>63.5</v>
      </c>
      <c r="K5189" s="58">
        <f t="shared" si="81"/>
        <v>105.90111111111111</v>
      </c>
      <c r="P5189" s="33"/>
      <c r="Q5189" s="24"/>
    </row>
    <row r="5190" spans="1:17" x14ac:dyDescent="0.5">
      <c r="A5190" s="51">
        <v>43844</v>
      </c>
      <c r="B5190" s="35">
        <v>261.97000000000003</v>
      </c>
      <c r="C5190" s="35">
        <v>177.82</v>
      </c>
      <c r="D5190" s="35">
        <v>-15.65</v>
      </c>
      <c r="E5190" s="35">
        <v>232.01</v>
      </c>
      <c r="F5190" s="35">
        <v>-0.11</v>
      </c>
      <c r="G5190" s="35">
        <v>54.49</v>
      </c>
      <c r="H5190" s="35">
        <v>169.28</v>
      </c>
      <c r="I5190" s="35">
        <v>40.700000000000003</v>
      </c>
      <c r="J5190" s="35">
        <v>64.52</v>
      </c>
      <c r="K5190" s="58">
        <f t="shared" si="81"/>
        <v>109.44777777777779</v>
      </c>
      <c r="P5190" s="33"/>
      <c r="Q5190" s="24"/>
    </row>
    <row r="5191" spans="1:17" x14ac:dyDescent="0.5">
      <c r="A5191" s="51">
        <v>43845</v>
      </c>
      <c r="B5191" s="35">
        <v>265.20999999999998</v>
      </c>
      <c r="C5191" s="35">
        <v>185.37</v>
      </c>
      <c r="D5191" s="35">
        <v>-17.190000000000001</v>
      </c>
      <c r="E5191" s="35">
        <v>234.65</v>
      </c>
      <c r="F5191" s="35">
        <v>0.18</v>
      </c>
      <c r="G5191" s="35">
        <v>57.35</v>
      </c>
      <c r="H5191" s="35">
        <v>168.94</v>
      </c>
      <c r="I5191" s="35">
        <v>40.08</v>
      </c>
      <c r="J5191" s="35">
        <v>63.13</v>
      </c>
      <c r="K5191" s="58">
        <f t="shared" si="81"/>
        <v>110.85777777777778</v>
      </c>
      <c r="P5191" s="33"/>
      <c r="Q5191" s="24"/>
    </row>
    <row r="5192" spans="1:17" x14ac:dyDescent="0.5">
      <c r="A5192" s="51">
        <v>43846</v>
      </c>
      <c r="B5192" s="35">
        <v>262.72000000000003</v>
      </c>
      <c r="C5192" s="35">
        <v>185.1</v>
      </c>
      <c r="D5192" s="35">
        <v>-15.53</v>
      </c>
      <c r="E5192" s="35">
        <v>235.98</v>
      </c>
      <c r="F5192" s="35">
        <v>0.22</v>
      </c>
      <c r="G5192" s="35">
        <v>57.14</v>
      </c>
      <c r="H5192" s="35">
        <v>170.46</v>
      </c>
      <c r="I5192" s="35">
        <v>42.25</v>
      </c>
      <c r="J5192" s="35">
        <v>62.14</v>
      </c>
      <c r="K5192" s="58">
        <f t="shared" si="81"/>
        <v>111.16444444444446</v>
      </c>
      <c r="P5192" s="33"/>
      <c r="Q5192" s="24"/>
    </row>
    <row r="5193" spans="1:17" x14ac:dyDescent="0.5">
      <c r="A5193" s="51">
        <v>43847</v>
      </c>
      <c r="B5193" s="35">
        <v>260.12</v>
      </c>
      <c r="C5193" s="35">
        <v>185.24</v>
      </c>
      <c r="D5193" s="35">
        <v>-15.35</v>
      </c>
      <c r="E5193" s="35">
        <v>235.09</v>
      </c>
      <c r="F5193" s="35">
        <v>-3.56</v>
      </c>
      <c r="G5193" s="35">
        <v>58.44</v>
      </c>
      <c r="H5193" s="35">
        <v>173.5</v>
      </c>
      <c r="I5193" s="35">
        <v>42.76</v>
      </c>
      <c r="J5193" s="35">
        <v>60.67</v>
      </c>
      <c r="K5193" s="58">
        <f t="shared" si="81"/>
        <v>110.76777777777778</v>
      </c>
      <c r="P5193" s="33"/>
      <c r="Q5193" s="24"/>
    </row>
    <row r="5194" spans="1:17" x14ac:dyDescent="0.5">
      <c r="A5194" s="51">
        <v>43850</v>
      </c>
      <c r="B5194" s="35">
        <v>258.5</v>
      </c>
      <c r="C5194" s="35">
        <v>176.22</v>
      </c>
      <c r="D5194" s="22" t="e">
        <v>#N/A</v>
      </c>
      <c r="E5194" s="35">
        <v>236.42</v>
      </c>
      <c r="F5194" s="22" t="e">
        <v>#N/A</v>
      </c>
      <c r="G5194" s="35">
        <v>54.9</v>
      </c>
      <c r="H5194" s="22" t="e">
        <v>#N/A</v>
      </c>
      <c r="I5194" s="35">
        <v>44.27</v>
      </c>
      <c r="J5194" s="22" t="e">
        <v>#N/A</v>
      </c>
      <c r="K5194" s="58">
        <f t="shared" si="81"/>
        <v>154.06199999999998</v>
      </c>
      <c r="P5194" s="33"/>
      <c r="Q5194" s="24"/>
    </row>
    <row r="5195" spans="1:17" x14ac:dyDescent="0.5">
      <c r="A5195" s="51">
        <v>43851</v>
      </c>
      <c r="B5195" s="35">
        <v>259.95</v>
      </c>
      <c r="C5195" s="35">
        <v>170.07</v>
      </c>
      <c r="D5195" s="35">
        <v>-15.89</v>
      </c>
      <c r="E5195" s="35">
        <v>239.5</v>
      </c>
      <c r="F5195" s="35">
        <v>-4.46</v>
      </c>
      <c r="G5195" s="35">
        <v>53.95</v>
      </c>
      <c r="H5195" s="35">
        <v>173.63</v>
      </c>
      <c r="I5195" s="35">
        <v>44.38</v>
      </c>
      <c r="J5195" s="35">
        <v>61.29</v>
      </c>
      <c r="K5195" s="58">
        <f t="shared" si="81"/>
        <v>109.15777777777777</v>
      </c>
      <c r="P5195" s="33"/>
      <c r="Q5195" s="24"/>
    </row>
    <row r="5196" spans="1:17" x14ac:dyDescent="0.5">
      <c r="A5196" s="51">
        <v>43852</v>
      </c>
      <c r="B5196" s="35">
        <v>264.05</v>
      </c>
      <c r="C5196" s="35">
        <v>177.15</v>
      </c>
      <c r="D5196" s="35">
        <v>-15.29</v>
      </c>
      <c r="E5196" s="35">
        <v>245.22</v>
      </c>
      <c r="F5196" s="35">
        <v>-2.94</v>
      </c>
      <c r="G5196" s="35">
        <v>46.26</v>
      </c>
      <c r="H5196" s="35">
        <v>173.39</v>
      </c>
      <c r="I5196" s="35">
        <v>45.34</v>
      </c>
      <c r="J5196" s="35">
        <v>61.18</v>
      </c>
      <c r="K5196" s="58">
        <f t="shared" si="81"/>
        <v>110.48444444444443</v>
      </c>
      <c r="P5196" s="33"/>
      <c r="Q5196" s="24"/>
    </row>
    <row r="5197" spans="1:17" x14ac:dyDescent="0.5">
      <c r="A5197" s="51">
        <v>43853</v>
      </c>
      <c r="B5197" s="35">
        <v>258.91000000000003</v>
      </c>
      <c r="C5197" s="35">
        <v>169.47</v>
      </c>
      <c r="D5197" s="35">
        <v>-14.64</v>
      </c>
      <c r="E5197" s="35">
        <v>239.72</v>
      </c>
      <c r="F5197" s="35">
        <v>0.41</v>
      </c>
      <c r="G5197" s="35">
        <v>42.45</v>
      </c>
      <c r="H5197" s="35">
        <v>169.54</v>
      </c>
      <c r="I5197" s="35">
        <v>45.52</v>
      </c>
      <c r="J5197" s="35">
        <v>45.57</v>
      </c>
      <c r="K5197" s="58">
        <f t="shared" si="81"/>
        <v>106.32777777777778</v>
      </c>
      <c r="P5197" s="33"/>
      <c r="Q5197" s="24"/>
    </row>
    <row r="5198" spans="1:17" x14ac:dyDescent="0.5">
      <c r="A5198" s="51">
        <v>43854</v>
      </c>
      <c r="B5198" s="35">
        <v>261.68</v>
      </c>
      <c r="C5198" s="35">
        <v>170.88</v>
      </c>
      <c r="D5198" s="35">
        <v>-15.77</v>
      </c>
      <c r="E5198" s="35">
        <v>243.9</v>
      </c>
      <c r="F5198" s="35">
        <v>-0.72</v>
      </c>
      <c r="G5198" s="35">
        <v>42.79</v>
      </c>
      <c r="H5198" s="35">
        <v>166.95</v>
      </c>
      <c r="I5198" s="35">
        <v>44.34</v>
      </c>
      <c r="J5198" s="35">
        <v>44.07</v>
      </c>
      <c r="K5198" s="58">
        <f t="shared" si="81"/>
        <v>106.45777777777779</v>
      </c>
      <c r="P5198" s="33"/>
      <c r="Q5198" s="24"/>
    </row>
    <row r="5199" spans="1:17" x14ac:dyDescent="0.5">
      <c r="A5199" s="51">
        <v>43857</v>
      </c>
      <c r="B5199" s="35">
        <v>246.66</v>
      </c>
      <c r="C5199" s="35">
        <v>159.59</v>
      </c>
      <c r="D5199" s="35">
        <v>-17.010000000000002</v>
      </c>
      <c r="E5199" s="35">
        <v>232.45</v>
      </c>
      <c r="F5199" s="35">
        <v>-2.33</v>
      </c>
      <c r="G5199" s="35">
        <v>35.950000000000003</v>
      </c>
      <c r="H5199" s="35">
        <v>162.27000000000001</v>
      </c>
      <c r="I5199" s="35">
        <v>41.18</v>
      </c>
      <c r="J5199" s="35">
        <v>40.630000000000003</v>
      </c>
      <c r="K5199" s="58">
        <f t="shared" si="81"/>
        <v>99.932222222222222</v>
      </c>
      <c r="P5199" s="33"/>
      <c r="Q5199" s="24"/>
    </row>
    <row r="5200" spans="1:17" x14ac:dyDescent="0.5">
      <c r="A5200" s="51">
        <v>43858</v>
      </c>
      <c r="B5200" s="35">
        <v>248.91</v>
      </c>
      <c r="C5200" s="35">
        <v>167.67</v>
      </c>
      <c r="D5200" s="35">
        <v>-15.89</v>
      </c>
      <c r="E5200" s="35">
        <v>231.57</v>
      </c>
      <c r="F5200" s="35">
        <v>-1.19</v>
      </c>
      <c r="G5200" s="35">
        <v>36.729999999999997</v>
      </c>
      <c r="H5200" s="35">
        <v>162.72</v>
      </c>
      <c r="I5200" s="35">
        <v>41.33</v>
      </c>
      <c r="J5200" s="35">
        <v>42.54</v>
      </c>
      <c r="K5200" s="58">
        <f t="shared" si="81"/>
        <v>101.59888888888889</v>
      </c>
      <c r="P5200" s="33"/>
      <c r="Q5200" s="24"/>
    </row>
    <row r="5201" spans="1:17" x14ac:dyDescent="0.5">
      <c r="A5201" s="51">
        <v>43859</v>
      </c>
      <c r="B5201" s="35">
        <v>242.39</v>
      </c>
      <c r="C5201" s="35">
        <v>169.67</v>
      </c>
      <c r="D5201" s="35">
        <v>-15.24</v>
      </c>
      <c r="E5201" s="35">
        <v>227.39</v>
      </c>
      <c r="F5201" s="35">
        <v>-0.67</v>
      </c>
      <c r="G5201" s="35">
        <v>37.69</v>
      </c>
      <c r="H5201" s="35">
        <v>161.22</v>
      </c>
      <c r="I5201" s="35">
        <v>39.93</v>
      </c>
      <c r="J5201" s="35">
        <v>43.27</v>
      </c>
      <c r="K5201" s="58">
        <f t="shared" si="81"/>
        <v>100.62777777777778</v>
      </c>
      <c r="P5201" s="33"/>
      <c r="Q5201" s="24"/>
    </row>
    <row r="5202" spans="1:17" x14ac:dyDescent="0.5">
      <c r="A5202" s="51">
        <v>43860</v>
      </c>
      <c r="B5202" s="35">
        <v>238.46</v>
      </c>
      <c r="C5202" s="35">
        <v>164.26</v>
      </c>
      <c r="D5202" s="35">
        <v>-15.65</v>
      </c>
      <c r="E5202" s="35">
        <v>223.87</v>
      </c>
      <c r="F5202" s="35">
        <v>-1.34</v>
      </c>
      <c r="G5202" s="35">
        <v>37.07</v>
      </c>
      <c r="H5202" s="35">
        <v>156.91</v>
      </c>
      <c r="I5202" s="35">
        <v>40.19</v>
      </c>
      <c r="J5202" s="35">
        <v>44.12</v>
      </c>
      <c r="K5202" s="58">
        <f t="shared" si="81"/>
        <v>98.654444444444437</v>
      </c>
      <c r="P5202" s="33"/>
      <c r="Q5202" s="24"/>
    </row>
    <row r="5203" spans="1:17" x14ac:dyDescent="0.5">
      <c r="A5203" s="51">
        <v>43861</v>
      </c>
      <c r="B5203" s="35">
        <v>230.25</v>
      </c>
      <c r="C5203" s="35">
        <v>160.52000000000001</v>
      </c>
      <c r="D5203" s="35">
        <v>-18.66</v>
      </c>
      <c r="E5203" s="35">
        <v>218.8</v>
      </c>
      <c r="F5203" s="35">
        <v>-4.55</v>
      </c>
      <c r="G5203" s="35">
        <v>32.86</v>
      </c>
      <c r="H5203" s="35">
        <v>151.96</v>
      </c>
      <c r="I5203" s="35">
        <v>34.89</v>
      </c>
      <c r="J5203" s="35">
        <v>41.41</v>
      </c>
      <c r="K5203" s="58">
        <f t="shared" si="81"/>
        <v>94.164444444444442</v>
      </c>
      <c r="P5203" s="33"/>
      <c r="Q5203" s="24"/>
    </row>
    <row r="5204" spans="1:17" x14ac:dyDescent="0.5">
      <c r="A5204" s="51">
        <v>43864</v>
      </c>
      <c r="B5204" s="35">
        <v>229.33</v>
      </c>
      <c r="C5204" s="35">
        <v>163.38999999999999</v>
      </c>
      <c r="D5204" s="35">
        <v>-20.97</v>
      </c>
      <c r="E5204" s="35">
        <v>215.5</v>
      </c>
      <c r="F5204" s="35">
        <v>-4.08</v>
      </c>
      <c r="G5204" s="35">
        <v>34.630000000000003</v>
      </c>
      <c r="H5204" s="35">
        <v>159.72999999999999</v>
      </c>
      <c r="I5204" s="35">
        <v>37.83</v>
      </c>
      <c r="J5204" s="35">
        <v>41.31</v>
      </c>
      <c r="K5204" s="58">
        <f t="shared" si="81"/>
        <v>95.185555555555567</v>
      </c>
      <c r="P5204" s="33"/>
      <c r="Q5204" s="24"/>
    </row>
    <row r="5205" spans="1:17" x14ac:dyDescent="0.5">
      <c r="A5205" s="51">
        <v>43865</v>
      </c>
      <c r="B5205" s="35">
        <v>236.72</v>
      </c>
      <c r="C5205" s="35">
        <v>166.93</v>
      </c>
      <c r="D5205" s="35">
        <v>-18.13</v>
      </c>
      <c r="E5205" s="35">
        <v>225.41</v>
      </c>
      <c r="F5205" s="35">
        <v>-1.67</v>
      </c>
      <c r="G5205" s="35">
        <v>37.76</v>
      </c>
      <c r="H5205" s="35">
        <v>165.25</v>
      </c>
      <c r="I5205" s="35">
        <v>40.89</v>
      </c>
      <c r="J5205" s="35">
        <v>43.08</v>
      </c>
      <c r="K5205" s="58">
        <f t="shared" si="81"/>
        <v>99.582222222222228</v>
      </c>
      <c r="P5205" s="33"/>
      <c r="Q5205" s="24"/>
    </row>
    <row r="5206" spans="1:17" x14ac:dyDescent="0.5">
      <c r="A5206" s="51">
        <v>43866</v>
      </c>
      <c r="B5206" s="35">
        <v>235.63</v>
      </c>
      <c r="C5206" s="35">
        <v>169.94</v>
      </c>
      <c r="D5206" s="35">
        <v>-13.4</v>
      </c>
      <c r="E5206" s="35">
        <v>223.21</v>
      </c>
      <c r="F5206" s="35">
        <v>-1.95</v>
      </c>
      <c r="G5206" s="35">
        <v>38.369999999999997</v>
      </c>
      <c r="H5206" s="35">
        <v>163.06</v>
      </c>
      <c r="I5206" s="35">
        <v>41.51</v>
      </c>
      <c r="J5206" s="35">
        <v>44.19</v>
      </c>
      <c r="K5206" s="58">
        <f t="shared" si="81"/>
        <v>100.06222222222222</v>
      </c>
      <c r="P5206" s="33"/>
      <c r="Q5206" s="24"/>
    </row>
    <row r="5207" spans="1:17" x14ac:dyDescent="0.5">
      <c r="A5207" s="51">
        <v>43867</v>
      </c>
      <c r="B5207" s="35">
        <v>234.64</v>
      </c>
      <c r="C5207" s="35">
        <v>164.46</v>
      </c>
      <c r="D5207" s="35">
        <v>-14.76</v>
      </c>
      <c r="E5207" s="35">
        <v>216.6</v>
      </c>
      <c r="F5207" s="35">
        <v>-2.23</v>
      </c>
      <c r="G5207" s="35">
        <v>37.21</v>
      </c>
      <c r="H5207" s="35">
        <v>162.35</v>
      </c>
      <c r="I5207" s="35">
        <v>40.74</v>
      </c>
      <c r="J5207" s="35">
        <v>43.3</v>
      </c>
      <c r="K5207" s="58">
        <f t="shared" si="81"/>
        <v>98.034444444444446</v>
      </c>
      <c r="P5207" s="33"/>
      <c r="Q5207" s="24"/>
    </row>
    <row r="5208" spans="1:17" x14ac:dyDescent="0.5">
      <c r="A5208" s="51">
        <v>43868</v>
      </c>
      <c r="B5208" s="35">
        <v>234.07</v>
      </c>
      <c r="C5208" s="35">
        <v>158.58000000000001</v>
      </c>
      <c r="D5208" s="35">
        <v>-16.059999999999999</v>
      </c>
      <c r="E5208" s="35">
        <v>212.2</v>
      </c>
      <c r="F5208" s="35">
        <v>-4.22</v>
      </c>
      <c r="G5208" s="35">
        <v>37.07</v>
      </c>
      <c r="H5208" s="35">
        <v>160.18</v>
      </c>
      <c r="I5208" s="35">
        <v>38.53</v>
      </c>
      <c r="J5208" s="35">
        <v>41.4</v>
      </c>
      <c r="K5208" s="58">
        <f t="shared" si="81"/>
        <v>95.749999999999986</v>
      </c>
      <c r="P5208" s="33"/>
      <c r="Q5208" s="24"/>
    </row>
    <row r="5209" spans="1:17" x14ac:dyDescent="0.5">
      <c r="A5209" s="51">
        <v>43871</v>
      </c>
      <c r="B5209" s="35">
        <v>230.54</v>
      </c>
      <c r="C5209" s="35">
        <v>165.4</v>
      </c>
      <c r="D5209" s="35">
        <v>-17.899999999999999</v>
      </c>
      <c r="E5209" s="35">
        <v>213.96</v>
      </c>
      <c r="F5209" s="35">
        <v>-3.28</v>
      </c>
      <c r="G5209" s="35">
        <v>35.78</v>
      </c>
      <c r="H5209" s="35">
        <v>161.69999999999999</v>
      </c>
      <c r="I5209" s="35">
        <v>37.909999999999997</v>
      </c>
      <c r="J5209" s="35">
        <v>42.03</v>
      </c>
      <c r="K5209" s="58">
        <f t="shared" si="81"/>
        <v>96.237777777777779</v>
      </c>
      <c r="P5209" s="33"/>
      <c r="Q5209" s="24"/>
    </row>
    <row r="5210" spans="1:17" x14ac:dyDescent="0.5">
      <c r="A5210" s="51">
        <v>43872</v>
      </c>
      <c r="B5210" s="35">
        <v>231.41</v>
      </c>
      <c r="C5210" s="35">
        <v>158.18</v>
      </c>
      <c r="D5210" s="35">
        <v>-15.18</v>
      </c>
      <c r="E5210" s="35">
        <v>211.54</v>
      </c>
      <c r="F5210" s="35">
        <v>-21.53</v>
      </c>
      <c r="G5210" s="35">
        <v>35.07</v>
      </c>
      <c r="H5210" s="35">
        <v>161.69999999999999</v>
      </c>
      <c r="I5210" s="35">
        <v>39.380000000000003</v>
      </c>
      <c r="J5210" s="35">
        <v>41.4</v>
      </c>
      <c r="K5210" s="58">
        <f t="shared" si="81"/>
        <v>93.552222222222227</v>
      </c>
      <c r="P5210" s="33"/>
      <c r="Q5210" s="24"/>
    </row>
    <row r="5211" spans="1:17" x14ac:dyDescent="0.5">
      <c r="A5211" s="51">
        <v>43873</v>
      </c>
      <c r="B5211" s="35">
        <v>235.91</v>
      </c>
      <c r="C5211" s="35">
        <v>162.59</v>
      </c>
      <c r="D5211" s="35">
        <v>-12.69</v>
      </c>
      <c r="E5211" s="35">
        <v>218.14</v>
      </c>
      <c r="F5211" s="35">
        <v>-19.399999999999999</v>
      </c>
      <c r="G5211" s="35">
        <v>38.840000000000003</v>
      </c>
      <c r="H5211" s="35">
        <v>169.49</v>
      </c>
      <c r="I5211" s="35">
        <v>38.53</v>
      </c>
      <c r="J5211" s="35">
        <v>43.05</v>
      </c>
      <c r="K5211" s="58">
        <f t="shared" si="81"/>
        <v>97.162222222222226</v>
      </c>
      <c r="P5211" s="33"/>
      <c r="Q5211" s="24"/>
    </row>
    <row r="5212" spans="1:17" x14ac:dyDescent="0.5">
      <c r="A5212" s="51">
        <v>43874</v>
      </c>
      <c r="B5212" s="35">
        <v>232.45</v>
      </c>
      <c r="C5212" s="35">
        <v>158.18</v>
      </c>
      <c r="D5212" s="35">
        <v>-14.94</v>
      </c>
      <c r="E5212" s="35">
        <v>220.78</v>
      </c>
      <c r="F5212" s="35">
        <v>-20.73</v>
      </c>
      <c r="G5212" s="35">
        <v>37.76</v>
      </c>
      <c r="H5212" s="35">
        <v>170.46</v>
      </c>
      <c r="I5212" s="35">
        <v>36.840000000000003</v>
      </c>
      <c r="J5212" s="35">
        <v>43.25</v>
      </c>
      <c r="K5212" s="58">
        <f t="shared" si="81"/>
        <v>96.00555555555556</v>
      </c>
      <c r="P5212" s="33"/>
      <c r="Q5212" s="24"/>
    </row>
    <row r="5213" spans="1:17" x14ac:dyDescent="0.5">
      <c r="A5213" s="51">
        <v>43875</v>
      </c>
      <c r="B5213" s="35">
        <v>233.26</v>
      </c>
      <c r="C5213" s="35">
        <v>154.51</v>
      </c>
      <c r="D5213" s="35">
        <v>-15.47</v>
      </c>
      <c r="E5213" s="35">
        <v>216.82</v>
      </c>
      <c r="F5213" s="35">
        <v>-18.690000000000001</v>
      </c>
      <c r="G5213" s="35">
        <v>35.950000000000003</v>
      </c>
      <c r="H5213" s="35">
        <v>170.91</v>
      </c>
      <c r="I5213" s="35">
        <v>35.700000000000003</v>
      </c>
      <c r="J5213" s="35">
        <v>42.59</v>
      </c>
      <c r="K5213" s="58">
        <f t="shared" si="81"/>
        <v>95.064444444444433</v>
      </c>
      <c r="P5213" s="33"/>
      <c r="Q5213" s="24"/>
    </row>
    <row r="5214" spans="1:17" x14ac:dyDescent="0.5">
      <c r="A5214" s="51">
        <v>43878</v>
      </c>
      <c r="B5214" s="35">
        <v>236.78</v>
      </c>
      <c r="C5214" s="35">
        <v>155.58000000000001</v>
      </c>
      <c r="D5214" s="22" t="e">
        <v>#N/A</v>
      </c>
      <c r="E5214" s="35">
        <v>218.8</v>
      </c>
      <c r="F5214" s="22" t="e">
        <v>#N/A</v>
      </c>
      <c r="G5214" s="35">
        <v>36.46</v>
      </c>
      <c r="H5214" s="22" t="e">
        <v>#N/A</v>
      </c>
      <c r="I5214" s="22" t="e">
        <v>#N/A</v>
      </c>
      <c r="J5214" s="22" t="e">
        <v>#N/A</v>
      </c>
      <c r="K5214" s="58">
        <f t="shared" si="81"/>
        <v>161.90500000000003</v>
      </c>
      <c r="P5214" s="33"/>
      <c r="Q5214" s="24"/>
    </row>
    <row r="5215" spans="1:17" x14ac:dyDescent="0.5">
      <c r="A5215" s="51">
        <v>43879</v>
      </c>
      <c r="B5215" s="35">
        <v>229.85</v>
      </c>
      <c r="C5215" s="35">
        <v>151.44</v>
      </c>
      <c r="D5215" s="35">
        <v>-14.23</v>
      </c>
      <c r="E5215" s="35">
        <v>216.82</v>
      </c>
      <c r="F5215" s="35">
        <v>-20.87</v>
      </c>
      <c r="G5215" s="35">
        <v>34.590000000000003</v>
      </c>
      <c r="H5215" s="35">
        <v>166.88</v>
      </c>
      <c r="I5215" s="35">
        <v>36.14</v>
      </c>
      <c r="J5215" s="35">
        <v>40.9</v>
      </c>
      <c r="K5215" s="58">
        <f t="shared" si="81"/>
        <v>93.502222222222201</v>
      </c>
      <c r="P5215" s="33"/>
      <c r="Q5215" s="24"/>
    </row>
    <row r="5216" spans="1:17" x14ac:dyDescent="0.5">
      <c r="A5216" s="51">
        <v>43880</v>
      </c>
      <c r="B5216" s="35">
        <v>238.23</v>
      </c>
      <c r="C5216" s="35">
        <v>160.79</v>
      </c>
      <c r="D5216" s="35">
        <v>-15.53</v>
      </c>
      <c r="E5216" s="35">
        <v>252.71</v>
      </c>
      <c r="F5216" s="35">
        <v>-21.63</v>
      </c>
      <c r="G5216" s="35">
        <v>36.94</v>
      </c>
      <c r="H5216" s="35">
        <v>168.08</v>
      </c>
      <c r="I5216" s="35">
        <v>33.049999999999997</v>
      </c>
      <c r="J5216" s="35">
        <v>42.14</v>
      </c>
      <c r="K5216" s="58">
        <f t="shared" si="81"/>
        <v>99.42</v>
      </c>
      <c r="P5216" s="33"/>
      <c r="Q5216" s="24"/>
    </row>
    <row r="5217" spans="1:17" x14ac:dyDescent="0.5">
      <c r="A5217" s="51">
        <v>43881</v>
      </c>
      <c r="B5217" s="35">
        <v>229.33</v>
      </c>
      <c r="C5217" s="35">
        <v>155.51</v>
      </c>
      <c r="D5217" s="35">
        <v>-12.99</v>
      </c>
      <c r="E5217" s="35">
        <v>254.25</v>
      </c>
      <c r="F5217" s="35">
        <v>-21.96</v>
      </c>
      <c r="G5217" s="35">
        <v>30.61</v>
      </c>
      <c r="H5217" s="35">
        <v>168.26</v>
      </c>
      <c r="I5217" s="35">
        <v>35.81</v>
      </c>
      <c r="J5217" s="35">
        <v>43.15</v>
      </c>
      <c r="K5217" s="58">
        <f t="shared" si="81"/>
        <v>97.996666666666655</v>
      </c>
      <c r="P5217" s="33"/>
      <c r="Q5217" s="24"/>
    </row>
    <row r="5218" spans="1:17" x14ac:dyDescent="0.5">
      <c r="A5218" s="51">
        <v>43882</v>
      </c>
      <c r="B5218" s="35">
        <v>226.38</v>
      </c>
      <c r="C5218" s="35">
        <v>148.16</v>
      </c>
      <c r="D5218" s="35">
        <v>-14.35</v>
      </c>
      <c r="E5218" s="35">
        <v>251.17</v>
      </c>
      <c r="F5218" s="35">
        <v>-24.13</v>
      </c>
      <c r="G5218" s="35">
        <v>27.24</v>
      </c>
      <c r="H5218" s="35">
        <v>162.30000000000001</v>
      </c>
      <c r="I5218" s="35">
        <v>33.119999999999997</v>
      </c>
      <c r="J5218" s="35">
        <v>42.69</v>
      </c>
      <c r="K5218" s="58">
        <f t="shared" si="81"/>
        <v>94.731111111111105</v>
      </c>
      <c r="P5218" s="33"/>
      <c r="Q5218" s="24"/>
    </row>
    <row r="5219" spans="1:17" x14ac:dyDescent="0.5">
      <c r="A5219" s="51">
        <v>43885</v>
      </c>
      <c r="B5219" s="35">
        <v>206.27</v>
      </c>
      <c r="C5219" s="35">
        <v>134.87</v>
      </c>
      <c r="D5219" s="35">
        <v>-16.77</v>
      </c>
      <c r="E5219" s="35">
        <v>230.25</v>
      </c>
      <c r="F5219" s="35">
        <v>-26.78</v>
      </c>
      <c r="G5219" s="35">
        <v>22.11</v>
      </c>
      <c r="H5219" s="35">
        <v>150.94</v>
      </c>
      <c r="I5219" s="35">
        <v>29.08</v>
      </c>
      <c r="J5219" s="35">
        <v>39.47</v>
      </c>
      <c r="K5219" s="58">
        <f t="shared" si="81"/>
        <v>85.493333333333354</v>
      </c>
      <c r="P5219" s="33"/>
      <c r="Q5219" s="24"/>
    </row>
    <row r="5220" spans="1:17" x14ac:dyDescent="0.5">
      <c r="A5220" s="51">
        <v>43886</v>
      </c>
      <c r="B5220" s="35">
        <v>205.81</v>
      </c>
      <c r="C5220" s="35">
        <v>134.66999999999999</v>
      </c>
      <c r="D5220" s="35">
        <v>-20.67</v>
      </c>
      <c r="E5220" s="35">
        <v>228.27</v>
      </c>
      <c r="F5220" s="35">
        <v>-29.9</v>
      </c>
      <c r="G5220" s="35">
        <v>19.32</v>
      </c>
      <c r="H5220" s="35">
        <v>143.07</v>
      </c>
      <c r="I5220" s="35">
        <v>23.38</v>
      </c>
      <c r="J5220" s="35">
        <v>31.65</v>
      </c>
      <c r="K5220" s="58">
        <f t="shared" si="81"/>
        <v>81.733333333333348</v>
      </c>
      <c r="P5220" s="33"/>
      <c r="Q5220" s="24"/>
    </row>
    <row r="5221" spans="1:17" x14ac:dyDescent="0.5">
      <c r="A5221" s="51">
        <v>43887</v>
      </c>
      <c r="B5221" s="35">
        <v>203.33</v>
      </c>
      <c r="C5221" s="35">
        <v>138.47999999999999</v>
      </c>
      <c r="D5221" s="35">
        <v>-25.11</v>
      </c>
      <c r="E5221" s="35">
        <v>227.83</v>
      </c>
      <c r="F5221" s="35">
        <v>-31.8</v>
      </c>
      <c r="G5221" s="35">
        <v>19.149999999999999</v>
      </c>
      <c r="H5221" s="35">
        <v>140.71</v>
      </c>
      <c r="I5221" s="35">
        <v>22.57</v>
      </c>
      <c r="J5221" s="35">
        <v>30.2</v>
      </c>
      <c r="K5221" s="58">
        <f t="shared" si="81"/>
        <v>80.595555555555563</v>
      </c>
      <c r="P5221" s="33"/>
      <c r="Q5221" s="24"/>
    </row>
    <row r="5222" spans="1:17" x14ac:dyDescent="0.5">
      <c r="A5222" s="51">
        <v>43888</v>
      </c>
      <c r="B5222" s="35">
        <v>197.15</v>
      </c>
      <c r="C5222" s="35">
        <v>135.54</v>
      </c>
      <c r="D5222" s="35">
        <v>-23.98</v>
      </c>
      <c r="E5222" s="35">
        <v>212.2</v>
      </c>
      <c r="F5222" s="35">
        <v>-33.83</v>
      </c>
      <c r="G5222" s="35">
        <v>13.98</v>
      </c>
      <c r="H5222" s="35">
        <v>131.68</v>
      </c>
      <c r="I5222" s="35">
        <v>22.64</v>
      </c>
      <c r="J5222" s="35">
        <v>24.76</v>
      </c>
      <c r="K5222" s="58">
        <f t="shared" si="81"/>
        <v>75.571111111111108</v>
      </c>
      <c r="P5222" s="33"/>
      <c r="Q5222" s="24"/>
    </row>
    <row r="5223" spans="1:17" x14ac:dyDescent="0.5">
      <c r="A5223" s="51">
        <v>43889</v>
      </c>
      <c r="B5223" s="35">
        <v>189.52</v>
      </c>
      <c r="C5223" s="35">
        <v>135.27000000000001</v>
      </c>
      <c r="D5223" s="35">
        <v>-21.74</v>
      </c>
      <c r="E5223" s="35">
        <v>204.71</v>
      </c>
      <c r="F5223" s="35">
        <v>-32.880000000000003</v>
      </c>
      <c r="G5223" s="35">
        <v>12.18</v>
      </c>
      <c r="H5223" s="35">
        <v>133.86000000000001</v>
      </c>
      <c r="I5223" s="35">
        <v>19.59</v>
      </c>
      <c r="J5223" s="35">
        <v>22.72</v>
      </c>
      <c r="K5223" s="58">
        <f t="shared" si="81"/>
        <v>73.692222222222242</v>
      </c>
      <c r="P5223" s="33"/>
      <c r="Q5223" s="24"/>
    </row>
    <row r="5224" spans="1:17" x14ac:dyDescent="0.5">
      <c r="A5224" s="51">
        <v>43892</v>
      </c>
      <c r="B5224" s="35">
        <v>184.95</v>
      </c>
      <c r="C5224" s="35">
        <v>129.99</v>
      </c>
      <c r="D5224" s="35">
        <v>-21.03</v>
      </c>
      <c r="E5224" s="35">
        <v>199.65</v>
      </c>
      <c r="F5224" s="35">
        <v>-33.31</v>
      </c>
      <c r="G5224" s="35">
        <v>12.99</v>
      </c>
      <c r="H5224" s="35">
        <v>142.49</v>
      </c>
      <c r="I5224" s="35">
        <v>19.22</v>
      </c>
      <c r="J5224" s="35">
        <v>27.23</v>
      </c>
      <c r="K5224" s="58">
        <f t="shared" si="81"/>
        <v>73.575555555555567</v>
      </c>
      <c r="P5224" s="33"/>
      <c r="Q5224" s="24"/>
    </row>
    <row r="5225" spans="1:17" x14ac:dyDescent="0.5">
      <c r="A5225" s="51">
        <v>43893</v>
      </c>
      <c r="B5225" s="35">
        <v>190.04</v>
      </c>
      <c r="C5225" s="35">
        <v>130.46</v>
      </c>
      <c r="D5225" s="35">
        <v>-27</v>
      </c>
      <c r="E5225" s="35">
        <v>210</v>
      </c>
      <c r="F5225" s="35">
        <v>-35.67</v>
      </c>
      <c r="G5225" s="35">
        <v>15.82</v>
      </c>
      <c r="H5225" s="35">
        <v>137.91</v>
      </c>
      <c r="I5225" s="35">
        <v>18.850000000000001</v>
      </c>
      <c r="J5225" s="35">
        <v>21.88</v>
      </c>
      <c r="K5225" s="58">
        <f t="shared" si="81"/>
        <v>73.587777777777774</v>
      </c>
      <c r="P5225" s="33"/>
      <c r="Q5225" s="24"/>
    </row>
    <row r="5226" spans="1:17" x14ac:dyDescent="0.5">
      <c r="A5226" s="51">
        <v>43894</v>
      </c>
      <c r="B5226" s="35">
        <v>191.66</v>
      </c>
      <c r="C5226" s="35">
        <v>133.80000000000001</v>
      </c>
      <c r="D5226" s="35">
        <v>-24.4</v>
      </c>
      <c r="E5226" s="35">
        <v>210.66</v>
      </c>
      <c r="F5226" s="35">
        <v>-34.35</v>
      </c>
      <c r="G5226" s="35">
        <v>15.92</v>
      </c>
      <c r="H5226" s="35">
        <v>145.4</v>
      </c>
      <c r="I5226" s="35">
        <v>21.8</v>
      </c>
      <c r="J5226" s="35">
        <v>26.65</v>
      </c>
      <c r="K5226" s="58">
        <f t="shared" si="81"/>
        <v>76.348888888888894</v>
      </c>
      <c r="P5226" s="33"/>
      <c r="Q5226" s="24"/>
    </row>
    <row r="5227" spans="1:17" x14ac:dyDescent="0.5">
      <c r="A5227" s="51">
        <v>43895</v>
      </c>
      <c r="B5227" s="35">
        <v>187.84</v>
      </c>
      <c r="C5227" s="35">
        <v>128.79</v>
      </c>
      <c r="D5227" s="35">
        <v>-26.7</v>
      </c>
      <c r="E5227" s="35">
        <v>195.24</v>
      </c>
      <c r="F5227" s="35">
        <v>-37.33</v>
      </c>
      <c r="G5227" s="35">
        <v>13.23</v>
      </c>
      <c r="H5227" s="35">
        <v>137</v>
      </c>
      <c r="I5227" s="35">
        <v>16.649999999999999</v>
      </c>
      <c r="J5227" s="35">
        <v>21.98</v>
      </c>
      <c r="K5227" s="58">
        <f t="shared" si="81"/>
        <v>70.744444444444454</v>
      </c>
      <c r="P5227" s="33"/>
      <c r="Q5227" s="24"/>
    </row>
    <row r="5228" spans="1:17" x14ac:dyDescent="0.5">
      <c r="A5228" s="51">
        <v>43896</v>
      </c>
      <c r="B5228" s="35">
        <v>178.54</v>
      </c>
      <c r="C5228" s="35">
        <v>125.25</v>
      </c>
      <c r="D5228" s="35">
        <v>-28.95</v>
      </c>
      <c r="E5228" s="35">
        <v>182.92</v>
      </c>
      <c r="F5228" s="35">
        <v>-40.26</v>
      </c>
      <c r="G5228" s="35">
        <v>8.7100000000000009</v>
      </c>
      <c r="H5228" s="35">
        <v>131.19</v>
      </c>
      <c r="I5228" s="35">
        <v>14.33</v>
      </c>
      <c r="J5228" s="35">
        <v>19.53</v>
      </c>
      <c r="K5228" s="58">
        <f t="shared" si="81"/>
        <v>65.695555555555558</v>
      </c>
      <c r="P5228" s="33"/>
      <c r="Q5228" s="24"/>
    </row>
    <row r="5229" spans="1:17" x14ac:dyDescent="0.5">
      <c r="A5229" s="51">
        <v>43899</v>
      </c>
      <c r="B5229" s="35">
        <v>162.65</v>
      </c>
      <c r="C5229" s="35">
        <v>103.87</v>
      </c>
      <c r="D5229" s="35">
        <v>-33.44</v>
      </c>
      <c r="E5229" s="35">
        <v>162</v>
      </c>
      <c r="F5229" s="35">
        <v>-47.17</v>
      </c>
      <c r="G5229" s="35">
        <v>2.76</v>
      </c>
      <c r="H5229" s="35">
        <v>120.07</v>
      </c>
      <c r="I5229" s="35">
        <v>6.9</v>
      </c>
      <c r="J5229" s="35">
        <v>6.34</v>
      </c>
      <c r="K5229" s="58">
        <f t="shared" si="81"/>
        <v>53.775555555555542</v>
      </c>
      <c r="P5229" s="33"/>
      <c r="Q5229" s="24"/>
    </row>
    <row r="5230" spans="1:17" x14ac:dyDescent="0.5">
      <c r="A5230" s="51">
        <v>43900</v>
      </c>
      <c r="B5230" s="35">
        <v>155.37</v>
      </c>
      <c r="C5230" s="35">
        <v>101.34</v>
      </c>
      <c r="D5230" s="35">
        <v>-33.090000000000003</v>
      </c>
      <c r="E5230" s="35">
        <v>158.26</v>
      </c>
      <c r="F5230" s="35">
        <v>-44.42</v>
      </c>
      <c r="G5230" s="35">
        <v>3.44</v>
      </c>
      <c r="H5230" s="35">
        <v>131.03</v>
      </c>
      <c r="I5230" s="35">
        <v>8.33</v>
      </c>
      <c r="J5230" s="35">
        <v>11.06</v>
      </c>
      <c r="K5230" s="58">
        <f t="shared" si="81"/>
        <v>54.591111111111104</v>
      </c>
      <c r="P5230" s="33"/>
      <c r="Q5230" s="24"/>
    </row>
    <row r="5231" spans="1:17" x14ac:dyDescent="0.5">
      <c r="A5231" s="51">
        <v>43901</v>
      </c>
      <c r="B5231" s="35">
        <v>132.03</v>
      </c>
      <c r="C5231" s="35">
        <v>96.13</v>
      </c>
      <c r="D5231" s="35">
        <v>-39.880000000000003</v>
      </c>
      <c r="E5231" s="35">
        <v>146.59</v>
      </c>
      <c r="F5231" s="35">
        <v>-46.17</v>
      </c>
      <c r="G5231" s="35">
        <v>-1.63</v>
      </c>
      <c r="H5231" s="35">
        <v>119.78</v>
      </c>
      <c r="I5231" s="35">
        <v>-2.41</v>
      </c>
      <c r="J5231" s="35">
        <v>6.9</v>
      </c>
      <c r="K5231" s="58">
        <f t="shared" si="81"/>
        <v>45.704444444444441</v>
      </c>
      <c r="P5231" s="33"/>
      <c r="Q5231" s="24"/>
    </row>
    <row r="5232" spans="1:17" x14ac:dyDescent="0.5">
      <c r="A5232" s="51">
        <v>43902</v>
      </c>
      <c r="B5232" s="35">
        <v>100.92</v>
      </c>
      <c r="C5232" s="35">
        <v>73.680000000000007</v>
      </c>
      <c r="D5232" s="35">
        <v>-45.03</v>
      </c>
      <c r="E5232" s="35">
        <v>111.98</v>
      </c>
      <c r="F5232" s="35">
        <v>-54.17</v>
      </c>
      <c r="G5232" s="35">
        <v>-11.19</v>
      </c>
      <c r="H5232" s="35">
        <v>94.14</v>
      </c>
      <c r="I5232" s="35">
        <v>-17.559999999999999</v>
      </c>
      <c r="J5232" s="35">
        <v>-5.66</v>
      </c>
      <c r="K5232" s="58">
        <f t="shared" si="81"/>
        <v>27.456666666666663</v>
      </c>
      <c r="P5232" s="33"/>
      <c r="Q5232" s="24"/>
    </row>
    <row r="5233" spans="1:17" x14ac:dyDescent="0.5">
      <c r="A5233" s="51">
        <v>43903</v>
      </c>
      <c r="B5233" s="35">
        <v>98.68</v>
      </c>
      <c r="C5233" s="35">
        <v>98.4</v>
      </c>
      <c r="D5233" s="35">
        <v>-42.78</v>
      </c>
      <c r="E5233" s="35">
        <v>113.56</v>
      </c>
      <c r="F5233" s="35">
        <v>-48.87</v>
      </c>
      <c r="G5233" s="35">
        <v>-5.68</v>
      </c>
      <c r="H5233" s="35">
        <v>97.75</v>
      </c>
      <c r="I5233" s="35">
        <v>-14.44</v>
      </c>
      <c r="J5233" s="35">
        <v>1.48</v>
      </c>
      <c r="K5233" s="58">
        <f t="shared" si="81"/>
        <v>33.122222222222227</v>
      </c>
      <c r="P5233" s="33"/>
      <c r="Q5233" s="24"/>
    </row>
    <row r="5234" spans="1:17" x14ac:dyDescent="0.5">
      <c r="A5234" s="51">
        <v>43906</v>
      </c>
      <c r="B5234" s="35">
        <v>103.03</v>
      </c>
      <c r="C5234" s="35">
        <v>82.97</v>
      </c>
      <c r="D5234" s="35">
        <v>-50.47</v>
      </c>
      <c r="E5234" s="35">
        <v>119.29</v>
      </c>
      <c r="F5234" s="35">
        <v>-56.49</v>
      </c>
      <c r="G5234" s="35">
        <v>-15.51</v>
      </c>
      <c r="H5234" s="35">
        <v>74.75</v>
      </c>
      <c r="I5234" s="35">
        <v>-24.52</v>
      </c>
      <c r="J5234" s="35">
        <v>-5.03</v>
      </c>
      <c r="K5234" s="58">
        <f t="shared" si="81"/>
        <v>25.335555555555555</v>
      </c>
      <c r="P5234" s="33"/>
      <c r="Q5234" s="24"/>
    </row>
    <row r="5235" spans="1:17" x14ac:dyDescent="0.5">
      <c r="A5235" s="51">
        <v>43907</v>
      </c>
      <c r="B5235" s="35">
        <v>99.91</v>
      </c>
      <c r="C5235" s="35">
        <v>80.36</v>
      </c>
      <c r="D5235" s="35">
        <v>-42.07</v>
      </c>
      <c r="E5235" s="35">
        <v>113.12</v>
      </c>
      <c r="F5235" s="35">
        <v>-53.32</v>
      </c>
      <c r="G5235" s="35">
        <v>-16.899999999999999</v>
      </c>
      <c r="H5235" s="35">
        <v>82.73</v>
      </c>
      <c r="I5235" s="35">
        <v>-31.69</v>
      </c>
      <c r="J5235" s="35">
        <v>3.42</v>
      </c>
      <c r="K5235" s="58">
        <f t="shared" si="81"/>
        <v>26.173333333333332</v>
      </c>
      <c r="P5235" s="33"/>
      <c r="Q5235" s="24"/>
    </row>
    <row r="5236" spans="1:17" x14ac:dyDescent="0.5">
      <c r="A5236" s="51">
        <v>43908</v>
      </c>
      <c r="B5236" s="35">
        <v>92.88</v>
      </c>
      <c r="C5236" s="35">
        <v>83.7</v>
      </c>
      <c r="D5236" s="35">
        <v>-47.1</v>
      </c>
      <c r="E5236" s="35">
        <v>85.56</v>
      </c>
      <c r="F5236" s="35">
        <v>-59.56</v>
      </c>
      <c r="G5236" s="35">
        <v>-24.97</v>
      </c>
      <c r="H5236" s="35">
        <v>78.02</v>
      </c>
      <c r="I5236" s="35">
        <v>-44.57</v>
      </c>
      <c r="J5236" s="35">
        <v>-2.34</v>
      </c>
      <c r="K5236" s="58">
        <f t="shared" si="81"/>
        <v>17.957777777777775</v>
      </c>
      <c r="P5236" s="33"/>
      <c r="Q5236" s="24"/>
    </row>
    <row r="5237" spans="1:17" x14ac:dyDescent="0.5">
      <c r="A5237" s="51">
        <v>43909</v>
      </c>
      <c r="B5237" s="35">
        <v>104.62</v>
      </c>
      <c r="C5237" s="35">
        <v>80.489999999999995</v>
      </c>
      <c r="D5237" s="35">
        <v>-45.68</v>
      </c>
      <c r="E5237" s="35">
        <v>91.46</v>
      </c>
      <c r="F5237" s="35">
        <v>-57.15</v>
      </c>
      <c r="G5237" s="35">
        <v>-22.55</v>
      </c>
      <c r="H5237" s="35">
        <v>84.04</v>
      </c>
      <c r="I5237" s="35">
        <v>-42.51</v>
      </c>
      <c r="J5237" s="35">
        <v>-2.71</v>
      </c>
      <c r="K5237" s="58">
        <f t="shared" si="81"/>
        <v>21.112222222222218</v>
      </c>
      <c r="P5237" s="33"/>
      <c r="Q5237" s="24"/>
    </row>
    <row r="5238" spans="1:17" x14ac:dyDescent="0.5">
      <c r="A5238" s="51">
        <v>43910</v>
      </c>
      <c r="B5238" s="35">
        <v>121.28</v>
      </c>
      <c r="C5238" s="35">
        <v>95.52</v>
      </c>
      <c r="D5238" s="35">
        <v>-46.92</v>
      </c>
      <c r="E5238" s="35">
        <v>106.34</v>
      </c>
      <c r="F5238" s="35">
        <v>-61.36</v>
      </c>
      <c r="G5238" s="35">
        <v>-21.16</v>
      </c>
      <c r="H5238" s="35">
        <v>76.48</v>
      </c>
      <c r="I5238" s="35">
        <v>-45.89</v>
      </c>
      <c r="J5238" s="35">
        <v>-10.039999999999999</v>
      </c>
      <c r="K5238" s="58">
        <f t="shared" si="81"/>
        <v>23.805555555555557</v>
      </c>
      <c r="P5238" s="33"/>
      <c r="Q5238" s="24"/>
    </row>
    <row r="5239" spans="1:17" x14ac:dyDescent="0.5">
      <c r="A5239" s="51">
        <v>43913</v>
      </c>
      <c r="B5239" s="35">
        <v>108.71</v>
      </c>
      <c r="C5239" s="35">
        <v>91.05</v>
      </c>
      <c r="D5239" s="35">
        <v>-46.92</v>
      </c>
      <c r="E5239" s="35">
        <v>95.16</v>
      </c>
      <c r="F5239" s="35">
        <v>-61.88</v>
      </c>
      <c r="G5239" s="35">
        <v>-26.19</v>
      </c>
      <c r="H5239" s="35">
        <v>64.31</v>
      </c>
      <c r="I5239" s="35">
        <v>-43.17</v>
      </c>
      <c r="J5239" s="35">
        <v>-21.62</v>
      </c>
      <c r="K5239" s="58">
        <f t="shared" si="81"/>
        <v>17.716666666666665</v>
      </c>
      <c r="P5239" s="33"/>
      <c r="Q5239" s="24"/>
    </row>
    <row r="5240" spans="1:17" x14ac:dyDescent="0.5">
      <c r="A5240" s="51">
        <v>43914</v>
      </c>
      <c r="B5240" s="35">
        <v>125.7</v>
      </c>
      <c r="C5240" s="35">
        <v>116.77</v>
      </c>
      <c r="D5240" s="35">
        <v>-46.8</v>
      </c>
      <c r="E5240" s="35">
        <v>119.02</v>
      </c>
      <c r="F5240" s="35">
        <v>-56.72</v>
      </c>
      <c r="G5240" s="35">
        <v>-14.97</v>
      </c>
      <c r="H5240" s="35">
        <v>89.25</v>
      </c>
      <c r="I5240" s="35">
        <v>-39.75</v>
      </c>
      <c r="J5240" s="35">
        <v>-10.64</v>
      </c>
      <c r="K5240" s="58">
        <f t="shared" si="81"/>
        <v>31.317777777777778</v>
      </c>
      <c r="P5240" s="33"/>
      <c r="Q5240" s="24"/>
    </row>
    <row r="5241" spans="1:17" x14ac:dyDescent="0.5">
      <c r="A5241" s="51">
        <v>43915</v>
      </c>
      <c r="B5241" s="35">
        <v>143.82</v>
      </c>
      <c r="C5241" s="35">
        <v>127.79</v>
      </c>
      <c r="D5241" s="35">
        <v>-47.27</v>
      </c>
      <c r="E5241" s="35">
        <v>148.35</v>
      </c>
      <c r="F5241" s="35">
        <v>-56.06</v>
      </c>
      <c r="G5241" s="35">
        <v>-7.86</v>
      </c>
      <c r="H5241" s="35">
        <v>106.72</v>
      </c>
      <c r="I5241" s="35">
        <v>-36.14</v>
      </c>
      <c r="J5241" s="35">
        <v>-1.06</v>
      </c>
      <c r="K5241" s="58">
        <f t="shared" si="81"/>
        <v>42.032222222222224</v>
      </c>
      <c r="P5241" s="33"/>
      <c r="Q5241" s="24"/>
    </row>
    <row r="5242" spans="1:17" x14ac:dyDescent="0.5">
      <c r="A5242" s="51">
        <v>43916</v>
      </c>
      <c r="B5242" s="35">
        <v>147.97999999999999</v>
      </c>
      <c r="C5242" s="35">
        <v>129.79</v>
      </c>
      <c r="D5242" s="35">
        <v>-47.1</v>
      </c>
      <c r="E5242" s="35">
        <v>151.65</v>
      </c>
      <c r="F5242" s="35">
        <v>-53.22</v>
      </c>
      <c r="G5242" s="35">
        <v>-5.17</v>
      </c>
      <c r="H5242" s="35">
        <v>120.57</v>
      </c>
      <c r="I5242" s="35">
        <v>-33.270000000000003</v>
      </c>
      <c r="J5242" s="35">
        <v>5.55</v>
      </c>
      <c r="K5242" s="58">
        <f t="shared" si="81"/>
        <v>46.308888888888895</v>
      </c>
      <c r="P5242" s="33"/>
      <c r="Q5242" s="24"/>
    </row>
    <row r="5243" spans="1:17" x14ac:dyDescent="0.5">
      <c r="A5243" s="51">
        <v>43917</v>
      </c>
      <c r="B5243" s="35">
        <v>141.44999999999999</v>
      </c>
      <c r="C5243" s="35">
        <v>121.31</v>
      </c>
      <c r="D5243" s="35">
        <v>-51.59</v>
      </c>
      <c r="E5243" s="35">
        <v>146.37</v>
      </c>
      <c r="F5243" s="35">
        <v>-55.35</v>
      </c>
      <c r="G5243" s="35">
        <v>-9.83</v>
      </c>
      <c r="H5243" s="35">
        <v>117.77</v>
      </c>
      <c r="I5243" s="35">
        <v>-34.229999999999997</v>
      </c>
      <c r="J5243" s="35">
        <v>-1.5</v>
      </c>
      <c r="K5243" s="58">
        <f t="shared" si="81"/>
        <v>41.599999999999994</v>
      </c>
      <c r="P5243" s="33"/>
      <c r="Q5243" s="24"/>
    </row>
    <row r="5244" spans="1:17" x14ac:dyDescent="0.5">
      <c r="A5244" s="51">
        <v>43920</v>
      </c>
      <c r="B5244" s="35">
        <v>138.96</v>
      </c>
      <c r="C5244" s="35">
        <v>127.12</v>
      </c>
      <c r="D5244" s="35">
        <v>-52.36</v>
      </c>
      <c r="E5244" s="35">
        <v>138.44</v>
      </c>
      <c r="F5244" s="35">
        <v>-54.74</v>
      </c>
      <c r="G5244" s="35">
        <v>-10.88</v>
      </c>
      <c r="H5244" s="35">
        <v>123.39</v>
      </c>
      <c r="I5244" s="35">
        <v>-33.75</v>
      </c>
      <c r="J5244" s="35">
        <v>1.84</v>
      </c>
      <c r="K5244" s="58">
        <f t="shared" si="81"/>
        <v>42.002222222222223</v>
      </c>
      <c r="P5244" s="33"/>
      <c r="Q5244" s="24"/>
    </row>
    <row r="5245" spans="1:17" x14ac:dyDescent="0.5">
      <c r="A5245" s="51">
        <v>43921</v>
      </c>
      <c r="B5245" s="35">
        <v>137.91999999999999</v>
      </c>
      <c r="C5245" s="35">
        <v>122.38</v>
      </c>
      <c r="D5245" s="35">
        <v>-53.48</v>
      </c>
      <c r="E5245" s="35">
        <v>139.54</v>
      </c>
      <c r="F5245" s="35">
        <v>-56.44</v>
      </c>
      <c r="G5245" s="35">
        <v>-9.9</v>
      </c>
      <c r="H5245" s="35">
        <v>116.48</v>
      </c>
      <c r="I5245" s="35">
        <v>-34.01</v>
      </c>
      <c r="J5245" s="35">
        <v>-7.83</v>
      </c>
      <c r="K5245" s="58">
        <f t="shared" si="81"/>
        <v>39.406666666666666</v>
      </c>
      <c r="P5245" s="33"/>
      <c r="Q5245" s="24"/>
    </row>
    <row r="5246" spans="1:17" x14ac:dyDescent="0.5">
      <c r="A5246" s="51">
        <v>43922</v>
      </c>
      <c r="B5246" s="35">
        <v>130.93</v>
      </c>
      <c r="C5246" s="35">
        <v>116.37</v>
      </c>
      <c r="D5246" s="35">
        <v>-56.32</v>
      </c>
      <c r="E5246" s="35">
        <v>131.97</v>
      </c>
      <c r="F5246" s="35">
        <v>-60.93</v>
      </c>
      <c r="G5246" s="35">
        <v>-15.99</v>
      </c>
      <c r="H5246" s="35">
        <v>107.3</v>
      </c>
      <c r="I5246" s="35">
        <v>-34.520000000000003</v>
      </c>
      <c r="J5246" s="35">
        <v>-17.03</v>
      </c>
      <c r="K5246" s="58">
        <f t="shared" si="81"/>
        <v>33.531111111111123</v>
      </c>
      <c r="P5246" s="33"/>
      <c r="Q5246" s="24"/>
    </row>
    <row r="5247" spans="1:17" x14ac:dyDescent="0.5">
      <c r="A5247" s="51">
        <v>43923</v>
      </c>
      <c r="B5247" s="35">
        <v>128.51</v>
      </c>
      <c r="C5247" s="35">
        <v>113.76</v>
      </c>
      <c r="D5247" s="35">
        <v>-57.14</v>
      </c>
      <c r="E5247" s="35">
        <v>126.16</v>
      </c>
      <c r="F5247" s="35">
        <v>-63.15</v>
      </c>
      <c r="G5247" s="35">
        <v>-15.1</v>
      </c>
      <c r="H5247" s="35">
        <v>109.68</v>
      </c>
      <c r="I5247" s="35">
        <v>-35.369999999999997</v>
      </c>
      <c r="J5247" s="35">
        <v>-16.28</v>
      </c>
      <c r="K5247" s="58">
        <f t="shared" si="81"/>
        <v>32.341111111111104</v>
      </c>
      <c r="P5247" s="33"/>
      <c r="Q5247" s="24"/>
    </row>
    <row r="5248" spans="1:17" x14ac:dyDescent="0.5">
      <c r="A5248" s="51">
        <v>43924</v>
      </c>
      <c r="B5248" s="35">
        <v>117.88</v>
      </c>
      <c r="C5248" s="35">
        <v>107.75</v>
      </c>
      <c r="D5248" s="35">
        <v>-57.62</v>
      </c>
      <c r="E5248" s="35">
        <v>110</v>
      </c>
      <c r="F5248" s="35">
        <v>-61.12</v>
      </c>
      <c r="G5248" s="35">
        <v>-14.97</v>
      </c>
      <c r="H5248" s="35">
        <v>106.33</v>
      </c>
      <c r="I5248" s="35">
        <v>-34.630000000000003</v>
      </c>
      <c r="J5248" s="35">
        <v>-16.690000000000001</v>
      </c>
      <c r="K5248" s="58">
        <f t="shared" si="81"/>
        <v>28.547777777777778</v>
      </c>
      <c r="P5248" s="33"/>
      <c r="Q5248" s="24"/>
    </row>
    <row r="5249" spans="1:17" x14ac:dyDescent="0.5">
      <c r="A5249" s="51">
        <v>43927</v>
      </c>
      <c r="B5249" s="35">
        <v>131.22</v>
      </c>
      <c r="C5249" s="35">
        <v>122.11</v>
      </c>
      <c r="D5249" s="35">
        <v>-52.42</v>
      </c>
      <c r="E5249" s="35">
        <v>122.81</v>
      </c>
      <c r="F5249" s="35">
        <v>-57.48</v>
      </c>
      <c r="G5249" s="35">
        <v>-9.52</v>
      </c>
      <c r="H5249" s="35">
        <v>121.43</v>
      </c>
      <c r="I5249" s="35">
        <v>-28.27</v>
      </c>
      <c r="J5249" s="35">
        <v>-6.82</v>
      </c>
      <c r="K5249" s="58">
        <f t="shared" si="81"/>
        <v>38.117777777777775</v>
      </c>
      <c r="P5249" s="33"/>
      <c r="Q5249" s="24"/>
    </row>
    <row r="5250" spans="1:17" x14ac:dyDescent="0.5">
      <c r="A5250" s="51">
        <v>43928</v>
      </c>
      <c r="B5250" s="35">
        <v>140.24</v>
      </c>
      <c r="C5250" s="35">
        <v>120.44</v>
      </c>
      <c r="D5250" s="35">
        <v>-50.58</v>
      </c>
      <c r="E5250" s="35">
        <v>135.58000000000001</v>
      </c>
      <c r="F5250" s="35">
        <v>-54.97</v>
      </c>
      <c r="G5250" s="35">
        <v>-5.14</v>
      </c>
      <c r="H5250" s="35">
        <v>120.2</v>
      </c>
      <c r="I5250" s="35">
        <v>-26.43</v>
      </c>
      <c r="J5250" s="35">
        <v>-3.98</v>
      </c>
      <c r="K5250" s="58">
        <f t="shared" si="81"/>
        <v>41.706666666666671</v>
      </c>
      <c r="P5250" s="33"/>
      <c r="Q5250" s="24"/>
    </row>
    <row r="5251" spans="1:17" x14ac:dyDescent="0.5">
      <c r="A5251" s="51">
        <v>43929</v>
      </c>
      <c r="B5251" s="35">
        <v>149.6</v>
      </c>
      <c r="C5251" s="35">
        <v>118.04</v>
      </c>
      <c r="D5251" s="35">
        <v>-45.56</v>
      </c>
      <c r="E5251" s="35">
        <v>139.37</v>
      </c>
      <c r="F5251" s="35">
        <v>-53.88</v>
      </c>
      <c r="G5251" s="35">
        <v>-2.79</v>
      </c>
      <c r="H5251" s="35">
        <v>123.18</v>
      </c>
      <c r="I5251" s="35">
        <v>-21.1</v>
      </c>
      <c r="J5251" s="35">
        <v>-1.1599999999999999</v>
      </c>
      <c r="K5251" s="58">
        <f t="shared" si="81"/>
        <v>45.077777777777769</v>
      </c>
      <c r="P5251" s="33"/>
      <c r="Q5251" s="24"/>
    </row>
    <row r="5252" spans="1:17" x14ac:dyDescent="0.5">
      <c r="A5252" s="51">
        <v>43930</v>
      </c>
      <c r="B5252" s="35">
        <v>159.19</v>
      </c>
      <c r="C5252" s="35">
        <v>119.44</v>
      </c>
      <c r="D5252" s="35">
        <v>-43.43</v>
      </c>
      <c r="E5252" s="35">
        <v>153.19</v>
      </c>
      <c r="F5252" s="35">
        <v>-50.67</v>
      </c>
      <c r="G5252" s="35">
        <v>-0.44</v>
      </c>
      <c r="H5252" s="35">
        <v>127.08</v>
      </c>
      <c r="I5252" s="35">
        <v>-16.28</v>
      </c>
      <c r="J5252" s="35">
        <v>0.92</v>
      </c>
      <c r="K5252" s="58">
        <f t="shared" ref="K5252:K5315" si="82">AVERAGEIF(B5252:J5252,"&lt;&gt;#N/A")</f>
        <v>49.888888888888886</v>
      </c>
      <c r="P5252" s="33"/>
      <c r="Q5252" s="24"/>
    </row>
    <row r="5253" spans="1:17" x14ac:dyDescent="0.5">
      <c r="A5253" s="51">
        <v>43934</v>
      </c>
      <c r="B5253" s="22" t="e">
        <v>#N/A</v>
      </c>
      <c r="C5253" s="22" t="e">
        <v>#N/A</v>
      </c>
      <c r="D5253" s="35">
        <v>-44.73</v>
      </c>
      <c r="E5253" s="22" t="e">
        <v>#N/A</v>
      </c>
      <c r="F5253" s="35">
        <v>-53.6</v>
      </c>
      <c r="G5253" s="22" t="e">
        <v>#N/A</v>
      </c>
      <c r="H5253" s="35">
        <v>120.98</v>
      </c>
      <c r="I5253" s="35">
        <v>-19.59</v>
      </c>
      <c r="J5253" s="35">
        <v>-2</v>
      </c>
      <c r="K5253" s="58">
        <f t="shared" si="82"/>
        <v>0.21200000000000116</v>
      </c>
      <c r="P5253" s="33"/>
      <c r="Q5253" s="24"/>
    </row>
    <row r="5254" spans="1:17" x14ac:dyDescent="0.5">
      <c r="A5254" s="51">
        <v>43935</v>
      </c>
      <c r="B5254" s="35">
        <v>159.88</v>
      </c>
      <c r="C5254" s="35">
        <v>125.12</v>
      </c>
      <c r="D5254" s="35">
        <v>-44.02</v>
      </c>
      <c r="E5254" s="35">
        <v>157.6</v>
      </c>
      <c r="F5254" s="35">
        <v>-52.65</v>
      </c>
      <c r="G5254" s="35">
        <v>-2.2400000000000002</v>
      </c>
      <c r="H5254" s="35">
        <v>128.86000000000001</v>
      </c>
      <c r="I5254" s="35">
        <v>-18.71</v>
      </c>
      <c r="J5254" s="35">
        <v>1.53</v>
      </c>
      <c r="K5254" s="58">
        <f t="shared" si="82"/>
        <v>50.596666666666664</v>
      </c>
      <c r="P5254" s="33"/>
      <c r="Q5254" s="24"/>
    </row>
    <row r="5255" spans="1:17" x14ac:dyDescent="0.5">
      <c r="A5255" s="51">
        <v>43936</v>
      </c>
      <c r="B5255" s="35">
        <v>147.63</v>
      </c>
      <c r="C5255" s="35">
        <v>121.84</v>
      </c>
      <c r="D5255" s="35">
        <v>-47.45</v>
      </c>
      <c r="E5255" s="35">
        <v>148.61000000000001</v>
      </c>
      <c r="F5255" s="35">
        <v>-54.59</v>
      </c>
      <c r="G5255" s="35">
        <v>-4.7300000000000004</v>
      </c>
      <c r="H5255" s="35">
        <v>122.5</v>
      </c>
      <c r="I5255" s="35">
        <v>-21.76</v>
      </c>
      <c r="J5255" s="35">
        <v>-4.8099999999999996</v>
      </c>
      <c r="K5255" s="58">
        <f t="shared" si="82"/>
        <v>45.248888888888899</v>
      </c>
      <c r="P5255" s="33"/>
      <c r="Q5255" s="24"/>
    </row>
    <row r="5256" spans="1:17" x14ac:dyDescent="0.5">
      <c r="A5256" s="51">
        <v>43937</v>
      </c>
      <c r="B5256" s="35">
        <v>144.63</v>
      </c>
      <c r="C5256" s="35">
        <v>119.44</v>
      </c>
      <c r="D5256" s="35">
        <v>-48.69</v>
      </c>
      <c r="E5256" s="35">
        <v>143.41999999999999</v>
      </c>
      <c r="F5256" s="35">
        <v>-55.82</v>
      </c>
      <c r="G5256" s="35">
        <v>-4.76</v>
      </c>
      <c r="H5256" s="35">
        <v>125.8</v>
      </c>
      <c r="I5256" s="35">
        <v>-22.24</v>
      </c>
      <c r="J5256" s="35">
        <v>-6.51</v>
      </c>
      <c r="K5256" s="58">
        <f t="shared" si="82"/>
        <v>43.918888888888887</v>
      </c>
      <c r="P5256" s="33"/>
      <c r="Q5256" s="24"/>
    </row>
    <row r="5257" spans="1:17" x14ac:dyDescent="0.5">
      <c r="A5257" s="51">
        <v>43938</v>
      </c>
      <c r="B5257" s="35">
        <v>152.72</v>
      </c>
      <c r="C5257" s="35">
        <v>130.59</v>
      </c>
      <c r="D5257" s="35">
        <v>-45.56</v>
      </c>
      <c r="E5257" s="35">
        <v>153.37</v>
      </c>
      <c r="F5257" s="35">
        <v>-53.41</v>
      </c>
      <c r="G5257" s="35">
        <v>0.1</v>
      </c>
      <c r="H5257" s="35">
        <v>135.24</v>
      </c>
      <c r="I5257" s="35">
        <v>-16.899999999999999</v>
      </c>
      <c r="J5257" s="35">
        <v>-2</v>
      </c>
      <c r="K5257" s="58">
        <f t="shared" si="82"/>
        <v>50.461111111111123</v>
      </c>
      <c r="P5257" s="33"/>
      <c r="Q5257" s="24"/>
    </row>
    <row r="5258" spans="1:17" x14ac:dyDescent="0.5">
      <c r="A5258" s="51">
        <v>43941</v>
      </c>
      <c r="B5258" s="35">
        <v>156.07</v>
      </c>
      <c r="C5258" s="35">
        <v>135.47</v>
      </c>
      <c r="D5258" s="35">
        <v>-48.04</v>
      </c>
      <c r="E5258" s="35">
        <v>151.52000000000001</v>
      </c>
      <c r="F5258" s="35">
        <v>-54.36</v>
      </c>
      <c r="G5258" s="35">
        <v>-1.0900000000000001</v>
      </c>
      <c r="H5258" s="35">
        <v>129.97999999999999</v>
      </c>
      <c r="I5258" s="35">
        <v>-19.04</v>
      </c>
      <c r="J5258" s="35">
        <v>-4.84</v>
      </c>
      <c r="K5258" s="58">
        <f t="shared" si="82"/>
        <v>49.518888888888881</v>
      </c>
      <c r="P5258" s="33"/>
      <c r="Q5258" s="24"/>
    </row>
    <row r="5259" spans="1:17" x14ac:dyDescent="0.5">
      <c r="A5259" s="51">
        <v>43942</v>
      </c>
      <c r="B5259" s="35">
        <v>144.05000000000001</v>
      </c>
      <c r="C5259" s="35">
        <v>127.12</v>
      </c>
      <c r="D5259" s="35">
        <v>-48.69</v>
      </c>
      <c r="E5259" s="35">
        <v>138.66</v>
      </c>
      <c r="F5259" s="35">
        <v>-54.88</v>
      </c>
      <c r="G5259" s="35">
        <v>-5.51</v>
      </c>
      <c r="H5259" s="35">
        <v>122.92</v>
      </c>
      <c r="I5259" s="35">
        <v>-22.49</v>
      </c>
      <c r="J5259" s="35">
        <v>-9.09</v>
      </c>
      <c r="K5259" s="58">
        <f t="shared" si="82"/>
        <v>43.565555555555562</v>
      </c>
      <c r="P5259" s="33"/>
      <c r="Q5259" s="24"/>
    </row>
    <row r="5260" spans="1:17" x14ac:dyDescent="0.5">
      <c r="A5260" s="51">
        <v>43943</v>
      </c>
      <c r="B5260" s="35">
        <v>138.96</v>
      </c>
      <c r="C5260" s="35">
        <v>123.71</v>
      </c>
      <c r="D5260" s="35">
        <v>-50.52</v>
      </c>
      <c r="E5260" s="35">
        <v>136.9</v>
      </c>
      <c r="F5260" s="35">
        <v>-54.64</v>
      </c>
      <c r="G5260" s="35">
        <v>-8.23</v>
      </c>
      <c r="H5260" s="35">
        <v>132.26</v>
      </c>
      <c r="I5260" s="35">
        <v>-22.38</v>
      </c>
      <c r="J5260" s="35">
        <v>-7.5</v>
      </c>
      <c r="K5260" s="58">
        <f t="shared" si="82"/>
        <v>43.173333333333332</v>
      </c>
      <c r="P5260" s="33"/>
      <c r="Q5260" s="24"/>
    </row>
    <row r="5261" spans="1:17" x14ac:dyDescent="0.5">
      <c r="A5261" s="51">
        <v>43944</v>
      </c>
      <c r="B5261" s="35">
        <v>140.81</v>
      </c>
      <c r="C5261" s="35">
        <v>121.44</v>
      </c>
      <c r="D5261" s="35">
        <v>-51</v>
      </c>
      <c r="E5261" s="35">
        <v>137.87</v>
      </c>
      <c r="F5261" s="35">
        <v>-53.6</v>
      </c>
      <c r="G5261" s="35">
        <v>-8.8800000000000008</v>
      </c>
      <c r="H5261" s="35">
        <v>128.55000000000001</v>
      </c>
      <c r="I5261" s="35">
        <v>-23.34</v>
      </c>
      <c r="J5261" s="35">
        <v>-7.37</v>
      </c>
      <c r="K5261" s="58">
        <f t="shared" si="82"/>
        <v>42.72</v>
      </c>
      <c r="P5261" s="33"/>
      <c r="Q5261" s="24"/>
    </row>
    <row r="5262" spans="1:17" x14ac:dyDescent="0.5">
      <c r="A5262" s="51">
        <v>43945</v>
      </c>
      <c r="B5262" s="35">
        <v>137.35</v>
      </c>
      <c r="C5262" s="35">
        <v>117.64</v>
      </c>
      <c r="D5262" s="35">
        <v>-50.11</v>
      </c>
      <c r="E5262" s="35">
        <v>133.29</v>
      </c>
      <c r="F5262" s="35">
        <v>-52.7</v>
      </c>
      <c r="G5262" s="35">
        <v>-12.18</v>
      </c>
      <c r="H5262" s="35">
        <v>131.21</v>
      </c>
      <c r="I5262" s="35">
        <v>-23.34</v>
      </c>
      <c r="J5262" s="35">
        <v>-6.99</v>
      </c>
      <c r="K5262" s="58">
        <f t="shared" si="82"/>
        <v>41.574444444444445</v>
      </c>
      <c r="P5262" s="33"/>
      <c r="Q5262" s="24"/>
    </row>
    <row r="5263" spans="1:17" x14ac:dyDescent="0.5">
      <c r="A5263" s="51">
        <v>43948</v>
      </c>
      <c r="B5263" s="35">
        <v>138.96</v>
      </c>
      <c r="C5263" s="35">
        <v>128.19</v>
      </c>
      <c r="D5263" s="35">
        <v>-45.74</v>
      </c>
      <c r="E5263" s="35">
        <v>143.51</v>
      </c>
      <c r="F5263" s="35">
        <v>-50.62</v>
      </c>
      <c r="G5263" s="35">
        <v>-8.33</v>
      </c>
      <c r="H5263" s="35">
        <v>133.83000000000001</v>
      </c>
      <c r="I5263" s="35">
        <v>-20.58</v>
      </c>
      <c r="J5263" s="35">
        <v>-1.64</v>
      </c>
      <c r="K5263" s="58">
        <f t="shared" si="82"/>
        <v>46.397777777777776</v>
      </c>
      <c r="P5263" s="33"/>
      <c r="Q5263" s="24"/>
    </row>
    <row r="5264" spans="1:17" x14ac:dyDescent="0.5">
      <c r="A5264" s="51">
        <v>43949</v>
      </c>
      <c r="B5264" s="35">
        <v>137.35</v>
      </c>
      <c r="C5264" s="35">
        <v>130.13</v>
      </c>
      <c r="D5264" s="35">
        <v>-42.37</v>
      </c>
      <c r="E5264" s="35">
        <v>142.71</v>
      </c>
      <c r="F5264" s="35">
        <v>-48.78</v>
      </c>
      <c r="G5264" s="35">
        <v>-5.14</v>
      </c>
      <c r="H5264" s="35">
        <v>132.34</v>
      </c>
      <c r="I5264" s="35">
        <v>-19.04</v>
      </c>
      <c r="J5264" s="35">
        <v>1.41</v>
      </c>
      <c r="K5264" s="58">
        <f t="shared" si="82"/>
        <v>47.623333333333349</v>
      </c>
      <c r="P5264" s="33"/>
      <c r="Q5264" s="24"/>
    </row>
    <row r="5265" spans="1:17" x14ac:dyDescent="0.5">
      <c r="A5265" s="51">
        <v>43950</v>
      </c>
      <c r="B5265" s="35">
        <v>145.55000000000001</v>
      </c>
      <c r="C5265" s="35">
        <v>131.66</v>
      </c>
      <c r="D5265" s="35">
        <v>-38.58</v>
      </c>
      <c r="E5265" s="35">
        <v>155.83000000000001</v>
      </c>
      <c r="F5265" s="35">
        <v>-48.59</v>
      </c>
      <c r="G5265" s="35">
        <v>-1.9</v>
      </c>
      <c r="H5265" s="35">
        <v>130.43</v>
      </c>
      <c r="I5265" s="35">
        <v>-18.04</v>
      </c>
      <c r="J5265" s="35">
        <v>2.74</v>
      </c>
      <c r="K5265" s="58">
        <f t="shared" si="82"/>
        <v>51.011111111111113</v>
      </c>
      <c r="P5265" s="33"/>
      <c r="Q5265" s="24"/>
    </row>
    <row r="5266" spans="1:17" x14ac:dyDescent="0.5">
      <c r="A5266" s="51">
        <v>43951</v>
      </c>
      <c r="B5266" s="35">
        <v>141.74</v>
      </c>
      <c r="C5266" s="35">
        <v>129.12</v>
      </c>
      <c r="D5266" s="35">
        <v>-41.24</v>
      </c>
      <c r="E5266" s="35">
        <v>152.66</v>
      </c>
      <c r="F5266" s="35">
        <v>-50.72</v>
      </c>
      <c r="G5266" s="35">
        <v>-5.44</v>
      </c>
      <c r="H5266" s="35">
        <v>128.1</v>
      </c>
      <c r="I5266" s="35">
        <v>-28.56</v>
      </c>
      <c r="J5266" s="35">
        <v>-0.98</v>
      </c>
      <c r="K5266" s="58">
        <f t="shared" si="82"/>
        <v>47.186666666666653</v>
      </c>
      <c r="P5266" s="33"/>
      <c r="Q5266" s="24"/>
    </row>
    <row r="5267" spans="1:17" x14ac:dyDescent="0.5">
      <c r="A5267" s="51">
        <v>43952</v>
      </c>
      <c r="B5267" s="22" t="e">
        <v>#N/A</v>
      </c>
      <c r="C5267" s="22" t="e">
        <v>#N/A</v>
      </c>
      <c r="D5267" s="35">
        <v>-43.37</v>
      </c>
      <c r="E5267" s="22" t="e">
        <v>#N/A</v>
      </c>
      <c r="F5267" s="35">
        <v>-53.65</v>
      </c>
      <c r="G5267" s="35">
        <v>-6.36</v>
      </c>
      <c r="H5267" s="35">
        <v>123.81</v>
      </c>
      <c r="I5267" s="35">
        <v>-30.11</v>
      </c>
      <c r="J5267" s="35">
        <v>-5.53</v>
      </c>
      <c r="K5267" s="58">
        <f t="shared" si="82"/>
        <v>-2.5349999999999988</v>
      </c>
      <c r="P5267" s="33"/>
      <c r="Q5267" s="24"/>
    </row>
    <row r="5268" spans="1:17" x14ac:dyDescent="0.5">
      <c r="A5268" s="51">
        <v>43955</v>
      </c>
      <c r="B5268" s="35">
        <v>124</v>
      </c>
      <c r="C5268" s="35">
        <v>119.24</v>
      </c>
      <c r="D5268" s="35">
        <v>-43.79</v>
      </c>
      <c r="E5268" s="35">
        <v>135.49</v>
      </c>
      <c r="F5268" s="35">
        <v>-54.17</v>
      </c>
      <c r="G5268" s="35">
        <v>-9.59</v>
      </c>
      <c r="H5268" s="35">
        <v>124.36</v>
      </c>
      <c r="I5268" s="35">
        <v>-30.15</v>
      </c>
      <c r="J5268" s="35">
        <v>-5.03</v>
      </c>
      <c r="K5268" s="58">
        <f t="shared" si="82"/>
        <v>40.040000000000013</v>
      </c>
      <c r="P5268" s="33"/>
      <c r="Q5268" s="24"/>
    </row>
    <row r="5269" spans="1:17" x14ac:dyDescent="0.5">
      <c r="A5269" s="51">
        <v>43956</v>
      </c>
      <c r="B5269" s="35">
        <v>129.78</v>
      </c>
      <c r="C5269" s="35">
        <v>122.85</v>
      </c>
      <c r="D5269" s="35">
        <v>-40.590000000000003</v>
      </c>
      <c r="E5269" s="35">
        <v>142.36000000000001</v>
      </c>
      <c r="F5269" s="35">
        <v>-55.63</v>
      </c>
      <c r="G5269" s="35">
        <v>-8.3000000000000007</v>
      </c>
      <c r="H5269" s="35">
        <v>128.15</v>
      </c>
      <c r="I5269" s="35">
        <v>-30.22</v>
      </c>
      <c r="J5269" s="35">
        <v>-5.13</v>
      </c>
      <c r="K5269" s="58">
        <f t="shared" si="82"/>
        <v>42.585555555555551</v>
      </c>
      <c r="P5269" s="33"/>
      <c r="Q5269" s="24"/>
    </row>
    <row r="5270" spans="1:17" x14ac:dyDescent="0.5">
      <c r="A5270" s="51">
        <v>43957</v>
      </c>
      <c r="B5270" s="35">
        <v>131.11000000000001</v>
      </c>
      <c r="C5270" s="35">
        <v>116.63</v>
      </c>
      <c r="D5270" s="35">
        <v>-43.25</v>
      </c>
      <c r="E5270" s="35">
        <v>141.30000000000001</v>
      </c>
      <c r="F5270" s="35">
        <v>-56.53</v>
      </c>
      <c r="G5270" s="35">
        <v>-9.18</v>
      </c>
      <c r="H5270" s="35">
        <v>131.4</v>
      </c>
      <c r="I5270" s="35">
        <v>-29.78</v>
      </c>
      <c r="J5270" s="35">
        <v>-4.5199999999999996</v>
      </c>
      <c r="K5270" s="58">
        <f t="shared" si="82"/>
        <v>41.908888888888896</v>
      </c>
      <c r="P5270" s="33"/>
      <c r="Q5270" s="24"/>
    </row>
    <row r="5271" spans="1:17" x14ac:dyDescent="0.5">
      <c r="A5271" s="51">
        <v>43958</v>
      </c>
      <c r="B5271" s="35">
        <v>141.62</v>
      </c>
      <c r="C5271" s="35">
        <v>122.38</v>
      </c>
      <c r="D5271" s="35">
        <v>-44.97</v>
      </c>
      <c r="E5271" s="35">
        <v>160.94</v>
      </c>
      <c r="F5271" s="35">
        <v>-54.55</v>
      </c>
      <c r="G5271" s="35">
        <v>-5.78</v>
      </c>
      <c r="H5271" s="35">
        <v>131.71</v>
      </c>
      <c r="I5271" s="35">
        <v>-31.36</v>
      </c>
      <c r="J5271" s="35">
        <v>-2.37</v>
      </c>
      <c r="K5271" s="58">
        <f t="shared" si="82"/>
        <v>46.402222222222221</v>
      </c>
      <c r="P5271" s="33"/>
      <c r="Q5271" s="24"/>
    </row>
    <row r="5272" spans="1:17" x14ac:dyDescent="0.5">
      <c r="A5272" s="51">
        <v>43959</v>
      </c>
      <c r="B5272" s="35">
        <v>140.24</v>
      </c>
      <c r="C5272" s="35">
        <v>118.97</v>
      </c>
      <c r="D5272" s="35">
        <v>-44.02</v>
      </c>
      <c r="E5272" s="35">
        <v>164.64</v>
      </c>
      <c r="F5272" s="35">
        <v>-52.8</v>
      </c>
      <c r="G5272" s="22" t="e">
        <v>#N/A</v>
      </c>
      <c r="H5272" s="35">
        <v>136.68</v>
      </c>
      <c r="I5272" s="35">
        <v>-29.3</v>
      </c>
      <c r="J5272" s="35">
        <v>-0.75</v>
      </c>
      <c r="K5272" s="58">
        <f t="shared" si="82"/>
        <v>54.207500000000003</v>
      </c>
      <c r="P5272" s="33"/>
      <c r="Q5272" s="24"/>
    </row>
    <row r="5273" spans="1:17" x14ac:dyDescent="0.5">
      <c r="A5273" s="51">
        <v>43962</v>
      </c>
      <c r="B5273" s="35">
        <v>137.46</v>
      </c>
      <c r="C5273" s="35">
        <v>115.7</v>
      </c>
      <c r="D5273" s="35">
        <v>-46.98</v>
      </c>
      <c r="E5273" s="35">
        <v>156.63</v>
      </c>
      <c r="F5273" s="35">
        <v>-57.38</v>
      </c>
      <c r="G5273" s="35">
        <v>-6.7</v>
      </c>
      <c r="H5273" s="35">
        <v>137.91</v>
      </c>
      <c r="I5273" s="35">
        <v>-27.72</v>
      </c>
      <c r="J5273" s="35">
        <v>-2.34</v>
      </c>
      <c r="K5273" s="58">
        <f t="shared" si="82"/>
        <v>45.175555555555569</v>
      </c>
      <c r="P5273" s="33"/>
      <c r="Q5273" s="24"/>
    </row>
    <row r="5274" spans="1:17" x14ac:dyDescent="0.5">
      <c r="A5274" s="51">
        <v>43963</v>
      </c>
      <c r="B5274" s="35">
        <v>136.08000000000001</v>
      </c>
      <c r="C5274" s="35">
        <v>118.9</v>
      </c>
      <c r="D5274" s="35">
        <v>-48.87</v>
      </c>
      <c r="E5274" s="35">
        <v>164.2</v>
      </c>
      <c r="F5274" s="35">
        <v>-59.18</v>
      </c>
      <c r="G5274" s="35">
        <v>-6.12</v>
      </c>
      <c r="H5274" s="35">
        <v>130.93</v>
      </c>
      <c r="I5274" s="35">
        <v>-27.9</v>
      </c>
      <c r="J5274" s="35">
        <v>-4.91</v>
      </c>
      <c r="K5274" s="58">
        <f t="shared" si="82"/>
        <v>44.792222222222222</v>
      </c>
      <c r="P5274" s="33"/>
      <c r="Q5274" s="24"/>
    </row>
    <row r="5275" spans="1:17" x14ac:dyDescent="0.5">
      <c r="A5275" s="51">
        <v>43964</v>
      </c>
      <c r="B5275" s="35">
        <v>128.97</v>
      </c>
      <c r="C5275" s="35">
        <v>113.03</v>
      </c>
      <c r="D5275" s="35">
        <v>-51.23</v>
      </c>
      <c r="E5275" s="35">
        <v>154.94999999999999</v>
      </c>
      <c r="F5275" s="35">
        <v>-63.15</v>
      </c>
      <c r="G5275" s="35">
        <v>-7.52</v>
      </c>
      <c r="H5275" s="35">
        <v>125.07</v>
      </c>
      <c r="I5275" s="35">
        <v>-31.76</v>
      </c>
      <c r="J5275" s="35">
        <v>-10.08</v>
      </c>
      <c r="K5275" s="58">
        <f t="shared" si="82"/>
        <v>39.808888888888902</v>
      </c>
      <c r="P5275" s="33"/>
      <c r="Q5275" s="24"/>
    </row>
    <row r="5276" spans="1:17" x14ac:dyDescent="0.5">
      <c r="A5276" s="51">
        <v>43965</v>
      </c>
      <c r="B5276" s="35">
        <v>125.62</v>
      </c>
      <c r="C5276" s="35">
        <v>107.88</v>
      </c>
      <c r="D5276" s="35">
        <v>-49.58</v>
      </c>
      <c r="E5276" s="35">
        <v>151.69999999999999</v>
      </c>
      <c r="F5276" s="35">
        <v>-63.53</v>
      </c>
      <c r="G5276" s="35">
        <v>-11.7</v>
      </c>
      <c r="H5276" s="35">
        <v>126.45</v>
      </c>
      <c r="I5276" s="35">
        <v>-33.53</v>
      </c>
      <c r="J5276" s="35">
        <v>-5.51</v>
      </c>
      <c r="K5276" s="58">
        <f t="shared" si="82"/>
        <v>38.644444444444453</v>
      </c>
      <c r="P5276" s="33"/>
      <c r="Q5276" s="24"/>
    </row>
    <row r="5277" spans="1:17" x14ac:dyDescent="0.5">
      <c r="A5277" s="51">
        <v>43966</v>
      </c>
      <c r="B5277" s="35">
        <v>131.44999999999999</v>
      </c>
      <c r="C5277" s="35">
        <v>107.28</v>
      </c>
      <c r="D5277" s="35">
        <v>-49.64</v>
      </c>
      <c r="E5277" s="35">
        <v>161.56</v>
      </c>
      <c r="F5277" s="35">
        <v>-63.53</v>
      </c>
      <c r="G5277" s="35">
        <v>-10.27</v>
      </c>
      <c r="H5277" s="35">
        <v>127.6</v>
      </c>
      <c r="I5277" s="35">
        <v>-35.04</v>
      </c>
      <c r="J5277" s="35">
        <v>-11.44</v>
      </c>
      <c r="K5277" s="58">
        <f t="shared" si="82"/>
        <v>39.774444444444448</v>
      </c>
      <c r="P5277" s="33"/>
      <c r="Q5277" s="24"/>
    </row>
    <row r="5278" spans="1:17" x14ac:dyDescent="0.5">
      <c r="A5278" s="51">
        <v>43969</v>
      </c>
      <c r="B5278" s="35">
        <v>148.32</v>
      </c>
      <c r="C5278" s="35">
        <v>118.44</v>
      </c>
      <c r="D5278" s="35">
        <v>-44.91</v>
      </c>
      <c r="E5278" s="35">
        <v>167.37</v>
      </c>
      <c r="F5278" s="35">
        <v>-61.07</v>
      </c>
      <c r="G5278" s="35">
        <v>-5.17</v>
      </c>
      <c r="H5278" s="35">
        <v>138.19999999999999</v>
      </c>
      <c r="I5278" s="22" t="e">
        <v>#N/A</v>
      </c>
      <c r="J5278" s="35">
        <v>-3.79</v>
      </c>
      <c r="K5278" s="58">
        <f t="shared" si="82"/>
        <v>57.173749999999998</v>
      </c>
      <c r="P5278" s="33"/>
      <c r="Q5278" s="24"/>
    </row>
    <row r="5279" spans="1:17" x14ac:dyDescent="0.5">
      <c r="A5279" s="51">
        <v>43970</v>
      </c>
      <c r="B5279" s="35">
        <v>152.02000000000001</v>
      </c>
      <c r="C5279" s="35">
        <v>115.36</v>
      </c>
      <c r="D5279" s="35">
        <v>-45.26</v>
      </c>
      <c r="E5279" s="35">
        <v>170.28</v>
      </c>
      <c r="F5279" s="35">
        <v>-63.06</v>
      </c>
      <c r="G5279" s="35">
        <v>-3.64</v>
      </c>
      <c r="H5279" s="35">
        <v>139.43</v>
      </c>
      <c r="I5279" s="35">
        <v>-32.5</v>
      </c>
      <c r="J5279" s="35">
        <v>-6.53</v>
      </c>
      <c r="K5279" s="58">
        <f t="shared" si="82"/>
        <v>47.344444444444449</v>
      </c>
      <c r="P5279" s="33"/>
      <c r="Q5279" s="24"/>
    </row>
    <row r="5280" spans="1:17" x14ac:dyDescent="0.5">
      <c r="A5280" s="51">
        <v>43971</v>
      </c>
      <c r="B5280" s="35">
        <v>154.44999999999999</v>
      </c>
      <c r="C5280" s="35">
        <v>116.3</v>
      </c>
      <c r="D5280" s="35">
        <v>-43.43</v>
      </c>
      <c r="E5280" s="35">
        <v>169.04</v>
      </c>
      <c r="F5280" s="35">
        <v>-61.03</v>
      </c>
      <c r="G5280" s="35">
        <v>-6.02</v>
      </c>
      <c r="H5280" s="35">
        <v>143.19999999999999</v>
      </c>
      <c r="I5280" s="35">
        <v>-32.35</v>
      </c>
      <c r="J5280" s="35">
        <v>-4.59</v>
      </c>
      <c r="K5280" s="58">
        <f t="shared" si="82"/>
        <v>48.396666666666675</v>
      </c>
      <c r="P5280" s="33"/>
      <c r="Q5280" s="24"/>
    </row>
    <row r="5281" spans="1:17" x14ac:dyDescent="0.5">
      <c r="A5281" s="51">
        <v>43972</v>
      </c>
      <c r="B5281" s="35">
        <v>150.4</v>
      </c>
      <c r="C5281" s="35">
        <v>113.03</v>
      </c>
      <c r="D5281" s="35">
        <v>-42.01</v>
      </c>
      <c r="E5281" s="35">
        <v>165.17</v>
      </c>
      <c r="F5281" s="35">
        <v>-58.95</v>
      </c>
      <c r="G5281" s="35">
        <v>-6.46</v>
      </c>
      <c r="H5281" s="35">
        <v>146.62</v>
      </c>
      <c r="I5281" s="35">
        <v>-30.92</v>
      </c>
      <c r="J5281" s="35">
        <v>-4.0599999999999996</v>
      </c>
      <c r="K5281" s="58">
        <f t="shared" si="82"/>
        <v>48.091111111111118</v>
      </c>
      <c r="P5281" s="33"/>
      <c r="Q5281" s="24"/>
    </row>
    <row r="5282" spans="1:17" x14ac:dyDescent="0.5">
      <c r="A5282" s="51">
        <v>43973</v>
      </c>
      <c r="B5282" s="35">
        <v>151.68</v>
      </c>
      <c r="C5282" s="35">
        <v>108.62</v>
      </c>
      <c r="D5282" s="35">
        <v>-43.31</v>
      </c>
      <c r="E5282" s="35">
        <v>165.7</v>
      </c>
      <c r="F5282" s="35">
        <v>-60.55</v>
      </c>
      <c r="G5282" s="35">
        <v>-3.4</v>
      </c>
      <c r="H5282" s="35">
        <v>145.29</v>
      </c>
      <c r="I5282" s="35">
        <v>-31.84</v>
      </c>
      <c r="J5282" s="35">
        <v>-5.17</v>
      </c>
      <c r="K5282" s="58">
        <f t="shared" si="82"/>
        <v>47.446666666666665</v>
      </c>
      <c r="P5282" s="33"/>
      <c r="Q5282" s="24"/>
    </row>
    <row r="5283" spans="1:17" x14ac:dyDescent="0.5">
      <c r="A5283" s="51">
        <v>43976</v>
      </c>
      <c r="B5283" s="35">
        <v>156.41</v>
      </c>
      <c r="C5283" s="35">
        <v>112.69</v>
      </c>
      <c r="D5283" s="22" t="e">
        <v>#N/A</v>
      </c>
      <c r="E5283" s="35">
        <v>168.25</v>
      </c>
      <c r="F5283" s="22" t="e">
        <v>#N/A</v>
      </c>
      <c r="G5283" s="22" t="e">
        <v>#N/A</v>
      </c>
      <c r="H5283" s="22" t="e">
        <v>#N/A</v>
      </c>
      <c r="I5283" s="35">
        <v>-32.24</v>
      </c>
      <c r="J5283" s="22" t="e">
        <v>#N/A</v>
      </c>
      <c r="K5283" s="58">
        <f t="shared" si="82"/>
        <v>101.2775</v>
      </c>
      <c r="P5283" s="33"/>
      <c r="Q5283" s="24"/>
    </row>
    <row r="5284" spans="1:17" x14ac:dyDescent="0.5">
      <c r="A5284" s="51">
        <v>43977</v>
      </c>
      <c r="B5284" s="35">
        <v>164.5</v>
      </c>
      <c r="C5284" s="35">
        <v>123.05</v>
      </c>
      <c r="D5284" s="35">
        <v>-36.81</v>
      </c>
      <c r="E5284" s="35">
        <v>176.53</v>
      </c>
      <c r="F5284" s="35">
        <v>-58</v>
      </c>
      <c r="G5284" s="35">
        <v>-0.44</v>
      </c>
      <c r="H5284" s="35">
        <v>152.80000000000001</v>
      </c>
      <c r="I5284" s="35">
        <v>-27.17</v>
      </c>
      <c r="J5284" s="35">
        <v>1.96</v>
      </c>
      <c r="K5284" s="58">
        <f t="shared" si="82"/>
        <v>55.157777777777774</v>
      </c>
      <c r="P5284" s="33"/>
      <c r="Q5284" s="24"/>
    </row>
    <row r="5285" spans="1:17" x14ac:dyDescent="0.5">
      <c r="A5285" s="51">
        <v>43978</v>
      </c>
      <c r="B5285" s="35">
        <v>169.24</v>
      </c>
      <c r="C5285" s="35">
        <v>120.11</v>
      </c>
      <c r="D5285" s="35">
        <v>-33.21</v>
      </c>
      <c r="E5285" s="35">
        <v>173.62</v>
      </c>
      <c r="F5285" s="35">
        <v>-54.55</v>
      </c>
      <c r="G5285" s="35">
        <v>0.68</v>
      </c>
      <c r="H5285" s="35">
        <v>161.30000000000001</v>
      </c>
      <c r="I5285" s="35">
        <v>-26.54</v>
      </c>
      <c r="J5285" s="35">
        <v>5.98</v>
      </c>
      <c r="K5285" s="58">
        <f t="shared" si="82"/>
        <v>57.403333333333336</v>
      </c>
      <c r="P5285" s="33"/>
      <c r="Q5285" s="24"/>
    </row>
    <row r="5286" spans="1:17" x14ac:dyDescent="0.5">
      <c r="A5286" s="51">
        <v>43979</v>
      </c>
      <c r="B5286" s="35">
        <v>176.17</v>
      </c>
      <c r="C5286" s="35">
        <v>132.93</v>
      </c>
      <c r="D5286" s="35">
        <v>-39.65</v>
      </c>
      <c r="E5286" s="35">
        <v>184.37</v>
      </c>
      <c r="F5286" s="35">
        <v>-57.2</v>
      </c>
      <c r="G5286" s="35">
        <v>7.72</v>
      </c>
      <c r="H5286" s="35">
        <v>157.61000000000001</v>
      </c>
      <c r="I5286" s="35">
        <v>-28.56</v>
      </c>
      <c r="J5286" s="35">
        <v>0.2</v>
      </c>
      <c r="K5286" s="58">
        <f t="shared" si="82"/>
        <v>59.287777777777791</v>
      </c>
      <c r="P5286" s="33"/>
      <c r="Q5286" s="24"/>
    </row>
    <row r="5287" spans="1:17" x14ac:dyDescent="0.5">
      <c r="A5287" s="51">
        <v>43980</v>
      </c>
      <c r="B5287" s="35">
        <v>174.09</v>
      </c>
      <c r="C5287" s="35">
        <v>123.45</v>
      </c>
      <c r="D5287" s="35">
        <v>-41.72</v>
      </c>
      <c r="E5287" s="35">
        <v>182.61</v>
      </c>
      <c r="F5287" s="35">
        <v>-58.61</v>
      </c>
      <c r="G5287" s="35">
        <v>1.73</v>
      </c>
      <c r="H5287" s="35">
        <v>157.93</v>
      </c>
      <c r="I5287" s="35">
        <v>-29.74</v>
      </c>
      <c r="J5287" s="35">
        <v>-4.38</v>
      </c>
      <c r="K5287" s="58">
        <f t="shared" si="82"/>
        <v>56.151111111111113</v>
      </c>
      <c r="P5287" s="33"/>
      <c r="Q5287" s="24"/>
    </row>
    <row r="5288" spans="1:17" x14ac:dyDescent="0.5">
      <c r="A5288" s="51">
        <v>43983</v>
      </c>
      <c r="B5288" s="22" t="e">
        <v>#N/A</v>
      </c>
      <c r="C5288" s="35">
        <v>125.05</v>
      </c>
      <c r="D5288" s="35">
        <v>-39.18</v>
      </c>
      <c r="E5288" s="22" t="e">
        <v>#N/A</v>
      </c>
      <c r="F5288" s="35">
        <v>-56.2</v>
      </c>
      <c r="G5288" s="35">
        <v>3.06</v>
      </c>
      <c r="H5288" s="35">
        <v>160.44</v>
      </c>
      <c r="I5288" s="35">
        <v>-26.39</v>
      </c>
      <c r="J5288" s="35">
        <v>-1.03</v>
      </c>
      <c r="K5288" s="58">
        <f t="shared" si="82"/>
        <v>23.678571428571434</v>
      </c>
      <c r="P5288" s="33"/>
      <c r="Q5288" s="24"/>
    </row>
    <row r="5289" spans="1:17" x14ac:dyDescent="0.5">
      <c r="A5289" s="51">
        <v>43984</v>
      </c>
      <c r="B5289" s="35">
        <v>178.6</v>
      </c>
      <c r="C5289" s="35">
        <v>131.66</v>
      </c>
      <c r="D5289" s="35">
        <v>-36.630000000000003</v>
      </c>
      <c r="E5289" s="35">
        <v>189.83</v>
      </c>
      <c r="F5289" s="35">
        <v>-55.49</v>
      </c>
      <c r="G5289" s="35">
        <v>7.18</v>
      </c>
      <c r="H5289" s="35">
        <v>163.58000000000001</v>
      </c>
      <c r="I5289" s="35">
        <v>-23.74</v>
      </c>
      <c r="J5289" s="35">
        <v>1.1499999999999999</v>
      </c>
      <c r="K5289" s="58">
        <f t="shared" si="82"/>
        <v>61.793333333333329</v>
      </c>
      <c r="P5289" s="33"/>
      <c r="Q5289" s="24"/>
    </row>
    <row r="5290" spans="1:17" x14ac:dyDescent="0.5">
      <c r="A5290" s="51">
        <v>43985</v>
      </c>
      <c r="B5290" s="35">
        <v>189.11</v>
      </c>
      <c r="C5290" s="35">
        <v>133.6</v>
      </c>
      <c r="D5290" s="35">
        <v>-28.83</v>
      </c>
      <c r="E5290" s="35">
        <v>203.83</v>
      </c>
      <c r="F5290" s="35">
        <v>-51.28</v>
      </c>
      <c r="G5290" s="35">
        <v>11.56</v>
      </c>
      <c r="H5290" s="35">
        <v>172.4</v>
      </c>
      <c r="I5290" s="35">
        <v>-21.46</v>
      </c>
      <c r="J5290" s="35">
        <v>9.08</v>
      </c>
      <c r="K5290" s="58">
        <f t="shared" si="82"/>
        <v>68.667777777777786</v>
      </c>
      <c r="P5290" s="33"/>
      <c r="Q5290" s="24"/>
    </row>
    <row r="5291" spans="1:17" x14ac:dyDescent="0.5">
      <c r="A5291" s="51">
        <v>43986</v>
      </c>
      <c r="B5291" s="35">
        <v>194.43</v>
      </c>
      <c r="C5291" s="35">
        <v>131</v>
      </c>
      <c r="D5291" s="35">
        <v>-29.42</v>
      </c>
      <c r="E5291" s="35">
        <v>205.86</v>
      </c>
      <c r="F5291" s="35">
        <v>-50.76</v>
      </c>
      <c r="G5291" s="35">
        <v>11.56</v>
      </c>
      <c r="H5291" s="35">
        <v>164.99</v>
      </c>
      <c r="I5291" s="35">
        <v>-22.83</v>
      </c>
      <c r="J5291" s="35">
        <v>9.23</v>
      </c>
      <c r="K5291" s="58">
        <f t="shared" si="82"/>
        <v>68.228888888888889</v>
      </c>
      <c r="P5291" s="33"/>
      <c r="Q5291" s="24"/>
    </row>
    <row r="5292" spans="1:17" x14ac:dyDescent="0.5">
      <c r="A5292" s="51">
        <v>43987</v>
      </c>
      <c r="B5292" s="35">
        <v>205.64</v>
      </c>
      <c r="C5292" s="35">
        <v>138.47999999999999</v>
      </c>
      <c r="D5292" s="35">
        <v>-23.63</v>
      </c>
      <c r="E5292" s="35">
        <v>217.66</v>
      </c>
      <c r="F5292" s="35">
        <v>-47.5</v>
      </c>
      <c r="G5292" s="35">
        <v>17.07</v>
      </c>
      <c r="H5292" s="35">
        <v>168.73</v>
      </c>
      <c r="I5292" s="35">
        <v>-11.35</v>
      </c>
      <c r="J5292" s="35">
        <v>16.43</v>
      </c>
      <c r="K5292" s="58">
        <f t="shared" si="82"/>
        <v>75.725555555555545</v>
      </c>
      <c r="P5292" s="33"/>
      <c r="Q5292" s="24"/>
    </row>
    <row r="5293" spans="1:17" x14ac:dyDescent="0.5">
      <c r="A5293" s="51">
        <v>43990</v>
      </c>
      <c r="B5293" s="35">
        <v>197.43</v>
      </c>
      <c r="C5293" s="35">
        <v>132</v>
      </c>
      <c r="D5293" s="35">
        <v>-21.92</v>
      </c>
      <c r="E5293" s="35">
        <v>210.26</v>
      </c>
      <c r="F5293" s="35">
        <v>-45.56</v>
      </c>
      <c r="G5293" s="35">
        <v>14.8</v>
      </c>
      <c r="H5293" s="35">
        <v>172.87</v>
      </c>
      <c r="I5293" s="35">
        <v>-11.42</v>
      </c>
      <c r="J5293" s="35">
        <v>16.02</v>
      </c>
      <c r="K5293" s="58">
        <f t="shared" si="82"/>
        <v>73.831111111111113</v>
      </c>
      <c r="P5293" s="33"/>
      <c r="Q5293" s="24"/>
    </row>
    <row r="5294" spans="1:17" x14ac:dyDescent="0.5">
      <c r="A5294" s="51">
        <v>43991</v>
      </c>
      <c r="B5294" s="35">
        <v>190.39</v>
      </c>
      <c r="C5294" s="35">
        <v>128.19</v>
      </c>
      <c r="D5294" s="35">
        <v>-22.57</v>
      </c>
      <c r="E5294" s="35">
        <v>199.16</v>
      </c>
      <c r="F5294" s="35">
        <v>-48.35</v>
      </c>
      <c r="G5294" s="35">
        <v>13.13</v>
      </c>
      <c r="H5294" s="35">
        <v>168.52</v>
      </c>
      <c r="I5294" s="35">
        <v>-15.69</v>
      </c>
      <c r="J5294" s="35">
        <v>9.85</v>
      </c>
      <c r="K5294" s="58">
        <f t="shared" si="82"/>
        <v>69.181111111111093</v>
      </c>
      <c r="P5294" s="33"/>
      <c r="Q5294" s="24"/>
    </row>
    <row r="5295" spans="1:17" x14ac:dyDescent="0.5">
      <c r="A5295" s="51">
        <v>43992</v>
      </c>
      <c r="B5295" s="35">
        <v>186.8</v>
      </c>
      <c r="C5295" s="35">
        <v>136.47</v>
      </c>
      <c r="D5295" s="35">
        <v>-25.64</v>
      </c>
      <c r="E5295" s="35">
        <v>196.61</v>
      </c>
      <c r="F5295" s="35">
        <v>-50.29</v>
      </c>
      <c r="G5295" s="35">
        <v>13.88</v>
      </c>
      <c r="H5295" s="35">
        <v>167.19</v>
      </c>
      <c r="I5295" s="35">
        <v>-17.75</v>
      </c>
      <c r="J5295" s="35">
        <v>8.36</v>
      </c>
      <c r="K5295" s="58">
        <f t="shared" si="82"/>
        <v>68.403333333333336</v>
      </c>
      <c r="P5295" s="33"/>
      <c r="Q5295" s="24"/>
    </row>
    <row r="5296" spans="1:17" x14ac:dyDescent="0.5">
      <c r="A5296" s="51">
        <v>43993</v>
      </c>
      <c r="B5296" s="35">
        <v>170.74</v>
      </c>
      <c r="C5296" s="35">
        <v>124.78</v>
      </c>
      <c r="D5296" s="35">
        <v>-33.799999999999997</v>
      </c>
      <c r="E5296" s="35">
        <v>188.51</v>
      </c>
      <c r="F5296" s="35">
        <v>-55.21</v>
      </c>
      <c r="G5296" s="35">
        <v>5.85</v>
      </c>
      <c r="H5296" s="35">
        <v>149.01</v>
      </c>
      <c r="I5296" s="35">
        <v>-21.83</v>
      </c>
      <c r="J5296" s="35">
        <v>1.92</v>
      </c>
      <c r="K5296" s="58">
        <f t="shared" si="82"/>
        <v>58.885555555555548</v>
      </c>
      <c r="P5296" s="33"/>
      <c r="Q5296" s="24"/>
    </row>
    <row r="5297" spans="1:17" x14ac:dyDescent="0.5">
      <c r="A5297" s="51">
        <v>43994</v>
      </c>
      <c r="B5297" s="35">
        <v>165.89</v>
      </c>
      <c r="C5297" s="35">
        <v>127.25</v>
      </c>
      <c r="D5297" s="35">
        <v>-30.72</v>
      </c>
      <c r="E5297" s="35">
        <v>188.86</v>
      </c>
      <c r="F5297" s="35">
        <v>-54.12</v>
      </c>
      <c r="G5297" s="35">
        <v>8.44</v>
      </c>
      <c r="H5297" s="35">
        <v>152.30000000000001</v>
      </c>
      <c r="I5297" s="35">
        <v>-19.55</v>
      </c>
      <c r="J5297" s="35">
        <v>4.3899999999999997</v>
      </c>
      <c r="K5297" s="58">
        <f t="shared" si="82"/>
        <v>60.304444444444442</v>
      </c>
      <c r="P5297" s="33"/>
      <c r="Q5297" s="24"/>
    </row>
    <row r="5298" spans="1:17" x14ac:dyDescent="0.5">
      <c r="A5298" s="51">
        <v>43997</v>
      </c>
      <c r="B5298" s="35">
        <v>166.7</v>
      </c>
      <c r="C5298" s="35">
        <v>126.25</v>
      </c>
      <c r="D5298" s="35">
        <v>-31.08</v>
      </c>
      <c r="E5298" s="35">
        <v>191.85</v>
      </c>
      <c r="F5298" s="35">
        <v>-53.36</v>
      </c>
      <c r="G5298" s="35">
        <v>5.37</v>
      </c>
      <c r="H5298" s="35">
        <v>155.99</v>
      </c>
      <c r="I5298" s="35">
        <v>-21.17</v>
      </c>
      <c r="J5298" s="35">
        <v>7.58</v>
      </c>
      <c r="K5298" s="58">
        <f t="shared" si="82"/>
        <v>60.903333333333343</v>
      </c>
      <c r="P5298" s="33"/>
      <c r="Q5298" s="24"/>
    </row>
    <row r="5299" spans="1:17" x14ac:dyDescent="0.5">
      <c r="A5299" s="51">
        <v>43998</v>
      </c>
      <c r="B5299" s="35">
        <v>177.91</v>
      </c>
      <c r="C5299" s="35">
        <v>131.53</v>
      </c>
      <c r="D5299" s="35">
        <v>-28.48</v>
      </c>
      <c r="E5299" s="35">
        <v>201.37</v>
      </c>
      <c r="F5299" s="35">
        <v>-51</v>
      </c>
      <c r="G5299" s="35">
        <v>8.06</v>
      </c>
      <c r="H5299" s="35">
        <v>159.13</v>
      </c>
      <c r="I5299" s="35">
        <v>-19.55</v>
      </c>
      <c r="J5299" s="35">
        <v>12.44</v>
      </c>
      <c r="K5299" s="58">
        <f t="shared" si="82"/>
        <v>65.712222222222238</v>
      </c>
      <c r="P5299" s="33"/>
      <c r="Q5299" s="24"/>
    </row>
    <row r="5300" spans="1:17" x14ac:dyDescent="0.5">
      <c r="A5300" s="51">
        <v>43999</v>
      </c>
      <c r="B5300" s="35">
        <v>178.95</v>
      </c>
      <c r="C5300" s="35">
        <v>134.47</v>
      </c>
      <c r="D5300" s="35">
        <v>-29.95</v>
      </c>
      <c r="E5300" s="35">
        <v>204.01</v>
      </c>
      <c r="F5300" s="35">
        <v>-53.6</v>
      </c>
      <c r="G5300" s="35">
        <v>8.74</v>
      </c>
      <c r="H5300" s="35">
        <v>159.58000000000001</v>
      </c>
      <c r="I5300" s="35">
        <v>-21.65</v>
      </c>
      <c r="J5300" s="35">
        <v>8.42</v>
      </c>
      <c r="K5300" s="58">
        <f t="shared" si="82"/>
        <v>65.441111111111098</v>
      </c>
      <c r="P5300" s="33"/>
      <c r="Q5300" s="24"/>
    </row>
    <row r="5301" spans="1:17" x14ac:dyDescent="0.5">
      <c r="A5301" s="51">
        <v>44000</v>
      </c>
      <c r="B5301" s="35">
        <v>178.14</v>
      </c>
      <c r="C5301" s="35">
        <v>134.74</v>
      </c>
      <c r="D5301" s="35">
        <v>-30.19</v>
      </c>
      <c r="E5301" s="35">
        <v>197.49</v>
      </c>
      <c r="F5301" s="35">
        <v>-53.74</v>
      </c>
      <c r="G5301" s="35">
        <v>6.33</v>
      </c>
      <c r="H5301" s="35">
        <v>157.59</v>
      </c>
      <c r="I5301" s="35">
        <v>-21.1</v>
      </c>
      <c r="J5301" s="35">
        <v>8.23</v>
      </c>
      <c r="K5301" s="58">
        <f t="shared" si="82"/>
        <v>64.165555555555557</v>
      </c>
      <c r="P5301" s="33"/>
      <c r="Q5301" s="24"/>
    </row>
    <row r="5302" spans="1:17" x14ac:dyDescent="0.5">
      <c r="A5302" s="51">
        <v>44001</v>
      </c>
      <c r="B5302" s="35">
        <v>174.56</v>
      </c>
      <c r="C5302" s="35">
        <v>135.34</v>
      </c>
      <c r="D5302" s="35">
        <v>-32.909999999999997</v>
      </c>
      <c r="E5302" s="35">
        <v>202.07</v>
      </c>
      <c r="F5302" s="35">
        <v>-55.02</v>
      </c>
      <c r="G5302" s="35">
        <v>6.43</v>
      </c>
      <c r="H5302" s="35">
        <v>150.6</v>
      </c>
      <c r="I5302" s="35">
        <v>-25.07</v>
      </c>
      <c r="J5302" s="35">
        <v>7.87</v>
      </c>
      <c r="K5302" s="58">
        <f t="shared" si="82"/>
        <v>62.652222222222221</v>
      </c>
      <c r="P5302" s="33"/>
      <c r="Q5302" s="24"/>
    </row>
    <row r="5303" spans="1:17" x14ac:dyDescent="0.5">
      <c r="A5303" s="51">
        <v>44004</v>
      </c>
      <c r="B5303" s="35">
        <v>172.48</v>
      </c>
      <c r="C5303" s="35">
        <v>137.27000000000001</v>
      </c>
      <c r="D5303" s="35">
        <v>-33.619999999999997</v>
      </c>
      <c r="E5303" s="35">
        <v>200.4</v>
      </c>
      <c r="F5303" s="35">
        <v>-55.02</v>
      </c>
      <c r="G5303" s="35">
        <v>4.8600000000000003</v>
      </c>
      <c r="H5303" s="35">
        <v>160.36000000000001</v>
      </c>
      <c r="I5303" s="35">
        <v>-22.24</v>
      </c>
      <c r="J5303" s="35">
        <v>6.69</v>
      </c>
      <c r="K5303" s="58">
        <f t="shared" si="82"/>
        <v>63.464444444444453</v>
      </c>
      <c r="P5303" s="33"/>
      <c r="Q5303" s="24"/>
    </row>
    <row r="5304" spans="1:17" x14ac:dyDescent="0.5">
      <c r="A5304" s="51">
        <v>44005</v>
      </c>
      <c r="B5304" s="35">
        <v>180.45</v>
      </c>
      <c r="C5304" s="35">
        <v>139.41</v>
      </c>
      <c r="D5304" s="35">
        <v>-33.380000000000003</v>
      </c>
      <c r="E5304" s="35">
        <v>207.27</v>
      </c>
      <c r="F5304" s="35">
        <v>-53.36</v>
      </c>
      <c r="G5304" s="35">
        <v>7.21</v>
      </c>
      <c r="H5304" s="35">
        <v>166.67</v>
      </c>
      <c r="I5304" s="35">
        <v>-20.29</v>
      </c>
      <c r="J5304" s="35">
        <v>6.85</v>
      </c>
      <c r="K5304" s="58">
        <f t="shared" si="82"/>
        <v>66.75888888888889</v>
      </c>
      <c r="P5304" s="33"/>
      <c r="Q5304" s="24"/>
    </row>
    <row r="5305" spans="1:17" x14ac:dyDescent="0.5">
      <c r="A5305" s="51">
        <v>44006</v>
      </c>
      <c r="B5305" s="35">
        <v>172.36</v>
      </c>
      <c r="C5305" s="35">
        <v>132.4</v>
      </c>
      <c r="D5305" s="35">
        <v>-36.69</v>
      </c>
      <c r="E5305" s="35">
        <v>197.49</v>
      </c>
      <c r="F5305" s="35">
        <v>-55.21</v>
      </c>
      <c r="G5305" s="35">
        <v>2.5499999999999998</v>
      </c>
      <c r="H5305" s="35">
        <v>161.85</v>
      </c>
      <c r="I5305" s="35">
        <v>-23.41</v>
      </c>
      <c r="J5305" s="35">
        <v>0.61</v>
      </c>
      <c r="K5305" s="58">
        <f t="shared" si="82"/>
        <v>61.327777777777783</v>
      </c>
      <c r="P5305" s="33"/>
      <c r="Q5305" s="24"/>
    </row>
    <row r="5306" spans="1:17" x14ac:dyDescent="0.5">
      <c r="A5306" s="51">
        <v>44007</v>
      </c>
      <c r="B5306" s="35">
        <v>175.02</v>
      </c>
      <c r="C5306" s="35">
        <v>129.72999999999999</v>
      </c>
      <c r="D5306" s="35">
        <v>-36.4</v>
      </c>
      <c r="E5306" s="35">
        <v>203.92</v>
      </c>
      <c r="F5306" s="35">
        <v>-54.59</v>
      </c>
      <c r="G5306" s="35">
        <v>2.86</v>
      </c>
      <c r="H5306" s="35">
        <v>165.31</v>
      </c>
      <c r="I5306" s="35">
        <v>-24.22</v>
      </c>
      <c r="J5306" s="35">
        <v>1.94</v>
      </c>
      <c r="K5306" s="58">
        <f t="shared" si="82"/>
        <v>62.618888888888883</v>
      </c>
      <c r="P5306" s="33"/>
      <c r="Q5306" s="24"/>
    </row>
    <row r="5307" spans="1:17" x14ac:dyDescent="0.5">
      <c r="A5307" s="51">
        <v>44008</v>
      </c>
      <c r="B5307" s="35">
        <v>169.24</v>
      </c>
      <c r="C5307" s="35">
        <v>129.12</v>
      </c>
      <c r="D5307" s="35">
        <v>-38.17</v>
      </c>
      <c r="E5307" s="35">
        <v>197.23</v>
      </c>
      <c r="F5307" s="35">
        <v>-56.91</v>
      </c>
      <c r="G5307" s="35">
        <v>4.3899999999999997</v>
      </c>
      <c r="H5307" s="35">
        <v>145.08000000000001</v>
      </c>
      <c r="I5307" s="35">
        <v>-27.28</v>
      </c>
      <c r="J5307" s="35">
        <v>-2.61</v>
      </c>
      <c r="K5307" s="58">
        <f t="shared" si="82"/>
        <v>57.787777777777784</v>
      </c>
      <c r="P5307" s="33"/>
      <c r="Q5307" s="24"/>
    </row>
    <row r="5308" spans="1:17" x14ac:dyDescent="0.5">
      <c r="A5308" s="51">
        <v>44011</v>
      </c>
      <c r="B5308" s="35">
        <v>167.39</v>
      </c>
      <c r="C5308" s="35">
        <v>132.66999999999999</v>
      </c>
      <c r="D5308" s="35">
        <v>-34.090000000000003</v>
      </c>
      <c r="E5308" s="35">
        <v>198.02</v>
      </c>
      <c r="F5308" s="35">
        <v>-53.51</v>
      </c>
      <c r="G5308" s="35">
        <v>7.69</v>
      </c>
      <c r="H5308" s="35">
        <v>150.84</v>
      </c>
      <c r="I5308" s="35">
        <v>-24.15</v>
      </c>
      <c r="J5308" s="35">
        <v>2.88</v>
      </c>
      <c r="K5308" s="58">
        <f t="shared" si="82"/>
        <v>60.859999999999985</v>
      </c>
      <c r="P5308" s="33"/>
      <c r="Q5308" s="24"/>
    </row>
    <row r="5309" spans="1:17" x14ac:dyDescent="0.5">
      <c r="A5309" s="51">
        <v>44012</v>
      </c>
      <c r="B5309" s="35">
        <v>169.93</v>
      </c>
      <c r="C5309" s="35">
        <v>127.39</v>
      </c>
      <c r="D5309" s="35">
        <v>-33.26</v>
      </c>
      <c r="E5309" s="35">
        <v>203.04</v>
      </c>
      <c r="F5309" s="35">
        <v>-53.93</v>
      </c>
      <c r="G5309" s="35">
        <v>8.81</v>
      </c>
      <c r="H5309" s="35">
        <v>156.54</v>
      </c>
      <c r="I5309" s="35">
        <v>-22.64</v>
      </c>
      <c r="J5309" s="35">
        <v>3.86</v>
      </c>
      <c r="K5309" s="58">
        <f t="shared" si="82"/>
        <v>62.193333333333335</v>
      </c>
      <c r="P5309" s="33"/>
      <c r="Q5309" s="24"/>
    </row>
    <row r="5310" spans="1:17" x14ac:dyDescent="0.5">
      <c r="A5310" s="51">
        <v>44013</v>
      </c>
      <c r="B5310" s="35">
        <v>171.67</v>
      </c>
      <c r="C5310" s="35">
        <v>128.86000000000001</v>
      </c>
      <c r="D5310" s="35">
        <v>-34.619999999999997</v>
      </c>
      <c r="E5310" s="35">
        <v>206.74</v>
      </c>
      <c r="F5310" s="35">
        <v>-54.74</v>
      </c>
      <c r="G5310" s="35">
        <v>12.01</v>
      </c>
      <c r="H5310" s="35">
        <v>154.84</v>
      </c>
      <c r="I5310" s="22" t="e">
        <v>#N/A</v>
      </c>
      <c r="J5310" s="35">
        <v>3.29</v>
      </c>
      <c r="K5310" s="58">
        <f t="shared" si="82"/>
        <v>73.506249999999994</v>
      </c>
      <c r="P5310" s="33"/>
      <c r="Q5310" s="24"/>
    </row>
    <row r="5311" spans="1:17" x14ac:dyDescent="0.5">
      <c r="A5311" s="51">
        <v>44014</v>
      </c>
      <c r="B5311" s="35">
        <v>182.64</v>
      </c>
      <c r="C5311" s="35">
        <v>131.4</v>
      </c>
      <c r="D5311" s="35">
        <v>-32.26</v>
      </c>
      <c r="E5311" s="35">
        <v>210.44</v>
      </c>
      <c r="F5311" s="35">
        <v>-54.69</v>
      </c>
      <c r="G5311" s="35">
        <v>13.98</v>
      </c>
      <c r="H5311" s="35">
        <v>157.54</v>
      </c>
      <c r="I5311" s="35">
        <v>-22.53</v>
      </c>
      <c r="J5311" s="35">
        <v>4.96</v>
      </c>
      <c r="K5311" s="58">
        <f t="shared" si="82"/>
        <v>65.72</v>
      </c>
      <c r="P5311" s="33"/>
      <c r="Q5311" s="24"/>
    </row>
    <row r="5312" spans="1:17" x14ac:dyDescent="0.5">
      <c r="A5312" s="51">
        <v>44015</v>
      </c>
      <c r="B5312" s="35">
        <v>178.95</v>
      </c>
      <c r="C5312" s="35">
        <v>126.39</v>
      </c>
      <c r="D5312" s="22" t="e">
        <v>#N/A</v>
      </c>
      <c r="E5312" s="35">
        <v>208.67</v>
      </c>
      <c r="F5312" s="22" t="e">
        <v>#N/A</v>
      </c>
      <c r="G5312" s="35">
        <v>11.22</v>
      </c>
      <c r="H5312" s="22" t="e">
        <v>#N/A</v>
      </c>
      <c r="I5312" s="35">
        <v>-22.64</v>
      </c>
      <c r="J5312" s="22" t="e">
        <v>#N/A</v>
      </c>
      <c r="K5312" s="58">
        <f t="shared" si="82"/>
        <v>100.518</v>
      </c>
      <c r="P5312" s="33"/>
      <c r="Q5312" s="24"/>
    </row>
    <row r="5313" spans="1:17" x14ac:dyDescent="0.5">
      <c r="A5313" s="51">
        <v>44018</v>
      </c>
      <c r="B5313" s="35">
        <v>186.46</v>
      </c>
      <c r="C5313" s="35">
        <v>128.19</v>
      </c>
      <c r="D5313" s="35">
        <v>-32.729999999999997</v>
      </c>
      <c r="E5313" s="35">
        <v>215.1</v>
      </c>
      <c r="F5313" s="35">
        <v>-53.13</v>
      </c>
      <c r="G5313" s="35">
        <v>10.78</v>
      </c>
      <c r="H5313" s="35">
        <v>161.51</v>
      </c>
      <c r="I5313" s="35">
        <v>-21.57</v>
      </c>
      <c r="J5313" s="35">
        <v>7.36</v>
      </c>
      <c r="K5313" s="58">
        <f t="shared" si="82"/>
        <v>66.885555555555541</v>
      </c>
      <c r="P5313" s="33"/>
      <c r="Q5313" s="24"/>
    </row>
    <row r="5314" spans="1:17" x14ac:dyDescent="0.5">
      <c r="A5314" s="51">
        <v>44019</v>
      </c>
      <c r="B5314" s="35">
        <v>178.48</v>
      </c>
      <c r="C5314" s="35">
        <v>132.6</v>
      </c>
      <c r="D5314" s="35">
        <v>-34.090000000000003</v>
      </c>
      <c r="E5314" s="35">
        <v>207.44</v>
      </c>
      <c r="F5314" s="35">
        <v>-55.07</v>
      </c>
      <c r="G5314" s="35">
        <v>9.52</v>
      </c>
      <c r="H5314" s="35">
        <v>153.97999999999999</v>
      </c>
      <c r="I5314" s="35">
        <v>-24.7</v>
      </c>
      <c r="J5314" s="35">
        <v>1.97</v>
      </c>
      <c r="K5314" s="58">
        <f t="shared" si="82"/>
        <v>63.347777777777779</v>
      </c>
      <c r="P5314" s="33"/>
      <c r="Q5314" s="24"/>
    </row>
    <row r="5315" spans="1:17" x14ac:dyDescent="0.5">
      <c r="A5315" s="51">
        <v>44020</v>
      </c>
      <c r="B5315" s="35">
        <v>173.28</v>
      </c>
      <c r="C5315" s="35">
        <v>130.53</v>
      </c>
      <c r="D5315" s="35">
        <v>-32.79</v>
      </c>
      <c r="E5315" s="35">
        <v>202.6</v>
      </c>
      <c r="F5315" s="35">
        <v>-54.55</v>
      </c>
      <c r="G5315" s="35">
        <v>8.1999999999999993</v>
      </c>
      <c r="H5315" s="35">
        <v>158.61000000000001</v>
      </c>
      <c r="I5315" s="35">
        <v>-26.21</v>
      </c>
      <c r="J5315" s="35">
        <v>3.42</v>
      </c>
      <c r="K5315" s="58">
        <f t="shared" si="82"/>
        <v>62.565555555555548</v>
      </c>
      <c r="P5315" s="33"/>
      <c r="Q5315" s="24"/>
    </row>
    <row r="5316" spans="1:17" x14ac:dyDescent="0.5">
      <c r="A5316" s="51">
        <v>44021</v>
      </c>
      <c r="B5316" s="35">
        <v>172.36</v>
      </c>
      <c r="C5316" s="35">
        <v>128.19</v>
      </c>
      <c r="D5316" s="35">
        <v>-36.340000000000003</v>
      </c>
      <c r="E5316" s="35">
        <v>204.36</v>
      </c>
      <c r="F5316" s="35">
        <v>-56.58</v>
      </c>
      <c r="G5316" s="35">
        <v>7.21</v>
      </c>
      <c r="H5316" s="35">
        <v>153.77000000000001</v>
      </c>
      <c r="I5316" s="35">
        <v>-27.13</v>
      </c>
      <c r="J5316" s="35">
        <v>-0.69</v>
      </c>
      <c r="K5316" s="58">
        <f t="shared" ref="K5316:K5379" si="83">AVERAGEIF(B5316:J5316,"&lt;&gt;#N/A")</f>
        <v>60.572222222222223</v>
      </c>
      <c r="P5316" s="33"/>
      <c r="Q5316" s="24"/>
    </row>
    <row r="5317" spans="1:17" x14ac:dyDescent="0.5">
      <c r="A5317" s="51">
        <v>44022</v>
      </c>
      <c r="B5317" s="35">
        <v>172.24</v>
      </c>
      <c r="C5317" s="35">
        <v>128.19</v>
      </c>
      <c r="D5317" s="35">
        <v>-32.44</v>
      </c>
      <c r="E5317" s="35">
        <v>198.11</v>
      </c>
      <c r="F5317" s="35">
        <v>-54.97</v>
      </c>
      <c r="G5317" s="35">
        <v>5.44</v>
      </c>
      <c r="H5317" s="35">
        <v>156.38</v>
      </c>
      <c r="I5317" s="35">
        <v>-24.92</v>
      </c>
      <c r="J5317" s="35">
        <v>3.52</v>
      </c>
      <c r="K5317" s="58">
        <f t="shared" si="83"/>
        <v>61.283333333333339</v>
      </c>
      <c r="P5317" s="33"/>
      <c r="Q5317" s="24"/>
    </row>
    <row r="5318" spans="1:17" x14ac:dyDescent="0.5">
      <c r="A5318" s="51">
        <v>44025</v>
      </c>
      <c r="B5318" s="35">
        <v>179.64</v>
      </c>
      <c r="C5318" s="35">
        <v>131.46</v>
      </c>
      <c r="D5318" s="35">
        <v>-32.26</v>
      </c>
      <c r="E5318" s="35">
        <v>198.37</v>
      </c>
      <c r="F5318" s="35">
        <v>-55.59</v>
      </c>
      <c r="G5318" s="35">
        <v>6.33</v>
      </c>
      <c r="H5318" s="35">
        <v>152.38</v>
      </c>
      <c r="I5318" s="35">
        <v>-24.08</v>
      </c>
      <c r="J5318" s="35">
        <v>2.35</v>
      </c>
      <c r="K5318" s="58">
        <f t="shared" si="83"/>
        <v>62.066666666666656</v>
      </c>
      <c r="P5318" s="33"/>
      <c r="Q5318" s="24"/>
    </row>
    <row r="5319" spans="1:17" x14ac:dyDescent="0.5">
      <c r="A5319" s="51">
        <v>44026</v>
      </c>
      <c r="B5319" s="35">
        <v>171.32</v>
      </c>
      <c r="C5319" s="35">
        <v>128.06</v>
      </c>
      <c r="D5319" s="35">
        <v>-25.82</v>
      </c>
      <c r="E5319" s="35">
        <v>195.46</v>
      </c>
      <c r="F5319" s="35">
        <v>-55.21</v>
      </c>
      <c r="G5319" s="35">
        <v>5.95</v>
      </c>
      <c r="H5319" s="35">
        <v>153.16999999999999</v>
      </c>
      <c r="I5319" s="35">
        <v>-22.6</v>
      </c>
      <c r="J5319" s="35">
        <v>2.67</v>
      </c>
      <c r="K5319" s="58">
        <f t="shared" si="83"/>
        <v>61.444444444444429</v>
      </c>
      <c r="P5319" s="33"/>
      <c r="Q5319" s="24"/>
    </row>
    <row r="5320" spans="1:17" x14ac:dyDescent="0.5">
      <c r="A5320" s="51">
        <v>44027</v>
      </c>
      <c r="B5320" s="35">
        <v>180.1</v>
      </c>
      <c r="C5320" s="35">
        <v>131</v>
      </c>
      <c r="D5320" s="35">
        <v>-15.24</v>
      </c>
      <c r="E5320" s="35">
        <v>195.9</v>
      </c>
      <c r="F5320" s="35">
        <v>-51.24</v>
      </c>
      <c r="G5320" s="35">
        <v>0</v>
      </c>
      <c r="H5320" s="35">
        <v>157.82</v>
      </c>
      <c r="I5320" s="35">
        <v>-18.71</v>
      </c>
      <c r="J5320" s="35">
        <v>6.8</v>
      </c>
      <c r="K5320" s="58">
        <f t="shared" si="83"/>
        <v>65.158888888888868</v>
      </c>
      <c r="P5320" s="33"/>
      <c r="Q5320" s="24"/>
    </row>
    <row r="5321" spans="1:17" x14ac:dyDescent="0.5">
      <c r="A5321" s="51">
        <v>44028</v>
      </c>
      <c r="B5321" s="35">
        <v>175.6</v>
      </c>
      <c r="C5321" s="35">
        <v>127.05</v>
      </c>
      <c r="D5321" s="35">
        <v>-15.71</v>
      </c>
      <c r="E5321" s="35">
        <v>192.73</v>
      </c>
      <c r="F5321" s="35">
        <v>-51</v>
      </c>
      <c r="G5321" s="35">
        <v>-2.35</v>
      </c>
      <c r="H5321" s="35">
        <v>154.47</v>
      </c>
      <c r="I5321" s="35">
        <v>-16.5</v>
      </c>
      <c r="J5321" s="35">
        <v>6.22</v>
      </c>
      <c r="K5321" s="58">
        <f t="shared" si="83"/>
        <v>63.39</v>
      </c>
      <c r="P5321" s="33"/>
      <c r="Q5321" s="24"/>
    </row>
    <row r="5322" spans="1:17" x14ac:dyDescent="0.5">
      <c r="A5322" s="51">
        <v>44029</v>
      </c>
      <c r="B5322" s="35">
        <v>174.79</v>
      </c>
      <c r="C5322" s="35">
        <v>121.98</v>
      </c>
      <c r="D5322" s="35">
        <v>-17.13</v>
      </c>
      <c r="E5322" s="35">
        <v>194.85</v>
      </c>
      <c r="F5322" s="35">
        <v>-51.76</v>
      </c>
      <c r="G5322" s="35">
        <v>-0.48</v>
      </c>
      <c r="H5322" s="35">
        <v>151.91</v>
      </c>
      <c r="I5322" s="35">
        <v>-14.03</v>
      </c>
      <c r="J5322" s="35">
        <v>1.79</v>
      </c>
      <c r="K5322" s="58">
        <f t="shared" si="83"/>
        <v>62.435555555555553</v>
      </c>
      <c r="P5322" s="33"/>
      <c r="Q5322" s="24"/>
    </row>
    <row r="5323" spans="1:17" x14ac:dyDescent="0.5">
      <c r="A5323" s="51">
        <v>44032</v>
      </c>
      <c r="B5323" s="35">
        <v>179.87</v>
      </c>
      <c r="C5323" s="35">
        <v>124.98</v>
      </c>
      <c r="D5323" s="35">
        <v>-17.36</v>
      </c>
      <c r="E5323" s="35">
        <v>194.94</v>
      </c>
      <c r="F5323" s="35">
        <v>-53.13</v>
      </c>
      <c r="G5323" s="35">
        <v>-3.03</v>
      </c>
      <c r="H5323" s="35">
        <v>150.26</v>
      </c>
      <c r="I5323" s="35">
        <v>-16.899999999999999</v>
      </c>
      <c r="J5323" s="35">
        <v>-1.27</v>
      </c>
      <c r="K5323" s="58">
        <f t="shared" si="83"/>
        <v>62.04</v>
      </c>
      <c r="P5323" s="33"/>
      <c r="Q5323" s="24"/>
    </row>
    <row r="5324" spans="1:17" x14ac:dyDescent="0.5">
      <c r="A5324" s="51">
        <v>44033</v>
      </c>
      <c r="B5324" s="35">
        <v>184.95</v>
      </c>
      <c r="C5324" s="35">
        <v>130.46</v>
      </c>
      <c r="D5324" s="35">
        <v>-17.95</v>
      </c>
      <c r="E5324" s="35">
        <v>202.42</v>
      </c>
      <c r="F5324" s="35">
        <v>-50.34</v>
      </c>
      <c r="G5324" s="35">
        <v>-2.82</v>
      </c>
      <c r="H5324" s="35">
        <v>157.35</v>
      </c>
      <c r="I5324" s="35">
        <v>-16.57</v>
      </c>
      <c r="J5324" s="35">
        <v>1.7</v>
      </c>
      <c r="K5324" s="58">
        <f t="shared" si="83"/>
        <v>65.466666666666654</v>
      </c>
      <c r="P5324" s="33"/>
      <c r="Q5324" s="24"/>
    </row>
    <row r="5325" spans="1:17" x14ac:dyDescent="0.5">
      <c r="A5325" s="51">
        <v>44034</v>
      </c>
      <c r="B5325" s="35">
        <v>183.11</v>
      </c>
      <c r="C5325" s="35">
        <v>124.38</v>
      </c>
      <c r="D5325" s="35">
        <v>-16.95</v>
      </c>
      <c r="E5325" s="35">
        <v>199.78</v>
      </c>
      <c r="F5325" s="35">
        <v>-50.62</v>
      </c>
      <c r="G5325" s="35">
        <v>-6.8</v>
      </c>
      <c r="H5325" s="35">
        <v>158.79</v>
      </c>
      <c r="I5325" s="35">
        <v>-16.53</v>
      </c>
      <c r="J5325" s="35">
        <v>1.73</v>
      </c>
      <c r="K5325" s="58">
        <f t="shared" si="83"/>
        <v>64.098888888888894</v>
      </c>
      <c r="P5325" s="33"/>
      <c r="Q5325" s="24"/>
    </row>
    <row r="5326" spans="1:17" x14ac:dyDescent="0.5">
      <c r="A5326" s="51">
        <v>44035</v>
      </c>
      <c r="B5326" s="35">
        <v>181.49</v>
      </c>
      <c r="C5326" s="35">
        <v>128.06</v>
      </c>
      <c r="D5326" s="35">
        <v>-16.77</v>
      </c>
      <c r="E5326" s="35">
        <v>201.63</v>
      </c>
      <c r="F5326" s="35">
        <v>-48.59</v>
      </c>
      <c r="G5326" s="35">
        <v>-8.5</v>
      </c>
      <c r="H5326" s="35">
        <v>157.19999999999999</v>
      </c>
      <c r="I5326" s="35">
        <v>-16.2</v>
      </c>
      <c r="J5326" s="35">
        <v>2.5</v>
      </c>
      <c r="K5326" s="58">
        <f t="shared" si="83"/>
        <v>64.535555555555547</v>
      </c>
      <c r="P5326" s="33"/>
      <c r="Q5326" s="24"/>
    </row>
    <row r="5327" spans="1:17" x14ac:dyDescent="0.5">
      <c r="A5327" s="51">
        <v>44036</v>
      </c>
      <c r="B5327" s="35">
        <v>176.29</v>
      </c>
      <c r="C5327" s="35">
        <v>124.58</v>
      </c>
      <c r="D5327" s="35">
        <v>-17.420000000000002</v>
      </c>
      <c r="E5327" s="35">
        <v>192.73</v>
      </c>
      <c r="F5327" s="35">
        <v>-48.4</v>
      </c>
      <c r="G5327" s="35">
        <v>-10.99</v>
      </c>
      <c r="H5327" s="35">
        <v>157.54</v>
      </c>
      <c r="I5327" s="35">
        <v>-17.64</v>
      </c>
      <c r="J5327" s="35">
        <v>2.09</v>
      </c>
      <c r="K5327" s="58">
        <f t="shared" si="83"/>
        <v>62.086666666666666</v>
      </c>
      <c r="P5327" s="33"/>
      <c r="Q5327" s="24"/>
    </row>
    <row r="5328" spans="1:17" x14ac:dyDescent="0.5">
      <c r="A5328" s="51">
        <v>44039</v>
      </c>
      <c r="B5328" s="35">
        <v>176.29</v>
      </c>
      <c r="C5328" s="35">
        <v>129.79</v>
      </c>
      <c r="D5328" s="35">
        <v>-16.3</v>
      </c>
      <c r="E5328" s="35">
        <v>196.17</v>
      </c>
      <c r="F5328" s="35">
        <v>-47.03</v>
      </c>
      <c r="G5328" s="35">
        <v>-13.06</v>
      </c>
      <c r="H5328" s="35">
        <v>154.34</v>
      </c>
      <c r="I5328" s="35">
        <v>-16.72</v>
      </c>
      <c r="J5328" s="35">
        <v>3.66</v>
      </c>
      <c r="K5328" s="58">
        <f t="shared" si="83"/>
        <v>63.015555555555544</v>
      </c>
      <c r="P5328" s="33"/>
      <c r="Q5328" s="24"/>
    </row>
    <row r="5329" spans="1:17" x14ac:dyDescent="0.5">
      <c r="A5329" s="51">
        <v>44040</v>
      </c>
      <c r="B5329" s="35">
        <v>176.06</v>
      </c>
      <c r="C5329" s="35">
        <v>119.71</v>
      </c>
      <c r="D5329" s="35">
        <v>-16</v>
      </c>
      <c r="E5329" s="35">
        <v>194.32</v>
      </c>
      <c r="F5329" s="35">
        <v>-46.55</v>
      </c>
      <c r="G5329" s="35">
        <v>-14.29</v>
      </c>
      <c r="H5329" s="35">
        <v>151.88</v>
      </c>
      <c r="I5329" s="35">
        <v>-14.47</v>
      </c>
      <c r="J5329" s="35">
        <v>3.64</v>
      </c>
      <c r="K5329" s="58">
        <f t="shared" si="83"/>
        <v>61.588888888888874</v>
      </c>
      <c r="P5329" s="33"/>
      <c r="Q5329" s="24"/>
    </row>
    <row r="5330" spans="1:17" x14ac:dyDescent="0.5">
      <c r="A5330" s="51">
        <v>44041</v>
      </c>
      <c r="B5330" s="35">
        <v>180.22</v>
      </c>
      <c r="C5330" s="35">
        <v>121.78</v>
      </c>
      <c r="D5330" s="35">
        <v>-13.46</v>
      </c>
      <c r="E5330" s="35">
        <v>200.66</v>
      </c>
      <c r="F5330" s="35">
        <v>-45.09</v>
      </c>
      <c r="G5330" s="35">
        <v>-11.12</v>
      </c>
      <c r="H5330" s="35">
        <v>153.72</v>
      </c>
      <c r="I5330" s="35">
        <v>-11.94</v>
      </c>
      <c r="J5330" s="35">
        <v>5.52</v>
      </c>
      <c r="K5330" s="58">
        <f t="shared" si="83"/>
        <v>64.476666666666659</v>
      </c>
      <c r="P5330" s="33"/>
      <c r="Q5330" s="24"/>
    </row>
    <row r="5331" spans="1:17" x14ac:dyDescent="0.5">
      <c r="A5331" s="51">
        <v>44042</v>
      </c>
      <c r="B5331" s="35">
        <v>170.63</v>
      </c>
      <c r="C5331" s="35">
        <v>121.58</v>
      </c>
      <c r="D5331" s="35">
        <v>-15.71</v>
      </c>
      <c r="E5331" s="35">
        <v>192.73</v>
      </c>
      <c r="F5331" s="35">
        <v>-45.84</v>
      </c>
      <c r="G5331" s="35">
        <v>-12.21</v>
      </c>
      <c r="H5331" s="35">
        <v>153.32</v>
      </c>
      <c r="I5331" s="35">
        <v>-11.31</v>
      </c>
      <c r="J5331" s="35">
        <v>3.11</v>
      </c>
      <c r="K5331" s="58">
        <f t="shared" si="83"/>
        <v>61.811111111111117</v>
      </c>
      <c r="P5331" s="33"/>
      <c r="Q5331" s="24"/>
    </row>
    <row r="5332" spans="1:17" x14ac:dyDescent="0.5">
      <c r="A5332" s="51">
        <v>44043</v>
      </c>
      <c r="B5332" s="35">
        <v>170.28</v>
      </c>
      <c r="C5332" s="35">
        <v>117.77</v>
      </c>
      <c r="D5332" s="35">
        <v>-16.48</v>
      </c>
      <c r="E5332" s="35">
        <v>189.92</v>
      </c>
      <c r="F5332" s="35">
        <v>-50.24</v>
      </c>
      <c r="G5332" s="35">
        <v>-14.8</v>
      </c>
      <c r="H5332" s="35">
        <v>155.38999999999999</v>
      </c>
      <c r="I5332" s="35">
        <v>-12.56</v>
      </c>
      <c r="J5332" s="35">
        <v>2.88</v>
      </c>
      <c r="K5332" s="58">
        <f t="shared" si="83"/>
        <v>60.239999999999995</v>
      </c>
      <c r="P5332" s="33"/>
      <c r="Q5332" s="24"/>
    </row>
    <row r="5333" spans="1:17" x14ac:dyDescent="0.5">
      <c r="A5333" s="51">
        <v>44046</v>
      </c>
      <c r="B5333" s="35">
        <v>175.6</v>
      </c>
      <c r="C5333" s="35">
        <v>117.97</v>
      </c>
      <c r="D5333" s="35">
        <v>-15.35</v>
      </c>
      <c r="E5333" s="35">
        <v>192.12</v>
      </c>
      <c r="F5333" s="35">
        <v>-54.26</v>
      </c>
      <c r="G5333" s="35">
        <v>-12.93</v>
      </c>
      <c r="H5333" s="35">
        <v>157.27000000000001</v>
      </c>
      <c r="I5333" s="22" t="e">
        <v>#N/A</v>
      </c>
      <c r="J5333" s="35">
        <v>1.94</v>
      </c>
      <c r="K5333" s="58">
        <f t="shared" si="83"/>
        <v>70.295000000000002</v>
      </c>
      <c r="P5333" s="33"/>
      <c r="Q5333" s="24"/>
    </row>
    <row r="5334" spans="1:17" x14ac:dyDescent="0.5">
      <c r="A5334" s="51">
        <v>44047</v>
      </c>
      <c r="B5334" s="35">
        <v>174.21</v>
      </c>
      <c r="C5334" s="35">
        <v>113.09</v>
      </c>
      <c r="D5334" s="35">
        <v>-15.71</v>
      </c>
      <c r="E5334" s="35">
        <v>183.05</v>
      </c>
      <c r="F5334" s="35">
        <v>-53.03</v>
      </c>
      <c r="G5334" s="35">
        <v>-12.89</v>
      </c>
      <c r="H5334" s="35">
        <v>154.66</v>
      </c>
      <c r="I5334" s="35">
        <v>-12.38</v>
      </c>
      <c r="J5334" s="35">
        <v>1.38</v>
      </c>
      <c r="K5334" s="58">
        <f t="shared" si="83"/>
        <v>59.153333333333336</v>
      </c>
      <c r="P5334" s="33"/>
      <c r="Q5334" s="24"/>
    </row>
    <row r="5335" spans="1:17" x14ac:dyDescent="0.5">
      <c r="A5335" s="51">
        <v>44048</v>
      </c>
      <c r="B5335" s="35">
        <v>177.1</v>
      </c>
      <c r="C5335" s="35">
        <v>116.3</v>
      </c>
      <c r="D5335" s="35">
        <v>-12.87</v>
      </c>
      <c r="E5335" s="35">
        <v>190.36</v>
      </c>
      <c r="F5335" s="35">
        <v>-49.82</v>
      </c>
      <c r="G5335" s="35">
        <v>-9.93</v>
      </c>
      <c r="H5335" s="35">
        <v>164.1</v>
      </c>
      <c r="I5335" s="35">
        <v>-11.24</v>
      </c>
      <c r="J5335" s="35">
        <v>5.57</v>
      </c>
      <c r="K5335" s="58">
        <f t="shared" si="83"/>
        <v>63.285555555555561</v>
      </c>
      <c r="P5335" s="33"/>
      <c r="Q5335" s="24"/>
    </row>
    <row r="5336" spans="1:17" x14ac:dyDescent="0.5">
      <c r="A5336" s="51">
        <v>44049</v>
      </c>
      <c r="B5336" s="35">
        <v>182.3</v>
      </c>
      <c r="C5336" s="35">
        <v>114.23</v>
      </c>
      <c r="D5336" s="35">
        <v>-15.65</v>
      </c>
      <c r="E5336" s="35">
        <v>189.3</v>
      </c>
      <c r="F5336" s="35">
        <v>-52.04</v>
      </c>
      <c r="G5336" s="35">
        <v>-10.51</v>
      </c>
      <c r="H5336" s="35">
        <v>162.82</v>
      </c>
      <c r="I5336" s="35">
        <v>-12.78</v>
      </c>
      <c r="J5336" s="35">
        <v>2.23</v>
      </c>
      <c r="K5336" s="58">
        <f t="shared" si="83"/>
        <v>62.211111111111123</v>
      </c>
      <c r="P5336" s="33"/>
      <c r="Q5336" s="24"/>
    </row>
    <row r="5337" spans="1:17" x14ac:dyDescent="0.5">
      <c r="A5337" s="51">
        <v>44050</v>
      </c>
      <c r="B5337" s="35">
        <v>188.19</v>
      </c>
      <c r="C5337" s="35">
        <v>115.63</v>
      </c>
      <c r="D5337" s="35">
        <v>-11.1</v>
      </c>
      <c r="E5337" s="35">
        <v>194.76</v>
      </c>
      <c r="F5337" s="35">
        <v>-51.14</v>
      </c>
      <c r="G5337" s="35">
        <v>-10.199999999999999</v>
      </c>
      <c r="H5337" s="35">
        <v>166.51</v>
      </c>
      <c r="I5337" s="35">
        <v>-9.8000000000000007</v>
      </c>
      <c r="J5337" s="35">
        <v>4.4400000000000004</v>
      </c>
      <c r="K5337" s="58">
        <f t="shared" si="83"/>
        <v>65.254444444444459</v>
      </c>
      <c r="P5337" s="33"/>
      <c r="Q5337" s="24"/>
    </row>
    <row r="5338" spans="1:17" x14ac:dyDescent="0.5">
      <c r="A5338" s="51">
        <v>44053</v>
      </c>
      <c r="B5338" s="35">
        <v>193.27</v>
      </c>
      <c r="C5338" s="35">
        <v>113.56</v>
      </c>
      <c r="D5338" s="35">
        <v>-6.72</v>
      </c>
      <c r="E5338" s="35">
        <v>198.55</v>
      </c>
      <c r="F5338" s="35">
        <v>-49.34</v>
      </c>
      <c r="G5338" s="35">
        <v>-8.1300000000000008</v>
      </c>
      <c r="H5338" s="35">
        <v>175.8</v>
      </c>
      <c r="I5338" s="35">
        <v>-6.86</v>
      </c>
      <c r="J5338" s="35">
        <v>9.1</v>
      </c>
      <c r="K5338" s="58">
        <f t="shared" si="83"/>
        <v>68.803333333333342</v>
      </c>
      <c r="P5338" s="33"/>
      <c r="Q5338" s="24"/>
    </row>
    <row r="5339" spans="1:17" x14ac:dyDescent="0.5">
      <c r="A5339" s="51">
        <v>44054</v>
      </c>
      <c r="B5339" s="35">
        <v>204.25</v>
      </c>
      <c r="C5339" s="35">
        <v>118.44</v>
      </c>
      <c r="D5339" s="35">
        <v>-5.72</v>
      </c>
      <c r="E5339" s="35">
        <v>204.54</v>
      </c>
      <c r="F5339" s="35">
        <v>-48.07</v>
      </c>
      <c r="G5339" s="35">
        <v>-4.25</v>
      </c>
      <c r="H5339" s="35">
        <v>175.04</v>
      </c>
      <c r="I5339" s="35">
        <v>-6.24</v>
      </c>
      <c r="J5339" s="35">
        <v>9.86</v>
      </c>
      <c r="K5339" s="58">
        <f t="shared" si="83"/>
        <v>71.983333333333334</v>
      </c>
      <c r="P5339" s="33"/>
      <c r="Q5339" s="24"/>
    </row>
    <row r="5340" spans="1:17" x14ac:dyDescent="0.5">
      <c r="A5340" s="51">
        <v>44055</v>
      </c>
      <c r="B5340" s="35">
        <v>204.71</v>
      </c>
      <c r="C5340" s="35">
        <v>126.39</v>
      </c>
      <c r="D5340" s="35">
        <v>-5.6</v>
      </c>
      <c r="E5340" s="35">
        <v>205.33</v>
      </c>
      <c r="F5340" s="35">
        <v>-47.92</v>
      </c>
      <c r="G5340" s="35">
        <v>-2.4500000000000002</v>
      </c>
      <c r="H5340" s="35">
        <v>175.3</v>
      </c>
      <c r="I5340" s="35">
        <v>-6.46</v>
      </c>
      <c r="J5340" s="35">
        <v>8.6</v>
      </c>
      <c r="K5340" s="58">
        <f t="shared" si="83"/>
        <v>73.099999999999994</v>
      </c>
      <c r="P5340" s="33"/>
      <c r="Q5340" s="24"/>
    </row>
    <row r="5341" spans="1:17" x14ac:dyDescent="0.5">
      <c r="A5341" s="51">
        <v>44056</v>
      </c>
      <c r="B5341" s="35">
        <v>209.91</v>
      </c>
      <c r="C5341" s="35">
        <v>123.65</v>
      </c>
      <c r="D5341" s="35">
        <v>-7.79</v>
      </c>
      <c r="E5341" s="35">
        <v>213.43</v>
      </c>
      <c r="F5341" s="35">
        <v>-48.73</v>
      </c>
      <c r="G5341" s="35">
        <v>-3.3</v>
      </c>
      <c r="H5341" s="35">
        <v>178.7</v>
      </c>
      <c r="I5341" s="35">
        <v>-5.87</v>
      </c>
      <c r="J5341" s="35">
        <v>8.7899999999999991</v>
      </c>
      <c r="K5341" s="58">
        <f t="shared" si="83"/>
        <v>74.31</v>
      </c>
      <c r="P5341" s="33"/>
      <c r="Q5341" s="24"/>
    </row>
    <row r="5342" spans="1:17" x14ac:dyDescent="0.5">
      <c r="A5342" s="51">
        <v>44057</v>
      </c>
      <c r="B5342" s="35">
        <v>207.26</v>
      </c>
      <c r="C5342" s="35">
        <v>119.64</v>
      </c>
      <c r="D5342" s="35">
        <v>-6.78</v>
      </c>
      <c r="E5342" s="35">
        <v>205.94</v>
      </c>
      <c r="F5342" s="35">
        <v>-49.2</v>
      </c>
      <c r="G5342" s="35">
        <v>-4.8</v>
      </c>
      <c r="H5342" s="35">
        <v>178.47</v>
      </c>
      <c r="I5342" s="35">
        <v>-4.3600000000000003</v>
      </c>
      <c r="J5342" s="35">
        <v>9.49</v>
      </c>
      <c r="K5342" s="58">
        <f t="shared" si="83"/>
        <v>72.851111111111109</v>
      </c>
      <c r="P5342" s="33"/>
      <c r="Q5342" s="24"/>
    </row>
    <row r="5343" spans="1:17" x14ac:dyDescent="0.5">
      <c r="A5343" s="51">
        <v>44060</v>
      </c>
      <c r="B5343" s="35">
        <v>210.38</v>
      </c>
      <c r="C5343" s="35">
        <v>120.11</v>
      </c>
      <c r="D5343" s="35">
        <v>-6.37</v>
      </c>
      <c r="E5343" s="35">
        <v>209.03</v>
      </c>
      <c r="F5343" s="35">
        <v>-50.48</v>
      </c>
      <c r="G5343" s="35">
        <v>-3.03</v>
      </c>
      <c r="H5343" s="35">
        <v>176.45</v>
      </c>
      <c r="I5343" s="35">
        <v>-3.55</v>
      </c>
      <c r="J5343" s="35">
        <v>7.58</v>
      </c>
      <c r="K5343" s="58">
        <f t="shared" si="83"/>
        <v>73.346666666666664</v>
      </c>
      <c r="P5343" s="33"/>
      <c r="Q5343" s="24"/>
    </row>
    <row r="5344" spans="1:17" x14ac:dyDescent="0.5">
      <c r="A5344" s="51">
        <v>44061</v>
      </c>
      <c r="B5344" s="35">
        <v>209.11</v>
      </c>
      <c r="C5344" s="35">
        <v>117.84</v>
      </c>
      <c r="D5344" s="35">
        <v>-6.84</v>
      </c>
      <c r="E5344" s="35">
        <v>210.17</v>
      </c>
      <c r="F5344" s="35">
        <v>-51.57</v>
      </c>
      <c r="G5344" s="35">
        <v>-3.06</v>
      </c>
      <c r="H5344" s="35">
        <v>179.88</v>
      </c>
      <c r="I5344" s="35">
        <v>-1.82</v>
      </c>
      <c r="J5344" s="35">
        <v>5.74</v>
      </c>
      <c r="K5344" s="58">
        <f t="shared" si="83"/>
        <v>73.272222222222226</v>
      </c>
      <c r="P5344" s="33"/>
      <c r="Q5344" s="24"/>
    </row>
    <row r="5345" spans="1:17" x14ac:dyDescent="0.5">
      <c r="A5345" s="51">
        <v>44062</v>
      </c>
      <c r="B5345" s="35">
        <v>202.29</v>
      </c>
      <c r="C5345" s="35">
        <v>115.3</v>
      </c>
      <c r="D5345" s="35">
        <v>-6.72</v>
      </c>
      <c r="E5345" s="35">
        <v>206.03</v>
      </c>
      <c r="F5345" s="35">
        <v>-52.8</v>
      </c>
      <c r="G5345" s="35">
        <v>-3.3</v>
      </c>
      <c r="H5345" s="35">
        <v>183.59</v>
      </c>
      <c r="I5345" s="35">
        <v>-4.51</v>
      </c>
      <c r="J5345" s="35">
        <v>4.6500000000000004</v>
      </c>
      <c r="K5345" s="58">
        <f t="shared" si="83"/>
        <v>71.614444444444445</v>
      </c>
      <c r="P5345" s="33"/>
      <c r="Q5345" s="24"/>
    </row>
    <row r="5346" spans="1:17" x14ac:dyDescent="0.5">
      <c r="A5346" s="51">
        <v>44063</v>
      </c>
      <c r="B5346" s="35">
        <v>200.44</v>
      </c>
      <c r="C5346" s="35">
        <v>113.89</v>
      </c>
      <c r="D5346" s="35">
        <v>-7.49</v>
      </c>
      <c r="E5346" s="35">
        <v>204.18</v>
      </c>
      <c r="F5346" s="35">
        <v>-53.84</v>
      </c>
      <c r="G5346" s="35">
        <v>-4.3499999999999996</v>
      </c>
      <c r="H5346" s="35">
        <v>182.6</v>
      </c>
      <c r="I5346" s="35">
        <v>-5.76</v>
      </c>
      <c r="J5346" s="35">
        <v>3.97</v>
      </c>
      <c r="K5346" s="58">
        <f t="shared" si="83"/>
        <v>70.404444444444437</v>
      </c>
      <c r="P5346" s="33"/>
      <c r="Q5346" s="24"/>
    </row>
    <row r="5347" spans="1:17" x14ac:dyDescent="0.5">
      <c r="A5347" s="51">
        <v>44064</v>
      </c>
      <c r="B5347" s="35">
        <v>198.71</v>
      </c>
      <c r="C5347" s="35">
        <v>114.03</v>
      </c>
      <c r="D5347" s="35">
        <v>-7.31</v>
      </c>
      <c r="E5347" s="35">
        <v>204.36</v>
      </c>
      <c r="F5347" s="35">
        <v>-53.98</v>
      </c>
      <c r="G5347" s="35">
        <v>-4.46</v>
      </c>
      <c r="H5347" s="35">
        <v>187.15</v>
      </c>
      <c r="I5347" s="35">
        <v>-4.43</v>
      </c>
      <c r="J5347" s="35">
        <v>5.09</v>
      </c>
      <c r="K5347" s="58">
        <f t="shared" si="83"/>
        <v>71.017777777777781</v>
      </c>
      <c r="P5347" s="33"/>
      <c r="Q5347" s="24"/>
    </row>
    <row r="5348" spans="1:17" x14ac:dyDescent="0.5">
      <c r="A5348" s="51">
        <v>44067</v>
      </c>
      <c r="B5348" s="35">
        <v>199.28</v>
      </c>
      <c r="C5348" s="35">
        <v>116.23</v>
      </c>
      <c r="D5348" s="35">
        <v>-5.19</v>
      </c>
      <c r="E5348" s="35">
        <v>207.35</v>
      </c>
      <c r="F5348" s="35">
        <v>-51.57</v>
      </c>
      <c r="G5348" s="35">
        <v>-4.5199999999999996</v>
      </c>
      <c r="H5348" s="35">
        <v>192.6</v>
      </c>
      <c r="I5348" s="35">
        <v>-0.28000000000000003</v>
      </c>
      <c r="J5348" s="35">
        <v>12.45</v>
      </c>
      <c r="K5348" s="58">
        <f t="shared" si="83"/>
        <v>74.038888888888891</v>
      </c>
      <c r="P5348" s="33"/>
      <c r="Q5348" s="24"/>
    </row>
    <row r="5349" spans="1:17" x14ac:dyDescent="0.5">
      <c r="A5349" s="51">
        <v>44068</v>
      </c>
      <c r="B5349" s="35">
        <v>196.16</v>
      </c>
      <c r="C5349" s="35">
        <v>117.3</v>
      </c>
      <c r="D5349" s="35">
        <v>-5.36</v>
      </c>
      <c r="E5349" s="35">
        <v>208.85</v>
      </c>
      <c r="F5349" s="35">
        <v>-51.9</v>
      </c>
      <c r="G5349" s="35">
        <v>-3.74</v>
      </c>
      <c r="H5349" s="35">
        <v>191.76</v>
      </c>
      <c r="I5349" s="35">
        <v>-2.2599999999999998</v>
      </c>
      <c r="J5349" s="35">
        <v>9.83</v>
      </c>
      <c r="K5349" s="58">
        <f t="shared" si="83"/>
        <v>73.404444444444437</v>
      </c>
      <c r="P5349" s="33"/>
      <c r="Q5349" s="24"/>
    </row>
    <row r="5350" spans="1:17" x14ac:dyDescent="0.5">
      <c r="A5350" s="51">
        <v>44069</v>
      </c>
      <c r="B5350" s="35">
        <v>197.32</v>
      </c>
      <c r="C5350" s="35">
        <v>121.51</v>
      </c>
      <c r="D5350" s="35">
        <v>-7.97</v>
      </c>
      <c r="E5350" s="35">
        <v>213.52</v>
      </c>
      <c r="F5350" s="35">
        <v>-53.27</v>
      </c>
      <c r="G5350" s="35">
        <v>-1.29</v>
      </c>
      <c r="H5350" s="35">
        <v>191.81</v>
      </c>
      <c r="I5350" s="35">
        <v>-2.34</v>
      </c>
      <c r="J5350" s="35">
        <v>9.18</v>
      </c>
      <c r="K5350" s="58">
        <f t="shared" si="83"/>
        <v>74.274444444444441</v>
      </c>
      <c r="P5350" s="33"/>
      <c r="Q5350" s="24"/>
    </row>
    <row r="5351" spans="1:17" x14ac:dyDescent="0.5">
      <c r="A5351" s="51">
        <v>44070</v>
      </c>
      <c r="B5351" s="35">
        <v>195.35</v>
      </c>
      <c r="C5351" s="35">
        <v>117.9</v>
      </c>
      <c r="D5351" s="35">
        <v>-7.02</v>
      </c>
      <c r="E5351" s="35">
        <v>208.76</v>
      </c>
      <c r="F5351" s="35">
        <v>-53.08</v>
      </c>
      <c r="G5351" s="35">
        <v>-1.5</v>
      </c>
      <c r="H5351" s="35">
        <v>190.01</v>
      </c>
      <c r="I5351" s="35">
        <v>-1.2</v>
      </c>
      <c r="J5351" s="35">
        <v>13.55</v>
      </c>
      <c r="K5351" s="58">
        <f t="shared" si="83"/>
        <v>73.641111111111115</v>
      </c>
      <c r="P5351" s="33"/>
      <c r="Q5351" s="24"/>
    </row>
    <row r="5352" spans="1:17" x14ac:dyDescent="0.5">
      <c r="A5352" s="51">
        <v>44071</v>
      </c>
      <c r="B5352" s="35">
        <v>192.35</v>
      </c>
      <c r="C5352" s="35">
        <v>116.43</v>
      </c>
      <c r="D5352" s="35">
        <v>-7.08</v>
      </c>
      <c r="E5352" s="35">
        <v>205.68</v>
      </c>
      <c r="F5352" s="35">
        <v>-51.99</v>
      </c>
      <c r="G5352" s="35">
        <v>-1.73</v>
      </c>
      <c r="H5352" s="35">
        <v>193.8</v>
      </c>
      <c r="I5352" s="35">
        <v>-2.52</v>
      </c>
      <c r="J5352" s="35">
        <v>15.8</v>
      </c>
      <c r="K5352" s="58">
        <f t="shared" si="83"/>
        <v>73.415555555555557</v>
      </c>
      <c r="P5352" s="33"/>
      <c r="Q5352" s="24"/>
    </row>
    <row r="5353" spans="1:17" x14ac:dyDescent="0.5">
      <c r="A5353" s="51">
        <v>44074</v>
      </c>
      <c r="B5353" s="35">
        <v>194.2</v>
      </c>
      <c r="C5353" s="35">
        <v>116.77</v>
      </c>
      <c r="D5353" s="35">
        <v>-9.6199999999999992</v>
      </c>
      <c r="E5353" s="35">
        <v>204.62</v>
      </c>
      <c r="F5353" s="35">
        <v>-53.6</v>
      </c>
      <c r="G5353" s="22" t="e">
        <v>#N/A</v>
      </c>
      <c r="H5353" s="35">
        <v>192.75</v>
      </c>
      <c r="I5353" s="35">
        <v>-6.97</v>
      </c>
      <c r="J5353" s="35">
        <v>12.06</v>
      </c>
      <c r="K5353" s="58">
        <f t="shared" si="83"/>
        <v>81.276249999999976</v>
      </c>
      <c r="P5353" s="33"/>
      <c r="Q5353" s="24"/>
    </row>
    <row r="5354" spans="1:17" x14ac:dyDescent="0.5">
      <c r="A5354" s="51">
        <v>44075</v>
      </c>
      <c r="B5354" s="35">
        <v>194.66</v>
      </c>
      <c r="C5354" s="35">
        <v>116.97</v>
      </c>
      <c r="D5354" s="35">
        <v>-8.14</v>
      </c>
      <c r="E5354" s="35">
        <v>205.59</v>
      </c>
      <c r="F5354" s="35">
        <v>-51.52</v>
      </c>
      <c r="G5354" s="35">
        <v>-4.83</v>
      </c>
      <c r="H5354" s="35">
        <v>200.47</v>
      </c>
      <c r="I5354" s="35">
        <v>-4.32</v>
      </c>
      <c r="J5354" s="35">
        <v>13.44</v>
      </c>
      <c r="K5354" s="58">
        <f t="shared" si="83"/>
        <v>73.591111111111118</v>
      </c>
      <c r="P5354" s="33"/>
      <c r="Q5354" s="24"/>
    </row>
    <row r="5355" spans="1:17" x14ac:dyDescent="0.5">
      <c r="A5355" s="51">
        <v>44076</v>
      </c>
      <c r="B5355" s="35">
        <v>207.95</v>
      </c>
      <c r="C5355" s="35">
        <v>123.65</v>
      </c>
      <c r="D5355" s="35">
        <v>-5.9</v>
      </c>
      <c r="E5355" s="35">
        <v>213.17</v>
      </c>
      <c r="F5355" s="35">
        <v>-50.86</v>
      </c>
      <c r="G5355" s="35">
        <v>-0.95</v>
      </c>
      <c r="H5355" s="35">
        <v>205.6</v>
      </c>
      <c r="I5355" s="35">
        <v>-0.83</v>
      </c>
      <c r="J5355" s="35">
        <v>16.600000000000001</v>
      </c>
      <c r="K5355" s="58">
        <f t="shared" si="83"/>
        <v>78.714444444444439</v>
      </c>
      <c r="P5355" s="33"/>
      <c r="Q5355" s="24"/>
    </row>
    <row r="5356" spans="1:17" x14ac:dyDescent="0.5">
      <c r="A5356" s="51">
        <v>44077</v>
      </c>
      <c r="B5356" s="35">
        <v>207.37</v>
      </c>
      <c r="C5356" s="35">
        <v>123.05</v>
      </c>
      <c r="D5356" s="35">
        <v>-8.32</v>
      </c>
      <c r="E5356" s="35">
        <v>211.4</v>
      </c>
      <c r="F5356" s="35">
        <v>-50.67</v>
      </c>
      <c r="G5356" s="35">
        <v>-0.2</v>
      </c>
      <c r="H5356" s="35">
        <v>195.26</v>
      </c>
      <c r="I5356" s="35">
        <v>-2.89</v>
      </c>
      <c r="J5356" s="35">
        <v>16.82</v>
      </c>
      <c r="K5356" s="58">
        <f t="shared" si="83"/>
        <v>76.86888888888889</v>
      </c>
      <c r="P5356" s="33"/>
      <c r="Q5356" s="24"/>
    </row>
    <row r="5357" spans="1:17" x14ac:dyDescent="0.5">
      <c r="A5357" s="51">
        <v>44078</v>
      </c>
      <c r="B5357" s="35">
        <v>203.56</v>
      </c>
      <c r="C5357" s="35">
        <v>125.58</v>
      </c>
      <c r="D5357" s="35">
        <v>-8.91</v>
      </c>
      <c r="E5357" s="35">
        <v>200.92</v>
      </c>
      <c r="F5357" s="35">
        <v>-50.67</v>
      </c>
      <c r="G5357" s="35">
        <v>-0.27</v>
      </c>
      <c r="H5357" s="35">
        <v>194.09</v>
      </c>
      <c r="I5357" s="35">
        <v>-2.37</v>
      </c>
      <c r="J5357" s="35">
        <v>16.27</v>
      </c>
      <c r="K5357" s="58">
        <f t="shared" si="83"/>
        <v>75.355555555555554</v>
      </c>
      <c r="P5357" s="33"/>
      <c r="Q5357" s="24"/>
    </row>
    <row r="5358" spans="1:17" x14ac:dyDescent="0.5">
      <c r="A5358" s="51">
        <v>44081</v>
      </c>
      <c r="B5358" s="35">
        <v>204.02</v>
      </c>
      <c r="C5358" s="35">
        <v>130.26</v>
      </c>
      <c r="D5358" s="22" t="e">
        <v>#N/A</v>
      </c>
      <c r="E5358" s="35">
        <v>206.21</v>
      </c>
      <c r="F5358" s="22" t="e">
        <v>#N/A</v>
      </c>
      <c r="G5358" s="35">
        <v>1.8</v>
      </c>
      <c r="H5358" s="22" t="e">
        <v>#N/A</v>
      </c>
      <c r="I5358" s="22" t="e">
        <v>#N/A</v>
      </c>
      <c r="J5358" s="22" t="e">
        <v>#N/A</v>
      </c>
      <c r="K5358" s="58">
        <f t="shared" si="83"/>
        <v>135.57249999999999</v>
      </c>
      <c r="P5358" s="33"/>
      <c r="Q5358" s="24"/>
    </row>
    <row r="5359" spans="1:17" x14ac:dyDescent="0.5">
      <c r="A5359" s="51">
        <v>44082</v>
      </c>
      <c r="B5359" s="35">
        <v>200.44</v>
      </c>
      <c r="C5359" s="35">
        <v>128.46</v>
      </c>
      <c r="D5359" s="35">
        <v>-8.26</v>
      </c>
      <c r="E5359" s="35">
        <v>206.12</v>
      </c>
      <c r="F5359" s="35">
        <v>-48.21</v>
      </c>
      <c r="G5359" s="35">
        <v>2.04</v>
      </c>
      <c r="H5359" s="35">
        <v>194.92</v>
      </c>
      <c r="I5359" s="35">
        <v>-2.15</v>
      </c>
      <c r="J5359" s="35">
        <v>16.55</v>
      </c>
      <c r="K5359" s="58">
        <f t="shared" si="83"/>
        <v>76.656666666666666</v>
      </c>
      <c r="P5359" s="33"/>
      <c r="Q5359" s="24"/>
    </row>
    <row r="5360" spans="1:17" x14ac:dyDescent="0.5">
      <c r="A5360" s="51">
        <v>44083</v>
      </c>
      <c r="B5360" s="35">
        <v>208.41</v>
      </c>
      <c r="C5360" s="35">
        <v>130.26</v>
      </c>
      <c r="D5360" s="35">
        <v>-9.09</v>
      </c>
      <c r="E5360" s="35">
        <v>209.47</v>
      </c>
      <c r="F5360" s="35">
        <v>-49.91</v>
      </c>
      <c r="G5360" s="35">
        <v>0.78</v>
      </c>
      <c r="H5360" s="35">
        <v>200.63</v>
      </c>
      <c r="I5360" s="35">
        <v>-3.26</v>
      </c>
      <c r="J5360" s="35">
        <v>15.9</v>
      </c>
      <c r="K5360" s="58">
        <f t="shared" si="83"/>
        <v>78.132222222222211</v>
      </c>
      <c r="P5360" s="33"/>
      <c r="Q5360" s="24"/>
    </row>
    <row r="5361" spans="1:17" x14ac:dyDescent="0.5">
      <c r="A5361" s="51">
        <v>44084</v>
      </c>
      <c r="B5361" s="35">
        <v>214.31</v>
      </c>
      <c r="C5361" s="35">
        <v>129.19</v>
      </c>
      <c r="D5361" s="35">
        <v>-9.68</v>
      </c>
      <c r="E5361" s="35">
        <v>215.9</v>
      </c>
      <c r="F5361" s="35">
        <v>-49.2</v>
      </c>
      <c r="G5361" s="35">
        <v>1.67</v>
      </c>
      <c r="H5361" s="35">
        <v>200.34</v>
      </c>
      <c r="I5361" s="35">
        <v>-3.44</v>
      </c>
      <c r="J5361" s="35">
        <v>16.559999999999999</v>
      </c>
      <c r="K5361" s="58">
        <f t="shared" si="83"/>
        <v>79.516666666666666</v>
      </c>
      <c r="P5361" s="33"/>
      <c r="Q5361" s="24"/>
    </row>
    <row r="5362" spans="1:17" x14ac:dyDescent="0.5">
      <c r="A5362" s="51">
        <v>44085</v>
      </c>
      <c r="B5362" s="35">
        <v>215.81</v>
      </c>
      <c r="C5362" s="35">
        <v>133.07</v>
      </c>
      <c r="D5362" s="35">
        <v>-9.0299999999999994</v>
      </c>
      <c r="E5362" s="35">
        <v>220.83</v>
      </c>
      <c r="F5362" s="35">
        <v>-46.46</v>
      </c>
      <c r="G5362" s="35">
        <v>5.44</v>
      </c>
      <c r="H5362" s="35">
        <v>208.74</v>
      </c>
      <c r="I5362" s="35">
        <v>-2.63</v>
      </c>
      <c r="J5362" s="35">
        <v>19.36</v>
      </c>
      <c r="K5362" s="58">
        <f t="shared" si="83"/>
        <v>82.792222222222236</v>
      </c>
      <c r="P5362" s="33"/>
      <c r="Q5362" s="24"/>
    </row>
    <row r="5363" spans="1:17" x14ac:dyDescent="0.5">
      <c r="A5363" s="51">
        <v>44088</v>
      </c>
      <c r="B5363" s="35">
        <v>218.7</v>
      </c>
      <c r="C5363" s="35">
        <v>135.19999999999999</v>
      </c>
      <c r="D5363" s="35">
        <v>-6.72</v>
      </c>
      <c r="E5363" s="35">
        <v>227.79</v>
      </c>
      <c r="F5363" s="35">
        <v>-44.57</v>
      </c>
      <c r="G5363" s="35">
        <v>6.09</v>
      </c>
      <c r="H5363" s="35">
        <v>212.09</v>
      </c>
      <c r="I5363" s="35">
        <v>-0.39</v>
      </c>
      <c r="J5363" s="35">
        <v>24.78</v>
      </c>
      <c r="K5363" s="58">
        <f t="shared" si="83"/>
        <v>85.885555555555541</v>
      </c>
      <c r="P5363" s="33"/>
      <c r="Q5363" s="24"/>
    </row>
    <row r="5364" spans="1:17" x14ac:dyDescent="0.5">
      <c r="A5364" s="51">
        <v>44089</v>
      </c>
      <c r="B5364" s="35">
        <v>222.39</v>
      </c>
      <c r="C5364" s="35">
        <v>145.41999999999999</v>
      </c>
      <c r="D5364" s="35">
        <v>-7.14</v>
      </c>
      <c r="E5364" s="35">
        <v>228.23</v>
      </c>
      <c r="F5364" s="35">
        <v>-44.85</v>
      </c>
      <c r="G5364" s="35">
        <v>7.72</v>
      </c>
      <c r="H5364" s="35">
        <v>212.06</v>
      </c>
      <c r="I5364" s="35">
        <v>-2.56</v>
      </c>
      <c r="J5364" s="35">
        <v>27.47</v>
      </c>
      <c r="K5364" s="58">
        <f t="shared" si="83"/>
        <v>87.637777777777785</v>
      </c>
      <c r="P5364" s="33"/>
      <c r="Q5364" s="24"/>
    </row>
    <row r="5365" spans="1:17" x14ac:dyDescent="0.5">
      <c r="A5365" s="51">
        <v>44090</v>
      </c>
      <c r="B5365" s="35">
        <v>226.9</v>
      </c>
      <c r="C5365" s="35">
        <v>153.37</v>
      </c>
      <c r="D5365" s="35">
        <v>-4.18</v>
      </c>
      <c r="E5365" s="35">
        <v>231.57</v>
      </c>
      <c r="F5365" s="35">
        <v>-42.15</v>
      </c>
      <c r="G5365" s="35">
        <v>8.91</v>
      </c>
      <c r="H5365" s="35">
        <v>210.28</v>
      </c>
      <c r="I5365" s="35">
        <v>-5.94</v>
      </c>
      <c r="J5365" s="35">
        <v>30.28</v>
      </c>
      <c r="K5365" s="58">
        <f t="shared" si="83"/>
        <v>89.893333333333317</v>
      </c>
      <c r="P5365" s="33"/>
      <c r="Q5365" s="24"/>
    </row>
    <row r="5366" spans="1:17" x14ac:dyDescent="0.5">
      <c r="A5366" s="51">
        <v>44091</v>
      </c>
      <c r="B5366" s="35">
        <v>222.97</v>
      </c>
      <c r="C5366" s="35">
        <v>148.63</v>
      </c>
      <c r="D5366" s="35">
        <v>-6.61</v>
      </c>
      <c r="E5366" s="35">
        <v>234.21</v>
      </c>
      <c r="F5366" s="35">
        <v>-43.38</v>
      </c>
      <c r="G5366" s="35">
        <v>9.2899999999999991</v>
      </c>
      <c r="H5366" s="35">
        <v>204.45</v>
      </c>
      <c r="I5366" s="35">
        <v>-3.48</v>
      </c>
      <c r="J5366" s="35">
        <v>27.13</v>
      </c>
      <c r="K5366" s="58">
        <f t="shared" si="83"/>
        <v>88.134444444444441</v>
      </c>
      <c r="P5366" s="33"/>
      <c r="Q5366" s="24"/>
    </row>
    <row r="5367" spans="1:17" x14ac:dyDescent="0.5">
      <c r="A5367" s="51">
        <v>44092</v>
      </c>
      <c r="B5367" s="35">
        <v>223.09</v>
      </c>
      <c r="C5367" s="35">
        <v>143.82</v>
      </c>
      <c r="D5367" s="35">
        <v>-7.37</v>
      </c>
      <c r="E5367" s="35">
        <v>232.19</v>
      </c>
      <c r="F5367" s="35">
        <v>-45.51</v>
      </c>
      <c r="G5367" s="35">
        <v>7.14</v>
      </c>
      <c r="H5367" s="35">
        <v>200</v>
      </c>
      <c r="I5367" s="35">
        <v>-3.92</v>
      </c>
      <c r="J5367" s="35">
        <v>22.94</v>
      </c>
      <c r="K5367" s="58">
        <f t="shared" si="83"/>
        <v>85.820000000000007</v>
      </c>
      <c r="P5367" s="33"/>
      <c r="Q5367" s="24"/>
    </row>
    <row r="5368" spans="1:17" x14ac:dyDescent="0.5">
      <c r="A5368" s="51">
        <v>44095</v>
      </c>
      <c r="B5368" s="35">
        <v>213.38</v>
      </c>
      <c r="C5368" s="35">
        <v>134.27000000000001</v>
      </c>
      <c r="D5368" s="35">
        <v>-9.6199999999999992</v>
      </c>
      <c r="E5368" s="35">
        <v>223.82</v>
      </c>
      <c r="F5368" s="35">
        <v>-49.44</v>
      </c>
      <c r="G5368" s="35">
        <v>2.0699999999999998</v>
      </c>
      <c r="H5368" s="35">
        <v>196.62</v>
      </c>
      <c r="I5368" s="35">
        <v>-6.38</v>
      </c>
      <c r="J5368" s="35">
        <v>17.07</v>
      </c>
      <c r="K5368" s="58">
        <f t="shared" si="83"/>
        <v>80.198888888888888</v>
      </c>
      <c r="Q5368" s="24"/>
    </row>
    <row r="5369" spans="1:17" x14ac:dyDescent="0.5">
      <c r="A5369" s="51">
        <v>44096</v>
      </c>
      <c r="B5369" s="35">
        <v>214.07</v>
      </c>
      <c r="C5369" s="35">
        <v>130.59</v>
      </c>
      <c r="D5369" s="35">
        <v>-7.55</v>
      </c>
      <c r="E5369" s="35">
        <v>229.72</v>
      </c>
      <c r="F5369" s="35">
        <v>-48.35</v>
      </c>
      <c r="G5369" s="35">
        <v>4.49</v>
      </c>
      <c r="H5369" s="35">
        <v>205.78</v>
      </c>
      <c r="I5369" s="35">
        <v>-2.34</v>
      </c>
      <c r="J5369" s="35">
        <v>18.079999999999998</v>
      </c>
      <c r="K5369" s="58">
        <f t="shared" si="83"/>
        <v>82.721111111111099</v>
      </c>
      <c r="Q5369" s="24"/>
    </row>
    <row r="5370" spans="1:17" x14ac:dyDescent="0.5">
      <c r="A5370" s="51">
        <v>44097</v>
      </c>
      <c r="B5370" s="35">
        <v>227.94</v>
      </c>
      <c r="C5370" s="35">
        <v>135.13999999999999</v>
      </c>
      <c r="D5370" s="35">
        <v>-5.42</v>
      </c>
      <c r="E5370" s="35">
        <v>243.2</v>
      </c>
      <c r="F5370" s="35">
        <v>-45.94</v>
      </c>
      <c r="G5370" s="35">
        <v>3.91</v>
      </c>
      <c r="H5370" s="35">
        <v>232.57</v>
      </c>
      <c r="I5370" s="35">
        <v>-5.0599999999999996</v>
      </c>
      <c r="J5370" s="35">
        <v>17.72</v>
      </c>
      <c r="K5370" s="58">
        <f t="shared" si="83"/>
        <v>89.339999999999989</v>
      </c>
      <c r="Q5370" s="24"/>
    </row>
    <row r="5371" spans="1:17" x14ac:dyDescent="0.5">
      <c r="A5371" s="51">
        <v>44098</v>
      </c>
      <c r="B5371" s="35">
        <v>221.24</v>
      </c>
      <c r="C5371" s="35">
        <v>135.13999999999999</v>
      </c>
      <c r="D5371" s="35">
        <v>-7.91</v>
      </c>
      <c r="E5371" s="35">
        <v>235.09</v>
      </c>
      <c r="F5371" s="35">
        <v>-47.92</v>
      </c>
      <c r="G5371" s="35">
        <v>4.29</v>
      </c>
      <c r="H5371" s="35">
        <v>226.4</v>
      </c>
      <c r="I5371" s="35">
        <v>-4.47</v>
      </c>
      <c r="J5371" s="35">
        <v>18.23</v>
      </c>
      <c r="K5371" s="58">
        <f t="shared" si="83"/>
        <v>86.676666666666662</v>
      </c>
      <c r="Q5371" s="24"/>
    </row>
    <row r="5372" spans="1:17" x14ac:dyDescent="0.5">
      <c r="A5372" s="51">
        <v>44099</v>
      </c>
      <c r="B5372" s="35">
        <v>221.82</v>
      </c>
      <c r="C5372" s="35">
        <v>132.06</v>
      </c>
      <c r="D5372" s="35">
        <v>-8.32</v>
      </c>
      <c r="E5372" s="35">
        <v>238.09</v>
      </c>
      <c r="F5372" s="35">
        <v>-47.22</v>
      </c>
      <c r="G5372" s="35">
        <v>5.07</v>
      </c>
      <c r="H5372" s="35">
        <v>225.04</v>
      </c>
      <c r="I5372" s="35">
        <v>-1.1599999999999999</v>
      </c>
      <c r="J5372" s="35">
        <v>20.23</v>
      </c>
      <c r="K5372" s="58">
        <f t="shared" si="83"/>
        <v>87.29</v>
      </c>
      <c r="Q5372" s="24"/>
    </row>
    <row r="5373" spans="1:17" x14ac:dyDescent="0.5">
      <c r="A5373" s="51">
        <v>44102</v>
      </c>
      <c r="B5373" s="35">
        <v>227.83</v>
      </c>
      <c r="C5373" s="35">
        <v>135</v>
      </c>
      <c r="D5373" s="35">
        <v>-6.66</v>
      </c>
      <c r="E5373" s="35">
        <v>242.05</v>
      </c>
      <c r="F5373" s="35">
        <v>-45.94</v>
      </c>
      <c r="G5373" s="35">
        <v>7.76</v>
      </c>
      <c r="H5373" s="35">
        <v>225.27</v>
      </c>
      <c r="I5373" s="35">
        <v>-0.56999999999999995</v>
      </c>
      <c r="J5373" s="35">
        <v>21.33</v>
      </c>
      <c r="K5373" s="58">
        <f t="shared" si="83"/>
        <v>89.563333333333333</v>
      </c>
      <c r="Q5373" s="24"/>
    </row>
    <row r="5374" spans="1:17" x14ac:dyDescent="0.5">
      <c r="A5374" s="51">
        <v>44103</v>
      </c>
      <c r="B5374" s="35">
        <v>224.94</v>
      </c>
      <c r="C5374" s="35">
        <v>134.13</v>
      </c>
      <c r="D5374" s="35">
        <v>-8.73</v>
      </c>
      <c r="E5374" s="35">
        <v>238.71</v>
      </c>
      <c r="F5374" s="35">
        <v>-47.59</v>
      </c>
      <c r="G5374" s="35">
        <v>8.27</v>
      </c>
      <c r="H5374" s="35">
        <v>230.59</v>
      </c>
      <c r="I5374" s="35">
        <v>-0.46</v>
      </c>
      <c r="J5374" s="35">
        <v>18.73</v>
      </c>
      <c r="K5374" s="58">
        <f t="shared" si="83"/>
        <v>88.732222222222219</v>
      </c>
      <c r="Q5374" s="24"/>
    </row>
    <row r="5375" spans="1:17" x14ac:dyDescent="0.5">
      <c r="A5375" s="51">
        <v>44104</v>
      </c>
      <c r="B5375" s="35">
        <v>219.04</v>
      </c>
      <c r="C5375" s="35">
        <v>133.66999999999999</v>
      </c>
      <c r="D5375" s="35">
        <v>-6.9</v>
      </c>
      <c r="E5375" s="35">
        <v>238.44</v>
      </c>
      <c r="F5375" s="35">
        <v>-46.88</v>
      </c>
      <c r="G5375" s="35">
        <v>5.71</v>
      </c>
      <c r="H5375" s="35">
        <v>228.47</v>
      </c>
      <c r="I5375" s="35">
        <v>-3.48</v>
      </c>
      <c r="J5375" s="35">
        <v>19.73</v>
      </c>
      <c r="K5375" s="58">
        <f t="shared" si="83"/>
        <v>87.533333333333346</v>
      </c>
      <c r="Q5375" s="24"/>
    </row>
    <row r="5376" spans="1:17" x14ac:dyDescent="0.5">
      <c r="A5376" s="51">
        <v>44105</v>
      </c>
      <c r="B5376" s="35">
        <v>222.28</v>
      </c>
      <c r="C5376" s="35">
        <v>137.88</v>
      </c>
      <c r="D5376" s="35">
        <v>-5.72</v>
      </c>
      <c r="E5376" s="35">
        <v>248.66</v>
      </c>
      <c r="F5376" s="35">
        <v>-43.9</v>
      </c>
      <c r="G5376" s="35">
        <v>8.33</v>
      </c>
      <c r="H5376" s="35">
        <v>231.34</v>
      </c>
      <c r="I5376" s="35">
        <v>0.09</v>
      </c>
      <c r="J5376" s="35">
        <v>22</v>
      </c>
      <c r="K5376" s="58">
        <f t="shared" si="83"/>
        <v>91.217777777777783</v>
      </c>
      <c r="Q5376" s="24"/>
    </row>
    <row r="5377" spans="1:17" x14ac:dyDescent="0.5">
      <c r="A5377" s="51">
        <v>44106</v>
      </c>
      <c r="B5377" s="35">
        <v>219.97</v>
      </c>
      <c r="C5377" s="35">
        <v>136.94</v>
      </c>
      <c r="D5377" s="35">
        <v>-4.54</v>
      </c>
      <c r="E5377" s="35">
        <v>249.54</v>
      </c>
      <c r="F5377" s="35">
        <v>-42.96</v>
      </c>
      <c r="G5377" s="35">
        <v>6.29</v>
      </c>
      <c r="H5377" s="35">
        <v>231.34</v>
      </c>
      <c r="I5377" s="35">
        <v>1.45</v>
      </c>
      <c r="J5377" s="35">
        <v>23.62</v>
      </c>
      <c r="K5377" s="58">
        <f t="shared" si="83"/>
        <v>91.294444444444437</v>
      </c>
      <c r="Q5377" s="24"/>
    </row>
    <row r="5378" spans="1:17" x14ac:dyDescent="0.5">
      <c r="A5378" s="51">
        <v>44109</v>
      </c>
      <c r="B5378" s="35">
        <v>216.04</v>
      </c>
      <c r="C5378" s="35">
        <v>141.62</v>
      </c>
      <c r="D5378" s="35">
        <v>-1.05</v>
      </c>
      <c r="E5378" s="35">
        <v>243.9</v>
      </c>
      <c r="F5378" s="35">
        <v>-42.49</v>
      </c>
      <c r="G5378" s="35">
        <v>8.1999999999999993</v>
      </c>
      <c r="H5378" s="35">
        <v>234.67</v>
      </c>
      <c r="I5378" s="35">
        <v>1.49</v>
      </c>
      <c r="J5378" s="35">
        <v>27.67</v>
      </c>
      <c r="K5378" s="58">
        <f t="shared" si="83"/>
        <v>92.227777777777774</v>
      </c>
      <c r="Q5378" s="24"/>
    </row>
    <row r="5379" spans="1:17" x14ac:dyDescent="0.5">
      <c r="A5379" s="51">
        <v>44110</v>
      </c>
      <c r="B5379" s="35">
        <v>219.16</v>
      </c>
      <c r="C5379" s="35">
        <v>143.35</v>
      </c>
      <c r="D5379" s="35">
        <v>-1.82</v>
      </c>
      <c r="E5379" s="35">
        <v>240.11</v>
      </c>
      <c r="F5379" s="35">
        <v>-44.71</v>
      </c>
      <c r="G5379" s="35">
        <v>8.61</v>
      </c>
      <c r="H5379" s="35">
        <v>233.99</v>
      </c>
      <c r="I5379" s="35">
        <v>-1.38</v>
      </c>
      <c r="J5379" s="35">
        <v>27.25</v>
      </c>
      <c r="K5379" s="58">
        <f t="shared" si="83"/>
        <v>91.617777777777775</v>
      </c>
      <c r="Q5379" s="24"/>
    </row>
    <row r="5380" spans="1:17" x14ac:dyDescent="0.5">
      <c r="A5380" s="51">
        <v>44111</v>
      </c>
      <c r="B5380" s="35">
        <v>220.2</v>
      </c>
      <c r="C5380" s="35">
        <v>145.16</v>
      </c>
      <c r="D5380" s="35">
        <v>-0.69</v>
      </c>
      <c r="E5380" s="35">
        <v>240.29</v>
      </c>
      <c r="F5380" s="35">
        <v>-42.44</v>
      </c>
      <c r="G5380" s="35">
        <v>7.07</v>
      </c>
      <c r="H5380" s="35">
        <v>240.29</v>
      </c>
      <c r="I5380" s="35">
        <v>2.7</v>
      </c>
      <c r="J5380" s="35">
        <v>31.17</v>
      </c>
      <c r="K5380" s="58">
        <f t="shared" ref="K5380:K5443" si="84">AVERAGEIF(B5380:J5380,"&lt;&gt;#N/A")</f>
        <v>93.75</v>
      </c>
      <c r="Q5380" s="24"/>
    </row>
    <row r="5381" spans="1:17" x14ac:dyDescent="0.5">
      <c r="A5381" s="51">
        <v>44112</v>
      </c>
      <c r="B5381" s="35">
        <v>220.43</v>
      </c>
      <c r="C5381" s="35">
        <v>140.61000000000001</v>
      </c>
      <c r="D5381" s="35">
        <v>0.31</v>
      </c>
      <c r="E5381" s="35">
        <v>243.81</v>
      </c>
      <c r="F5381" s="35">
        <v>-40.4</v>
      </c>
      <c r="G5381" s="35">
        <v>7.96</v>
      </c>
      <c r="H5381" s="35">
        <v>239.38</v>
      </c>
      <c r="I5381" s="35">
        <v>7.89</v>
      </c>
      <c r="J5381" s="35">
        <v>33.5</v>
      </c>
      <c r="K5381" s="58">
        <f t="shared" si="84"/>
        <v>94.832222222222242</v>
      </c>
      <c r="Q5381" s="24"/>
    </row>
    <row r="5382" spans="1:17" x14ac:dyDescent="0.5">
      <c r="A5382" s="51">
        <v>44113</v>
      </c>
      <c r="B5382" s="35">
        <v>226.44</v>
      </c>
      <c r="C5382" s="35">
        <v>143.09</v>
      </c>
      <c r="D5382" s="35">
        <v>1.73</v>
      </c>
      <c r="E5382" s="35">
        <v>243.55</v>
      </c>
      <c r="F5382" s="35">
        <v>-40.64</v>
      </c>
      <c r="G5382" s="35">
        <v>9.01</v>
      </c>
      <c r="H5382" s="35">
        <v>242.7</v>
      </c>
      <c r="I5382" s="35">
        <v>9.2100000000000009</v>
      </c>
      <c r="J5382" s="35">
        <v>32.28</v>
      </c>
      <c r="K5382" s="58">
        <f t="shared" si="84"/>
        <v>96.374444444444435</v>
      </c>
      <c r="Q5382" s="24"/>
    </row>
    <row r="5383" spans="1:17" x14ac:dyDescent="0.5">
      <c r="A5383" s="51">
        <v>44116</v>
      </c>
      <c r="B5383" s="35">
        <v>230.83</v>
      </c>
      <c r="C5383" s="35">
        <v>146.88999999999999</v>
      </c>
      <c r="D5383" s="35">
        <v>2.08</v>
      </c>
      <c r="E5383" s="35">
        <v>251.39</v>
      </c>
      <c r="F5383" s="35">
        <v>-39.79</v>
      </c>
      <c r="G5383" s="35">
        <v>8.0299999999999994</v>
      </c>
      <c r="H5383" s="35">
        <v>238.72</v>
      </c>
      <c r="I5383" s="22" t="e">
        <v>#N/A</v>
      </c>
      <c r="J5383" s="35">
        <v>32.72</v>
      </c>
      <c r="K5383" s="58">
        <f t="shared" si="84"/>
        <v>108.85875000000001</v>
      </c>
      <c r="Q5383" s="24"/>
    </row>
    <row r="5384" spans="1:17" x14ac:dyDescent="0.5">
      <c r="A5384" s="51">
        <v>44117</v>
      </c>
      <c r="B5384" s="35">
        <v>231.06</v>
      </c>
      <c r="C5384" s="35">
        <v>145.76</v>
      </c>
      <c r="D5384" s="35">
        <v>0.61</v>
      </c>
      <c r="E5384" s="35">
        <v>260.02</v>
      </c>
      <c r="F5384" s="35">
        <v>-39.36</v>
      </c>
      <c r="G5384" s="35">
        <v>7.28</v>
      </c>
      <c r="H5384" s="35">
        <v>238.04</v>
      </c>
      <c r="I5384" s="35">
        <v>9.36</v>
      </c>
      <c r="J5384" s="35">
        <v>30.93</v>
      </c>
      <c r="K5384" s="58">
        <f t="shared" si="84"/>
        <v>98.188888888888883</v>
      </c>
      <c r="Q5384" s="24"/>
    </row>
    <row r="5385" spans="1:17" x14ac:dyDescent="0.5">
      <c r="A5385" s="51">
        <v>44118</v>
      </c>
      <c r="B5385" s="35">
        <v>229.1</v>
      </c>
      <c r="C5385" s="35">
        <v>146.49</v>
      </c>
      <c r="D5385" s="35">
        <v>0.61</v>
      </c>
      <c r="E5385" s="35">
        <v>262.13</v>
      </c>
      <c r="F5385" s="35">
        <v>-40.69</v>
      </c>
      <c r="G5385" s="35">
        <v>5.75</v>
      </c>
      <c r="H5385" s="35">
        <v>234.01</v>
      </c>
      <c r="I5385" s="35">
        <v>7.78</v>
      </c>
      <c r="J5385" s="35">
        <v>29.09</v>
      </c>
      <c r="K5385" s="58">
        <f t="shared" si="84"/>
        <v>97.141111111111115</v>
      </c>
      <c r="Q5385" s="24"/>
    </row>
    <row r="5386" spans="1:17" x14ac:dyDescent="0.5">
      <c r="A5386" s="51">
        <v>44119</v>
      </c>
      <c r="B5386" s="35">
        <v>220.08</v>
      </c>
      <c r="C5386" s="35">
        <v>136.13999999999999</v>
      </c>
      <c r="D5386" s="35">
        <v>2.5</v>
      </c>
      <c r="E5386" s="35">
        <v>249.19</v>
      </c>
      <c r="F5386" s="35">
        <v>-38.89</v>
      </c>
      <c r="G5386" s="35">
        <v>1.19</v>
      </c>
      <c r="H5386" s="35">
        <v>237.52</v>
      </c>
      <c r="I5386" s="35">
        <v>7.19</v>
      </c>
      <c r="J5386" s="35">
        <v>32.5</v>
      </c>
      <c r="K5386" s="58">
        <f t="shared" si="84"/>
        <v>94.157777777777795</v>
      </c>
      <c r="Q5386" s="24"/>
    </row>
    <row r="5387" spans="1:17" x14ac:dyDescent="0.5">
      <c r="A5387" s="51">
        <v>44120</v>
      </c>
      <c r="B5387" s="35">
        <v>228.17</v>
      </c>
      <c r="C5387" s="35">
        <v>145.82</v>
      </c>
      <c r="D5387" s="35">
        <v>1.67</v>
      </c>
      <c r="E5387" s="35">
        <v>251.56</v>
      </c>
      <c r="F5387" s="35">
        <v>-38.51</v>
      </c>
      <c r="G5387" s="35">
        <v>4.3899999999999997</v>
      </c>
      <c r="H5387" s="35">
        <v>234.9</v>
      </c>
      <c r="I5387" s="35">
        <v>6.64</v>
      </c>
      <c r="J5387" s="35">
        <v>29.23</v>
      </c>
      <c r="K5387" s="58">
        <f t="shared" si="84"/>
        <v>95.98555555555555</v>
      </c>
      <c r="Q5387" s="24"/>
    </row>
    <row r="5388" spans="1:17" x14ac:dyDescent="0.5">
      <c r="A5388" s="51">
        <v>44123</v>
      </c>
      <c r="B5388" s="35">
        <v>228.29</v>
      </c>
      <c r="C5388" s="35">
        <v>145.41999999999999</v>
      </c>
      <c r="D5388" s="35">
        <v>-1.1100000000000001</v>
      </c>
      <c r="E5388" s="35">
        <v>259.31</v>
      </c>
      <c r="F5388" s="35">
        <v>-37.28</v>
      </c>
      <c r="G5388" s="35">
        <v>4.42</v>
      </c>
      <c r="H5388" s="35">
        <v>233.41</v>
      </c>
      <c r="I5388" s="35">
        <v>4.54</v>
      </c>
      <c r="J5388" s="35">
        <v>23.64</v>
      </c>
      <c r="K5388" s="58">
        <f t="shared" si="84"/>
        <v>95.626666666666651</v>
      </c>
      <c r="Q5388" s="24"/>
    </row>
    <row r="5389" spans="1:17" x14ac:dyDescent="0.5">
      <c r="A5389" s="51">
        <v>44124</v>
      </c>
      <c r="B5389" s="35">
        <v>225.4</v>
      </c>
      <c r="C5389" s="35">
        <v>153.11000000000001</v>
      </c>
      <c r="D5389" s="35">
        <v>1.1399999999999999</v>
      </c>
      <c r="E5389" s="35">
        <v>258.43</v>
      </c>
      <c r="F5389" s="35">
        <v>-36.29</v>
      </c>
      <c r="G5389" s="35">
        <v>4.32</v>
      </c>
      <c r="H5389" s="35">
        <v>236.19</v>
      </c>
      <c r="I5389" s="35">
        <v>6.09</v>
      </c>
      <c r="J5389" s="35">
        <v>23.35</v>
      </c>
      <c r="K5389" s="58">
        <f t="shared" si="84"/>
        <v>96.86</v>
      </c>
      <c r="Q5389" s="24"/>
    </row>
    <row r="5390" spans="1:17" x14ac:dyDescent="0.5">
      <c r="A5390" s="51">
        <v>44125</v>
      </c>
      <c r="B5390" s="35">
        <v>217.19</v>
      </c>
      <c r="C5390" s="35">
        <v>150.03</v>
      </c>
      <c r="D5390" s="35">
        <v>2.02</v>
      </c>
      <c r="E5390" s="35">
        <v>256.23</v>
      </c>
      <c r="F5390" s="35">
        <v>-34.07</v>
      </c>
      <c r="G5390" s="35">
        <v>2.11</v>
      </c>
      <c r="H5390" s="35">
        <v>238.64</v>
      </c>
      <c r="I5390" s="35">
        <v>8.18</v>
      </c>
      <c r="J5390" s="35">
        <v>23.99</v>
      </c>
      <c r="K5390" s="58">
        <f t="shared" si="84"/>
        <v>96.035555555555547</v>
      </c>
      <c r="Q5390" s="24"/>
    </row>
    <row r="5391" spans="1:17" x14ac:dyDescent="0.5">
      <c r="A5391" s="51">
        <v>44126</v>
      </c>
      <c r="B5391" s="35">
        <v>225.98</v>
      </c>
      <c r="C5391" s="35">
        <v>149.16</v>
      </c>
      <c r="D5391" s="35">
        <v>4.1500000000000004</v>
      </c>
      <c r="E5391" s="35">
        <v>254.29</v>
      </c>
      <c r="F5391" s="35">
        <v>-32.93</v>
      </c>
      <c r="G5391" s="35">
        <v>0.88</v>
      </c>
      <c r="H5391" s="35">
        <v>240.19</v>
      </c>
      <c r="I5391" s="35">
        <v>8.0399999999999991</v>
      </c>
      <c r="J5391" s="35">
        <v>26.06</v>
      </c>
      <c r="K5391" s="58">
        <f t="shared" si="84"/>
        <v>97.313333333333333</v>
      </c>
      <c r="Q5391" s="24"/>
    </row>
    <row r="5392" spans="1:17" x14ac:dyDescent="0.5">
      <c r="A5392" s="51">
        <v>44127</v>
      </c>
      <c r="B5392" s="35">
        <v>225.63</v>
      </c>
      <c r="C5392" s="35">
        <v>160.12</v>
      </c>
      <c r="D5392" s="35">
        <v>3.92</v>
      </c>
      <c r="E5392" s="35">
        <v>261.07</v>
      </c>
      <c r="F5392" s="35">
        <v>-30.66</v>
      </c>
      <c r="G5392" s="35">
        <v>1.22</v>
      </c>
      <c r="H5392" s="35">
        <v>240.11</v>
      </c>
      <c r="I5392" s="35">
        <v>8.85</v>
      </c>
      <c r="J5392" s="35">
        <v>27.54</v>
      </c>
      <c r="K5392" s="58">
        <f t="shared" si="84"/>
        <v>99.75555555555556</v>
      </c>
      <c r="Q5392" s="24"/>
    </row>
    <row r="5393" spans="1:17" x14ac:dyDescent="0.5">
      <c r="A5393" s="51">
        <v>44130</v>
      </c>
      <c r="B5393" s="35">
        <v>216.62</v>
      </c>
      <c r="C5393" s="35">
        <v>146.49</v>
      </c>
      <c r="D5393" s="35">
        <v>3.27</v>
      </c>
      <c r="E5393" s="35">
        <v>249.71</v>
      </c>
      <c r="F5393" s="35">
        <v>-34.11</v>
      </c>
      <c r="G5393" s="35">
        <v>-3.71</v>
      </c>
      <c r="H5393" s="35">
        <v>235.87</v>
      </c>
      <c r="I5393" s="35">
        <v>6.24</v>
      </c>
      <c r="J5393" s="35">
        <v>25.7</v>
      </c>
      <c r="K5393" s="58">
        <f t="shared" si="84"/>
        <v>94.00888888888889</v>
      </c>
      <c r="Q5393" s="24"/>
    </row>
    <row r="5394" spans="1:17" x14ac:dyDescent="0.5">
      <c r="A5394" s="51">
        <v>44131</v>
      </c>
      <c r="B5394" s="35">
        <v>215.35</v>
      </c>
      <c r="C5394" s="35">
        <v>147.16</v>
      </c>
      <c r="D5394" s="35">
        <v>3.44</v>
      </c>
      <c r="E5394" s="35">
        <v>250.24</v>
      </c>
      <c r="F5394" s="35">
        <v>-35.340000000000003</v>
      </c>
      <c r="G5394" s="35">
        <v>-4.22</v>
      </c>
      <c r="H5394" s="35">
        <v>234.88</v>
      </c>
      <c r="I5394" s="35">
        <v>6.46</v>
      </c>
      <c r="J5394" s="35">
        <v>23.36</v>
      </c>
      <c r="K5394" s="58">
        <f t="shared" si="84"/>
        <v>93.481111111111119</v>
      </c>
      <c r="Q5394" s="24"/>
    </row>
    <row r="5395" spans="1:17" x14ac:dyDescent="0.5">
      <c r="A5395" s="51">
        <v>44132</v>
      </c>
      <c r="B5395" s="35">
        <v>196.97</v>
      </c>
      <c r="C5395" s="35">
        <v>133.13</v>
      </c>
      <c r="D5395" s="35">
        <v>-2.35</v>
      </c>
      <c r="E5395" s="35">
        <v>237.12</v>
      </c>
      <c r="F5395" s="35">
        <v>-37.049999999999997</v>
      </c>
      <c r="G5395" s="35">
        <v>-7.24</v>
      </c>
      <c r="H5395" s="35">
        <v>219.41</v>
      </c>
      <c r="I5395" s="35">
        <v>5.24</v>
      </c>
      <c r="J5395" s="35">
        <v>16.559999999999999</v>
      </c>
      <c r="K5395" s="58">
        <f t="shared" si="84"/>
        <v>84.643333333333331</v>
      </c>
      <c r="Q5395" s="24"/>
    </row>
    <row r="5396" spans="1:17" x14ac:dyDescent="0.5">
      <c r="A5396" s="51">
        <v>44133</v>
      </c>
      <c r="B5396" s="35">
        <v>199.05</v>
      </c>
      <c r="C5396" s="35">
        <v>127.99</v>
      </c>
      <c r="D5396" s="35">
        <v>-2.41</v>
      </c>
      <c r="E5396" s="35">
        <v>235.36</v>
      </c>
      <c r="F5396" s="35">
        <v>-34.78</v>
      </c>
      <c r="G5396" s="35">
        <v>-6.9</v>
      </c>
      <c r="H5396" s="35">
        <v>221.45</v>
      </c>
      <c r="I5396" s="35">
        <v>4.84</v>
      </c>
      <c r="J5396" s="35">
        <v>17.36</v>
      </c>
      <c r="K5396" s="58">
        <f t="shared" si="84"/>
        <v>84.662222222222226</v>
      </c>
      <c r="Q5396" s="24"/>
    </row>
    <row r="5397" spans="1:17" x14ac:dyDescent="0.5">
      <c r="A5397" s="51">
        <v>44134</v>
      </c>
      <c r="B5397" s="35">
        <v>194.66</v>
      </c>
      <c r="C5397" s="35">
        <v>129.53</v>
      </c>
      <c r="D5397" s="35">
        <v>-5.01</v>
      </c>
      <c r="E5397" s="35">
        <v>230.43</v>
      </c>
      <c r="F5397" s="35">
        <v>-34.54</v>
      </c>
      <c r="G5397" s="35">
        <v>-7.76</v>
      </c>
      <c r="H5397" s="35">
        <v>214.18</v>
      </c>
      <c r="I5397" s="35">
        <v>1.53</v>
      </c>
      <c r="J5397" s="35">
        <v>14.53</v>
      </c>
      <c r="K5397" s="58">
        <f t="shared" si="84"/>
        <v>81.949999999999989</v>
      </c>
      <c r="Q5397" s="24"/>
    </row>
    <row r="5398" spans="1:17" x14ac:dyDescent="0.5">
      <c r="A5398" s="51">
        <v>44137</v>
      </c>
      <c r="B5398" s="35">
        <v>200.44</v>
      </c>
      <c r="C5398" s="35">
        <v>134.6</v>
      </c>
      <c r="D5398" s="35">
        <v>-1.94</v>
      </c>
      <c r="E5398" s="35">
        <v>231.22</v>
      </c>
      <c r="F5398" s="35">
        <v>-31.61</v>
      </c>
      <c r="G5398" s="35">
        <v>-6.09</v>
      </c>
      <c r="H5398" s="35">
        <v>220.23</v>
      </c>
      <c r="I5398" s="35">
        <v>3.48</v>
      </c>
      <c r="J5398" s="35">
        <v>17.21</v>
      </c>
      <c r="K5398" s="58">
        <f t="shared" si="84"/>
        <v>85.282222222222217</v>
      </c>
      <c r="Q5398" s="24"/>
    </row>
    <row r="5399" spans="1:17" x14ac:dyDescent="0.5">
      <c r="A5399" s="51">
        <v>44138</v>
      </c>
      <c r="B5399" s="35">
        <v>208.64</v>
      </c>
      <c r="C5399" s="35">
        <v>140.47999999999999</v>
      </c>
      <c r="D5399" s="35">
        <v>-0.57999999999999996</v>
      </c>
      <c r="E5399" s="35">
        <v>232.45</v>
      </c>
      <c r="F5399" s="35">
        <v>-30.14</v>
      </c>
      <c r="G5399" s="35">
        <v>-3.88</v>
      </c>
      <c r="H5399" s="35">
        <v>225.98</v>
      </c>
      <c r="I5399" s="35">
        <v>8.81</v>
      </c>
      <c r="J5399" s="35">
        <v>20.58</v>
      </c>
      <c r="K5399" s="58">
        <f t="shared" si="84"/>
        <v>89.148888888888891</v>
      </c>
      <c r="Q5399" s="24"/>
    </row>
    <row r="5400" spans="1:17" x14ac:dyDescent="0.5">
      <c r="A5400" s="51">
        <v>44139</v>
      </c>
      <c r="B5400" s="35">
        <v>211.19</v>
      </c>
      <c r="C5400" s="35">
        <v>142.94999999999999</v>
      </c>
      <c r="D5400" s="35">
        <v>-3.24</v>
      </c>
      <c r="E5400" s="35">
        <v>242.14</v>
      </c>
      <c r="F5400" s="35">
        <v>-31.89</v>
      </c>
      <c r="G5400" s="35">
        <v>-2.82</v>
      </c>
      <c r="H5400" s="35">
        <v>233.18</v>
      </c>
      <c r="I5400" s="35">
        <v>9.84</v>
      </c>
      <c r="J5400" s="35">
        <v>18.59</v>
      </c>
      <c r="K5400" s="58">
        <f t="shared" si="84"/>
        <v>91.104444444444454</v>
      </c>
      <c r="Q5400" s="24"/>
    </row>
    <row r="5401" spans="1:17" x14ac:dyDescent="0.5">
      <c r="A5401" s="51">
        <v>44140</v>
      </c>
      <c r="B5401" s="35">
        <v>217.89</v>
      </c>
      <c r="C5401" s="35">
        <v>152.63999999999999</v>
      </c>
      <c r="D5401" s="35">
        <v>-21.21</v>
      </c>
      <c r="E5401" s="35">
        <v>251.3</v>
      </c>
      <c r="F5401" s="35">
        <v>-29.19</v>
      </c>
      <c r="G5401" s="35">
        <v>-1.77</v>
      </c>
      <c r="H5401" s="35">
        <v>239.35</v>
      </c>
      <c r="I5401" s="35">
        <v>6.31</v>
      </c>
      <c r="J5401" s="35">
        <v>21.76</v>
      </c>
      <c r="K5401" s="58">
        <f t="shared" si="84"/>
        <v>93.008888888888876</v>
      </c>
      <c r="Q5401" s="24"/>
    </row>
    <row r="5402" spans="1:17" x14ac:dyDescent="0.5">
      <c r="A5402" s="51">
        <v>44141</v>
      </c>
      <c r="B5402" s="35">
        <v>220.55</v>
      </c>
      <c r="C5402" s="35">
        <v>150.84</v>
      </c>
      <c r="D5402" s="35">
        <v>-24.04</v>
      </c>
      <c r="E5402" s="35">
        <v>251.83</v>
      </c>
      <c r="F5402" s="35">
        <v>-29.95</v>
      </c>
      <c r="G5402" s="35">
        <v>-0.95</v>
      </c>
      <c r="H5402" s="35">
        <v>237.26</v>
      </c>
      <c r="I5402" s="35">
        <v>0.39</v>
      </c>
      <c r="J5402" s="35">
        <v>19.32</v>
      </c>
      <c r="K5402" s="58">
        <f t="shared" si="84"/>
        <v>91.694444444444429</v>
      </c>
      <c r="Q5402" s="24"/>
    </row>
    <row r="5403" spans="1:17" x14ac:dyDescent="0.5">
      <c r="A5403" s="51">
        <v>44144</v>
      </c>
      <c r="B5403" s="35">
        <v>245.27</v>
      </c>
      <c r="C5403" s="35">
        <v>165.06</v>
      </c>
      <c r="D5403" s="35">
        <v>-24.28</v>
      </c>
      <c r="E5403" s="35">
        <v>271.64</v>
      </c>
      <c r="F5403" s="35">
        <v>-27.3</v>
      </c>
      <c r="G5403" s="35">
        <v>6.12</v>
      </c>
      <c r="H5403" s="35">
        <v>237.39</v>
      </c>
      <c r="I5403" s="35">
        <v>13.59</v>
      </c>
      <c r="J5403" s="35">
        <v>32.619999999999997</v>
      </c>
      <c r="K5403" s="58">
        <f t="shared" si="84"/>
        <v>102.23444444444446</v>
      </c>
      <c r="Q5403" s="24"/>
    </row>
    <row r="5404" spans="1:17" x14ac:dyDescent="0.5">
      <c r="A5404" s="51">
        <v>44145</v>
      </c>
      <c r="B5404" s="35">
        <v>225.28</v>
      </c>
      <c r="C5404" s="35">
        <v>165.26</v>
      </c>
      <c r="D5404" s="35">
        <v>-23.27</v>
      </c>
      <c r="E5404" s="35">
        <v>251.56</v>
      </c>
      <c r="F5404" s="35">
        <v>-28.77</v>
      </c>
      <c r="G5404" s="35">
        <v>9.76</v>
      </c>
      <c r="H5404" s="35">
        <v>234.14</v>
      </c>
      <c r="I5404" s="35">
        <v>16.899999999999999</v>
      </c>
      <c r="J5404" s="35">
        <v>32.14</v>
      </c>
      <c r="K5404" s="58">
        <f t="shared" si="84"/>
        <v>98.1111111111111</v>
      </c>
      <c r="Q5404" s="24"/>
    </row>
    <row r="5405" spans="1:17" x14ac:dyDescent="0.5">
      <c r="A5405" s="51">
        <v>44146</v>
      </c>
      <c r="B5405" s="35">
        <v>222.74</v>
      </c>
      <c r="C5405" s="35">
        <v>170.47</v>
      </c>
      <c r="D5405" s="35">
        <v>-23.63</v>
      </c>
      <c r="E5405" s="35">
        <v>253.06</v>
      </c>
      <c r="F5405" s="35">
        <v>-31.37</v>
      </c>
      <c r="G5405" s="35">
        <v>10.68</v>
      </c>
      <c r="H5405" s="35">
        <v>234.01</v>
      </c>
      <c r="I5405" s="35">
        <v>18.190000000000001</v>
      </c>
      <c r="J5405" s="35">
        <v>31.22</v>
      </c>
      <c r="K5405" s="58">
        <f t="shared" si="84"/>
        <v>98.374444444444464</v>
      </c>
      <c r="Q5405" s="24"/>
    </row>
    <row r="5406" spans="1:17" x14ac:dyDescent="0.5">
      <c r="A5406" s="51">
        <v>44147</v>
      </c>
      <c r="B5406" s="35">
        <v>216.62</v>
      </c>
      <c r="C5406" s="35">
        <v>165.13</v>
      </c>
      <c r="D5406" s="35">
        <v>-26.41</v>
      </c>
      <c r="E5406" s="35">
        <v>258.17</v>
      </c>
      <c r="F5406" s="35">
        <v>-32.22</v>
      </c>
      <c r="G5406" s="35">
        <v>8.16</v>
      </c>
      <c r="H5406" s="35">
        <v>231.34</v>
      </c>
      <c r="I5406" s="35">
        <v>14.81</v>
      </c>
      <c r="J5406" s="35">
        <v>29.81</v>
      </c>
      <c r="K5406" s="58">
        <f t="shared" si="84"/>
        <v>96.156666666666652</v>
      </c>
      <c r="Q5406" s="24"/>
    </row>
    <row r="5407" spans="1:17" x14ac:dyDescent="0.5">
      <c r="A5407" s="51">
        <v>44148</v>
      </c>
      <c r="B5407" s="35">
        <v>211.99</v>
      </c>
      <c r="C5407" s="35">
        <v>165.93</v>
      </c>
      <c r="D5407" s="35">
        <v>-23.45</v>
      </c>
      <c r="E5407" s="35">
        <v>263.19</v>
      </c>
      <c r="F5407" s="35">
        <v>-29.57</v>
      </c>
      <c r="G5407" s="35">
        <v>9.66</v>
      </c>
      <c r="H5407" s="35">
        <v>235.64</v>
      </c>
      <c r="I5407" s="35">
        <v>15.39</v>
      </c>
      <c r="J5407" s="35">
        <v>35.51</v>
      </c>
      <c r="K5407" s="58">
        <f t="shared" si="84"/>
        <v>98.254444444444445</v>
      </c>
      <c r="Q5407" s="24"/>
    </row>
    <row r="5408" spans="1:17" x14ac:dyDescent="0.5">
      <c r="A5408" s="51">
        <v>44151</v>
      </c>
      <c r="B5408" s="35">
        <v>217.89</v>
      </c>
      <c r="C5408" s="35">
        <v>174.42</v>
      </c>
      <c r="D5408" s="35">
        <v>-21.26</v>
      </c>
      <c r="E5408" s="35">
        <v>262.13</v>
      </c>
      <c r="F5408" s="35">
        <v>-25.46</v>
      </c>
      <c r="G5408" s="35">
        <v>10.92</v>
      </c>
      <c r="H5408" s="35">
        <v>240.42</v>
      </c>
      <c r="I5408" s="35">
        <v>16.13</v>
      </c>
      <c r="J5408" s="35">
        <v>40.24</v>
      </c>
      <c r="K5408" s="58">
        <f t="shared" si="84"/>
        <v>101.71444444444442</v>
      </c>
      <c r="Q5408" s="24"/>
    </row>
    <row r="5409" spans="1:17" x14ac:dyDescent="0.5">
      <c r="A5409" s="51">
        <v>44152</v>
      </c>
      <c r="B5409" s="35">
        <v>220.78</v>
      </c>
      <c r="C5409" s="35">
        <v>174.28</v>
      </c>
      <c r="D5409" s="35">
        <v>-20.02</v>
      </c>
      <c r="E5409" s="35">
        <v>264.77</v>
      </c>
      <c r="F5409" s="35">
        <v>-23.85</v>
      </c>
      <c r="G5409" s="35">
        <v>10.41</v>
      </c>
      <c r="H5409" s="35">
        <v>245.92</v>
      </c>
      <c r="I5409" s="35">
        <v>18.079999999999998</v>
      </c>
      <c r="J5409" s="35">
        <v>45.06</v>
      </c>
      <c r="K5409" s="58">
        <f t="shared" si="84"/>
        <v>103.93666666666665</v>
      </c>
      <c r="Q5409" s="24"/>
    </row>
    <row r="5410" spans="1:17" x14ac:dyDescent="0.5">
      <c r="A5410" s="51">
        <v>44153</v>
      </c>
      <c r="B5410" s="35">
        <v>228.4</v>
      </c>
      <c r="C5410" s="35">
        <v>172.41</v>
      </c>
      <c r="D5410" s="35">
        <v>-20.73</v>
      </c>
      <c r="E5410" s="35">
        <v>273.49</v>
      </c>
      <c r="F5410" s="35">
        <v>-23.05</v>
      </c>
      <c r="G5410" s="35">
        <v>11.12</v>
      </c>
      <c r="H5410" s="35">
        <v>244.4</v>
      </c>
      <c r="I5410" s="35">
        <v>22.53</v>
      </c>
      <c r="J5410" s="35">
        <v>45.83</v>
      </c>
      <c r="K5410" s="58">
        <f t="shared" si="84"/>
        <v>106.04444444444444</v>
      </c>
      <c r="Q5410" s="24"/>
    </row>
    <row r="5411" spans="1:17" x14ac:dyDescent="0.5">
      <c r="A5411" s="51">
        <v>44154</v>
      </c>
      <c r="B5411" s="35">
        <v>225.86</v>
      </c>
      <c r="C5411" s="35">
        <v>171.21</v>
      </c>
      <c r="D5411" s="35">
        <v>-19.850000000000001</v>
      </c>
      <c r="E5411" s="35">
        <v>269.7</v>
      </c>
      <c r="F5411" s="35">
        <v>-21.06</v>
      </c>
      <c r="G5411" s="35">
        <v>9.0500000000000007</v>
      </c>
      <c r="H5411" s="35">
        <v>245.13</v>
      </c>
      <c r="I5411" s="35">
        <v>24.26</v>
      </c>
      <c r="J5411" s="35">
        <v>44.8</v>
      </c>
      <c r="K5411" s="58">
        <f t="shared" si="84"/>
        <v>105.45555555555556</v>
      </c>
      <c r="Q5411" s="24"/>
    </row>
    <row r="5412" spans="1:17" x14ac:dyDescent="0.5">
      <c r="A5412" s="51">
        <v>44155</v>
      </c>
      <c r="B5412" s="35">
        <v>224.13</v>
      </c>
      <c r="C5412" s="35">
        <v>174.95</v>
      </c>
      <c r="D5412" s="35">
        <v>-19.43</v>
      </c>
      <c r="E5412" s="35">
        <v>272.61</v>
      </c>
      <c r="F5412" s="35">
        <v>-20.87</v>
      </c>
      <c r="G5412" s="35">
        <v>11.39</v>
      </c>
      <c r="H5412" s="35">
        <v>247.93</v>
      </c>
      <c r="I5412" s="35">
        <v>25.51</v>
      </c>
      <c r="J5412" s="35">
        <v>44.65</v>
      </c>
      <c r="K5412" s="58">
        <f t="shared" si="84"/>
        <v>106.76333333333334</v>
      </c>
      <c r="Q5412" s="24"/>
    </row>
    <row r="5413" spans="1:17" x14ac:dyDescent="0.5">
      <c r="A5413" s="51">
        <v>44158</v>
      </c>
      <c r="B5413" s="35">
        <v>223.55</v>
      </c>
      <c r="C5413" s="35">
        <v>178.49</v>
      </c>
      <c r="D5413" s="35">
        <v>-17.190000000000001</v>
      </c>
      <c r="E5413" s="35">
        <v>271.47000000000003</v>
      </c>
      <c r="F5413" s="35">
        <v>-21.77</v>
      </c>
      <c r="G5413" s="35">
        <v>13.2</v>
      </c>
      <c r="H5413" s="35">
        <v>250.94</v>
      </c>
      <c r="I5413" s="35">
        <v>23.74</v>
      </c>
      <c r="J5413" s="35">
        <v>47.51</v>
      </c>
      <c r="K5413" s="58">
        <f t="shared" si="84"/>
        <v>107.77111111111111</v>
      </c>
      <c r="Q5413" s="24"/>
    </row>
    <row r="5414" spans="1:17" x14ac:dyDescent="0.5">
      <c r="A5414" s="51">
        <v>44159</v>
      </c>
      <c r="B5414" s="35">
        <v>222.63</v>
      </c>
      <c r="C5414" s="35">
        <v>180.36</v>
      </c>
      <c r="D5414" s="35">
        <v>-12.4</v>
      </c>
      <c r="E5414" s="35">
        <v>263.01</v>
      </c>
      <c r="F5414" s="35">
        <v>-19.55</v>
      </c>
      <c r="G5414" s="35">
        <v>14.59</v>
      </c>
      <c r="H5414" s="35">
        <v>252.43</v>
      </c>
      <c r="I5414" s="35">
        <v>26.76</v>
      </c>
      <c r="J5414" s="35">
        <v>51.26</v>
      </c>
      <c r="K5414" s="58">
        <f t="shared" si="84"/>
        <v>108.78777777777779</v>
      </c>
      <c r="Q5414" s="24"/>
    </row>
    <row r="5415" spans="1:17" x14ac:dyDescent="0.5">
      <c r="A5415" s="51">
        <v>44160</v>
      </c>
      <c r="B5415" s="35">
        <v>216.15</v>
      </c>
      <c r="C5415" s="35">
        <v>179.89</v>
      </c>
      <c r="D5415" s="35">
        <v>-14.29</v>
      </c>
      <c r="E5415" s="35">
        <v>260.81</v>
      </c>
      <c r="F5415" s="35">
        <v>-20.260000000000002</v>
      </c>
      <c r="G5415" s="35">
        <v>16.29</v>
      </c>
      <c r="H5415" s="35">
        <v>254.63</v>
      </c>
      <c r="I5415" s="35">
        <v>27.39</v>
      </c>
      <c r="J5415" s="35">
        <v>49.25</v>
      </c>
      <c r="K5415" s="58">
        <f t="shared" si="84"/>
        <v>107.76222222222221</v>
      </c>
      <c r="Q5415" s="24"/>
    </row>
    <row r="5416" spans="1:17" x14ac:dyDescent="0.5">
      <c r="A5416" s="51">
        <v>44161</v>
      </c>
      <c r="B5416" s="35">
        <v>217.43</v>
      </c>
      <c r="C5416" s="35">
        <v>176.95</v>
      </c>
      <c r="D5416" s="22" t="e">
        <v>#N/A</v>
      </c>
      <c r="E5416" s="35">
        <v>261.60000000000002</v>
      </c>
      <c r="F5416" s="22" t="e">
        <v>#N/A</v>
      </c>
      <c r="G5416" s="35">
        <v>16.97</v>
      </c>
      <c r="H5416" s="22" t="e">
        <v>#N/A</v>
      </c>
      <c r="I5416" s="35">
        <v>26.06</v>
      </c>
      <c r="J5416" s="22" t="e">
        <v>#N/A</v>
      </c>
      <c r="K5416" s="58">
        <f t="shared" si="84"/>
        <v>139.80199999999999</v>
      </c>
      <c r="Q5416" s="24"/>
    </row>
    <row r="5417" spans="1:17" x14ac:dyDescent="0.5">
      <c r="A5417" s="51">
        <v>44162</v>
      </c>
      <c r="B5417" s="35">
        <v>213.38</v>
      </c>
      <c r="C5417" s="35">
        <v>173.95</v>
      </c>
      <c r="D5417" s="35">
        <v>-14.7</v>
      </c>
      <c r="E5417" s="35">
        <v>261.60000000000002</v>
      </c>
      <c r="F5417" s="35">
        <v>-21.11</v>
      </c>
      <c r="G5417" s="35">
        <v>17.11</v>
      </c>
      <c r="H5417" s="35">
        <v>251.26</v>
      </c>
      <c r="I5417" s="35">
        <v>28.49</v>
      </c>
      <c r="J5417" s="35">
        <v>46.1</v>
      </c>
      <c r="K5417" s="58">
        <f t="shared" si="84"/>
        <v>106.23111111111112</v>
      </c>
      <c r="Q5417" s="24"/>
    </row>
    <row r="5418" spans="1:17" x14ac:dyDescent="0.5">
      <c r="A5418" s="51">
        <v>44165</v>
      </c>
      <c r="B5418" s="35">
        <v>208.87</v>
      </c>
      <c r="C5418" s="35">
        <v>174.95</v>
      </c>
      <c r="D5418" s="35">
        <v>-16.059999999999999</v>
      </c>
      <c r="E5418" s="35">
        <v>267.06</v>
      </c>
      <c r="F5418" s="35">
        <v>-21.63</v>
      </c>
      <c r="G5418" s="35">
        <v>17.62</v>
      </c>
      <c r="H5418" s="35">
        <v>252.43</v>
      </c>
      <c r="I5418" s="35">
        <v>24.92</v>
      </c>
      <c r="J5418" s="35">
        <v>42.14</v>
      </c>
      <c r="K5418" s="58">
        <f t="shared" si="84"/>
        <v>105.58888888888889</v>
      </c>
      <c r="Q5418" s="24"/>
    </row>
    <row r="5419" spans="1:17" x14ac:dyDescent="0.5">
      <c r="A5419" s="51">
        <v>44166</v>
      </c>
      <c r="B5419" s="35">
        <v>215.23</v>
      </c>
      <c r="C5419" s="35">
        <v>174.48</v>
      </c>
      <c r="D5419" s="35">
        <v>-16.420000000000002</v>
      </c>
      <c r="E5419" s="35">
        <v>272.52</v>
      </c>
      <c r="F5419" s="35">
        <v>-21.77</v>
      </c>
      <c r="G5419" s="35">
        <v>21.94</v>
      </c>
      <c r="H5419" s="35">
        <v>254.37</v>
      </c>
      <c r="I5419" s="35">
        <v>26.5</v>
      </c>
      <c r="J5419" s="35">
        <v>44.55</v>
      </c>
      <c r="K5419" s="58">
        <f t="shared" si="84"/>
        <v>107.93333333333334</v>
      </c>
      <c r="Q5419" s="24"/>
    </row>
    <row r="5420" spans="1:17" x14ac:dyDescent="0.5">
      <c r="A5420" s="51">
        <v>44167</v>
      </c>
      <c r="B5420" s="35">
        <v>209.45</v>
      </c>
      <c r="C5420" s="35">
        <v>178.62</v>
      </c>
      <c r="D5420" s="35">
        <v>-16.89</v>
      </c>
      <c r="E5420" s="35">
        <v>272.26</v>
      </c>
      <c r="F5420" s="35">
        <v>-22.81</v>
      </c>
      <c r="G5420" s="35">
        <v>22.52</v>
      </c>
      <c r="H5420" s="35">
        <v>254.74</v>
      </c>
      <c r="I5420" s="35">
        <v>26.58</v>
      </c>
      <c r="J5420" s="35">
        <v>45.69</v>
      </c>
      <c r="K5420" s="58">
        <f t="shared" si="84"/>
        <v>107.79555555555557</v>
      </c>
      <c r="Q5420" s="24"/>
    </row>
    <row r="5421" spans="1:17" x14ac:dyDescent="0.5">
      <c r="A5421" s="51">
        <v>44168</v>
      </c>
      <c r="B5421" s="35">
        <v>216.39</v>
      </c>
      <c r="C5421" s="35">
        <v>184.5</v>
      </c>
      <c r="D5421" s="35">
        <v>-14.94</v>
      </c>
      <c r="E5421" s="35">
        <v>283.8</v>
      </c>
      <c r="F5421" s="35">
        <v>-19.59</v>
      </c>
      <c r="G5421" s="35">
        <v>23.03</v>
      </c>
      <c r="H5421" s="35">
        <v>258.35000000000002</v>
      </c>
      <c r="I5421" s="35">
        <v>33.270000000000003</v>
      </c>
      <c r="J5421" s="35">
        <v>46.95</v>
      </c>
      <c r="K5421" s="58">
        <f t="shared" si="84"/>
        <v>112.41777777777777</v>
      </c>
      <c r="Q5421" s="24"/>
    </row>
    <row r="5422" spans="1:17" x14ac:dyDescent="0.5">
      <c r="A5422" s="51">
        <v>44169</v>
      </c>
      <c r="B5422" s="35">
        <v>218.12</v>
      </c>
      <c r="C5422" s="35">
        <v>188.58</v>
      </c>
      <c r="D5422" s="35">
        <v>-16.71</v>
      </c>
      <c r="E5422" s="35">
        <v>280.54000000000002</v>
      </c>
      <c r="F5422" s="35">
        <v>-20.399999999999999</v>
      </c>
      <c r="G5422" s="35">
        <v>22.52</v>
      </c>
      <c r="H5422" s="35">
        <v>258.95</v>
      </c>
      <c r="I5422" s="35">
        <v>29.3</v>
      </c>
      <c r="J5422" s="35">
        <v>51.95</v>
      </c>
      <c r="K5422" s="58">
        <f t="shared" si="84"/>
        <v>112.53888888888891</v>
      </c>
      <c r="Q5422" s="24"/>
    </row>
    <row r="5423" spans="1:17" x14ac:dyDescent="0.5">
      <c r="A5423" s="51">
        <v>44172</v>
      </c>
      <c r="B5423" s="35">
        <v>223.32</v>
      </c>
      <c r="C5423" s="35">
        <v>193.92</v>
      </c>
      <c r="D5423" s="35">
        <v>-17.54</v>
      </c>
      <c r="E5423" s="35">
        <v>285.56</v>
      </c>
      <c r="F5423" s="35">
        <v>-19.309999999999999</v>
      </c>
      <c r="G5423" s="35">
        <v>22.45</v>
      </c>
      <c r="H5423" s="35">
        <v>263.02999999999997</v>
      </c>
      <c r="I5423" s="35">
        <v>28.64</v>
      </c>
      <c r="J5423" s="35">
        <v>50.5</v>
      </c>
      <c r="K5423" s="58">
        <f t="shared" si="84"/>
        <v>114.50777777777779</v>
      </c>
      <c r="Q5423" s="24"/>
    </row>
    <row r="5424" spans="1:17" x14ac:dyDescent="0.5">
      <c r="A5424" s="51">
        <v>44173</v>
      </c>
      <c r="B5424" s="35">
        <v>224.24</v>
      </c>
      <c r="C5424" s="35">
        <v>199.93</v>
      </c>
      <c r="D5424" s="35">
        <v>-17.190000000000001</v>
      </c>
      <c r="E5424" s="35">
        <v>283.08999999999997</v>
      </c>
      <c r="F5424" s="35">
        <v>-18.46</v>
      </c>
      <c r="G5424" s="35">
        <v>21.29</v>
      </c>
      <c r="H5424" s="35">
        <v>264</v>
      </c>
      <c r="I5424" s="35">
        <v>29.19</v>
      </c>
      <c r="J5424" s="35">
        <v>52.13</v>
      </c>
      <c r="K5424" s="58">
        <f t="shared" si="84"/>
        <v>115.35777777777778</v>
      </c>
      <c r="Q5424" s="24"/>
    </row>
    <row r="5425" spans="1:17" x14ac:dyDescent="0.5">
      <c r="A5425" s="51">
        <v>44174</v>
      </c>
      <c r="B5425" s="35">
        <v>229.33</v>
      </c>
      <c r="C5425" s="35">
        <v>211.36</v>
      </c>
      <c r="D5425" s="35">
        <v>-16.239999999999998</v>
      </c>
      <c r="E5425" s="35">
        <v>284.68</v>
      </c>
      <c r="F5425" s="35">
        <v>-16.899999999999999</v>
      </c>
      <c r="G5425" s="35">
        <v>21.43</v>
      </c>
      <c r="H5425" s="35">
        <v>263.13</v>
      </c>
      <c r="I5425" s="35">
        <v>31.1</v>
      </c>
      <c r="J5425" s="35">
        <v>50.21</v>
      </c>
      <c r="K5425" s="58">
        <f t="shared" si="84"/>
        <v>117.56666666666668</v>
      </c>
      <c r="Q5425" s="24"/>
    </row>
    <row r="5426" spans="1:17" x14ac:dyDescent="0.5">
      <c r="A5426" s="51">
        <v>44175</v>
      </c>
      <c r="B5426" s="35">
        <v>232.33</v>
      </c>
      <c r="C5426" s="35">
        <v>210.35</v>
      </c>
      <c r="D5426" s="35">
        <v>-17.190000000000001</v>
      </c>
      <c r="E5426" s="35">
        <v>280.8</v>
      </c>
      <c r="F5426" s="35">
        <v>-16.760000000000002</v>
      </c>
      <c r="G5426" s="35">
        <v>21.19</v>
      </c>
      <c r="H5426" s="35">
        <v>259.97000000000003</v>
      </c>
      <c r="I5426" s="35">
        <v>31.54</v>
      </c>
      <c r="J5426" s="35">
        <v>48.11</v>
      </c>
      <c r="K5426" s="58">
        <f t="shared" si="84"/>
        <v>116.70444444444443</v>
      </c>
      <c r="Q5426" s="24"/>
    </row>
    <row r="5427" spans="1:17" x14ac:dyDescent="0.5">
      <c r="A5427" s="51">
        <v>44176</v>
      </c>
      <c r="B5427" s="35">
        <v>227.36</v>
      </c>
      <c r="C5427" s="35">
        <v>217.84</v>
      </c>
      <c r="D5427" s="35">
        <v>-17.48</v>
      </c>
      <c r="E5427" s="35">
        <v>280.98</v>
      </c>
      <c r="F5427" s="35">
        <v>-18.79</v>
      </c>
      <c r="G5427" s="35">
        <v>23.47</v>
      </c>
      <c r="H5427" s="35">
        <v>259.52</v>
      </c>
      <c r="I5427" s="35">
        <v>27.06</v>
      </c>
      <c r="J5427" s="35">
        <v>47.7</v>
      </c>
      <c r="K5427" s="58">
        <f t="shared" si="84"/>
        <v>116.40666666666668</v>
      </c>
      <c r="Q5427" s="24"/>
    </row>
    <row r="5428" spans="1:17" x14ac:dyDescent="0.5">
      <c r="A5428" s="51">
        <v>44179</v>
      </c>
      <c r="B5428" s="35">
        <v>232.22</v>
      </c>
      <c r="C5428" s="35">
        <v>219.84</v>
      </c>
      <c r="D5428" s="35">
        <v>-18.66</v>
      </c>
      <c r="E5428" s="35">
        <v>271.82</v>
      </c>
      <c r="F5428" s="35">
        <v>-18.93</v>
      </c>
      <c r="G5428" s="35">
        <v>24.25</v>
      </c>
      <c r="H5428" s="35">
        <v>256.57</v>
      </c>
      <c r="I5428" s="35">
        <v>26.95</v>
      </c>
      <c r="J5428" s="35">
        <v>46.15</v>
      </c>
      <c r="K5428" s="58">
        <f t="shared" si="84"/>
        <v>115.57888888888891</v>
      </c>
      <c r="Q5428" s="24"/>
    </row>
    <row r="5429" spans="1:17" x14ac:dyDescent="0.5">
      <c r="A5429" s="51">
        <v>44180</v>
      </c>
      <c r="B5429" s="35">
        <v>235.34</v>
      </c>
      <c r="C5429" s="35">
        <v>225.99</v>
      </c>
      <c r="D5429" s="35">
        <v>-16.420000000000002</v>
      </c>
      <c r="E5429" s="35">
        <v>270.67</v>
      </c>
      <c r="F5429" s="35">
        <v>-16.420000000000002</v>
      </c>
      <c r="G5429" s="35">
        <v>27.24</v>
      </c>
      <c r="H5429" s="35">
        <v>264.7</v>
      </c>
      <c r="I5429" s="35">
        <v>29.59</v>
      </c>
      <c r="J5429" s="35">
        <v>48.71</v>
      </c>
      <c r="K5429" s="58">
        <f t="shared" si="84"/>
        <v>118.82222222222224</v>
      </c>
      <c r="Q5429" s="24"/>
    </row>
    <row r="5430" spans="1:17" x14ac:dyDescent="0.5">
      <c r="A5430" s="51">
        <v>44181</v>
      </c>
      <c r="B5430" s="35">
        <v>235.57</v>
      </c>
      <c r="C5430" s="35">
        <v>225.38</v>
      </c>
      <c r="D5430" s="35">
        <v>-17.420000000000002</v>
      </c>
      <c r="E5430" s="35">
        <v>277.89999999999998</v>
      </c>
      <c r="F5430" s="35">
        <v>-17.420000000000002</v>
      </c>
      <c r="G5430" s="35">
        <v>27.24</v>
      </c>
      <c r="H5430" s="35">
        <v>261.95999999999998</v>
      </c>
      <c r="I5430" s="35">
        <v>28.01</v>
      </c>
      <c r="J5430" s="35">
        <v>47.21</v>
      </c>
      <c r="K5430" s="58">
        <f t="shared" si="84"/>
        <v>118.71444444444445</v>
      </c>
      <c r="Q5430" s="24"/>
    </row>
    <row r="5431" spans="1:17" x14ac:dyDescent="0.5">
      <c r="A5431" s="51">
        <v>44182</v>
      </c>
      <c r="B5431" s="35">
        <v>240.88</v>
      </c>
      <c r="C5431" s="35">
        <v>227.32</v>
      </c>
      <c r="D5431" s="35">
        <v>-16.239999999999998</v>
      </c>
      <c r="E5431" s="35">
        <v>289.52</v>
      </c>
      <c r="F5431" s="35">
        <v>-17.61</v>
      </c>
      <c r="G5431" s="35">
        <v>24.32</v>
      </c>
      <c r="H5431" s="35">
        <v>267.61</v>
      </c>
      <c r="I5431" s="35">
        <v>27.5</v>
      </c>
      <c r="J5431" s="35">
        <v>47.51</v>
      </c>
      <c r="K5431" s="58">
        <f t="shared" si="84"/>
        <v>121.20111111111113</v>
      </c>
      <c r="Q5431" s="24"/>
    </row>
    <row r="5432" spans="1:17" x14ac:dyDescent="0.5">
      <c r="A5432" s="51">
        <v>44183</v>
      </c>
      <c r="B5432" s="35">
        <v>234.99</v>
      </c>
      <c r="C5432" s="35">
        <v>223.98</v>
      </c>
      <c r="D5432" s="35">
        <v>-14.7</v>
      </c>
      <c r="E5432" s="35">
        <v>294.19</v>
      </c>
      <c r="F5432" s="35">
        <v>-17.84</v>
      </c>
      <c r="G5432" s="35">
        <v>23.84</v>
      </c>
      <c r="H5432" s="35">
        <v>259.18</v>
      </c>
      <c r="I5432" s="35">
        <v>31.65</v>
      </c>
      <c r="J5432" s="35">
        <v>44.67</v>
      </c>
      <c r="K5432" s="58">
        <f t="shared" si="84"/>
        <v>119.99555555555558</v>
      </c>
      <c r="Q5432" s="24"/>
    </row>
    <row r="5433" spans="1:17" x14ac:dyDescent="0.5">
      <c r="A5433" s="51">
        <v>44186</v>
      </c>
      <c r="B5433" s="35">
        <v>232.22</v>
      </c>
      <c r="C5433" s="35">
        <v>217.7</v>
      </c>
      <c r="D5433" s="35">
        <v>-14.76</v>
      </c>
      <c r="E5433" s="35">
        <v>285.47000000000003</v>
      </c>
      <c r="F5433" s="35">
        <v>-17.940000000000001</v>
      </c>
      <c r="G5433" s="35">
        <v>19.760000000000002</v>
      </c>
      <c r="H5433" s="35">
        <v>276.82</v>
      </c>
      <c r="I5433" s="35">
        <v>32.43</v>
      </c>
      <c r="J5433" s="35">
        <v>44.75</v>
      </c>
      <c r="K5433" s="58">
        <f t="shared" si="84"/>
        <v>119.60555555555555</v>
      </c>
      <c r="Q5433" s="24"/>
    </row>
    <row r="5434" spans="1:17" x14ac:dyDescent="0.5">
      <c r="A5434" s="51">
        <v>44187</v>
      </c>
      <c r="B5434" s="35">
        <v>239.15</v>
      </c>
      <c r="C5434" s="35">
        <v>223.18</v>
      </c>
      <c r="D5434" s="35">
        <v>-16.829999999999998</v>
      </c>
      <c r="E5434" s="35">
        <v>296.57</v>
      </c>
      <c r="F5434" s="35">
        <v>-20.16</v>
      </c>
      <c r="G5434" s="35">
        <v>20.58</v>
      </c>
      <c r="H5434" s="35">
        <v>272.70999999999998</v>
      </c>
      <c r="I5434" s="35">
        <v>33.6</v>
      </c>
      <c r="J5434" s="35">
        <v>41.26</v>
      </c>
      <c r="K5434" s="58">
        <f t="shared" si="84"/>
        <v>121.11777777777777</v>
      </c>
      <c r="Q5434" s="24"/>
    </row>
    <row r="5435" spans="1:17" x14ac:dyDescent="0.5">
      <c r="A5435" s="51">
        <v>44188</v>
      </c>
      <c r="B5435" s="35">
        <v>239.27</v>
      </c>
      <c r="C5435" s="35">
        <v>222.04</v>
      </c>
      <c r="D5435" s="35">
        <v>-12.93</v>
      </c>
      <c r="E5435" s="35">
        <v>298.5</v>
      </c>
      <c r="F5435" s="35">
        <v>-17.89</v>
      </c>
      <c r="G5435" s="35">
        <v>19.59</v>
      </c>
      <c r="H5435" s="35">
        <v>270.91000000000003</v>
      </c>
      <c r="I5435" s="35">
        <v>32.57</v>
      </c>
      <c r="J5435" s="35">
        <v>43.63</v>
      </c>
      <c r="K5435" s="58">
        <f t="shared" si="84"/>
        <v>121.74333333333334</v>
      </c>
      <c r="Q5435" s="24"/>
    </row>
    <row r="5436" spans="1:17" x14ac:dyDescent="0.5">
      <c r="A5436" s="51">
        <v>44189</v>
      </c>
      <c r="B5436" s="22" t="e">
        <v>#N/A</v>
      </c>
      <c r="C5436" s="22" t="e">
        <v>#N/A</v>
      </c>
      <c r="D5436" s="35">
        <v>-13.76</v>
      </c>
      <c r="E5436" s="22" t="e">
        <v>#N/A</v>
      </c>
      <c r="F5436" s="35">
        <v>-17.649999999999999</v>
      </c>
      <c r="G5436" s="35">
        <v>19.73</v>
      </c>
      <c r="H5436" s="35">
        <v>270.49</v>
      </c>
      <c r="I5436" s="35">
        <v>32.76</v>
      </c>
      <c r="J5436" s="35">
        <v>43</v>
      </c>
      <c r="K5436" s="58">
        <f t="shared" si="84"/>
        <v>55.761666666666663</v>
      </c>
      <c r="Q5436" s="24"/>
    </row>
    <row r="5437" spans="1:17" x14ac:dyDescent="0.5">
      <c r="A5437" s="51">
        <v>44193</v>
      </c>
      <c r="B5437" s="35">
        <v>245.85</v>
      </c>
      <c r="C5437" s="35">
        <v>232.2</v>
      </c>
      <c r="D5437" s="35">
        <v>-13.64</v>
      </c>
      <c r="E5437" s="35">
        <v>304.83999999999997</v>
      </c>
      <c r="F5437" s="35">
        <v>-18.32</v>
      </c>
      <c r="G5437" s="22" t="e">
        <v>#N/A</v>
      </c>
      <c r="H5437" s="35">
        <v>272.66000000000003</v>
      </c>
      <c r="I5437" s="22" t="e">
        <v>#N/A</v>
      </c>
      <c r="J5437" s="35">
        <v>45.64</v>
      </c>
      <c r="K5437" s="58">
        <f t="shared" si="84"/>
        <v>152.74714285714285</v>
      </c>
    </row>
    <row r="5438" spans="1:17" x14ac:dyDescent="0.5">
      <c r="A5438" s="51">
        <v>44194</v>
      </c>
      <c r="B5438" s="35">
        <v>246.08</v>
      </c>
      <c r="C5438" s="35">
        <v>236.01</v>
      </c>
      <c r="D5438" s="35">
        <v>-14.64</v>
      </c>
      <c r="E5438" s="35">
        <v>304.76</v>
      </c>
      <c r="F5438" s="35">
        <v>-20.21</v>
      </c>
      <c r="G5438" s="35">
        <v>23.37</v>
      </c>
      <c r="H5438" s="35">
        <v>270.41000000000003</v>
      </c>
      <c r="I5438" s="35">
        <v>31.76</v>
      </c>
      <c r="J5438" s="35">
        <v>44.46</v>
      </c>
      <c r="K5438" s="58">
        <f t="shared" si="84"/>
        <v>124.66666666666667</v>
      </c>
    </row>
    <row r="5439" spans="1:17" x14ac:dyDescent="0.5">
      <c r="A5439" s="51">
        <v>44195</v>
      </c>
      <c r="B5439" s="35">
        <v>244.23</v>
      </c>
      <c r="C5439" s="35">
        <v>234.94</v>
      </c>
      <c r="D5439" s="35">
        <v>-13.29</v>
      </c>
      <c r="E5439" s="35">
        <v>306.33999999999997</v>
      </c>
      <c r="F5439" s="35">
        <v>-17.46</v>
      </c>
      <c r="G5439" s="35">
        <v>23.23</v>
      </c>
      <c r="H5439" s="35">
        <v>270.43</v>
      </c>
      <c r="I5439" s="35">
        <v>31.32</v>
      </c>
      <c r="J5439" s="35">
        <v>46.83</v>
      </c>
      <c r="K5439" s="58">
        <f t="shared" si="84"/>
        <v>125.17444444444442</v>
      </c>
    </row>
    <row r="5440" spans="1:17" x14ac:dyDescent="0.5">
      <c r="A5440" s="51">
        <v>44196</v>
      </c>
      <c r="B5440" s="22" t="e">
        <v>#N/A</v>
      </c>
      <c r="C5440" s="22" t="e">
        <v>#N/A</v>
      </c>
      <c r="D5440" s="35">
        <v>-13.82</v>
      </c>
      <c r="E5440" s="22" t="e">
        <v>#N/A</v>
      </c>
      <c r="F5440" s="35">
        <v>-18.79</v>
      </c>
      <c r="G5440" s="35">
        <v>21.73</v>
      </c>
      <c r="H5440" s="35">
        <v>270.14999999999998</v>
      </c>
      <c r="I5440" s="35">
        <v>30.92</v>
      </c>
      <c r="J5440" s="35">
        <v>45.57</v>
      </c>
      <c r="K5440" s="58">
        <f t="shared" si="84"/>
        <v>55.96</v>
      </c>
    </row>
    <row r="5441" spans="1:11" x14ac:dyDescent="0.5">
      <c r="A5441" s="51">
        <v>44200</v>
      </c>
      <c r="B5441" s="35">
        <v>241.35</v>
      </c>
      <c r="C5441" s="35">
        <v>234</v>
      </c>
      <c r="D5441" s="35">
        <v>-14.59</v>
      </c>
      <c r="E5441" s="35">
        <v>302.38</v>
      </c>
      <c r="F5441" s="35">
        <v>-17.940000000000001</v>
      </c>
      <c r="G5441" s="35">
        <v>23.78</v>
      </c>
      <c r="H5441" s="35">
        <v>266.56</v>
      </c>
      <c r="I5441" s="35">
        <v>28.71</v>
      </c>
      <c r="J5441" s="35">
        <v>45.08</v>
      </c>
      <c r="K5441" s="58">
        <f t="shared" si="84"/>
        <v>123.25888888888888</v>
      </c>
    </row>
    <row r="5442" spans="1:11" x14ac:dyDescent="0.5">
      <c r="A5442" s="51">
        <v>44201</v>
      </c>
      <c r="B5442" s="35">
        <v>234.64</v>
      </c>
      <c r="C5442" s="35">
        <v>224.78</v>
      </c>
      <c r="D5442" s="35">
        <v>-14.88</v>
      </c>
      <c r="E5442" s="35">
        <v>297.18</v>
      </c>
      <c r="F5442" s="35">
        <v>-15.57</v>
      </c>
      <c r="G5442" s="35">
        <v>22.11</v>
      </c>
      <c r="H5442" s="35">
        <v>269.52</v>
      </c>
      <c r="I5442" s="35">
        <v>30.7</v>
      </c>
      <c r="J5442" s="35">
        <v>45.43</v>
      </c>
      <c r="K5442" s="58">
        <f t="shared" si="84"/>
        <v>121.54555555555557</v>
      </c>
    </row>
    <row r="5443" spans="1:11" x14ac:dyDescent="0.5">
      <c r="A5443" s="51">
        <v>44202</v>
      </c>
      <c r="B5443" s="35">
        <v>237.07</v>
      </c>
      <c r="C5443" s="35">
        <v>224.92</v>
      </c>
      <c r="D5443" s="35">
        <v>-9.68</v>
      </c>
      <c r="E5443" s="35">
        <v>298.24</v>
      </c>
      <c r="F5443" s="35">
        <v>-15.01</v>
      </c>
      <c r="G5443" s="35">
        <v>24.8</v>
      </c>
      <c r="H5443" s="35">
        <v>272.45</v>
      </c>
      <c r="I5443" s="35">
        <v>33.42</v>
      </c>
      <c r="J5443" s="35">
        <v>49.1</v>
      </c>
      <c r="K5443" s="58">
        <f t="shared" si="84"/>
        <v>123.92333333333333</v>
      </c>
    </row>
    <row r="5444" spans="1:11" x14ac:dyDescent="0.5">
      <c r="A5444" s="51">
        <v>44203</v>
      </c>
      <c r="B5444" s="35">
        <v>233.37</v>
      </c>
      <c r="C5444" s="35">
        <v>219.44</v>
      </c>
      <c r="D5444" s="35">
        <v>-8.56</v>
      </c>
      <c r="E5444" s="35">
        <v>288.55</v>
      </c>
      <c r="F5444" s="35">
        <v>-14.72</v>
      </c>
      <c r="G5444" s="35">
        <v>26.5</v>
      </c>
      <c r="H5444" s="35">
        <v>279.25</v>
      </c>
      <c r="I5444" s="35">
        <v>34.299999999999997</v>
      </c>
      <c r="J5444" s="35">
        <v>50.46</v>
      </c>
      <c r="K5444" s="58">
        <f t="shared" ref="K5444:K5507" si="85">AVERAGEIF(B5444:J5444,"&lt;&gt;#N/A")</f>
        <v>123.17666666666666</v>
      </c>
    </row>
    <row r="5445" spans="1:11" x14ac:dyDescent="0.5">
      <c r="A5445" s="51">
        <v>44204</v>
      </c>
      <c r="B5445" s="35">
        <v>241</v>
      </c>
      <c r="C5445" s="35">
        <v>221.04</v>
      </c>
      <c r="D5445" s="35">
        <v>-9.2100000000000009</v>
      </c>
      <c r="E5445" s="35">
        <v>290.14</v>
      </c>
      <c r="F5445" s="35">
        <v>-16.28</v>
      </c>
      <c r="G5445" s="35">
        <v>24.8</v>
      </c>
      <c r="H5445" s="35">
        <v>282.91000000000003</v>
      </c>
      <c r="I5445" s="35">
        <v>33.200000000000003</v>
      </c>
      <c r="J5445" s="35">
        <v>49.73</v>
      </c>
      <c r="K5445" s="58">
        <f t="shared" si="85"/>
        <v>124.14777777777779</v>
      </c>
    </row>
    <row r="5446" spans="1:11" x14ac:dyDescent="0.5">
      <c r="A5446" s="51">
        <v>44207</v>
      </c>
      <c r="B5446" s="35">
        <v>237.3</v>
      </c>
      <c r="C5446" s="35">
        <v>220.64</v>
      </c>
      <c r="D5446" s="35">
        <v>-9.44</v>
      </c>
      <c r="E5446" s="35">
        <v>287.05</v>
      </c>
      <c r="F5446" s="35">
        <v>-14.96</v>
      </c>
      <c r="G5446" s="35">
        <v>22.89</v>
      </c>
      <c r="H5446" s="35">
        <v>284.75</v>
      </c>
      <c r="I5446" s="35">
        <v>30.44</v>
      </c>
      <c r="J5446" s="35">
        <v>48.42</v>
      </c>
      <c r="K5446" s="58">
        <f t="shared" si="85"/>
        <v>123.01000000000002</v>
      </c>
    </row>
    <row r="5447" spans="1:11" x14ac:dyDescent="0.5">
      <c r="A5447" s="51">
        <v>44208</v>
      </c>
      <c r="B5447" s="35">
        <v>233.03</v>
      </c>
      <c r="C5447" s="35">
        <v>214.23</v>
      </c>
      <c r="D5447" s="35">
        <v>-5.42</v>
      </c>
      <c r="E5447" s="35">
        <v>281.33</v>
      </c>
      <c r="F5447" s="35">
        <v>-10.75</v>
      </c>
      <c r="G5447" s="35">
        <v>19.829999999999998</v>
      </c>
      <c r="H5447" s="35">
        <v>279.51</v>
      </c>
      <c r="I5447" s="35">
        <v>29.45</v>
      </c>
      <c r="J5447" s="35">
        <v>49.22</v>
      </c>
      <c r="K5447" s="58">
        <f t="shared" si="85"/>
        <v>121.1588888888889</v>
      </c>
    </row>
    <row r="5448" spans="1:11" x14ac:dyDescent="0.5">
      <c r="A5448" s="51">
        <v>44209</v>
      </c>
      <c r="B5448" s="35">
        <v>231.41</v>
      </c>
      <c r="C5448" s="35">
        <v>221.64</v>
      </c>
      <c r="D5448" s="35">
        <v>-7.55</v>
      </c>
      <c r="E5448" s="35">
        <v>289.33999999999997</v>
      </c>
      <c r="F5448" s="35">
        <v>-12.74</v>
      </c>
      <c r="G5448" s="35">
        <v>17.52</v>
      </c>
      <c r="H5448" s="35">
        <v>274.25</v>
      </c>
      <c r="I5448" s="35">
        <v>29</v>
      </c>
      <c r="J5448" s="35">
        <v>45.84</v>
      </c>
      <c r="K5448" s="58">
        <f t="shared" si="85"/>
        <v>120.96777777777775</v>
      </c>
    </row>
    <row r="5449" spans="1:11" x14ac:dyDescent="0.5">
      <c r="A5449" s="51">
        <v>44210</v>
      </c>
      <c r="B5449" s="35">
        <v>234.87</v>
      </c>
      <c r="C5449" s="35">
        <v>219.17</v>
      </c>
      <c r="D5449" s="35">
        <v>-6.61</v>
      </c>
      <c r="E5449" s="35">
        <v>292.51</v>
      </c>
      <c r="F5449" s="35">
        <v>-12.5</v>
      </c>
      <c r="G5449" s="35">
        <v>17.82</v>
      </c>
      <c r="H5449" s="35">
        <v>269.7</v>
      </c>
      <c r="I5449" s="35">
        <v>29.74</v>
      </c>
      <c r="J5449" s="35">
        <v>45.54</v>
      </c>
      <c r="K5449" s="58">
        <f t="shared" si="85"/>
        <v>121.13777777777779</v>
      </c>
    </row>
    <row r="5450" spans="1:11" x14ac:dyDescent="0.5">
      <c r="A5450" s="51">
        <v>44211</v>
      </c>
      <c r="B5450" s="35">
        <v>225.63</v>
      </c>
      <c r="C5450" s="35">
        <v>216.3</v>
      </c>
      <c r="D5450" s="35">
        <v>-7.08</v>
      </c>
      <c r="E5450" s="35">
        <v>287.23</v>
      </c>
      <c r="F5450" s="35">
        <v>-14.44</v>
      </c>
      <c r="G5450" s="35">
        <v>16.73</v>
      </c>
      <c r="H5450" s="35">
        <v>268.18</v>
      </c>
      <c r="I5450" s="35">
        <v>26.95</v>
      </c>
      <c r="J5450" s="35">
        <v>43.01</v>
      </c>
      <c r="K5450" s="58">
        <f t="shared" si="85"/>
        <v>118.05666666666667</v>
      </c>
    </row>
    <row r="5451" spans="1:11" x14ac:dyDescent="0.5">
      <c r="A5451" s="51">
        <v>44214</v>
      </c>
      <c r="B5451" s="35">
        <v>241.11</v>
      </c>
      <c r="C5451" s="35">
        <v>223.51</v>
      </c>
      <c r="D5451" s="22" t="e">
        <v>#N/A</v>
      </c>
      <c r="E5451" s="35">
        <v>293.66000000000003</v>
      </c>
      <c r="F5451" s="22" t="e">
        <v>#N/A</v>
      </c>
      <c r="G5451" s="35">
        <v>18.27</v>
      </c>
      <c r="H5451" s="22" t="e">
        <v>#N/A</v>
      </c>
      <c r="I5451" s="35">
        <v>28.56</v>
      </c>
      <c r="J5451" s="22" t="e">
        <v>#N/A</v>
      </c>
      <c r="K5451" s="58">
        <f t="shared" si="85"/>
        <v>161.02199999999999</v>
      </c>
    </row>
    <row r="5452" spans="1:11" x14ac:dyDescent="0.5">
      <c r="A5452" s="51">
        <v>44215</v>
      </c>
      <c r="B5452" s="35">
        <v>230.71</v>
      </c>
      <c r="C5452" s="35">
        <v>218.3</v>
      </c>
      <c r="D5452" s="35">
        <v>-8.85</v>
      </c>
      <c r="E5452" s="35">
        <v>279.66000000000003</v>
      </c>
      <c r="F5452" s="35">
        <v>-14.25</v>
      </c>
      <c r="G5452" s="35">
        <v>18.23</v>
      </c>
      <c r="H5452" s="35">
        <v>264.39</v>
      </c>
      <c r="I5452" s="35">
        <v>28.56</v>
      </c>
      <c r="J5452" s="35">
        <v>39.67</v>
      </c>
      <c r="K5452" s="58">
        <f t="shared" si="85"/>
        <v>117.37999999999998</v>
      </c>
    </row>
    <row r="5453" spans="1:11" x14ac:dyDescent="0.5">
      <c r="A5453" s="51">
        <v>44216</v>
      </c>
      <c r="B5453" s="35">
        <v>229.21</v>
      </c>
      <c r="C5453" s="35">
        <v>225.12</v>
      </c>
      <c r="D5453" s="35">
        <v>-8.1999999999999993</v>
      </c>
      <c r="E5453" s="35">
        <v>280.89</v>
      </c>
      <c r="F5453" s="35">
        <v>-11.98</v>
      </c>
      <c r="G5453" s="35">
        <v>22.79</v>
      </c>
      <c r="H5453" s="35">
        <v>273.63</v>
      </c>
      <c r="I5453" s="35">
        <v>26.58</v>
      </c>
      <c r="J5453" s="35">
        <v>40.32</v>
      </c>
      <c r="K5453" s="58">
        <f t="shared" si="85"/>
        <v>119.81777777777776</v>
      </c>
    </row>
    <row r="5454" spans="1:11" x14ac:dyDescent="0.5">
      <c r="A5454" s="51">
        <v>44217</v>
      </c>
      <c r="B5454" s="35">
        <v>229.44</v>
      </c>
      <c r="C5454" s="35">
        <v>231.26</v>
      </c>
      <c r="D5454" s="35">
        <v>-7.79</v>
      </c>
      <c r="E5454" s="35">
        <v>286</v>
      </c>
      <c r="F5454" s="35">
        <v>-11.65</v>
      </c>
      <c r="G5454" s="35">
        <v>20.92</v>
      </c>
      <c r="H5454" s="35">
        <v>270.51</v>
      </c>
      <c r="I5454" s="35">
        <v>23.27</v>
      </c>
      <c r="J5454" s="35">
        <v>43.46</v>
      </c>
      <c r="K5454" s="58">
        <f t="shared" si="85"/>
        <v>120.60222222222222</v>
      </c>
    </row>
    <row r="5455" spans="1:11" x14ac:dyDescent="0.5">
      <c r="A5455" s="51">
        <v>44218</v>
      </c>
      <c r="B5455" s="35">
        <v>221.24</v>
      </c>
      <c r="C5455" s="35">
        <v>225.12</v>
      </c>
      <c r="D5455" s="35">
        <v>-7.91</v>
      </c>
      <c r="E5455" s="35">
        <v>274.89999999999998</v>
      </c>
      <c r="F5455" s="35">
        <v>-12.45</v>
      </c>
      <c r="G5455" s="35">
        <v>19.690000000000001</v>
      </c>
      <c r="H5455" s="35">
        <v>264.60000000000002</v>
      </c>
      <c r="I5455" s="35">
        <v>22.64</v>
      </c>
      <c r="J5455" s="35">
        <v>42.93</v>
      </c>
      <c r="K5455" s="58">
        <f t="shared" si="85"/>
        <v>116.75111111111111</v>
      </c>
    </row>
    <row r="5456" spans="1:11" x14ac:dyDescent="0.5">
      <c r="A5456" s="51">
        <v>44221</v>
      </c>
      <c r="B5456" s="35">
        <v>210.84</v>
      </c>
      <c r="C5456" s="35">
        <v>216.23</v>
      </c>
      <c r="D5456" s="35">
        <v>-8.3800000000000008</v>
      </c>
      <c r="E5456" s="35">
        <v>267.94</v>
      </c>
      <c r="F5456" s="35">
        <v>-11.84</v>
      </c>
      <c r="G5456" s="35">
        <v>14.76</v>
      </c>
      <c r="H5456" s="35">
        <v>259.89</v>
      </c>
      <c r="I5456" s="35">
        <v>23.05</v>
      </c>
      <c r="J5456" s="35">
        <v>44.55</v>
      </c>
      <c r="K5456" s="58">
        <f t="shared" si="85"/>
        <v>113.00444444444443</v>
      </c>
    </row>
    <row r="5457" spans="1:11" x14ac:dyDescent="0.5">
      <c r="A5457" s="51">
        <v>44222</v>
      </c>
      <c r="B5457" s="35">
        <v>219.74</v>
      </c>
      <c r="C5457" s="35">
        <v>221.64</v>
      </c>
      <c r="D5457" s="35">
        <v>-7.67</v>
      </c>
      <c r="E5457" s="35">
        <v>264.86</v>
      </c>
      <c r="F5457" s="35">
        <v>-12.45</v>
      </c>
      <c r="G5457" s="35">
        <v>16.97</v>
      </c>
      <c r="H5457" s="35">
        <v>253.48</v>
      </c>
      <c r="I5457" s="35">
        <v>21.39</v>
      </c>
      <c r="J5457" s="35">
        <v>45.09</v>
      </c>
      <c r="K5457" s="58">
        <f t="shared" si="85"/>
        <v>113.67222222222222</v>
      </c>
    </row>
    <row r="5458" spans="1:11" x14ac:dyDescent="0.5">
      <c r="A5458" s="51">
        <v>44223</v>
      </c>
      <c r="B5458" s="35">
        <v>212.8</v>
      </c>
      <c r="C5458" s="35">
        <v>215.7</v>
      </c>
      <c r="D5458" s="35">
        <v>-5.19</v>
      </c>
      <c r="E5458" s="35">
        <v>254.12</v>
      </c>
      <c r="F5458" s="35">
        <v>-17.940000000000001</v>
      </c>
      <c r="G5458" s="35">
        <v>17.89</v>
      </c>
      <c r="H5458" s="35">
        <v>242.8</v>
      </c>
      <c r="I5458" s="35">
        <v>19.55</v>
      </c>
      <c r="J5458" s="35">
        <v>34.9</v>
      </c>
      <c r="K5458" s="58">
        <f t="shared" si="85"/>
        <v>108.29222222222222</v>
      </c>
    </row>
    <row r="5459" spans="1:11" x14ac:dyDescent="0.5">
      <c r="A5459" s="51">
        <v>44224</v>
      </c>
      <c r="B5459" s="35">
        <v>206.91</v>
      </c>
      <c r="C5459" s="35">
        <v>221.24</v>
      </c>
      <c r="D5459" s="35">
        <v>-8.9700000000000006</v>
      </c>
      <c r="E5459" s="35">
        <v>260.11</v>
      </c>
      <c r="F5459" s="35">
        <v>-15.76</v>
      </c>
      <c r="G5459" s="35">
        <v>18.809999999999999</v>
      </c>
      <c r="H5459" s="35">
        <v>252.49</v>
      </c>
      <c r="I5459" s="35">
        <v>23.12</v>
      </c>
      <c r="J5459" s="35">
        <v>35.28</v>
      </c>
      <c r="K5459" s="58">
        <f t="shared" si="85"/>
        <v>110.35888888888888</v>
      </c>
    </row>
    <row r="5460" spans="1:11" x14ac:dyDescent="0.5">
      <c r="A5460" s="51">
        <v>44225</v>
      </c>
      <c r="B5460" s="35">
        <v>202.75</v>
      </c>
      <c r="C5460" s="35">
        <v>211.36</v>
      </c>
      <c r="D5460" s="35">
        <v>-9.6199999999999992</v>
      </c>
      <c r="E5460" s="35">
        <v>255.7</v>
      </c>
      <c r="F5460" s="35">
        <v>-17.23</v>
      </c>
      <c r="G5460" s="35">
        <v>16.899999999999999</v>
      </c>
      <c r="H5460" s="35">
        <v>249.53</v>
      </c>
      <c r="I5460" s="35">
        <v>17.53</v>
      </c>
      <c r="J5460" s="35">
        <v>31.02</v>
      </c>
      <c r="K5460" s="58">
        <f t="shared" si="85"/>
        <v>106.43777777777777</v>
      </c>
    </row>
    <row r="5461" spans="1:11" x14ac:dyDescent="0.5">
      <c r="A5461" s="51">
        <v>44228</v>
      </c>
      <c r="B5461" s="35">
        <v>213.03</v>
      </c>
      <c r="C5461" s="35">
        <v>217.03</v>
      </c>
      <c r="D5461" s="35">
        <v>-9.86</v>
      </c>
      <c r="E5461" s="35">
        <v>258.87</v>
      </c>
      <c r="F5461" s="35">
        <v>-14.91</v>
      </c>
      <c r="G5461" s="35">
        <v>17.350000000000001</v>
      </c>
      <c r="H5461" s="35">
        <v>255.08</v>
      </c>
      <c r="I5461" s="35">
        <v>20.51</v>
      </c>
      <c r="J5461" s="35">
        <v>34</v>
      </c>
      <c r="K5461" s="58">
        <f t="shared" si="85"/>
        <v>110.12222222222222</v>
      </c>
    </row>
    <row r="5462" spans="1:11" x14ac:dyDescent="0.5">
      <c r="A5462" s="51">
        <v>44229</v>
      </c>
      <c r="B5462" s="35">
        <v>221.82</v>
      </c>
      <c r="C5462" s="35">
        <v>220.11</v>
      </c>
      <c r="D5462" s="35">
        <v>-9.9700000000000006</v>
      </c>
      <c r="E5462" s="35">
        <v>266.36</v>
      </c>
      <c r="F5462" s="35">
        <v>-12.17</v>
      </c>
      <c r="G5462" s="35">
        <v>17.14</v>
      </c>
      <c r="H5462" s="35">
        <v>265.23</v>
      </c>
      <c r="I5462" s="35">
        <v>19.739999999999998</v>
      </c>
      <c r="J5462" s="35">
        <v>36.81</v>
      </c>
      <c r="K5462" s="58">
        <f t="shared" si="85"/>
        <v>113.89666666666666</v>
      </c>
    </row>
    <row r="5463" spans="1:11" x14ac:dyDescent="0.5">
      <c r="A5463" s="51">
        <v>44230</v>
      </c>
      <c r="B5463" s="35">
        <v>217.77</v>
      </c>
      <c r="C5463" s="35">
        <v>220.17</v>
      </c>
      <c r="D5463" s="35">
        <v>-9.68</v>
      </c>
      <c r="E5463" s="35">
        <v>265.74</v>
      </c>
      <c r="F5463" s="35">
        <v>-7.82</v>
      </c>
      <c r="G5463" s="35">
        <v>15.24</v>
      </c>
      <c r="H5463" s="35">
        <v>262.72000000000003</v>
      </c>
      <c r="I5463" s="35">
        <v>21.39</v>
      </c>
      <c r="J5463" s="35">
        <v>34.729999999999997</v>
      </c>
      <c r="K5463" s="58">
        <f t="shared" si="85"/>
        <v>113.36222222222221</v>
      </c>
    </row>
    <row r="5464" spans="1:11" x14ac:dyDescent="0.5">
      <c r="A5464" s="51">
        <v>44231</v>
      </c>
      <c r="B5464" s="35">
        <v>217.31</v>
      </c>
      <c r="C5464" s="35">
        <v>234.13</v>
      </c>
      <c r="D5464" s="35">
        <v>-6.78</v>
      </c>
      <c r="E5464" s="35">
        <v>268.3</v>
      </c>
      <c r="F5464" s="35">
        <v>-4.17</v>
      </c>
      <c r="G5464" s="35">
        <v>16.899999999999999</v>
      </c>
      <c r="H5464" s="35">
        <v>267.95</v>
      </c>
      <c r="I5464" s="35">
        <v>24.66</v>
      </c>
      <c r="J5464" s="35">
        <v>38.67</v>
      </c>
      <c r="K5464" s="58">
        <f t="shared" si="85"/>
        <v>117.44111111111111</v>
      </c>
    </row>
    <row r="5465" spans="1:11" x14ac:dyDescent="0.5">
      <c r="A5465" s="51">
        <v>44232</v>
      </c>
      <c r="B5465" s="35">
        <v>221.93</v>
      </c>
      <c r="C5465" s="35">
        <v>239.61</v>
      </c>
      <c r="D5465" s="35">
        <v>-6.19</v>
      </c>
      <c r="E5465" s="35">
        <v>273.76</v>
      </c>
      <c r="F5465" s="35">
        <v>-2.09</v>
      </c>
      <c r="G5465" s="35">
        <v>20.03</v>
      </c>
      <c r="H5465" s="35">
        <v>279.67</v>
      </c>
      <c r="I5465" s="35">
        <v>26.83</v>
      </c>
      <c r="J5465" s="35">
        <v>39.520000000000003</v>
      </c>
      <c r="K5465" s="58">
        <f t="shared" si="85"/>
        <v>121.45222222222222</v>
      </c>
    </row>
    <row r="5466" spans="1:11" x14ac:dyDescent="0.5">
      <c r="A5466" s="51">
        <v>44235</v>
      </c>
      <c r="B5466" s="35">
        <v>221.82</v>
      </c>
      <c r="C5466" s="35">
        <v>244.56</v>
      </c>
      <c r="D5466" s="35">
        <v>-5.54</v>
      </c>
      <c r="E5466" s="35">
        <v>269.7</v>
      </c>
      <c r="F5466" s="35">
        <v>-1.76</v>
      </c>
      <c r="G5466" s="35">
        <v>19.73</v>
      </c>
      <c r="H5466" s="35">
        <v>275.22000000000003</v>
      </c>
      <c r="I5466" s="35">
        <v>24.81</v>
      </c>
      <c r="J5466" s="35">
        <v>39.25</v>
      </c>
      <c r="K5466" s="58">
        <f t="shared" si="85"/>
        <v>120.86555555555555</v>
      </c>
    </row>
    <row r="5467" spans="1:11" x14ac:dyDescent="0.5">
      <c r="A5467" s="51">
        <v>44236</v>
      </c>
      <c r="B5467" s="35">
        <v>228.75</v>
      </c>
      <c r="C5467" s="35">
        <v>248.16</v>
      </c>
      <c r="D5467" s="35">
        <v>17.98</v>
      </c>
      <c r="E5467" s="35">
        <v>271.02999999999997</v>
      </c>
      <c r="F5467" s="35">
        <v>-2</v>
      </c>
      <c r="G5467" s="35">
        <v>19.18</v>
      </c>
      <c r="H5467" s="35">
        <v>270.98</v>
      </c>
      <c r="I5467" s="35">
        <v>29.81</v>
      </c>
      <c r="J5467" s="35">
        <v>38.14</v>
      </c>
      <c r="K5467" s="58">
        <f t="shared" si="85"/>
        <v>124.67</v>
      </c>
    </row>
    <row r="5468" spans="1:11" x14ac:dyDescent="0.5">
      <c r="A5468" s="51">
        <v>44237</v>
      </c>
      <c r="B5468" s="35">
        <v>222.86</v>
      </c>
      <c r="C5468" s="35">
        <v>245.09</v>
      </c>
      <c r="D5468" s="35">
        <v>10.71</v>
      </c>
      <c r="E5468" s="35">
        <v>262.66000000000003</v>
      </c>
      <c r="F5468" s="35">
        <v>6.18</v>
      </c>
      <c r="G5468" s="35">
        <v>17.04</v>
      </c>
      <c r="H5468" s="35">
        <v>272.74</v>
      </c>
      <c r="I5468" s="35">
        <v>28.53</v>
      </c>
      <c r="J5468" s="35">
        <v>37.94</v>
      </c>
      <c r="K5468" s="58">
        <f t="shared" si="85"/>
        <v>122.63888888888889</v>
      </c>
    </row>
    <row r="5469" spans="1:11" x14ac:dyDescent="0.5">
      <c r="A5469" s="51">
        <v>44238</v>
      </c>
      <c r="B5469" s="35">
        <v>239.15</v>
      </c>
      <c r="C5469" s="35">
        <v>247.23</v>
      </c>
      <c r="D5469" s="35">
        <v>9.18</v>
      </c>
      <c r="E5469" s="35">
        <v>277.19</v>
      </c>
      <c r="F5469" s="35">
        <v>8.74</v>
      </c>
      <c r="G5469" s="35">
        <v>20.58</v>
      </c>
      <c r="H5469" s="35">
        <v>275.56</v>
      </c>
      <c r="I5469" s="35">
        <v>30.55</v>
      </c>
      <c r="J5469" s="35">
        <v>37.19</v>
      </c>
      <c r="K5469" s="58">
        <f t="shared" si="85"/>
        <v>127.26333333333335</v>
      </c>
    </row>
    <row r="5470" spans="1:11" x14ac:dyDescent="0.5">
      <c r="A5470" s="51">
        <v>44239</v>
      </c>
      <c r="B5470" s="35">
        <v>237.3</v>
      </c>
      <c r="C5470" s="35">
        <v>242.28</v>
      </c>
      <c r="D5470" s="35">
        <v>9.41</v>
      </c>
      <c r="E5470" s="35">
        <v>276.31</v>
      </c>
      <c r="F5470" s="35">
        <v>5.81</v>
      </c>
      <c r="G5470" s="35">
        <v>21.63</v>
      </c>
      <c r="H5470" s="35">
        <v>271.85000000000002</v>
      </c>
      <c r="I5470" s="35">
        <v>31.4</v>
      </c>
      <c r="J5470" s="35">
        <v>35.51</v>
      </c>
      <c r="K5470" s="58">
        <f t="shared" si="85"/>
        <v>125.72222222222224</v>
      </c>
    </row>
    <row r="5471" spans="1:11" x14ac:dyDescent="0.5">
      <c r="A5471" s="51">
        <v>44242</v>
      </c>
      <c r="B5471" s="35">
        <v>244</v>
      </c>
      <c r="C5471" s="35">
        <v>248.7</v>
      </c>
      <c r="D5471" s="22" t="e">
        <v>#N/A</v>
      </c>
      <c r="E5471" s="35">
        <v>281.58999999999997</v>
      </c>
      <c r="F5471" s="22" t="e">
        <v>#N/A</v>
      </c>
      <c r="G5471" s="35">
        <v>26.39</v>
      </c>
      <c r="H5471" s="22" t="e">
        <v>#N/A</v>
      </c>
      <c r="I5471" s="22" t="e">
        <v>#N/A</v>
      </c>
      <c r="J5471" s="22" t="e">
        <v>#N/A</v>
      </c>
      <c r="K5471" s="58">
        <f t="shared" si="85"/>
        <v>200.17</v>
      </c>
    </row>
    <row r="5472" spans="1:11" x14ac:dyDescent="0.5">
      <c r="A5472" s="51">
        <v>44243</v>
      </c>
      <c r="B5472" s="35">
        <v>241.23</v>
      </c>
      <c r="C5472" s="35">
        <v>246.16</v>
      </c>
      <c r="D5472" s="35">
        <v>6.52</v>
      </c>
      <c r="E5472" s="35">
        <v>277.63</v>
      </c>
      <c r="F5472" s="35">
        <v>5.95</v>
      </c>
      <c r="G5472" s="35">
        <v>26.84</v>
      </c>
      <c r="H5472" s="35">
        <v>270.77</v>
      </c>
      <c r="I5472" s="35">
        <v>29.04</v>
      </c>
      <c r="J5472" s="35">
        <v>37.85</v>
      </c>
      <c r="K5472" s="58">
        <f t="shared" si="85"/>
        <v>126.88777777777776</v>
      </c>
    </row>
    <row r="5473" spans="1:11" x14ac:dyDescent="0.5">
      <c r="A5473" s="51">
        <v>44244</v>
      </c>
      <c r="B5473" s="35">
        <v>236.15</v>
      </c>
      <c r="C5473" s="35">
        <v>238.28</v>
      </c>
      <c r="D5473" s="35">
        <v>5.63</v>
      </c>
      <c r="E5473" s="35">
        <v>278.07</v>
      </c>
      <c r="F5473" s="35">
        <v>5.95</v>
      </c>
      <c r="G5473" s="35">
        <v>26.53</v>
      </c>
      <c r="H5473" s="35">
        <v>276.74</v>
      </c>
      <c r="I5473" s="35">
        <v>28.78</v>
      </c>
      <c r="J5473" s="35">
        <v>35.53</v>
      </c>
      <c r="K5473" s="58">
        <f t="shared" si="85"/>
        <v>125.73999999999998</v>
      </c>
    </row>
    <row r="5474" spans="1:11" x14ac:dyDescent="0.5">
      <c r="A5474" s="51">
        <v>44245</v>
      </c>
      <c r="B5474" s="35">
        <v>233.72</v>
      </c>
      <c r="C5474" s="35">
        <v>237.88</v>
      </c>
      <c r="D5474" s="35">
        <v>5.93</v>
      </c>
      <c r="E5474" s="35">
        <v>285.29000000000002</v>
      </c>
      <c r="F5474" s="35">
        <v>5.38</v>
      </c>
      <c r="G5474" s="35">
        <v>23.44</v>
      </c>
      <c r="H5474" s="35">
        <v>279.62</v>
      </c>
      <c r="I5474" s="35">
        <v>25.33</v>
      </c>
      <c r="J5474" s="35">
        <v>35.65</v>
      </c>
      <c r="K5474" s="58">
        <f t="shared" si="85"/>
        <v>125.80444444444447</v>
      </c>
    </row>
    <row r="5475" spans="1:11" x14ac:dyDescent="0.5">
      <c r="A5475" s="51">
        <v>44246</v>
      </c>
      <c r="B5475" s="35">
        <v>241.58</v>
      </c>
      <c r="C5475" s="35">
        <v>256.18</v>
      </c>
      <c r="D5475" s="35">
        <v>5.57</v>
      </c>
      <c r="E5475" s="35">
        <v>292.07</v>
      </c>
      <c r="F5475" s="35">
        <v>7.89</v>
      </c>
      <c r="G5475" s="35">
        <v>25.14</v>
      </c>
      <c r="H5475" s="35">
        <v>271.58999999999997</v>
      </c>
      <c r="I5475" s="35">
        <v>28.16</v>
      </c>
      <c r="J5475" s="35">
        <v>37.03</v>
      </c>
      <c r="K5475" s="58">
        <f t="shared" si="85"/>
        <v>129.46777777777777</v>
      </c>
    </row>
    <row r="5476" spans="1:11" x14ac:dyDescent="0.5">
      <c r="A5476" s="51">
        <v>44249</v>
      </c>
      <c r="B5476" s="35">
        <v>236.38</v>
      </c>
      <c r="C5476" s="35">
        <v>246.69</v>
      </c>
      <c r="D5476" s="35">
        <v>7.4</v>
      </c>
      <c r="E5476" s="35">
        <v>287.14</v>
      </c>
      <c r="F5476" s="35">
        <v>4.8099999999999996</v>
      </c>
      <c r="G5476" s="35">
        <v>25.75</v>
      </c>
      <c r="H5476" s="35">
        <v>257.58999999999997</v>
      </c>
      <c r="I5476" s="35">
        <v>26.03</v>
      </c>
      <c r="J5476" s="35">
        <v>37.729999999999997</v>
      </c>
      <c r="K5476" s="58">
        <f t="shared" si="85"/>
        <v>125.5022222222222</v>
      </c>
    </row>
    <row r="5477" spans="1:11" x14ac:dyDescent="0.5">
      <c r="A5477" s="51">
        <v>44250</v>
      </c>
      <c r="B5477" s="35">
        <v>235.8</v>
      </c>
      <c r="C5477" s="35">
        <v>242.15</v>
      </c>
      <c r="D5477" s="35">
        <v>6.4</v>
      </c>
      <c r="E5477" s="35">
        <v>283.8</v>
      </c>
      <c r="F5477" s="35">
        <v>3.16</v>
      </c>
      <c r="G5477" s="35">
        <v>27.76</v>
      </c>
      <c r="H5477" s="35">
        <v>256.17</v>
      </c>
      <c r="I5477" s="35">
        <v>23.05</v>
      </c>
      <c r="J5477" s="35">
        <v>35.869999999999997</v>
      </c>
      <c r="K5477" s="58">
        <f t="shared" si="85"/>
        <v>123.79555555555554</v>
      </c>
    </row>
    <row r="5478" spans="1:11" x14ac:dyDescent="0.5">
      <c r="A5478" s="51">
        <v>44251</v>
      </c>
      <c r="B5478" s="35">
        <v>233.6</v>
      </c>
      <c r="C5478" s="35">
        <v>240.68</v>
      </c>
      <c r="D5478" s="35">
        <v>7.88</v>
      </c>
      <c r="E5478" s="35">
        <v>275.87</v>
      </c>
      <c r="F5478" s="35">
        <v>3.54</v>
      </c>
      <c r="G5478" s="35">
        <v>25.95</v>
      </c>
      <c r="H5478" s="35">
        <v>254.92</v>
      </c>
      <c r="I5478" s="35">
        <v>25.29</v>
      </c>
      <c r="J5478" s="35">
        <v>39.69</v>
      </c>
      <c r="K5478" s="58">
        <f t="shared" si="85"/>
        <v>123.04666666666668</v>
      </c>
    </row>
    <row r="5479" spans="1:11" x14ac:dyDescent="0.5">
      <c r="A5479" s="51">
        <v>44252</v>
      </c>
      <c r="B5479" s="35">
        <v>238.69</v>
      </c>
      <c r="C5479" s="35">
        <v>241.62</v>
      </c>
      <c r="D5479" s="35">
        <v>4.9800000000000004</v>
      </c>
      <c r="E5479" s="35">
        <v>290.75</v>
      </c>
      <c r="F5479" s="35">
        <v>2.12</v>
      </c>
      <c r="G5479" s="35">
        <v>28.1</v>
      </c>
      <c r="H5479" s="35">
        <v>254.63</v>
      </c>
      <c r="I5479" s="35">
        <v>44.93</v>
      </c>
      <c r="J5479" s="35">
        <v>36.47</v>
      </c>
      <c r="K5479" s="58">
        <f t="shared" si="85"/>
        <v>126.9211111111111</v>
      </c>
    </row>
    <row r="5480" spans="1:11" x14ac:dyDescent="0.5">
      <c r="A5480" s="51">
        <v>44253</v>
      </c>
      <c r="B5480" s="35">
        <v>233.83</v>
      </c>
      <c r="C5480" s="35">
        <v>242.69</v>
      </c>
      <c r="D5480" s="35">
        <v>4.57</v>
      </c>
      <c r="E5480" s="35">
        <v>287.41000000000003</v>
      </c>
      <c r="F5480" s="35">
        <v>3.54</v>
      </c>
      <c r="G5480" s="35">
        <v>23.5</v>
      </c>
      <c r="H5480" s="35">
        <v>252.64</v>
      </c>
      <c r="I5480" s="35">
        <v>42.25</v>
      </c>
      <c r="J5480" s="35">
        <v>34.869999999999997</v>
      </c>
      <c r="K5480" s="58">
        <f t="shared" si="85"/>
        <v>125.0333333333333</v>
      </c>
    </row>
    <row r="5481" spans="1:11" x14ac:dyDescent="0.5">
      <c r="A5481" s="51">
        <v>44256</v>
      </c>
      <c r="B5481" s="35">
        <v>239.96</v>
      </c>
      <c r="C5481" s="35">
        <v>248.43</v>
      </c>
      <c r="D5481" s="35">
        <v>7.17</v>
      </c>
      <c r="E5481" s="35">
        <v>290.75</v>
      </c>
      <c r="F5481" s="35">
        <v>7.56</v>
      </c>
      <c r="G5481" s="35">
        <v>25.07</v>
      </c>
      <c r="H5481" s="35">
        <v>260.14999999999998</v>
      </c>
      <c r="I5481" s="35">
        <v>47.65</v>
      </c>
      <c r="J5481" s="35">
        <v>38.340000000000003</v>
      </c>
      <c r="K5481" s="58">
        <f t="shared" si="85"/>
        <v>129.45333333333332</v>
      </c>
    </row>
    <row r="5482" spans="1:11" x14ac:dyDescent="0.5">
      <c r="A5482" s="51">
        <v>44257</v>
      </c>
      <c r="B5482" s="35">
        <v>235.34</v>
      </c>
      <c r="C5482" s="35">
        <v>250.97</v>
      </c>
      <c r="D5482" s="35">
        <v>8.11</v>
      </c>
      <c r="E5482" s="35">
        <v>278.86</v>
      </c>
      <c r="F5482" s="35">
        <v>8.17</v>
      </c>
      <c r="G5482" s="35">
        <v>26.26</v>
      </c>
      <c r="H5482" s="35">
        <v>258.5</v>
      </c>
      <c r="I5482" s="35">
        <v>41.99</v>
      </c>
      <c r="J5482" s="35">
        <v>40.08</v>
      </c>
      <c r="K5482" s="58">
        <f t="shared" si="85"/>
        <v>127.58666666666666</v>
      </c>
    </row>
    <row r="5483" spans="1:11" x14ac:dyDescent="0.5">
      <c r="A5483" s="51">
        <v>44258</v>
      </c>
      <c r="B5483" s="35">
        <v>234.53</v>
      </c>
      <c r="C5483" s="35">
        <v>245.36</v>
      </c>
      <c r="D5483" s="35">
        <v>11.01</v>
      </c>
      <c r="E5483" s="35">
        <v>280.89</v>
      </c>
      <c r="F5483" s="35">
        <v>9.8699999999999992</v>
      </c>
      <c r="G5483" s="35">
        <v>26.46</v>
      </c>
      <c r="H5483" s="35">
        <v>251.28</v>
      </c>
      <c r="I5483" s="35">
        <v>37.58</v>
      </c>
      <c r="J5483" s="35">
        <v>38.4</v>
      </c>
      <c r="K5483" s="58">
        <f t="shared" si="85"/>
        <v>126.15333333333335</v>
      </c>
    </row>
    <row r="5484" spans="1:11" x14ac:dyDescent="0.5">
      <c r="A5484" s="51">
        <v>44259</v>
      </c>
      <c r="B5484" s="35">
        <v>222.63</v>
      </c>
      <c r="C5484" s="35">
        <v>237.61</v>
      </c>
      <c r="D5484" s="35">
        <v>9.06</v>
      </c>
      <c r="E5484" s="35">
        <v>273.05</v>
      </c>
      <c r="F5484" s="35">
        <v>7.79</v>
      </c>
      <c r="G5484" s="35">
        <v>25.85</v>
      </c>
      <c r="H5484" s="35">
        <v>245.47</v>
      </c>
      <c r="I5484" s="35">
        <v>35.22</v>
      </c>
      <c r="J5484" s="35">
        <v>32.43</v>
      </c>
      <c r="K5484" s="58">
        <f t="shared" si="85"/>
        <v>121.01222222222223</v>
      </c>
    </row>
    <row r="5485" spans="1:11" x14ac:dyDescent="0.5">
      <c r="A5485" s="51">
        <v>44260</v>
      </c>
      <c r="B5485" s="35">
        <v>213.73</v>
      </c>
      <c r="C5485" s="35">
        <v>231</v>
      </c>
      <c r="D5485" s="35">
        <v>13.55</v>
      </c>
      <c r="E5485" s="35">
        <v>268.38</v>
      </c>
      <c r="F5485" s="35">
        <v>7.18</v>
      </c>
      <c r="G5485" s="35">
        <v>26.87</v>
      </c>
      <c r="H5485" s="35">
        <v>248.9</v>
      </c>
      <c r="I5485" s="35">
        <v>37.32</v>
      </c>
      <c r="J5485" s="35">
        <v>34.25</v>
      </c>
      <c r="K5485" s="58">
        <f t="shared" si="85"/>
        <v>120.13111111111112</v>
      </c>
    </row>
    <row r="5486" spans="1:11" x14ac:dyDescent="0.5">
      <c r="A5486" s="51">
        <v>44263</v>
      </c>
      <c r="B5486" s="35">
        <v>223.78</v>
      </c>
      <c r="C5486" s="35">
        <v>232.13</v>
      </c>
      <c r="D5486" s="35">
        <v>23.42</v>
      </c>
      <c r="E5486" s="35">
        <v>272.88</v>
      </c>
      <c r="F5486" s="35">
        <v>8.4499999999999993</v>
      </c>
      <c r="G5486" s="35">
        <v>30.61</v>
      </c>
      <c r="H5486" s="35">
        <v>252.07</v>
      </c>
      <c r="I5486" s="35">
        <v>40.479999999999997</v>
      </c>
      <c r="J5486" s="35">
        <v>38.909999999999997</v>
      </c>
      <c r="K5486" s="58">
        <f t="shared" si="85"/>
        <v>124.7477777777778</v>
      </c>
    </row>
    <row r="5487" spans="1:11" x14ac:dyDescent="0.5">
      <c r="A5487" s="51">
        <v>44264</v>
      </c>
      <c r="B5487" s="35">
        <v>226.44</v>
      </c>
      <c r="C5487" s="35">
        <v>236.14</v>
      </c>
      <c r="D5487" s="35">
        <v>16.98</v>
      </c>
      <c r="E5487" s="35">
        <v>282.02999999999997</v>
      </c>
      <c r="F5487" s="35">
        <v>6</v>
      </c>
      <c r="G5487" s="35">
        <v>34.56</v>
      </c>
      <c r="H5487" s="35">
        <v>255.7</v>
      </c>
      <c r="I5487" s="35">
        <v>39.53</v>
      </c>
      <c r="J5487" s="35">
        <v>35.5</v>
      </c>
      <c r="K5487" s="58">
        <f t="shared" si="85"/>
        <v>125.87555555555554</v>
      </c>
    </row>
    <row r="5488" spans="1:11" x14ac:dyDescent="0.5">
      <c r="A5488" s="51">
        <v>44265</v>
      </c>
      <c r="B5488" s="35">
        <v>235.45</v>
      </c>
      <c r="C5488" s="35">
        <v>231.4</v>
      </c>
      <c r="D5488" s="35">
        <v>17.39</v>
      </c>
      <c r="E5488" s="35">
        <v>282.74</v>
      </c>
      <c r="F5488" s="35">
        <v>6.61</v>
      </c>
      <c r="G5488" s="35">
        <v>33.61</v>
      </c>
      <c r="H5488" s="35">
        <v>259.99</v>
      </c>
      <c r="I5488" s="35">
        <v>38.83</v>
      </c>
      <c r="J5488" s="35">
        <v>35.79</v>
      </c>
      <c r="K5488" s="58">
        <f t="shared" si="85"/>
        <v>126.86777777777777</v>
      </c>
    </row>
    <row r="5489" spans="1:11" x14ac:dyDescent="0.5">
      <c r="A5489" s="51">
        <v>44266</v>
      </c>
      <c r="B5489" s="35">
        <v>246.66</v>
      </c>
      <c r="C5489" s="35">
        <v>246.16</v>
      </c>
      <c r="D5489" s="35">
        <v>19.05</v>
      </c>
      <c r="E5489" s="35">
        <v>291.55</v>
      </c>
      <c r="F5489" s="35">
        <v>7.93</v>
      </c>
      <c r="G5489" s="35">
        <v>35.14</v>
      </c>
      <c r="H5489" s="35">
        <v>269.41000000000003</v>
      </c>
      <c r="I5489" s="35">
        <v>39.53</v>
      </c>
      <c r="J5489" s="35">
        <v>35.5</v>
      </c>
      <c r="K5489" s="58">
        <f t="shared" si="85"/>
        <v>132.32555555555555</v>
      </c>
    </row>
    <row r="5490" spans="1:11" x14ac:dyDescent="0.5">
      <c r="A5490" s="51">
        <v>44267</v>
      </c>
      <c r="B5490" s="35">
        <v>245.39</v>
      </c>
      <c r="C5490" s="35">
        <v>247.63</v>
      </c>
      <c r="D5490" s="35">
        <v>21.06</v>
      </c>
      <c r="E5490" s="35">
        <v>287.93</v>
      </c>
      <c r="F5490" s="35">
        <v>10.58</v>
      </c>
      <c r="G5490" s="35">
        <v>44.42</v>
      </c>
      <c r="H5490" s="35">
        <v>267.48</v>
      </c>
      <c r="I5490" s="35">
        <v>43.5</v>
      </c>
      <c r="J5490" s="35">
        <v>34.799999999999997</v>
      </c>
      <c r="K5490" s="58">
        <f t="shared" si="85"/>
        <v>133.64333333333332</v>
      </c>
    </row>
    <row r="5491" spans="1:11" x14ac:dyDescent="0.5">
      <c r="A5491" s="51">
        <v>44270</v>
      </c>
      <c r="B5491" s="35">
        <v>238.34</v>
      </c>
      <c r="C5491" s="35">
        <v>242.82</v>
      </c>
      <c r="D5491" s="35">
        <v>21.83</v>
      </c>
      <c r="E5491" s="35">
        <v>287.32</v>
      </c>
      <c r="F5491" s="35">
        <v>14.46</v>
      </c>
      <c r="G5491" s="35">
        <v>43.67</v>
      </c>
      <c r="H5491" s="35">
        <v>279.23</v>
      </c>
      <c r="I5491" s="35">
        <v>46.18</v>
      </c>
      <c r="J5491" s="35">
        <v>35.96</v>
      </c>
      <c r="K5491" s="58">
        <f t="shared" si="85"/>
        <v>134.42333333333335</v>
      </c>
    </row>
    <row r="5492" spans="1:11" x14ac:dyDescent="0.5">
      <c r="A5492" s="51">
        <v>44271</v>
      </c>
      <c r="B5492" s="35">
        <v>232.22</v>
      </c>
      <c r="C5492" s="35">
        <v>243.62</v>
      </c>
      <c r="D5492" s="35">
        <v>20.82</v>
      </c>
      <c r="E5492" s="35">
        <v>292.25</v>
      </c>
      <c r="F5492" s="35">
        <v>10.58</v>
      </c>
      <c r="G5492" s="35">
        <v>42.24</v>
      </c>
      <c r="H5492" s="35">
        <v>278.47000000000003</v>
      </c>
      <c r="I5492" s="35">
        <v>45.82</v>
      </c>
      <c r="J5492" s="35">
        <v>29.4</v>
      </c>
      <c r="K5492" s="58">
        <f t="shared" si="85"/>
        <v>132.82444444444448</v>
      </c>
    </row>
    <row r="5493" spans="1:11" x14ac:dyDescent="0.5">
      <c r="A5493" s="51">
        <v>44272</v>
      </c>
      <c r="B5493" s="35">
        <v>229.33</v>
      </c>
      <c r="C5493" s="35">
        <v>239.21</v>
      </c>
      <c r="D5493" s="35">
        <v>19.52</v>
      </c>
      <c r="E5493" s="35">
        <v>291.45999999999998</v>
      </c>
      <c r="F5493" s="35">
        <v>8.74</v>
      </c>
      <c r="G5493" s="35">
        <v>42.52</v>
      </c>
      <c r="H5493" s="35">
        <v>278.91000000000003</v>
      </c>
      <c r="I5493" s="35">
        <v>44.53</v>
      </c>
      <c r="J5493" s="35">
        <v>33.54</v>
      </c>
      <c r="K5493" s="58">
        <f t="shared" si="85"/>
        <v>131.97333333333333</v>
      </c>
    </row>
    <row r="5494" spans="1:11" x14ac:dyDescent="0.5">
      <c r="A5494" s="51">
        <v>44273</v>
      </c>
      <c r="B5494" s="35">
        <v>231.64</v>
      </c>
      <c r="C5494" s="35">
        <v>234.67</v>
      </c>
      <c r="D5494" s="35">
        <v>20.47</v>
      </c>
      <c r="E5494" s="35">
        <v>296.57</v>
      </c>
      <c r="F5494" s="35">
        <v>11.01</v>
      </c>
      <c r="G5494" s="35">
        <v>43.81</v>
      </c>
      <c r="H5494" s="35">
        <v>274.58999999999997</v>
      </c>
      <c r="I5494" s="35">
        <v>44.6</v>
      </c>
      <c r="J5494" s="35">
        <v>35.159999999999997</v>
      </c>
      <c r="K5494" s="58">
        <f t="shared" si="85"/>
        <v>132.5022222222222</v>
      </c>
    </row>
    <row r="5495" spans="1:11" x14ac:dyDescent="0.5">
      <c r="A5495" s="51">
        <v>44274</v>
      </c>
      <c r="B5495" s="35">
        <v>224.71</v>
      </c>
      <c r="C5495" s="35">
        <v>230.26</v>
      </c>
      <c r="D5495" s="35">
        <v>22.95</v>
      </c>
      <c r="E5495" s="35">
        <v>288.29000000000002</v>
      </c>
      <c r="F5495" s="35">
        <v>10.82</v>
      </c>
      <c r="G5495" s="35">
        <v>38.44</v>
      </c>
      <c r="H5495" s="35">
        <v>259.73</v>
      </c>
      <c r="I5495" s="35">
        <v>45.15</v>
      </c>
      <c r="J5495" s="35">
        <v>35.72</v>
      </c>
      <c r="K5495" s="58">
        <f t="shared" si="85"/>
        <v>128.45222222222225</v>
      </c>
    </row>
    <row r="5496" spans="1:11" x14ac:dyDescent="0.5">
      <c r="A5496" s="51">
        <v>44277</v>
      </c>
      <c r="B5496" s="35">
        <v>221.24</v>
      </c>
      <c r="C5496" s="35">
        <v>228.66</v>
      </c>
      <c r="D5496" s="35">
        <v>20.94</v>
      </c>
      <c r="E5496" s="35">
        <v>280.18</v>
      </c>
      <c r="F5496" s="35">
        <v>11.06</v>
      </c>
      <c r="G5496" s="35">
        <v>37.01</v>
      </c>
      <c r="H5496" s="35">
        <v>261.77</v>
      </c>
      <c r="I5496" s="35">
        <v>42.39</v>
      </c>
      <c r="J5496" s="35">
        <v>36.04</v>
      </c>
      <c r="K5496" s="58">
        <f t="shared" si="85"/>
        <v>126.58777777777777</v>
      </c>
    </row>
    <row r="5497" spans="1:11" x14ac:dyDescent="0.5">
      <c r="A5497" s="51">
        <v>44278</v>
      </c>
      <c r="B5497" s="35">
        <v>224.94</v>
      </c>
      <c r="C5497" s="35">
        <v>220.31</v>
      </c>
      <c r="D5497" s="35">
        <v>13.73</v>
      </c>
      <c r="E5497" s="35">
        <v>276.49</v>
      </c>
      <c r="F5497" s="35">
        <v>6.28</v>
      </c>
      <c r="G5497" s="35">
        <v>36.19</v>
      </c>
      <c r="H5497" s="35">
        <v>258.77</v>
      </c>
      <c r="I5497" s="35">
        <v>41.14</v>
      </c>
      <c r="J5497" s="35">
        <v>30.32</v>
      </c>
      <c r="K5497" s="58">
        <f t="shared" si="85"/>
        <v>123.13000000000001</v>
      </c>
    </row>
    <row r="5498" spans="1:11" x14ac:dyDescent="0.5">
      <c r="A5498" s="51">
        <v>44279</v>
      </c>
      <c r="B5498" s="35">
        <v>222.16</v>
      </c>
      <c r="C5498" s="35">
        <v>221.84</v>
      </c>
      <c r="D5498" s="35">
        <v>13.73</v>
      </c>
      <c r="E5498" s="35">
        <v>269.97000000000003</v>
      </c>
      <c r="F5498" s="35">
        <v>4.29</v>
      </c>
      <c r="G5498" s="35">
        <v>35.61</v>
      </c>
      <c r="H5498" s="35">
        <v>248.4</v>
      </c>
      <c r="I5498" s="35">
        <v>37.17</v>
      </c>
      <c r="J5498" s="35">
        <v>30.66</v>
      </c>
      <c r="K5498" s="58">
        <f t="shared" si="85"/>
        <v>120.42555555555558</v>
      </c>
    </row>
    <row r="5499" spans="1:11" x14ac:dyDescent="0.5">
      <c r="A5499" s="51">
        <v>44280</v>
      </c>
      <c r="B5499" s="35">
        <v>202.52</v>
      </c>
      <c r="C5499" s="35">
        <v>222.18</v>
      </c>
      <c r="D5499" s="35">
        <v>18.52</v>
      </c>
      <c r="E5499" s="35">
        <v>258.26</v>
      </c>
      <c r="F5499" s="35">
        <v>6.14</v>
      </c>
      <c r="G5499" s="35">
        <v>29.39</v>
      </c>
      <c r="H5499" s="35">
        <v>236.58</v>
      </c>
      <c r="I5499" s="35">
        <v>39.159999999999997</v>
      </c>
      <c r="J5499" s="35">
        <v>33.130000000000003</v>
      </c>
      <c r="K5499" s="58">
        <f t="shared" si="85"/>
        <v>116.20888888888891</v>
      </c>
    </row>
    <row r="5500" spans="1:11" x14ac:dyDescent="0.5">
      <c r="A5500" s="51">
        <v>44281</v>
      </c>
      <c r="B5500" s="35">
        <v>202.4</v>
      </c>
      <c r="C5500" s="35">
        <v>220.31</v>
      </c>
      <c r="D5500" s="35">
        <v>21.47</v>
      </c>
      <c r="E5500" s="35">
        <v>262.39999999999998</v>
      </c>
      <c r="F5500" s="35">
        <v>5.76</v>
      </c>
      <c r="G5500" s="35">
        <v>29.22</v>
      </c>
      <c r="H5500" s="35">
        <v>247.96</v>
      </c>
      <c r="I5500" s="35">
        <v>42.65</v>
      </c>
      <c r="J5500" s="35">
        <v>36.71</v>
      </c>
      <c r="K5500" s="58">
        <f t="shared" si="85"/>
        <v>118.76444444444445</v>
      </c>
    </row>
    <row r="5501" spans="1:11" x14ac:dyDescent="0.5">
      <c r="A5501" s="51">
        <v>44284</v>
      </c>
      <c r="B5501" s="35">
        <v>205.18</v>
      </c>
      <c r="C5501" s="35">
        <v>219.44</v>
      </c>
      <c r="D5501" s="35">
        <v>16.45</v>
      </c>
      <c r="E5501" s="35">
        <v>257.99</v>
      </c>
      <c r="F5501" s="35">
        <v>1.5</v>
      </c>
      <c r="G5501" s="35">
        <v>30.75</v>
      </c>
      <c r="H5501" s="35">
        <v>249.27</v>
      </c>
      <c r="I5501" s="35">
        <v>41.29</v>
      </c>
      <c r="J5501" s="35">
        <v>34.270000000000003</v>
      </c>
      <c r="K5501" s="58">
        <f t="shared" si="85"/>
        <v>117.34888888888888</v>
      </c>
    </row>
    <row r="5502" spans="1:11" x14ac:dyDescent="0.5">
      <c r="A5502" s="51">
        <v>44285</v>
      </c>
      <c r="B5502" s="35">
        <v>206.22</v>
      </c>
      <c r="C5502" s="35">
        <v>228.72</v>
      </c>
      <c r="D5502" s="35">
        <v>18.22</v>
      </c>
      <c r="E5502" s="35">
        <v>262.48</v>
      </c>
      <c r="F5502" s="35">
        <v>2.68</v>
      </c>
      <c r="G5502" s="35">
        <v>31.7</v>
      </c>
      <c r="H5502" s="35">
        <v>247.85</v>
      </c>
      <c r="I5502" s="35">
        <v>41.99</v>
      </c>
      <c r="J5502" s="35">
        <v>36.57</v>
      </c>
      <c r="K5502" s="58">
        <f t="shared" si="85"/>
        <v>119.60333333333331</v>
      </c>
    </row>
    <row r="5503" spans="1:11" x14ac:dyDescent="0.5">
      <c r="A5503" s="51">
        <v>44286</v>
      </c>
      <c r="B5503" s="35">
        <v>207.6</v>
      </c>
      <c r="C5503" s="35">
        <v>226.45</v>
      </c>
      <c r="D5503" s="35">
        <v>16.27</v>
      </c>
      <c r="E5503" s="35">
        <v>267.86</v>
      </c>
      <c r="F5503" s="35">
        <v>4.8099999999999996</v>
      </c>
      <c r="G5503" s="35">
        <v>29.15</v>
      </c>
      <c r="H5503" s="35">
        <v>247.7</v>
      </c>
      <c r="I5503" s="35">
        <v>41.48</v>
      </c>
      <c r="J5503" s="35">
        <v>36.21</v>
      </c>
      <c r="K5503" s="58">
        <f t="shared" si="85"/>
        <v>119.72555555555556</v>
      </c>
    </row>
    <row r="5504" spans="1:11" x14ac:dyDescent="0.5">
      <c r="A5504" s="51">
        <v>44287</v>
      </c>
      <c r="B5504" s="35">
        <v>212.86</v>
      </c>
      <c r="C5504" s="35">
        <v>232</v>
      </c>
      <c r="D5504" s="35">
        <v>14.5</v>
      </c>
      <c r="E5504" s="35">
        <v>273.93</v>
      </c>
      <c r="F5504" s="35">
        <v>3.91</v>
      </c>
      <c r="G5504" s="35">
        <v>31.12</v>
      </c>
      <c r="H5504" s="35">
        <v>246.76</v>
      </c>
      <c r="I5504" s="35">
        <v>44.34</v>
      </c>
      <c r="J5504" s="35">
        <v>35.479999999999997</v>
      </c>
      <c r="K5504" s="58">
        <f t="shared" si="85"/>
        <v>121.65555555555554</v>
      </c>
    </row>
    <row r="5505" spans="1:11" x14ac:dyDescent="0.5">
      <c r="A5505" s="51">
        <v>44291</v>
      </c>
      <c r="B5505" s="22" t="e">
        <v>#N/A</v>
      </c>
      <c r="C5505" s="22" t="e">
        <v>#N/A</v>
      </c>
      <c r="D5505" s="35">
        <v>17.510000000000002</v>
      </c>
      <c r="E5505" s="22" t="e">
        <v>#N/A</v>
      </c>
      <c r="F5505" s="35">
        <v>8.64</v>
      </c>
      <c r="G5505" s="22" t="e">
        <v>#N/A</v>
      </c>
      <c r="H5505" s="35">
        <v>253.53</v>
      </c>
      <c r="I5505" s="35">
        <v>47.29</v>
      </c>
      <c r="J5505" s="35">
        <v>41.65</v>
      </c>
      <c r="K5505" s="58">
        <f t="shared" si="85"/>
        <v>73.724000000000004</v>
      </c>
    </row>
    <row r="5506" spans="1:11" x14ac:dyDescent="0.5">
      <c r="A5506" s="51">
        <v>44292</v>
      </c>
      <c r="B5506" s="35">
        <v>218.93</v>
      </c>
      <c r="C5506" s="35">
        <v>239.61</v>
      </c>
      <c r="D5506" s="35">
        <v>17.87</v>
      </c>
      <c r="E5506" s="35">
        <v>282.12</v>
      </c>
      <c r="F5506" s="35">
        <v>10.02</v>
      </c>
      <c r="G5506" s="35">
        <v>34.630000000000003</v>
      </c>
      <c r="H5506" s="35">
        <v>258.87</v>
      </c>
      <c r="I5506" s="35">
        <v>48.87</v>
      </c>
      <c r="J5506" s="35">
        <v>42.62</v>
      </c>
      <c r="K5506" s="58">
        <f t="shared" si="85"/>
        <v>128.17111111111109</v>
      </c>
    </row>
    <row r="5507" spans="1:11" x14ac:dyDescent="0.5">
      <c r="A5507" s="51">
        <v>44293</v>
      </c>
      <c r="B5507" s="35">
        <v>212.57</v>
      </c>
      <c r="C5507" s="35">
        <v>230.66</v>
      </c>
      <c r="D5507" s="35">
        <v>17.75</v>
      </c>
      <c r="E5507" s="35">
        <v>280.70999999999998</v>
      </c>
      <c r="F5507" s="35">
        <v>7.98</v>
      </c>
      <c r="G5507" s="35">
        <v>35.31</v>
      </c>
      <c r="H5507" s="35">
        <v>257.25</v>
      </c>
      <c r="I5507" s="35">
        <v>53.32</v>
      </c>
      <c r="J5507" s="35">
        <v>43.13</v>
      </c>
      <c r="K5507" s="58">
        <f t="shared" si="85"/>
        <v>126.52000000000001</v>
      </c>
    </row>
    <row r="5508" spans="1:11" x14ac:dyDescent="0.5">
      <c r="A5508" s="51">
        <v>44294</v>
      </c>
      <c r="B5508" s="35">
        <v>219.79</v>
      </c>
      <c r="C5508" s="35">
        <v>236.41</v>
      </c>
      <c r="D5508" s="35">
        <v>17.809999999999999</v>
      </c>
      <c r="E5508" s="35">
        <v>297.08999999999997</v>
      </c>
      <c r="F5508" s="35">
        <v>7.6</v>
      </c>
      <c r="G5508" s="35">
        <v>36.67</v>
      </c>
      <c r="H5508" s="35">
        <v>249.76</v>
      </c>
      <c r="I5508" s="35">
        <v>50.67</v>
      </c>
      <c r="J5508" s="35">
        <v>41.65</v>
      </c>
      <c r="K5508" s="58">
        <f t="shared" ref="K5508:K5514" si="86">AVERAGEIF(B5508:J5508,"&lt;&gt;#N/A")</f>
        <v>128.60555555555555</v>
      </c>
    </row>
    <row r="5509" spans="1:11" x14ac:dyDescent="0.5">
      <c r="A5509" s="51">
        <v>44295</v>
      </c>
      <c r="B5509" s="35">
        <v>223.55</v>
      </c>
      <c r="C5509" s="35">
        <v>236.41</v>
      </c>
      <c r="D5509" s="35">
        <v>20.350000000000001</v>
      </c>
      <c r="E5509" s="35">
        <v>306.43</v>
      </c>
      <c r="F5509" s="35">
        <v>8.7899999999999991</v>
      </c>
      <c r="G5509" s="35">
        <v>39.049999999999997</v>
      </c>
      <c r="H5509" s="35">
        <v>254.4</v>
      </c>
      <c r="I5509" s="35">
        <v>53.14</v>
      </c>
      <c r="J5509" s="35">
        <v>44.77</v>
      </c>
      <c r="K5509" s="58">
        <f t="shared" si="86"/>
        <v>131.87666666666667</v>
      </c>
    </row>
    <row r="5510" spans="1:11" x14ac:dyDescent="0.5">
      <c r="A5510" s="51">
        <v>44298</v>
      </c>
      <c r="B5510" s="35">
        <v>225.4</v>
      </c>
      <c r="C5510" s="35">
        <v>234.67</v>
      </c>
      <c r="D5510" s="35">
        <v>21.47</v>
      </c>
      <c r="E5510" s="35">
        <v>303.87</v>
      </c>
      <c r="F5510" s="35">
        <v>8.69</v>
      </c>
      <c r="G5510" s="35">
        <v>39.590000000000003</v>
      </c>
      <c r="H5510" s="35">
        <v>257.51</v>
      </c>
      <c r="I5510" s="35">
        <v>53.5</v>
      </c>
      <c r="J5510" s="35">
        <v>45.55</v>
      </c>
      <c r="K5510" s="58">
        <f t="shared" si="86"/>
        <v>132.25</v>
      </c>
    </row>
    <row r="5511" spans="1:11" x14ac:dyDescent="0.5">
      <c r="A5511" s="51">
        <v>44299</v>
      </c>
      <c r="B5511" s="35">
        <v>224.07</v>
      </c>
      <c r="C5511" s="35">
        <v>234.94</v>
      </c>
      <c r="D5511" s="35">
        <v>18.52</v>
      </c>
      <c r="E5511" s="35">
        <v>305.11</v>
      </c>
      <c r="F5511" s="35">
        <v>5.43</v>
      </c>
      <c r="G5511" s="35">
        <v>40.200000000000003</v>
      </c>
      <c r="H5511" s="35">
        <v>249.4</v>
      </c>
      <c r="I5511" s="35">
        <v>53.06</v>
      </c>
      <c r="J5511" s="35">
        <v>42.89</v>
      </c>
      <c r="K5511" s="58">
        <f t="shared" si="86"/>
        <v>130.40222222222224</v>
      </c>
    </row>
    <row r="5512" spans="1:11" x14ac:dyDescent="0.5">
      <c r="A5512" s="51">
        <v>44300</v>
      </c>
      <c r="B5512" s="35">
        <v>220.78</v>
      </c>
      <c r="C5512" s="35">
        <v>237.47</v>
      </c>
      <c r="D5512" s="35">
        <v>18.690000000000001</v>
      </c>
      <c r="E5512" s="35">
        <v>302.02999999999997</v>
      </c>
      <c r="F5512" s="35">
        <v>4.8099999999999996</v>
      </c>
      <c r="G5512" s="35">
        <v>41.9</v>
      </c>
      <c r="H5512" s="35">
        <v>246.05</v>
      </c>
      <c r="I5512" s="35">
        <v>51.33</v>
      </c>
      <c r="J5512" s="35">
        <v>43.13</v>
      </c>
      <c r="K5512" s="58">
        <f t="shared" si="86"/>
        <v>129.57666666666668</v>
      </c>
    </row>
    <row r="5513" spans="1:11" x14ac:dyDescent="0.5">
      <c r="A5513" s="51">
        <v>44301</v>
      </c>
      <c r="B5513" s="35">
        <v>220.72</v>
      </c>
      <c r="C5513" s="35">
        <v>236.94</v>
      </c>
      <c r="D5513" s="35">
        <v>18.46</v>
      </c>
      <c r="E5513" s="35">
        <v>307.57</v>
      </c>
      <c r="F5513" s="35">
        <v>4.0999999999999996</v>
      </c>
      <c r="G5513" s="35">
        <v>41.5</v>
      </c>
      <c r="H5513" s="35">
        <v>249.74</v>
      </c>
      <c r="I5513" s="35">
        <v>51.96</v>
      </c>
      <c r="J5513" s="35">
        <v>43.18</v>
      </c>
      <c r="K5513" s="58">
        <f t="shared" si="86"/>
        <v>130.46333333333334</v>
      </c>
    </row>
    <row r="5514" spans="1:11" x14ac:dyDescent="0.5">
      <c r="A5514" s="51">
        <v>44302</v>
      </c>
      <c r="B5514" s="35">
        <v>221.12</v>
      </c>
      <c r="C5514" s="35">
        <v>244.02</v>
      </c>
      <c r="D5514" s="35">
        <v>19.760000000000002</v>
      </c>
      <c r="E5514" s="35">
        <v>304.05</v>
      </c>
      <c r="F5514" s="35">
        <v>4.29</v>
      </c>
      <c r="G5514" s="35">
        <v>41.09</v>
      </c>
      <c r="H5514" s="35">
        <v>251.41</v>
      </c>
      <c r="I5514" s="35">
        <v>51.81</v>
      </c>
      <c r="J5514" s="35">
        <v>44.43</v>
      </c>
      <c r="K5514" s="58">
        <f t="shared" si="86"/>
        <v>131.33111111111111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DFFD-8D18-4541-8829-7E190635C22B}">
  <dimension ref="A2:K5527"/>
  <sheetViews>
    <sheetView topLeftCell="A4" workbookViewId="0">
      <selection activeCell="Q30" sqref="Q30"/>
    </sheetView>
  </sheetViews>
  <sheetFormatPr defaultRowHeight="14.35" x14ac:dyDescent="0.5"/>
  <cols>
    <col min="1" max="1" width="11.41015625" bestFit="1" customWidth="1"/>
  </cols>
  <sheetData>
    <row r="2" spans="1:11" x14ac:dyDescent="0.5">
      <c r="A2" s="50" t="s">
        <v>95</v>
      </c>
      <c r="B2" s="50" t="s">
        <v>105</v>
      </c>
      <c r="C2" s="50" t="s">
        <v>111</v>
      </c>
      <c r="D2" s="50" t="s">
        <v>112</v>
      </c>
      <c r="E2" s="50" t="s">
        <v>109</v>
      </c>
      <c r="F2" s="50" t="s">
        <v>113</v>
      </c>
      <c r="G2" s="50" t="s">
        <v>108</v>
      </c>
      <c r="H2" s="50" t="s">
        <v>110</v>
      </c>
      <c r="I2" s="50" t="s">
        <v>106</v>
      </c>
      <c r="J2" s="50" t="s">
        <v>107</v>
      </c>
      <c r="K2" s="50" t="s">
        <v>114</v>
      </c>
    </row>
    <row r="3" spans="1:11" x14ac:dyDescent="0.5">
      <c r="A3" s="51">
        <v>36528</v>
      </c>
      <c r="B3" s="21">
        <v>0.62669860489379825</v>
      </c>
      <c r="C3" s="22" t="e">
        <v>#N/A</v>
      </c>
      <c r="D3" s="22" t="e">
        <v>#N/A</v>
      </c>
      <c r="E3" s="21">
        <v>0.85980075243805887</v>
      </c>
      <c r="F3" s="22" t="e">
        <v>#N/A</v>
      </c>
      <c r="G3" s="22" t="e">
        <v>#N/A</v>
      </c>
      <c r="H3" s="21">
        <v>1.5361527098151189</v>
      </c>
      <c r="I3" s="22" t="e">
        <v>#N/A</v>
      </c>
      <c r="J3" s="21">
        <v>0.63260858515325047</v>
      </c>
      <c r="K3" s="20">
        <f t="shared" ref="K3:K66" si="0">AVERAGEIF(B3:J3,"&lt;&gt;#N/A")</f>
        <v>0.91381516307505661</v>
      </c>
    </row>
    <row r="4" spans="1:11" x14ac:dyDescent="0.5">
      <c r="A4" s="51">
        <v>36529</v>
      </c>
      <c r="B4" s="21">
        <v>0.61089948040067732</v>
      </c>
      <c r="C4" s="22" t="e">
        <v>#N/A</v>
      </c>
      <c r="D4" s="22" t="e">
        <v>#N/A</v>
      </c>
      <c r="E4" s="21">
        <v>0.82439719204355055</v>
      </c>
      <c r="F4" s="22" t="e">
        <v>#N/A</v>
      </c>
      <c r="G4" s="22" t="e">
        <v>#N/A</v>
      </c>
      <c r="H4" s="21">
        <v>1.4523625620070213</v>
      </c>
      <c r="I4" s="21">
        <v>0.5406849249729988</v>
      </c>
      <c r="J4" s="21">
        <v>0.62593549881197152</v>
      </c>
      <c r="K4" s="20">
        <f t="shared" si="0"/>
        <v>0.8108559316472439</v>
      </c>
    </row>
    <row r="5" spans="1:11" x14ac:dyDescent="0.5">
      <c r="A5" s="51">
        <v>36530</v>
      </c>
      <c r="B5" s="21">
        <v>0.61484926152395747</v>
      </c>
      <c r="C5" s="22" t="e">
        <v>#N/A</v>
      </c>
      <c r="D5" s="22" t="e">
        <v>#N/A</v>
      </c>
      <c r="E5" s="21">
        <v>0.81681071481615586</v>
      </c>
      <c r="F5" s="22" t="e">
        <v>#N/A</v>
      </c>
      <c r="G5" s="22" t="e">
        <v>#N/A</v>
      </c>
      <c r="H5" s="21">
        <v>1.5361527098151189</v>
      </c>
      <c r="I5" s="21">
        <v>0.56140082248154288</v>
      </c>
      <c r="J5" s="21">
        <v>0.61926241247069247</v>
      </c>
      <c r="K5" s="20">
        <f t="shared" si="0"/>
        <v>0.82969518422149358</v>
      </c>
    </row>
    <row r="6" spans="1:11" x14ac:dyDescent="0.5">
      <c r="A6" s="51">
        <v>36531</v>
      </c>
      <c r="B6" s="21">
        <v>0.64074227110990578</v>
      </c>
      <c r="C6" s="22" t="e">
        <v>#N/A</v>
      </c>
      <c r="D6" s="22" t="e">
        <v>#N/A</v>
      </c>
      <c r="E6" s="21">
        <v>0.84462779798326959</v>
      </c>
      <c r="F6" s="22" t="e">
        <v>#N/A</v>
      </c>
      <c r="G6" s="22" t="e">
        <v>#N/A</v>
      </c>
      <c r="H6" s="21">
        <v>1.5281726957381572</v>
      </c>
      <c r="I6" s="21">
        <v>0.60076102774777651</v>
      </c>
      <c r="J6" s="21">
        <v>0.60992009159290184</v>
      </c>
      <c r="K6" s="20">
        <f t="shared" si="0"/>
        <v>0.84484477683440207</v>
      </c>
    </row>
    <row r="7" spans="1:11" x14ac:dyDescent="0.5">
      <c r="A7" s="51">
        <v>36532</v>
      </c>
      <c r="B7" s="21">
        <v>0.63635362541737217</v>
      </c>
      <c r="C7" s="22" t="e">
        <v>#N/A</v>
      </c>
      <c r="D7" s="22" t="e">
        <v>#N/A</v>
      </c>
      <c r="E7" s="21">
        <v>0.88508900986270767</v>
      </c>
      <c r="F7" s="22" t="e">
        <v>#N/A</v>
      </c>
      <c r="G7" s="22" t="e">
        <v>#N/A</v>
      </c>
      <c r="H7" s="21">
        <v>1.5281726957381572</v>
      </c>
      <c r="I7" s="21">
        <v>0.6059400021249125</v>
      </c>
      <c r="J7" s="21">
        <v>0.62326626427545995</v>
      </c>
      <c r="K7" s="20">
        <f t="shared" si="0"/>
        <v>0.85576431948372189</v>
      </c>
    </row>
    <row r="8" spans="1:11" x14ac:dyDescent="0.5">
      <c r="A8" s="51">
        <v>36535</v>
      </c>
      <c r="B8" s="21">
        <v>0.64513091680243939</v>
      </c>
      <c r="C8" s="22" t="e">
        <v>#N/A</v>
      </c>
      <c r="D8" s="22" t="e">
        <v>#N/A</v>
      </c>
      <c r="E8" s="21">
        <v>0.90784844154489153</v>
      </c>
      <c r="F8" s="22" t="e">
        <v>#N/A</v>
      </c>
      <c r="G8" s="22" t="e">
        <v>#N/A</v>
      </c>
      <c r="H8" s="21">
        <v>1.5541076138080572</v>
      </c>
      <c r="I8" s="21">
        <v>0.60490420724948524</v>
      </c>
      <c r="J8" s="21">
        <v>0.63127396788499468</v>
      </c>
      <c r="K8" s="20">
        <f t="shared" si="0"/>
        <v>0.86865302945797362</v>
      </c>
    </row>
    <row r="9" spans="1:11" x14ac:dyDescent="0.5">
      <c r="A9" s="51">
        <v>36536</v>
      </c>
      <c r="B9" s="21">
        <v>0.63020952144782516</v>
      </c>
      <c r="C9" s="22" t="e">
        <v>#N/A</v>
      </c>
      <c r="D9" s="22" t="e">
        <v>#N/A</v>
      </c>
      <c r="E9" s="21">
        <v>0.91037726728735646</v>
      </c>
      <c r="F9" s="22" t="e">
        <v>#N/A</v>
      </c>
      <c r="G9" s="22" t="e">
        <v>#N/A</v>
      </c>
      <c r="H9" s="21">
        <v>1.6319128787386585</v>
      </c>
      <c r="I9" s="21">
        <v>0.60076102774777651</v>
      </c>
      <c r="J9" s="21">
        <v>0.63661243695801795</v>
      </c>
      <c r="K9" s="20">
        <f t="shared" si="0"/>
        <v>0.88197462643592694</v>
      </c>
    </row>
    <row r="10" spans="1:11" x14ac:dyDescent="0.5">
      <c r="A10" s="51">
        <v>36537</v>
      </c>
      <c r="B10" s="21">
        <v>0.62977065687857181</v>
      </c>
      <c r="C10" s="22" t="e">
        <v>#N/A</v>
      </c>
      <c r="D10" s="22" t="e">
        <v>#N/A</v>
      </c>
      <c r="E10" s="21">
        <v>0.88003135837777791</v>
      </c>
      <c r="F10" s="22" t="e">
        <v>#N/A</v>
      </c>
      <c r="G10" s="22" t="e">
        <v>#N/A</v>
      </c>
      <c r="H10" s="21">
        <v>1.5760527801999271</v>
      </c>
      <c r="I10" s="21">
        <v>0.60076102774777651</v>
      </c>
      <c r="J10" s="21">
        <v>0.63794705422627374</v>
      </c>
      <c r="K10" s="20">
        <f t="shared" si="0"/>
        <v>0.86491257548606537</v>
      </c>
    </row>
    <row r="11" spans="1:11" x14ac:dyDescent="0.5">
      <c r="A11" s="51">
        <v>36538</v>
      </c>
      <c r="B11" s="21">
        <v>0.61002175126217051</v>
      </c>
      <c r="C11" s="22" t="e">
        <v>#N/A</v>
      </c>
      <c r="D11" s="22" t="e">
        <v>#N/A</v>
      </c>
      <c r="E11" s="21">
        <v>0.85980075243805887</v>
      </c>
      <c r="F11" s="22" t="e">
        <v>#N/A</v>
      </c>
      <c r="G11" s="22" t="e">
        <v>#N/A</v>
      </c>
      <c r="H11" s="21">
        <v>1.5960028153923311</v>
      </c>
      <c r="I11" s="21">
        <v>0.62562010475802932</v>
      </c>
      <c r="J11" s="21">
        <v>0.6286047333484831</v>
      </c>
      <c r="K11" s="20">
        <f t="shared" si="0"/>
        <v>0.8640100314398147</v>
      </c>
    </row>
    <row r="12" spans="1:11" x14ac:dyDescent="0.5">
      <c r="A12" s="51">
        <v>36539</v>
      </c>
      <c r="B12" s="21">
        <v>0.59729467875382314</v>
      </c>
      <c r="C12" s="22" t="e">
        <v>#N/A</v>
      </c>
      <c r="D12" s="22" t="e">
        <v>#N/A</v>
      </c>
      <c r="E12" s="21">
        <v>0.86485840392298863</v>
      </c>
      <c r="F12" s="22" t="e">
        <v>#N/A</v>
      </c>
      <c r="G12" s="22" t="e">
        <v>#N/A</v>
      </c>
      <c r="H12" s="21">
        <v>1.587761439660003</v>
      </c>
      <c r="I12" s="21">
        <v>0.64219282276486445</v>
      </c>
      <c r="J12" s="21">
        <v>0.61659317793418089</v>
      </c>
      <c r="K12" s="20">
        <f t="shared" si="0"/>
        <v>0.86174010460717199</v>
      </c>
    </row>
    <row r="13" spans="1:11" x14ac:dyDescent="0.5">
      <c r="A13" s="51">
        <v>36542</v>
      </c>
      <c r="B13" s="21">
        <v>0.59597808504606309</v>
      </c>
      <c r="C13" s="22" t="e">
        <v>#N/A</v>
      </c>
      <c r="D13" s="22" t="e">
        <v>#N/A</v>
      </c>
      <c r="E13" s="21">
        <v>0.80922423758876127</v>
      </c>
      <c r="F13" s="22" t="e">
        <v>#N/A</v>
      </c>
      <c r="G13" s="22" t="e">
        <v>#N/A</v>
      </c>
      <c r="H13" s="22" t="e">
        <v>#N/A</v>
      </c>
      <c r="I13" s="21">
        <v>0.66290872027340852</v>
      </c>
      <c r="J13" s="22" t="e">
        <v>#N/A</v>
      </c>
      <c r="K13" s="20">
        <f t="shared" si="0"/>
        <v>0.68937034763607752</v>
      </c>
    </row>
    <row r="14" spans="1:11" x14ac:dyDescent="0.5">
      <c r="A14" s="51">
        <v>36543</v>
      </c>
      <c r="B14" s="21">
        <v>0.6021221890156101</v>
      </c>
      <c r="C14" s="22" t="e">
        <v>#N/A</v>
      </c>
      <c r="D14" s="22" t="e">
        <v>#N/A</v>
      </c>
      <c r="E14" s="21">
        <v>0.79910893461890176</v>
      </c>
      <c r="F14" s="22" t="e">
        <v>#N/A</v>
      </c>
      <c r="G14" s="22" t="e">
        <v>#N/A</v>
      </c>
      <c r="H14" s="21">
        <v>1.566488265992511</v>
      </c>
      <c r="I14" s="21">
        <v>0.64737179714200055</v>
      </c>
      <c r="J14" s="21">
        <v>0.61659317793418089</v>
      </c>
      <c r="K14" s="20">
        <f t="shared" si="0"/>
        <v>0.84633687294064086</v>
      </c>
    </row>
    <row r="15" spans="1:11" x14ac:dyDescent="0.5">
      <c r="A15" s="51">
        <v>36544</v>
      </c>
      <c r="B15" s="21">
        <v>0.58193441882995556</v>
      </c>
      <c r="C15" s="22" t="e">
        <v>#N/A</v>
      </c>
      <c r="D15" s="22" t="e">
        <v>#N/A</v>
      </c>
      <c r="E15" s="21">
        <v>0.78393598016411248</v>
      </c>
      <c r="F15" s="22" t="e">
        <v>#N/A</v>
      </c>
      <c r="G15" s="22" t="e">
        <v>#N/A</v>
      </c>
      <c r="H15" s="21">
        <v>1.6341759068005219</v>
      </c>
      <c r="I15" s="21">
        <v>0.6784456434048165</v>
      </c>
      <c r="J15" s="21">
        <v>0.62993935061673889</v>
      </c>
      <c r="K15" s="20">
        <f t="shared" si="0"/>
        <v>0.86168625996322901</v>
      </c>
    </row>
    <row r="16" spans="1:11" x14ac:dyDescent="0.5">
      <c r="A16" s="51">
        <v>36545</v>
      </c>
      <c r="B16" s="21">
        <v>0.58193441882995556</v>
      </c>
      <c r="C16" s="22" t="e">
        <v>#N/A</v>
      </c>
      <c r="D16" s="22" t="e">
        <v>#N/A</v>
      </c>
      <c r="E16" s="21">
        <v>0.78393598016411248</v>
      </c>
      <c r="F16" s="22" t="e">
        <v>#N/A</v>
      </c>
      <c r="G16" s="22" t="e">
        <v>#N/A</v>
      </c>
      <c r="H16" s="21">
        <v>1.5954971841834229</v>
      </c>
      <c r="I16" s="21">
        <v>0.6929471031151575</v>
      </c>
      <c r="J16" s="21">
        <v>0.62593549881197152</v>
      </c>
      <c r="K16" s="20">
        <f t="shared" si="0"/>
        <v>0.85605003702092408</v>
      </c>
    </row>
    <row r="17" spans="1:11" x14ac:dyDescent="0.5">
      <c r="A17" s="51">
        <v>36546</v>
      </c>
      <c r="B17" s="21">
        <v>0.58193441882995556</v>
      </c>
      <c r="C17" s="22" t="e">
        <v>#N/A</v>
      </c>
      <c r="D17" s="22" t="e">
        <v>#N/A</v>
      </c>
      <c r="E17" s="21">
        <v>0.79910893461890176</v>
      </c>
      <c r="F17" s="22" t="e">
        <v>#N/A</v>
      </c>
      <c r="G17" s="22" t="e">
        <v>#N/A</v>
      </c>
      <c r="H17" s="21">
        <v>1.5684220783514535</v>
      </c>
      <c r="I17" s="21">
        <v>0.68362461778195249</v>
      </c>
      <c r="J17" s="21">
        <v>0.6286047333484831</v>
      </c>
      <c r="K17" s="20">
        <f t="shared" si="0"/>
        <v>0.85233895658614944</v>
      </c>
    </row>
    <row r="18" spans="1:11" x14ac:dyDescent="0.5">
      <c r="A18" s="51">
        <v>36549</v>
      </c>
      <c r="B18" s="21">
        <v>0.57842350227592865</v>
      </c>
      <c r="C18" s="22" t="e">
        <v>#N/A</v>
      </c>
      <c r="D18" s="22" t="e">
        <v>#N/A</v>
      </c>
      <c r="E18" s="21">
        <v>0.83451249501341007</v>
      </c>
      <c r="F18" s="22" t="e">
        <v>#N/A</v>
      </c>
      <c r="G18" s="22" t="e">
        <v>#N/A</v>
      </c>
      <c r="H18" s="21">
        <v>1.5374791002577743</v>
      </c>
      <c r="I18" s="21">
        <v>0.68362461778195249</v>
      </c>
      <c r="J18" s="21">
        <v>0.62593549881197152</v>
      </c>
      <c r="K18" s="20">
        <f t="shared" si="0"/>
        <v>0.85199504282820748</v>
      </c>
    </row>
    <row r="19" spans="1:11" x14ac:dyDescent="0.5">
      <c r="A19" s="51">
        <v>36550</v>
      </c>
      <c r="B19" s="21">
        <v>0.5564802738132606</v>
      </c>
      <c r="C19" s="22" t="e">
        <v>#N/A</v>
      </c>
      <c r="D19" s="22" t="e">
        <v>#N/A</v>
      </c>
      <c r="E19" s="21">
        <v>0.83451249501341007</v>
      </c>
      <c r="F19" s="22" t="e">
        <v>#N/A</v>
      </c>
      <c r="G19" s="22" t="e">
        <v>#N/A</v>
      </c>
      <c r="H19" s="21">
        <v>1.5123380543285725</v>
      </c>
      <c r="I19" s="21">
        <v>0.71573392746583564</v>
      </c>
      <c r="J19" s="21">
        <v>0.61392394339766931</v>
      </c>
      <c r="K19" s="20">
        <f t="shared" si="0"/>
        <v>0.84659773880374956</v>
      </c>
    </row>
    <row r="20" spans="1:11" x14ac:dyDescent="0.5">
      <c r="A20" s="51">
        <v>36551</v>
      </c>
      <c r="B20" s="21">
        <v>0.54243660759715306</v>
      </c>
      <c r="C20" s="22" t="e">
        <v>#N/A</v>
      </c>
      <c r="D20" s="22" t="e">
        <v>#N/A</v>
      </c>
      <c r="E20" s="21">
        <v>0.78393598016411248</v>
      </c>
      <c r="F20" s="22" t="e">
        <v>#N/A</v>
      </c>
      <c r="G20" s="22" t="e">
        <v>#N/A</v>
      </c>
      <c r="H20" s="21">
        <v>1.531677415637122</v>
      </c>
      <c r="I20" s="21">
        <v>0.7416287993515156</v>
      </c>
      <c r="J20" s="21">
        <v>0.61659317793418089</v>
      </c>
      <c r="K20" s="20">
        <f t="shared" si="0"/>
        <v>0.84325439613681685</v>
      </c>
    </row>
    <row r="21" spans="1:11" x14ac:dyDescent="0.5">
      <c r="A21" s="51">
        <v>36552</v>
      </c>
      <c r="B21" s="21">
        <v>0.57491258572190174</v>
      </c>
      <c r="C21" s="22" t="e">
        <v>#N/A</v>
      </c>
      <c r="D21" s="22" t="e">
        <v>#N/A</v>
      </c>
      <c r="E21" s="21">
        <v>0.80922423758876127</v>
      </c>
      <c r="F21" s="22" t="e">
        <v>#N/A</v>
      </c>
      <c r="G21" s="22" t="e">
        <v>#N/A</v>
      </c>
      <c r="H21" s="21">
        <v>1.4620557149263436</v>
      </c>
      <c r="I21" s="21">
        <v>0.73541436155331252</v>
      </c>
      <c r="J21" s="21">
        <v>0.59390468437383226</v>
      </c>
      <c r="K21" s="20">
        <f t="shared" si="0"/>
        <v>0.8351023168328302</v>
      </c>
    </row>
    <row r="22" spans="1:11" x14ac:dyDescent="0.5">
      <c r="A22" s="51">
        <v>36553</v>
      </c>
      <c r="B22" s="21">
        <v>0.54243660759715306</v>
      </c>
      <c r="C22" s="22" t="e">
        <v>#N/A</v>
      </c>
      <c r="D22" s="22" t="e">
        <v>#N/A</v>
      </c>
      <c r="E22" s="21">
        <v>0.81933954055862079</v>
      </c>
      <c r="F22" s="22" t="e">
        <v>#N/A</v>
      </c>
      <c r="G22" s="22" t="e">
        <v>#N/A</v>
      </c>
      <c r="H22" s="21">
        <v>1.4504520981412139</v>
      </c>
      <c r="I22" s="21">
        <v>0.75405866931100218</v>
      </c>
      <c r="J22" s="21">
        <v>0.56988157354522784</v>
      </c>
      <c r="K22" s="20">
        <f t="shared" si="0"/>
        <v>0.82723369783064338</v>
      </c>
    </row>
    <row r="23" spans="1:11" x14ac:dyDescent="0.5">
      <c r="A23" s="51">
        <v>36556</v>
      </c>
      <c r="B23" s="21">
        <v>0.51786019171896491</v>
      </c>
      <c r="C23" s="22" t="e">
        <v>#N/A</v>
      </c>
      <c r="D23" s="22" t="e">
        <v>#N/A</v>
      </c>
      <c r="E23" s="21">
        <v>0.81933954055862079</v>
      </c>
      <c r="F23" s="22" t="e">
        <v>#N/A</v>
      </c>
      <c r="G23" s="22" t="e">
        <v>#N/A</v>
      </c>
      <c r="H23" s="21">
        <v>1.407905503262405</v>
      </c>
      <c r="I23" s="21">
        <v>0.73523081511913835</v>
      </c>
      <c r="J23" s="21">
        <v>0.55386616632615815</v>
      </c>
      <c r="K23" s="20">
        <f t="shared" si="0"/>
        <v>0.80684044339705741</v>
      </c>
    </row>
    <row r="24" spans="1:11" x14ac:dyDescent="0.5">
      <c r="A24" s="51">
        <v>36557</v>
      </c>
      <c r="B24" s="21">
        <v>0.52224883741149852</v>
      </c>
      <c r="C24" s="22" t="e">
        <v>#N/A</v>
      </c>
      <c r="D24" s="22" t="e">
        <v>#N/A</v>
      </c>
      <c r="E24" s="21">
        <v>0.80922423758876127</v>
      </c>
      <c r="F24" s="22" t="e">
        <v>#N/A</v>
      </c>
      <c r="G24" s="22" t="e">
        <v>#N/A</v>
      </c>
      <c r="H24" s="21">
        <v>1.4446501659767368</v>
      </c>
      <c r="I24" s="21">
        <v>0.74103495935184105</v>
      </c>
      <c r="J24" s="21">
        <v>0.55787001813092552</v>
      </c>
      <c r="K24" s="20">
        <f t="shared" si="0"/>
        <v>0.81500564369195272</v>
      </c>
    </row>
    <row r="25" spans="1:11" x14ac:dyDescent="0.5">
      <c r="A25" s="51">
        <v>36558</v>
      </c>
      <c r="B25" s="21">
        <v>0.50557198377987089</v>
      </c>
      <c r="C25" s="22" t="e">
        <v>#N/A</v>
      </c>
      <c r="D25" s="22" t="e">
        <v>#N/A</v>
      </c>
      <c r="E25" s="21">
        <v>0.80922423758876127</v>
      </c>
      <c r="F25" s="22" t="e">
        <v>#N/A</v>
      </c>
      <c r="G25" s="22" t="e">
        <v>#N/A</v>
      </c>
      <c r="H25" s="21">
        <v>1.4678573995469961</v>
      </c>
      <c r="I25" s="21">
        <v>0.75264417652985482</v>
      </c>
      <c r="J25" s="21">
        <v>0.56454310447220457</v>
      </c>
      <c r="K25" s="20">
        <f t="shared" si="0"/>
        <v>0.81996818038353747</v>
      </c>
    </row>
    <row r="26" spans="1:11" x14ac:dyDescent="0.5">
      <c r="A26" s="51">
        <v>36559</v>
      </c>
      <c r="B26" s="21">
        <v>0.50469425464136408</v>
      </c>
      <c r="C26" s="22" t="e">
        <v>#N/A</v>
      </c>
      <c r="D26" s="22" t="e">
        <v>#N/A</v>
      </c>
      <c r="E26" s="21">
        <v>0.84462779798326959</v>
      </c>
      <c r="F26" s="22" t="e">
        <v>#N/A</v>
      </c>
      <c r="G26" s="22" t="e">
        <v>#N/A</v>
      </c>
      <c r="H26" s="21">
        <v>1.4813950762348931</v>
      </c>
      <c r="I26" s="21">
        <v>0.80294944282748004</v>
      </c>
      <c r="J26" s="21">
        <v>0.57655465988650678</v>
      </c>
      <c r="K26" s="20">
        <f t="shared" si="0"/>
        <v>0.84204424631470265</v>
      </c>
    </row>
    <row r="27" spans="1:11" x14ac:dyDescent="0.5">
      <c r="A27" s="51">
        <v>36560</v>
      </c>
      <c r="B27" s="21">
        <v>0.49591696325629692</v>
      </c>
      <c r="C27" s="22" t="e">
        <v>#N/A</v>
      </c>
      <c r="D27" s="22" t="e">
        <v>#N/A</v>
      </c>
      <c r="E27" s="21">
        <v>0.88508900986270767</v>
      </c>
      <c r="F27" s="22" t="e">
        <v>#N/A</v>
      </c>
      <c r="G27" s="22" t="e">
        <v>#N/A</v>
      </c>
      <c r="H27" s="21">
        <v>1.4446501659767368</v>
      </c>
      <c r="I27" s="21">
        <v>0.79327535315485986</v>
      </c>
      <c r="J27" s="21">
        <v>0.55386616632615815</v>
      </c>
      <c r="K27" s="20">
        <f t="shared" si="0"/>
        <v>0.83455953171535191</v>
      </c>
    </row>
    <row r="28" spans="1:11" x14ac:dyDescent="0.5">
      <c r="A28" s="51">
        <v>36563</v>
      </c>
      <c r="B28" s="21">
        <v>0.54594752415117997</v>
      </c>
      <c r="C28" s="22" t="e">
        <v>#N/A</v>
      </c>
      <c r="D28" s="22" t="e">
        <v>#N/A</v>
      </c>
      <c r="E28" s="21">
        <v>0.91037726728735646</v>
      </c>
      <c r="F28" s="22" t="e">
        <v>#N/A</v>
      </c>
      <c r="G28" s="22" t="e">
        <v>#N/A</v>
      </c>
      <c r="H28" s="21">
        <v>1.4001697587389852</v>
      </c>
      <c r="I28" s="21">
        <v>0.7739271738096194</v>
      </c>
      <c r="J28" s="21">
        <v>0.55787001813092552</v>
      </c>
      <c r="K28" s="20">
        <f t="shared" si="0"/>
        <v>0.83765834842361342</v>
      </c>
    </row>
    <row r="29" spans="1:11" x14ac:dyDescent="0.5">
      <c r="A29" s="51">
        <v>36564</v>
      </c>
      <c r="B29" s="21">
        <v>0.52663748310403213</v>
      </c>
      <c r="C29" s="22" t="e">
        <v>#N/A</v>
      </c>
      <c r="D29" s="22" t="e">
        <v>#N/A</v>
      </c>
      <c r="E29" s="21">
        <v>0.87497370689284815</v>
      </c>
      <c r="F29" s="22" t="e">
        <v>#N/A</v>
      </c>
      <c r="G29" s="22" t="e">
        <v>#N/A</v>
      </c>
      <c r="H29" s="21">
        <v>1.1410223172044216</v>
      </c>
      <c r="I29" s="21">
        <v>0.78166644554771558</v>
      </c>
      <c r="J29" s="21">
        <v>0.55520078359441394</v>
      </c>
      <c r="K29" s="20">
        <f t="shared" si="0"/>
        <v>0.77590014726868628</v>
      </c>
    </row>
    <row r="30" spans="1:11" x14ac:dyDescent="0.5">
      <c r="A30" s="51">
        <v>36565</v>
      </c>
      <c r="B30" s="21">
        <v>0.48362875531720284</v>
      </c>
      <c r="C30" s="22" t="e">
        <v>#N/A</v>
      </c>
      <c r="D30" s="22" t="e">
        <v>#N/A</v>
      </c>
      <c r="E30" s="21">
        <v>0.78042386956043452</v>
      </c>
      <c r="F30" s="22" t="e">
        <v>#N/A</v>
      </c>
      <c r="G30" s="22" t="e">
        <v>#N/A</v>
      </c>
      <c r="H30" s="21">
        <v>1.044325510661674</v>
      </c>
      <c r="I30" s="21">
        <v>0.90936442922630278</v>
      </c>
      <c r="J30" s="21">
        <v>0.55520078359441394</v>
      </c>
      <c r="K30" s="20">
        <f t="shared" si="0"/>
        <v>0.75458866967200566</v>
      </c>
    </row>
    <row r="31" spans="1:11" x14ac:dyDescent="0.5">
      <c r="A31" s="51">
        <v>36566</v>
      </c>
      <c r="B31" s="21">
        <v>0.48889513014824315</v>
      </c>
      <c r="C31" s="22" t="e">
        <v>#N/A</v>
      </c>
      <c r="D31" s="22" t="e">
        <v>#N/A</v>
      </c>
      <c r="E31" s="21">
        <v>0.79281155002964776</v>
      </c>
      <c r="F31" s="22" t="e">
        <v>#N/A</v>
      </c>
      <c r="G31" s="22" t="e">
        <v>#N/A</v>
      </c>
      <c r="H31" s="21">
        <v>1.0423914507589067</v>
      </c>
      <c r="I31" s="21">
        <v>0.98675714660726466</v>
      </c>
      <c r="J31" s="21">
        <v>0.55119693178964657</v>
      </c>
      <c r="K31" s="20">
        <f t="shared" si="0"/>
        <v>0.77241044186674179</v>
      </c>
    </row>
    <row r="32" spans="1:11" x14ac:dyDescent="0.5">
      <c r="A32" s="51">
        <v>36567</v>
      </c>
      <c r="B32" s="21">
        <v>0.47572919307064238</v>
      </c>
      <c r="C32" s="22" t="e">
        <v>#N/A</v>
      </c>
      <c r="D32" s="22" t="e">
        <v>#N/A</v>
      </c>
      <c r="E32" s="21">
        <v>0.77216541591429233</v>
      </c>
      <c r="F32" s="22" t="e">
        <v>#N/A</v>
      </c>
      <c r="G32" s="22" t="e">
        <v>#N/A</v>
      </c>
      <c r="H32" s="21">
        <v>1.0520612551850939</v>
      </c>
      <c r="I32" s="21">
        <v>0.98288720116734707</v>
      </c>
      <c r="J32" s="21">
        <v>0.53384690730232109</v>
      </c>
      <c r="K32" s="20">
        <f t="shared" si="0"/>
        <v>0.76333799452793938</v>
      </c>
    </row>
    <row r="33" spans="1:11" x14ac:dyDescent="0.5">
      <c r="A33" s="51">
        <v>36570</v>
      </c>
      <c r="B33" s="21">
        <v>0.45290823546946762</v>
      </c>
      <c r="C33" s="22" t="e">
        <v>#N/A</v>
      </c>
      <c r="D33" s="22" t="e">
        <v>#N/A</v>
      </c>
      <c r="E33" s="21">
        <v>0.81345768414500319</v>
      </c>
      <c r="F33" s="22" t="e">
        <v>#N/A</v>
      </c>
      <c r="G33" s="22" t="e">
        <v>#N/A</v>
      </c>
      <c r="H33" s="21">
        <v>0.99984485588009775</v>
      </c>
      <c r="I33" s="21">
        <v>0.97418083003285838</v>
      </c>
      <c r="J33" s="21">
        <v>0.53785075910708857</v>
      </c>
      <c r="K33" s="20">
        <f t="shared" si="0"/>
        <v>0.75564847292690307</v>
      </c>
    </row>
    <row r="34" spans="1:11" x14ac:dyDescent="0.5">
      <c r="A34" s="51">
        <v>36571</v>
      </c>
      <c r="B34" s="21">
        <v>0.442375485807387</v>
      </c>
      <c r="C34" s="22" t="e">
        <v>#N/A</v>
      </c>
      <c r="D34" s="22" t="e">
        <v>#N/A</v>
      </c>
      <c r="E34" s="21">
        <v>0.78455309638350568</v>
      </c>
      <c r="F34" s="22" t="e">
        <v>#N/A</v>
      </c>
      <c r="G34" s="22" t="e">
        <v>#N/A</v>
      </c>
      <c r="H34" s="21">
        <v>0.94182677195444919</v>
      </c>
      <c r="I34" s="21">
        <v>0.89969033955368249</v>
      </c>
      <c r="J34" s="21">
        <v>0.53384690730232109</v>
      </c>
      <c r="K34" s="20">
        <f t="shared" si="0"/>
        <v>0.72045852020026913</v>
      </c>
    </row>
    <row r="35" spans="1:11" x14ac:dyDescent="0.5">
      <c r="A35" s="51">
        <v>36572</v>
      </c>
      <c r="B35" s="21">
        <v>0.43491478813007989</v>
      </c>
      <c r="C35" s="22" t="e">
        <v>#N/A</v>
      </c>
      <c r="D35" s="22" t="e">
        <v>#N/A</v>
      </c>
      <c r="E35" s="21">
        <v>0.77629464273736348</v>
      </c>
      <c r="F35" s="22" t="e">
        <v>#N/A</v>
      </c>
      <c r="G35" s="22" t="e">
        <v>#N/A</v>
      </c>
      <c r="H35" s="21">
        <v>0.91475166612247982</v>
      </c>
      <c r="I35" s="21">
        <v>0.84261290091435359</v>
      </c>
      <c r="J35" s="21">
        <v>0.52850843822929794</v>
      </c>
      <c r="K35" s="20">
        <f t="shared" si="0"/>
        <v>0.6994164872267149</v>
      </c>
    </row>
    <row r="36" spans="1:11" x14ac:dyDescent="0.5">
      <c r="A36" s="51">
        <v>36573</v>
      </c>
      <c r="B36" s="21">
        <v>0.45466369374648108</v>
      </c>
      <c r="C36" s="22" t="e">
        <v>#N/A</v>
      </c>
      <c r="D36" s="22" t="e">
        <v>#N/A</v>
      </c>
      <c r="E36" s="21">
        <v>0.78455309638350568</v>
      </c>
      <c r="F36" s="22" t="e">
        <v>#N/A</v>
      </c>
      <c r="G36" s="22" t="e">
        <v>#N/A</v>
      </c>
      <c r="H36" s="21">
        <v>0.89734636471669771</v>
      </c>
      <c r="I36" s="21">
        <v>0.86099398086320156</v>
      </c>
      <c r="J36" s="21">
        <v>0.53651614183883267</v>
      </c>
      <c r="K36" s="20">
        <f t="shared" si="0"/>
        <v>0.70681465550974365</v>
      </c>
    </row>
    <row r="37" spans="1:11" x14ac:dyDescent="0.5">
      <c r="A37" s="51">
        <v>36574</v>
      </c>
      <c r="B37" s="21">
        <v>0.48187329704018939</v>
      </c>
      <c r="C37" s="22" t="e">
        <v>#N/A</v>
      </c>
      <c r="D37" s="22" t="e">
        <v>#N/A</v>
      </c>
      <c r="E37" s="21">
        <v>0.77629464273736348</v>
      </c>
      <c r="F37" s="22" t="e">
        <v>#N/A</v>
      </c>
      <c r="G37" s="22" t="e">
        <v>#N/A</v>
      </c>
      <c r="H37" s="21">
        <v>0.86640338662301841</v>
      </c>
      <c r="I37" s="21">
        <v>0.86873325260129775</v>
      </c>
      <c r="J37" s="21">
        <v>0.53651614183883267</v>
      </c>
      <c r="K37" s="20">
        <f t="shared" si="0"/>
        <v>0.70596414416814035</v>
      </c>
    </row>
    <row r="38" spans="1:11" x14ac:dyDescent="0.5">
      <c r="A38" s="51">
        <v>36577</v>
      </c>
      <c r="B38" s="21">
        <v>0.43994258891034338</v>
      </c>
      <c r="C38" s="22" t="e">
        <v>#N/A</v>
      </c>
      <c r="D38" s="22" t="e">
        <v>#N/A</v>
      </c>
      <c r="E38" s="21">
        <v>0.77629464273736348</v>
      </c>
      <c r="F38" s="22" t="e">
        <v>#N/A</v>
      </c>
      <c r="G38" s="22" t="e">
        <v>#N/A</v>
      </c>
      <c r="H38" s="22" t="e">
        <v>#N/A</v>
      </c>
      <c r="I38" s="21">
        <v>0.88034216020844203</v>
      </c>
      <c r="J38" s="22" t="e">
        <v>#N/A</v>
      </c>
      <c r="K38" s="20">
        <f t="shared" si="0"/>
        <v>0.69885979728538283</v>
      </c>
    </row>
    <row r="39" spans="1:11" x14ac:dyDescent="0.5">
      <c r="A39" s="51">
        <v>36578</v>
      </c>
      <c r="B39" s="21">
        <v>0.43994258891034338</v>
      </c>
      <c r="C39" s="22" t="e">
        <v>#N/A</v>
      </c>
      <c r="D39" s="22" t="e">
        <v>#N/A</v>
      </c>
      <c r="E39" s="21">
        <v>0.77216541591429233</v>
      </c>
      <c r="F39" s="22" t="e">
        <v>#N/A</v>
      </c>
      <c r="G39" s="22" t="e">
        <v>#N/A</v>
      </c>
      <c r="H39" s="21">
        <v>0.87413913114643826</v>
      </c>
      <c r="I39" s="21">
        <v>0.81262353250010033</v>
      </c>
      <c r="J39" s="21">
        <v>0.53251229003406531</v>
      </c>
      <c r="K39" s="20">
        <f t="shared" si="0"/>
        <v>0.68627659170104793</v>
      </c>
    </row>
    <row r="40" spans="1:11" x14ac:dyDescent="0.5">
      <c r="A40" s="51">
        <v>36579</v>
      </c>
      <c r="B40" s="21">
        <v>0.4280751587663264</v>
      </c>
      <c r="C40" s="22" t="e">
        <v>#N/A</v>
      </c>
      <c r="D40" s="22" t="e">
        <v>#N/A</v>
      </c>
      <c r="E40" s="21">
        <v>0.76803618909122129</v>
      </c>
      <c r="F40" s="22" t="e">
        <v>#N/A</v>
      </c>
      <c r="G40" s="22" t="e">
        <v>#N/A</v>
      </c>
      <c r="H40" s="21">
        <v>0.86833719898196104</v>
      </c>
      <c r="I40" s="21">
        <v>0.87550511537213194</v>
      </c>
      <c r="J40" s="21">
        <v>0.53117767276580952</v>
      </c>
      <c r="K40" s="20">
        <f t="shared" si="0"/>
        <v>0.69422626699548995</v>
      </c>
    </row>
    <row r="41" spans="1:11" x14ac:dyDescent="0.5">
      <c r="A41" s="51">
        <v>36580</v>
      </c>
      <c r="B41" s="21">
        <v>0.42214144369431794</v>
      </c>
      <c r="C41" s="22" t="e">
        <v>#N/A</v>
      </c>
      <c r="D41" s="22" t="e">
        <v>#N/A</v>
      </c>
      <c r="E41" s="21">
        <v>0.74326082815279482</v>
      </c>
      <c r="F41" s="22" t="e">
        <v>#N/A</v>
      </c>
      <c r="G41" s="22" t="e">
        <v>#N/A</v>
      </c>
      <c r="H41" s="21">
        <v>0.83739422088828175</v>
      </c>
      <c r="I41" s="21">
        <v>0.87066807053582174</v>
      </c>
      <c r="J41" s="21">
        <v>0.52450458642453046</v>
      </c>
      <c r="K41" s="20">
        <f t="shared" si="0"/>
        <v>0.6795938299391493</v>
      </c>
    </row>
    <row r="42" spans="1:11" x14ac:dyDescent="0.5">
      <c r="A42" s="51">
        <v>36581</v>
      </c>
      <c r="B42" s="21">
        <v>0.42298911727603344</v>
      </c>
      <c r="C42" s="22" t="e">
        <v>#N/A</v>
      </c>
      <c r="D42" s="22" t="e">
        <v>#N/A</v>
      </c>
      <c r="E42" s="21">
        <v>0.71022701356822615</v>
      </c>
      <c r="F42" s="22" t="e">
        <v>#N/A</v>
      </c>
      <c r="G42" s="22" t="e">
        <v>#N/A</v>
      </c>
      <c r="H42" s="21">
        <v>0.82192273184144216</v>
      </c>
      <c r="I42" s="21">
        <v>0.87066807053582174</v>
      </c>
      <c r="J42" s="21">
        <v>0.48980453744987962</v>
      </c>
      <c r="K42" s="20">
        <f t="shared" si="0"/>
        <v>0.6631222941342807</v>
      </c>
    </row>
    <row r="43" spans="1:11" x14ac:dyDescent="0.5">
      <c r="A43" s="51">
        <v>36584</v>
      </c>
      <c r="B43" s="21">
        <v>0.44714781435492512</v>
      </c>
      <c r="C43" s="22" t="e">
        <v>#N/A</v>
      </c>
      <c r="D43" s="22" t="e">
        <v>#N/A</v>
      </c>
      <c r="E43" s="21">
        <v>0.72261469403743939</v>
      </c>
      <c r="F43" s="22" t="e">
        <v>#N/A</v>
      </c>
      <c r="G43" s="22" t="e">
        <v>#N/A</v>
      </c>
      <c r="H43" s="21">
        <v>0.8625355143613086</v>
      </c>
      <c r="I43" s="21">
        <v>0.87550511537213194</v>
      </c>
      <c r="J43" s="21">
        <v>0.52850843822929794</v>
      </c>
      <c r="K43" s="20">
        <f t="shared" si="0"/>
        <v>0.68726231527102066</v>
      </c>
    </row>
    <row r="44" spans="1:11" x14ac:dyDescent="0.5">
      <c r="A44" s="51">
        <v>36585</v>
      </c>
      <c r="B44" s="21">
        <v>0.46791581710695485</v>
      </c>
      <c r="C44" s="22" t="e">
        <v>#N/A</v>
      </c>
      <c r="D44" s="22" t="e">
        <v>#N/A</v>
      </c>
      <c r="E44" s="21">
        <v>0.72674392086051043</v>
      </c>
      <c r="F44" s="22" t="e">
        <v>#N/A</v>
      </c>
      <c r="G44" s="22" t="e">
        <v>#N/A</v>
      </c>
      <c r="H44" s="21">
        <v>0.87994081576709071</v>
      </c>
      <c r="I44" s="21">
        <v>0.87066807053582174</v>
      </c>
      <c r="J44" s="21">
        <v>0.52717382096104215</v>
      </c>
      <c r="K44" s="20">
        <f t="shared" si="0"/>
        <v>0.69448848904628402</v>
      </c>
    </row>
    <row r="45" spans="1:11" x14ac:dyDescent="0.5">
      <c r="A45" s="51">
        <v>36586</v>
      </c>
      <c r="B45" s="21">
        <v>0.46706814352523934</v>
      </c>
      <c r="C45" s="22" t="e">
        <v>#N/A</v>
      </c>
      <c r="D45" s="22" t="e">
        <v>#N/A</v>
      </c>
      <c r="E45" s="21">
        <v>0.77629464273736348</v>
      </c>
      <c r="F45" s="22" t="e">
        <v>#N/A</v>
      </c>
      <c r="G45" s="22" t="e">
        <v>#N/A</v>
      </c>
      <c r="H45" s="21">
        <v>0.87027125888472834</v>
      </c>
      <c r="I45" s="21">
        <v>0.87066807053582174</v>
      </c>
      <c r="J45" s="21">
        <v>0.53251229003406531</v>
      </c>
      <c r="K45" s="20">
        <f t="shared" si="0"/>
        <v>0.7033628811434437</v>
      </c>
    </row>
    <row r="46" spans="1:11" x14ac:dyDescent="0.5">
      <c r="A46" s="51">
        <v>36587</v>
      </c>
      <c r="B46" s="21">
        <v>0.5022465971664325</v>
      </c>
      <c r="C46" s="22" t="e">
        <v>#N/A</v>
      </c>
      <c r="D46" s="22" t="e">
        <v>#N/A</v>
      </c>
      <c r="E46" s="21">
        <v>0.78868232320657672</v>
      </c>
      <c r="F46" s="22" t="e">
        <v>#N/A</v>
      </c>
      <c r="G46" s="22" t="e">
        <v>#N/A</v>
      </c>
      <c r="H46" s="21">
        <v>0.91088379386077001</v>
      </c>
      <c r="I46" s="21">
        <v>0.87647221476852444</v>
      </c>
      <c r="J46" s="21">
        <v>0.52450458642453046</v>
      </c>
      <c r="K46" s="20">
        <f t="shared" si="0"/>
        <v>0.72055790308536682</v>
      </c>
    </row>
    <row r="47" spans="1:11" x14ac:dyDescent="0.5">
      <c r="A47" s="51">
        <v>36588</v>
      </c>
      <c r="B47" s="21">
        <v>0.46367744919837733</v>
      </c>
      <c r="C47" s="22" t="e">
        <v>#N/A</v>
      </c>
      <c r="D47" s="22" t="e">
        <v>#N/A</v>
      </c>
      <c r="E47" s="21">
        <v>0.80932845732193215</v>
      </c>
      <c r="F47" s="22" t="e">
        <v>#N/A</v>
      </c>
      <c r="G47" s="22" t="e">
        <v>#N/A</v>
      </c>
      <c r="H47" s="21">
        <v>0.90894998150182738</v>
      </c>
      <c r="I47" s="21">
        <v>0.89001624988106232</v>
      </c>
      <c r="J47" s="21">
        <v>0.52316996915627467</v>
      </c>
      <c r="K47" s="20">
        <f t="shared" si="0"/>
        <v>0.71902842141189471</v>
      </c>
    </row>
    <row r="48" spans="1:11" x14ac:dyDescent="0.5">
      <c r="A48" s="51">
        <v>36591</v>
      </c>
      <c r="B48" s="21">
        <v>0.44079026249205888</v>
      </c>
      <c r="C48" s="22" t="e">
        <v>#N/A</v>
      </c>
      <c r="D48" s="22" t="e">
        <v>#N/A</v>
      </c>
      <c r="E48" s="21">
        <v>0.82997459143728758</v>
      </c>
      <c r="F48" s="22" t="e">
        <v>#N/A</v>
      </c>
      <c r="G48" s="22" t="e">
        <v>#N/A</v>
      </c>
      <c r="H48" s="21">
        <v>0.88187487566985812</v>
      </c>
      <c r="I48" s="21">
        <v>0.92000561829531546</v>
      </c>
      <c r="J48" s="21">
        <v>0.48980453744987962</v>
      </c>
      <c r="K48" s="20">
        <f t="shared" si="0"/>
        <v>0.71248997706887995</v>
      </c>
    </row>
    <row r="49" spans="1:11" x14ac:dyDescent="0.5">
      <c r="A49" s="51">
        <v>36592</v>
      </c>
      <c r="B49" s="21">
        <v>0.43655189458348143</v>
      </c>
      <c r="C49" s="22" t="e">
        <v>#N/A</v>
      </c>
      <c r="D49" s="22" t="e">
        <v>#N/A</v>
      </c>
      <c r="E49" s="21">
        <v>0.79487616344118328</v>
      </c>
      <c r="F49" s="22" t="e">
        <v>#N/A</v>
      </c>
      <c r="G49" s="22" t="e">
        <v>#N/A</v>
      </c>
      <c r="H49" s="21">
        <v>0.8625355143613086</v>
      </c>
      <c r="I49" s="21">
        <v>0.94612596998225962</v>
      </c>
      <c r="J49" s="21">
        <v>0.47111989569429841</v>
      </c>
      <c r="K49" s="20">
        <f t="shared" si="0"/>
        <v>0.70224188761250628</v>
      </c>
    </row>
    <row r="50" spans="1:11" x14ac:dyDescent="0.5">
      <c r="A50" s="51">
        <v>36593</v>
      </c>
      <c r="B50" s="21">
        <v>0.43909491532862788</v>
      </c>
      <c r="C50" s="22" t="e">
        <v>#N/A</v>
      </c>
      <c r="D50" s="22" t="e">
        <v>#N/A</v>
      </c>
      <c r="E50" s="21">
        <v>0.84236227190650081</v>
      </c>
      <c r="F50" s="22" t="e">
        <v>#N/A</v>
      </c>
      <c r="G50" s="22" t="e">
        <v>#N/A</v>
      </c>
      <c r="H50" s="21">
        <v>0.84319615305275908</v>
      </c>
      <c r="I50" s="21">
        <v>0.91613629199713686</v>
      </c>
      <c r="J50" s="21">
        <v>0.47378913023080999</v>
      </c>
      <c r="K50" s="20">
        <f t="shared" si="0"/>
        <v>0.70291575250316707</v>
      </c>
    </row>
    <row r="51" spans="1:11" x14ac:dyDescent="0.5">
      <c r="A51" s="51">
        <v>36594</v>
      </c>
      <c r="B51" s="21">
        <v>0.44036642570120116</v>
      </c>
      <c r="C51" s="22" t="e">
        <v>#N/A</v>
      </c>
      <c r="D51" s="22" t="e">
        <v>#N/A</v>
      </c>
      <c r="E51" s="21">
        <v>0.86713763284492729</v>
      </c>
      <c r="F51" s="22" t="e">
        <v>#N/A</v>
      </c>
      <c r="G51" s="22" t="e">
        <v>#N/A</v>
      </c>
      <c r="H51" s="21">
        <v>0.82772466400591937</v>
      </c>
      <c r="I51" s="21">
        <v>0.89485329471737241</v>
      </c>
      <c r="J51" s="21">
        <v>0.50982379647371667</v>
      </c>
      <c r="K51" s="20">
        <f t="shared" si="0"/>
        <v>0.70798116274862732</v>
      </c>
    </row>
    <row r="52" spans="1:11" x14ac:dyDescent="0.5">
      <c r="A52" s="51">
        <v>36595</v>
      </c>
      <c r="B52" s="21">
        <v>0.43146585309318841</v>
      </c>
      <c r="C52" s="22" t="e">
        <v>#N/A</v>
      </c>
      <c r="D52" s="22" t="e">
        <v>#N/A</v>
      </c>
      <c r="E52" s="21">
        <v>0.8506207255526429</v>
      </c>
      <c r="F52" s="22" t="e">
        <v>#N/A</v>
      </c>
      <c r="G52" s="22" t="e">
        <v>#N/A</v>
      </c>
      <c r="H52" s="21">
        <v>0.8315925362676293</v>
      </c>
      <c r="I52" s="21">
        <v>0.89485329471737241</v>
      </c>
      <c r="J52" s="21">
        <v>0.49247377198639125</v>
      </c>
      <c r="K52" s="20">
        <f t="shared" si="0"/>
        <v>0.70020123632344489</v>
      </c>
    </row>
    <row r="53" spans="1:11" x14ac:dyDescent="0.5">
      <c r="A53" s="51">
        <v>36598</v>
      </c>
      <c r="B53" s="21">
        <v>0.42553213802117995</v>
      </c>
      <c r="C53" s="22" t="e">
        <v>#N/A</v>
      </c>
      <c r="D53" s="22" t="e">
        <v>#N/A</v>
      </c>
      <c r="E53" s="21">
        <v>0.78455309638350568</v>
      </c>
      <c r="F53" s="22" t="e">
        <v>#N/A</v>
      </c>
      <c r="G53" s="22" t="e">
        <v>#N/A</v>
      </c>
      <c r="H53" s="21">
        <v>0.88961062019327786</v>
      </c>
      <c r="I53" s="21">
        <v>0.90936442922630278</v>
      </c>
      <c r="J53" s="21">
        <v>0.49380838925464704</v>
      </c>
      <c r="K53" s="20">
        <f t="shared" si="0"/>
        <v>0.70057373461578265</v>
      </c>
    </row>
    <row r="54" spans="1:11" x14ac:dyDescent="0.5">
      <c r="A54" s="51">
        <v>36599</v>
      </c>
      <c r="B54" s="21">
        <v>0.43061817951147291</v>
      </c>
      <c r="C54" s="22" t="e">
        <v>#N/A</v>
      </c>
      <c r="D54" s="22" t="e">
        <v>#N/A</v>
      </c>
      <c r="E54" s="21">
        <v>0.77629464273736348</v>
      </c>
      <c r="F54" s="22" t="e">
        <v>#N/A</v>
      </c>
      <c r="G54" s="22" t="e">
        <v>#N/A</v>
      </c>
      <c r="H54" s="21">
        <v>0.89347849245498778</v>
      </c>
      <c r="I54" s="21">
        <v>0.8319717118453408</v>
      </c>
      <c r="J54" s="21">
        <v>0.49113915471813541</v>
      </c>
      <c r="K54" s="20">
        <f t="shared" si="0"/>
        <v>0.68470043625346</v>
      </c>
    </row>
    <row r="55" spans="1:11" x14ac:dyDescent="0.5">
      <c r="A55" s="51">
        <v>36600</v>
      </c>
      <c r="B55" s="21">
        <v>0.43231352667490391</v>
      </c>
      <c r="C55" s="22" t="e">
        <v>#N/A</v>
      </c>
      <c r="D55" s="22" t="e">
        <v>#N/A</v>
      </c>
      <c r="E55" s="21">
        <v>0.74326082815279482</v>
      </c>
      <c r="F55" s="22" t="e">
        <v>#N/A</v>
      </c>
      <c r="G55" s="22" t="e">
        <v>#N/A</v>
      </c>
      <c r="H55" s="21">
        <v>1.0211182770914147</v>
      </c>
      <c r="I55" s="21">
        <v>0.84261290091435359</v>
      </c>
      <c r="J55" s="21">
        <v>0.50982379647371667</v>
      </c>
      <c r="K55" s="20">
        <f t="shared" si="0"/>
        <v>0.7098258658614367</v>
      </c>
    </row>
    <row r="56" spans="1:11" x14ac:dyDescent="0.5">
      <c r="A56" s="51">
        <v>36601</v>
      </c>
      <c r="B56" s="21">
        <v>0.47893557366925632</v>
      </c>
      <c r="C56" s="22" t="e">
        <v>#N/A</v>
      </c>
      <c r="D56" s="22" t="e">
        <v>#N/A</v>
      </c>
      <c r="E56" s="21">
        <v>0.77423002932582796</v>
      </c>
      <c r="F56" s="22" t="e">
        <v>#N/A</v>
      </c>
      <c r="G56" s="22" t="e">
        <v>#N/A</v>
      </c>
      <c r="H56" s="21">
        <v>1.1100793391107424</v>
      </c>
      <c r="I56" s="21">
        <v>0.85422211809236737</v>
      </c>
      <c r="J56" s="21">
        <v>0.5738854253499952</v>
      </c>
      <c r="K56" s="20">
        <f t="shared" si="0"/>
        <v>0.75827049710963779</v>
      </c>
    </row>
    <row r="57" spans="1:11" x14ac:dyDescent="0.5">
      <c r="A57" s="51">
        <v>36602</v>
      </c>
      <c r="B57" s="21">
        <v>0.46791581710695485</v>
      </c>
      <c r="C57" s="22" t="e">
        <v>#N/A</v>
      </c>
      <c r="D57" s="22" t="e">
        <v>#N/A</v>
      </c>
      <c r="E57" s="21">
        <v>0.76803618909122129</v>
      </c>
      <c r="F57" s="22" t="e">
        <v>#N/A</v>
      </c>
      <c r="G57" s="22" t="e">
        <v>#N/A</v>
      </c>
      <c r="H57" s="21">
        <v>0.9940431712594453</v>
      </c>
      <c r="I57" s="21">
        <v>0.87550511537213194</v>
      </c>
      <c r="J57" s="21">
        <v>0.54452384544836752</v>
      </c>
      <c r="K57" s="20">
        <f t="shared" si="0"/>
        <v>0.73000482765562424</v>
      </c>
    </row>
    <row r="58" spans="1:11" x14ac:dyDescent="0.5">
      <c r="A58" s="51">
        <v>36605</v>
      </c>
      <c r="B58" s="21">
        <v>0.46452512278009284</v>
      </c>
      <c r="C58" s="22" t="e">
        <v>#N/A</v>
      </c>
      <c r="D58" s="22" t="e">
        <v>#N/A</v>
      </c>
      <c r="E58" s="21">
        <v>0.78455309638350568</v>
      </c>
      <c r="F58" s="22" t="e">
        <v>#N/A</v>
      </c>
      <c r="G58" s="22" t="e">
        <v>#N/A</v>
      </c>
      <c r="H58" s="21">
        <v>1.0211182770914147</v>
      </c>
      <c r="I58" s="21">
        <v>0.89969033955368249</v>
      </c>
      <c r="J58" s="21">
        <v>0.53384690730232109</v>
      </c>
      <c r="K58" s="20">
        <f t="shared" si="0"/>
        <v>0.74074674862220335</v>
      </c>
    </row>
    <row r="59" spans="1:11" x14ac:dyDescent="0.5">
      <c r="A59" s="51">
        <v>36606</v>
      </c>
      <c r="B59" s="21">
        <v>0.47469720576067881</v>
      </c>
      <c r="C59" s="22" t="e">
        <v>#N/A</v>
      </c>
      <c r="D59" s="22" t="e">
        <v>#N/A</v>
      </c>
      <c r="E59" s="21">
        <v>0.77216541591429233</v>
      </c>
      <c r="F59" s="22" t="e">
        <v>#N/A</v>
      </c>
      <c r="G59" s="22" t="e">
        <v>#N/A</v>
      </c>
      <c r="H59" s="21">
        <v>1.0249861493531245</v>
      </c>
      <c r="I59" s="21">
        <v>0.89001624988106232</v>
      </c>
      <c r="J59" s="21">
        <v>0.53384690730232109</v>
      </c>
      <c r="K59" s="20">
        <f t="shared" si="0"/>
        <v>0.73914238564229584</v>
      </c>
    </row>
    <row r="60" spans="1:11" x14ac:dyDescent="0.5">
      <c r="A60" s="51">
        <v>36607</v>
      </c>
      <c r="B60" s="21">
        <v>0.46537279636180834</v>
      </c>
      <c r="C60" s="22" t="e">
        <v>#N/A</v>
      </c>
      <c r="D60" s="22" t="e">
        <v>#N/A</v>
      </c>
      <c r="E60" s="21">
        <v>0.74739005497586586</v>
      </c>
      <c r="F60" s="22" t="e">
        <v>#N/A</v>
      </c>
      <c r="G60" s="22" t="e">
        <v>#N/A</v>
      </c>
      <c r="H60" s="21">
        <v>1.044325510661674</v>
      </c>
      <c r="I60" s="21">
        <v>0.92871260857154325</v>
      </c>
      <c r="J60" s="21">
        <v>0.53251229003406531</v>
      </c>
      <c r="K60" s="20">
        <f t="shared" si="0"/>
        <v>0.74366265212099136</v>
      </c>
    </row>
    <row r="61" spans="1:11" x14ac:dyDescent="0.5">
      <c r="A61" s="51">
        <v>36608</v>
      </c>
      <c r="B61" s="21">
        <v>0.45435303979950686</v>
      </c>
      <c r="C61" s="22" t="e">
        <v>#N/A</v>
      </c>
      <c r="D61" s="22" t="e">
        <v>#N/A</v>
      </c>
      <c r="E61" s="21">
        <v>0.74532544156433034</v>
      </c>
      <c r="F61" s="22" t="e">
        <v>#N/A</v>
      </c>
      <c r="G61" s="22" t="e">
        <v>#N/A</v>
      </c>
      <c r="H61" s="21">
        <v>1.0520612551850939</v>
      </c>
      <c r="I61" s="21">
        <v>0.93451675280424584</v>
      </c>
      <c r="J61" s="21">
        <v>0.53651614183883267</v>
      </c>
      <c r="K61" s="20">
        <f t="shared" si="0"/>
        <v>0.7445545262384019</v>
      </c>
    </row>
    <row r="62" spans="1:11" x14ac:dyDescent="0.5">
      <c r="A62" s="51">
        <v>36609</v>
      </c>
      <c r="B62" s="21">
        <v>0.45096234547264485</v>
      </c>
      <c r="C62" s="22" t="e">
        <v>#N/A</v>
      </c>
      <c r="D62" s="22" t="e">
        <v>#N/A</v>
      </c>
      <c r="E62" s="21">
        <v>0.75977773544507909</v>
      </c>
      <c r="F62" s="22" t="e">
        <v>#N/A</v>
      </c>
      <c r="G62" s="22" t="e">
        <v>#N/A</v>
      </c>
      <c r="H62" s="21">
        <v>1.0481933829233838</v>
      </c>
      <c r="I62" s="21">
        <v>0.93838669824416343</v>
      </c>
      <c r="J62" s="21">
        <v>0.53384690730232109</v>
      </c>
      <c r="K62" s="20">
        <f t="shared" si="0"/>
        <v>0.7462334138775184</v>
      </c>
    </row>
    <row r="63" spans="1:11" x14ac:dyDescent="0.5">
      <c r="A63" s="51">
        <v>36612</v>
      </c>
      <c r="B63" s="21">
        <v>0.47978324725097182</v>
      </c>
      <c r="C63" s="22" t="e">
        <v>#N/A</v>
      </c>
      <c r="D63" s="22" t="e">
        <v>#N/A</v>
      </c>
      <c r="E63" s="21">
        <v>0.74326082815279482</v>
      </c>
      <c r="F63" s="22" t="e">
        <v>#N/A</v>
      </c>
      <c r="G63" s="22" t="e">
        <v>#N/A</v>
      </c>
      <c r="H63" s="21">
        <v>1.1120131514696849</v>
      </c>
      <c r="I63" s="21">
        <v>0.94709368852039122</v>
      </c>
      <c r="J63" s="21">
        <v>0.53117767276580952</v>
      </c>
      <c r="K63" s="20">
        <f t="shared" si="0"/>
        <v>0.76266571763193036</v>
      </c>
    </row>
    <row r="64" spans="1:11" x14ac:dyDescent="0.5">
      <c r="A64" s="51">
        <v>36613</v>
      </c>
      <c r="B64" s="21">
        <v>0.46791581710695485</v>
      </c>
      <c r="C64" s="22" t="e">
        <v>#N/A</v>
      </c>
      <c r="D64" s="22" t="e">
        <v>#N/A</v>
      </c>
      <c r="E64" s="21">
        <v>0.74326082815279482</v>
      </c>
      <c r="F64" s="22" t="e">
        <v>#N/A</v>
      </c>
      <c r="G64" s="22" t="e">
        <v>#N/A</v>
      </c>
      <c r="H64" s="21">
        <v>1.1390882573016543</v>
      </c>
      <c r="I64" s="21">
        <v>0.93064742650606724</v>
      </c>
      <c r="J64" s="21">
        <v>0.51060708078062311</v>
      </c>
      <c r="K64" s="20">
        <f t="shared" si="0"/>
        <v>0.75830388196961884</v>
      </c>
    </row>
    <row r="65" spans="1:11" x14ac:dyDescent="0.5">
      <c r="A65" s="51">
        <v>36614</v>
      </c>
      <c r="B65" s="21">
        <v>0.47978324725097182</v>
      </c>
      <c r="C65" s="22" t="e">
        <v>#N/A</v>
      </c>
      <c r="D65" s="22" t="e">
        <v>#N/A</v>
      </c>
      <c r="E65" s="21">
        <v>0.72055008062590387</v>
      </c>
      <c r="F65" s="22" t="e">
        <v>#N/A</v>
      </c>
      <c r="G65" s="22" t="e">
        <v>#N/A</v>
      </c>
      <c r="H65" s="21">
        <v>1.20677614565349</v>
      </c>
      <c r="I65" s="21">
        <v>0.91420147406261287</v>
      </c>
      <c r="J65" s="21">
        <v>0.51708686606971732</v>
      </c>
      <c r="K65" s="20">
        <f t="shared" si="0"/>
        <v>0.76767956273253923</v>
      </c>
    </row>
    <row r="66" spans="1:11" x14ac:dyDescent="0.5">
      <c r="A66" s="51">
        <v>36615</v>
      </c>
      <c r="B66" s="21">
        <v>0.49165067739498874</v>
      </c>
      <c r="C66" s="22" t="e">
        <v>#N/A</v>
      </c>
      <c r="D66" s="22" t="e">
        <v>#N/A</v>
      </c>
      <c r="E66" s="21">
        <v>0.71435624039129719</v>
      </c>
      <c r="F66" s="22" t="e">
        <v>#N/A</v>
      </c>
      <c r="G66" s="22" t="e">
        <v>#N/A</v>
      </c>
      <c r="H66" s="21">
        <v>1.1971063412273029</v>
      </c>
      <c r="I66" s="21">
        <v>0.91420147406261287</v>
      </c>
      <c r="J66" s="21">
        <v>0.51190303783844204</v>
      </c>
      <c r="K66" s="20">
        <f t="shared" si="0"/>
        <v>0.76584355418292871</v>
      </c>
    </row>
    <row r="67" spans="1:11" x14ac:dyDescent="0.5">
      <c r="A67" s="51">
        <v>36616</v>
      </c>
      <c r="B67" s="21">
        <v>0.49165067739498874</v>
      </c>
      <c r="C67" s="22" t="e">
        <v>#N/A</v>
      </c>
      <c r="D67" s="22" t="e">
        <v>#N/A</v>
      </c>
      <c r="E67" s="21">
        <v>0.71435624039129719</v>
      </c>
      <c r="F67" s="22" t="e">
        <v>#N/A</v>
      </c>
      <c r="G67" s="22" t="e">
        <v>#N/A</v>
      </c>
      <c r="H67" s="21">
        <v>1.2261155069620395</v>
      </c>
      <c r="I67" s="21">
        <v>0.90936442922630278</v>
      </c>
      <c r="J67" s="21">
        <v>0.49894346726025357</v>
      </c>
      <c r="K67" s="20">
        <f t="shared" ref="K67:K130" si="1">AVERAGEIF(B67:J67,"&lt;&gt;#N/A")</f>
        <v>0.76808606424697645</v>
      </c>
    </row>
    <row r="68" spans="1:11" x14ac:dyDescent="0.5">
      <c r="A68" s="51">
        <v>36619</v>
      </c>
      <c r="B68" s="21">
        <v>0.47554487934239431</v>
      </c>
      <c r="C68" s="22" t="e">
        <v>#N/A</v>
      </c>
      <c r="D68" s="22" t="e">
        <v>#N/A</v>
      </c>
      <c r="E68" s="21">
        <v>0.70609778674515511</v>
      </c>
      <c r="F68" s="22" t="e">
        <v>#N/A</v>
      </c>
      <c r="G68" s="22" t="e">
        <v>#N/A</v>
      </c>
      <c r="H68" s="21">
        <v>1.2377191237471692</v>
      </c>
      <c r="I68" s="21">
        <v>0.92774550917515075</v>
      </c>
      <c r="J68" s="21">
        <v>0.49894346726025357</v>
      </c>
      <c r="K68" s="20">
        <f t="shared" si="1"/>
        <v>0.76921015325402464</v>
      </c>
    </row>
    <row r="69" spans="1:11" x14ac:dyDescent="0.5">
      <c r="A69" s="51">
        <v>36620</v>
      </c>
      <c r="B69" s="21">
        <v>0.49588904530356626</v>
      </c>
      <c r="C69" s="22" t="e">
        <v>#N/A</v>
      </c>
      <c r="D69" s="22" t="e">
        <v>#N/A</v>
      </c>
      <c r="E69" s="21">
        <v>0.71229162697976167</v>
      </c>
      <c r="F69" s="22" t="e">
        <v>#N/A</v>
      </c>
      <c r="G69" s="22" t="e">
        <v>#N/A</v>
      </c>
      <c r="H69" s="21">
        <v>1.2048420857507227</v>
      </c>
      <c r="I69" s="21">
        <v>0.90936442922630278</v>
      </c>
      <c r="J69" s="21">
        <v>0.5157909090118985</v>
      </c>
      <c r="K69" s="20">
        <f t="shared" si="1"/>
        <v>0.76763561925445034</v>
      </c>
    </row>
    <row r="70" spans="1:11" x14ac:dyDescent="0.5">
      <c r="A70" s="51">
        <v>36621</v>
      </c>
      <c r="B70" s="21">
        <v>0.47639255292410981</v>
      </c>
      <c r="C70" s="22" t="e">
        <v>#N/A</v>
      </c>
      <c r="D70" s="22" t="e">
        <v>#N/A</v>
      </c>
      <c r="E70" s="21">
        <v>0.71848546721436835</v>
      </c>
      <c r="F70" s="22" t="e">
        <v>#N/A</v>
      </c>
      <c r="G70" s="22" t="e">
        <v>#N/A</v>
      </c>
      <c r="H70" s="21">
        <v>1.2125778302741426</v>
      </c>
      <c r="I70" s="21">
        <v>0.89001624988106232</v>
      </c>
      <c r="J70" s="21">
        <v>0.50283133843371008</v>
      </c>
      <c r="K70" s="20">
        <f t="shared" si="1"/>
        <v>0.76006068774547864</v>
      </c>
    </row>
    <row r="71" spans="1:11" x14ac:dyDescent="0.5">
      <c r="A71" s="51">
        <v>36622</v>
      </c>
      <c r="B71" s="21">
        <v>0.48656463590469579</v>
      </c>
      <c r="C71" s="22" t="e">
        <v>#N/A</v>
      </c>
      <c r="D71" s="22" t="e">
        <v>#N/A</v>
      </c>
      <c r="E71" s="21">
        <v>0.71848546721436835</v>
      </c>
      <c r="F71" s="22" t="e">
        <v>#N/A</v>
      </c>
      <c r="G71" s="22" t="e">
        <v>#N/A</v>
      </c>
      <c r="H71" s="21">
        <v>1.2860674032466306</v>
      </c>
      <c r="I71" s="21">
        <v>0.86196108025959406</v>
      </c>
      <c r="J71" s="21">
        <v>0.51967878018535507</v>
      </c>
      <c r="K71" s="20">
        <f t="shared" si="1"/>
        <v>0.77455147336212882</v>
      </c>
    </row>
    <row r="72" spans="1:11" x14ac:dyDescent="0.5">
      <c r="A72" s="51">
        <v>36623</v>
      </c>
      <c r="B72" s="21">
        <v>0.47978324725097182</v>
      </c>
      <c r="C72" s="22" t="e">
        <v>#N/A</v>
      </c>
      <c r="D72" s="22" t="e">
        <v>#N/A</v>
      </c>
      <c r="E72" s="21">
        <v>0.71848546721436835</v>
      </c>
      <c r="F72" s="22" t="e">
        <v>#N/A</v>
      </c>
      <c r="G72" s="22" t="e">
        <v>#N/A</v>
      </c>
      <c r="H72" s="21">
        <v>1.3286139981254397</v>
      </c>
      <c r="I72" s="21">
        <v>0.85131989119058127</v>
      </c>
      <c r="J72" s="21">
        <v>0.50023942431807245</v>
      </c>
      <c r="K72" s="20">
        <f t="shared" si="1"/>
        <v>0.77568840561988661</v>
      </c>
    </row>
    <row r="73" spans="1:11" x14ac:dyDescent="0.5">
      <c r="A73" s="51">
        <v>36626</v>
      </c>
      <c r="B73" s="21">
        <v>0.4852931255321225</v>
      </c>
      <c r="C73" s="22" t="e">
        <v>#N/A</v>
      </c>
      <c r="D73" s="22" t="e">
        <v>#N/A</v>
      </c>
      <c r="E73" s="21">
        <v>0.75151928179893701</v>
      </c>
      <c r="F73" s="22" t="e">
        <v>#N/A</v>
      </c>
      <c r="G73" s="22" t="e">
        <v>#N/A</v>
      </c>
      <c r="H73" s="21">
        <v>1.330548058028207</v>
      </c>
      <c r="I73" s="21">
        <v>0.89195106781558631</v>
      </c>
      <c r="J73" s="21">
        <v>0.49894346726025357</v>
      </c>
      <c r="K73" s="20">
        <f t="shared" si="1"/>
        <v>0.79165100008702127</v>
      </c>
    </row>
    <row r="74" spans="1:11" x14ac:dyDescent="0.5">
      <c r="A74" s="51">
        <v>36627</v>
      </c>
      <c r="B74" s="21">
        <v>0.48317394157783378</v>
      </c>
      <c r="C74" s="22" t="e">
        <v>#N/A</v>
      </c>
      <c r="D74" s="22" t="e">
        <v>#N/A</v>
      </c>
      <c r="E74" s="21">
        <v>0.75977773544507909</v>
      </c>
      <c r="F74" s="22" t="e">
        <v>#N/A</v>
      </c>
      <c r="G74" s="22" t="e">
        <v>#N/A</v>
      </c>
      <c r="H74" s="21">
        <v>1.3963018864772754</v>
      </c>
      <c r="I74" s="21">
        <v>0.89485329471737241</v>
      </c>
      <c r="J74" s="21">
        <v>0.54948579251518836</v>
      </c>
      <c r="K74" s="20">
        <f t="shared" si="1"/>
        <v>0.81671853014654983</v>
      </c>
    </row>
    <row r="75" spans="1:11" x14ac:dyDescent="0.5">
      <c r="A75" s="51">
        <v>36628</v>
      </c>
      <c r="B75" s="21">
        <v>0.51708088484645365</v>
      </c>
      <c r="C75" s="22" t="e">
        <v>#N/A</v>
      </c>
      <c r="D75" s="22" t="e">
        <v>#N/A</v>
      </c>
      <c r="E75" s="21">
        <v>0.74326082815279482</v>
      </c>
      <c r="F75" s="22" t="e">
        <v>#N/A</v>
      </c>
      <c r="G75" s="22" t="e">
        <v>#N/A</v>
      </c>
      <c r="H75" s="21">
        <v>1.3750284652659583</v>
      </c>
      <c r="I75" s="21">
        <v>0.92871260857154325</v>
      </c>
      <c r="J75" s="21">
        <v>0.56244536309337678</v>
      </c>
      <c r="K75" s="20">
        <f t="shared" si="1"/>
        <v>0.82530562998602552</v>
      </c>
    </row>
    <row r="76" spans="1:11" x14ac:dyDescent="0.5">
      <c r="A76" s="51">
        <v>36629</v>
      </c>
      <c r="B76" s="21">
        <v>0.53318668289904814</v>
      </c>
      <c r="C76" s="22" t="e">
        <v>#N/A</v>
      </c>
      <c r="D76" s="22" t="e">
        <v>#N/A</v>
      </c>
      <c r="E76" s="21">
        <v>0.74326082815279482</v>
      </c>
      <c r="F76" s="22" t="e">
        <v>#N/A</v>
      </c>
      <c r="G76" s="22" t="e">
        <v>#N/A</v>
      </c>
      <c r="H76" s="21">
        <v>1.3595569762191189</v>
      </c>
      <c r="I76" s="21">
        <v>0.93838669824416343</v>
      </c>
      <c r="J76" s="21">
        <v>0.55985344897773914</v>
      </c>
      <c r="K76" s="20">
        <f t="shared" si="1"/>
        <v>0.82684892689857281</v>
      </c>
    </row>
    <row r="77" spans="1:11" x14ac:dyDescent="0.5">
      <c r="A77" s="51">
        <v>36630</v>
      </c>
      <c r="B77" s="21">
        <v>0.53827272438934115</v>
      </c>
      <c r="C77" s="22" t="e">
        <v>#N/A</v>
      </c>
      <c r="D77" s="22" t="e">
        <v>#N/A</v>
      </c>
      <c r="E77" s="21">
        <v>0.73913160132972378</v>
      </c>
      <c r="F77" s="22" t="e">
        <v>#N/A</v>
      </c>
      <c r="G77" s="22" t="e">
        <v>#N/A</v>
      </c>
      <c r="H77" s="21">
        <v>1.3089587975591541</v>
      </c>
      <c r="I77" s="21">
        <v>0.93838669824416343</v>
      </c>
      <c r="J77" s="21">
        <v>0.54430196428391298</v>
      </c>
      <c r="K77" s="20">
        <f t="shared" si="1"/>
        <v>0.81381035716125916</v>
      </c>
    </row>
    <row r="78" spans="1:11" x14ac:dyDescent="0.5">
      <c r="A78" s="51">
        <v>36633</v>
      </c>
      <c r="B78" s="21">
        <v>0.54378260267049183</v>
      </c>
      <c r="C78" s="22" t="e">
        <v>#N/A</v>
      </c>
      <c r="D78" s="22" t="e">
        <v>#N/A</v>
      </c>
      <c r="E78" s="21">
        <v>0.70196855992208396</v>
      </c>
      <c r="F78" s="22" t="e">
        <v>#N/A</v>
      </c>
      <c r="G78" s="22" t="e">
        <v>#N/A</v>
      </c>
      <c r="H78" s="21">
        <v>1.2897658533134186</v>
      </c>
      <c r="I78" s="21">
        <v>0.9654741493275002</v>
      </c>
      <c r="J78" s="21">
        <v>0.5455979213417318</v>
      </c>
      <c r="K78" s="20">
        <f t="shared" si="1"/>
        <v>0.80931781731504526</v>
      </c>
    </row>
    <row r="79" spans="1:11" x14ac:dyDescent="0.5">
      <c r="A79" s="51">
        <v>36634</v>
      </c>
      <c r="B79" s="21">
        <v>0.54039190834362993</v>
      </c>
      <c r="C79" s="22" t="e">
        <v>#N/A</v>
      </c>
      <c r="D79" s="22" t="e">
        <v>#N/A</v>
      </c>
      <c r="E79" s="21">
        <v>0.70816240015669063</v>
      </c>
      <c r="F79" s="22" t="e">
        <v>#N/A</v>
      </c>
      <c r="G79" s="22" t="e">
        <v>#N/A</v>
      </c>
      <c r="H79" s="21">
        <v>1.3012816198608599</v>
      </c>
      <c r="I79" s="21">
        <v>0.95193073335670131</v>
      </c>
      <c r="J79" s="21">
        <v>0.5455979213417318</v>
      </c>
      <c r="K79" s="20">
        <f t="shared" si="1"/>
        <v>0.80947291661192278</v>
      </c>
    </row>
    <row r="80" spans="1:11" x14ac:dyDescent="0.5">
      <c r="A80" s="51">
        <v>36635</v>
      </c>
      <c r="B80" s="21">
        <v>0.53149133573561713</v>
      </c>
      <c r="C80" s="22" t="e">
        <v>#N/A</v>
      </c>
      <c r="D80" s="22" t="e">
        <v>#N/A</v>
      </c>
      <c r="E80" s="21">
        <v>0.72674392086051043</v>
      </c>
      <c r="F80" s="22" t="e">
        <v>#N/A</v>
      </c>
      <c r="G80" s="22" t="e">
        <v>#N/A</v>
      </c>
      <c r="H80" s="21">
        <v>1.3531024464895023</v>
      </c>
      <c r="I80" s="21">
        <v>0.93161483547332935</v>
      </c>
      <c r="J80" s="21">
        <v>0.54430196428391298</v>
      </c>
      <c r="K80" s="20">
        <f t="shared" si="1"/>
        <v>0.81745090056857439</v>
      </c>
    </row>
    <row r="81" spans="1:11" x14ac:dyDescent="0.5">
      <c r="A81" s="51">
        <v>36636</v>
      </c>
      <c r="B81" s="21">
        <v>0.53149133573561713</v>
      </c>
      <c r="C81" s="22" t="e">
        <v>#N/A</v>
      </c>
      <c r="D81" s="22" t="e">
        <v>#N/A</v>
      </c>
      <c r="E81" s="21">
        <v>0.73706698791818814</v>
      </c>
      <c r="F81" s="22" t="e">
        <v>#N/A</v>
      </c>
      <c r="G81" s="22" t="e">
        <v>#N/A</v>
      </c>
      <c r="H81" s="21">
        <v>1.3492638576403553</v>
      </c>
      <c r="I81" s="21">
        <v>1.035127594970366</v>
      </c>
      <c r="J81" s="21">
        <v>0.54430196428391298</v>
      </c>
      <c r="K81" s="20">
        <f t="shared" si="1"/>
        <v>0.83945034810968777</v>
      </c>
    </row>
    <row r="82" spans="1:11" x14ac:dyDescent="0.5">
      <c r="A82" s="51">
        <v>36637</v>
      </c>
      <c r="B82" s="21">
        <v>0.53149133573561713</v>
      </c>
      <c r="C82" s="22" t="e">
        <v>#N/A</v>
      </c>
      <c r="D82" s="22" t="e">
        <v>#N/A</v>
      </c>
      <c r="E82" s="21">
        <v>0.73706698791818814</v>
      </c>
      <c r="F82" s="22" t="e">
        <v>#N/A</v>
      </c>
      <c r="G82" s="22" t="e">
        <v>#N/A</v>
      </c>
      <c r="H82" s="22" t="e">
        <v>#N/A</v>
      </c>
      <c r="I82" s="22" t="e">
        <v>#N/A</v>
      </c>
      <c r="J82" s="22" t="e">
        <v>#N/A</v>
      </c>
      <c r="K82" s="20">
        <f t="shared" si="1"/>
        <v>0.63427916182690258</v>
      </c>
    </row>
    <row r="83" spans="1:11" x14ac:dyDescent="0.5">
      <c r="A83" s="51">
        <v>36640</v>
      </c>
      <c r="B83" s="21">
        <v>0.53149133573561713</v>
      </c>
      <c r="C83" s="22" t="e">
        <v>#N/A</v>
      </c>
      <c r="D83" s="22" t="e">
        <v>#N/A</v>
      </c>
      <c r="E83" s="21">
        <v>0.73706698791818814</v>
      </c>
      <c r="F83" s="22" t="e">
        <v>#N/A</v>
      </c>
      <c r="G83" s="22" t="e">
        <v>#N/A</v>
      </c>
      <c r="H83" s="21">
        <v>1.3262323245454728</v>
      </c>
      <c r="I83" s="21">
        <v>1.0448016846429862</v>
      </c>
      <c r="J83" s="21">
        <v>0.56892514838247099</v>
      </c>
      <c r="K83" s="20">
        <f t="shared" si="1"/>
        <v>0.841703496244947</v>
      </c>
    </row>
    <row r="84" spans="1:11" x14ac:dyDescent="0.5">
      <c r="A84" s="51">
        <v>36641</v>
      </c>
      <c r="B84" s="21">
        <v>0.55353084886022008</v>
      </c>
      <c r="C84" s="22" t="e">
        <v>#N/A</v>
      </c>
      <c r="D84" s="22" t="e">
        <v>#N/A</v>
      </c>
      <c r="E84" s="21">
        <v>0.74326082815279482</v>
      </c>
      <c r="F84" s="22" t="e">
        <v>#N/A</v>
      </c>
      <c r="G84" s="22" t="e">
        <v>#N/A</v>
      </c>
      <c r="H84" s="21">
        <v>1.4010849299386841</v>
      </c>
      <c r="I84" s="21">
        <v>1.0254535052977456</v>
      </c>
      <c r="J84" s="21">
        <v>0.61428364540613034</v>
      </c>
      <c r="K84" s="20">
        <f t="shared" si="1"/>
        <v>0.86752275153111502</v>
      </c>
    </row>
    <row r="85" spans="1:11" x14ac:dyDescent="0.5">
      <c r="A85" s="51">
        <v>36642</v>
      </c>
      <c r="B85" s="21">
        <v>0.58743779212884006</v>
      </c>
      <c r="C85" s="22" t="e">
        <v>#N/A</v>
      </c>
      <c r="D85" s="22" t="e">
        <v>#N/A</v>
      </c>
      <c r="E85" s="21">
        <v>0.75358389521047253</v>
      </c>
      <c r="F85" s="22" t="e">
        <v>#N/A</v>
      </c>
      <c r="G85" s="22" t="e">
        <v>#N/A</v>
      </c>
      <c r="H85" s="21">
        <v>1.3473446860506249</v>
      </c>
      <c r="I85" s="21">
        <v>0.95773487758940401</v>
      </c>
      <c r="J85" s="21">
        <v>0.5870685471919348</v>
      </c>
      <c r="K85" s="20">
        <f t="shared" si="1"/>
        <v>0.84663395963425536</v>
      </c>
    </row>
    <row r="86" spans="1:11" x14ac:dyDescent="0.5">
      <c r="A86" s="51">
        <v>36643</v>
      </c>
      <c r="B86" s="21">
        <v>0.59167616003741752</v>
      </c>
      <c r="C86" s="22" t="e">
        <v>#N/A</v>
      </c>
      <c r="D86" s="22" t="e">
        <v>#N/A</v>
      </c>
      <c r="E86" s="21">
        <v>0.74326082815279482</v>
      </c>
      <c r="F86" s="22" t="e">
        <v>#N/A</v>
      </c>
      <c r="G86" s="22" t="e">
        <v>#N/A</v>
      </c>
      <c r="H86" s="21">
        <v>1.3300709133946198</v>
      </c>
      <c r="I86" s="21">
        <v>0.94806078791678372</v>
      </c>
      <c r="J86" s="21">
        <v>0.58447663307629705</v>
      </c>
      <c r="K86" s="20">
        <f t="shared" si="1"/>
        <v>0.83950906451558249</v>
      </c>
    </row>
    <row r="87" spans="1:11" x14ac:dyDescent="0.5">
      <c r="A87" s="51">
        <v>36644</v>
      </c>
      <c r="B87" s="21">
        <v>0.58659011854712451</v>
      </c>
      <c r="C87" s="22" t="e">
        <v>#N/A</v>
      </c>
      <c r="D87" s="22" t="e">
        <v>#N/A</v>
      </c>
      <c r="E87" s="21">
        <v>0.74739005497586586</v>
      </c>
      <c r="F87" s="22" t="e">
        <v>#N/A</v>
      </c>
      <c r="G87" s="22" t="e">
        <v>#N/A</v>
      </c>
      <c r="H87" s="21">
        <v>1.333909502243767</v>
      </c>
      <c r="I87" s="21">
        <v>0.96740896726202419</v>
      </c>
      <c r="J87" s="21">
        <v>0.58577259013411587</v>
      </c>
      <c r="K87" s="20">
        <f t="shared" si="1"/>
        <v>0.84421424663257949</v>
      </c>
    </row>
    <row r="88" spans="1:11" x14ac:dyDescent="0.5">
      <c r="A88" s="51">
        <v>36647</v>
      </c>
      <c r="B88" s="21">
        <v>0.57255547594442124</v>
      </c>
      <c r="C88" s="22" t="e">
        <v>#N/A</v>
      </c>
      <c r="D88" s="22" t="e">
        <v>#N/A</v>
      </c>
      <c r="E88" s="21">
        <v>0.74739005497586586</v>
      </c>
      <c r="F88" s="22" t="e">
        <v>#N/A</v>
      </c>
      <c r="G88" s="22" t="e">
        <v>#N/A</v>
      </c>
      <c r="H88" s="21">
        <v>1.429874223472444</v>
      </c>
      <c r="I88" s="21">
        <v>0.87063622776277105</v>
      </c>
      <c r="J88" s="21">
        <v>0.61687555952176809</v>
      </c>
      <c r="K88" s="20">
        <f t="shared" si="1"/>
        <v>0.84746630833545411</v>
      </c>
    </row>
    <row r="89" spans="1:11" x14ac:dyDescent="0.5">
      <c r="A89" s="51">
        <v>36648</v>
      </c>
      <c r="B89" s="21">
        <v>0.57751982978208971</v>
      </c>
      <c r="C89" s="22" t="e">
        <v>#N/A</v>
      </c>
      <c r="D89" s="22" t="e">
        <v>#N/A</v>
      </c>
      <c r="E89" s="21">
        <v>0.7411962147412593</v>
      </c>
      <c r="F89" s="22" t="e">
        <v>#N/A</v>
      </c>
      <c r="G89" s="22" t="e">
        <v>#N/A</v>
      </c>
      <c r="H89" s="21">
        <v>1.3895691633912428</v>
      </c>
      <c r="I89" s="21">
        <v>0.8541930717133579</v>
      </c>
      <c r="J89" s="21">
        <v>0.59484428953884783</v>
      </c>
      <c r="K89" s="20">
        <f t="shared" si="1"/>
        <v>0.83146451383335962</v>
      </c>
    </row>
    <row r="90" spans="1:11" x14ac:dyDescent="0.5">
      <c r="A90" s="51">
        <v>36649</v>
      </c>
      <c r="B90" s="21">
        <v>0.57338286825069928</v>
      </c>
      <c r="C90" s="22" t="e">
        <v>#N/A</v>
      </c>
      <c r="D90" s="22" t="e">
        <v>#N/A</v>
      </c>
      <c r="E90" s="21">
        <v>0.72674392086051043</v>
      </c>
      <c r="F90" s="22" t="e">
        <v>#N/A</v>
      </c>
      <c r="G90" s="22" t="e">
        <v>#N/A</v>
      </c>
      <c r="H90" s="21">
        <v>1.3012816198608599</v>
      </c>
      <c r="I90" s="21">
        <v>0.87409828007141988</v>
      </c>
      <c r="J90" s="21">
        <v>0.59614024659666665</v>
      </c>
      <c r="K90" s="20">
        <f t="shared" si="1"/>
        <v>0.81432938712803116</v>
      </c>
    </row>
    <row r="91" spans="1:11" x14ac:dyDescent="0.5">
      <c r="A91" s="51">
        <v>36650</v>
      </c>
      <c r="B91" s="21">
        <v>0.55269806059374771</v>
      </c>
      <c r="C91" s="22" t="e">
        <v>#N/A</v>
      </c>
      <c r="D91" s="22" t="e">
        <v>#N/A</v>
      </c>
      <c r="E91" s="21">
        <v>0.71022701356822615</v>
      </c>
      <c r="F91" s="22" t="e">
        <v>#N/A</v>
      </c>
      <c r="G91" s="22" t="e">
        <v>#N/A</v>
      </c>
      <c r="H91" s="21">
        <v>1.3127973864083011</v>
      </c>
      <c r="I91" s="21">
        <v>0.87842549927969427</v>
      </c>
      <c r="J91" s="21">
        <v>0.5935483324810289</v>
      </c>
      <c r="K91" s="20">
        <f t="shared" si="1"/>
        <v>0.80953925846619956</v>
      </c>
    </row>
    <row r="92" spans="1:11" x14ac:dyDescent="0.5">
      <c r="A92" s="51">
        <v>36651</v>
      </c>
      <c r="B92" s="21">
        <v>0.56759112210675289</v>
      </c>
      <c r="C92" s="22" t="e">
        <v>#N/A</v>
      </c>
      <c r="D92" s="22" t="e">
        <v>#N/A</v>
      </c>
      <c r="E92" s="21">
        <v>0.73087314768358158</v>
      </c>
      <c r="F92" s="22" t="e">
        <v>#N/A</v>
      </c>
      <c r="G92" s="22" t="e">
        <v>#N/A</v>
      </c>
      <c r="H92" s="21">
        <v>1.3127973864083011</v>
      </c>
      <c r="I92" s="21">
        <v>0.8654438416548712</v>
      </c>
      <c r="J92" s="21">
        <v>0.5935483324810289</v>
      </c>
      <c r="K92" s="20">
        <f t="shared" si="1"/>
        <v>0.81405076606690707</v>
      </c>
    </row>
    <row r="93" spans="1:11" x14ac:dyDescent="0.5">
      <c r="A93" s="51">
        <v>36654</v>
      </c>
      <c r="B93" s="21">
        <v>0.57751982978208971</v>
      </c>
      <c r="C93" s="22" t="e">
        <v>#N/A</v>
      </c>
      <c r="D93" s="22" t="e">
        <v>#N/A</v>
      </c>
      <c r="E93" s="21">
        <v>0.72674392086051043</v>
      </c>
      <c r="F93" s="22" t="e">
        <v>#N/A</v>
      </c>
      <c r="G93" s="22" t="e">
        <v>#N/A</v>
      </c>
      <c r="H93" s="21">
        <v>1.3223937356963258</v>
      </c>
      <c r="I93" s="21">
        <v>0.85678940323832253</v>
      </c>
      <c r="J93" s="21">
        <v>0.58577259013411587</v>
      </c>
      <c r="K93" s="20">
        <f t="shared" si="1"/>
        <v>0.81384389594227302</v>
      </c>
    </row>
    <row r="94" spans="1:11" x14ac:dyDescent="0.5">
      <c r="A94" s="51">
        <v>36655</v>
      </c>
      <c r="B94" s="21">
        <v>0.54401044137782806</v>
      </c>
      <c r="C94" s="22" t="e">
        <v>#N/A</v>
      </c>
      <c r="D94" s="22" t="e">
        <v>#N/A</v>
      </c>
      <c r="E94" s="21">
        <v>0.72674392086051043</v>
      </c>
      <c r="F94" s="22" t="e">
        <v>#N/A</v>
      </c>
      <c r="G94" s="22" t="e">
        <v>#N/A</v>
      </c>
      <c r="H94" s="21">
        <v>1.3262323245454728</v>
      </c>
      <c r="I94" s="21">
        <v>0.8429425787138739</v>
      </c>
      <c r="J94" s="21">
        <v>0.59300170774191929</v>
      </c>
      <c r="K94" s="20">
        <f t="shared" si="1"/>
        <v>0.80658619464792092</v>
      </c>
    </row>
    <row r="95" spans="1:11" x14ac:dyDescent="0.5">
      <c r="A95" s="51">
        <v>36656</v>
      </c>
      <c r="B95" s="21">
        <v>0.55187066828746967</v>
      </c>
      <c r="C95" s="22" t="e">
        <v>#N/A</v>
      </c>
      <c r="D95" s="22" t="e">
        <v>#N/A</v>
      </c>
      <c r="E95" s="21">
        <v>0.72674392086051043</v>
      </c>
      <c r="F95" s="22" t="e">
        <v>#N/A</v>
      </c>
      <c r="G95" s="22" t="e">
        <v>#N/A</v>
      </c>
      <c r="H95" s="21">
        <v>1.2974430310117129</v>
      </c>
      <c r="I95" s="21">
        <v>0.86198178934622238</v>
      </c>
      <c r="J95" s="21">
        <v>0.59300170774191929</v>
      </c>
      <c r="K95" s="20">
        <f t="shared" si="1"/>
        <v>0.80620822344956689</v>
      </c>
    </row>
    <row r="96" spans="1:11" x14ac:dyDescent="0.5">
      <c r="A96" s="51">
        <v>36657</v>
      </c>
      <c r="B96" s="21">
        <v>0.54194196061213284</v>
      </c>
      <c r="C96" s="22" t="e">
        <v>#N/A</v>
      </c>
      <c r="D96" s="22" t="e">
        <v>#N/A</v>
      </c>
      <c r="E96" s="21">
        <v>0.72261469403743939</v>
      </c>
      <c r="F96" s="22" t="e">
        <v>#N/A</v>
      </c>
      <c r="G96" s="22" t="e">
        <v>#N/A</v>
      </c>
      <c r="H96" s="21">
        <v>1.3108779691488845</v>
      </c>
      <c r="I96" s="21">
        <v>0.87409828007141988</v>
      </c>
      <c r="J96" s="21">
        <v>0.59556881470184098</v>
      </c>
      <c r="K96" s="20">
        <f t="shared" si="1"/>
        <v>0.8090203437143435</v>
      </c>
    </row>
    <row r="97" spans="1:11" x14ac:dyDescent="0.5">
      <c r="A97" s="51">
        <v>36658</v>
      </c>
      <c r="B97" s="21">
        <v>0.56262676826908453</v>
      </c>
      <c r="C97" s="22" t="e">
        <v>#N/A</v>
      </c>
      <c r="D97" s="22" t="e">
        <v>#N/A</v>
      </c>
      <c r="E97" s="21">
        <v>0.71435624039129719</v>
      </c>
      <c r="F97" s="22" t="e">
        <v>#N/A</v>
      </c>
      <c r="G97" s="22" t="e">
        <v>#N/A</v>
      </c>
      <c r="H97" s="21">
        <v>1.3147165579980316</v>
      </c>
      <c r="I97" s="21">
        <v>0.93467934898726091</v>
      </c>
      <c r="J97" s="21">
        <v>0.59556881470184098</v>
      </c>
      <c r="K97" s="20">
        <f t="shared" si="1"/>
        <v>0.8243895460695031</v>
      </c>
    </row>
    <row r="98" spans="1:11" x14ac:dyDescent="0.5">
      <c r="A98" s="51">
        <v>36661</v>
      </c>
      <c r="B98" s="21">
        <v>0.55435284520630379</v>
      </c>
      <c r="C98" s="22" t="e">
        <v>#N/A</v>
      </c>
      <c r="D98" s="22" t="e">
        <v>#N/A</v>
      </c>
      <c r="E98" s="21">
        <v>0.71022701356822615</v>
      </c>
      <c r="F98" s="22" t="e">
        <v>#N/A</v>
      </c>
      <c r="G98" s="22" t="e">
        <v>#N/A</v>
      </c>
      <c r="H98" s="21">
        <v>1.3550218637489191</v>
      </c>
      <c r="I98" s="21">
        <v>0.94333378740380958</v>
      </c>
      <c r="J98" s="21">
        <v>0.59941947514172356</v>
      </c>
      <c r="K98" s="20">
        <f t="shared" si="1"/>
        <v>0.83247099701379645</v>
      </c>
    </row>
    <row r="99" spans="1:11" x14ac:dyDescent="0.5">
      <c r="A99" s="51">
        <v>36662</v>
      </c>
      <c r="B99" s="21">
        <v>0.55435284520630379</v>
      </c>
      <c r="C99" s="22" t="e">
        <v>#N/A</v>
      </c>
      <c r="D99" s="22" t="e">
        <v>#N/A</v>
      </c>
      <c r="E99" s="21">
        <v>0.70196855992208396</v>
      </c>
      <c r="F99" s="22" t="e">
        <v>#N/A</v>
      </c>
      <c r="G99" s="22" t="e">
        <v>#N/A</v>
      </c>
      <c r="H99" s="21">
        <v>1.3569410353386495</v>
      </c>
      <c r="I99" s="21">
        <v>0.9390065681955353</v>
      </c>
      <c r="J99" s="21">
        <v>0.60840434950144962</v>
      </c>
      <c r="K99" s="20">
        <f t="shared" si="1"/>
        <v>0.83213467163280441</v>
      </c>
    </row>
    <row r="100" spans="1:11" x14ac:dyDescent="0.5">
      <c r="A100" s="51">
        <v>36663</v>
      </c>
      <c r="B100" s="21">
        <v>0.54194196061213284</v>
      </c>
      <c r="C100" s="22" t="e">
        <v>#N/A</v>
      </c>
      <c r="D100" s="22" t="e">
        <v>#N/A</v>
      </c>
      <c r="E100" s="21">
        <v>0.69371010627594187</v>
      </c>
      <c r="F100" s="22" t="e">
        <v>#N/A</v>
      </c>
      <c r="G100" s="22" t="e">
        <v>#N/A</v>
      </c>
      <c r="H100" s="21">
        <v>1.2686534918082666</v>
      </c>
      <c r="I100" s="21">
        <v>0.94333378740380958</v>
      </c>
      <c r="J100" s="21">
        <v>0.5904346007819975</v>
      </c>
      <c r="K100" s="20">
        <f t="shared" si="1"/>
        <v>0.80761478937642972</v>
      </c>
    </row>
    <row r="101" spans="1:11" x14ac:dyDescent="0.5">
      <c r="A101" s="51">
        <v>36664</v>
      </c>
      <c r="B101" s="21">
        <v>0.54442413753096708</v>
      </c>
      <c r="C101" s="22" t="e">
        <v>#N/A</v>
      </c>
      <c r="D101" s="22" t="e">
        <v>#N/A</v>
      </c>
      <c r="E101" s="21">
        <v>0.68132242580672853</v>
      </c>
      <c r="F101" s="22" t="e">
        <v>#N/A</v>
      </c>
      <c r="G101" s="22" t="e">
        <v>#N/A</v>
      </c>
      <c r="H101" s="21">
        <v>1.2513799648219479</v>
      </c>
      <c r="I101" s="21">
        <v>0.92602491057071212</v>
      </c>
      <c r="J101" s="21">
        <v>0.59813592166176266</v>
      </c>
      <c r="K101" s="20">
        <f t="shared" si="1"/>
        <v>0.80025747207842368</v>
      </c>
    </row>
    <row r="102" spans="1:11" x14ac:dyDescent="0.5">
      <c r="A102" s="51">
        <v>36665</v>
      </c>
      <c r="B102" s="21">
        <v>0.53780499908074253</v>
      </c>
      <c r="C102" s="22" t="e">
        <v>#N/A</v>
      </c>
      <c r="D102" s="22" t="e">
        <v>#N/A</v>
      </c>
      <c r="E102" s="21">
        <v>0.67719319898365749</v>
      </c>
      <c r="F102" s="22" t="e">
        <v>#N/A</v>
      </c>
      <c r="G102" s="22" t="e">
        <v>#N/A</v>
      </c>
      <c r="H102" s="21">
        <v>1.2283484317270654</v>
      </c>
      <c r="I102" s="21">
        <v>0.88275271848796866</v>
      </c>
      <c r="J102" s="21">
        <v>0.5891510473020366</v>
      </c>
      <c r="K102" s="20">
        <f t="shared" si="1"/>
        <v>0.7830500791162941</v>
      </c>
    </row>
    <row r="103" spans="1:11" x14ac:dyDescent="0.5">
      <c r="A103" s="51">
        <v>36668</v>
      </c>
      <c r="B103" s="21">
        <v>0.51794758373006899</v>
      </c>
      <c r="C103" s="22" t="e">
        <v>#N/A</v>
      </c>
      <c r="D103" s="22" t="e">
        <v>#N/A</v>
      </c>
      <c r="E103" s="21">
        <v>0.70196855992208396</v>
      </c>
      <c r="F103" s="22" t="e">
        <v>#N/A</v>
      </c>
      <c r="G103" s="22" t="e">
        <v>#N/A</v>
      </c>
      <c r="H103" s="21">
        <v>1.2168326651796242</v>
      </c>
      <c r="I103" s="22" t="e">
        <v>#N/A</v>
      </c>
      <c r="J103" s="21">
        <v>0.5904346007819975</v>
      </c>
      <c r="K103" s="20">
        <f t="shared" si="1"/>
        <v>0.75679585240344371</v>
      </c>
    </row>
    <row r="104" spans="1:11" x14ac:dyDescent="0.5">
      <c r="A104" s="51">
        <v>36669</v>
      </c>
      <c r="B104" s="21">
        <v>0.50884626836101021</v>
      </c>
      <c r="C104" s="22" t="e">
        <v>#N/A</v>
      </c>
      <c r="D104" s="22" t="e">
        <v>#N/A</v>
      </c>
      <c r="E104" s="21">
        <v>0.6875162660413352</v>
      </c>
      <c r="F104" s="22" t="e">
        <v>#N/A</v>
      </c>
      <c r="G104" s="22" t="e">
        <v>#N/A</v>
      </c>
      <c r="H104" s="21">
        <v>1.2686534918082666</v>
      </c>
      <c r="I104" s="21">
        <v>0.8697710608631456</v>
      </c>
      <c r="J104" s="21">
        <v>0.60070302862168445</v>
      </c>
      <c r="K104" s="20">
        <f t="shared" si="1"/>
        <v>0.78709802313908839</v>
      </c>
    </row>
    <row r="105" spans="1:11" x14ac:dyDescent="0.5">
      <c r="A105" s="51">
        <v>36670</v>
      </c>
      <c r="B105" s="21">
        <v>0.5047093068296199</v>
      </c>
      <c r="C105" s="22" t="e">
        <v>#N/A</v>
      </c>
      <c r="D105" s="22" t="e">
        <v>#N/A</v>
      </c>
      <c r="E105" s="21">
        <v>0.67099935874905092</v>
      </c>
      <c r="F105" s="22" t="e">
        <v>#N/A</v>
      </c>
      <c r="G105" s="22" t="e">
        <v>#N/A</v>
      </c>
      <c r="H105" s="21">
        <v>1.3358289195031836</v>
      </c>
      <c r="I105" s="21">
        <v>0.85678940323832253</v>
      </c>
      <c r="J105" s="21">
        <v>0.61995633082109736</v>
      </c>
      <c r="K105" s="20">
        <f t="shared" si="1"/>
        <v>0.79765666382825495</v>
      </c>
    </row>
    <row r="106" spans="1:11" x14ac:dyDescent="0.5">
      <c r="A106" s="51">
        <v>36671</v>
      </c>
      <c r="B106" s="21">
        <v>0.51877497603634704</v>
      </c>
      <c r="C106" s="22" t="e">
        <v>#N/A</v>
      </c>
      <c r="D106" s="22" t="e">
        <v>#N/A</v>
      </c>
      <c r="E106" s="21">
        <v>0.66067629169137321</v>
      </c>
      <c r="F106" s="22" t="e">
        <v>#N/A</v>
      </c>
      <c r="G106" s="22" t="e">
        <v>#N/A</v>
      </c>
      <c r="H106" s="21">
        <v>1.3319903306540366</v>
      </c>
      <c r="I106" s="21">
        <v>0.83774963872191532</v>
      </c>
      <c r="J106" s="21">
        <v>0.59556881470184098</v>
      </c>
      <c r="K106" s="20">
        <f t="shared" si="1"/>
        <v>0.78895201036110263</v>
      </c>
    </row>
    <row r="107" spans="1:11" x14ac:dyDescent="0.5">
      <c r="A107" s="51">
        <v>36672</v>
      </c>
      <c r="B107" s="21">
        <v>0.52373932987401539</v>
      </c>
      <c r="C107" s="22" t="e">
        <v>#N/A</v>
      </c>
      <c r="D107" s="22" t="e">
        <v>#N/A</v>
      </c>
      <c r="E107" s="21">
        <v>0.65654706486830205</v>
      </c>
      <c r="F107" s="22" t="e">
        <v>#N/A</v>
      </c>
      <c r="G107" s="22" t="e">
        <v>#N/A</v>
      </c>
      <c r="H107" s="21">
        <v>1.337748091092914</v>
      </c>
      <c r="I107" s="21">
        <v>0.83342241951364093</v>
      </c>
      <c r="J107" s="21">
        <v>0.59300170774191929</v>
      </c>
      <c r="K107" s="20">
        <f t="shared" si="1"/>
        <v>0.78889172261815843</v>
      </c>
    </row>
    <row r="108" spans="1:11" x14ac:dyDescent="0.5">
      <c r="A108" s="51">
        <v>36675</v>
      </c>
      <c r="B108" s="21">
        <v>0.52787629140540571</v>
      </c>
      <c r="C108" s="22" t="e">
        <v>#N/A</v>
      </c>
      <c r="D108" s="22" t="e">
        <v>#N/A</v>
      </c>
      <c r="E108" s="21">
        <v>0.69371010627594187</v>
      </c>
      <c r="F108" s="22" t="e">
        <v>#N/A</v>
      </c>
      <c r="G108" s="22" t="e">
        <v>#N/A</v>
      </c>
      <c r="H108" s="22" t="e">
        <v>#N/A</v>
      </c>
      <c r="I108" s="21">
        <v>0.86111662244659681</v>
      </c>
      <c r="J108" s="22" t="e">
        <v>#N/A</v>
      </c>
      <c r="K108" s="20">
        <f t="shared" si="1"/>
        <v>0.69423434004264817</v>
      </c>
    </row>
    <row r="109" spans="1:11" x14ac:dyDescent="0.5">
      <c r="A109" s="51">
        <v>36676</v>
      </c>
      <c r="B109" s="21">
        <v>0.52622150679284962</v>
      </c>
      <c r="C109" s="22" t="e">
        <v>#N/A</v>
      </c>
      <c r="D109" s="22" t="e">
        <v>#N/A</v>
      </c>
      <c r="E109" s="21">
        <v>0.70196855992208396</v>
      </c>
      <c r="F109" s="22" t="e">
        <v>#N/A</v>
      </c>
      <c r="G109" s="22" t="e">
        <v>#N/A</v>
      </c>
      <c r="H109" s="21">
        <v>1.3588604525980661</v>
      </c>
      <c r="I109" s="21">
        <v>0.85246218403004814</v>
      </c>
      <c r="J109" s="21">
        <v>0.5917181542619584</v>
      </c>
      <c r="K109" s="20">
        <f t="shared" si="1"/>
        <v>0.80624617152100131</v>
      </c>
    </row>
    <row r="110" spans="1:11" x14ac:dyDescent="0.5">
      <c r="A110" s="51">
        <v>36677</v>
      </c>
      <c r="B110" s="21">
        <v>0.5295310760179619</v>
      </c>
      <c r="C110" s="22" t="e">
        <v>#N/A</v>
      </c>
      <c r="D110" s="22" t="e">
        <v>#N/A</v>
      </c>
      <c r="E110" s="21">
        <v>0.68132242580672853</v>
      </c>
      <c r="F110" s="22" t="e">
        <v>#N/A</v>
      </c>
      <c r="G110" s="22" t="e">
        <v>#N/A</v>
      </c>
      <c r="H110" s="21">
        <v>1.3166359752574484</v>
      </c>
      <c r="I110" s="21">
        <v>0.87409828007141988</v>
      </c>
      <c r="J110" s="21">
        <v>0.5891510473020366</v>
      </c>
      <c r="K110" s="20">
        <f t="shared" si="1"/>
        <v>0.79814776089111905</v>
      </c>
    </row>
    <row r="111" spans="1:11" x14ac:dyDescent="0.5">
      <c r="A111" s="51">
        <v>36678</v>
      </c>
      <c r="B111" s="21">
        <v>0.53118586063051798</v>
      </c>
      <c r="C111" s="22" t="e">
        <v>#N/A</v>
      </c>
      <c r="D111" s="22" t="e">
        <v>#N/A</v>
      </c>
      <c r="E111" s="21">
        <v>0.67719319898365749</v>
      </c>
      <c r="F111" s="22" t="e">
        <v>#N/A</v>
      </c>
      <c r="G111" s="22" t="e">
        <v>#N/A</v>
      </c>
      <c r="H111" s="21">
        <v>1.3281517418048896</v>
      </c>
      <c r="I111" s="21">
        <v>0.84813496482177375</v>
      </c>
      <c r="J111" s="21">
        <v>0.61353856342129309</v>
      </c>
      <c r="K111" s="20">
        <f t="shared" si="1"/>
        <v>0.79964086593242634</v>
      </c>
    </row>
    <row r="112" spans="1:11" x14ac:dyDescent="0.5">
      <c r="A112" s="51">
        <v>36679</v>
      </c>
      <c r="B112" s="21">
        <v>0.54607892214352316</v>
      </c>
      <c r="C112" s="22" t="e">
        <v>#N/A</v>
      </c>
      <c r="D112" s="22" t="e">
        <v>#N/A</v>
      </c>
      <c r="E112" s="21">
        <v>0.67719319898365749</v>
      </c>
      <c r="F112" s="22" t="e">
        <v>#N/A</v>
      </c>
      <c r="G112" s="22" t="e">
        <v>#N/A</v>
      </c>
      <c r="H112" s="21">
        <v>1.3588604525980661</v>
      </c>
      <c r="I112" s="21">
        <v>0.84813496482177375</v>
      </c>
      <c r="J112" s="21">
        <v>0.61738922386117567</v>
      </c>
      <c r="K112" s="20">
        <f t="shared" si="1"/>
        <v>0.80953135248163921</v>
      </c>
    </row>
    <row r="113" spans="1:11" x14ac:dyDescent="0.5">
      <c r="A113" s="51">
        <v>36682</v>
      </c>
      <c r="B113" s="21">
        <v>0.54442413753096708</v>
      </c>
      <c r="C113" s="22" t="e">
        <v>#N/A</v>
      </c>
      <c r="D113" s="22" t="e">
        <v>#N/A</v>
      </c>
      <c r="E113" s="21">
        <v>0.66893474533751529</v>
      </c>
      <c r="F113" s="22" t="e">
        <v>#N/A</v>
      </c>
      <c r="G113" s="22" t="e">
        <v>#N/A</v>
      </c>
      <c r="H113" s="21">
        <v>1.3569410353386495</v>
      </c>
      <c r="I113" s="21">
        <v>0.85852029092163218</v>
      </c>
      <c r="J113" s="21">
        <v>0.5891510473020366</v>
      </c>
      <c r="K113" s="20">
        <f t="shared" si="1"/>
        <v>0.80359425128616002</v>
      </c>
    </row>
    <row r="114" spans="1:11" x14ac:dyDescent="0.5">
      <c r="A114" s="51">
        <v>36683</v>
      </c>
      <c r="B114" s="21">
        <v>0.55021588367491348</v>
      </c>
      <c r="C114" s="22" t="e">
        <v>#N/A</v>
      </c>
      <c r="D114" s="22" t="e">
        <v>#N/A</v>
      </c>
      <c r="E114" s="21">
        <v>0.67719319898365749</v>
      </c>
      <c r="F114" s="22" t="e">
        <v>#N/A</v>
      </c>
      <c r="G114" s="22" t="e">
        <v>#N/A</v>
      </c>
      <c r="H114" s="21">
        <v>1.2897658533134186</v>
      </c>
      <c r="I114" s="21">
        <v>0.84813496482177375</v>
      </c>
      <c r="J114" s="21">
        <v>0.57374840554250628</v>
      </c>
      <c r="K114" s="20">
        <f t="shared" si="1"/>
        <v>0.78781166126725388</v>
      </c>
    </row>
    <row r="115" spans="1:11" x14ac:dyDescent="0.5">
      <c r="A115" s="51">
        <v>36684</v>
      </c>
      <c r="B115" s="21">
        <v>0.54607892214352316</v>
      </c>
      <c r="C115" s="22" t="e">
        <v>#N/A</v>
      </c>
      <c r="D115" s="22" t="e">
        <v>#N/A</v>
      </c>
      <c r="E115" s="21">
        <v>0.67099935874905092</v>
      </c>
      <c r="F115" s="22" t="e">
        <v>#N/A</v>
      </c>
      <c r="G115" s="22" t="e">
        <v>#N/A</v>
      </c>
      <c r="H115" s="21">
        <v>1.3492638576403553</v>
      </c>
      <c r="I115" s="21">
        <v>0.8697710608631456</v>
      </c>
      <c r="J115" s="21">
        <v>0.58786749382207582</v>
      </c>
      <c r="K115" s="20">
        <f t="shared" si="1"/>
        <v>0.8047961386436302</v>
      </c>
    </row>
    <row r="116" spans="1:11" x14ac:dyDescent="0.5">
      <c r="A116" s="51">
        <v>36685</v>
      </c>
      <c r="B116" s="21">
        <v>0.53780499908074253</v>
      </c>
      <c r="C116" s="22" t="e">
        <v>#N/A</v>
      </c>
      <c r="D116" s="22" t="e">
        <v>#N/A</v>
      </c>
      <c r="E116" s="21">
        <v>0.66687013192597977</v>
      </c>
      <c r="F116" s="22" t="e">
        <v>#N/A</v>
      </c>
      <c r="G116" s="22" t="e">
        <v>#N/A</v>
      </c>
      <c r="H116" s="21">
        <v>1.3185551468471788</v>
      </c>
      <c r="I116" s="21">
        <v>0.91304325294588906</v>
      </c>
      <c r="J116" s="21">
        <v>0.56219642422285854</v>
      </c>
      <c r="K116" s="20">
        <f t="shared" si="1"/>
        <v>0.79969399100452976</v>
      </c>
    </row>
    <row r="117" spans="1:11" x14ac:dyDescent="0.5">
      <c r="A117" s="51">
        <v>36686</v>
      </c>
      <c r="B117" s="21">
        <v>0.52373932987401539</v>
      </c>
      <c r="C117" s="22" t="e">
        <v>#N/A</v>
      </c>
      <c r="D117" s="22" t="e">
        <v>#N/A</v>
      </c>
      <c r="E117" s="21">
        <v>0.66687013192597977</v>
      </c>
      <c r="F117" s="22" t="e">
        <v>#N/A</v>
      </c>
      <c r="G117" s="22" t="e">
        <v>#N/A</v>
      </c>
      <c r="H117" s="21">
        <v>1.2763306695065608</v>
      </c>
      <c r="I117" s="21">
        <v>0.88275271848796866</v>
      </c>
      <c r="J117" s="21">
        <v>0.55449510334309327</v>
      </c>
      <c r="K117" s="20">
        <f t="shared" si="1"/>
        <v>0.78083759062752356</v>
      </c>
    </row>
    <row r="118" spans="1:11" x14ac:dyDescent="0.5">
      <c r="A118" s="51">
        <v>36689</v>
      </c>
      <c r="B118" s="21">
        <v>0.52125715295518116</v>
      </c>
      <c r="C118" s="22" t="e">
        <v>#N/A</v>
      </c>
      <c r="D118" s="22" t="e">
        <v>#N/A</v>
      </c>
      <c r="E118" s="21">
        <v>0.67306397216058644</v>
      </c>
      <c r="F118" s="22" t="e">
        <v>#N/A</v>
      </c>
      <c r="G118" s="22" t="e">
        <v>#N/A</v>
      </c>
      <c r="H118" s="21">
        <v>1.2417833698642371</v>
      </c>
      <c r="I118" s="21">
        <v>0.90871603373761478</v>
      </c>
      <c r="J118" s="21">
        <v>0.54551022898336732</v>
      </c>
      <c r="K118" s="20">
        <f t="shared" si="1"/>
        <v>0.77806615154019743</v>
      </c>
    </row>
    <row r="119" spans="1:11" x14ac:dyDescent="0.5">
      <c r="A119" s="51">
        <v>36690</v>
      </c>
      <c r="B119" s="21">
        <v>0.5162927991175128</v>
      </c>
      <c r="C119" s="22" t="e">
        <v>#N/A</v>
      </c>
      <c r="D119" s="22" t="e">
        <v>#N/A</v>
      </c>
      <c r="E119" s="21">
        <v>0.65241783804523101</v>
      </c>
      <c r="F119" s="22" t="e">
        <v>#N/A</v>
      </c>
      <c r="G119" s="22" t="e">
        <v>#N/A</v>
      </c>
      <c r="H119" s="21">
        <v>1.1976397209338889</v>
      </c>
      <c r="I119" s="21">
        <v>0.90958120063724035</v>
      </c>
      <c r="J119" s="21">
        <v>0.53780890810360205</v>
      </c>
      <c r="K119" s="20">
        <f t="shared" si="1"/>
        <v>0.76274809336749505</v>
      </c>
    </row>
    <row r="120" spans="1:11" x14ac:dyDescent="0.5">
      <c r="A120" s="51">
        <v>36691</v>
      </c>
      <c r="B120" s="21">
        <v>0.52042976064890312</v>
      </c>
      <c r="C120" s="22" t="e">
        <v>#N/A</v>
      </c>
      <c r="D120" s="22" t="e">
        <v>#N/A</v>
      </c>
      <c r="E120" s="21">
        <v>0.65654706486830205</v>
      </c>
      <c r="F120" s="22" t="e">
        <v>#N/A</v>
      </c>
      <c r="G120" s="22" t="e">
        <v>#N/A</v>
      </c>
      <c r="H120" s="21">
        <v>1.2129940763304772</v>
      </c>
      <c r="I120" s="21">
        <v>0.99093319869482754</v>
      </c>
      <c r="J120" s="21">
        <v>0.53652535462364126</v>
      </c>
      <c r="K120" s="20">
        <f t="shared" si="1"/>
        <v>0.78348589103323019</v>
      </c>
    </row>
    <row r="121" spans="1:11" x14ac:dyDescent="0.5">
      <c r="A121" s="51">
        <v>36692</v>
      </c>
      <c r="B121" s="21">
        <v>0.52125715295518116</v>
      </c>
      <c r="C121" s="22" t="e">
        <v>#N/A</v>
      </c>
      <c r="D121" s="22" t="e">
        <v>#N/A</v>
      </c>
      <c r="E121" s="21">
        <v>0.66067629169137321</v>
      </c>
      <c r="F121" s="22" t="e">
        <v>#N/A</v>
      </c>
      <c r="G121" s="22" t="e">
        <v>#N/A</v>
      </c>
      <c r="H121" s="21">
        <v>1.1765273594287367</v>
      </c>
      <c r="I121" s="21">
        <v>0.98660597948655315</v>
      </c>
      <c r="J121" s="21">
        <v>0.51983915938414993</v>
      </c>
      <c r="K121" s="20">
        <f t="shared" si="1"/>
        <v>0.77298118858919884</v>
      </c>
    </row>
    <row r="122" spans="1:11" x14ac:dyDescent="0.5">
      <c r="A122" s="51">
        <v>36693</v>
      </c>
      <c r="B122" s="21">
        <v>0.5047093068296199</v>
      </c>
      <c r="C122" s="22" t="e">
        <v>#N/A</v>
      </c>
      <c r="D122" s="22" t="e">
        <v>#N/A</v>
      </c>
      <c r="E122" s="21">
        <v>0.65241783804523101</v>
      </c>
      <c r="F122" s="22" t="e">
        <v>#N/A</v>
      </c>
      <c r="G122" s="22" t="e">
        <v>#N/A</v>
      </c>
      <c r="H122" s="21">
        <v>1.1438994770458297</v>
      </c>
      <c r="I122" s="21">
        <v>0.9467958397124584</v>
      </c>
      <c r="J122" s="21">
        <v>0.53010758722383688</v>
      </c>
      <c r="K122" s="20">
        <f t="shared" si="1"/>
        <v>0.75558600977139512</v>
      </c>
    </row>
    <row r="123" spans="1:11" x14ac:dyDescent="0.5">
      <c r="A123" s="51">
        <v>36696</v>
      </c>
      <c r="B123" s="21">
        <v>0.5047093068296199</v>
      </c>
      <c r="C123" s="22" t="e">
        <v>#N/A</v>
      </c>
      <c r="D123" s="22" t="e">
        <v>#N/A</v>
      </c>
      <c r="E123" s="21">
        <v>0.64415938439908882</v>
      </c>
      <c r="F123" s="22" t="e">
        <v>#N/A</v>
      </c>
      <c r="G123" s="22" t="e">
        <v>#N/A</v>
      </c>
      <c r="H123" s="21">
        <v>1.1208679439509472</v>
      </c>
      <c r="I123" s="21">
        <v>0.93554451588688647</v>
      </c>
      <c r="J123" s="21">
        <v>0.49416808978493271</v>
      </c>
      <c r="K123" s="20">
        <f t="shared" si="1"/>
        <v>0.73988984817029502</v>
      </c>
    </row>
    <row r="124" spans="1:11" x14ac:dyDescent="0.5">
      <c r="A124" s="51">
        <v>36697</v>
      </c>
      <c r="B124" s="21">
        <v>0.50967366066728825</v>
      </c>
      <c r="C124" s="22" t="e">
        <v>#N/A</v>
      </c>
      <c r="D124" s="22" t="e">
        <v>#N/A</v>
      </c>
      <c r="E124" s="21">
        <v>0.64415938439908882</v>
      </c>
      <c r="F124" s="22" t="e">
        <v>#N/A</v>
      </c>
      <c r="G124" s="22" t="e">
        <v>#N/A</v>
      </c>
      <c r="H124" s="21">
        <v>1.095916993596648</v>
      </c>
      <c r="I124" s="21">
        <v>0.94766100661208397</v>
      </c>
      <c r="J124" s="21">
        <v>0.49416808978493271</v>
      </c>
      <c r="K124" s="20">
        <f t="shared" si="1"/>
        <v>0.73831582701200826</v>
      </c>
    </row>
    <row r="125" spans="1:11" x14ac:dyDescent="0.5">
      <c r="A125" s="51">
        <v>36698</v>
      </c>
      <c r="B125" s="21">
        <v>0.50057234529822958</v>
      </c>
      <c r="C125" s="22" t="e">
        <v>#N/A</v>
      </c>
      <c r="D125" s="22" t="e">
        <v>#N/A</v>
      </c>
      <c r="E125" s="21">
        <v>0.62970709051834006</v>
      </c>
      <c r="F125" s="22" t="e">
        <v>#N/A</v>
      </c>
      <c r="G125" s="22" t="e">
        <v>#N/A</v>
      </c>
      <c r="H125" s="21">
        <v>1.092078404747501</v>
      </c>
      <c r="I125" s="21">
        <v>0.95198822582035836</v>
      </c>
      <c r="J125" s="21">
        <v>0.48133255498532407</v>
      </c>
      <c r="K125" s="20">
        <f t="shared" si="1"/>
        <v>0.73113572427395057</v>
      </c>
    </row>
    <row r="126" spans="1:11" x14ac:dyDescent="0.5">
      <c r="A126" s="51">
        <v>36699</v>
      </c>
      <c r="B126" s="21">
        <v>0.4922984222354489</v>
      </c>
      <c r="C126" s="22" t="e">
        <v>#N/A</v>
      </c>
      <c r="D126" s="22" t="e">
        <v>#N/A</v>
      </c>
      <c r="E126" s="21">
        <v>0.62351325028373339</v>
      </c>
      <c r="F126" s="22" t="e">
        <v>#N/A</v>
      </c>
      <c r="G126" s="22" t="e">
        <v>#N/A</v>
      </c>
      <c r="H126" s="21">
        <v>1.0805626382000597</v>
      </c>
      <c r="I126" s="21">
        <v>0.95545027812900718</v>
      </c>
      <c r="J126" s="21">
        <v>0.48389966194524581</v>
      </c>
      <c r="K126" s="20">
        <f t="shared" si="1"/>
        <v>0.72714485015869901</v>
      </c>
    </row>
    <row r="127" spans="1:11" x14ac:dyDescent="0.5">
      <c r="A127" s="51">
        <v>36700</v>
      </c>
      <c r="B127" s="21">
        <v>0.47575057610988764</v>
      </c>
      <c r="C127" s="22" t="e">
        <v>#N/A</v>
      </c>
      <c r="D127" s="22" t="e">
        <v>#N/A</v>
      </c>
      <c r="E127" s="21">
        <v>0.62351325028373339</v>
      </c>
      <c r="F127" s="22" t="e">
        <v>#N/A</v>
      </c>
      <c r="G127" s="22" t="e">
        <v>#N/A</v>
      </c>
      <c r="H127" s="21">
        <v>1.1381414709372659</v>
      </c>
      <c r="I127" s="21">
        <v>0.93035212977898651</v>
      </c>
      <c r="J127" s="21">
        <v>0.48261610846528491</v>
      </c>
      <c r="K127" s="20">
        <f t="shared" si="1"/>
        <v>0.73007470711503175</v>
      </c>
    </row>
    <row r="128" spans="1:11" x14ac:dyDescent="0.5">
      <c r="A128" s="51">
        <v>36703</v>
      </c>
      <c r="B128" s="21">
        <v>0.48816146070405858</v>
      </c>
      <c r="C128" s="22" t="e">
        <v>#N/A</v>
      </c>
      <c r="D128" s="22" t="e">
        <v>#N/A</v>
      </c>
      <c r="E128" s="21">
        <v>0.59873788934530692</v>
      </c>
      <c r="F128" s="22" t="e">
        <v>#N/A</v>
      </c>
      <c r="G128" s="22" t="e">
        <v>#N/A</v>
      </c>
      <c r="H128" s="21">
        <v>1.1976397209338889</v>
      </c>
      <c r="I128" s="21">
        <v>0.88275271848796866</v>
      </c>
      <c r="J128" s="21">
        <v>0.49416808978493271</v>
      </c>
      <c r="K128" s="20">
        <f t="shared" si="1"/>
        <v>0.73229197585123118</v>
      </c>
    </row>
    <row r="129" spans="1:11" x14ac:dyDescent="0.5">
      <c r="A129" s="51">
        <v>36704</v>
      </c>
      <c r="B129" s="21">
        <v>0.4732683991910534</v>
      </c>
      <c r="C129" s="22" t="e">
        <v>#N/A</v>
      </c>
      <c r="D129" s="22" t="e">
        <v>#N/A</v>
      </c>
      <c r="E129" s="21">
        <v>0.59873788934530692</v>
      </c>
      <c r="F129" s="22" t="e">
        <v>#N/A</v>
      </c>
      <c r="G129" s="22" t="e">
        <v>#N/A</v>
      </c>
      <c r="H129" s="21">
        <v>1.2264290144676488</v>
      </c>
      <c r="I129" s="21">
        <v>0.89400348842948196</v>
      </c>
      <c r="J129" s="21">
        <v>0.49416808978493271</v>
      </c>
      <c r="K129" s="20">
        <f t="shared" si="1"/>
        <v>0.73732137624368466</v>
      </c>
    </row>
    <row r="130" spans="1:11" x14ac:dyDescent="0.5">
      <c r="A130" s="51">
        <v>36705</v>
      </c>
      <c r="B130" s="21">
        <v>0.48071492994755599</v>
      </c>
      <c r="C130" s="22" t="e">
        <v>#N/A</v>
      </c>
      <c r="D130" s="22" t="e">
        <v>#N/A</v>
      </c>
      <c r="E130" s="21">
        <v>0.59254404911070035</v>
      </c>
      <c r="F130" s="22" t="e">
        <v>#N/A</v>
      </c>
      <c r="G130" s="22" t="e">
        <v>#N/A</v>
      </c>
      <c r="H130" s="21">
        <v>1.1995588925236191</v>
      </c>
      <c r="I130" s="21">
        <v>0.900061595321066</v>
      </c>
      <c r="J130" s="21">
        <v>0.48389966194524581</v>
      </c>
      <c r="K130" s="20">
        <f t="shared" si="1"/>
        <v>0.73135582576963742</v>
      </c>
    </row>
    <row r="131" spans="1:11" x14ac:dyDescent="0.5">
      <c r="A131" s="51">
        <v>36706</v>
      </c>
      <c r="B131" s="21">
        <v>0.47781905687558279</v>
      </c>
      <c r="C131" s="22" t="e">
        <v>#N/A</v>
      </c>
      <c r="D131" s="22" t="e">
        <v>#N/A</v>
      </c>
      <c r="E131" s="21">
        <v>0.5884148222876292</v>
      </c>
      <c r="F131" s="22" t="e">
        <v>#N/A</v>
      </c>
      <c r="G131" s="22" t="e">
        <v>#N/A</v>
      </c>
      <c r="H131" s="21">
        <v>1.2149132479202076</v>
      </c>
      <c r="I131" s="21">
        <v>0.90611970221265015</v>
      </c>
      <c r="J131" s="21">
        <v>0.51342139198434567</v>
      </c>
      <c r="K131" s="20">
        <f t="shared" ref="K131:K194" si="2">AVERAGEIF(B131:J131,"&lt;&gt;#N/A")</f>
        <v>0.74013764425608308</v>
      </c>
    </row>
    <row r="132" spans="1:11" x14ac:dyDescent="0.5">
      <c r="A132" s="51">
        <v>36707</v>
      </c>
      <c r="B132" s="21">
        <v>0.47823275302872181</v>
      </c>
      <c r="C132" s="22" t="e">
        <v>#N/A</v>
      </c>
      <c r="D132" s="22" t="e">
        <v>#N/A</v>
      </c>
      <c r="E132" s="21">
        <v>0.61112556981452015</v>
      </c>
      <c r="F132" s="22" t="e">
        <v>#N/A</v>
      </c>
      <c r="G132" s="22" t="e">
        <v>#N/A</v>
      </c>
      <c r="H132" s="21">
        <v>1.2225904256185016</v>
      </c>
      <c r="I132" s="21">
        <v>0.92256285826206341</v>
      </c>
      <c r="J132" s="21">
        <v>0.48903387586508923</v>
      </c>
      <c r="K132" s="20">
        <f t="shared" si="2"/>
        <v>0.74470909651777917</v>
      </c>
    </row>
    <row r="133" spans="1:11" x14ac:dyDescent="0.5">
      <c r="A133" s="51">
        <v>36710</v>
      </c>
      <c r="B133" s="21">
        <v>0.48402449917266827</v>
      </c>
      <c r="C133" s="22" t="e">
        <v>#N/A</v>
      </c>
      <c r="D133" s="22" t="e">
        <v>#N/A</v>
      </c>
      <c r="E133" s="21">
        <v>0.60699634299144911</v>
      </c>
      <c r="F133" s="22" t="e">
        <v>#N/A</v>
      </c>
      <c r="G133" s="22" t="e">
        <v>#N/A</v>
      </c>
      <c r="H133" s="21">
        <v>1.2379447810150901</v>
      </c>
      <c r="I133" s="22" t="e">
        <v>#N/A</v>
      </c>
      <c r="J133" s="21">
        <v>0.48903387586508923</v>
      </c>
      <c r="K133" s="20">
        <f t="shared" si="2"/>
        <v>0.70449987476107423</v>
      </c>
    </row>
    <row r="134" spans="1:11" x14ac:dyDescent="0.5">
      <c r="A134" s="51">
        <v>36711</v>
      </c>
      <c r="B134" s="21">
        <v>0.47575057610988764</v>
      </c>
      <c r="C134" s="22" t="e">
        <v>#N/A</v>
      </c>
      <c r="D134" s="22" t="e">
        <v>#N/A</v>
      </c>
      <c r="E134" s="21">
        <v>0.60286711616837796</v>
      </c>
      <c r="F134" s="22" t="e">
        <v>#N/A</v>
      </c>
      <c r="G134" s="22" t="e">
        <v>#N/A</v>
      </c>
      <c r="H134" s="22" t="e">
        <v>#N/A</v>
      </c>
      <c r="I134" s="21">
        <v>0.9390065681955353</v>
      </c>
      <c r="J134" s="22" t="e">
        <v>#N/A</v>
      </c>
      <c r="K134" s="20">
        <f t="shared" si="2"/>
        <v>0.67254142015793361</v>
      </c>
    </row>
    <row r="135" spans="1:11" x14ac:dyDescent="0.5">
      <c r="A135" s="51">
        <v>36712</v>
      </c>
      <c r="B135" s="21">
        <v>0.48071492994755599</v>
      </c>
      <c r="C135" s="22" t="e">
        <v>#N/A</v>
      </c>
      <c r="D135" s="22" t="e">
        <v>#N/A</v>
      </c>
      <c r="E135" s="21">
        <v>0.61938402346066235</v>
      </c>
      <c r="F135" s="22" t="e">
        <v>#N/A</v>
      </c>
      <c r="G135" s="22" t="e">
        <v>#N/A</v>
      </c>
      <c r="H135" s="21">
        <v>1.2360256094253597</v>
      </c>
      <c r="I135" s="21">
        <v>0.93727568051222554</v>
      </c>
      <c r="J135" s="21">
        <v>0.49930230370477613</v>
      </c>
      <c r="K135" s="20">
        <f t="shared" si="2"/>
        <v>0.75454050941011597</v>
      </c>
    </row>
    <row r="136" spans="1:11" x14ac:dyDescent="0.5">
      <c r="A136" s="51">
        <v>36713</v>
      </c>
      <c r="B136" s="21">
        <v>0.47823275302872181</v>
      </c>
      <c r="C136" s="22" t="e">
        <v>#N/A</v>
      </c>
      <c r="D136" s="22" t="e">
        <v>#N/A</v>
      </c>
      <c r="E136" s="21">
        <v>0.59873788934530692</v>
      </c>
      <c r="F136" s="22" t="e">
        <v>#N/A</v>
      </c>
      <c r="G136" s="22" t="e">
        <v>#N/A</v>
      </c>
      <c r="H136" s="21">
        <v>1.2437027871236539</v>
      </c>
      <c r="I136" s="21">
        <v>0.91737047215416345</v>
      </c>
      <c r="J136" s="21">
        <v>0.50828717806450219</v>
      </c>
      <c r="K136" s="20">
        <f t="shared" si="2"/>
        <v>0.7492662159432697</v>
      </c>
    </row>
    <row r="137" spans="1:11" x14ac:dyDescent="0.5">
      <c r="A137" s="51">
        <v>36714</v>
      </c>
      <c r="B137" s="21">
        <v>0.48402449917266827</v>
      </c>
      <c r="C137" s="22" t="e">
        <v>#N/A</v>
      </c>
      <c r="D137" s="22" t="e">
        <v>#N/A</v>
      </c>
      <c r="E137" s="21">
        <v>0.60699634299144911</v>
      </c>
      <c r="F137" s="22" t="e">
        <v>#N/A</v>
      </c>
      <c r="G137" s="22" t="e">
        <v>#N/A</v>
      </c>
      <c r="H137" s="21">
        <v>1.2916850249031491</v>
      </c>
      <c r="I137" s="21">
        <v>0.93467934898726091</v>
      </c>
      <c r="J137" s="21">
        <v>0.54422667550340642</v>
      </c>
      <c r="K137" s="20">
        <f t="shared" si="2"/>
        <v>0.77232237831158679</v>
      </c>
    </row>
    <row r="138" spans="1:11" x14ac:dyDescent="0.5">
      <c r="A138" s="51">
        <v>36717</v>
      </c>
      <c r="B138" s="21">
        <v>0.47740536072244372</v>
      </c>
      <c r="C138" s="22" t="e">
        <v>#N/A</v>
      </c>
      <c r="D138" s="22" t="e">
        <v>#N/A</v>
      </c>
      <c r="E138" s="21">
        <v>0.59873788934530692</v>
      </c>
      <c r="F138" s="22" t="e">
        <v>#N/A</v>
      </c>
      <c r="G138" s="22" t="e">
        <v>#N/A</v>
      </c>
      <c r="H138" s="21">
        <v>1.2801692583557078</v>
      </c>
      <c r="I138" s="21">
        <v>0.93294846130395115</v>
      </c>
      <c r="J138" s="21">
        <v>0.52112271286411083</v>
      </c>
      <c r="K138" s="20">
        <f t="shared" si="2"/>
        <v>0.7620767365183041</v>
      </c>
    </row>
    <row r="139" spans="1:11" x14ac:dyDescent="0.5">
      <c r="A139" s="51">
        <v>36718</v>
      </c>
      <c r="B139" s="21">
        <v>0.46085751459688246</v>
      </c>
      <c r="C139" s="22" t="e">
        <v>#N/A</v>
      </c>
      <c r="D139" s="22" t="e">
        <v>#N/A</v>
      </c>
      <c r="E139" s="21">
        <v>0.61938402346066235</v>
      </c>
      <c r="F139" s="22" t="e">
        <v>#N/A</v>
      </c>
      <c r="G139" s="22" t="e">
        <v>#N/A</v>
      </c>
      <c r="H139" s="21">
        <v>1.3223937356963258</v>
      </c>
      <c r="I139" s="21">
        <v>0.95198822582035836</v>
      </c>
      <c r="J139" s="21">
        <v>0.54551022898336732</v>
      </c>
      <c r="K139" s="20">
        <f t="shared" si="2"/>
        <v>0.7800267457115192</v>
      </c>
    </row>
    <row r="140" spans="1:11" x14ac:dyDescent="0.5">
      <c r="A140" s="51">
        <v>36719</v>
      </c>
      <c r="B140" s="21">
        <v>0.46747665304710695</v>
      </c>
      <c r="C140" s="22" t="e">
        <v>#N/A</v>
      </c>
      <c r="D140" s="22" t="e">
        <v>#N/A</v>
      </c>
      <c r="E140" s="21">
        <v>0.61938402346066235</v>
      </c>
      <c r="F140" s="22" t="e">
        <v>#N/A</v>
      </c>
      <c r="G140" s="22" t="e">
        <v>#N/A</v>
      </c>
      <c r="H140" s="21">
        <v>1.3032007914505903</v>
      </c>
      <c r="I140" s="21">
        <v>0.96064266423690703</v>
      </c>
      <c r="J140" s="21">
        <v>0.52112271286411083</v>
      </c>
      <c r="K140" s="20">
        <f t="shared" si="2"/>
        <v>0.77436536901187547</v>
      </c>
    </row>
    <row r="141" spans="1:11" x14ac:dyDescent="0.5">
      <c r="A141" s="51">
        <v>36720</v>
      </c>
      <c r="B141" s="21">
        <v>0.4616849069031605</v>
      </c>
      <c r="C141" s="22" t="e">
        <v>#N/A</v>
      </c>
      <c r="D141" s="22" t="e">
        <v>#N/A</v>
      </c>
      <c r="E141" s="21">
        <v>0.61112556981452015</v>
      </c>
      <c r="F141" s="22" t="e">
        <v>#N/A</v>
      </c>
      <c r="G141" s="22" t="e">
        <v>#N/A</v>
      </c>
      <c r="H141" s="21">
        <v>1.3492638576403553</v>
      </c>
      <c r="I141" s="21">
        <v>1.0168965139444737</v>
      </c>
      <c r="J141" s="21">
        <v>0.50828717806450219</v>
      </c>
      <c r="K141" s="20">
        <f t="shared" si="2"/>
        <v>0.7894516052734023</v>
      </c>
    </row>
    <row r="142" spans="1:11" x14ac:dyDescent="0.5">
      <c r="A142" s="51">
        <v>36721</v>
      </c>
      <c r="B142" s="21">
        <v>0.45092880692154563</v>
      </c>
      <c r="C142" s="22" t="e">
        <v>#N/A</v>
      </c>
      <c r="D142" s="22" t="e">
        <v>#N/A</v>
      </c>
      <c r="E142" s="21">
        <v>0.61112556981452015</v>
      </c>
      <c r="F142" s="22" t="e">
        <v>#N/A</v>
      </c>
      <c r="G142" s="22" t="e">
        <v>#N/A</v>
      </c>
      <c r="H142" s="21">
        <v>1.3473446860506249</v>
      </c>
      <c r="I142" s="21">
        <v>1.0229546208360578</v>
      </c>
      <c r="J142" s="21">
        <v>0.50315296414465871</v>
      </c>
      <c r="K142" s="20">
        <f t="shared" si="2"/>
        <v>0.78710132955348144</v>
      </c>
    </row>
    <row r="143" spans="1:11" x14ac:dyDescent="0.5">
      <c r="A143" s="51">
        <v>36724</v>
      </c>
      <c r="B143" s="21">
        <v>0.45754794537177018</v>
      </c>
      <c r="C143" s="22" t="e">
        <v>#N/A</v>
      </c>
      <c r="D143" s="22" t="e">
        <v>#N/A</v>
      </c>
      <c r="E143" s="21">
        <v>0.62144863687219787</v>
      </c>
      <c r="F143" s="22" t="e">
        <v>#N/A</v>
      </c>
      <c r="G143" s="22" t="e">
        <v>#N/A</v>
      </c>
      <c r="H143" s="21">
        <v>1.3895691633912428</v>
      </c>
      <c r="I143" s="21">
        <v>0.97795154107000448</v>
      </c>
      <c r="J143" s="21">
        <v>0.52497337330399341</v>
      </c>
      <c r="K143" s="20">
        <f t="shared" si="2"/>
        <v>0.79429813200184163</v>
      </c>
    </row>
    <row r="144" spans="1:11" x14ac:dyDescent="0.5">
      <c r="A144" s="51">
        <v>36725</v>
      </c>
      <c r="B144" s="21">
        <v>0.47575057610988764</v>
      </c>
      <c r="C144" s="22" t="e">
        <v>#N/A</v>
      </c>
      <c r="D144" s="22" t="e">
        <v>#N/A</v>
      </c>
      <c r="E144" s="21">
        <v>0.63590093075294662</v>
      </c>
      <c r="F144" s="22" t="e">
        <v>#N/A</v>
      </c>
      <c r="G144" s="22" t="e">
        <v>#N/A</v>
      </c>
      <c r="H144" s="21">
        <v>1.379972568433532</v>
      </c>
      <c r="I144" s="21">
        <v>1.0030496894200251</v>
      </c>
      <c r="J144" s="21">
        <v>0.53780890810360205</v>
      </c>
      <c r="K144" s="20">
        <f t="shared" si="2"/>
        <v>0.80649653456399872</v>
      </c>
    </row>
    <row r="145" spans="1:11" x14ac:dyDescent="0.5">
      <c r="A145" s="51">
        <v>36726</v>
      </c>
      <c r="B145" s="21">
        <v>0.48278341071325115</v>
      </c>
      <c r="C145" s="22" t="e">
        <v>#N/A</v>
      </c>
      <c r="D145" s="22" t="e">
        <v>#N/A</v>
      </c>
      <c r="E145" s="21">
        <v>0.61525479663759131</v>
      </c>
      <c r="F145" s="22" t="e">
        <v>#N/A</v>
      </c>
      <c r="G145" s="22" t="e">
        <v>#N/A</v>
      </c>
      <c r="H145" s="21">
        <v>1.3531024464895023</v>
      </c>
      <c r="I145" s="21">
        <v>0.98660597948655315</v>
      </c>
      <c r="J145" s="21">
        <v>0.52497337330399341</v>
      </c>
      <c r="K145" s="20">
        <f t="shared" si="2"/>
        <v>0.7925440013261783</v>
      </c>
    </row>
    <row r="146" spans="1:11" x14ac:dyDescent="0.5">
      <c r="A146" s="51">
        <v>36727</v>
      </c>
      <c r="B146" s="21">
        <v>0.48402449917266827</v>
      </c>
      <c r="C146" s="22" t="e">
        <v>#N/A</v>
      </c>
      <c r="D146" s="22" t="e">
        <v>#N/A</v>
      </c>
      <c r="E146" s="21">
        <v>0.61938402346066235</v>
      </c>
      <c r="F146" s="22" t="e">
        <v>#N/A</v>
      </c>
      <c r="G146" s="22" t="e">
        <v>#N/A</v>
      </c>
      <c r="H146" s="21">
        <v>1.3703762191455073</v>
      </c>
      <c r="I146" s="21">
        <v>0.95631544502863264</v>
      </c>
      <c r="J146" s="21">
        <v>0.52497337330399341</v>
      </c>
      <c r="K146" s="20">
        <f t="shared" si="2"/>
        <v>0.79101471202229268</v>
      </c>
    </row>
    <row r="147" spans="1:11" x14ac:dyDescent="0.5">
      <c r="A147" s="51">
        <v>36728</v>
      </c>
      <c r="B147" s="21">
        <v>0.48319710686639022</v>
      </c>
      <c r="C147" s="22" t="e">
        <v>#N/A</v>
      </c>
      <c r="D147" s="22" t="e">
        <v>#N/A</v>
      </c>
      <c r="E147" s="21">
        <v>0.61112556981452015</v>
      </c>
      <c r="F147" s="22" t="e">
        <v>#N/A</v>
      </c>
      <c r="G147" s="22" t="e">
        <v>#N/A</v>
      </c>
      <c r="H147" s="21">
        <v>1.3722953907352378</v>
      </c>
      <c r="I147" s="21">
        <v>0.96843193575383024</v>
      </c>
      <c r="J147" s="21">
        <v>0.50186941066469792</v>
      </c>
      <c r="K147" s="20">
        <f t="shared" si="2"/>
        <v>0.78738388276693527</v>
      </c>
    </row>
    <row r="148" spans="1:11" x14ac:dyDescent="0.5">
      <c r="A148" s="51">
        <v>36731</v>
      </c>
      <c r="B148" s="21">
        <v>0.48402449917266827</v>
      </c>
      <c r="C148" s="22" t="e">
        <v>#N/A</v>
      </c>
      <c r="D148" s="22" t="e">
        <v>#N/A</v>
      </c>
      <c r="E148" s="21">
        <v>0.59460866252223588</v>
      </c>
      <c r="F148" s="22" t="e">
        <v>#N/A</v>
      </c>
      <c r="G148" s="22" t="e">
        <v>#N/A</v>
      </c>
      <c r="H148" s="21">
        <v>1.4106812792267085</v>
      </c>
      <c r="I148" s="21">
        <v>1.0039148563196505</v>
      </c>
      <c r="J148" s="21">
        <v>0.49031742934505013</v>
      </c>
      <c r="K148" s="20">
        <f t="shared" si="2"/>
        <v>0.79670934531726267</v>
      </c>
    </row>
    <row r="149" spans="1:11" x14ac:dyDescent="0.5">
      <c r="A149" s="51">
        <v>36732</v>
      </c>
      <c r="B149" s="21">
        <v>0.47988753764127795</v>
      </c>
      <c r="C149" s="22" t="e">
        <v>#N/A</v>
      </c>
      <c r="D149" s="22" t="e">
        <v>#N/A</v>
      </c>
      <c r="E149" s="21">
        <v>0.61112556981452015</v>
      </c>
      <c r="F149" s="22" t="e">
        <v>#N/A</v>
      </c>
      <c r="G149" s="22" t="e">
        <v>#N/A</v>
      </c>
      <c r="H149" s="21">
        <v>1.426035634623297</v>
      </c>
      <c r="I149" s="21">
        <v>0.97535520954503985</v>
      </c>
      <c r="J149" s="21">
        <v>0.47363123410555885</v>
      </c>
      <c r="K149" s="20">
        <f t="shared" si="2"/>
        <v>0.79320703714593876</v>
      </c>
    </row>
    <row r="150" spans="1:11" x14ac:dyDescent="0.5">
      <c r="A150" s="51">
        <v>36733</v>
      </c>
      <c r="B150" s="21">
        <v>0.47988753764127795</v>
      </c>
      <c r="C150" s="22" t="e">
        <v>#N/A</v>
      </c>
      <c r="D150" s="22" t="e">
        <v>#N/A</v>
      </c>
      <c r="E150" s="21">
        <v>0.60286711616837796</v>
      </c>
      <c r="F150" s="22" t="e">
        <v>#N/A</v>
      </c>
      <c r="G150" s="22" t="e">
        <v>#N/A</v>
      </c>
      <c r="H150" s="21">
        <v>1.4452285788690322</v>
      </c>
      <c r="I150" s="21">
        <v>0.97708637417037891</v>
      </c>
      <c r="J150" s="21">
        <v>0.45309437842618505</v>
      </c>
      <c r="K150" s="20">
        <f t="shared" si="2"/>
        <v>0.79163279705505052</v>
      </c>
    </row>
    <row r="151" spans="1:11" x14ac:dyDescent="0.5">
      <c r="A151" s="51">
        <v>36734</v>
      </c>
      <c r="B151" s="21">
        <v>0.47285470303791438</v>
      </c>
      <c r="C151" s="22" t="e">
        <v>#N/A</v>
      </c>
      <c r="D151" s="22" t="e">
        <v>#N/A</v>
      </c>
      <c r="E151" s="21">
        <v>0.58222098205302264</v>
      </c>
      <c r="F151" s="22" t="e">
        <v>#N/A</v>
      </c>
      <c r="G151" s="22" t="e">
        <v>#N/A</v>
      </c>
      <c r="H151" s="21">
        <v>1.4126006964861253</v>
      </c>
      <c r="I151" s="21">
        <v>0.97362432186173009</v>
      </c>
      <c r="J151" s="21">
        <v>0.45951214582598937</v>
      </c>
      <c r="K151" s="20">
        <f t="shared" si="2"/>
        <v>0.7801625698529564</v>
      </c>
    </row>
    <row r="152" spans="1:11" x14ac:dyDescent="0.5">
      <c r="A152" s="51">
        <v>36735</v>
      </c>
      <c r="B152" s="21">
        <v>0.47492318380360954</v>
      </c>
      <c r="C152" s="22" t="e">
        <v>#N/A</v>
      </c>
      <c r="D152" s="22" t="e">
        <v>#N/A</v>
      </c>
      <c r="E152" s="21">
        <v>0.57809175522995149</v>
      </c>
      <c r="F152" s="22" t="e">
        <v>#N/A</v>
      </c>
      <c r="G152" s="22" t="e">
        <v>#N/A</v>
      </c>
      <c r="H152" s="21">
        <v>1.3550218637489191</v>
      </c>
      <c r="I152" s="21">
        <v>0.95285339271998382</v>
      </c>
      <c r="J152" s="21">
        <v>0.45309437842618505</v>
      </c>
      <c r="K152" s="20">
        <f t="shared" si="2"/>
        <v>0.76279691478572986</v>
      </c>
    </row>
    <row r="153" spans="1:11" x14ac:dyDescent="0.5">
      <c r="A153" s="51">
        <v>36738</v>
      </c>
      <c r="B153" s="21">
        <v>0.47479771464651627</v>
      </c>
      <c r="C153" s="22" t="e">
        <v>#N/A</v>
      </c>
      <c r="D153" s="22" t="e">
        <v>#N/A</v>
      </c>
      <c r="E153" s="21">
        <v>0.56157484793766721</v>
      </c>
      <c r="F153" s="22" t="e">
        <v>#N/A</v>
      </c>
      <c r="G153" s="22" t="e">
        <v>#N/A</v>
      </c>
      <c r="H153" s="21">
        <v>1.3435060972014778</v>
      </c>
      <c r="I153" s="21">
        <v>0.94506467508711933</v>
      </c>
      <c r="J153" s="21">
        <v>0.45181082494622415</v>
      </c>
      <c r="K153" s="20">
        <f t="shared" si="2"/>
        <v>0.75535083196380104</v>
      </c>
    </row>
    <row r="154" spans="1:11" x14ac:dyDescent="0.5">
      <c r="A154" s="51">
        <v>36739</v>
      </c>
      <c r="B154" s="21">
        <v>0.47233336664662084</v>
      </c>
      <c r="C154" s="22" t="e">
        <v>#N/A</v>
      </c>
      <c r="D154" s="22" t="e">
        <v>#N/A</v>
      </c>
      <c r="E154" s="21">
        <v>0.55744562111459606</v>
      </c>
      <c r="F154" s="22" t="e">
        <v>#N/A</v>
      </c>
      <c r="G154" s="22" t="e">
        <v>#N/A</v>
      </c>
      <c r="H154" s="21">
        <v>1.3665376302963603</v>
      </c>
      <c r="I154" s="21">
        <v>0.89093391951262013</v>
      </c>
      <c r="J154" s="21">
        <v>0.45181082494622415</v>
      </c>
      <c r="K154" s="20">
        <f t="shared" si="2"/>
        <v>0.7478122725032843</v>
      </c>
    </row>
    <row r="155" spans="1:11" x14ac:dyDescent="0.5">
      <c r="A155" s="51">
        <v>36740</v>
      </c>
      <c r="B155" s="21">
        <v>0.46411887331363616</v>
      </c>
      <c r="C155" s="22" t="e">
        <v>#N/A</v>
      </c>
      <c r="D155" s="22" t="e">
        <v>#N/A</v>
      </c>
      <c r="E155" s="21">
        <v>0.56157484793766721</v>
      </c>
      <c r="F155" s="22" t="e">
        <v>#N/A</v>
      </c>
      <c r="G155" s="22" t="e">
        <v>#N/A</v>
      </c>
      <c r="H155" s="21">
        <v>1.4010849299386841</v>
      </c>
      <c r="I155" s="21">
        <v>0.88048963835012906</v>
      </c>
      <c r="J155" s="21">
        <v>0.46978057366567627</v>
      </c>
      <c r="K155" s="20">
        <f t="shared" si="2"/>
        <v>0.75540977264115861</v>
      </c>
    </row>
    <row r="156" spans="1:11" x14ac:dyDescent="0.5">
      <c r="A156" s="51">
        <v>36741</v>
      </c>
      <c r="B156" s="21">
        <v>0.46411887331363616</v>
      </c>
      <c r="C156" s="22" t="e">
        <v>#N/A</v>
      </c>
      <c r="D156" s="22" t="e">
        <v>#N/A</v>
      </c>
      <c r="E156" s="21">
        <v>0.53679948699924074</v>
      </c>
      <c r="F156" s="22" t="e">
        <v>#N/A</v>
      </c>
      <c r="G156" s="22" t="e">
        <v>#N/A</v>
      </c>
      <c r="H156" s="21">
        <v>1.4126006964861253</v>
      </c>
      <c r="I156" s="21">
        <v>0.87727642865583777</v>
      </c>
      <c r="J156" s="21">
        <v>0.45309437842618505</v>
      </c>
      <c r="K156" s="20">
        <f t="shared" si="2"/>
        <v>0.74877797277620495</v>
      </c>
    </row>
    <row r="157" spans="1:11" x14ac:dyDescent="0.5">
      <c r="A157" s="51">
        <v>36742</v>
      </c>
      <c r="B157" s="21">
        <v>0.44768988664766673</v>
      </c>
      <c r="C157" s="22" t="e">
        <v>#N/A</v>
      </c>
      <c r="D157" s="22" t="e">
        <v>#N/A</v>
      </c>
      <c r="E157" s="21">
        <v>0.54092871382231178</v>
      </c>
      <c r="F157" s="22" t="e">
        <v>#N/A</v>
      </c>
      <c r="G157" s="22" t="e">
        <v>#N/A</v>
      </c>
      <c r="H157" s="21">
        <v>1.4126006964861253</v>
      </c>
      <c r="I157" s="21">
        <v>0.89254013874375326</v>
      </c>
      <c r="J157" s="21">
        <v>0.46592991322579369</v>
      </c>
      <c r="K157" s="20">
        <f t="shared" si="2"/>
        <v>0.75193786978513022</v>
      </c>
    </row>
    <row r="158" spans="1:11" x14ac:dyDescent="0.5">
      <c r="A158" s="51">
        <v>36745</v>
      </c>
      <c r="B158" s="21">
        <v>0.44440408931447284</v>
      </c>
      <c r="C158" s="22" t="e">
        <v>#N/A</v>
      </c>
      <c r="D158" s="22" t="e">
        <v>#N/A</v>
      </c>
      <c r="E158" s="21">
        <v>0.56363946134920273</v>
      </c>
      <c r="F158" s="22" t="e">
        <v>#N/A</v>
      </c>
      <c r="G158" s="22" t="e">
        <v>#N/A</v>
      </c>
      <c r="H158" s="21">
        <v>1.4049235187878311</v>
      </c>
      <c r="I158" s="22" t="e">
        <v>#N/A</v>
      </c>
      <c r="J158" s="21">
        <v>0.48133255498532407</v>
      </c>
      <c r="K158" s="20">
        <f t="shared" si="2"/>
        <v>0.72357490610920772</v>
      </c>
    </row>
    <row r="159" spans="1:11" x14ac:dyDescent="0.5">
      <c r="A159" s="51">
        <v>36746</v>
      </c>
      <c r="B159" s="21">
        <v>0.4501542346475621</v>
      </c>
      <c r="C159" s="22" t="e">
        <v>#N/A</v>
      </c>
      <c r="D159" s="22" t="e">
        <v>#N/A</v>
      </c>
      <c r="E159" s="21">
        <v>0.57809175522995149</v>
      </c>
      <c r="F159" s="22" t="e">
        <v>#N/A</v>
      </c>
      <c r="G159" s="22" t="e">
        <v>#N/A</v>
      </c>
      <c r="H159" s="21">
        <v>1.4740181180724785</v>
      </c>
      <c r="I159" s="21">
        <v>0.89655697220829467</v>
      </c>
      <c r="J159" s="21">
        <v>0.48775032238512839</v>
      </c>
      <c r="K159" s="20">
        <f t="shared" si="2"/>
        <v>0.77731428050868312</v>
      </c>
    </row>
    <row r="160" spans="1:11" x14ac:dyDescent="0.5">
      <c r="A160" s="51">
        <v>36747</v>
      </c>
      <c r="B160" s="21">
        <v>0.45590437998065142</v>
      </c>
      <c r="C160" s="22" t="e">
        <v>#N/A</v>
      </c>
      <c r="D160" s="22" t="e">
        <v>#N/A</v>
      </c>
      <c r="E160" s="21">
        <v>0.56570407476073825</v>
      </c>
      <c r="F160" s="22" t="e">
        <v>#N/A</v>
      </c>
      <c r="G160" s="22" t="e">
        <v>#N/A</v>
      </c>
      <c r="H160" s="21">
        <v>1.4740181180724785</v>
      </c>
      <c r="I160" s="21">
        <v>0.86843913795650496</v>
      </c>
      <c r="J160" s="21">
        <v>0.48261610846528491</v>
      </c>
      <c r="K160" s="20">
        <f t="shared" si="2"/>
        <v>0.76933636384713155</v>
      </c>
    </row>
    <row r="161" spans="1:11" x14ac:dyDescent="0.5">
      <c r="A161" s="51">
        <v>36748</v>
      </c>
      <c r="B161" s="21">
        <v>0.453440031980756</v>
      </c>
      <c r="C161" s="22" t="e">
        <v>#N/A</v>
      </c>
      <c r="D161" s="22" t="e">
        <v>#N/A</v>
      </c>
      <c r="E161" s="21">
        <v>0.56157484793766721</v>
      </c>
      <c r="F161" s="22" t="e">
        <v>#N/A</v>
      </c>
      <c r="G161" s="22" t="e">
        <v>#N/A</v>
      </c>
      <c r="H161" s="21">
        <v>1.433712812321591</v>
      </c>
      <c r="I161" s="21">
        <v>0.89173702912818664</v>
      </c>
      <c r="J161" s="21">
        <v>0.46849702018571543</v>
      </c>
      <c r="K161" s="20">
        <f t="shared" si="2"/>
        <v>0.76179234831078335</v>
      </c>
    </row>
    <row r="162" spans="1:11" x14ac:dyDescent="0.5">
      <c r="A162" s="51">
        <v>36749</v>
      </c>
      <c r="B162" s="21">
        <v>0.45261858264745752</v>
      </c>
      <c r="C162" s="22" t="e">
        <v>#N/A</v>
      </c>
      <c r="D162" s="22" t="e">
        <v>#N/A</v>
      </c>
      <c r="E162" s="21">
        <v>0.58635020887609368</v>
      </c>
      <c r="F162" s="22" t="e">
        <v>#N/A</v>
      </c>
      <c r="G162" s="22" t="e">
        <v>#N/A</v>
      </c>
      <c r="H162" s="21">
        <v>1.4394708184301548</v>
      </c>
      <c r="I162" s="21">
        <v>0.98814103227717986</v>
      </c>
      <c r="J162" s="21">
        <v>0.47234768062559801</v>
      </c>
      <c r="K162" s="20">
        <f t="shared" si="2"/>
        <v>0.78778566457129684</v>
      </c>
    </row>
    <row r="163" spans="1:11" x14ac:dyDescent="0.5">
      <c r="A163" s="51">
        <v>36752</v>
      </c>
      <c r="B163" s="21">
        <v>0.44358263998117436</v>
      </c>
      <c r="C163" s="22" t="e">
        <v>#N/A</v>
      </c>
      <c r="D163" s="22" t="e">
        <v>#N/A</v>
      </c>
      <c r="E163" s="21">
        <v>0.61112556981452015</v>
      </c>
      <c r="F163" s="22" t="e">
        <v>#N/A</v>
      </c>
      <c r="G163" s="22" t="e">
        <v>#N/A</v>
      </c>
      <c r="H163" s="21">
        <v>1.4605829342656207</v>
      </c>
      <c r="I163" s="21">
        <v>0.93029863038778393</v>
      </c>
      <c r="J163" s="21">
        <v>0.48004900150536317</v>
      </c>
      <c r="K163" s="20">
        <f t="shared" si="2"/>
        <v>0.7851277551908924</v>
      </c>
    </row>
    <row r="164" spans="1:11" x14ac:dyDescent="0.5">
      <c r="A164" s="51">
        <v>36753</v>
      </c>
      <c r="B164" s="21">
        <v>0.44933278531426368</v>
      </c>
      <c r="C164" s="22" t="e">
        <v>#N/A</v>
      </c>
      <c r="D164" s="22" t="e">
        <v>#N/A</v>
      </c>
      <c r="E164" s="21">
        <v>0.61938402346066235</v>
      </c>
      <c r="F164" s="22" t="e">
        <v>#N/A</v>
      </c>
      <c r="G164" s="22" t="e">
        <v>#N/A</v>
      </c>
      <c r="H164" s="21">
        <v>1.4375514011707382</v>
      </c>
      <c r="I164" s="21">
        <v>0.89977069605726945</v>
      </c>
      <c r="J164" s="21">
        <v>0.4762721938469186</v>
      </c>
      <c r="K164" s="20">
        <f t="shared" si="2"/>
        <v>0.77646221996997045</v>
      </c>
    </row>
    <row r="165" spans="1:11" x14ac:dyDescent="0.5">
      <c r="A165" s="51">
        <v>36754</v>
      </c>
      <c r="B165" s="21">
        <v>0.45590437998065142</v>
      </c>
      <c r="C165" s="22" t="e">
        <v>#N/A</v>
      </c>
      <c r="D165" s="22" t="e">
        <v>#N/A</v>
      </c>
      <c r="E165" s="21">
        <v>0.62144863687219787</v>
      </c>
      <c r="F165" s="22" t="e">
        <v>#N/A</v>
      </c>
      <c r="G165" s="22" t="e">
        <v>#N/A</v>
      </c>
      <c r="H165" s="21">
        <v>1.450986584977596</v>
      </c>
      <c r="I165" s="21">
        <v>0.91503492029986844</v>
      </c>
      <c r="J165" s="21">
        <v>0.46465579887504255</v>
      </c>
      <c r="K165" s="20">
        <f t="shared" si="2"/>
        <v>0.78160606420107126</v>
      </c>
    </row>
    <row r="166" spans="1:11" x14ac:dyDescent="0.5">
      <c r="A166" s="51">
        <v>36755</v>
      </c>
      <c r="B166" s="21">
        <v>0.45179713331415905</v>
      </c>
      <c r="C166" s="22" t="e">
        <v>#N/A</v>
      </c>
      <c r="D166" s="22" t="e">
        <v>#N/A</v>
      </c>
      <c r="E166" s="21">
        <v>0.62970709051834006</v>
      </c>
      <c r="F166" s="22" t="e">
        <v>#N/A</v>
      </c>
      <c r="G166" s="22" t="e">
        <v>#N/A</v>
      </c>
      <c r="H166" s="21">
        <v>1.4663409403741845</v>
      </c>
      <c r="I166" s="21">
        <v>0.92065797299554286</v>
      </c>
      <c r="J166" s="21">
        <v>0.48530716771393329</v>
      </c>
      <c r="K166" s="20">
        <f t="shared" si="2"/>
        <v>0.79076206098323198</v>
      </c>
    </row>
    <row r="167" spans="1:11" x14ac:dyDescent="0.5">
      <c r="A167" s="51">
        <v>36756</v>
      </c>
      <c r="B167" s="21">
        <v>0.45179713331415905</v>
      </c>
      <c r="C167" s="22" t="e">
        <v>#N/A</v>
      </c>
      <c r="D167" s="22" t="e">
        <v>#N/A</v>
      </c>
      <c r="E167" s="21">
        <v>0.63590093075294662</v>
      </c>
      <c r="F167" s="22" t="e">
        <v>#N/A</v>
      </c>
      <c r="G167" s="22" t="e">
        <v>#N/A</v>
      </c>
      <c r="H167" s="21">
        <v>1.4644215231147677</v>
      </c>
      <c r="I167" s="21">
        <v>0.93592219723814185</v>
      </c>
      <c r="J167" s="21">
        <v>0.47110935163719592</v>
      </c>
      <c r="K167" s="20">
        <f t="shared" si="2"/>
        <v>0.79183022721144225</v>
      </c>
    </row>
    <row r="168" spans="1:11" x14ac:dyDescent="0.5">
      <c r="A168" s="51">
        <v>36759</v>
      </c>
      <c r="B168" s="21">
        <v>0.4501542346475621</v>
      </c>
      <c r="C168" s="22" t="e">
        <v>#N/A</v>
      </c>
      <c r="D168" s="22" t="e">
        <v>#N/A</v>
      </c>
      <c r="E168" s="21">
        <v>0.62351325028373339</v>
      </c>
      <c r="F168" s="22" t="e">
        <v>#N/A</v>
      </c>
      <c r="G168" s="22" t="e">
        <v>#N/A</v>
      </c>
      <c r="H168" s="21">
        <v>1.4394708184301548</v>
      </c>
      <c r="I168" s="21">
        <v>0.96404003148993156</v>
      </c>
      <c r="J168" s="21">
        <v>0.47369077274205723</v>
      </c>
      <c r="K168" s="20">
        <f t="shared" si="2"/>
        <v>0.79017382151868776</v>
      </c>
    </row>
    <row r="169" spans="1:11" x14ac:dyDescent="0.5">
      <c r="A169" s="51">
        <v>36760</v>
      </c>
      <c r="B169" s="21">
        <v>0.45097568398086058</v>
      </c>
      <c r="C169" s="22" t="e">
        <v>#N/A</v>
      </c>
      <c r="D169" s="22" t="e">
        <v>#N/A</v>
      </c>
      <c r="E169" s="21">
        <v>0.60080250275684244</v>
      </c>
      <c r="F169" s="22" t="e">
        <v>#N/A</v>
      </c>
      <c r="G169" s="22" t="e">
        <v>#N/A</v>
      </c>
      <c r="H169" s="21">
        <v>1.2878464360540021</v>
      </c>
      <c r="I169" s="21">
        <v>1.0122420330644282</v>
      </c>
      <c r="J169" s="21">
        <v>0.4801443255042106</v>
      </c>
      <c r="K169" s="20">
        <f t="shared" si="2"/>
        <v>0.76640219627206874</v>
      </c>
    </row>
    <row r="170" spans="1:11" x14ac:dyDescent="0.5">
      <c r="A170" s="51">
        <v>36761</v>
      </c>
      <c r="B170" s="21">
        <v>0.44974350998091289</v>
      </c>
      <c r="C170" s="22" t="e">
        <v>#N/A</v>
      </c>
      <c r="D170" s="22" t="e">
        <v>#N/A</v>
      </c>
      <c r="E170" s="21">
        <v>0.60906095640298463</v>
      </c>
      <c r="F170" s="22" t="e">
        <v>#N/A</v>
      </c>
      <c r="G170" s="22" t="e">
        <v>#N/A</v>
      </c>
      <c r="H170" s="21">
        <v>1.2360256094253597</v>
      </c>
      <c r="I170" s="21">
        <v>1.0194725903779442</v>
      </c>
      <c r="J170" s="21">
        <v>0.4801443255042106</v>
      </c>
      <c r="K170" s="20">
        <f t="shared" si="2"/>
        <v>0.75888939833828251</v>
      </c>
    </row>
    <row r="171" spans="1:11" x14ac:dyDescent="0.5">
      <c r="A171" s="51">
        <v>36762</v>
      </c>
      <c r="B171" s="21">
        <v>0.45097568398086058</v>
      </c>
      <c r="C171" s="22" t="e">
        <v>#N/A</v>
      </c>
      <c r="D171" s="22" t="e">
        <v>#N/A</v>
      </c>
      <c r="E171" s="21">
        <v>0.59873788934530692</v>
      </c>
      <c r="F171" s="22" t="e">
        <v>#N/A</v>
      </c>
      <c r="G171" s="22" t="e">
        <v>#N/A</v>
      </c>
      <c r="H171" s="21">
        <v>1.2705729090676834</v>
      </c>
      <c r="I171" s="21">
        <v>1.0299161003084103</v>
      </c>
      <c r="J171" s="21">
        <v>0.48659787826636397</v>
      </c>
      <c r="K171" s="20">
        <f t="shared" si="2"/>
        <v>0.76736009219372492</v>
      </c>
    </row>
    <row r="172" spans="1:11" x14ac:dyDescent="0.5">
      <c r="A172" s="51">
        <v>36763</v>
      </c>
      <c r="B172" s="21">
        <v>0.45097568398086058</v>
      </c>
      <c r="C172" s="22" t="e">
        <v>#N/A</v>
      </c>
      <c r="D172" s="22" t="e">
        <v>#N/A</v>
      </c>
      <c r="E172" s="21">
        <v>0.60080250275684244</v>
      </c>
      <c r="F172" s="22" t="e">
        <v>#N/A</v>
      </c>
      <c r="G172" s="22" t="e">
        <v>#N/A</v>
      </c>
      <c r="H172" s="21">
        <v>1.3051202087100071</v>
      </c>
      <c r="I172" s="21">
        <v>1.032326200387135</v>
      </c>
      <c r="J172" s="21">
        <v>0.48143503605664129</v>
      </c>
      <c r="K172" s="20">
        <f t="shared" si="2"/>
        <v>0.77413192637829731</v>
      </c>
    </row>
    <row r="173" spans="1:11" x14ac:dyDescent="0.5">
      <c r="A173" s="51">
        <v>36766</v>
      </c>
      <c r="B173" s="21">
        <v>0.46124380064709147</v>
      </c>
      <c r="C173" s="22" t="e">
        <v>#N/A</v>
      </c>
      <c r="D173" s="22" t="e">
        <v>#N/A</v>
      </c>
      <c r="E173" s="21">
        <v>0.60493172957991359</v>
      </c>
      <c r="F173" s="22" t="e">
        <v>#N/A</v>
      </c>
      <c r="G173" s="22" t="e">
        <v>#N/A</v>
      </c>
      <c r="H173" s="21">
        <v>1.2494605475625313</v>
      </c>
      <c r="I173" s="21">
        <v>1.0483935342453006</v>
      </c>
      <c r="J173" s="21">
        <v>0.47885361495177992</v>
      </c>
      <c r="K173" s="20">
        <f t="shared" si="2"/>
        <v>0.76857664539732329</v>
      </c>
    </row>
    <row r="174" spans="1:11" x14ac:dyDescent="0.5">
      <c r="A174" s="51">
        <v>36767</v>
      </c>
      <c r="B174" s="21">
        <v>0.474386989979867</v>
      </c>
      <c r="C174" s="22" t="e">
        <v>#N/A</v>
      </c>
      <c r="D174" s="22" t="e">
        <v>#N/A</v>
      </c>
      <c r="E174" s="21">
        <v>0.59873788934530692</v>
      </c>
      <c r="F174" s="22" t="e">
        <v>#N/A</v>
      </c>
      <c r="G174" s="22" t="e">
        <v>#N/A</v>
      </c>
      <c r="H174" s="21">
        <v>1.2595541699369657</v>
      </c>
      <c r="I174" s="21">
        <v>1.0548204677885669</v>
      </c>
      <c r="J174" s="21">
        <v>0.46852793053233455</v>
      </c>
      <c r="K174" s="20">
        <f t="shared" si="2"/>
        <v>0.77120548951660828</v>
      </c>
    </row>
    <row r="175" spans="1:11" x14ac:dyDescent="0.5">
      <c r="A175" s="51">
        <v>36768</v>
      </c>
      <c r="B175" s="21">
        <v>0.48342293264615022</v>
      </c>
      <c r="C175" s="22" t="e">
        <v>#N/A</v>
      </c>
      <c r="D175" s="22" t="e">
        <v>#N/A</v>
      </c>
      <c r="E175" s="21">
        <v>0.59047943569916472</v>
      </c>
      <c r="F175" s="22" t="e">
        <v>#N/A</v>
      </c>
      <c r="G175" s="22" t="e">
        <v>#N/A</v>
      </c>
      <c r="H175" s="21">
        <v>1.24268502091777</v>
      </c>
      <c r="I175" s="21">
        <v>1.0467868008594841</v>
      </c>
      <c r="J175" s="21">
        <v>0.4762721938469186</v>
      </c>
      <c r="K175" s="20">
        <f t="shared" si="2"/>
        <v>0.76792927679389755</v>
      </c>
    </row>
    <row r="176" spans="1:11" x14ac:dyDescent="0.5">
      <c r="A176" s="51">
        <v>36769</v>
      </c>
      <c r="B176" s="21">
        <v>0.49697684664557495</v>
      </c>
      <c r="C176" s="22" t="e">
        <v>#N/A</v>
      </c>
      <c r="D176" s="22" t="e">
        <v>#N/A</v>
      </c>
      <c r="E176" s="21">
        <v>0.58222098205302264</v>
      </c>
      <c r="F176" s="22" t="e">
        <v>#N/A</v>
      </c>
      <c r="G176" s="22" t="e">
        <v>#N/A</v>
      </c>
      <c r="H176" s="21">
        <v>1.1864549240455839</v>
      </c>
      <c r="I176" s="21">
        <v>1.0154557569134031</v>
      </c>
      <c r="J176" s="21">
        <v>0.47240006218962655</v>
      </c>
      <c r="K176" s="20">
        <f t="shared" si="2"/>
        <v>0.75070171436944222</v>
      </c>
    </row>
    <row r="177" spans="1:11" x14ac:dyDescent="0.5">
      <c r="A177" s="51">
        <v>36770</v>
      </c>
      <c r="B177" s="21">
        <v>0.52572757331102149</v>
      </c>
      <c r="C177" s="22" t="e">
        <v>#N/A</v>
      </c>
      <c r="D177" s="22" t="e">
        <v>#N/A</v>
      </c>
      <c r="E177" s="21">
        <v>0.58428559546455816</v>
      </c>
      <c r="F177" s="22" t="e">
        <v>#N/A</v>
      </c>
      <c r="G177" s="22" t="e">
        <v>#N/A</v>
      </c>
      <c r="H177" s="21">
        <v>1.2258161118136541</v>
      </c>
      <c r="I177" s="21">
        <v>1.0122420330644282</v>
      </c>
      <c r="J177" s="21">
        <v>0.48659787826636397</v>
      </c>
      <c r="K177" s="20">
        <f t="shared" si="2"/>
        <v>0.7669338383840052</v>
      </c>
    </row>
    <row r="178" spans="1:11" x14ac:dyDescent="0.5">
      <c r="A178" s="51">
        <v>36773</v>
      </c>
      <c r="B178" s="21">
        <v>0.51751307997803675</v>
      </c>
      <c r="C178" s="22" t="e">
        <v>#N/A</v>
      </c>
      <c r="D178" s="22" t="e">
        <v>#N/A</v>
      </c>
      <c r="E178" s="21">
        <v>0.59460866252223588</v>
      </c>
      <c r="F178" s="22" t="e">
        <v>#N/A</v>
      </c>
      <c r="G178" s="22" t="e">
        <v>#N/A</v>
      </c>
      <c r="H178" s="22" t="e">
        <v>#N/A</v>
      </c>
      <c r="I178" s="22" t="e">
        <v>#N/A</v>
      </c>
      <c r="J178" s="22" t="e">
        <v>#N/A</v>
      </c>
      <c r="K178" s="20">
        <f t="shared" si="2"/>
        <v>0.55606087125013626</v>
      </c>
    </row>
    <row r="179" spans="1:11" x14ac:dyDescent="0.5">
      <c r="A179" s="51">
        <v>36774</v>
      </c>
      <c r="B179" s="21">
        <v>0.51340583331154444</v>
      </c>
      <c r="C179" s="22" t="e">
        <v>#N/A</v>
      </c>
      <c r="D179" s="22" t="e">
        <v>#N/A</v>
      </c>
      <c r="E179" s="21">
        <v>0.60699634299144911</v>
      </c>
      <c r="F179" s="22" t="e">
        <v>#N/A</v>
      </c>
      <c r="G179" s="22" t="e">
        <v>#N/A</v>
      </c>
      <c r="H179" s="21">
        <v>1.2501823671673946</v>
      </c>
      <c r="I179" s="21">
        <v>1.0026016327495288</v>
      </c>
      <c r="J179" s="21">
        <v>0.49305143102851734</v>
      </c>
      <c r="K179" s="20">
        <f t="shared" si="2"/>
        <v>0.77324752144968678</v>
      </c>
    </row>
    <row r="180" spans="1:11" x14ac:dyDescent="0.5">
      <c r="A180" s="51">
        <v>36775</v>
      </c>
      <c r="B180" s="21">
        <v>0.51751307997803675</v>
      </c>
      <c r="C180" s="22" t="e">
        <v>#N/A</v>
      </c>
      <c r="D180" s="22" t="e">
        <v>#N/A</v>
      </c>
      <c r="E180" s="21">
        <v>0.60286711616837796</v>
      </c>
      <c r="F180" s="22" t="e">
        <v>#N/A</v>
      </c>
      <c r="G180" s="22" t="e">
        <v>#N/A</v>
      </c>
      <c r="H180" s="21">
        <v>1.195826726815155</v>
      </c>
      <c r="I180" s="21">
        <v>0.98653429889136324</v>
      </c>
      <c r="J180" s="21">
        <v>0.49563285213337871</v>
      </c>
      <c r="K180" s="20">
        <f t="shared" si="2"/>
        <v>0.75967481479726229</v>
      </c>
    </row>
    <row r="181" spans="1:11" x14ac:dyDescent="0.5">
      <c r="A181" s="51">
        <v>36776</v>
      </c>
      <c r="B181" s="21">
        <v>0.51997742797793212</v>
      </c>
      <c r="C181" s="22" t="e">
        <v>#N/A</v>
      </c>
      <c r="D181" s="22" t="e">
        <v>#N/A</v>
      </c>
      <c r="E181" s="21">
        <v>0.59047943569916472</v>
      </c>
      <c r="F181" s="22" t="e">
        <v>#N/A</v>
      </c>
      <c r="G181" s="22" t="e">
        <v>#N/A</v>
      </c>
      <c r="H181" s="21">
        <v>1.1583399955670308</v>
      </c>
      <c r="I181" s="21">
        <v>0.94154576408849977</v>
      </c>
      <c r="J181" s="21">
        <v>0.50208640489553202</v>
      </c>
      <c r="K181" s="20">
        <f t="shared" si="2"/>
        <v>0.74248580564563182</v>
      </c>
    </row>
    <row r="182" spans="1:11" x14ac:dyDescent="0.5">
      <c r="A182" s="51">
        <v>36777</v>
      </c>
      <c r="B182" s="21">
        <v>0.52162032664452906</v>
      </c>
      <c r="C182" s="22" t="e">
        <v>#N/A</v>
      </c>
      <c r="D182" s="22" t="e">
        <v>#N/A</v>
      </c>
      <c r="E182" s="21">
        <v>0.59254404911070035</v>
      </c>
      <c r="F182" s="22" t="e">
        <v>#N/A</v>
      </c>
      <c r="G182" s="22" t="e">
        <v>#N/A</v>
      </c>
      <c r="H182" s="21">
        <v>1.1733346880662805</v>
      </c>
      <c r="I182" s="21">
        <v>0.93351209715941708</v>
      </c>
      <c r="J182" s="21">
        <v>0.5124120893149775</v>
      </c>
      <c r="K182" s="20">
        <f t="shared" si="2"/>
        <v>0.74668465005918094</v>
      </c>
    </row>
    <row r="183" spans="1:11" x14ac:dyDescent="0.5">
      <c r="A183" s="51">
        <v>36780</v>
      </c>
      <c r="B183" s="21">
        <v>0.53229916797740928</v>
      </c>
      <c r="C183" s="22" t="e">
        <v>#N/A</v>
      </c>
      <c r="D183" s="22" t="e">
        <v>#N/A</v>
      </c>
      <c r="E183" s="21">
        <v>0.59460866252223588</v>
      </c>
      <c r="F183" s="22" t="e">
        <v>#N/A</v>
      </c>
      <c r="G183" s="22" t="e">
        <v>#N/A</v>
      </c>
      <c r="H183" s="21">
        <v>1.0983612255700326</v>
      </c>
      <c r="I183" s="21">
        <v>0.91182119645089355</v>
      </c>
      <c r="J183" s="21">
        <v>0.5124120893149775</v>
      </c>
      <c r="K183" s="20">
        <f t="shared" si="2"/>
        <v>0.72990046836710976</v>
      </c>
    </row>
    <row r="184" spans="1:11" x14ac:dyDescent="0.5">
      <c r="A184" s="51">
        <v>36781</v>
      </c>
      <c r="B184" s="21">
        <v>0.52038815264458138</v>
      </c>
      <c r="C184" s="22" t="e">
        <v>#N/A</v>
      </c>
      <c r="D184" s="22" t="e">
        <v>#N/A</v>
      </c>
      <c r="E184" s="21">
        <v>0.59460866252223588</v>
      </c>
      <c r="F184" s="22" t="e">
        <v>#N/A</v>
      </c>
      <c r="G184" s="22" t="e">
        <v>#N/A</v>
      </c>
      <c r="H184" s="21">
        <v>1.1808320343159053</v>
      </c>
      <c r="I184" s="21">
        <v>0.95600636456084875</v>
      </c>
      <c r="J184" s="21">
        <v>0.5279006159441455</v>
      </c>
      <c r="K184" s="20">
        <f t="shared" si="2"/>
        <v>0.7559471659975433</v>
      </c>
    </row>
    <row r="185" spans="1:11" x14ac:dyDescent="0.5">
      <c r="A185" s="51">
        <v>36782</v>
      </c>
      <c r="B185" s="21">
        <v>0.50519133997855969</v>
      </c>
      <c r="C185" s="22" t="e">
        <v>#N/A</v>
      </c>
      <c r="D185" s="22" t="e">
        <v>#N/A</v>
      </c>
      <c r="E185" s="21">
        <v>0.58635020887609368</v>
      </c>
      <c r="F185" s="22" t="e">
        <v>#N/A</v>
      </c>
      <c r="G185" s="22" t="e">
        <v>#N/A</v>
      </c>
      <c r="H185" s="21">
        <v>1.1583399955670308</v>
      </c>
      <c r="I185" s="21">
        <v>0.97850063196228054</v>
      </c>
      <c r="J185" s="21">
        <v>0.52660990539171482</v>
      </c>
      <c r="K185" s="20">
        <f t="shared" si="2"/>
        <v>0.75099841635513587</v>
      </c>
    </row>
    <row r="186" spans="1:11" x14ac:dyDescent="0.5">
      <c r="A186" s="51">
        <v>36783</v>
      </c>
      <c r="B186" s="21">
        <v>0.49944119464547038</v>
      </c>
      <c r="C186" s="22" t="e">
        <v>#N/A</v>
      </c>
      <c r="D186" s="22" t="e">
        <v>#N/A</v>
      </c>
      <c r="E186" s="21">
        <v>0.58222098205302264</v>
      </c>
      <c r="F186" s="22" t="e">
        <v>#N/A</v>
      </c>
      <c r="G186" s="22" t="e">
        <v>#N/A</v>
      </c>
      <c r="H186" s="21">
        <v>1.139596629942969</v>
      </c>
      <c r="I186" s="21">
        <v>0.97368043180483088</v>
      </c>
      <c r="J186" s="21">
        <v>0.51757493152470013</v>
      </c>
      <c r="K186" s="20">
        <f t="shared" si="2"/>
        <v>0.74250283399419859</v>
      </c>
    </row>
    <row r="187" spans="1:11" x14ac:dyDescent="0.5">
      <c r="A187" s="51">
        <v>36784</v>
      </c>
      <c r="B187" s="21">
        <v>0.49779829597887343</v>
      </c>
      <c r="C187" s="22" t="e">
        <v>#N/A</v>
      </c>
      <c r="D187" s="22" t="e">
        <v>#N/A</v>
      </c>
      <c r="E187" s="21">
        <v>0.58635020887609368</v>
      </c>
      <c r="F187" s="22" t="e">
        <v>#N/A</v>
      </c>
      <c r="G187" s="22" t="e">
        <v>#N/A</v>
      </c>
      <c r="H187" s="21">
        <v>1.0833665330707829</v>
      </c>
      <c r="I187" s="21">
        <v>0.99617469920626256</v>
      </c>
      <c r="J187" s="21">
        <v>0.51499351041983876</v>
      </c>
      <c r="K187" s="20">
        <f t="shared" si="2"/>
        <v>0.73573664951037032</v>
      </c>
    </row>
    <row r="188" spans="1:11" x14ac:dyDescent="0.5">
      <c r="A188" s="51">
        <v>36787</v>
      </c>
      <c r="B188" s="21">
        <v>0.50354844131196275</v>
      </c>
      <c r="C188" s="22" t="e">
        <v>#N/A</v>
      </c>
      <c r="D188" s="22" t="e">
        <v>#N/A</v>
      </c>
      <c r="E188" s="21">
        <v>0.58015636864148701</v>
      </c>
      <c r="F188" s="22" t="e">
        <v>#N/A</v>
      </c>
      <c r="G188" s="22" t="e">
        <v>#N/A</v>
      </c>
      <c r="H188" s="21">
        <v>1.1358479568181565</v>
      </c>
      <c r="I188" s="21">
        <v>0.99135475612615465</v>
      </c>
      <c r="J188" s="21">
        <v>0.5124120893149775</v>
      </c>
      <c r="K188" s="20">
        <f t="shared" si="2"/>
        <v>0.74466392244254775</v>
      </c>
    </row>
    <row r="189" spans="1:11" x14ac:dyDescent="0.5">
      <c r="A189" s="51">
        <v>36788</v>
      </c>
      <c r="B189" s="21">
        <v>0.49286959997908264</v>
      </c>
      <c r="C189" s="22" t="e">
        <v>#N/A</v>
      </c>
      <c r="D189" s="22" t="e">
        <v>#N/A</v>
      </c>
      <c r="E189" s="21">
        <v>0.55744562111459606</v>
      </c>
      <c r="F189" s="22" t="e">
        <v>#N/A</v>
      </c>
      <c r="G189" s="22" t="e">
        <v>#N/A</v>
      </c>
      <c r="H189" s="21">
        <v>1.14896819279746</v>
      </c>
      <c r="I189" s="21">
        <v>0.98412419881263846</v>
      </c>
      <c r="J189" s="21">
        <v>0.50079569434310134</v>
      </c>
      <c r="K189" s="20">
        <f t="shared" si="2"/>
        <v>0.73684066140937565</v>
      </c>
    </row>
    <row r="190" spans="1:11" x14ac:dyDescent="0.5">
      <c r="A190" s="51">
        <v>36789</v>
      </c>
      <c r="B190" s="21">
        <v>0.49081597664583643</v>
      </c>
      <c r="C190" s="22" t="e">
        <v>#N/A</v>
      </c>
      <c r="D190" s="22" t="e">
        <v>#N/A</v>
      </c>
      <c r="E190" s="21">
        <v>0.59047943569916472</v>
      </c>
      <c r="F190" s="22" t="e">
        <v>#N/A</v>
      </c>
      <c r="G190" s="22" t="e">
        <v>#N/A</v>
      </c>
      <c r="H190" s="21">
        <v>1.1358479568181565</v>
      </c>
      <c r="I190" s="21">
        <v>0.96404003148993156</v>
      </c>
      <c r="J190" s="21">
        <v>0.49563285213337871</v>
      </c>
      <c r="K190" s="20">
        <f t="shared" si="2"/>
        <v>0.73536325055729357</v>
      </c>
    </row>
    <row r="191" spans="1:11" x14ac:dyDescent="0.5">
      <c r="A191" s="51">
        <v>36790</v>
      </c>
      <c r="B191" s="21">
        <v>0.47479771464651627</v>
      </c>
      <c r="C191" s="22" t="e">
        <v>#N/A</v>
      </c>
      <c r="D191" s="22" t="e">
        <v>#N/A</v>
      </c>
      <c r="E191" s="21">
        <v>0.54505794064538282</v>
      </c>
      <c r="F191" s="22" t="e">
        <v>#N/A</v>
      </c>
      <c r="G191" s="22" t="e">
        <v>#N/A</v>
      </c>
      <c r="H191" s="21">
        <v>1.1620886686918432</v>
      </c>
      <c r="I191" s="21">
        <v>0.94797269763176606</v>
      </c>
      <c r="J191" s="21">
        <v>0.51112137876254682</v>
      </c>
      <c r="K191" s="20">
        <f t="shared" si="2"/>
        <v>0.7282076800756111</v>
      </c>
    </row>
    <row r="192" spans="1:11" x14ac:dyDescent="0.5">
      <c r="A192" s="51">
        <v>36791</v>
      </c>
      <c r="B192" s="21">
        <v>0.46822611998012847</v>
      </c>
      <c r="C192" s="22" t="e">
        <v>#N/A</v>
      </c>
      <c r="D192" s="22" t="e">
        <v>#N/A</v>
      </c>
      <c r="E192" s="21">
        <v>0.55331639429152502</v>
      </c>
      <c r="F192" s="22" t="e">
        <v>#N/A</v>
      </c>
      <c r="G192" s="22" t="e">
        <v>#N/A</v>
      </c>
      <c r="H192" s="21">
        <v>1.1864549240455839</v>
      </c>
      <c r="I192" s="21">
        <v>0.91182119645089355</v>
      </c>
      <c r="J192" s="21">
        <v>0.5201563526295615</v>
      </c>
      <c r="K192" s="20">
        <f t="shared" si="2"/>
        <v>0.72799499747953855</v>
      </c>
    </row>
    <row r="193" spans="1:11" x14ac:dyDescent="0.5">
      <c r="A193" s="51">
        <v>36794</v>
      </c>
      <c r="B193" s="21">
        <v>0.46411887331363616</v>
      </c>
      <c r="C193" s="22" t="e">
        <v>#N/A</v>
      </c>
      <c r="D193" s="22" t="e">
        <v>#N/A</v>
      </c>
      <c r="E193" s="21">
        <v>0.54960009015076106</v>
      </c>
      <c r="F193" s="22" t="e">
        <v>#N/A</v>
      </c>
      <c r="G193" s="22" t="e">
        <v>#N/A</v>
      </c>
      <c r="H193" s="21">
        <v>1.2051982896696458</v>
      </c>
      <c r="I193" s="21">
        <v>0.93190536377360056</v>
      </c>
      <c r="J193" s="21">
        <v>0.49563285213337871</v>
      </c>
      <c r="K193" s="20">
        <f t="shared" si="2"/>
        <v>0.72929109380820445</v>
      </c>
    </row>
    <row r="194" spans="1:11" x14ac:dyDescent="0.5">
      <c r="A194" s="51">
        <v>36795</v>
      </c>
      <c r="B194" s="21">
        <v>0.4846551066460979</v>
      </c>
      <c r="C194" s="22" t="e">
        <v>#N/A</v>
      </c>
      <c r="D194" s="22" t="e">
        <v>#N/A</v>
      </c>
      <c r="E194" s="21">
        <v>0.53679948699924074</v>
      </c>
      <c r="F194" s="22" t="e">
        <v>#N/A</v>
      </c>
      <c r="G194" s="22" t="e">
        <v>#N/A</v>
      </c>
      <c r="H194" s="21">
        <v>1.2014496165448336</v>
      </c>
      <c r="I194" s="21">
        <v>0.86683291872537183</v>
      </c>
      <c r="J194" s="21">
        <v>0.50983066821011613</v>
      </c>
      <c r="K194" s="20">
        <f t="shared" si="2"/>
        <v>0.71991355942513202</v>
      </c>
    </row>
    <row r="195" spans="1:11" x14ac:dyDescent="0.5">
      <c r="A195" s="51">
        <v>36796</v>
      </c>
      <c r="B195" s="21">
        <v>0.48711945464599332</v>
      </c>
      <c r="C195" s="22" t="e">
        <v>#N/A</v>
      </c>
      <c r="D195" s="22" t="e">
        <v>#N/A</v>
      </c>
      <c r="E195" s="21">
        <v>0.53679948699924074</v>
      </c>
      <c r="F195" s="22" t="e">
        <v>#N/A</v>
      </c>
      <c r="G195" s="22" t="e">
        <v>#N/A</v>
      </c>
      <c r="H195" s="21">
        <v>1.195826726815155</v>
      </c>
      <c r="I195" s="21">
        <v>0.85156869448277284</v>
      </c>
      <c r="J195" s="21">
        <v>0.51370279986740808</v>
      </c>
      <c r="K195" s="20">
        <f t="shared" ref="K195:K258" si="3">AVERAGEIF(B195:J195,"&lt;&gt;#N/A")</f>
        <v>0.71700343256211396</v>
      </c>
    </row>
    <row r="196" spans="1:11" x14ac:dyDescent="0.5">
      <c r="A196" s="51">
        <v>36797</v>
      </c>
      <c r="B196" s="21">
        <v>0.50765568797845506</v>
      </c>
      <c r="C196" s="22" t="e">
        <v>#N/A</v>
      </c>
      <c r="D196" s="22" t="e">
        <v>#N/A</v>
      </c>
      <c r="E196" s="21">
        <v>0.53267026017616959</v>
      </c>
      <c r="F196" s="22" t="e">
        <v>#N/A</v>
      </c>
      <c r="G196" s="22" t="e">
        <v>#N/A</v>
      </c>
      <c r="H196" s="21">
        <v>1.2033240730647796</v>
      </c>
      <c r="I196" s="21">
        <v>0.80336669290827634</v>
      </c>
      <c r="J196" s="21">
        <v>0.50983066821011613</v>
      </c>
      <c r="K196" s="20">
        <f t="shared" si="3"/>
        <v>0.71136947646755933</v>
      </c>
    </row>
    <row r="197" spans="1:11" x14ac:dyDescent="0.5">
      <c r="A197" s="51">
        <v>36798</v>
      </c>
      <c r="B197" s="21">
        <v>0.50929858664505201</v>
      </c>
      <c r="C197" s="22" t="e">
        <v>#N/A</v>
      </c>
      <c r="D197" s="22" t="e">
        <v>#N/A</v>
      </c>
      <c r="E197" s="21">
        <v>0.53886410041077626</v>
      </c>
      <c r="F197" s="22" t="e">
        <v>#N/A</v>
      </c>
      <c r="G197" s="22" t="e">
        <v>#N/A</v>
      </c>
      <c r="H197" s="21">
        <v>1.2014496165448336</v>
      </c>
      <c r="I197" s="21">
        <v>0.79533302597919353</v>
      </c>
      <c r="J197" s="21">
        <v>0.50983066821011613</v>
      </c>
      <c r="K197" s="20">
        <f t="shared" si="3"/>
        <v>0.71095519955799424</v>
      </c>
    </row>
    <row r="198" spans="1:11" x14ac:dyDescent="0.5">
      <c r="A198" s="51">
        <v>36801</v>
      </c>
      <c r="B198" s="21">
        <v>0.50108409331206738</v>
      </c>
      <c r="C198" s="22" t="e">
        <v>#N/A</v>
      </c>
      <c r="D198" s="22" t="e">
        <v>#N/A</v>
      </c>
      <c r="E198" s="21">
        <v>0.53473487358770511</v>
      </c>
      <c r="F198" s="22" t="e">
        <v>#N/A</v>
      </c>
      <c r="G198" s="22" t="e">
        <v>#N/A</v>
      </c>
      <c r="H198" s="21">
        <v>1.1995753999399672</v>
      </c>
      <c r="I198" s="21">
        <v>0.80095659282955145</v>
      </c>
      <c r="J198" s="21">
        <v>0.50983066821011613</v>
      </c>
      <c r="K198" s="20">
        <f t="shared" si="3"/>
        <v>0.70923632557588145</v>
      </c>
    </row>
    <row r="199" spans="1:11" x14ac:dyDescent="0.5">
      <c r="A199" s="51">
        <v>36802</v>
      </c>
      <c r="B199" s="21">
        <v>0.50108409331206738</v>
      </c>
      <c r="C199" s="22" t="e">
        <v>#N/A</v>
      </c>
      <c r="D199" s="22" t="e">
        <v>#N/A</v>
      </c>
      <c r="E199" s="21">
        <v>0.53473487358770511</v>
      </c>
      <c r="F199" s="22" t="e">
        <v>#N/A</v>
      </c>
      <c r="G199" s="22" t="e">
        <v>#N/A</v>
      </c>
      <c r="H199" s="21">
        <v>1.244559477437716</v>
      </c>
      <c r="I199" s="21">
        <v>0.79211930213021875</v>
      </c>
      <c r="J199" s="21">
        <v>0.51112137876254682</v>
      </c>
      <c r="K199" s="20">
        <f t="shared" si="3"/>
        <v>0.71672382504605081</v>
      </c>
    </row>
    <row r="200" spans="1:11" x14ac:dyDescent="0.5">
      <c r="A200" s="51">
        <v>36803</v>
      </c>
      <c r="B200" s="21">
        <v>0.49697684664557495</v>
      </c>
      <c r="C200" s="22" t="e">
        <v>#N/A</v>
      </c>
      <c r="D200" s="22" t="e">
        <v>#N/A</v>
      </c>
      <c r="E200" s="21">
        <v>0.53267026017616959</v>
      </c>
      <c r="F200" s="22" t="e">
        <v>#N/A</v>
      </c>
      <c r="G200" s="22" t="e">
        <v>#N/A</v>
      </c>
      <c r="H200" s="21">
        <v>1.2201929821688955</v>
      </c>
      <c r="I200" s="21">
        <v>0.75516469133377973</v>
      </c>
      <c r="J200" s="21">
        <v>0.50853995765768545</v>
      </c>
      <c r="K200" s="20">
        <f t="shared" si="3"/>
        <v>0.702708947596421</v>
      </c>
    </row>
    <row r="201" spans="1:11" x14ac:dyDescent="0.5">
      <c r="A201" s="51">
        <v>36804</v>
      </c>
      <c r="B201" s="21">
        <v>0.49451249864567959</v>
      </c>
      <c r="C201" s="22" t="e">
        <v>#N/A</v>
      </c>
      <c r="D201" s="22" t="e">
        <v>#N/A</v>
      </c>
      <c r="E201" s="21">
        <v>0.53267026017616959</v>
      </c>
      <c r="F201" s="22" t="e">
        <v>#N/A</v>
      </c>
      <c r="G201" s="22" t="e">
        <v>#N/A</v>
      </c>
      <c r="H201" s="21">
        <v>1.2895435549354648</v>
      </c>
      <c r="I201" s="21">
        <v>0.74873775779051355</v>
      </c>
      <c r="J201" s="21">
        <v>0.5369355898111603</v>
      </c>
      <c r="K201" s="20">
        <f t="shared" si="3"/>
        <v>0.72047993227179763</v>
      </c>
    </row>
    <row r="202" spans="1:11" x14ac:dyDescent="0.5">
      <c r="A202" s="51">
        <v>36805</v>
      </c>
      <c r="B202" s="21">
        <v>0.48876235331259027</v>
      </c>
      <c r="C202" s="22" t="e">
        <v>#N/A</v>
      </c>
      <c r="D202" s="22" t="e">
        <v>#N/A</v>
      </c>
      <c r="E202" s="21">
        <v>0.52854103335309854</v>
      </c>
      <c r="F202" s="22" t="e">
        <v>#N/A</v>
      </c>
      <c r="G202" s="22" t="e">
        <v>#N/A</v>
      </c>
      <c r="H202" s="21">
        <v>1.1902035971703964</v>
      </c>
      <c r="I202" s="21">
        <v>0.76319835826286253</v>
      </c>
      <c r="J202" s="21">
        <v>0.5201563526295615</v>
      </c>
      <c r="K202" s="20">
        <f t="shared" si="3"/>
        <v>0.69817233894570185</v>
      </c>
    </row>
    <row r="203" spans="1:11" x14ac:dyDescent="0.5">
      <c r="A203" s="51">
        <v>36808</v>
      </c>
      <c r="B203" s="21">
        <v>0.49451249864567959</v>
      </c>
      <c r="C203" s="22" t="e">
        <v>#N/A</v>
      </c>
      <c r="D203" s="22" t="e">
        <v>#N/A</v>
      </c>
      <c r="E203" s="21">
        <v>0.52028257970695635</v>
      </c>
      <c r="F203" s="22" t="e">
        <v>#N/A</v>
      </c>
      <c r="G203" s="22" t="e">
        <v>#N/A</v>
      </c>
      <c r="H203" s="21">
        <v>1.1695860149414681</v>
      </c>
      <c r="I203" s="22" t="e">
        <v>#N/A</v>
      </c>
      <c r="J203" s="21">
        <v>0.50853995765768545</v>
      </c>
      <c r="K203" s="20">
        <f t="shared" si="3"/>
        <v>0.67323026273794739</v>
      </c>
    </row>
    <row r="204" spans="1:11" x14ac:dyDescent="0.5">
      <c r="A204" s="51">
        <v>36809</v>
      </c>
      <c r="B204" s="21">
        <v>0.50929858664505201</v>
      </c>
      <c r="C204" s="22" t="e">
        <v>#N/A</v>
      </c>
      <c r="D204" s="22" t="e">
        <v>#N/A</v>
      </c>
      <c r="E204" s="21">
        <v>0.52028257970695635</v>
      </c>
      <c r="F204" s="22" t="e">
        <v>#N/A</v>
      </c>
      <c r="G204" s="22" t="e">
        <v>#N/A</v>
      </c>
      <c r="H204" s="21">
        <v>1.1902035971703964</v>
      </c>
      <c r="I204" s="21">
        <v>0.75114785786923832</v>
      </c>
      <c r="J204" s="21">
        <v>0.50983066821011613</v>
      </c>
      <c r="K204" s="20">
        <f t="shared" si="3"/>
        <v>0.69615265792035186</v>
      </c>
    </row>
    <row r="205" spans="1:11" x14ac:dyDescent="0.5">
      <c r="A205" s="51">
        <v>36810</v>
      </c>
      <c r="B205" s="21">
        <v>0.51012003597835054</v>
      </c>
      <c r="C205" s="22" t="e">
        <v>#N/A</v>
      </c>
      <c r="D205" s="22" t="e">
        <v>#N/A</v>
      </c>
      <c r="E205" s="21">
        <v>0.5244118065300275</v>
      </c>
      <c r="F205" s="22" t="e">
        <v>#N/A</v>
      </c>
      <c r="G205" s="22" t="e">
        <v>#N/A</v>
      </c>
      <c r="H205" s="21">
        <v>1.1677115584215219</v>
      </c>
      <c r="I205" s="21">
        <v>0.77123202519194523</v>
      </c>
      <c r="J205" s="21">
        <v>0.49305143102851734</v>
      </c>
      <c r="K205" s="20">
        <f t="shared" si="3"/>
        <v>0.69330537143007254</v>
      </c>
    </row>
    <row r="206" spans="1:11" x14ac:dyDescent="0.5">
      <c r="A206" s="51">
        <v>36811</v>
      </c>
      <c r="B206" s="21">
        <v>0.49286959997908264</v>
      </c>
      <c r="C206" s="22" t="e">
        <v>#N/A</v>
      </c>
      <c r="D206" s="22" t="e">
        <v>#N/A</v>
      </c>
      <c r="E206" s="21">
        <v>0.5429933272338473</v>
      </c>
      <c r="F206" s="22" t="e">
        <v>#N/A</v>
      </c>
      <c r="G206" s="22" t="e">
        <v>#N/A</v>
      </c>
      <c r="H206" s="21">
        <v>1.1508426493174062</v>
      </c>
      <c r="I206" s="21">
        <v>0.75516469133377973</v>
      </c>
      <c r="J206" s="21">
        <v>0.4801443255042106</v>
      </c>
      <c r="K206" s="20">
        <f t="shared" si="3"/>
        <v>0.68440291867366532</v>
      </c>
    </row>
    <row r="207" spans="1:11" x14ac:dyDescent="0.5">
      <c r="A207" s="51">
        <v>36812</v>
      </c>
      <c r="B207" s="21">
        <v>0.49040525197918722</v>
      </c>
      <c r="C207" s="22" t="e">
        <v>#N/A</v>
      </c>
      <c r="D207" s="22" t="e">
        <v>#N/A</v>
      </c>
      <c r="E207" s="21">
        <v>0.54918716746845397</v>
      </c>
      <c r="F207" s="22" t="e">
        <v>#N/A</v>
      </c>
      <c r="G207" s="22" t="e">
        <v>#N/A</v>
      </c>
      <c r="H207" s="21">
        <v>1.1545913224422186</v>
      </c>
      <c r="I207" s="21">
        <v>0.76962529180612871</v>
      </c>
      <c r="J207" s="21">
        <v>0.47756290439934929</v>
      </c>
      <c r="K207" s="20">
        <f t="shared" si="3"/>
        <v>0.68827438761906756</v>
      </c>
    </row>
    <row r="208" spans="1:11" x14ac:dyDescent="0.5">
      <c r="A208" s="51">
        <v>36815</v>
      </c>
      <c r="B208" s="21">
        <v>0.48876235331259027</v>
      </c>
      <c r="C208" s="22" t="e">
        <v>#N/A</v>
      </c>
      <c r="D208" s="22" t="e">
        <v>#N/A</v>
      </c>
      <c r="E208" s="21">
        <v>0.57809175522995149</v>
      </c>
      <c r="F208" s="22" t="e">
        <v>#N/A</v>
      </c>
      <c r="G208" s="22" t="e">
        <v>#N/A</v>
      </c>
      <c r="H208" s="21">
        <v>1.1666101807347906</v>
      </c>
      <c r="I208" s="21">
        <v>0.77123202519194523</v>
      </c>
      <c r="J208" s="21">
        <v>0.49176072047608665</v>
      </c>
      <c r="K208" s="20">
        <f t="shared" si="3"/>
        <v>0.69929140698907288</v>
      </c>
    </row>
    <row r="209" spans="1:11" x14ac:dyDescent="0.5">
      <c r="A209" s="51">
        <v>36816</v>
      </c>
      <c r="B209" s="21">
        <v>0.46740467064683</v>
      </c>
      <c r="C209" s="22" t="e">
        <v>#N/A</v>
      </c>
      <c r="D209" s="22" t="e">
        <v>#N/A</v>
      </c>
      <c r="E209" s="21">
        <v>0.58015636864148701</v>
      </c>
      <c r="F209" s="22" t="e">
        <v>#N/A</v>
      </c>
      <c r="G209" s="22" t="e">
        <v>#N/A</v>
      </c>
      <c r="H209" s="21">
        <v>1.1240872612176502</v>
      </c>
      <c r="I209" s="21">
        <v>0.73909735747561423</v>
      </c>
      <c r="J209" s="21">
        <v>0.4762721938469186</v>
      </c>
      <c r="K209" s="20">
        <f t="shared" si="3"/>
        <v>0.67740357036569998</v>
      </c>
    </row>
    <row r="210" spans="1:11" x14ac:dyDescent="0.5">
      <c r="A210" s="51">
        <v>36817</v>
      </c>
      <c r="B210" s="21">
        <v>0.44358263998117436</v>
      </c>
      <c r="C210" s="22" t="e">
        <v>#N/A</v>
      </c>
      <c r="D210" s="22" t="e">
        <v>#N/A</v>
      </c>
      <c r="E210" s="21">
        <v>0.57809175522995149</v>
      </c>
      <c r="F210" s="22" t="e">
        <v>#N/A</v>
      </c>
      <c r="G210" s="22" t="e">
        <v>#N/A</v>
      </c>
      <c r="H210" s="21">
        <v>1.1166919502885868</v>
      </c>
      <c r="I210" s="21">
        <v>0.75918152479832113</v>
      </c>
      <c r="J210" s="21">
        <v>0.46981864108476523</v>
      </c>
      <c r="K210" s="20">
        <f t="shared" si="3"/>
        <v>0.67347330227655988</v>
      </c>
    </row>
    <row r="211" spans="1:11" x14ac:dyDescent="0.5">
      <c r="A211" s="51">
        <v>36818</v>
      </c>
      <c r="B211" s="21">
        <v>0.43536814664818962</v>
      </c>
      <c r="C211" s="22" t="e">
        <v>#N/A</v>
      </c>
      <c r="D211" s="22" t="e">
        <v>#N/A</v>
      </c>
      <c r="E211" s="21">
        <v>0.55744562111459606</v>
      </c>
      <c r="F211" s="22" t="e">
        <v>#N/A</v>
      </c>
      <c r="G211" s="22" t="e">
        <v>#N/A</v>
      </c>
      <c r="H211" s="21">
        <v>1.1351802276112455</v>
      </c>
      <c r="I211" s="21">
        <v>0.79533302597919353</v>
      </c>
      <c r="J211" s="21">
        <v>0.53177274760143756</v>
      </c>
      <c r="K211" s="20">
        <f t="shared" si="3"/>
        <v>0.69101995379093251</v>
      </c>
    </row>
    <row r="212" spans="1:11" x14ac:dyDescent="0.5">
      <c r="A212" s="51">
        <v>36819</v>
      </c>
      <c r="B212" s="21">
        <v>0.43290379864829426</v>
      </c>
      <c r="C212" s="22" t="e">
        <v>#N/A</v>
      </c>
      <c r="D212" s="22" t="e">
        <v>#N/A</v>
      </c>
      <c r="E212" s="21">
        <v>0.57809175522995149</v>
      </c>
      <c r="F212" s="22" t="e">
        <v>#N/A</v>
      </c>
      <c r="G212" s="22" t="e">
        <v>#N/A</v>
      </c>
      <c r="H212" s="21">
        <v>1.0982036729659281</v>
      </c>
      <c r="I212" s="21">
        <v>0.81943402676644184</v>
      </c>
      <c r="J212" s="21">
        <v>0.50595853655282408</v>
      </c>
      <c r="K212" s="20">
        <f t="shared" si="3"/>
        <v>0.68691835803268797</v>
      </c>
    </row>
    <row r="213" spans="1:11" x14ac:dyDescent="0.5">
      <c r="A213" s="51">
        <v>36822</v>
      </c>
      <c r="B213" s="21">
        <v>0.42961800131510036</v>
      </c>
      <c r="C213" s="22" t="e">
        <v>#N/A</v>
      </c>
      <c r="D213" s="22" t="e">
        <v>#N/A</v>
      </c>
      <c r="E213" s="21">
        <v>0.5698333015838094</v>
      </c>
      <c r="F213" s="22" t="e">
        <v>#N/A</v>
      </c>
      <c r="G213" s="22" t="e">
        <v>#N/A</v>
      </c>
      <c r="H213" s="21">
        <v>1.0760177401787376</v>
      </c>
      <c r="I213" s="21">
        <v>0.83550136062460734</v>
      </c>
      <c r="J213" s="21">
        <v>0.50595853655282408</v>
      </c>
      <c r="K213" s="20">
        <f t="shared" si="3"/>
        <v>0.68338578805101569</v>
      </c>
    </row>
    <row r="214" spans="1:11" x14ac:dyDescent="0.5">
      <c r="A214" s="51">
        <v>36823</v>
      </c>
      <c r="B214" s="21">
        <v>0.42879655198180189</v>
      </c>
      <c r="C214" s="22" t="e">
        <v>#N/A</v>
      </c>
      <c r="D214" s="22" t="e">
        <v>#N/A</v>
      </c>
      <c r="E214" s="21">
        <v>0.55744562111459606</v>
      </c>
      <c r="F214" s="22" t="e">
        <v>#N/A</v>
      </c>
      <c r="G214" s="22" t="e">
        <v>#N/A</v>
      </c>
      <c r="H214" s="21">
        <v>1.0963547269086873</v>
      </c>
      <c r="I214" s="21">
        <v>0.82907442708134116</v>
      </c>
      <c r="J214" s="21">
        <v>0.52273777373442287</v>
      </c>
      <c r="K214" s="20">
        <f t="shared" si="3"/>
        <v>0.68688182016416988</v>
      </c>
    </row>
    <row r="215" spans="1:11" x14ac:dyDescent="0.5">
      <c r="A215" s="51">
        <v>36824</v>
      </c>
      <c r="B215" s="21">
        <v>0.42879655198180189</v>
      </c>
      <c r="C215" s="22" t="e">
        <v>#N/A</v>
      </c>
      <c r="D215" s="22" t="e">
        <v>#N/A</v>
      </c>
      <c r="E215" s="21">
        <v>0.57809175522995149</v>
      </c>
      <c r="F215" s="22" t="e">
        <v>#N/A</v>
      </c>
      <c r="G215" s="22" t="e">
        <v>#N/A</v>
      </c>
      <c r="H215" s="21">
        <v>1.1055989838949916</v>
      </c>
      <c r="I215" s="21">
        <v>0.82586096030970801</v>
      </c>
      <c r="J215" s="21">
        <v>0.51499351041983876</v>
      </c>
      <c r="K215" s="20">
        <f t="shared" si="3"/>
        <v>0.69066835236725832</v>
      </c>
    </row>
    <row r="216" spans="1:11" x14ac:dyDescent="0.5">
      <c r="A216" s="51">
        <v>36825</v>
      </c>
      <c r="B216" s="21">
        <v>0.43536814664818962</v>
      </c>
      <c r="C216" s="22" t="e">
        <v>#N/A</v>
      </c>
      <c r="D216" s="22" t="e">
        <v>#N/A</v>
      </c>
      <c r="E216" s="21">
        <v>0.57396252840688045</v>
      </c>
      <c r="F216" s="22" t="e">
        <v>#N/A</v>
      </c>
      <c r="G216" s="22" t="e">
        <v>#N/A</v>
      </c>
      <c r="H216" s="21">
        <v>1.159214869805727</v>
      </c>
      <c r="I216" s="21">
        <v>0.83148452716006593</v>
      </c>
      <c r="J216" s="21">
        <v>0.5124120893149775</v>
      </c>
      <c r="K216" s="20">
        <f t="shared" si="3"/>
        <v>0.70248843226716817</v>
      </c>
    </row>
    <row r="217" spans="1:11" x14ac:dyDescent="0.5">
      <c r="A217" s="51">
        <v>36826</v>
      </c>
      <c r="B217" s="21">
        <v>0.43126089998169731</v>
      </c>
      <c r="C217" s="22" t="e">
        <v>#N/A</v>
      </c>
      <c r="D217" s="22" t="e">
        <v>#N/A</v>
      </c>
      <c r="E217" s="21">
        <v>0.57809175522995149</v>
      </c>
      <c r="F217" s="22" t="e">
        <v>#N/A</v>
      </c>
      <c r="G217" s="22" t="e">
        <v>#N/A</v>
      </c>
      <c r="H217" s="21">
        <v>1.1333312815540049</v>
      </c>
      <c r="I217" s="21">
        <v>0.85558552794731424</v>
      </c>
      <c r="J217" s="21">
        <v>0.53306345815386824</v>
      </c>
      <c r="K217" s="20">
        <f t="shared" si="3"/>
        <v>0.70626658457336722</v>
      </c>
    </row>
    <row r="218" spans="1:11" x14ac:dyDescent="0.5">
      <c r="A218" s="51">
        <v>36829</v>
      </c>
      <c r="B218" s="21">
        <v>0.42087682435393547</v>
      </c>
      <c r="C218" s="22" t="e">
        <v>#N/A</v>
      </c>
      <c r="D218" s="22" t="e">
        <v>#N/A</v>
      </c>
      <c r="E218" s="21">
        <v>0.57809175522995149</v>
      </c>
      <c r="F218" s="22" t="e">
        <v>#N/A</v>
      </c>
      <c r="G218" s="22" t="e">
        <v>#N/A</v>
      </c>
      <c r="H218" s="21">
        <v>1.1518195588766635</v>
      </c>
      <c r="I218" s="21">
        <v>0.84353502755369014</v>
      </c>
      <c r="J218" s="21">
        <v>0.55887766920248172</v>
      </c>
      <c r="K218" s="20">
        <f t="shared" si="3"/>
        <v>0.71064016704334443</v>
      </c>
    </row>
    <row r="219" spans="1:11" x14ac:dyDescent="0.5">
      <c r="A219" s="51">
        <v>36830</v>
      </c>
      <c r="B219" s="21">
        <v>0.4349060518324</v>
      </c>
      <c r="C219" s="22" t="e">
        <v>#N/A</v>
      </c>
      <c r="D219" s="22" t="e">
        <v>#N/A</v>
      </c>
      <c r="E219" s="21">
        <v>0.5698333015838094</v>
      </c>
      <c r="F219" s="22" t="e">
        <v>#N/A</v>
      </c>
      <c r="G219" s="22" t="e">
        <v>#N/A</v>
      </c>
      <c r="H219" s="21">
        <v>1.1814008025929175</v>
      </c>
      <c r="I219" s="21">
        <v>0.85558552794731424</v>
      </c>
      <c r="J219" s="21">
        <v>0.56404051141220435</v>
      </c>
      <c r="K219" s="20">
        <f t="shared" si="3"/>
        <v>0.72115323907372919</v>
      </c>
    </row>
    <row r="220" spans="1:11" x14ac:dyDescent="0.5">
      <c r="A220" s="51">
        <v>36831</v>
      </c>
      <c r="B220" s="21">
        <v>0.43290187647833367</v>
      </c>
      <c r="C220" s="22" t="e">
        <v>#N/A</v>
      </c>
      <c r="D220" s="22" t="e">
        <v>#N/A</v>
      </c>
      <c r="E220" s="21">
        <v>0.56570407476073825</v>
      </c>
      <c r="F220" s="22" t="e">
        <v>#N/A</v>
      </c>
      <c r="G220" s="22" t="e">
        <v>#N/A</v>
      </c>
      <c r="H220" s="21">
        <v>1.1795520931856265</v>
      </c>
      <c r="I220" s="21">
        <v>0.86763602834093845</v>
      </c>
      <c r="J220" s="21">
        <v>0.5601683797549124</v>
      </c>
      <c r="K220" s="20">
        <f t="shared" si="3"/>
        <v>0.72119249050410983</v>
      </c>
    </row>
    <row r="221" spans="1:11" x14ac:dyDescent="0.5">
      <c r="A221" s="51">
        <v>36832</v>
      </c>
      <c r="B221" s="21">
        <v>0.4497369494524911</v>
      </c>
      <c r="C221" s="22" t="e">
        <v>#N/A</v>
      </c>
      <c r="D221" s="22" t="e">
        <v>#N/A</v>
      </c>
      <c r="E221" s="21">
        <v>0.55744562111459606</v>
      </c>
      <c r="F221" s="22" t="e">
        <v>#N/A</v>
      </c>
      <c r="G221" s="22" t="e">
        <v>#N/A</v>
      </c>
      <c r="H221" s="21">
        <v>1.2553539118835524</v>
      </c>
      <c r="I221" s="21">
        <v>0.88370336219910395</v>
      </c>
      <c r="J221" s="21">
        <v>0.58727330135595657</v>
      </c>
      <c r="K221" s="20">
        <f t="shared" si="3"/>
        <v>0.74670262920114006</v>
      </c>
    </row>
    <row r="222" spans="1:11" x14ac:dyDescent="0.5">
      <c r="A222" s="51">
        <v>36833</v>
      </c>
      <c r="B222" s="21">
        <v>0.45214195987737071</v>
      </c>
      <c r="C222" s="22" t="e">
        <v>#N/A</v>
      </c>
      <c r="D222" s="22" t="e">
        <v>#N/A</v>
      </c>
      <c r="E222" s="21">
        <v>0.61731941004912683</v>
      </c>
      <c r="F222" s="22" t="e">
        <v>#N/A</v>
      </c>
      <c r="G222" s="22" t="e">
        <v>#N/A</v>
      </c>
      <c r="H222" s="21">
        <v>1.2239239587600075</v>
      </c>
      <c r="I222" s="21">
        <v>0.86763602834093845</v>
      </c>
      <c r="J222" s="21">
        <v>0.58211045914623383</v>
      </c>
      <c r="K222" s="20">
        <f t="shared" si="3"/>
        <v>0.74862636323473541</v>
      </c>
    </row>
    <row r="223" spans="1:11" x14ac:dyDescent="0.5">
      <c r="A223" s="51">
        <v>36836</v>
      </c>
      <c r="B223" s="21">
        <v>0.46096033143526272</v>
      </c>
      <c r="C223" s="22" t="e">
        <v>#N/A</v>
      </c>
      <c r="D223" s="22" t="e">
        <v>#N/A</v>
      </c>
      <c r="E223" s="21">
        <v>0.6420947709875533</v>
      </c>
      <c r="F223" s="22" t="e">
        <v>#N/A</v>
      </c>
      <c r="G223" s="22" t="e">
        <v>#N/A</v>
      </c>
      <c r="H223" s="21">
        <v>1.2627492228126158</v>
      </c>
      <c r="I223" s="21">
        <v>0.86763602834093845</v>
      </c>
      <c r="J223" s="21">
        <v>0.58211045914623383</v>
      </c>
      <c r="K223" s="20">
        <f t="shared" si="3"/>
        <v>0.7631101625445208</v>
      </c>
    </row>
    <row r="224" spans="1:11" x14ac:dyDescent="0.5">
      <c r="A224" s="51">
        <v>36837</v>
      </c>
      <c r="B224" s="21">
        <v>0.47859707455104666</v>
      </c>
      <c r="C224" s="22" t="e">
        <v>#N/A</v>
      </c>
      <c r="D224" s="22" t="e">
        <v>#N/A</v>
      </c>
      <c r="E224" s="21">
        <v>0.62764247710680454</v>
      </c>
      <c r="F224" s="22" t="e">
        <v>#N/A</v>
      </c>
      <c r="G224" s="22" t="e">
        <v>#N/A</v>
      </c>
      <c r="H224" s="21">
        <v>1.2719934797989201</v>
      </c>
      <c r="I224" s="21">
        <v>0.86763602834093845</v>
      </c>
      <c r="J224" s="21">
        <v>0.57823832748894177</v>
      </c>
      <c r="K224" s="20">
        <f t="shared" si="3"/>
        <v>0.76482147745733031</v>
      </c>
    </row>
    <row r="225" spans="1:11" x14ac:dyDescent="0.5">
      <c r="A225" s="51">
        <v>36838</v>
      </c>
      <c r="B225" s="21">
        <v>0.48100208497592628</v>
      </c>
      <c r="C225" s="22" t="e">
        <v>#N/A</v>
      </c>
      <c r="D225" s="22" t="e">
        <v>#N/A</v>
      </c>
      <c r="E225" s="21">
        <v>0.61938402346066235</v>
      </c>
      <c r="F225" s="22" t="e">
        <v>#N/A</v>
      </c>
      <c r="G225" s="22" t="e">
        <v>#N/A</v>
      </c>
      <c r="H225" s="21">
        <v>1.3163653453733011</v>
      </c>
      <c r="I225" s="21">
        <v>0.87566969527002114</v>
      </c>
      <c r="J225" s="21">
        <v>0.57558007531488897</v>
      </c>
      <c r="K225" s="20">
        <f t="shared" si="3"/>
        <v>0.77360024487896006</v>
      </c>
    </row>
    <row r="226" spans="1:11" x14ac:dyDescent="0.5">
      <c r="A226" s="51">
        <v>36839</v>
      </c>
      <c r="B226" s="21">
        <v>0.47539039398454047</v>
      </c>
      <c r="C226" s="22" t="e">
        <v>#N/A</v>
      </c>
      <c r="D226" s="22" t="e">
        <v>#N/A</v>
      </c>
      <c r="E226" s="21">
        <v>0.61566771931989839</v>
      </c>
      <c r="F226" s="22" t="e">
        <v>#N/A</v>
      </c>
      <c r="G226" s="22" t="e">
        <v>#N/A</v>
      </c>
      <c r="H226" s="21">
        <v>1.2904817571215788</v>
      </c>
      <c r="I226" s="21">
        <v>0.86361919487639704</v>
      </c>
      <c r="J226" s="21">
        <v>0.57558007531488897</v>
      </c>
      <c r="K226" s="20">
        <f t="shared" si="3"/>
        <v>0.76414782812346072</v>
      </c>
    </row>
    <row r="227" spans="1:11" x14ac:dyDescent="0.5">
      <c r="A227" s="51">
        <v>36840</v>
      </c>
      <c r="B227" s="21">
        <v>0.46697285749746176</v>
      </c>
      <c r="C227" s="22" t="e">
        <v>#N/A</v>
      </c>
      <c r="D227" s="22" t="e">
        <v>#N/A</v>
      </c>
      <c r="E227" s="21">
        <v>0.59873788934530692</v>
      </c>
      <c r="F227" s="22" t="e">
        <v>#N/A</v>
      </c>
      <c r="G227" s="22" t="e">
        <v>#N/A</v>
      </c>
      <c r="H227" s="21">
        <v>1.2294703236318303</v>
      </c>
      <c r="I227" s="21">
        <v>0.87004612841966322</v>
      </c>
      <c r="J227" s="21">
        <v>0.55300830765548159</v>
      </c>
      <c r="K227" s="20">
        <f t="shared" si="3"/>
        <v>0.74364710130994882</v>
      </c>
    </row>
    <row r="228" spans="1:11" x14ac:dyDescent="0.5">
      <c r="A228" s="51">
        <v>36843</v>
      </c>
      <c r="B228" s="21">
        <v>0.45053861959411762</v>
      </c>
      <c r="C228" s="22" t="e">
        <v>#N/A</v>
      </c>
      <c r="D228" s="22" t="e">
        <v>#N/A</v>
      </c>
      <c r="E228" s="21">
        <v>0.58222098205302264</v>
      </c>
      <c r="F228" s="22" t="e">
        <v>#N/A</v>
      </c>
      <c r="G228" s="22" t="e">
        <v>#N/A</v>
      </c>
      <c r="H228" s="21">
        <v>1.2239239587600075</v>
      </c>
      <c r="I228" s="21">
        <v>0.83068141754449942</v>
      </c>
      <c r="J228" s="21">
        <v>0.57181811403832106</v>
      </c>
      <c r="K228" s="20">
        <f t="shared" si="3"/>
        <v>0.73183661839799374</v>
      </c>
    </row>
    <row r="229" spans="1:11" x14ac:dyDescent="0.5">
      <c r="A229" s="51">
        <v>36844</v>
      </c>
      <c r="B229" s="21">
        <v>0.46496868214339543</v>
      </c>
      <c r="C229" s="22" t="e">
        <v>#N/A</v>
      </c>
      <c r="D229" s="22" t="e">
        <v>#N/A</v>
      </c>
      <c r="E229" s="21">
        <v>0.59873788934530692</v>
      </c>
      <c r="F229" s="22" t="e">
        <v>#N/A</v>
      </c>
      <c r="G229" s="22" t="e">
        <v>#N/A</v>
      </c>
      <c r="H229" s="21">
        <v>1.2350169251536027</v>
      </c>
      <c r="I229" s="21">
        <v>0.84594512763241492</v>
      </c>
      <c r="J229" s="21">
        <v>0.56680216566956387</v>
      </c>
      <c r="K229" s="20">
        <f t="shared" si="3"/>
        <v>0.74229415798885667</v>
      </c>
    </row>
    <row r="230" spans="1:11" x14ac:dyDescent="0.5">
      <c r="A230" s="51">
        <v>36845</v>
      </c>
      <c r="B230" s="21">
        <v>0.47619206412616705</v>
      </c>
      <c r="C230" s="22" t="e">
        <v>#N/A</v>
      </c>
      <c r="D230" s="22" t="e">
        <v>#N/A</v>
      </c>
      <c r="E230" s="21">
        <v>0.58635020887609368</v>
      </c>
      <c r="F230" s="22" t="e">
        <v>#N/A</v>
      </c>
      <c r="G230" s="22" t="e">
        <v>#N/A</v>
      </c>
      <c r="H230" s="21">
        <v>1.246109891547198</v>
      </c>
      <c r="I230" s="21">
        <v>0.82264775061541662</v>
      </c>
      <c r="J230" s="21">
        <v>0.55927824311642804</v>
      </c>
      <c r="K230" s="20">
        <f t="shared" si="3"/>
        <v>0.73811563165626082</v>
      </c>
    </row>
    <row r="231" spans="1:11" x14ac:dyDescent="0.5">
      <c r="A231" s="51">
        <v>36846</v>
      </c>
      <c r="B231" s="21">
        <v>0.48260542525917938</v>
      </c>
      <c r="C231" s="22" t="e">
        <v>#N/A</v>
      </c>
      <c r="D231" s="22" t="e">
        <v>#N/A</v>
      </c>
      <c r="E231" s="21">
        <v>0.56157484793766721</v>
      </c>
      <c r="F231" s="22" t="e">
        <v>#N/A</v>
      </c>
      <c r="G231" s="22" t="e">
        <v>#N/A</v>
      </c>
      <c r="H231" s="21">
        <v>1.2220750127027666</v>
      </c>
      <c r="I231" s="21">
        <v>0.84353502755369014</v>
      </c>
      <c r="J231" s="21">
        <v>0.55927824311642804</v>
      </c>
      <c r="K231" s="20">
        <f t="shared" si="3"/>
        <v>0.73381371131394635</v>
      </c>
    </row>
    <row r="232" spans="1:11" x14ac:dyDescent="0.5">
      <c r="A232" s="51">
        <v>36847</v>
      </c>
      <c r="B232" s="21">
        <v>0.4922254669586979</v>
      </c>
      <c r="C232" s="22" t="e">
        <v>#N/A</v>
      </c>
      <c r="D232" s="22" t="e">
        <v>#N/A</v>
      </c>
      <c r="E232" s="21">
        <v>0.55951023452613169</v>
      </c>
      <c r="F232" s="22" t="e">
        <v>#N/A</v>
      </c>
      <c r="G232" s="22" t="e">
        <v>#N/A</v>
      </c>
      <c r="H232" s="21">
        <v>1.2331679790963619</v>
      </c>
      <c r="I232" s="21">
        <v>0.81140035983735903</v>
      </c>
      <c r="J232" s="21">
        <v>0.56805615276175314</v>
      </c>
      <c r="K232" s="20">
        <f t="shared" si="3"/>
        <v>0.73287203863606065</v>
      </c>
    </row>
    <row r="233" spans="1:11" x14ac:dyDescent="0.5">
      <c r="A233" s="51">
        <v>36850</v>
      </c>
      <c r="B233" s="21">
        <v>0.50104383851658985</v>
      </c>
      <c r="C233" s="22" t="e">
        <v>#N/A</v>
      </c>
      <c r="D233" s="22" t="e">
        <v>#N/A</v>
      </c>
      <c r="E233" s="21">
        <v>0.54712255405691845</v>
      </c>
      <c r="F233" s="22" t="e">
        <v>#N/A</v>
      </c>
      <c r="G233" s="22" t="e">
        <v>#N/A</v>
      </c>
      <c r="H233" s="21">
        <v>1.1832497486501583</v>
      </c>
      <c r="I233" s="21">
        <v>0.81943402676644184</v>
      </c>
      <c r="J233" s="21">
        <v>0.56429419148518523</v>
      </c>
      <c r="K233" s="20">
        <f t="shared" si="3"/>
        <v>0.72302887189505882</v>
      </c>
    </row>
    <row r="234" spans="1:11" x14ac:dyDescent="0.5">
      <c r="A234" s="51">
        <v>36851</v>
      </c>
      <c r="B234" s="21">
        <v>0.51787891149074727</v>
      </c>
      <c r="C234" s="22" t="e">
        <v>#N/A</v>
      </c>
      <c r="D234" s="22" t="e">
        <v>#N/A</v>
      </c>
      <c r="E234" s="21">
        <v>0.55951023452613169</v>
      </c>
      <c r="F234" s="22" t="e">
        <v>#N/A</v>
      </c>
      <c r="G234" s="22" t="e">
        <v>#N/A</v>
      </c>
      <c r="H234" s="21">
        <v>1.1832497486501583</v>
      </c>
      <c r="I234" s="21">
        <v>0.81943402676644184</v>
      </c>
      <c r="J234" s="21">
        <v>0.54548438510234576</v>
      </c>
      <c r="K234" s="20">
        <f t="shared" si="3"/>
        <v>0.72511146130716497</v>
      </c>
    </row>
    <row r="235" spans="1:11" x14ac:dyDescent="0.5">
      <c r="A235" s="51">
        <v>36852</v>
      </c>
      <c r="B235" s="21">
        <v>0.50505218922472261</v>
      </c>
      <c r="C235" s="22" t="e">
        <v>#N/A</v>
      </c>
      <c r="D235" s="22" t="e">
        <v>#N/A</v>
      </c>
      <c r="E235" s="21">
        <v>0.57809175522995149</v>
      </c>
      <c r="F235" s="22" t="e">
        <v>#N/A</v>
      </c>
      <c r="G235" s="22" t="e">
        <v>#N/A</v>
      </c>
      <c r="H235" s="21">
        <v>1.1906450595792217</v>
      </c>
      <c r="I235" s="21">
        <v>0.80738352637281763</v>
      </c>
      <c r="J235" s="21">
        <v>0.52918255290388483</v>
      </c>
      <c r="K235" s="20">
        <f t="shared" si="3"/>
        <v>0.72207101666211959</v>
      </c>
    </row>
    <row r="236" spans="1:11" x14ac:dyDescent="0.5">
      <c r="A236" s="51">
        <v>36853</v>
      </c>
      <c r="B236" s="21">
        <v>0.50104383851658985</v>
      </c>
      <c r="C236" s="22" t="e">
        <v>#N/A</v>
      </c>
      <c r="D236" s="22" t="e">
        <v>#N/A</v>
      </c>
      <c r="E236" s="21">
        <v>0.58015636864148701</v>
      </c>
      <c r="F236" s="22" t="e">
        <v>#N/A</v>
      </c>
      <c r="G236" s="22" t="e">
        <v>#N/A</v>
      </c>
      <c r="H236" s="22" t="e">
        <v>#N/A</v>
      </c>
      <c r="I236" s="21">
        <v>0.79934985944373493</v>
      </c>
      <c r="J236" s="22" t="e">
        <v>#N/A</v>
      </c>
      <c r="K236" s="20">
        <f t="shared" si="3"/>
        <v>0.62685002220060393</v>
      </c>
    </row>
    <row r="237" spans="1:11" x14ac:dyDescent="0.5">
      <c r="A237" s="51">
        <v>36854</v>
      </c>
      <c r="B237" s="21">
        <v>0.52108559205725347</v>
      </c>
      <c r="C237" s="22" t="e">
        <v>#N/A</v>
      </c>
      <c r="D237" s="22" t="e">
        <v>#N/A</v>
      </c>
      <c r="E237" s="21">
        <v>0.58222098205302264</v>
      </c>
      <c r="F237" s="22" t="e">
        <v>#N/A</v>
      </c>
      <c r="G237" s="22" t="e">
        <v>#N/A</v>
      </c>
      <c r="H237" s="21">
        <v>1.1980403705082852</v>
      </c>
      <c r="I237" s="21">
        <v>0.80256358329270971</v>
      </c>
      <c r="J237" s="21">
        <v>0.5392144496413992</v>
      </c>
      <c r="K237" s="20">
        <f t="shared" si="3"/>
        <v>0.72862499551053406</v>
      </c>
    </row>
    <row r="238" spans="1:11" x14ac:dyDescent="0.5">
      <c r="A238" s="51">
        <v>36857</v>
      </c>
      <c r="B238" s="21">
        <v>0.51707724134912081</v>
      </c>
      <c r="C238" s="22" t="e">
        <v>#N/A</v>
      </c>
      <c r="D238" s="22" t="e">
        <v>#N/A</v>
      </c>
      <c r="E238" s="21">
        <v>0.58222098205302264</v>
      </c>
      <c r="F238" s="22" t="e">
        <v>#N/A</v>
      </c>
      <c r="G238" s="22" t="e">
        <v>#N/A</v>
      </c>
      <c r="H238" s="21">
        <v>1.2719934797989201</v>
      </c>
      <c r="I238" s="21">
        <v>0.77203513480751174</v>
      </c>
      <c r="J238" s="21">
        <v>0.55426229474767086</v>
      </c>
      <c r="K238" s="20">
        <f t="shared" si="3"/>
        <v>0.7395178265512492</v>
      </c>
    </row>
    <row r="239" spans="1:11" x14ac:dyDescent="0.5">
      <c r="A239" s="51">
        <v>36858</v>
      </c>
      <c r="B239" s="21">
        <v>0.52108559205725347</v>
      </c>
      <c r="C239" s="22" t="e">
        <v>#N/A</v>
      </c>
      <c r="D239" s="22" t="e">
        <v>#N/A</v>
      </c>
      <c r="E239" s="21">
        <v>0.57396252840688045</v>
      </c>
      <c r="F239" s="22" t="e">
        <v>#N/A</v>
      </c>
      <c r="G239" s="22" t="e">
        <v>#N/A</v>
      </c>
      <c r="H239" s="21">
        <v>1.2997257774579334</v>
      </c>
      <c r="I239" s="21">
        <v>0.77524885865648663</v>
      </c>
      <c r="J239" s="21">
        <v>0.56178621730080669</v>
      </c>
      <c r="K239" s="20">
        <f t="shared" si="3"/>
        <v>0.74636179477587217</v>
      </c>
    </row>
    <row r="240" spans="1:11" x14ac:dyDescent="0.5">
      <c r="A240" s="51">
        <v>36859</v>
      </c>
      <c r="B240" s="21">
        <v>0.52349060248213308</v>
      </c>
      <c r="C240" s="22" t="e">
        <v>#N/A</v>
      </c>
      <c r="D240" s="22" t="e">
        <v>#N/A</v>
      </c>
      <c r="E240" s="21">
        <v>0.57809175522995149</v>
      </c>
      <c r="F240" s="22" t="e">
        <v>#N/A</v>
      </c>
      <c r="G240" s="22" t="e">
        <v>#N/A</v>
      </c>
      <c r="H240" s="21">
        <v>1.2664468782771476</v>
      </c>
      <c r="I240" s="21">
        <v>0.76882192511322045</v>
      </c>
      <c r="J240" s="21">
        <v>0.56680216566956387</v>
      </c>
      <c r="K240" s="20">
        <f t="shared" si="3"/>
        <v>0.74073066535440324</v>
      </c>
    </row>
    <row r="241" spans="1:11" x14ac:dyDescent="0.5">
      <c r="A241" s="51">
        <v>36860</v>
      </c>
      <c r="B241" s="21">
        <v>0.51707724134912081</v>
      </c>
      <c r="C241" s="22" t="e">
        <v>#N/A</v>
      </c>
      <c r="D241" s="22" t="e">
        <v>#N/A</v>
      </c>
      <c r="E241" s="21">
        <v>0.59956373470992119</v>
      </c>
      <c r="F241" s="22" t="e">
        <v>#N/A</v>
      </c>
      <c r="G241" s="22" t="e">
        <v>#N/A</v>
      </c>
      <c r="H241" s="21">
        <v>1.2609005134053248</v>
      </c>
      <c r="I241" s="21">
        <v>0.69450031469268059</v>
      </c>
      <c r="J241" s="21">
        <v>0.54046843673358858</v>
      </c>
      <c r="K241" s="20">
        <f t="shared" si="3"/>
        <v>0.72250204817812713</v>
      </c>
    </row>
    <row r="242" spans="1:11" x14ac:dyDescent="0.5">
      <c r="A242" s="51">
        <v>36861</v>
      </c>
      <c r="B242" s="21">
        <v>0.51387056078261462</v>
      </c>
      <c r="C242" s="22" t="e">
        <v>#N/A</v>
      </c>
      <c r="D242" s="22" t="e">
        <v>#N/A</v>
      </c>
      <c r="E242" s="21">
        <v>0.57809175522995149</v>
      </c>
      <c r="F242" s="22" t="e">
        <v>#N/A</v>
      </c>
      <c r="G242" s="22" t="e">
        <v>#N/A</v>
      </c>
      <c r="H242" s="21">
        <v>1.29233046652887</v>
      </c>
      <c r="I242" s="21">
        <v>0.71663298652365692</v>
      </c>
      <c r="J242" s="21">
        <v>0.59062792042116052</v>
      </c>
      <c r="K242" s="20">
        <f t="shared" si="3"/>
        <v>0.73831073789725066</v>
      </c>
    </row>
    <row r="243" spans="1:11" x14ac:dyDescent="0.5">
      <c r="A243" s="51">
        <v>36864</v>
      </c>
      <c r="B243" s="21">
        <v>0.52830062333189232</v>
      </c>
      <c r="C243" s="22" t="e">
        <v>#N/A</v>
      </c>
      <c r="D243" s="22" t="e">
        <v>#N/A</v>
      </c>
      <c r="E243" s="21">
        <v>0.57809175522995149</v>
      </c>
      <c r="F243" s="22" t="e">
        <v>#N/A</v>
      </c>
      <c r="G243" s="22" t="e">
        <v>#N/A</v>
      </c>
      <c r="H243" s="21">
        <v>1.3311559672314279</v>
      </c>
      <c r="I243" s="21">
        <v>0.74029154423285737</v>
      </c>
      <c r="J243" s="21">
        <v>0.58907297642684586</v>
      </c>
      <c r="K243" s="20">
        <f t="shared" si="3"/>
        <v>0.75338257329059499</v>
      </c>
    </row>
    <row r="244" spans="1:11" x14ac:dyDescent="0.5">
      <c r="A244" s="51">
        <v>36865</v>
      </c>
      <c r="B244" s="21">
        <v>0.55491607203389359</v>
      </c>
      <c r="C244" s="22" t="e">
        <v>#N/A</v>
      </c>
      <c r="D244" s="22" t="e">
        <v>#N/A</v>
      </c>
      <c r="E244" s="21">
        <v>0.58635020887609368</v>
      </c>
      <c r="F244" s="22" t="e">
        <v>#N/A</v>
      </c>
      <c r="G244" s="22" t="e">
        <v>#N/A</v>
      </c>
      <c r="H244" s="21">
        <v>1.3089700344442377</v>
      </c>
      <c r="I244" s="21">
        <v>0.77081903059297519</v>
      </c>
      <c r="J244" s="21">
        <v>0.60050909794209051</v>
      </c>
      <c r="K244" s="20">
        <f t="shared" si="3"/>
        <v>0.76431288877785808</v>
      </c>
    </row>
    <row r="245" spans="1:11" x14ac:dyDescent="0.5">
      <c r="A245" s="51">
        <v>36866</v>
      </c>
      <c r="B245" s="21">
        <v>0.5467390365893029</v>
      </c>
      <c r="C245" s="22" t="e">
        <v>#N/A</v>
      </c>
      <c r="D245" s="22" t="e">
        <v>#N/A</v>
      </c>
      <c r="E245" s="21">
        <v>0.56157484793766721</v>
      </c>
      <c r="F245" s="22" t="e">
        <v>#N/A</v>
      </c>
      <c r="G245" s="22" t="e">
        <v>#N/A</v>
      </c>
      <c r="H245" s="21">
        <v>1.2812375001352747</v>
      </c>
      <c r="I245" s="21">
        <v>0.75402891309491038</v>
      </c>
      <c r="J245" s="21">
        <v>0.60432145946786775</v>
      </c>
      <c r="K245" s="20">
        <f t="shared" si="3"/>
        <v>0.74958035144500468</v>
      </c>
    </row>
    <row r="246" spans="1:11" x14ac:dyDescent="0.5">
      <c r="A246" s="51">
        <v>36867</v>
      </c>
      <c r="B246" s="21">
        <v>0.55315239772231528</v>
      </c>
      <c r="C246" s="22" t="e">
        <v>#N/A</v>
      </c>
      <c r="D246" s="22" t="e">
        <v>#N/A</v>
      </c>
      <c r="E246" s="21">
        <v>0.5698333015838094</v>
      </c>
      <c r="F246" s="22" t="e">
        <v>#N/A</v>
      </c>
      <c r="G246" s="22" t="e">
        <v>#N/A</v>
      </c>
      <c r="H246" s="21">
        <v>1.2313192696890709</v>
      </c>
      <c r="I246" s="21">
        <v>0.80897838854312243</v>
      </c>
      <c r="J246" s="21">
        <v>0.60191380425086427</v>
      </c>
      <c r="K246" s="20">
        <f t="shared" si="3"/>
        <v>0.75303943235783644</v>
      </c>
    </row>
    <row r="247" spans="1:11" x14ac:dyDescent="0.5">
      <c r="A247" s="51">
        <v>36868</v>
      </c>
      <c r="B247" s="21">
        <v>0.54513569630604974</v>
      </c>
      <c r="C247" s="22" t="e">
        <v>#N/A</v>
      </c>
      <c r="D247" s="22" t="e">
        <v>#N/A</v>
      </c>
      <c r="E247" s="21">
        <v>0.57809175522995149</v>
      </c>
      <c r="F247" s="22" t="e">
        <v>#N/A</v>
      </c>
      <c r="G247" s="22" t="e">
        <v>#N/A</v>
      </c>
      <c r="H247" s="21">
        <v>1.2590515673480842</v>
      </c>
      <c r="I247" s="21">
        <v>0.83645288204733759</v>
      </c>
      <c r="J247" s="21">
        <v>0.60893629247747216</v>
      </c>
      <c r="K247" s="20">
        <f t="shared" si="3"/>
        <v>0.76553363868177904</v>
      </c>
    </row>
    <row r="248" spans="1:11" x14ac:dyDescent="0.5">
      <c r="A248" s="51">
        <v>36871</v>
      </c>
      <c r="B248" s="21">
        <v>0.52749895319026585</v>
      </c>
      <c r="C248" s="22" t="e">
        <v>#N/A</v>
      </c>
      <c r="D248" s="22" t="e">
        <v>#N/A</v>
      </c>
      <c r="E248" s="21">
        <v>0.57809175522995149</v>
      </c>
      <c r="F248" s="22" t="e">
        <v>#N/A</v>
      </c>
      <c r="G248" s="22" t="e">
        <v>#N/A</v>
      </c>
      <c r="H248" s="21">
        <v>1.301574723515174</v>
      </c>
      <c r="I248" s="21">
        <v>0.83950587490324025</v>
      </c>
      <c r="J248" s="21">
        <v>0.60853485609762381</v>
      </c>
      <c r="K248" s="20">
        <f t="shared" si="3"/>
        <v>0.7710412325872511</v>
      </c>
    </row>
    <row r="249" spans="1:11" x14ac:dyDescent="0.5">
      <c r="A249" s="51">
        <v>36872</v>
      </c>
      <c r="B249" s="21">
        <v>0.51948225177400043</v>
      </c>
      <c r="C249" s="22" t="e">
        <v>#N/A</v>
      </c>
      <c r="D249" s="22" t="e">
        <v>#N/A</v>
      </c>
      <c r="E249" s="21">
        <v>0.57396252840688045</v>
      </c>
      <c r="F249" s="22" t="e">
        <v>#N/A</v>
      </c>
      <c r="G249" s="22" t="e">
        <v>#N/A</v>
      </c>
      <c r="H249" s="21">
        <v>1.3256093657096555</v>
      </c>
      <c r="I249" s="21">
        <v>0.83950587490324025</v>
      </c>
      <c r="J249" s="21">
        <v>0.61595845968338447</v>
      </c>
      <c r="K249" s="20">
        <f t="shared" si="3"/>
        <v>0.7749036960954323</v>
      </c>
    </row>
    <row r="250" spans="1:11" x14ac:dyDescent="0.5">
      <c r="A250" s="51">
        <v>36873</v>
      </c>
      <c r="B250" s="21">
        <v>0.49863882809171023</v>
      </c>
      <c r="C250" s="22" t="e">
        <v>#N/A</v>
      </c>
      <c r="D250" s="22" t="e">
        <v>#N/A</v>
      </c>
      <c r="E250" s="21">
        <v>0.5698333015838094</v>
      </c>
      <c r="F250" s="22" t="e">
        <v>#N/A</v>
      </c>
      <c r="G250" s="22" t="e">
        <v>#N/A</v>
      </c>
      <c r="H250" s="21">
        <v>1.3330046766387191</v>
      </c>
      <c r="I250" s="21">
        <v>0.8509536822882845</v>
      </c>
      <c r="J250" s="21">
        <v>0.61555694304836217</v>
      </c>
      <c r="K250" s="20">
        <f t="shared" si="3"/>
        <v>0.77359748633017711</v>
      </c>
    </row>
    <row r="251" spans="1:11" x14ac:dyDescent="0.5">
      <c r="A251" s="51">
        <v>36874</v>
      </c>
      <c r="B251" s="21">
        <v>0.5258956129070127</v>
      </c>
      <c r="C251" s="22" t="e">
        <v>#N/A</v>
      </c>
      <c r="D251" s="22" t="e">
        <v>#N/A</v>
      </c>
      <c r="E251" s="21">
        <v>0.56776868817227377</v>
      </c>
      <c r="F251" s="22" t="e">
        <v>#N/A</v>
      </c>
      <c r="G251" s="22" t="e">
        <v>#N/A</v>
      </c>
      <c r="H251" s="21">
        <v>1.4198996983801899</v>
      </c>
      <c r="I251" s="21">
        <v>0.90056084762347588</v>
      </c>
      <c r="J251" s="21">
        <v>0.63521970141941209</v>
      </c>
      <c r="K251" s="20">
        <f t="shared" si="3"/>
        <v>0.80986890970047298</v>
      </c>
    </row>
    <row r="252" spans="1:11" x14ac:dyDescent="0.5">
      <c r="A252" s="51">
        <v>36875</v>
      </c>
      <c r="B252" s="21">
        <v>0.52509394276538623</v>
      </c>
      <c r="C252" s="22" t="e">
        <v>#N/A</v>
      </c>
      <c r="D252" s="22" t="e">
        <v>#N/A</v>
      </c>
      <c r="E252" s="21">
        <v>0.55744562111459606</v>
      </c>
      <c r="F252" s="22" t="e">
        <v>#N/A</v>
      </c>
      <c r="G252" s="22" t="e">
        <v>#N/A</v>
      </c>
      <c r="H252" s="21">
        <v>1.4088067319865947</v>
      </c>
      <c r="I252" s="21">
        <v>0.89292897603344645</v>
      </c>
      <c r="J252" s="21">
        <v>0.66009856456292615</v>
      </c>
      <c r="K252" s="20">
        <f t="shared" si="3"/>
        <v>0.80887476729259</v>
      </c>
    </row>
    <row r="253" spans="1:11" x14ac:dyDescent="0.5">
      <c r="A253" s="51">
        <v>36878</v>
      </c>
      <c r="B253" s="21">
        <v>0.52910229347351889</v>
      </c>
      <c r="C253" s="22" t="e">
        <v>#N/A</v>
      </c>
      <c r="D253" s="22" t="e">
        <v>#N/A</v>
      </c>
      <c r="E253" s="21">
        <v>0.57809175522995149</v>
      </c>
      <c r="F253" s="22" t="e">
        <v>#N/A</v>
      </c>
      <c r="G253" s="22" t="e">
        <v>#N/A</v>
      </c>
      <c r="H253" s="21">
        <v>1.3810741976776317</v>
      </c>
      <c r="I253" s="21">
        <v>0.91582459080353484</v>
      </c>
      <c r="J253" s="21">
        <v>0.6751464096691977</v>
      </c>
      <c r="K253" s="20">
        <f t="shared" si="3"/>
        <v>0.81584784937076693</v>
      </c>
    </row>
    <row r="254" spans="1:11" x14ac:dyDescent="0.5">
      <c r="A254" s="51">
        <v>36879</v>
      </c>
      <c r="B254" s="21">
        <v>0.52509394276538623</v>
      </c>
      <c r="C254" s="22" t="e">
        <v>#N/A</v>
      </c>
      <c r="D254" s="22" t="e">
        <v>#N/A</v>
      </c>
      <c r="E254" s="21">
        <v>0.57809175522995149</v>
      </c>
      <c r="F254" s="22" t="e">
        <v>#N/A</v>
      </c>
      <c r="G254" s="22" t="e">
        <v>#N/A</v>
      </c>
      <c r="H254" s="21">
        <v>1.4069577859293538</v>
      </c>
      <c r="I254" s="21">
        <v>0.91964052659854956</v>
      </c>
      <c r="J254" s="21">
        <v>0.69761809912675166</v>
      </c>
      <c r="K254" s="20">
        <f t="shared" si="3"/>
        <v>0.8254804219299986</v>
      </c>
    </row>
    <row r="255" spans="1:11" x14ac:dyDescent="0.5">
      <c r="A255" s="51">
        <v>36880</v>
      </c>
      <c r="B255" s="21">
        <v>0.51948225177400043</v>
      </c>
      <c r="C255" s="22" t="e">
        <v>#N/A</v>
      </c>
      <c r="D255" s="22" t="e">
        <v>#N/A</v>
      </c>
      <c r="E255" s="21">
        <v>0.56570407476073825</v>
      </c>
      <c r="F255" s="22" t="e">
        <v>#N/A</v>
      </c>
      <c r="G255" s="22" t="e">
        <v>#N/A</v>
      </c>
      <c r="H255" s="21">
        <v>1.4531785975609757</v>
      </c>
      <c r="I255" s="21">
        <v>0.88835009729931969</v>
      </c>
      <c r="J255" s="21">
        <v>0.70524209988174091</v>
      </c>
      <c r="K255" s="20">
        <f t="shared" si="3"/>
        <v>0.82639142425535506</v>
      </c>
    </row>
    <row r="256" spans="1:11" x14ac:dyDescent="0.5">
      <c r="A256" s="51">
        <v>36881</v>
      </c>
      <c r="B256" s="21">
        <v>0.50104383851658985</v>
      </c>
      <c r="C256" s="22" t="e">
        <v>#N/A</v>
      </c>
      <c r="D256" s="22" t="e">
        <v>#N/A</v>
      </c>
      <c r="E256" s="21">
        <v>0.55744562111459606</v>
      </c>
      <c r="F256" s="22" t="e">
        <v>#N/A</v>
      </c>
      <c r="G256" s="22" t="e">
        <v>#N/A</v>
      </c>
      <c r="H256" s="21">
        <v>1.4568762530255073</v>
      </c>
      <c r="I256" s="21">
        <v>0.91582459080353484</v>
      </c>
      <c r="J256" s="21">
        <v>0.69721682325725109</v>
      </c>
      <c r="K256" s="20">
        <f t="shared" si="3"/>
        <v>0.82568142534349565</v>
      </c>
    </row>
    <row r="257" spans="1:11" x14ac:dyDescent="0.5">
      <c r="A257" s="51">
        <v>36882</v>
      </c>
      <c r="B257" s="21">
        <v>0.50505218922472261</v>
      </c>
      <c r="C257" s="22" t="e">
        <v>#N/A</v>
      </c>
      <c r="D257" s="22" t="e">
        <v>#N/A</v>
      </c>
      <c r="E257" s="21">
        <v>0.54505794064538282</v>
      </c>
      <c r="F257" s="22" t="e">
        <v>#N/A</v>
      </c>
      <c r="G257" s="22" t="e">
        <v>#N/A</v>
      </c>
      <c r="H257" s="21">
        <v>1.5141897944007745</v>
      </c>
      <c r="I257" s="21">
        <v>0.90056084762347588</v>
      </c>
      <c r="J257" s="21">
        <v>0.70464042684301176</v>
      </c>
      <c r="K257" s="20">
        <f t="shared" si="3"/>
        <v>0.83390023974747352</v>
      </c>
    </row>
    <row r="258" spans="1:11" x14ac:dyDescent="0.5">
      <c r="A258" s="51">
        <v>36885</v>
      </c>
      <c r="B258" s="21">
        <v>0.50505218922472261</v>
      </c>
      <c r="C258" s="22" t="e">
        <v>#N/A</v>
      </c>
      <c r="D258" s="22" t="e">
        <v>#N/A</v>
      </c>
      <c r="E258" s="21">
        <v>0.54505794064538282</v>
      </c>
      <c r="F258" s="22" t="e">
        <v>#N/A</v>
      </c>
      <c r="G258" s="22" t="e">
        <v>#N/A</v>
      </c>
      <c r="H258" s="22" t="e">
        <v>#N/A</v>
      </c>
      <c r="I258" s="22" t="e">
        <v>#N/A</v>
      </c>
      <c r="J258" s="22" t="e">
        <v>#N/A</v>
      </c>
      <c r="K258" s="20">
        <f t="shared" si="3"/>
        <v>0.52505506493505272</v>
      </c>
    </row>
    <row r="259" spans="1:11" x14ac:dyDescent="0.5">
      <c r="A259" s="51">
        <v>36886</v>
      </c>
      <c r="B259" s="21">
        <v>0.50505218922472261</v>
      </c>
      <c r="C259" s="22" t="e">
        <v>#N/A</v>
      </c>
      <c r="D259" s="22" t="e">
        <v>#N/A</v>
      </c>
      <c r="E259" s="21">
        <v>0.54505794064538282</v>
      </c>
      <c r="F259" s="22" t="e">
        <v>#N/A</v>
      </c>
      <c r="G259" s="22" t="e">
        <v>#N/A</v>
      </c>
      <c r="H259" s="21">
        <v>1.5992358700850047</v>
      </c>
      <c r="I259" s="22" t="e">
        <v>#N/A</v>
      </c>
      <c r="J259" s="21">
        <v>0.72149417387238379</v>
      </c>
      <c r="K259" s="20">
        <f t="shared" ref="K259:K322" si="4">AVERAGEIF(B259:J259,"&lt;&gt;#N/A")</f>
        <v>0.8427100434568735</v>
      </c>
    </row>
    <row r="260" spans="1:11" x14ac:dyDescent="0.5">
      <c r="A260" s="51">
        <v>36887</v>
      </c>
      <c r="B260" s="21">
        <v>0.511465550357735</v>
      </c>
      <c r="C260" s="22" t="e">
        <v>#N/A</v>
      </c>
      <c r="D260" s="22" t="e">
        <v>#N/A</v>
      </c>
      <c r="E260" s="21">
        <v>0.51615335288388531</v>
      </c>
      <c r="F260" s="22" t="e">
        <v>#N/A</v>
      </c>
      <c r="G260" s="22" t="e">
        <v>#N/A</v>
      </c>
      <c r="H260" s="21">
        <v>1.6768866348401712</v>
      </c>
      <c r="I260" s="21">
        <v>0.88911304023843174</v>
      </c>
      <c r="J260" s="21">
        <v>0.73012144455629835</v>
      </c>
      <c r="K260" s="20">
        <f t="shared" si="4"/>
        <v>0.86474800457530443</v>
      </c>
    </row>
    <row r="261" spans="1:11" x14ac:dyDescent="0.5">
      <c r="A261" s="51">
        <v>36888</v>
      </c>
      <c r="B261" s="21">
        <v>0.51707724134912081</v>
      </c>
      <c r="C261" s="22" t="e">
        <v>#N/A</v>
      </c>
      <c r="D261" s="22" t="e">
        <v>#N/A</v>
      </c>
      <c r="E261" s="21">
        <v>0.5244118065300275</v>
      </c>
      <c r="F261" s="22" t="e">
        <v>#N/A</v>
      </c>
      <c r="G261" s="22" t="e">
        <v>#N/A</v>
      </c>
      <c r="H261" s="21">
        <v>1.678735580897412</v>
      </c>
      <c r="I261" s="21">
        <v>0.90819271921350542</v>
      </c>
      <c r="J261" s="21">
        <v>0.73353228944705329</v>
      </c>
      <c r="K261" s="20">
        <f t="shared" si="4"/>
        <v>0.87238992748742383</v>
      </c>
    </row>
    <row r="262" spans="1:11" x14ac:dyDescent="0.5">
      <c r="A262" s="51">
        <v>36889</v>
      </c>
      <c r="B262" s="21">
        <v>0.52910229347351889</v>
      </c>
      <c r="C262" s="22" t="e">
        <v>#N/A</v>
      </c>
      <c r="D262" s="22" t="e">
        <v>#N/A</v>
      </c>
      <c r="E262" s="21">
        <v>0.51615335288388531</v>
      </c>
      <c r="F262" s="22" t="e">
        <v>#N/A</v>
      </c>
      <c r="G262" s="22" t="e">
        <v>#N/A</v>
      </c>
      <c r="H262" s="21">
        <v>1.6510030465884491</v>
      </c>
      <c r="I262" s="21">
        <v>0.91200865500852013</v>
      </c>
      <c r="J262" s="21">
        <v>0.72711203604539187</v>
      </c>
      <c r="K262" s="20">
        <f t="shared" si="4"/>
        <v>0.86707587679995302</v>
      </c>
    </row>
    <row r="263" spans="1:11" x14ac:dyDescent="0.5">
      <c r="A263" s="51">
        <v>36892</v>
      </c>
      <c r="B263" s="21">
        <v>0.52910229347351889</v>
      </c>
      <c r="C263" s="22" t="e">
        <v>#N/A</v>
      </c>
      <c r="D263" s="22" t="e">
        <v>#N/A</v>
      </c>
      <c r="E263" s="21">
        <v>0.51615335288388531</v>
      </c>
      <c r="F263" s="22" t="e">
        <v>#N/A</v>
      </c>
      <c r="G263" s="22" t="e">
        <v>#N/A</v>
      </c>
      <c r="H263" s="22" t="e">
        <v>#N/A</v>
      </c>
      <c r="I263" s="22" t="e">
        <v>#N/A</v>
      </c>
      <c r="J263" s="22" t="e">
        <v>#N/A</v>
      </c>
      <c r="K263" s="20">
        <f t="shared" si="4"/>
        <v>0.52262782317870204</v>
      </c>
    </row>
    <row r="264" spans="1:11" x14ac:dyDescent="0.5">
      <c r="A264" s="51">
        <v>36893</v>
      </c>
      <c r="B264" s="21">
        <v>0.52108559205725347</v>
      </c>
      <c r="C264" s="22" t="e">
        <v>#N/A</v>
      </c>
      <c r="D264" s="22" t="e">
        <v>#N/A</v>
      </c>
      <c r="E264" s="21">
        <v>0.53679948699924074</v>
      </c>
      <c r="F264" s="22" t="e">
        <v>#N/A</v>
      </c>
      <c r="G264" s="22" t="e">
        <v>#N/A</v>
      </c>
      <c r="H264" s="21">
        <v>1.6010848161422453</v>
      </c>
      <c r="I264" s="21">
        <v>0.89292897603344645</v>
      </c>
      <c r="J264" s="21">
        <v>0.70443978890826153</v>
      </c>
      <c r="K264" s="20">
        <f t="shared" si="4"/>
        <v>0.85126773202808947</v>
      </c>
    </row>
    <row r="265" spans="1:11" x14ac:dyDescent="0.5">
      <c r="A265" s="51">
        <v>36894</v>
      </c>
      <c r="B265" s="21">
        <v>0.50344884894146946</v>
      </c>
      <c r="C265" s="22" t="e">
        <v>#N/A</v>
      </c>
      <c r="D265" s="22" t="e">
        <v>#N/A</v>
      </c>
      <c r="E265" s="21">
        <v>0.50995951264927863</v>
      </c>
      <c r="F265" s="22" t="e">
        <v>#N/A</v>
      </c>
      <c r="G265" s="22" t="e">
        <v>#N/A</v>
      </c>
      <c r="H265" s="21">
        <v>1.6547007020529809</v>
      </c>
      <c r="I265" s="21">
        <v>0.87384929705837278</v>
      </c>
      <c r="J265" s="21">
        <v>0.71968827194928342</v>
      </c>
      <c r="K265" s="20">
        <f t="shared" si="4"/>
        <v>0.85232932653027704</v>
      </c>
    </row>
    <row r="266" spans="1:11" x14ac:dyDescent="0.5">
      <c r="A266" s="51">
        <v>36895</v>
      </c>
      <c r="B266" s="21">
        <v>0.52910229347351889</v>
      </c>
      <c r="C266" s="22" t="e">
        <v>#N/A</v>
      </c>
      <c r="D266" s="22" t="e">
        <v>#N/A</v>
      </c>
      <c r="E266" s="21">
        <v>0.52028257970695635</v>
      </c>
      <c r="F266" s="22" t="e">
        <v>#N/A</v>
      </c>
      <c r="G266" s="22" t="e">
        <v>#N/A</v>
      </c>
      <c r="H266" s="21">
        <v>1.6972238582200707</v>
      </c>
      <c r="I266" s="21">
        <v>0.85476961808329921</v>
      </c>
      <c r="J266" s="21">
        <v>0.73313077281203098</v>
      </c>
      <c r="K266" s="20">
        <f t="shared" si="4"/>
        <v>0.8669018244591753</v>
      </c>
    </row>
    <row r="267" spans="1:11" x14ac:dyDescent="0.5">
      <c r="A267" s="51">
        <v>36896</v>
      </c>
      <c r="B267" s="21">
        <v>0.53872233517303747</v>
      </c>
      <c r="C267" s="22" t="e">
        <v>#N/A</v>
      </c>
      <c r="D267" s="22" t="e">
        <v>#N/A</v>
      </c>
      <c r="E267" s="21">
        <v>0.53679948699924074</v>
      </c>
      <c r="F267" s="22" t="e">
        <v>#N/A</v>
      </c>
      <c r="G267" s="22" t="e">
        <v>#N/A</v>
      </c>
      <c r="H267" s="21">
        <v>1.6232707489294358</v>
      </c>
      <c r="I267" s="21">
        <v>0.87232292274036694</v>
      </c>
      <c r="J267" s="21">
        <v>0.71346849597202444</v>
      </c>
      <c r="K267" s="20">
        <f t="shared" si="4"/>
        <v>0.85691679796282094</v>
      </c>
    </row>
    <row r="268" spans="1:11" x14ac:dyDescent="0.5">
      <c r="A268" s="51">
        <v>36899</v>
      </c>
      <c r="B268" s="21">
        <v>0.57720250197111156</v>
      </c>
      <c r="C268" s="22" t="e">
        <v>#N/A</v>
      </c>
      <c r="D268" s="22" t="e">
        <v>#N/A</v>
      </c>
      <c r="E268" s="21">
        <v>0.53679948699924074</v>
      </c>
      <c r="F268" s="22" t="e">
        <v>#N/A</v>
      </c>
      <c r="G268" s="22" t="e">
        <v>#N/A</v>
      </c>
      <c r="H268" s="21">
        <v>1.7046191691491341</v>
      </c>
      <c r="I268" s="21">
        <v>0.89674491182846117</v>
      </c>
      <c r="J268" s="21">
        <v>0.73734441020730879</v>
      </c>
      <c r="K268" s="20">
        <f t="shared" si="4"/>
        <v>0.89054209603105128</v>
      </c>
    </row>
    <row r="269" spans="1:11" x14ac:dyDescent="0.5">
      <c r="A269" s="51">
        <v>36900</v>
      </c>
      <c r="B269" s="21">
        <v>0.60125260621990784</v>
      </c>
      <c r="C269" s="22" t="e">
        <v>#N/A</v>
      </c>
      <c r="D269" s="22" t="e">
        <v>#N/A</v>
      </c>
      <c r="E269" s="21">
        <v>0.52234719311849187</v>
      </c>
      <c r="F269" s="22" t="e">
        <v>#N/A</v>
      </c>
      <c r="G269" s="22" t="e">
        <v>#N/A</v>
      </c>
      <c r="H269" s="21">
        <v>1.7582350550598698</v>
      </c>
      <c r="I269" s="21">
        <v>0.90285040910048475</v>
      </c>
      <c r="J269" s="21">
        <v>0.72731251346979431</v>
      </c>
      <c r="K269" s="20">
        <f t="shared" si="4"/>
        <v>0.90239955539370964</v>
      </c>
    </row>
    <row r="270" spans="1:11" x14ac:dyDescent="0.5">
      <c r="A270" s="51">
        <v>36901</v>
      </c>
      <c r="B270" s="21">
        <v>0.59083089437876279</v>
      </c>
      <c r="C270" s="22" t="e">
        <v>#N/A</v>
      </c>
      <c r="D270" s="22" t="e">
        <v>#N/A</v>
      </c>
      <c r="E270" s="21">
        <v>0.55331639429152502</v>
      </c>
      <c r="F270" s="22" t="e">
        <v>#N/A</v>
      </c>
      <c r="G270" s="22" t="e">
        <v>#N/A</v>
      </c>
      <c r="H270" s="21">
        <v>1.7194097910072612</v>
      </c>
      <c r="I270" s="21">
        <v>0.90819271921350542</v>
      </c>
      <c r="J270" s="21">
        <v>0.70885382347276782</v>
      </c>
      <c r="K270" s="20">
        <f t="shared" si="4"/>
        <v>0.89612072447276447</v>
      </c>
    </row>
    <row r="271" spans="1:11" x14ac:dyDescent="0.5">
      <c r="A271" s="51">
        <v>36902</v>
      </c>
      <c r="B271" s="21">
        <v>0.57960751239599118</v>
      </c>
      <c r="C271" s="22" t="e">
        <v>#N/A</v>
      </c>
      <c r="D271" s="22" t="e">
        <v>#N/A</v>
      </c>
      <c r="E271" s="21">
        <v>0.54092871382231178</v>
      </c>
      <c r="F271" s="22" t="e">
        <v>#N/A</v>
      </c>
      <c r="G271" s="22" t="e">
        <v>#N/A</v>
      </c>
      <c r="H271" s="21">
        <v>1.708316824613666</v>
      </c>
      <c r="I271" s="21">
        <v>0.91582459080353484</v>
      </c>
      <c r="J271" s="21">
        <v>0.68437599543323269</v>
      </c>
      <c r="K271" s="20">
        <f t="shared" si="4"/>
        <v>0.88581072741374722</v>
      </c>
    </row>
    <row r="272" spans="1:11" x14ac:dyDescent="0.5">
      <c r="A272" s="51">
        <v>36903</v>
      </c>
      <c r="B272" s="21">
        <v>0.57319415126297879</v>
      </c>
      <c r="C272" s="22" t="e">
        <v>#N/A</v>
      </c>
      <c r="D272" s="22" t="e">
        <v>#N/A</v>
      </c>
      <c r="E272" s="21">
        <v>0.54918716746845397</v>
      </c>
      <c r="F272" s="22" t="e">
        <v>#N/A</v>
      </c>
      <c r="G272" s="22" t="e">
        <v>#N/A</v>
      </c>
      <c r="H272" s="21">
        <v>1.6694913239111078</v>
      </c>
      <c r="I272" s="21">
        <v>0.96161582034371162</v>
      </c>
      <c r="J272" s="21">
        <v>0.69139848365984058</v>
      </c>
      <c r="K272" s="20">
        <f t="shared" si="4"/>
        <v>0.88897738932921866</v>
      </c>
    </row>
    <row r="273" spans="1:11" x14ac:dyDescent="0.5">
      <c r="A273" s="51">
        <v>36906</v>
      </c>
      <c r="B273" s="21">
        <v>0.59323590480364241</v>
      </c>
      <c r="C273" s="22" t="e">
        <v>#N/A</v>
      </c>
      <c r="D273" s="22" t="e">
        <v>#N/A</v>
      </c>
      <c r="E273" s="21">
        <v>0.57396252840688045</v>
      </c>
      <c r="F273" s="22" t="e">
        <v>#N/A</v>
      </c>
      <c r="G273" s="22" t="e">
        <v>#N/A</v>
      </c>
      <c r="H273" s="22" t="e">
        <v>#N/A</v>
      </c>
      <c r="I273" s="21">
        <v>0.96085287740459946</v>
      </c>
      <c r="J273" s="22" t="e">
        <v>#N/A</v>
      </c>
      <c r="K273" s="20">
        <f t="shared" si="4"/>
        <v>0.7093504368717074</v>
      </c>
    </row>
    <row r="274" spans="1:11" x14ac:dyDescent="0.5">
      <c r="A274" s="51">
        <v>36907</v>
      </c>
      <c r="B274" s="21">
        <v>0.58521920338737698</v>
      </c>
      <c r="C274" s="22" t="e">
        <v>#N/A</v>
      </c>
      <c r="D274" s="22" t="e">
        <v>#N/A</v>
      </c>
      <c r="E274" s="21">
        <v>0.57396252840688045</v>
      </c>
      <c r="F274" s="22" t="e">
        <v>#N/A</v>
      </c>
      <c r="G274" s="22" t="e">
        <v>#N/A</v>
      </c>
      <c r="H274" s="21">
        <v>1.6199259078344861</v>
      </c>
      <c r="I274" s="21">
        <v>0.97535318920576464</v>
      </c>
      <c r="J274" s="21">
        <v>0.71547487531952736</v>
      </c>
      <c r="K274" s="20">
        <f t="shared" si="4"/>
        <v>0.89398714083080699</v>
      </c>
    </row>
    <row r="275" spans="1:11" x14ac:dyDescent="0.5">
      <c r="A275" s="51">
        <v>36908</v>
      </c>
      <c r="B275" s="21">
        <v>0.5996492659366548</v>
      </c>
      <c r="C275" s="22" t="e">
        <v>#N/A</v>
      </c>
      <c r="D275" s="22" t="e">
        <v>#N/A</v>
      </c>
      <c r="E275" s="21">
        <v>0.58222098205302264</v>
      </c>
      <c r="F275" s="22" t="e">
        <v>#N/A</v>
      </c>
      <c r="G275" s="22" t="e">
        <v>#N/A</v>
      </c>
      <c r="H275" s="21">
        <v>1.6235621054196552</v>
      </c>
      <c r="I275" s="21">
        <v>0.97687956352377048</v>
      </c>
      <c r="J275" s="21">
        <v>0.71487296151527646</v>
      </c>
      <c r="K275" s="20">
        <f t="shared" si="4"/>
        <v>0.89943697568967595</v>
      </c>
    </row>
    <row r="276" spans="1:11" x14ac:dyDescent="0.5">
      <c r="A276" s="51">
        <v>36909</v>
      </c>
      <c r="B276" s="21">
        <v>0.59323590480364241</v>
      </c>
      <c r="C276" s="22" t="e">
        <v>#N/A</v>
      </c>
      <c r="D276" s="22" t="e">
        <v>#N/A</v>
      </c>
      <c r="E276" s="21">
        <v>0.58222098205302264</v>
      </c>
      <c r="F276" s="22" t="e">
        <v>#N/A</v>
      </c>
      <c r="G276" s="22" t="e">
        <v>#N/A</v>
      </c>
      <c r="H276" s="21">
        <v>1.6308345005899934</v>
      </c>
      <c r="I276" s="21">
        <v>0.95016801295866737</v>
      </c>
      <c r="J276" s="21">
        <v>0.71928715659013065</v>
      </c>
      <c r="K276" s="20">
        <f t="shared" si="4"/>
        <v>0.89514931139909137</v>
      </c>
    </row>
    <row r="277" spans="1:11" x14ac:dyDescent="0.5">
      <c r="A277" s="51">
        <v>36910</v>
      </c>
      <c r="B277" s="21">
        <v>0.60205427636153441</v>
      </c>
      <c r="C277" s="22" t="e">
        <v>#N/A</v>
      </c>
      <c r="D277" s="22" t="e">
        <v>#N/A</v>
      </c>
      <c r="E277" s="21">
        <v>0.56776868817227377</v>
      </c>
      <c r="F277" s="22" t="e">
        <v>#N/A</v>
      </c>
      <c r="G277" s="22" t="e">
        <v>#N/A</v>
      </c>
      <c r="H277" s="21">
        <v>1.5253847706200911</v>
      </c>
      <c r="I277" s="21">
        <v>0.97687956352377048</v>
      </c>
      <c r="J277" s="21">
        <v>0.67233747858269366</v>
      </c>
      <c r="K277" s="20">
        <f t="shared" si="4"/>
        <v>0.86888495545207278</v>
      </c>
    </row>
    <row r="278" spans="1:11" x14ac:dyDescent="0.5">
      <c r="A278" s="51">
        <v>36913</v>
      </c>
      <c r="B278" s="21">
        <v>0.58922755409550975</v>
      </c>
      <c r="C278" s="22" t="e">
        <v>#N/A</v>
      </c>
      <c r="D278" s="22" t="e">
        <v>#N/A</v>
      </c>
      <c r="E278" s="21">
        <v>0.57189791499534492</v>
      </c>
      <c r="F278" s="22" t="e">
        <v>#N/A</v>
      </c>
      <c r="G278" s="22" t="e">
        <v>#N/A</v>
      </c>
      <c r="H278" s="21">
        <v>1.5399295609607673</v>
      </c>
      <c r="I278" s="21">
        <v>0.97687956352377048</v>
      </c>
      <c r="J278" s="21">
        <v>0.67855765583582217</v>
      </c>
      <c r="K278" s="20">
        <f t="shared" si="4"/>
        <v>0.87129844988224292</v>
      </c>
    </row>
    <row r="279" spans="1:11" x14ac:dyDescent="0.5">
      <c r="A279" s="51">
        <v>36914</v>
      </c>
      <c r="B279" s="21">
        <v>0.58521920338737698</v>
      </c>
      <c r="C279" s="22" t="e">
        <v>#N/A</v>
      </c>
      <c r="D279" s="22" t="e">
        <v>#N/A</v>
      </c>
      <c r="E279" s="21">
        <v>0.57396252840688045</v>
      </c>
      <c r="F279" s="22" t="e">
        <v>#N/A</v>
      </c>
      <c r="G279" s="22" t="e">
        <v>#N/A</v>
      </c>
      <c r="H279" s="21">
        <v>1.5453839736968435</v>
      </c>
      <c r="I279" s="21">
        <v>0.96543175613872634</v>
      </c>
      <c r="J279" s="21">
        <v>0.68036323673822696</v>
      </c>
      <c r="K279" s="20">
        <f t="shared" si="4"/>
        <v>0.87007213967361086</v>
      </c>
    </row>
    <row r="280" spans="1:11" x14ac:dyDescent="0.5">
      <c r="A280" s="51">
        <v>36915</v>
      </c>
      <c r="B280" s="21">
        <v>0.59043005930794956</v>
      </c>
      <c r="C280" s="22" t="e">
        <v>#N/A</v>
      </c>
      <c r="D280" s="22" t="e">
        <v>#N/A</v>
      </c>
      <c r="E280" s="21">
        <v>0.57396252840688045</v>
      </c>
      <c r="F280" s="22" t="e">
        <v>#N/A</v>
      </c>
      <c r="G280" s="22" t="e">
        <v>#N/A</v>
      </c>
      <c r="H280" s="21">
        <v>1.5235667881858292</v>
      </c>
      <c r="I280" s="21">
        <v>0.95932625886670275</v>
      </c>
      <c r="J280" s="21">
        <v>0.67374218489146742</v>
      </c>
      <c r="K280" s="20">
        <f t="shared" si="4"/>
        <v>0.86420556393176595</v>
      </c>
    </row>
    <row r="281" spans="1:11" x14ac:dyDescent="0.5">
      <c r="A281" s="51">
        <v>36916</v>
      </c>
      <c r="B281" s="21">
        <v>0.59483924508689545</v>
      </c>
      <c r="C281" s="22" t="e">
        <v>#N/A</v>
      </c>
      <c r="D281" s="22" t="e">
        <v>#N/A</v>
      </c>
      <c r="E281" s="21">
        <v>0.5698333015838094</v>
      </c>
      <c r="F281" s="22" t="e">
        <v>#N/A</v>
      </c>
      <c r="G281" s="22" t="e">
        <v>#N/A</v>
      </c>
      <c r="H281" s="21">
        <v>1.5762915368124577</v>
      </c>
      <c r="I281" s="21">
        <v>0.96161582034371162</v>
      </c>
      <c r="J281" s="21">
        <v>0.67374218489146742</v>
      </c>
      <c r="K281" s="20">
        <f t="shared" si="4"/>
        <v>0.87526441774366837</v>
      </c>
    </row>
    <row r="282" spans="1:11" x14ac:dyDescent="0.5">
      <c r="A282" s="51">
        <v>36917</v>
      </c>
      <c r="B282" s="21">
        <v>0.59564091522852203</v>
      </c>
      <c r="C282" s="22" t="e">
        <v>#N/A</v>
      </c>
      <c r="D282" s="22" t="e">
        <v>#N/A</v>
      </c>
      <c r="E282" s="21">
        <v>0.57809175522995149</v>
      </c>
      <c r="F282" s="22" t="e">
        <v>#N/A</v>
      </c>
      <c r="G282" s="22" t="e">
        <v>#N/A</v>
      </c>
      <c r="H282" s="21">
        <v>1.5417477761116745</v>
      </c>
      <c r="I282" s="21">
        <v>0.96161582034371162</v>
      </c>
      <c r="J282" s="21">
        <v>0.66993006413121192</v>
      </c>
      <c r="K282" s="20">
        <f t="shared" si="4"/>
        <v>0.86940526620901437</v>
      </c>
    </row>
    <row r="283" spans="1:11" x14ac:dyDescent="0.5">
      <c r="A283" s="51">
        <v>36920</v>
      </c>
      <c r="B283" s="21">
        <v>0.59804592565340164</v>
      </c>
      <c r="C283" s="22" t="e">
        <v>#N/A</v>
      </c>
      <c r="D283" s="22" t="e">
        <v>#N/A</v>
      </c>
      <c r="E283" s="21">
        <v>0.57809175522995149</v>
      </c>
      <c r="F283" s="22" t="e">
        <v>#N/A</v>
      </c>
      <c r="G283" s="22" t="e">
        <v>#N/A</v>
      </c>
      <c r="H283" s="21">
        <v>1.5321482144868281</v>
      </c>
      <c r="I283" s="21">
        <v>0.96543175613872634</v>
      </c>
      <c r="J283" s="21">
        <v>0.68698444909533418</v>
      </c>
      <c r="K283" s="20">
        <f t="shared" si="4"/>
        <v>0.87214042012084847</v>
      </c>
    </row>
    <row r="284" spans="1:11" x14ac:dyDescent="0.5">
      <c r="A284" s="51">
        <v>36921</v>
      </c>
      <c r="B284" s="21">
        <v>0.62770772089358384</v>
      </c>
      <c r="C284" s="22" t="e">
        <v>#N/A</v>
      </c>
      <c r="D284" s="22" t="e">
        <v>#N/A</v>
      </c>
      <c r="E284" s="21">
        <v>0.59873788934530692</v>
      </c>
      <c r="F284" s="22" t="e">
        <v>#N/A</v>
      </c>
      <c r="G284" s="22" t="e">
        <v>#N/A</v>
      </c>
      <c r="H284" s="21">
        <v>1.5423295677253015</v>
      </c>
      <c r="I284" s="21">
        <v>0.93633773155089128</v>
      </c>
      <c r="J284" s="21">
        <v>0.68959258173674021</v>
      </c>
      <c r="K284" s="20">
        <f t="shared" si="4"/>
        <v>0.87894109825036482</v>
      </c>
    </row>
    <row r="285" spans="1:11" x14ac:dyDescent="0.5">
      <c r="A285" s="51">
        <v>36922</v>
      </c>
      <c r="B285" s="21">
        <v>0.61808767919406526</v>
      </c>
      <c r="C285" s="22" t="e">
        <v>#N/A</v>
      </c>
      <c r="D285" s="22" t="e">
        <v>#N/A</v>
      </c>
      <c r="E285" s="21">
        <v>0.57809175522995149</v>
      </c>
      <c r="F285" s="22" t="e">
        <v>#N/A</v>
      </c>
      <c r="G285" s="22" t="e">
        <v>#N/A</v>
      </c>
      <c r="H285" s="21">
        <v>1.6005087290880062</v>
      </c>
      <c r="I285" s="21">
        <v>0.92896499350718342</v>
      </c>
      <c r="J285" s="21">
        <v>0.69942384053950424</v>
      </c>
      <c r="K285" s="20">
        <f t="shared" si="4"/>
        <v>0.88501539951174224</v>
      </c>
    </row>
    <row r="286" spans="1:11" x14ac:dyDescent="0.5">
      <c r="A286" s="51">
        <v>36923</v>
      </c>
      <c r="B286" s="21">
        <v>0.60686429721129365</v>
      </c>
      <c r="C286" s="22" t="e">
        <v>#N/A</v>
      </c>
      <c r="D286" s="22" t="e">
        <v>#N/A</v>
      </c>
      <c r="E286" s="21">
        <v>0.57602714181841597</v>
      </c>
      <c r="F286" s="22" t="e">
        <v>#N/A</v>
      </c>
      <c r="G286" s="22" t="e">
        <v>#N/A</v>
      </c>
      <c r="H286" s="21">
        <v>1.592654542304041</v>
      </c>
      <c r="I286" s="21">
        <v>0.92896499350718342</v>
      </c>
      <c r="J286" s="21">
        <v>0.70143038039735495</v>
      </c>
      <c r="K286" s="20">
        <f t="shared" si="4"/>
        <v>0.88118827104765773</v>
      </c>
    </row>
    <row r="287" spans="1:11" x14ac:dyDescent="0.5">
      <c r="A287" s="51">
        <v>36924</v>
      </c>
      <c r="B287" s="21">
        <v>0.57359498633379213</v>
      </c>
      <c r="C287" s="22" t="e">
        <v>#N/A</v>
      </c>
      <c r="D287" s="22" t="e">
        <v>#N/A</v>
      </c>
      <c r="E287" s="21">
        <v>0.57809175522995149</v>
      </c>
      <c r="F287" s="22" t="e">
        <v>#N/A</v>
      </c>
      <c r="G287" s="22" t="e">
        <v>#N/A</v>
      </c>
      <c r="H287" s="21">
        <v>1.5984724584403116</v>
      </c>
      <c r="I287" s="21">
        <v>0.92749044589844187</v>
      </c>
      <c r="J287" s="21">
        <v>0.69982511640900491</v>
      </c>
      <c r="K287" s="20">
        <f t="shared" si="4"/>
        <v>0.87549495246230047</v>
      </c>
    </row>
    <row r="288" spans="1:11" x14ac:dyDescent="0.5">
      <c r="A288" s="51">
        <v>36927</v>
      </c>
      <c r="B288" s="21">
        <v>0.55475573800556832</v>
      </c>
      <c r="C288" s="22" t="e">
        <v>#N/A</v>
      </c>
      <c r="D288" s="22" t="e">
        <v>#N/A</v>
      </c>
      <c r="E288" s="21">
        <v>0.59047943569916472</v>
      </c>
      <c r="F288" s="22" t="e">
        <v>#N/A</v>
      </c>
      <c r="G288" s="22" t="e">
        <v>#N/A</v>
      </c>
      <c r="H288" s="21">
        <v>1.608653811678785</v>
      </c>
      <c r="I288" s="21">
        <v>0.92896499350718342</v>
      </c>
      <c r="J288" s="21">
        <v>0.70002575434375514</v>
      </c>
      <c r="K288" s="20">
        <f t="shared" si="4"/>
        <v>0.8765759466468912</v>
      </c>
    </row>
    <row r="289" spans="1:11" x14ac:dyDescent="0.5">
      <c r="A289" s="51">
        <v>36928</v>
      </c>
      <c r="B289" s="21">
        <v>0.57720250197111156</v>
      </c>
      <c r="C289" s="22" t="e">
        <v>#N/A</v>
      </c>
      <c r="D289" s="22" t="e">
        <v>#N/A</v>
      </c>
      <c r="E289" s="21">
        <v>0.59873788934530692</v>
      </c>
      <c r="F289" s="22" t="e">
        <v>#N/A</v>
      </c>
      <c r="G289" s="22" t="e">
        <v>#N/A</v>
      </c>
      <c r="H289" s="21">
        <v>1.6537428944515264</v>
      </c>
      <c r="I289" s="21">
        <v>1.0196496714447894</v>
      </c>
      <c r="J289" s="21">
        <v>0.7176818926017805</v>
      </c>
      <c r="K289" s="20">
        <f t="shared" si="4"/>
        <v>0.91340296996290304</v>
      </c>
    </row>
    <row r="290" spans="1:11" x14ac:dyDescent="0.5">
      <c r="A290" s="51">
        <v>36929</v>
      </c>
      <c r="B290" s="21">
        <v>0.57239248112135233</v>
      </c>
      <c r="C290" s="22" t="e">
        <v>#N/A</v>
      </c>
      <c r="D290" s="22" t="e">
        <v>#N/A</v>
      </c>
      <c r="E290" s="21">
        <v>0.59460866252223588</v>
      </c>
      <c r="F290" s="22" t="e">
        <v>#N/A</v>
      </c>
      <c r="G290" s="22" t="e">
        <v>#N/A</v>
      </c>
      <c r="H290" s="21">
        <v>1.6487969675857601</v>
      </c>
      <c r="I290" s="21">
        <v>1.018617252191053</v>
      </c>
      <c r="J290" s="21">
        <v>0.71647822550362661</v>
      </c>
      <c r="K290" s="20">
        <f t="shared" si="4"/>
        <v>0.91017871778480564</v>
      </c>
    </row>
    <row r="291" spans="1:11" x14ac:dyDescent="0.5">
      <c r="A291" s="51">
        <v>36930</v>
      </c>
      <c r="B291" s="21">
        <v>0.5832150280333106</v>
      </c>
      <c r="C291" s="22" t="e">
        <v>#N/A</v>
      </c>
      <c r="D291" s="22" t="e">
        <v>#N/A</v>
      </c>
      <c r="E291" s="21">
        <v>0.66893474533751529</v>
      </c>
      <c r="F291" s="22" t="e">
        <v>#N/A</v>
      </c>
      <c r="G291" s="22" t="e">
        <v>#N/A</v>
      </c>
      <c r="H291" s="21">
        <v>1.6051625965637317</v>
      </c>
      <c r="I291" s="21">
        <v>1.0174378500316772</v>
      </c>
      <c r="J291" s="21">
        <v>0.70584401368599181</v>
      </c>
      <c r="K291" s="20">
        <f t="shared" si="4"/>
        <v>0.91611884673044519</v>
      </c>
    </row>
    <row r="292" spans="1:11" x14ac:dyDescent="0.5">
      <c r="A292" s="51">
        <v>36931</v>
      </c>
      <c r="B292" s="21">
        <v>0.58922755409550975</v>
      </c>
      <c r="C292" s="22" t="e">
        <v>#N/A</v>
      </c>
      <c r="D292" s="22" t="e">
        <v>#N/A</v>
      </c>
      <c r="E292" s="21">
        <v>0.56909157355488427</v>
      </c>
      <c r="F292" s="22" t="e">
        <v>#N/A</v>
      </c>
      <c r="G292" s="22" t="e">
        <v>#N/A</v>
      </c>
      <c r="H292" s="21">
        <v>1.5912000632699734</v>
      </c>
      <c r="I292" s="21">
        <v>0.97320142176943025</v>
      </c>
      <c r="J292" s="21">
        <v>0.69019425477546936</v>
      </c>
      <c r="K292" s="20">
        <f t="shared" si="4"/>
        <v>0.88258297349305326</v>
      </c>
    </row>
    <row r="293" spans="1:11" x14ac:dyDescent="0.5">
      <c r="A293" s="51">
        <v>36934</v>
      </c>
      <c r="B293" s="21">
        <v>0.58121085267924422</v>
      </c>
      <c r="C293" s="22" t="e">
        <v>#N/A</v>
      </c>
      <c r="D293" s="22" t="e">
        <v>#N/A</v>
      </c>
      <c r="E293" s="21">
        <v>0.56243553175892069</v>
      </c>
      <c r="F293" s="22" t="e">
        <v>#N/A</v>
      </c>
      <c r="G293" s="22" t="e">
        <v>#N/A</v>
      </c>
      <c r="H293" s="21">
        <v>1.584800355520076</v>
      </c>
      <c r="I293" s="21">
        <v>0.91421951741976781</v>
      </c>
      <c r="J293" s="21">
        <v>0.70624553032101411</v>
      </c>
      <c r="K293" s="20">
        <f t="shared" si="4"/>
        <v>0.86978235753980448</v>
      </c>
    </row>
    <row r="294" spans="1:11" x14ac:dyDescent="0.5">
      <c r="A294" s="51">
        <v>36935</v>
      </c>
      <c r="B294" s="21">
        <v>0.5788058422543646</v>
      </c>
      <c r="C294" s="22" t="e">
        <v>#N/A</v>
      </c>
      <c r="D294" s="22" t="e">
        <v>#N/A</v>
      </c>
      <c r="E294" s="21">
        <v>0.55245146906497533</v>
      </c>
      <c r="F294" s="22" t="e">
        <v>#N/A</v>
      </c>
      <c r="G294" s="22" t="e">
        <v>#N/A</v>
      </c>
      <c r="H294" s="21">
        <v>1.6330890594511209</v>
      </c>
      <c r="I294" s="21">
        <v>0.92159225546347567</v>
      </c>
      <c r="J294" s="21">
        <v>0.72510549618754117</v>
      </c>
      <c r="K294" s="20">
        <f t="shared" si="4"/>
        <v>0.88220882448429561</v>
      </c>
    </row>
    <row r="295" spans="1:11" x14ac:dyDescent="0.5">
      <c r="A295" s="51">
        <v>36936</v>
      </c>
      <c r="B295" s="21">
        <v>0.57319415126297879</v>
      </c>
      <c r="C295" s="22" t="e">
        <v>#N/A</v>
      </c>
      <c r="D295" s="22" t="e">
        <v>#N/A</v>
      </c>
      <c r="E295" s="21">
        <v>0.56576355265690248</v>
      </c>
      <c r="F295" s="22" t="e">
        <v>#N/A</v>
      </c>
      <c r="G295" s="22" t="e">
        <v>#N/A</v>
      </c>
      <c r="H295" s="21">
        <v>1.6057448536106496</v>
      </c>
      <c r="I295" s="21">
        <v>0.93633773155089128</v>
      </c>
      <c r="J295" s="21">
        <v>0.72008954781878398</v>
      </c>
      <c r="K295" s="20">
        <f t="shared" si="4"/>
        <v>0.88022596738004122</v>
      </c>
    </row>
    <row r="296" spans="1:11" x14ac:dyDescent="0.5">
      <c r="A296" s="51">
        <v>36937</v>
      </c>
      <c r="B296" s="21">
        <v>0.61127348299023965</v>
      </c>
      <c r="C296" s="22" t="e">
        <v>#N/A</v>
      </c>
      <c r="D296" s="22" t="e">
        <v>#N/A</v>
      </c>
      <c r="E296" s="21">
        <v>0.55910751086093891</v>
      </c>
      <c r="F296" s="22" t="e">
        <v>#N/A</v>
      </c>
      <c r="G296" s="22" t="e">
        <v>#N/A</v>
      </c>
      <c r="H296" s="21">
        <v>1.5248758193164902</v>
      </c>
      <c r="I296" s="21">
        <v>0.97320142176943025</v>
      </c>
      <c r="J296" s="21">
        <v>0.71647822550362661</v>
      </c>
      <c r="K296" s="20">
        <f t="shared" si="4"/>
        <v>0.87698729208814519</v>
      </c>
    </row>
    <row r="297" spans="1:11" x14ac:dyDescent="0.5">
      <c r="A297" s="51">
        <v>36938</v>
      </c>
      <c r="B297" s="21">
        <v>0.61808767919406526</v>
      </c>
      <c r="C297" s="22" t="e">
        <v>#N/A</v>
      </c>
      <c r="D297" s="22" t="e">
        <v>#N/A</v>
      </c>
      <c r="E297" s="21">
        <v>0.54579542726901176</v>
      </c>
      <c r="F297" s="22" t="e">
        <v>#N/A</v>
      </c>
      <c r="G297" s="22" t="e">
        <v>#N/A</v>
      </c>
      <c r="H297" s="21">
        <v>1.5074223036243242</v>
      </c>
      <c r="I297" s="21">
        <v>0.97025209062432971</v>
      </c>
      <c r="J297" s="21">
        <v>0.71908635814503252</v>
      </c>
      <c r="K297" s="20">
        <f t="shared" si="4"/>
        <v>0.87212877177135262</v>
      </c>
    </row>
    <row r="298" spans="1:11" x14ac:dyDescent="0.5">
      <c r="A298" s="51">
        <v>36941</v>
      </c>
      <c r="B298" s="21">
        <v>0.60235517725099641</v>
      </c>
      <c r="C298" s="22" t="e">
        <v>#N/A</v>
      </c>
      <c r="D298" s="22" t="e">
        <v>#N/A</v>
      </c>
      <c r="E298" s="21">
        <v>0.53913938547304818</v>
      </c>
      <c r="F298" s="22" t="e">
        <v>#N/A</v>
      </c>
      <c r="G298" s="22" t="e">
        <v>#N/A</v>
      </c>
      <c r="H298" s="22" t="e">
        <v>#N/A</v>
      </c>
      <c r="I298" s="21">
        <v>0.97320142176943025</v>
      </c>
      <c r="J298" s="22" t="e">
        <v>#N/A</v>
      </c>
      <c r="K298" s="20">
        <f t="shared" si="4"/>
        <v>0.70489866149782487</v>
      </c>
    </row>
    <row r="299" spans="1:11" x14ac:dyDescent="0.5">
      <c r="A299" s="51">
        <v>36942</v>
      </c>
      <c r="B299" s="21">
        <v>0.5906966899493642</v>
      </c>
      <c r="C299" s="22" t="e">
        <v>#N/A</v>
      </c>
      <c r="D299" s="22" t="e">
        <v>#N/A</v>
      </c>
      <c r="E299" s="21">
        <v>0.5341473541260755</v>
      </c>
      <c r="F299" s="22" t="e">
        <v>#N/A</v>
      </c>
      <c r="G299" s="22" t="e">
        <v>#N/A</v>
      </c>
      <c r="H299" s="21">
        <v>1.3907728523754557</v>
      </c>
      <c r="I299" s="21">
        <v>0.95845594568201464</v>
      </c>
      <c r="J299" s="21">
        <v>0.71728061673227994</v>
      </c>
      <c r="K299" s="20">
        <f t="shared" si="4"/>
        <v>0.83827069177303792</v>
      </c>
    </row>
    <row r="300" spans="1:11" x14ac:dyDescent="0.5">
      <c r="A300" s="51">
        <v>36943</v>
      </c>
      <c r="B300" s="21">
        <v>0.58681052751548679</v>
      </c>
      <c r="C300" s="22" t="e">
        <v>#N/A</v>
      </c>
      <c r="D300" s="22" t="e">
        <v>#N/A</v>
      </c>
      <c r="E300" s="21">
        <v>0.55910751086093891</v>
      </c>
      <c r="F300" s="22" t="e">
        <v>#N/A</v>
      </c>
      <c r="G300" s="22" t="e">
        <v>#N/A</v>
      </c>
      <c r="H300" s="21">
        <v>1.3701194828083409</v>
      </c>
      <c r="I300" s="21">
        <v>0.94371046959459903</v>
      </c>
      <c r="J300" s="21">
        <v>0.68497790923748358</v>
      </c>
      <c r="K300" s="20">
        <f t="shared" si="4"/>
        <v>0.82894518000336981</v>
      </c>
    </row>
    <row r="301" spans="1:11" x14ac:dyDescent="0.5">
      <c r="A301" s="51">
        <v>36944</v>
      </c>
      <c r="B301" s="21">
        <v>0.57903820264773198</v>
      </c>
      <c r="C301" s="22" t="e">
        <v>#N/A</v>
      </c>
      <c r="D301" s="22" t="e">
        <v>#N/A</v>
      </c>
      <c r="E301" s="21">
        <v>0.52249928098313936</v>
      </c>
      <c r="F301" s="22" t="e">
        <v>#N/A</v>
      </c>
      <c r="G301" s="22" t="e">
        <v>#N/A</v>
      </c>
      <c r="H301" s="21">
        <v>1.3977543517389803</v>
      </c>
      <c r="I301" s="21">
        <v>0.95845594568201464</v>
      </c>
      <c r="J301" s="21">
        <v>0.69822001293100255</v>
      </c>
      <c r="K301" s="20">
        <f t="shared" si="4"/>
        <v>0.83119355879657386</v>
      </c>
    </row>
    <row r="302" spans="1:11" x14ac:dyDescent="0.5">
      <c r="A302" s="51">
        <v>36945</v>
      </c>
      <c r="B302" s="21">
        <v>0.57903820264773198</v>
      </c>
      <c r="C302" s="22" t="e">
        <v>#N/A</v>
      </c>
      <c r="D302" s="22" t="e">
        <v>#N/A</v>
      </c>
      <c r="E302" s="21">
        <v>0.53248334367708461</v>
      </c>
      <c r="F302" s="22" t="e">
        <v>#N/A</v>
      </c>
      <c r="G302" s="22" t="e">
        <v>#N/A</v>
      </c>
      <c r="H302" s="21">
        <v>1.425389453386265</v>
      </c>
      <c r="I302" s="21">
        <v>1.0115396595967108</v>
      </c>
      <c r="J302" s="21">
        <v>0.70504170271251232</v>
      </c>
      <c r="K302" s="20">
        <f t="shared" si="4"/>
        <v>0.85069847240406093</v>
      </c>
    </row>
    <row r="303" spans="1:11" x14ac:dyDescent="0.5">
      <c r="A303" s="51">
        <v>36948</v>
      </c>
      <c r="B303" s="21">
        <v>0.57826097016095657</v>
      </c>
      <c r="C303" s="22" t="e">
        <v>#N/A</v>
      </c>
      <c r="D303" s="22" t="e">
        <v>#N/A</v>
      </c>
      <c r="E303" s="21">
        <v>0.53913938547304818</v>
      </c>
      <c r="F303" s="22" t="e">
        <v>#N/A</v>
      </c>
      <c r="G303" s="22" t="e">
        <v>#N/A</v>
      </c>
      <c r="H303" s="21">
        <v>1.430334682102095</v>
      </c>
      <c r="I303" s="21">
        <v>1.0321833261190927</v>
      </c>
      <c r="J303" s="21">
        <v>0.71848444434078163</v>
      </c>
      <c r="K303" s="20">
        <f t="shared" si="4"/>
        <v>0.85968056163919471</v>
      </c>
    </row>
    <row r="304" spans="1:11" x14ac:dyDescent="0.5">
      <c r="A304" s="51">
        <v>36949</v>
      </c>
      <c r="B304" s="21">
        <v>0.54406274074283545</v>
      </c>
      <c r="C304" s="22" t="e">
        <v>#N/A</v>
      </c>
      <c r="D304" s="22" t="e">
        <v>#N/A</v>
      </c>
      <c r="E304" s="21">
        <v>0.54912344816699354</v>
      </c>
      <c r="F304" s="22" t="e">
        <v>#N/A</v>
      </c>
      <c r="G304" s="22" t="e">
        <v>#N/A</v>
      </c>
      <c r="H304" s="21">
        <v>1.1519476276981984</v>
      </c>
      <c r="I304" s="21">
        <v>1.023631185916009</v>
      </c>
      <c r="J304" s="21">
        <v>0.70744911716399406</v>
      </c>
      <c r="K304" s="20">
        <f t="shared" si="4"/>
        <v>0.79524282393760604</v>
      </c>
    </row>
    <row r="305" spans="1:11" x14ac:dyDescent="0.5">
      <c r="A305" s="51">
        <v>36950</v>
      </c>
      <c r="B305" s="21">
        <v>0.52540916106022395</v>
      </c>
      <c r="C305" s="22" t="e">
        <v>#N/A</v>
      </c>
      <c r="D305" s="22" t="e">
        <v>#N/A</v>
      </c>
      <c r="E305" s="21">
        <v>0.51917126008515757</v>
      </c>
      <c r="F305" s="22" t="e">
        <v>#N/A</v>
      </c>
      <c r="G305" s="22" t="e">
        <v>#N/A</v>
      </c>
      <c r="H305" s="21">
        <v>1.1359481256068091</v>
      </c>
      <c r="I305" s="21">
        <v>1.0088857098285935</v>
      </c>
      <c r="J305" s="21">
        <v>0.72410230651378971</v>
      </c>
      <c r="K305" s="20">
        <f t="shared" si="4"/>
        <v>0.78270331261891479</v>
      </c>
    </row>
    <row r="306" spans="1:11" x14ac:dyDescent="0.5">
      <c r="A306" s="51">
        <v>36951</v>
      </c>
      <c r="B306" s="21">
        <v>0.51841406867924467</v>
      </c>
      <c r="C306" s="22" t="e">
        <v>#N/A</v>
      </c>
      <c r="D306" s="22" t="e">
        <v>#N/A</v>
      </c>
      <c r="E306" s="21">
        <v>0.48589105110533976</v>
      </c>
      <c r="F306" s="22" t="e">
        <v>#N/A</v>
      </c>
      <c r="G306" s="22" t="e">
        <v>#N/A</v>
      </c>
      <c r="H306" s="21">
        <v>1.1112219820276596</v>
      </c>
      <c r="I306" s="21">
        <v>1.0262851356841265</v>
      </c>
      <c r="J306" s="21">
        <v>0.69641443202859776</v>
      </c>
      <c r="K306" s="20">
        <f t="shared" si="4"/>
        <v>0.76764533390499368</v>
      </c>
    </row>
    <row r="307" spans="1:11" x14ac:dyDescent="0.5">
      <c r="A307" s="51">
        <v>36952</v>
      </c>
      <c r="B307" s="21">
        <v>0.51685960370569373</v>
      </c>
      <c r="C307" s="22" t="e">
        <v>#N/A</v>
      </c>
      <c r="D307" s="22" t="e">
        <v>#N/A</v>
      </c>
      <c r="E307" s="21">
        <v>0.49088308245231244</v>
      </c>
      <c r="F307" s="22" t="e">
        <v>#N/A</v>
      </c>
      <c r="G307" s="22" t="e">
        <v>#N/A</v>
      </c>
      <c r="H307" s="21">
        <v>1.1027860036300676</v>
      </c>
      <c r="I307" s="21">
        <v>1.0254004071188816</v>
      </c>
      <c r="J307" s="21">
        <v>0.70584401368599181</v>
      </c>
      <c r="K307" s="20">
        <f t="shared" si="4"/>
        <v>0.7683546221185894</v>
      </c>
    </row>
    <row r="308" spans="1:11" x14ac:dyDescent="0.5">
      <c r="A308" s="51">
        <v>36955</v>
      </c>
      <c r="B308" s="21">
        <v>0.51685960370569373</v>
      </c>
      <c r="C308" s="22" t="e">
        <v>#N/A</v>
      </c>
      <c r="D308" s="22" t="e">
        <v>#N/A</v>
      </c>
      <c r="E308" s="21">
        <v>0.51584323918717578</v>
      </c>
      <c r="F308" s="22" t="e">
        <v>#N/A</v>
      </c>
      <c r="G308" s="22" t="e">
        <v>#N/A</v>
      </c>
      <c r="H308" s="21">
        <v>1.1051134028012211</v>
      </c>
      <c r="I308" s="21">
        <v>1.0395560641628006</v>
      </c>
      <c r="J308" s="21">
        <v>0.70323596129975974</v>
      </c>
      <c r="K308" s="20">
        <f t="shared" si="4"/>
        <v>0.77612165423133017</v>
      </c>
    </row>
    <row r="309" spans="1:11" x14ac:dyDescent="0.5">
      <c r="A309" s="51">
        <v>36956</v>
      </c>
      <c r="B309" s="21">
        <v>0.52074576613957102</v>
      </c>
      <c r="C309" s="22" t="e">
        <v>#N/A</v>
      </c>
      <c r="D309" s="22" t="e">
        <v>#N/A</v>
      </c>
      <c r="E309" s="21">
        <v>0.52249928098313936</v>
      </c>
      <c r="F309" s="22" t="e">
        <v>#N/A</v>
      </c>
      <c r="G309" s="22" t="e">
        <v>#N/A</v>
      </c>
      <c r="H309" s="21">
        <v>1.1411842501294527</v>
      </c>
      <c r="I309" s="21">
        <v>1.0189123976404186</v>
      </c>
      <c r="J309" s="21">
        <v>0.71346849597202444</v>
      </c>
      <c r="K309" s="20">
        <f t="shared" si="4"/>
        <v>0.78336203817292127</v>
      </c>
    </row>
    <row r="310" spans="1:11" x14ac:dyDescent="0.5">
      <c r="A310" s="51">
        <v>36957</v>
      </c>
      <c r="B310" s="21">
        <v>0.52463192857344843</v>
      </c>
      <c r="C310" s="22" t="e">
        <v>#N/A</v>
      </c>
      <c r="D310" s="22" t="e">
        <v>#N/A</v>
      </c>
      <c r="E310" s="21">
        <v>0.50918719739121221</v>
      </c>
      <c r="F310" s="22" t="e">
        <v>#N/A</v>
      </c>
      <c r="G310" s="22" t="e">
        <v>#N/A</v>
      </c>
      <c r="H310" s="21">
        <v>1.1752185940933439</v>
      </c>
      <c r="I310" s="21">
        <v>1.0395560641628006</v>
      </c>
      <c r="J310" s="21">
        <v>0.72350039270953881</v>
      </c>
      <c r="K310" s="20">
        <f t="shared" si="4"/>
        <v>0.79441883538606883</v>
      </c>
    </row>
    <row r="311" spans="1:11" x14ac:dyDescent="0.5">
      <c r="A311" s="51">
        <v>36958</v>
      </c>
      <c r="B311" s="21">
        <v>0.52074576613957102</v>
      </c>
      <c r="C311" s="22" t="e">
        <v>#N/A</v>
      </c>
      <c r="D311" s="22" t="e">
        <v>#N/A</v>
      </c>
      <c r="E311" s="21">
        <v>0.512515218289194</v>
      </c>
      <c r="F311" s="22" t="e">
        <v>#N/A</v>
      </c>
      <c r="G311" s="22" t="e">
        <v>#N/A</v>
      </c>
      <c r="H311" s="21">
        <v>1.1781280175947701</v>
      </c>
      <c r="I311" s="21">
        <v>1.0248105880753848</v>
      </c>
      <c r="J311" s="21">
        <v>0.73232846183855149</v>
      </c>
      <c r="K311" s="20">
        <f t="shared" si="4"/>
        <v>0.79370561038749421</v>
      </c>
    </row>
    <row r="312" spans="1:11" x14ac:dyDescent="0.5">
      <c r="A312" s="51">
        <v>36959</v>
      </c>
      <c r="B312" s="21">
        <v>0.51297344127181632</v>
      </c>
      <c r="C312" s="22" t="e">
        <v>#N/A</v>
      </c>
      <c r="D312" s="22" t="e">
        <v>#N/A</v>
      </c>
      <c r="E312" s="21">
        <v>0.50253115559524864</v>
      </c>
      <c r="F312" s="22" t="e">
        <v>#N/A</v>
      </c>
      <c r="G312" s="22" t="e">
        <v>#N/A</v>
      </c>
      <c r="H312" s="21">
        <v>1.1667830811290427</v>
      </c>
      <c r="I312" s="21">
        <v>1.005641705089362</v>
      </c>
      <c r="J312" s="21">
        <v>0.7281148244432738</v>
      </c>
      <c r="K312" s="20">
        <f t="shared" si="4"/>
        <v>0.78320884150574865</v>
      </c>
    </row>
    <row r="313" spans="1:11" x14ac:dyDescent="0.5">
      <c r="A313" s="51">
        <v>36962</v>
      </c>
      <c r="B313" s="21">
        <v>0.51685960370569373</v>
      </c>
      <c r="C313" s="22" t="e">
        <v>#N/A</v>
      </c>
      <c r="D313" s="22" t="e">
        <v>#N/A</v>
      </c>
      <c r="E313" s="21">
        <v>0.50918719739121221</v>
      </c>
      <c r="F313" s="22" t="e">
        <v>#N/A</v>
      </c>
      <c r="G313" s="22" t="e">
        <v>#N/A</v>
      </c>
      <c r="H313" s="21">
        <v>1.1394388752885716</v>
      </c>
      <c r="I313" s="21">
        <v>0.95255775524704844</v>
      </c>
      <c r="J313" s="21">
        <v>0.71748101390150854</v>
      </c>
      <c r="K313" s="20">
        <f t="shared" si="4"/>
        <v>0.76710488910680696</v>
      </c>
    </row>
    <row r="314" spans="1:11" x14ac:dyDescent="0.5">
      <c r="A314" s="51">
        <v>36963</v>
      </c>
      <c r="B314" s="21">
        <v>0.50520111640406151</v>
      </c>
      <c r="C314" s="22" t="e">
        <v>#N/A</v>
      </c>
      <c r="D314" s="22" t="e">
        <v>#N/A</v>
      </c>
      <c r="E314" s="21">
        <v>0.48755506155433065</v>
      </c>
      <c r="F314" s="22" t="e">
        <v>#N/A</v>
      </c>
      <c r="G314" s="22" t="e">
        <v>#N/A</v>
      </c>
      <c r="H314" s="21">
        <v>1.1004588371755593</v>
      </c>
      <c r="I314" s="21">
        <v>0.92896499350718342</v>
      </c>
      <c r="J314" s="21">
        <v>0.70785063379901636</v>
      </c>
      <c r="K314" s="20">
        <f t="shared" si="4"/>
        <v>0.74600612848803027</v>
      </c>
    </row>
    <row r="315" spans="1:11" x14ac:dyDescent="0.5">
      <c r="A315" s="51">
        <v>36964</v>
      </c>
      <c r="B315" s="21">
        <v>0.48732476920822548</v>
      </c>
      <c r="C315" s="22" t="e">
        <v>#N/A</v>
      </c>
      <c r="D315" s="22" t="e">
        <v>#N/A</v>
      </c>
      <c r="E315" s="21">
        <v>0.49088308245231244</v>
      </c>
      <c r="F315" s="22" t="e">
        <v>#N/A</v>
      </c>
      <c r="G315" s="22" t="e">
        <v>#N/A</v>
      </c>
      <c r="H315" s="21">
        <v>1.07078746488058</v>
      </c>
      <c r="I315" s="21">
        <v>0.91421951741976781</v>
      </c>
      <c r="J315" s="21">
        <v>0.68497790923748358</v>
      </c>
      <c r="K315" s="20">
        <f t="shared" si="4"/>
        <v>0.72963854863967392</v>
      </c>
    </row>
    <row r="316" spans="1:11" x14ac:dyDescent="0.5">
      <c r="A316" s="51">
        <v>36965</v>
      </c>
      <c r="B316" s="21">
        <v>0.48810200169500095</v>
      </c>
      <c r="C316" s="22" t="e">
        <v>#N/A</v>
      </c>
      <c r="D316" s="22" t="e">
        <v>#N/A</v>
      </c>
      <c r="E316" s="21">
        <v>0.47923500930937618</v>
      </c>
      <c r="F316" s="22" t="e">
        <v>#N/A</v>
      </c>
      <c r="G316" s="22" t="e">
        <v>#N/A</v>
      </c>
      <c r="H316" s="21">
        <v>1.062932812663324</v>
      </c>
      <c r="I316" s="21">
        <v>0.90832132698480161</v>
      </c>
      <c r="J316" s="21">
        <v>0.70443978890826153</v>
      </c>
      <c r="K316" s="20">
        <f t="shared" si="4"/>
        <v>0.72860618791215281</v>
      </c>
    </row>
    <row r="317" spans="1:11" x14ac:dyDescent="0.5">
      <c r="A317" s="51">
        <v>36966</v>
      </c>
      <c r="B317" s="21">
        <v>0.48577030423467449</v>
      </c>
      <c r="C317" s="22" t="e">
        <v>#N/A</v>
      </c>
      <c r="D317" s="22" t="e">
        <v>#N/A</v>
      </c>
      <c r="E317" s="21">
        <v>0.48256303020735797</v>
      </c>
      <c r="F317" s="22" t="e">
        <v>#N/A</v>
      </c>
      <c r="G317" s="22" t="e">
        <v>#N/A</v>
      </c>
      <c r="H317" s="21">
        <v>1.0617696948693607</v>
      </c>
      <c r="I317" s="21">
        <v>0.8994740413323522</v>
      </c>
      <c r="J317" s="21">
        <v>0.69701634583284866</v>
      </c>
      <c r="K317" s="20">
        <f t="shared" si="4"/>
        <v>0.72531868329531879</v>
      </c>
    </row>
    <row r="318" spans="1:11" x14ac:dyDescent="0.5">
      <c r="A318" s="51">
        <v>36969</v>
      </c>
      <c r="B318" s="21">
        <v>0.48032967682724614</v>
      </c>
      <c r="C318" s="22" t="e">
        <v>#N/A</v>
      </c>
      <c r="D318" s="22" t="e">
        <v>#N/A</v>
      </c>
      <c r="E318" s="21">
        <v>0.46925094661543088</v>
      </c>
      <c r="F318" s="22" t="e">
        <v>#N/A</v>
      </c>
      <c r="G318" s="22" t="e">
        <v>#N/A</v>
      </c>
      <c r="H318" s="21">
        <v>1.0559517787330903</v>
      </c>
      <c r="I318" s="21">
        <v>0.85523761307010537</v>
      </c>
      <c r="J318" s="21">
        <v>0.7100576510812695</v>
      </c>
      <c r="K318" s="20">
        <f t="shared" si="4"/>
        <v>0.71416553326542842</v>
      </c>
    </row>
    <row r="319" spans="1:11" x14ac:dyDescent="0.5">
      <c r="A319" s="51">
        <v>36970</v>
      </c>
      <c r="B319" s="21">
        <v>0.47799797936691973</v>
      </c>
      <c r="C319" s="22" t="e">
        <v>#N/A</v>
      </c>
      <c r="D319" s="22" t="e">
        <v>#N/A</v>
      </c>
      <c r="E319" s="21">
        <v>0.46925094661543088</v>
      </c>
      <c r="F319" s="22" t="e">
        <v>#N/A</v>
      </c>
      <c r="G319" s="22" t="e">
        <v>#N/A</v>
      </c>
      <c r="H319" s="21">
        <v>1.1056944962649118</v>
      </c>
      <c r="I319" s="21">
        <v>0.89092190112926861</v>
      </c>
      <c r="J319" s="21">
        <v>0.71627742705852848</v>
      </c>
      <c r="K319" s="20">
        <f t="shared" si="4"/>
        <v>0.73202855008701184</v>
      </c>
    </row>
    <row r="320" spans="1:11" x14ac:dyDescent="0.5">
      <c r="A320" s="51">
        <v>36971</v>
      </c>
      <c r="B320" s="21">
        <v>0.45856716719753271</v>
      </c>
      <c r="C320" s="22" t="e">
        <v>#N/A</v>
      </c>
      <c r="D320" s="22" t="e">
        <v>#N/A</v>
      </c>
      <c r="E320" s="21">
        <v>0.44928282122754021</v>
      </c>
      <c r="F320" s="22" t="e">
        <v>#N/A</v>
      </c>
      <c r="G320" s="22" t="e">
        <v>#N/A</v>
      </c>
      <c r="H320" s="21">
        <v>1.1694011433903644</v>
      </c>
      <c r="I320" s="21">
        <v>0.8994740413323522</v>
      </c>
      <c r="J320" s="21">
        <v>0.70905446140751816</v>
      </c>
      <c r="K320" s="20">
        <f t="shared" si="4"/>
        <v>0.73715592691106147</v>
      </c>
    </row>
    <row r="321" spans="1:11" x14ac:dyDescent="0.5">
      <c r="A321" s="51">
        <v>36972</v>
      </c>
      <c r="B321" s="21">
        <v>0.44690867989590055</v>
      </c>
      <c r="C321" s="22" t="e">
        <v>#N/A</v>
      </c>
      <c r="D321" s="22" t="e">
        <v>#N/A</v>
      </c>
      <c r="E321" s="21">
        <v>0.43264271673763127</v>
      </c>
      <c r="F321" s="22" t="e">
        <v>#N/A</v>
      </c>
      <c r="G321" s="22" t="e">
        <v>#N/A</v>
      </c>
      <c r="H321" s="21">
        <v>1.158056206924637</v>
      </c>
      <c r="I321" s="21">
        <v>0.86261035111381323</v>
      </c>
      <c r="J321" s="21">
        <v>0.68016235803795488</v>
      </c>
      <c r="K321" s="20">
        <f t="shared" si="4"/>
        <v>0.71607606254198741</v>
      </c>
    </row>
    <row r="322" spans="1:11" x14ac:dyDescent="0.5">
      <c r="A322" s="51">
        <v>36973</v>
      </c>
      <c r="B322" s="21">
        <v>0.46478502709173658</v>
      </c>
      <c r="C322" s="22" t="e">
        <v>#N/A</v>
      </c>
      <c r="D322" s="22" t="e">
        <v>#N/A</v>
      </c>
      <c r="E322" s="21">
        <v>0.44928282122754021</v>
      </c>
      <c r="F322" s="22" t="e">
        <v>#N/A</v>
      </c>
      <c r="G322" s="22" t="e">
        <v>#N/A</v>
      </c>
      <c r="H322" s="21">
        <v>1.1772553301743296</v>
      </c>
      <c r="I322" s="21">
        <v>0.85169869880912563</v>
      </c>
      <c r="J322" s="21">
        <v>0.69420741474634462</v>
      </c>
      <c r="K322" s="20">
        <f t="shared" si="4"/>
        <v>0.72744585840981535</v>
      </c>
    </row>
    <row r="323" spans="1:11" x14ac:dyDescent="0.5">
      <c r="A323" s="51">
        <v>36976</v>
      </c>
      <c r="B323" s="21">
        <v>0.46323056211818558</v>
      </c>
      <c r="C323" s="22" t="e">
        <v>#N/A</v>
      </c>
      <c r="D323" s="22" t="e">
        <v>#N/A</v>
      </c>
      <c r="E323" s="21">
        <v>0.45593886302350373</v>
      </c>
      <c r="F323" s="22" t="e">
        <v>#N/A</v>
      </c>
      <c r="G323" s="22" t="e">
        <v>#N/A</v>
      </c>
      <c r="H323" s="21">
        <v>1.1516564991747396</v>
      </c>
      <c r="I323" s="21">
        <v>0.84933942263513917</v>
      </c>
      <c r="J323" s="21">
        <v>0.69035133335339316</v>
      </c>
      <c r="K323" s="20">
        <f t="shared" ref="K323:K386" si="5">AVERAGEIF(B323:J323,"&lt;&gt;#N/A")</f>
        <v>0.7221033360609922</v>
      </c>
    </row>
    <row r="324" spans="1:11" x14ac:dyDescent="0.5">
      <c r="A324" s="51">
        <v>36977</v>
      </c>
      <c r="B324" s="21">
        <v>0.47022565449916492</v>
      </c>
      <c r="C324" s="22" t="e">
        <v>#N/A</v>
      </c>
      <c r="D324" s="22" t="e">
        <v>#N/A</v>
      </c>
      <c r="E324" s="21">
        <v>0.46592292571744909</v>
      </c>
      <c r="F324" s="22" t="e">
        <v>#N/A</v>
      </c>
      <c r="G324" s="22" t="e">
        <v>#N/A</v>
      </c>
      <c r="H324" s="21">
        <v>1.1621287482200264</v>
      </c>
      <c r="I324" s="21">
        <v>0.88030515834632928</v>
      </c>
      <c r="J324" s="21">
        <v>0.69191326509727291</v>
      </c>
      <c r="K324" s="20">
        <f t="shared" si="5"/>
        <v>0.73409915037604856</v>
      </c>
    </row>
    <row r="325" spans="1:11" x14ac:dyDescent="0.5">
      <c r="A325" s="51">
        <v>36978</v>
      </c>
      <c r="B325" s="21">
        <v>0.47255735195949139</v>
      </c>
      <c r="C325" s="22" t="e">
        <v>#N/A</v>
      </c>
      <c r="D325" s="22" t="e">
        <v>#N/A</v>
      </c>
      <c r="E325" s="21">
        <v>0.46592292571744909</v>
      </c>
      <c r="F325" s="22" t="e">
        <v>#N/A</v>
      </c>
      <c r="G325" s="22" t="e">
        <v>#N/A</v>
      </c>
      <c r="H325" s="21">
        <v>1.1557290404701288</v>
      </c>
      <c r="I325" s="21">
        <v>0.86998308915752098</v>
      </c>
      <c r="J325" s="21">
        <v>0.68507833927610517</v>
      </c>
      <c r="K325" s="20">
        <f t="shared" si="5"/>
        <v>0.72985414931613912</v>
      </c>
    </row>
    <row r="326" spans="1:11" x14ac:dyDescent="0.5">
      <c r="A326" s="51">
        <v>36979</v>
      </c>
      <c r="B326" s="21">
        <v>0.47411181693304233</v>
      </c>
      <c r="C326" s="22" t="e">
        <v>#N/A</v>
      </c>
      <c r="D326" s="22" t="e">
        <v>#N/A</v>
      </c>
      <c r="E326" s="21">
        <v>0.46592292571744909</v>
      </c>
      <c r="F326" s="22" t="e">
        <v>#N/A</v>
      </c>
      <c r="G326" s="22" t="e">
        <v>#N/A</v>
      </c>
      <c r="H326" s="21">
        <v>1.1702738308108049</v>
      </c>
      <c r="I326" s="21">
        <v>0.84049213698268976</v>
      </c>
      <c r="J326" s="21">
        <v>0.69210878973617918</v>
      </c>
      <c r="K326" s="20">
        <f t="shared" si="5"/>
        <v>0.72858190003603307</v>
      </c>
    </row>
    <row r="327" spans="1:11" x14ac:dyDescent="0.5">
      <c r="A327" s="51">
        <v>36980</v>
      </c>
      <c r="B327" s="21">
        <v>0.47799797936691973</v>
      </c>
      <c r="C327" s="22" t="e">
        <v>#N/A</v>
      </c>
      <c r="D327" s="22" t="e">
        <v>#N/A</v>
      </c>
      <c r="E327" s="21">
        <v>0.45593886302350373</v>
      </c>
      <c r="F327" s="22" t="e">
        <v>#N/A</v>
      </c>
      <c r="G327" s="22" t="e">
        <v>#N/A</v>
      </c>
      <c r="H327" s="21">
        <v>1.1795824966288377</v>
      </c>
      <c r="I327" s="21">
        <v>0.85494293947597444</v>
      </c>
      <c r="J327" s="21">
        <v>0.68351601695164421</v>
      </c>
      <c r="K327" s="20">
        <f t="shared" si="5"/>
        <v>0.73039565908937587</v>
      </c>
    </row>
    <row r="328" spans="1:11" x14ac:dyDescent="0.5">
      <c r="A328" s="51">
        <v>36983</v>
      </c>
      <c r="B328" s="21">
        <v>0.45157207481655343</v>
      </c>
      <c r="C328" s="22" t="e">
        <v>#N/A</v>
      </c>
      <c r="D328" s="22" t="e">
        <v>#N/A</v>
      </c>
      <c r="E328" s="21">
        <v>0.44928282122754021</v>
      </c>
      <c r="F328" s="22" t="e">
        <v>#N/A</v>
      </c>
      <c r="G328" s="22" t="e">
        <v>#N/A</v>
      </c>
      <c r="H328" s="21">
        <v>1.1981998282649031</v>
      </c>
      <c r="I328" s="21">
        <v>0.83754280583758922</v>
      </c>
      <c r="J328" s="21">
        <v>0.69972511106792612</v>
      </c>
      <c r="K328" s="20">
        <f t="shared" si="5"/>
        <v>0.72726452824290233</v>
      </c>
    </row>
    <row r="329" spans="1:11" x14ac:dyDescent="0.5">
      <c r="A329" s="51">
        <v>36984</v>
      </c>
      <c r="B329" s="21">
        <v>0.45468100476365536</v>
      </c>
      <c r="C329" s="22" t="e">
        <v>#N/A</v>
      </c>
      <c r="D329" s="22" t="e">
        <v>#N/A</v>
      </c>
      <c r="E329" s="21">
        <v>0.46925094661543088</v>
      </c>
      <c r="F329" s="22" t="e">
        <v>#N/A</v>
      </c>
      <c r="G329" s="22" t="e">
        <v>#N/A</v>
      </c>
      <c r="H329" s="21">
        <v>1.146420374652096</v>
      </c>
      <c r="I329" s="21">
        <v>0.8183739228515664</v>
      </c>
      <c r="J329" s="21">
        <v>0.67394655836597261</v>
      </c>
      <c r="K329" s="20">
        <f t="shared" si="5"/>
        <v>0.71253456144974425</v>
      </c>
    </row>
    <row r="330" spans="1:11" x14ac:dyDescent="0.5">
      <c r="A330" s="51">
        <v>36985</v>
      </c>
      <c r="B330" s="21">
        <v>0.44690867989590055</v>
      </c>
      <c r="C330" s="22" t="e">
        <v>#N/A</v>
      </c>
      <c r="D330" s="22" t="e">
        <v>#N/A</v>
      </c>
      <c r="E330" s="21">
        <v>0.45593886302350373</v>
      </c>
      <c r="F330" s="22" t="e">
        <v>#N/A</v>
      </c>
      <c r="G330" s="22" t="e">
        <v>#N/A</v>
      </c>
      <c r="H330" s="21">
        <v>1.163001435640467</v>
      </c>
      <c r="I330" s="21">
        <v>0.73904326150127042</v>
      </c>
      <c r="J330" s="21">
        <v>0.69210878973617918</v>
      </c>
      <c r="K330" s="20">
        <f t="shared" si="5"/>
        <v>0.69940020595946417</v>
      </c>
    </row>
    <row r="331" spans="1:11" x14ac:dyDescent="0.5">
      <c r="A331" s="51">
        <v>36986</v>
      </c>
      <c r="B331" s="21">
        <v>0.46711672455206299</v>
      </c>
      <c r="C331" s="22" t="e">
        <v>#N/A</v>
      </c>
      <c r="D331" s="22" t="e">
        <v>#N/A</v>
      </c>
      <c r="E331" s="21">
        <v>0.46758693616643998</v>
      </c>
      <c r="F331" s="22" t="e">
        <v>#N/A</v>
      </c>
      <c r="G331" s="22" t="e">
        <v>#N/A</v>
      </c>
      <c r="H331" s="21">
        <v>1.1519476276981984</v>
      </c>
      <c r="I331" s="21">
        <v>0.7269517351819722</v>
      </c>
      <c r="J331" s="21">
        <v>0.70597416601742102</v>
      </c>
      <c r="K331" s="20">
        <f t="shared" si="5"/>
        <v>0.70391543792321898</v>
      </c>
    </row>
    <row r="332" spans="1:11" x14ac:dyDescent="0.5">
      <c r="A332" s="51">
        <v>36987</v>
      </c>
      <c r="B332" s="21">
        <v>0.47411181693304233</v>
      </c>
      <c r="C332" s="22" t="e">
        <v>#N/A</v>
      </c>
      <c r="D332" s="22" t="e">
        <v>#N/A</v>
      </c>
      <c r="E332" s="21">
        <v>0.47923500930937618</v>
      </c>
      <c r="F332" s="22" t="e">
        <v>#N/A</v>
      </c>
      <c r="G332" s="22" t="e">
        <v>#N/A</v>
      </c>
      <c r="H332" s="21">
        <v>1.1452567914248419</v>
      </c>
      <c r="I332" s="21">
        <v>0.67091916197741031</v>
      </c>
      <c r="J332" s="21">
        <v>0.72276913100537576</v>
      </c>
      <c r="K332" s="20">
        <f t="shared" si="5"/>
        <v>0.69845838213000921</v>
      </c>
    </row>
    <row r="333" spans="1:11" x14ac:dyDescent="0.5">
      <c r="A333" s="51">
        <v>36990</v>
      </c>
      <c r="B333" s="21">
        <v>0.47411181693304233</v>
      </c>
      <c r="C333" s="22" t="e">
        <v>#N/A</v>
      </c>
      <c r="D333" s="22" t="e">
        <v>#N/A</v>
      </c>
      <c r="E333" s="21">
        <v>0.46592292571744909</v>
      </c>
      <c r="F333" s="22" t="e">
        <v>#N/A</v>
      </c>
      <c r="G333" s="22" t="e">
        <v>#N/A</v>
      </c>
      <c r="H333" s="21">
        <v>1.1490384369134177</v>
      </c>
      <c r="I333" s="21">
        <v>0.66354642393370245</v>
      </c>
      <c r="J333" s="21">
        <v>0.75850748852576755</v>
      </c>
      <c r="K333" s="20">
        <f t="shared" si="5"/>
        <v>0.70222541840467589</v>
      </c>
    </row>
    <row r="334" spans="1:11" x14ac:dyDescent="0.5">
      <c r="A334" s="51">
        <v>36991</v>
      </c>
      <c r="B334" s="21">
        <v>0.47644351439336874</v>
      </c>
      <c r="C334" s="22" t="e">
        <v>#N/A</v>
      </c>
      <c r="D334" s="22" t="e">
        <v>#N/A</v>
      </c>
      <c r="E334" s="21">
        <v>0.48921907200332154</v>
      </c>
      <c r="F334" s="22" t="e">
        <v>#N/A</v>
      </c>
      <c r="G334" s="22" t="e">
        <v>#N/A</v>
      </c>
      <c r="H334" s="21">
        <v>1.1467112704589095</v>
      </c>
      <c r="I334" s="21">
        <v>0.72105378067462333</v>
      </c>
      <c r="J334" s="21">
        <v>0.74776628819675017</v>
      </c>
      <c r="K334" s="20">
        <f t="shared" si="5"/>
        <v>0.71623878514539463</v>
      </c>
    </row>
    <row r="335" spans="1:11" x14ac:dyDescent="0.5">
      <c r="A335" s="51">
        <v>36992</v>
      </c>
      <c r="B335" s="21">
        <v>0.47022565449916492</v>
      </c>
      <c r="C335" s="22" t="e">
        <v>#N/A</v>
      </c>
      <c r="D335" s="22" t="e">
        <v>#N/A</v>
      </c>
      <c r="E335" s="21">
        <v>0.52083527053414846</v>
      </c>
      <c r="F335" s="22" t="e">
        <v>#N/A</v>
      </c>
      <c r="G335" s="22" t="e">
        <v>#N/A</v>
      </c>
      <c r="H335" s="21">
        <v>1.1068585449254569</v>
      </c>
      <c r="I335" s="21">
        <v>0.70925739980469082</v>
      </c>
      <c r="J335" s="21">
        <v>0.72647988087431903</v>
      </c>
      <c r="K335" s="20">
        <f t="shared" si="5"/>
        <v>0.70673135012755606</v>
      </c>
    </row>
    <row r="336" spans="1:11" x14ac:dyDescent="0.5">
      <c r="A336" s="51">
        <v>36993</v>
      </c>
      <c r="B336" s="21">
        <v>0.49431986158920477</v>
      </c>
      <c r="C336" s="22" t="e">
        <v>#N/A</v>
      </c>
      <c r="D336" s="22" t="e">
        <v>#N/A</v>
      </c>
      <c r="E336" s="21">
        <v>0.53248334367708461</v>
      </c>
      <c r="F336" s="22" t="e">
        <v>#N/A</v>
      </c>
      <c r="G336" s="22" t="e">
        <v>#N/A</v>
      </c>
      <c r="H336" s="21">
        <v>1.0896959250401044</v>
      </c>
      <c r="I336" s="21">
        <v>0.71957899713826434</v>
      </c>
      <c r="J336" s="21">
        <v>0.73351033133439314</v>
      </c>
      <c r="K336" s="20">
        <f t="shared" si="5"/>
        <v>0.71391769175581021</v>
      </c>
    </row>
    <row r="337" spans="1:11" x14ac:dyDescent="0.5">
      <c r="A337" s="51">
        <v>36994</v>
      </c>
      <c r="B337" s="21">
        <v>0.49431986158920477</v>
      </c>
      <c r="C337" s="22" t="e">
        <v>#N/A</v>
      </c>
      <c r="D337" s="22" t="e">
        <v>#N/A</v>
      </c>
      <c r="E337" s="21">
        <v>0.53248334367708461</v>
      </c>
      <c r="F337" s="22" t="e">
        <v>#N/A</v>
      </c>
      <c r="G337" s="22" t="e">
        <v>#N/A</v>
      </c>
      <c r="H337" s="22" t="e">
        <v>#N/A</v>
      </c>
      <c r="I337" s="22" t="e">
        <v>#N/A</v>
      </c>
      <c r="J337" s="22" t="e">
        <v>#N/A</v>
      </c>
      <c r="K337" s="20">
        <f t="shared" si="5"/>
        <v>0.51340160263314472</v>
      </c>
    </row>
    <row r="338" spans="1:11" x14ac:dyDescent="0.5">
      <c r="A338" s="51">
        <v>36997</v>
      </c>
      <c r="B338" s="21">
        <v>0.49431986158920477</v>
      </c>
      <c r="C338" s="22" t="e">
        <v>#N/A</v>
      </c>
      <c r="D338" s="22" t="e">
        <v>#N/A</v>
      </c>
      <c r="E338" s="21">
        <v>0.53248334367708461</v>
      </c>
      <c r="F338" s="22" t="e">
        <v>#N/A</v>
      </c>
      <c r="G338" s="22" t="e">
        <v>#N/A</v>
      </c>
      <c r="H338" s="21">
        <v>1.080032582133388</v>
      </c>
      <c r="I338" s="21">
        <v>0.70778285219594927</v>
      </c>
      <c r="J338" s="21">
        <v>0.72804220319877988</v>
      </c>
      <c r="K338" s="20">
        <f t="shared" si="5"/>
        <v>0.70853216855888124</v>
      </c>
    </row>
    <row r="339" spans="1:11" x14ac:dyDescent="0.5">
      <c r="A339" s="51">
        <v>36998</v>
      </c>
      <c r="B339" s="21">
        <v>0.48965646666855189</v>
      </c>
      <c r="C339" s="22" t="e">
        <v>#N/A</v>
      </c>
      <c r="D339" s="22" t="e">
        <v>#N/A</v>
      </c>
      <c r="E339" s="21">
        <v>0.54912344816699354</v>
      </c>
      <c r="F339" s="22" t="e">
        <v>#N/A</v>
      </c>
      <c r="G339" s="22" t="e">
        <v>#N/A</v>
      </c>
      <c r="H339" s="21">
        <v>1.0873399744346963</v>
      </c>
      <c r="I339" s="21">
        <v>0.70778285219594927</v>
      </c>
      <c r="J339" s="21">
        <v>0.75011000603179012</v>
      </c>
      <c r="K339" s="20">
        <f t="shared" si="5"/>
        <v>0.71680254949959621</v>
      </c>
    </row>
    <row r="340" spans="1:11" x14ac:dyDescent="0.5">
      <c r="A340" s="51">
        <v>36999</v>
      </c>
      <c r="B340" s="21">
        <v>0.4935426291024293</v>
      </c>
      <c r="C340" s="22" t="e">
        <v>#N/A</v>
      </c>
      <c r="D340" s="22" t="e">
        <v>#N/A</v>
      </c>
      <c r="E340" s="21">
        <v>0.55245146906497533</v>
      </c>
      <c r="F340" s="22" t="e">
        <v>#N/A</v>
      </c>
      <c r="G340" s="22" t="e">
        <v>#N/A</v>
      </c>
      <c r="H340" s="21">
        <v>1.1177389602446932</v>
      </c>
      <c r="I340" s="21">
        <v>0.71161667597867739</v>
      </c>
      <c r="J340" s="21">
        <v>0.7745212923514917</v>
      </c>
      <c r="K340" s="20">
        <f t="shared" si="5"/>
        <v>0.72997420534845348</v>
      </c>
    </row>
    <row r="341" spans="1:11" x14ac:dyDescent="0.5">
      <c r="A341" s="51">
        <v>37000</v>
      </c>
      <c r="B341" s="21">
        <v>0.4974287915363067</v>
      </c>
      <c r="C341" s="22" t="e">
        <v>#N/A</v>
      </c>
      <c r="D341" s="22" t="e">
        <v>#N/A</v>
      </c>
      <c r="E341" s="21">
        <v>0.54579542726901176</v>
      </c>
      <c r="F341" s="22" t="e">
        <v>#N/A</v>
      </c>
      <c r="G341" s="22" t="e">
        <v>#N/A</v>
      </c>
      <c r="H341" s="21">
        <v>1.157491174363811</v>
      </c>
      <c r="I341" s="21">
        <v>0.70807752579008021</v>
      </c>
      <c r="J341" s="21">
        <v>0.77237309915535801</v>
      </c>
      <c r="K341" s="20">
        <f t="shared" si="5"/>
        <v>0.73623320362291356</v>
      </c>
    </row>
    <row r="342" spans="1:11" x14ac:dyDescent="0.5">
      <c r="A342" s="51">
        <v>37001</v>
      </c>
      <c r="B342" s="21">
        <v>0.52307746359989749</v>
      </c>
      <c r="C342" s="22" t="e">
        <v>#N/A</v>
      </c>
      <c r="D342" s="22" t="e">
        <v>#N/A</v>
      </c>
      <c r="E342" s="21">
        <v>0.54912344816699354</v>
      </c>
      <c r="F342" s="22" t="e">
        <v>#N/A</v>
      </c>
      <c r="G342" s="22" t="e">
        <v>#N/A</v>
      </c>
      <c r="H342" s="21">
        <v>1.1615833140525438</v>
      </c>
      <c r="I342" s="21">
        <v>0.7095523093264392</v>
      </c>
      <c r="J342" s="21">
        <v>0.7508911671940206</v>
      </c>
      <c r="K342" s="20">
        <f t="shared" si="5"/>
        <v>0.7388455404679789</v>
      </c>
    </row>
    <row r="343" spans="1:11" x14ac:dyDescent="0.5">
      <c r="A343" s="51">
        <v>37004</v>
      </c>
      <c r="B343" s="21">
        <v>0.52074576613957102</v>
      </c>
      <c r="C343" s="22" t="e">
        <v>#N/A</v>
      </c>
      <c r="D343" s="22" t="e">
        <v>#N/A</v>
      </c>
      <c r="E343" s="21">
        <v>0.54579542726901176</v>
      </c>
      <c r="F343" s="22" t="e">
        <v>#N/A</v>
      </c>
      <c r="G343" s="22" t="e">
        <v>#N/A</v>
      </c>
      <c r="H343" s="21">
        <v>1.1633368543683043</v>
      </c>
      <c r="I343" s="21">
        <v>0.70778285219594927</v>
      </c>
      <c r="J343" s="21">
        <v>0.76514712405637764</v>
      </c>
      <c r="K343" s="20">
        <f t="shared" si="5"/>
        <v>0.74056160480584288</v>
      </c>
    </row>
    <row r="344" spans="1:11" x14ac:dyDescent="0.5">
      <c r="A344" s="51">
        <v>37005</v>
      </c>
      <c r="B344" s="21">
        <v>0.51685960370569373</v>
      </c>
      <c r="C344" s="22" t="e">
        <v>#N/A</v>
      </c>
      <c r="D344" s="22" t="e">
        <v>#N/A</v>
      </c>
      <c r="E344" s="21">
        <v>0.54246740637102997</v>
      </c>
      <c r="F344" s="22" t="e">
        <v>#N/A</v>
      </c>
      <c r="G344" s="22" t="e">
        <v>#N/A</v>
      </c>
      <c r="H344" s="21">
        <v>1.1180310221001919</v>
      </c>
      <c r="I344" s="21">
        <v>0.73727380437078049</v>
      </c>
      <c r="J344" s="21">
        <v>0.75948393997855557</v>
      </c>
      <c r="K344" s="20">
        <f t="shared" si="5"/>
        <v>0.73482315530525033</v>
      </c>
    </row>
    <row r="345" spans="1:11" x14ac:dyDescent="0.5">
      <c r="A345" s="51">
        <v>37006</v>
      </c>
      <c r="B345" s="21">
        <v>0.50520111640406151</v>
      </c>
      <c r="C345" s="22" t="e">
        <v>#N/A</v>
      </c>
      <c r="D345" s="22" t="e">
        <v>#N/A</v>
      </c>
      <c r="E345" s="21">
        <v>0.53248334367708461</v>
      </c>
      <c r="F345" s="22" t="e">
        <v>#N/A</v>
      </c>
      <c r="G345" s="22" t="e">
        <v>#N/A</v>
      </c>
      <c r="H345" s="21">
        <v>1.1393686076200125</v>
      </c>
      <c r="I345" s="21">
        <v>0.74405672337099171</v>
      </c>
      <c r="J345" s="21">
        <v>0.77315426031758849</v>
      </c>
      <c r="K345" s="20">
        <f t="shared" si="5"/>
        <v>0.73885281027794769</v>
      </c>
    </row>
    <row r="346" spans="1:11" x14ac:dyDescent="0.5">
      <c r="A346" s="51">
        <v>37007</v>
      </c>
      <c r="B346" s="21">
        <v>0.53084978846765229</v>
      </c>
      <c r="C346" s="22" t="e">
        <v>#N/A</v>
      </c>
      <c r="D346" s="22" t="e">
        <v>#N/A</v>
      </c>
      <c r="E346" s="21">
        <v>0.53913938547304818</v>
      </c>
      <c r="F346" s="22" t="e">
        <v>#N/A</v>
      </c>
      <c r="G346" s="22" t="e">
        <v>#N/A</v>
      </c>
      <c r="H346" s="21">
        <v>1.1642137414444611</v>
      </c>
      <c r="I346" s="21">
        <v>0.75054473284945455</v>
      </c>
      <c r="J346" s="21">
        <v>0.78038015730045251</v>
      </c>
      <c r="K346" s="20">
        <f t="shared" si="5"/>
        <v>0.75302556110701369</v>
      </c>
    </row>
    <row r="347" spans="1:11" x14ac:dyDescent="0.5">
      <c r="A347" s="51">
        <v>37008</v>
      </c>
      <c r="B347" s="21">
        <v>0.5347359509015297</v>
      </c>
      <c r="C347" s="22" t="e">
        <v>#N/A</v>
      </c>
      <c r="D347" s="22" t="e">
        <v>#N/A</v>
      </c>
      <c r="E347" s="21">
        <v>0.54912344816699354</v>
      </c>
      <c r="F347" s="22" t="e">
        <v>#N/A</v>
      </c>
      <c r="G347" s="22" t="e">
        <v>#N/A</v>
      </c>
      <c r="H347" s="21">
        <v>1.2165346703218296</v>
      </c>
      <c r="I347" s="21">
        <v>0.76263602324113533</v>
      </c>
      <c r="J347" s="21">
        <v>0.79346445053558012</v>
      </c>
      <c r="K347" s="20">
        <f t="shared" si="5"/>
        <v>0.77129890863341366</v>
      </c>
    </row>
    <row r="348" spans="1:11" x14ac:dyDescent="0.5">
      <c r="A348" s="51">
        <v>37011</v>
      </c>
      <c r="B348" s="21">
        <v>0.52483021475355296</v>
      </c>
      <c r="C348" s="22" t="e">
        <v>#N/A</v>
      </c>
      <c r="D348" s="22" t="e">
        <v>#N/A</v>
      </c>
      <c r="E348" s="21">
        <v>0.5232137669289586</v>
      </c>
      <c r="F348" s="22" t="e">
        <v>#N/A</v>
      </c>
      <c r="G348" s="22" t="e">
        <v>#N/A</v>
      </c>
      <c r="H348" s="21">
        <v>1.2220882884708242</v>
      </c>
      <c r="I348" s="21">
        <v>0.73123319513953444</v>
      </c>
      <c r="J348" s="21">
        <v>0.79268328937334975</v>
      </c>
      <c r="K348" s="20">
        <f t="shared" si="5"/>
        <v>0.75880975093324388</v>
      </c>
    </row>
    <row r="349" spans="1:11" x14ac:dyDescent="0.5">
      <c r="A349" s="51">
        <v>37012</v>
      </c>
      <c r="B349" s="21">
        <v>0.52483021475355296</v>
      </c>
      <c r="C349" s="22" t="e">
        <v>#N/A</v>
      </c>
      <c r="D349" s="22" t="e">
        <v>#N/A</v>
      </c>
      <c r="E349" s="21">
        <v>0.5232137669289586</v>
      </c>
      <c r="F349" s="22" t="e">
        <v>#N/A</v>
      </c>
      <c r="G349" s="22" t="e">
        <v>#N/A</v>
      </c>
      <c r="H349" s="21">
        <v>1.1861359183483866</v>
      </c>
      <c r="I349" s="21">
        <v>0.59757585723386297</v>
      </c>
      <c r="J349" s="21">
        <v>0.79737025634673242</v>
      </c>
      <c r="K349" s="20">
        <f t="shared" si="5"/>
        <v>0.72582520272229867</v>
      </c>
    </row>
    <row r="350" spans="1:11" x14ac:dyDescent="0.5">
      <c r="A350" s="51">
        <v>37013</v>
      </c>
      <c r="B350" s="21">
        <v>0.52483021475355296</v>
      </c>
      <c r="C350" s="22" t="e">
        <v>#N/A</v>
      </c>
      <c r="D350" s="22" t="e">
        <v>#N/A</v>
      </c>
      <c r="E350" s="21">
        <v>0.51687178187527427</v>
      </c>
      <c r="F350" s="22" t="e">
        <v>#N/A</v>
      </c>
      <c r="G350" s="22" t="e">
        <v>#N/A</v>
      </c>
      <c r="H350" s="21">
        <v>1.2147808961695157</v>
      </c>
      <c r="I350" s="21">
        <v>0.60589500051817924</v>
      </c>
      <c r="J350" s="21">
        <v>0.79619851460338675</v>
      </c>
      <c r="K350" s="20">
        <f t="shared" si="5"/>
        <v>0.73171528158398169</v>
      </c>
    </row>
    <row r="351" spans="1:11" x14ac:dyDescent="0.5">
      <c r="A351" s="51">
        <v>37014</v>
      </c>
      <c r="B351" s="21">
        <v>0.5140248868027445</v>
      </c>
      <c r="C351" s="22" t="e">
        <v>#N/A</v>
      </c>
      <c r="D351" s="22" t="e">
        <v>#N/A</v>
      </c>
      <c r="E351" s="21">
        <v>0.51370078934843211</v>
      </c>
      <c r="F351" s="22" t="e">
        <v>#N/A</v>
      </c>
      <c r="G351" s="22" t="e">
        <v>#N/A</v>
      </c>
      <c r="H351" s="21">
        <v>1.1966585632622706</v>
      </c>
      <c r="I351" s="21">
        <v>0.60145802057552145</v>
      </c>
      <c r="J351" s="21">
        <v>0.79073054270000609</v>
      </c>
      <c r="K351" s="20">
        <f t="shared" si="5"/>
        <v>0.72331456053779486</v>
      </c>
    </row>
    <row r="352" spans="1:11" x14ac:dyDescent="0.5">
      <c r="A352" s="51">
        <v>37015</v>
      </c>
      <c r="B352" s="21">
        <v>0.51711212336011836</v>
      </c>
      <c r="C352" s="22" t="e">
        <v>#N/A</v>
      </c>
      <c r="D352" s="22" t="e">
        <v>#N/A</v>
      </c>
      <c r="E352" s="21">
        <v>0.52638475945580077</v>
      </c>
      <c r="F352" s="22" t="e">
        <v>#N/A</v>
      </c>
      <c r="G352" s="22" t="e">
        <v>#N/A</v>
      </c>
      <c r="H352" s="21">
        <v>1.1873051011165958</v>
      </c>
      <c r="I352" s="21">
        <v>0.59618937032612773</v>
      </c>
      <c r="J352" s="21">
        <v>0.80693963681628789</v>
      </c>
      <c r="K352" s="20">
        <f t="shared" si="5"/>
        <v>0.72678619821498613</v>
      </c>
    </row>
    <row r="353" spans="1:11" x14ac:dyDescent="0.5">
      <c r="A353" s="51">
        <v>37018</v>
      </c>
      <c r="B353" s="21">
        <v>0.51518260051175968</v>
      </c>
      <c r="C353" s="22" t="e">
        <v>#N/A</v>
      </c>
      <c r="D353" s="22" t="e">
        <v>#N/A</v>
      </c>
      <c r="E353" s="21">
        <v>0.52638475945580077</v>
      </c>
      <c r="F353" s="22" t="e">
        <v>#N/A</v>
      </c>
      <c r="G353" s="22" t="e">
        <v>#N/A</v>
      </c>
      <c r="H353" s="21">
        <v>1.1843821441960725</v>
      </c>
      <c r="I353" s="21">
        <v>0.59618937032612773</v>
      </c>
      <c r="J353" s="21">
        <v>0.79971373983342375</v>
      </c>
      <c r="K353" s="20">
        <f t="shared" si="5"/>
        <v>0.72437052286463677</v>
      </c>
    </row>
    <row r="354" spans="1:11" x14ac:dyDescent="0.5">
      <c r="A354" s="51">
        <v>37019</v>
      </c>
      <c r="B354" s="21">
        <v>0.53100468786830057</v>
      </c>
      <c r="C354" s="22" t="e">
        <v>#N/A</v>
      </c>
      <c r="D354" s="22" t="e">
        <v>#N/A</v>
      </c>
      <c r="E354" s="21">
        <v>0.53589773703632737</v>
      </c>
      <c r="F354" s="22" t="e">
        <v>#N/A</v>
      </c>
      <c r="G354" s="22" t="e">
        <v>#N/A</v>
      </c>
      <c r="H354" s="21">
        <v>1.197243388482929</v>
      </c>
      <c r="I354" s="21">
        <v>0.61005423940347958</v>
      </c>
      <c r="J354" s="21">
        <v>0.78604341949439094</v>
      </c>
      <c r="K354" s="20">
        <f t="shared" si="5"/>
        <v>0.73204869445708554</v>
      </c>
    </row>
    <row r="355" spans="1:11" x14ac:dyDescent="0.5">
      <c r="A355" s="51">
        <v>37020</v>
      </c>
      <c r="B355" s="21">
        <v>0.5209711690568356</v>
      </c>
      <c r="C355" s="22" t="e">
        <v>#N/A</v>
      </c>
      <c r="D355" s="22" t="e">
        <v>#N/A</v>
      </c>
      <c r="E355" s="21">
        <v>0.53272674450948521</v>
      </c>
      <c r="F355" s="22" t="e">
        <v>#N/A</v>
      </c>
      <c r="G355" s="22" t="e">
        <v>#N/A</v>
      </c>
      <c r="H355" s="21">
        <v>1.1697673595934557</v>
      </c>
      <c r="I355" s="21">
        <v>0.61754126870524961</v>
      </c>
      <c r="J355" s="21">
        <v>0.78174703310212346</v>
      </c>
      <c r="K355" s="20">
        <f t="shared" si="5"/>
        <v>0.72455071499342993</v>
      </c>
    </row>
    <row r="356" spans="1:11" x14ac:dyDescent="0.5">
      <c r="A356" s="51">
        <v>37021</v>
      </c>
      <c r="B356" s="21">
        <v>0.50746450911832508</v>
      </c>
      <c r="C356" s="22" t="e">
        <v>#N/A</v>
      </c>
      <c r="D356" s="22" t="e">
        <v>#N/A</v>
      </c>
      <c r="E356" s="21">
        <v>0.53272674450948521</v>
      </c>
      <c r="F356" s="22" t="e">
        <v>#N/A</v>
      </c>
      <c r="G356" s="22" t="e">
        <v>#N/A</v>
      </c>
      <c r="H356" s="21">
        <v>1.1510604353021061</v>
      </c>
      <c r="I356" s="21">
        <v>0.6793785847902386</v>
      </c>
      <c r="J356" s="21">
        <v>0.79951844954286611</v>
      </c>
      <c r="K356" s="20">
        <f t="shared" si="5"/>
        <v>0.73402974465260429</v>
      </c>
    </row>
    <row r="357" spans="1:11" x14ac:dyDescent="0.5">
      <c r="A357" s="51">
        <v>37022</v>
      </c>
      <c r="B357" s="21">
        <v>0.50167594057324916</v>
      </c>
      <c r="C357" s="22" t="e">
        <v>#N/A</v>
      </c>
      <c r="D357" s="22" t="e">
        <v>#N/A</v>
      </c>
      <c r="E357" s="21">
        <v>0.56919315856817021</v>
      </c>
      <c r="F357" s="22" t="e">
        <v>#N/A</v>
      </c>
      <c r="G357" s="22" t="e">
        <v>#N/A</v>
      </c>
      <c r="H357" s="21">
        <v>1.1221231617889245</v>
      </c>
      <c r="I357" s="21">
        <v>0.69768021197234298</v>
      </c>
      <c r="J357" s="21">
        <v>0.79737025634673242</v>
      </c>
      <c r="K357" s="20">
        <f t="shared" si="5"/>
        <v>0.73760854584988389</v>
      </c>
    </row>
    <row r="358" spans="1:11" x14ac:dyDescent="0.5">
      <c r="A358" s="51">
        <v>37025</v>
      </c>
      <c r="B358" s="21">
        <v>0.4978168948765318</v>
      </c>
      <c r="C358" s="22" t="e">
        <v>#N/A</v>
      </c>
      <c r="D358" s="22" t="e">
        <v>#N/A</v>
      </c>
      <c r="E358" s="21">
        <v>0.57077865483159129</v>
      </c>
      <c r="F358" s="22" t="e">
        <v>#N/A</v>
      </c>
      <c r="G358" s="22" t="e">
        <v>#N/A</v>
      </c>
      <c r="H358" s="21">
        <v>1.1358610593153844</v>
      </c>
      <c r="I358" s="21">
        <v>0.72097319202229404</v>
      </c>
      <c r="J358" s="21">
        <v>0.79229286502446694</v>
      </c>
      <c r="K358" s="20">
        <f t="shared" si="5"/>
        <v>0.74354453321405367</v>
      </c>
    </row>
    <row r="359" spans="1:11" x14ac:dyDescent="0.5">
      <c r="A359" s="51">
        <v>37026</v>
      </c>
      <c r="B359" s="21">
        <v>0.50167594057324916</v>
      </c>
      <c r="C359" s="22" t="e">
        <v>#N/A</v>
      </c>
      <c r="D359" s="22" t="e">
        <v>#N/A</v>
      </c>
      <c r="E359" s="21">
        <v>0.59614659504632861</v>
      </c>
      <c r="F359" s="22" t="e">
        <v>#N/A</v>
      </c>
      <c r="G359" s="22" t="e">
        <v>#N/A</v>
      </c>
      <c r="H359" s="21">
        <v>1.157491174363811</v>
      </c>
      <c r="I359" s="21">
        <v>0.68908421498229011</v>
      </c>
      <c r="J359" s="21">
        <v>0.78659071822853321</v>
      </c>
      <c r="K359" s="20">
        <f t="shared" si="5"/>
        <v>0.74619772863884237</v>
      </c>
    </row>
    <row r="360" spans="1:11" x14ac:dyDescent="0.5">
      <c r="A360" s="51">
        <v>37027</v>
      </c>
      <c r="B360" s="21">
        <v>0.5063067954093099</v>
      </c>
      <c r="C360" s="22" t="e">
        <v>#N/A</v>
      </c>
      <c r="D360" s="22" t="e">
        <v>#N/A</v>
      </c>
      <c r="E360" s="21">
        <v>0.56443666977790685</v>
      </c>
      <c r="F360" s="22" t="e">
        <v>#N/A</v>
      </c>
      <c r="G360" s="22" t="e">
        <v>#N/A</v>
      </c>
      <c r="H360" s="21">
        <v>1.2279337346387635</v>
      </c>
      <c r="I360" s="21">
        <v>0.72624184227168775</v>
      </c>
      <c r="J360" s="21">
        <v>0.79833662383813331</v>
      </c>
      <c r="K360" s="20">
        <f t="shared" si="5"/>
        <v>0.76465113318716027</v>
      </c>
    </row>
    <row r="361" spans="1:11" x14ac:dyDescent="0.5">
      <c r="A361" s="51">
        <v>37028</v>
      </c>
      <c r="B361" s="21">
        <v>0.52483021475355296</v>
      </c>
      <c r="C361" s="22" t="e">
        <v>#N/A</v>
      </c>
      <c r="D361" s="22" t="e">
        <v>#N/A</v>
      </c>
      <c r="E361" s="21">
        <v>0.57077865483159129</v>
      </c>
      <c r="F361" s="22" t="e">
        <v>#N/A</v>
      </c>
      <c r="G361" s="22" t="e">
        <v>#N/A</v>
      </c>
      <c r="H361" s="21">
        <v>1.2364107773813886</v>
      </c>
      <c r="I361" s="21">
        <v>0.72097319202229404</v>
      </c>
      <c r="J361" s="21">
        <v>0.78851612248052527</v>
      </c>
      <c r="K361" s="20">
        <f t="shared" si="5"/>
        <v>0.76830179229387041</v>
      </c>
    </row>
    <row r="362" spans="1:11" x14ac:dyDescent="0.5">
      <c r="A362" s="51">
        <v>37029</v>
      </c>
      <c r="B362" s="21">
        <v>0.53254830614698756</v>
      </c>
      <c r="C362" s="22" t="e">
        <v>#N/A</v>
      </c>
      <c r="D362" s="22" t="e">
        <v>#N/A</v>
      </c>
      <c r="E362" s="21">
        <v>0.56443666977790685</v>
      </c>
      <c r="F362" s="22" t="e">
        <v>#N/A</v>
      </c>
      <c r="G362" s="22" t="e">
        <v>#N/A</v>
      </c>
      <c r="H362" s="21">
        <v>1.2393332666288048</v>
      </c>
      <c r="I362" s="21">
        <v>0.72984693006970447</v>
      </c>
      <c r="J362" s="21">
        <v>0.79255979490350226</v>
      </c>
      <c r="K362" s="20">
        <f t="shared" si="5"/>
        <v>0.77174499350538128</v>
      </c>
    </row>
    <row r="363" spans="1:11" x14ac:dyDescent="0.5">
      <c r="A363" s="51">
        <v>37032</v>
      </c>
      <c r="B363" s="21">
        <v>0.53332011528633094</v>
      </c>
      <c r="C363" s="22" t="e">
        <v>#N/A</v>
      </c>
      <c r="D363" s="22" t="e">
        <v>#N/A</v>
      </c>
      <c r="E363" s="21">
        <v>0.55714338696616994</v>
      </c>
      <c r="F363" s="22" t="e">
        <v>#N/A</v>
      </c>
      <c r="G363" s="22" t="e">
        <v>#N/A</v>
      </c>
      <c r="H363" s="21">
        <v>1.276747115211504</v>
      </c>
      <c r="I363" s="22" t="e">
        <v>#N/A</v>
      </c>
      <c r="J363" s="21">
        <v>0.79602579983748267</v>
      </c>
      <c r="K363" s="20">
        <f t="shared" si="5"/>
        <v>0.79080910432537188</v>
      </c>
    </row>
    <row r="364" spans="1:11" x14ac:dyDescent="0.5">
      <c r="A364" s="51">
        <v>37033</v>
      </c>
      <c r="B364" s="21">
        <v>0.5603334351633521</v>
      </c>
      <c r="C364" s="22" t="e">
        <v>#N/A</v>
      </c>
      <c r="D364" s="22" t="e">
        <v>#N/A</v>
      </c>
      <c r="E364" s="21">
        <v>0.56126567725106469</v>
      </c>
      <c r="F364" s="22" t="e">
        <v>#N/A</v>
      </c>
      <c r="G364" s="22" t="e">
        <v>#N/A</v>
      </c>
      <c r="H364" s="21">
        <v>1.3179612754639909</v>
      </c>
      <c r="I364" s="21">
        <v>0.74260238778296284</v>
      </c>
      <c r="J364" s="21">
        <v>0.80680869523175913</v>
      </c>
      <c r="K364" s="20">
        <f t="shared" si="5"/>
        <v>0.79779429417862591</v>
      </c>
    </row>
    <row r="365" spans="1:11" x14ac:dyDescent="0.5">
      <c r="A365" s="51">
        <v>37034</v>
      </c>
      <c r="B365" s="21">
        <v>0.54798448893385676</v>
      </c>
      <c r="C365" s="22" t="e">
        <v>#N/A</v>
      </c>
      <c r="D365" s="22" t="e">
        <v>#N/A</v>
      </c>
      <c r="E365" s="21">
        <v>0.56760766230474902</v>
      </c>
      <c r="F365" s="22" t="e">
        <v>#N/A</v>
      </c>
      <c r="G365" s="22" t="e">
        <v>#N/A</v>
      </c>
      <c r="H365" s="21">
        <v>1.2773321742687158</v>
      </c>
      <c r="I365" s="21">
        <v>0.76118131234661435</v>
      </c>
      <c r="J365" s="21">
        <v>0.80815681710641385</v>
      </c>
      <c r="K365" s="20">
        <f t="shared" si="5"/>
        <v>0.79245249099206994</v>
      </c>
    </row>
    <row r="366" spans="1:11" x14ac:dyDescent="0.5">
      <c r="A366" s="51">
        <v>37035</v>
      </c>
      <c r="B366" s="21">
        <v>0.55184353463057401</v>
      </c>
      <c r="C366" s="22" t="e">
        <v>#N/A</v>
      </c>
      <c r="D366" s="22" t="e">
        <v>#N/A</v>
      </c>
      <c r="E366" s="21">
        <v>0.55492369219738036</v>
      </c>
      <c r="F366" s="22" t="e">
        <v>#N/A</v>
      </c>
      <c r="G366" s="22" t="e">
        <v>#N/A</v>
      </c>
      <c r="H366" s="21">
        <v>1.2787936527289776</v>
      </c>
      <c r="I366" s="21">
        <v>0.77393699189777798</v>
      </c>
      <c r="J366" s="21">
        <v>0.80834937293607934</v>
      </c>
      <c r="K366" s="20">
        <f t="shared" si="5"/>
        <v>0.79356944887815783</v>
      </c>
    </row>
    <row r="367" spans="1:11" x14ac:dyDescent="0.5">
      <c r="A367" s="51">
        <v>37036</v>
      </c>
      <c r="B367" s="21">
        <v>0.54412544323713941</v>
      </c>
      <c r="C367" s="22" t="e">
        <v>#N/A</v>
      </c>
      <c r="D367" s="22" t="e">
        <v>#N/A</v>
      </c>
      <c r="E367" s="21">
        <v>0.55809468472422252</v>
      </c>
      <c r="F367" s="22" t="e">
        <v>#N/A</v>
      </c>
      <c r="G367" s="22" t="e">
        <v>#N/A</v>
      </c>
      <c r="H367" s="21">
        <v>1.2709016690435644</v>
      </c>
      <c r="I367" s="21">
        <v>0.77365947267832569</v>
      </c>
      <c r="J367" s="21">
        <v>0.80680869523175913</v>
      </c>
      <c r="K367" s="20">
        <f t="shared" si="5"/>
        <v>0.79071799298300216</v>
      </c>
    </row>
    <row r="368" spans="1:11" x14ac:dyDescent="0.5">
      <c r="A368" s="51">
        <v>37039</v>
      </c>
      <c r="B368" s="21">
        <v>0.54644087065516977</v>
      </c>
      <c r="C368" s="22" t="e">
        <v>#N/A</v>
      </c>
      <c r="D368" s="22" t="e">
        <v>#N/A</v>
      </c>
      <c r="E368" s="21">
        <v>0.55809468472422252</v>
      </c>
      <c r="F368" s="22" t="e">
        <v>#N/A</v>
      </c>
      <c r="G368" s="22" t="e">
        <v>#N/A</v>
      </c>
      <c r="H368" s="22" t="e">
        <v>#N/A</v>
      </c>
      <c r="I368" s="21">
        <v>0.73761125675302142</v>
      </c>
      <c r="J368" s="22" t="e">
        <v>#N/A</v>
      </c>
      <c r="K368" s="20">
        <f t="shared" si="5"/>
        <v>0.61404893737747124</v>
      </c>
    </row>
    <row r="369" spans="1:11" x14ac:dyDescent="0.5">
      <c r="A369" s="51">
        <v>37040</v>
      </c>
      <c r="B369" s="21">
        <v>0.5371791609830483</v>
      </c>
      <c r="C369" s="22" t="e">
        <v>#N/A</v>
      </c>
      <c r="D369" s="22" t="e">
        <v>#N/A</v>
      </c>
      <c r="E369" s="21">
        <v>0.55809468472422252</v>
      </c>
      <c r="F369" s="22" t="e">
        <v>#N/A</v>
      </c>
      <c r="G369" s="22" t="e">
        <v>#N/A</v>
      </c>
      <c r="H369" s="21">
        <v>1.2410877422907796</v>
      </c>
      <c r="I369" s="21">
        <v>0.76256779925434948</v>
      </c>
      <c r="J369" s="21">
        <v>0.80854208281040862</v>
      </c>
      <c r="K369" s="20">
        <f t="shared" si="5"/>
        <v>0.78149429401256165</v>
      </c>
    </row>
    <row r="370" spans="1:11" x14ac:dyDescent="0.5">
      <c r="A370" s="51">
        <v>37041</v>
      </c>
      <c r="B370" s="21">
        <v>0.53563554270436131</v>
      </c>
      <c r="C370" s="22" t="e">
        <v>#N/A</v>
      </c>
      <c r="D370" s="22" t="e">
        <v>#N/A</v>
      </c>
      <c r="E370" s="21">
        <v>0.56126567725106469</v>
      </c>
      <c r="F370" s="22" t="e">
        <v>#N/A</v>
      </c>
      <c r="G370" s="22" t="e">
        <v>#N/A</v>
      </c>
      <c r="H370" s="21">
        <v>1.1984123374145847</v>
      </c>
      <c r="I370" s="21">
        <v>0.69657102244615487</v>
      </c>
      <c r="J370" s="21">
        <v>0.79024889388051978</v>
      </c>
      <c r="K370" s="20">
        <f t="shared" si="5"/>
        <v>0.7564266947393371</v>
      </c>
    </row>
    <row r="371" spans="1:11" x14ac:dyDescent="0.5">
      <c r="A371" s="51">
        <v>37042</v>
      </c>
      <c r="B371" s="21">
        <v>0.53254830614698756</v>
      </c>
      <c r="C371" s="22" t="e">
        <v>#N/A</v>
      </c>
      <c r="D371" s="22" t="e">
        <v>#N/A</v>
      </c>
      <c r="E371" s="21">
        <v>0.56443666977790685</v>
      </c>
      <c r="F371" s="22" t="e">
        <v>#N/A</v>
      </c>
      <c r="G371" s="22" t="e">
        <v>#N/A</v>
      </c>
      <c r="H371" s="21">
        <v>1.2013355281716618</v>
      </c>
      <c r="I371" s="21">
        <v>0.63695208541354209</v>
      </c>
      <c r="J371" s="21">
        <v>0.79641091149681376</v>
      </c>
      <c r="K371" s="20">
        <f t="shared" si="5"/>
        <v>0.74633670020138232</v>
      </c>
    </row>
    <row r="372" spans="1:11" x14ac:dyDescent="0.5">
      <c r="A372" s="51">
        <v>37043</v>
      </c>
      <c r="B372" s="21">
        <v>0.54026639754042216</v>
      </c>
      <c r="C372" s="22" t="e">
        <v>#N/A</v>
      </c>
      <c r="D372" s="22" t="e">
        <v>#N/A</v>
      </c>
      <c r="E372" s="21">
        <v>0.55809468472422252</v>
      </c>
      <c r="F372" s="22" t="e">
        <v>#N/A</v>
      </c>
      <c r="G372" s="22" t="e">
        <v>#N/A</v>
      </c>
      <c r="H372" s="21">
        <v>1.2074735038682072</v>
      </c>
      <c r="I372" s="21">
        <v>0.7040580517479248</v>
      </c>
      <c r="J372" s="21">
        <v>0.80392058885377116</v>
      </c>
      <c r="K372" s="20">
        <f t="shared" si="5"/>
        <v>0.76276264534690952</v>
      </c>
    </row>
    <row r="373" spans="1:11" x14ac:dyDescent="0.5">
      <c r="A373" s="51">
        <v>37046</v>
      </c>
      <c r="B373" s="21">
        <v>0.53177649700764407</v>
      </c>
      <c r="C373" s="22" t="e">
        <v>#N/A</v>
      </c>
      <c r="D373" s="22" t="e">
        <v>#N/A</v>
      </c>
      <c r="E373" s="21">
        <v>0.55492369219738036</v>
      </c>
      <c r="F373" s="22" t="e">
        <v>#N/A</v>
      </c>
      <c r="G373" s="22" t="e">
        <v>#N/A</v>
      </c>
      <c r="H373" s="21">
        <v>1.203089068487422</v>
      </c>
      <c r="I373" s="21">
        <v>0.69047025821421482</v>
      </c>
      <c r="J373" s="21">
        <v>0.79679602315614495</v>
      </c>
      <c r="K373" s="20">
        <f t="shared" si="5"/>
        <v>0.75541110781256138</v>
      </c>
    </row>
    <row r="374" spans="1:11" x14ac:dyDescent="0.5">
      <c r="A374" s="51">
        <v>37047</v>
      </c>
      <c r="B374" s="21">
        <v>0.54412544323713941</v>
      </c>
      <c r="C374" s="22" t="e">
        <v>#N/A</v>
      </c>
      <c r="D374" s="22" t="e">
        <v>#N/A</v>
      </c>
      <c r="E374" s="21">
        <v>0.5422397220900117</v>
      </c>
      <c r="F374" s="22" t="e">
        <v>#N/A</v>
      </c>
      <c r="G374" s="22" t="e">
        <v>#N/A</v>
      </c>
      <c r="H374" s="21">
        <v>1.2106887564807829</v>
      </c>
      <c r="I374" s="21">
        <v>0.65442204228891065</v>
      </c>
      <c r="J374" s="21">
        <v>0.79178957158483998</v>
      </c>
      <c r="K374" s="20">
        <f t="shared" si="5"/>
        <v>0.74865310713633693</v>
      </c>
    </row>
    <row r="375" spans="1:11" x14ac:dyDescent="0.5">
      <c r="A375" s="51">
        <v>37048</v>
      </c>
      <c r="B375" s="21">
        <v>0.54412544323713941</v>
      </c>
      <c r="C375" s="22" t="e">
        <v>#N/A</v>
      </c>
      <c r="D375" s="22" t="e">
        <v>#N/A</v>
      </c>
      <c r="E375" s="21">
        <v>0.53906872956316954</v>
      </c>
      <c r="F375" s="22" t="e">
        <v>#N/A</v>
      </c>
      <c r="G375" s="22" t="e">
        <v>#N/A</v>
      </c>
      <c r="H375" s="21">
        <v>1.210103697423571</v>
      </c>
      <c r="I375" s="21">
        <v>0.65580808552083536</v>
      </c>
      <c r="J375" s="21">
        <v>0.78177682248689395</v>
      </c>
      <c r="K375" s="20">
        <f t="shared" si="5"/>
        <v>0.74617655564632179</v>
      </c>
    </row>
    <row r="376" spans="1:11" x14ac:dyDescent="0.5">
      <c r="A376" s="51">
        <v>37049</v>
      </c>
      <c r="B376" s="21">
        <v>0.54566906151582639</v>
      </c>
      <c r="C376" s="22" t="e">
        <v>#N/A</v>
      </c>
      <c r="D376" s="22" t="e">
        <v>#N/A</v>
      </c>
      <c r="E376" s="21">
        <v>0.5422397220900117</v>
      </c>
      <c r="F376" s="22" t="e">
        <v>#N/A</v>
      </c>
      <c r="G376" s="22" t="e">
        <v>#N/A</v>
      </c>
      <c r="H376" s="21">
        <v>1.237579960149598</v>
      </c>
      <c r="I376" s="21">
        <v>0.64388451995221796</v>
      </c>
      <c r="J376" s="21">
        <v>0.77407443525560726</v>
      </c>
      <c r="K376" s="20">
        <f t="shared" si="5"/>
        <v>0.74868953979265229</v>
      </c>
    </row>
    <row r="377" spans="1:11" x14ac:dyDescent="0.5">
      <c r="A377" s="51">
        <v>37050</v>
      </c>
      <c r="B377" s="21">
        <v>0.52830335588059851</v>
      </c>
      <c r="C377" s="22" t="e">
        <v>#N/A</v>
      </c>
      <c r="D377" s="22" t="e">
        <v>#N/A</v>
      </c>
      <c r="E377" s="21">
        <v>0.54858170714369603</v>
      </c>
      <c r="F377" s="22" t="e">
        <v>#N/A</v>
      </c>
      <c r="G377" s="22" t="e">
        <v>#N/A</v>
      </c>
      <c r="H377" s="21">
        <v>1.2165346703218296</v>
      </c>
      <c r="I377" s="21">
        <v>0.64748960775023467</v>
      </c>
      <c r="J377" s="21">
        <v>0.76540942292065639</v>
      </c>
      <c r="K377" s="20">
        <f t="shared" si="5"/>
        <v>0.74126375280340306</v>
      </c>
    </row>
    <row r="378" spans="1:11" x14ac:dyDescent="0.5">
      <c r="A378" s="51">
        <v>37053</v>
      </c>
      <c r="B378" s="21">
        <v>0.52135707362650729</v>
      </c>
      <c r="C378" s="22" t="e">
        <v>#N/A</v>
      </c>
      <c r="D378" s="22" t="e">
        <v>#N/A</v>
      </c>
      <c r="E378" s="21">
        <v>0.53748323329974845</v>
      </c>
      <c r="F378" s="22" t="e">
        <v>#N/A</v>
      </c>
      <c r="G378" s="22" t="e">
        <v>#N/A</v>
      </c>
      <c r="H378" s="21">
        <v>1.2039659555635791</v>
      </c>
      <c r="I378" s="21">
        <v>0.64887565098215938</v>
      </c>
      <c r="J378" s="21">
        <v>0.73787409332314302</v>
      </c>
      <c r="K378" s="20">
        <f t="shared" si="5"/>
        <v>0.72991120135902743</v>
      </c>
    </row>
    <row r="379" spans="1:11" x14ac:dyDescent="0.5">
      <c r="A379" s="51">
        <v>37054</v>
      </c>
      <c r="B379" s="21">
        <v>0.5055349862699664</v>
      </c>
      <c r="C379" s="22" t="e">
        <v>#N/A</v>
      </c>
      <c r="D379" s="22" t="e">
        <v>#N/A</v>
      </c>
      <c r="E379" s="21">
        <v>0.53906872956316954</v>
      </c>
      <c r="F379" s="22" t="e">
        <v>#N/A</v>
      </c>
      <c r="G379" s="22" t="e">
        <v>#N/A</v>
      </c>
      <c r="H379" s="21">
        <v>1.2238420626231381</v>
      </c>
      <c r="I379" s="21">
        <v>0.64332992518912391</v>
      </c>
      <c r="J379" s="21">
        <v>0.71611513052626941</v>
      </c>
      <c r="K379" s="20">
        <f t="shared" si="5"/>
        <v>0.72557816683433352</v>
      </c>
    </row>
    <row r="380" spans="1:11" x14ac:dyDescent="0.5">
      <c r="A380" s="51">
        <v>37055</v>
      </c>
      <c r="B380" s="21">
        <v>0.51016584110602714</v>
      </c>
      <c r="C380" s="22" t="e">
        <v>#N/A</v>
      </c>
      <c r="D380" s="22" t="e">
        <v>#N/A</v>
      </c>
      <c r="E380" s="21">
        <v>0.53906872956316954</v>
      </c>
      <c r="F380" s="22" t="e">
        <v>#N/A</v>
      </c>
      <c r="G380" s="22" t="e">
        <v>#N/A</v>
      </c>
      <c r="H380" s="21">
        <v>1.2086429204729703</v>
      </c>
      <c r="I380" s="21">
        <v>0.63196051070779025</v>
      </c>
      <c r="J380" s="21">
        <v>0.72593547783921375</v>
      </c>
      <c r="K380" s="20">
        <f t="shared" si="5"/>
        <v>0.7231546959378341</v>
      </c>
    </row>
    <row r="381" spans="1:11" x14ac:dyDescent="0.5">
      <c r="A381" s="51">
        <v>37056</v>
      </c>
      <c r="B381" s="21">
        <v>0.50476317713062291</v>
      </c>
      <c r="C381" s="22" t="e">
        <v>#N/A</v>
      </c>
      <c r="D381" s="22" t="e">
        <v>#N/A</v>
      </c>
      <c r="E381" s="21">
        <v>0.53906872956316954</v>
      </c>
      <c r="F381" s="22" t="e">
        <v>#N/A</v>
      </c>
      <c r="G381" s="22" t="e">
        <v>#N/A</v>
      </c>
      <c r="H381" s="21">
        <v>1.21156564355694</v>
      </c>
      <c r="I381" s="21">
        <v>0.61282743505685522</v>
      </c>
      <c r="J381" s="21">
        <v>0.70244366662001367</v>
      </c>
      <c r="K381" s="20">
        <f t="shared" si="5"/>
        <v>0.71413373038552019</v>
      </c>
    </row>
    <row r="382" spans="1:11" x14ac:dyDescent="0.5">
      <c r="A382" s="51">
        <v>37057</v>
      </c>
      <c r="B382" s="21">
        <v>0.4978168948765318</v>
      </c>
      <c r="C382" s="22" t="e">
        <v>#N/A</v>
      </c>
      <c r="D382" s="22" t="e">
        <v>#N/A</v>
      </c>
      <c r="E382" s="21">
        <v>0.53906872956316954</v>
      </c>
      <c r="F382" s="22" t="e">
        <v>#N/A</v>
      </c>
      <c r="G382" s="22" t="e">
        <v>#N/A</v>
      </c>
      <c r="H382" s="21">
        <v>1.1957816761861138</v>
      </c>
      <c r="I382" s="21">
        <v>0.64194321644348351</v>
      </c>
      <c r="J382" s="21">
        <v>0.70995334397697107</v>
      </c>
      <c r="K382" s="20">
        <f t="shared" si="5"/>
        <v>0.71691277220925387</v>
      </c>
    </row>
    <row r="383" spans="1:11" x14ac:dyDescent="0.5">
      <c r="A383" s="51">
        <v>37060</v>
      </c>
      <c r="B383" s="21">
        <v>0.4939578491798145</v>
      </c>
      <c r="C383" s="22" t="e">
        <v>#N/A</v>
      </c>
      <c r="D383" s="22" t="e">
        <v>#N/A</v>
      </c>
      <c r="E383" s="21">
        <v>0.53906872956316954</v>
      </c>
      <c r="F383" s="22" t="e">
        <v>#N/A</v>
      </c>
      <c r="G383" s="22" t="e">
        <v>#N/A</v>
      </c>
      <c r="H383" s="21">
        <v>1.1928587192655904</v>
      </c>
      <c r="I383" s="21">
        <v>0.61892797745089001</v>
      </c>
      <c r="J383" s="21">
        <v>0.70976078814730548</v>
      </c>
      <c r="K383" s="20">
        <f t="shared" si="5"/>
        <v>0.71091481272135393</v>
      </c>
    </row>
    <row r="384" spans="1:11" x14ac:dyDescent="0.5">
      <c r="A384" s="51">
        <v>37061</v>
      </c>
      <c r="B384" s="21">
        <v>0.50167594057324916</v>
      </c>
      <c r="C384" s="22" t="e">
        <v>#N/A</v>
      </c>
      <c r="D384" s="22" t="e">
        <v>#N/A</v>
      </c>
      <c r="E384" s="21">
        <v>0.53906872956316954</v>
      </c>
      <c r="F384" s="22" t="e">
        <v>#N/A</v>
      </c>
      <c r="G384" s="22" t="e">
        <v>#N/A</v>
      </c>
      <c r="H384" s="21">
        <v>1.245471943835011</v>
      </c>
      <c r="I384" s="21">
        <v>0.62530559538856656</v>
      </c>
      <c r="J384" s="21">
        <v>0.7124565697626235</v>
      </c>
      <c r="K384" s="20">
        <f t="shared" si="5"/>
        <v>0.72479575582452394</v>
      </c>
    </row>
    <row r="385" spans="1:11" x14ac:dyDescent="0.5">
      <c r="A385" s="51">
        <v>37062</v>
      </c>
      <c r="B385" s="21">
        <v>0.50167594057324916</v>
      </c>
      <c r="C385" s="22" t="e">
        <v>#N/A</v>
      </c>
      <c r="D385" s="22" t="e">
        <v>#N/A</v>
      </c>
      <c r="E385" s="21">
        <v>0.53906872956316954</v>
      </c>
      <c r="F385" s="22" t="e">
        <v>#N/A</v>
      </c>
      <c r="G385" s="22" t="e">
        <v>#N/A</v>
      </c>
      <c r="H385" s="21">
        <v>1.2276419066198185</v>
      </c>
      <c r="I385" s="21">
        <v>0.63778397755818317</v>
      </c>
      <c r="J385" s="21">
        <v>0.71207145810329242</v>
      </c>
      <c r="K385" s="20">
        <f t="shared" si="5"/>
        <v>0.72364840248354256</v>
      </c>
    </row>
    <row r="386" spans="1:11" x14ac:dyDescent="0.5">
      <c r="A386" s="51">
        <v>37063</v>
      </c>
      <c r="B386" s="21">
        <v>0.50167594057324916</v>
      </c>
      <c r="C386" s="22" t="e">
        <v>#N/A</v>
      </c>
      <c r="D386" s="22" t="e">
        <v>#N/A</v>
      </c>
      <c r="E386" s="21">
        <v>0.5232137669289586</v>
      </c>
      <c r="F386" s="22" t="e">
        <v>#N/A</v>
      </c>
      <c r="G386" s="22" t="e">
        <v>#N/A</v>
      </c>
      <c r="H386" s="21">
        <v>1.2723631475038262</v>
      </c>
      <c r="I386" s="21">
        <v>0.64471641209685915</v>
      </c>
      <c r="J386" s="21">
        <v>0.71341934891095138</v>
      </c>
      <c r="K386" s="20">
        <f t="shared" si="5"/>
        <v>0.73107772320276898</v>
      </c>
    </row>
    <row r="387" spans="1:11" x14ac:dyDescent="0.5">
      <c r="A387" s="51">
        <v>37064</v>
      </c>
      <c r="B387" s="21">
        <v>0.51711212336011836</v>
      </c>
      <c r="C387" s="22" t="e">
        <v>#N/A</v>
      </c>
      <c r="D387" s="22" t="e">
        <v>#N/A</v>
      </c>
      <c r="E387" s="21">
        <v>0.51052979682158994</v>
      </c>
      <c r="F387" s="22" t="e">
        <v>#N/A</v>
      </c>
      <c r="G387" s="22" t="e">
        <v>#N/A</v>
      </c>
      <c r="H387" s="21">
        <v>1.3021773080931647</v>
      </c>
      <c r="I387" s="21">
        <v>0.61698667394215545</v>
      </c>
      <c r="J387" s="21">
        <v>0.70013299666402684</v>
      </c>
      <c r="K387" s="20">
        <f t="shared" ref="K387:K450" si="6">AVERAGEIF(B387:J387,"&lt;&gt;#N/A")</f>
        <v>0.72938777977621105</v>
      </c>
    </row>
    <row r="388" spans="1:11" x14ac:dyDescent="0.5">
      <c r="A388" s="51">
        <v>37067</v>
      </c>
      <c r="B388" s="21">
        <v>0.53486373356501793</v>
      </c>
      <c r="C388" s="22" t="e">
        <v>#N/A</v>
      </c>
      <c r="D388" s="22" t="e">
        <v>#N/A</v>
      </c>
      <c r="E388" s="21">
        <v>0.50735880429474778</v>
      </c>
      <c r="F388" s="22" t="e">
        <v>#N/A</v>
      </c>
      <c r="G388" s="22" t="e">
        <v>#N/A</v>
      </c>
      <c r="H388" s="21">
        <v>1.2861010450302861</v>
      </c>
      <c r="I388" s="21">
        <v>0.61421347828877992</v>
      </c>
      <c r="J388" s="21">
        <v>0.694163765944394</v>
      </c>
      <c r="K388" s="20">
        <f t="shared" si="6"/>
        <v>0.72734016542464519</v>
      </c>
    </row>
    <row r="389" spans="1:11" x14ac:dyDescent="0.5">
      <c r="A389" s="51">
        <v>37068</v>
      </c>
      <c r="B389" s="21">
        <v>0.53795097012239179</v>
      </c>
      <c r="C389" s="22" t="e">
        <v>#N/A</v>
      </c>
      <c r="D389" s="22" t="e">
        <v>#N/A</v>
      </c>
      <c r="E389" s="21">
        <v>0.49784582671422123</v>
      </c>
      <c r="F389" s="22" t="e">
        <v>#N/A</v>
      </c>
      <c r="G389" s="22" t="e">
        <v>#N/A</v>
      </c>
      <c r="H389" s="21">
        <v>1.2495640835237438</v>
      </c>
      <c r="I389" s="21">
        <v>0.61560018703442032</v>
      </c>
      <c r="J389" s="21">
        <v>0.69223820764773825</v>
      </c>
      <c r="K389" s="20">
        <f t="shared" si="6"/>
        <v>0.71863985500850314</v>
      </c>
    </row>
    <row r="390" spans="1:11" x14ac:dyDescent="0.5">
      <c r="A390" s="51">
        <v>37069</v>
      </c>
      <c r="B390" s="21">
        <v>0.53332011528633094</v>
      </c>
      <c r="C390" s="22" t="e">
        <v>#N/A</v>
      </c>
      <c r="D390" s="22" t="e">
        <v>#N/A</v>
      </c>
      <c r="E390" s="21">
        <v>0.50418781176790561</v>
      </c>
      <c r="F390" s="22" t="e">
        <v>#N/A</v>
      </c>
      <c r="G390" s="22" t="e">
        <v>#N/A</v>
      </c>
      <c r="H390" s="21">
        <v>1.2469334222952728</v>
      </c>
      <c r="I390" s="21">
        <v>0.59092072007673413</v>
      </c>
      <c r="J390" s="21">
        <v>0.68203274867546282</v>
      </c>
      <c r="K390" s="20">
        <f t="shared" si="6"/>
        <v>0.71147896362034124</v>
      </c>
    </row>
    <row r="391" spans="1:11" x14ac:dyDescent="0.5">
      <c r="A391" s="51">
        <v>37070</v>
      </c>
      <c r="B391" s="21">
        <v>0.54026639754042216</v>
      </c>
      <c r="C391" s="22" t="e">
        <v>#N/A</v>
      </c>
      <c r="D391" s="22" t="e">
        <v>#N/A</v>
      </c>
      <c r="E391" s="21">
        <v>0.50735880429474778</v>
      </c>
      <c r="F391" s="22" t="e">
        <v>#N/A</v>
      </c>
      <c r="G391" s="22" t="e">
        <v>#N/A</v>
      </c>
      <c r="H391" s="21">
        <v>1.1998232845270214</v>
      </c>
      <c r="I391" s="21">
        <v>0.5920301314408275</v>
      </c>
      <c r="J391" s="21">
        <v>0.69531910092238747</v>
      </c>
      <c r="K391" s="20">
        <f t="shared" si="6"/>
        <v>0.70695954374508119</v>
      </c>
    </row>
    <row r="392" spans="1:11" x14ac:dyDescent="0.5">
      <c r="A392" s="51">
        <v>37071</v>
      </c>
      <c r="B392" s="21">
        <v>0.5526153437699175</v>
      </c>
      <c r="C392" s="22" t="e">
        <v>#N/A</v>
      </c>
      <c r="D392" s="22" t="e">
        <v>#N/A</v>
      </c>
      <c r="E392" s="21">
        <v>0.5422397220900117</v>
      </c>
      <c r="F392" s="22" t="e">
        <v>#N/A</v>
      </c>
      <c r="G392" s="22" t="e">
        <v>#N/A</v>
      </c>
      <c r="H392" s="21">
        <v>1.2001093214834659</v>
      </c>
      <c r="I392" s="21">
        <v>0.59618937032612773</v>
      </c>
      <c r="J392" s="21">
        <v>0.70051810832335792</v>
      </c>
      <c r="K392" s="20">
        <f t="shared" si="6"/>
        <v>0.71833437319857618</v>
      </c>
    </row>
    <row r="393" spans="1:11" x14ac:dyDescent="0.5">
      <c r="A393" s="51">
        <v>37074</v>
      </c>
      <c r="B393" s="21">
        <v>0.55107172549123051</v>
      </c>
      <c r="C393" s="22" t="e">
        <v>#N/A</v>
      </c>
      <c r="D393" s="22" t="e">
        <v>#N/A</v>
      </c>
      <c r="E393" s="21">
        <v>0.54541071461685386</v>
      </c>
      <c r="F393" s="22" t="e">
        <v>#N/A</v>
      </c>
      <c r="G393" s="22" t="e">
        <v>#N/A</v>
      </c>
      <c r="H393" s="21">
        <v>1.2046815685002714</v>
      </c>
      <c r="I393" s="22" t="e">
        <v>#N/A</v>
      </c>
      <c r="J393" s="21">
        <v>0.70071066415302352</v>
      </c>
      <c r="K393" s="20">
        <f t="shared" si="6"/>
        <v>0.75046866819034486</v>
      </c>
    </row>
    <row r="394" spans="1:11" x14ac:dyDescent="0.5">
      <c r="A394" s="51">
        <v>37075</v>
      </c>
      <c r="B394" s="21">
        <v>0.54952810721254364</v>
      </c>
      <c r="C394" s="22" t="e">
        <v>#N/A</v>
      </c>
      <c r="D394" s="22" t="e">
        <v>#N/A</v>
      </c>
      <c r="E394" s="21">
        <v>0.5422397220900117</v>
      </c>
      <c r="F394" s="22" t="e">
        <v>#N/A</v>
      </c>
      <c r="G394" s="22" t="e">
        <v>#N/A</v>
      </c>
      <c r="H394" s="21">
        <v>1.2152569332560492</v>
      </c>
      <c r="I394" s="21">
        <v>0.57539206671010001</v>
      </c>
      <c r="J394" s="21">
        <v>0.69859255002670217</v>
      </c>
      <c r="K394" s="20">
        <f t="shared" si="6"/>
        <v>0.71620187585908135</v>
      </c>
    </row>
    <row r="395" spans="1:11" x14ac:dyDescent="0.5">
      <c r="A395" s="51">
        <v>37076</v>
      </c>
      <c r="B395" s="21">
        <v>0.54798448893385676</v>
      </c>
      <c r="C395" s="22" t="e">
        <v>#N/A</v>
      </c>
      <c r="D395" s="22" t="e">
        <v>#N/A</v>
      </c>
      <c r="E395" s="21">
        <v>0.53906872956316954</v>
      </c>
      <c r="F395" s="22" t="e">
        <v>#N/A</v>
      </c>
      <c r="G395" s="22" t="e">
        <v>#N/A</v>
      </c>
      <c r="H395" s="22" t="e">
        <v>#N/A</v>
      </c>
      <c r="I395" s="21">
        <v>0.59618937032612773</v>
      </c>
      <c r="J395" s="22" t="e">
        <v>#N/A</v>
      </c>
      <c r="K395" s="20">
        <f t="shared" si="6"/>
        <v>0.56108086294105142</v>
      </c>
    </row>
    <row r="396" spans="1:11" x14ac:dyDescent="0.5">
      <c r="A396" s="51">
        <v>37077</v>
      </c>
      <c r="B396" s="21">
        <v>0.54026639754042216</v>
      </c>
      <c r="C396" s="22" t="e">
        <v>#N/A</v>
      </c>
      <c r="D396" s="22" t="e">
        <v>#N/A</v>
      </c>
      <c r="E396" s="21">
        <v>0.51687178187527427</v>
      </c>
      <c r="F396" s="22" t="e">
        <v>#N/A</v>
      </c>
      <c r="G396" s="22" t="e">
        <v>#N/A</v>
      </c>
      <c r="H396" s="21">
        <v>1.2029671759347862</v>
      </c>
      <c r="I396" s="21">
        <v>0.60007153366778632</v>
      </c>
      <c r="J396" s="21">
        <v>0.68780942356543007</v>
      </c>
      <c r="K396" s="20">
        <f t="shared" si="6"/>
        <v>0.70959726251673971</v>
      </c>
    </row>
    <row r="397" spans="1:11" x14ac:dyDescent="0.5">
      <c r="A397" s="51">
        <v>37078</v>
      </c>
      <c r="B397" s="21">
        <v>0.54181001581910904</v>
      </c>
      <c r="C397" s="22" t="e">
        <v>#N/A</v>
      </c>
      <c r="D397" s="22" t="e">
        <v>#N/A</v>
      </c>
      <c r="E397" s="21">
        <v>0.50735880429474778</v>
      </c>
      <c r="F397" s="22" t="e">
        <v>#N/A</v>
      </c>
      <c r="G397" s="22" t="e">
        <v>#N/A</v>
      </c>
      <c r="H397" s="21">
        <v>1.1946787349506787</v>
      </c>
      <c r="I397" s="21">
        <v>0.59674396508922189</v>
      </c>
      <c r="J397" s="21">
        <v>0.67394540382950874</v>
      </c>
      <c r="K397" s="20">
        <f t="shared" si="6"/>
        <v>0.70290738479665316</v>
      </c>
    </row>
    <row r="398" spans="1:11" x14ac:dyDescent="0.5">
      <c r="A398" s="51">
        <v>37081</v>
      </c>
      <c r="B398" s="21">
        <v>0.55107172549123051</v>
      </c>
      <c r="C398" s="22" t="e">
        <v>#N/A</v>
      </c>
      <c r="D398" s="22" t="e">
        <v>#N/A</v>
      </c>
      <c r="E398" s="21">
        <v>0.50260231550448453</v>
      </c>
      <c r="F398" s="22" t="e">
        <v>#N/A</v>
      </c>
      <c r="G398" s="22" t="e">
        <v>#N/A</v>
      </c>
      <c r="H398" s="21">
        <v>1.1861044856567744</v>
      </c>
      <c r="I398" s="21">
        <v>0.58925693578745186</v>
      </c>
      <c r="J398" s="21">
        <v>0.67490818297783661</v>
      </c>
      <c r="K398" s="20">
        <f t="shared" si="6"/>
        <v>0.70078872908355561</v>
      </c>
    </row>
    <row r="399" spans="1:11" x14ac:dyDescent="0.5">
      <c r="A399" s="51">
        <v>37082</v>
      </c>
      <c r="B399" s="21">
        <v>0.55570258032729136</v>
      </c>
      <c r="C399" s="22" t="e">
        <v>#N/A</v>
      </c>
      <c r="D399" s="22" t="e">
        <v>#N/A</v>
      </c>
      <c r="E399" s="21">
        <v>0.4915038416605369</v>
      </c>
      <c r="F399" s="22" t="e">
        <v>#N/A</v>
      </c>
      <c r="G399" s="22" t="e">
        <v>#N/A</v>
      </c>
      <c r="H399" s="21">
        <v>1.1755295781942923</v>
      </c>
      <c r="I399" s="21">
        <v>0.55459476309407241</v>
      </c>
      <c r="J399" s="21">
        <v>0.68068501191246755</v>
      </c>
      <c r="K399" s="20">
        <f t="shared" si="6"/>
        <v>0.69160315503773195</v>
      </c>
    </row>
    <row r="400" spans="1:11" x14ac:dyDescent="0.5">
      <c r="A400" s="51">
        <v>37083</v>
      </c>
      <c r="B400" s="21">
        <v>0.55415896204860438</v>
      </c>
      <c r="C400" s="22" t="e">
        <v>#N/A</v>
      </c>
      <c r="D400" s="22" t="e">
        <v>#N/A</v>
      </c>
      <c r="E400" s="21">
        <v>0.48674735287027365</v>
      </c>
      <c r="F400" s="22" t="e">
        <v>#N/A</v>
      </c>
      <c r="G400" s="22" t="e">
        <v>#N/A</v>
      </c>
      <c r="H400" s="21">
        <v>1.2106840002993002</v>
      </c>
      <c r="I400" s="21">
        <v>0.52686502493936871</v>
      </c>
      <c r="J400" s="21">
        <v>0.68934987020275473</v>
      </c>
      <c r="K400" s="20">
        <f t="shared" si="6"/>
        <v>0.69356104207206026</v>
      </c>
    </row>
    <row r="401" spans="1:11" x14ac:dyDescent="0.5">
      <c r="A401" s="51">
        <v>37084</v>
      </c>
      <c r="B401" s="21">
        <v>0.56342067172072596</v>
      </c>
      <c r="C401" s="22" t="e">
        <v>#N/A</v>
      </c>
      <c r="D401" s="22" t="e">
        <v>#N/A</v>
      </c>
      <c r="E401" s="21">
        <v>0.50418781176790561</v>
      </c>
      <c r="F401" s="22" t="e">
        <v>#N/A</v>
      </c>
      <c r="G401" s="22" t="e">
        <v>#N/A</v>
      </c>
      <c r="H401" s="21">
        <v>1.2861373940856589</v>
      </c>
      <c r="I401" s="21">
        <v>0.50745420823107623</v>
      </c>
      <c r="J401" s="21">
        <v>0.69897766168603337</v>
      </c>
      <c r="K401" s="20">
        <f t="shared" si="6"/>
        <v>0.71203554949827996</v>
      </c>
    </row>
    <row r="402" spans="1:11" x14ac:dyDescent="0.5">
      <c r="A402" s="51">
        <v>37085</v>
      </c>
      <c r="B402" s="21">
        <v>0.57499780881087781</v>
      </c>
      <c r="C402" s="22" t="e">
        <v>#N/A</v>
      </c>
      <c r="D402" s="22" t="e">
        <v>#N/A</v>
      </c>
      <c r="E402" s="21">
        <v>0.50260231550448453</v>
      </c>
      <c r="F402" s="22" t="e">
        <v>#N/A</v>
      </c>
      <c r="G402" s="22" t="e">
        <v>#N/A</v>
      </c>
      <c r="H402" s="21">
        <v>1.2898529021130174</v>
      </c>
      <c r="I402" s="21">
        <v>0.51300015586201697</v>
      </c>
      <c r="J402" s="21">
        <v>0.70340644576834155</v>
      </c>
      <c r="K402" s="20">
        <f t="shared" si="6"/>
        <v>0.71677192561174763</v>
      </c>
    </row>
    <row r="403" spans="1:11" x14ac:dyDescent="0.5">
      <c r="A403" s="51">
        <v>37088</v>
      </c>
      <c r="B403" s="21">
        <v>0.57306828596251913</v>
      </c>
      <c r="C403" s="22" t="e">
        <v>#N/A</v>
      </c>
      <c r="D403" s="22" t="e">
        <v>#N/A</v>
      </c>
      <c r="E403" s="21">
        <v>0.50735880429474778</v>
      </c>
      <c r="F403" s="22" t="e">
        <v>#N/A</v>
      </c>
      <c r="G403" s="22" t="e">
        <v>#N/A</v>
      </c>
      <c r="H403" s="21">
        <v>1.3261501001639171</v>
      </c>
      <c r="I403" s="21">
        <v>0.51882362271240989</v>
      </c>
      <c r="J403" s="21">
        <v>0.7199662471195809</v>
      </c>
      <c r="K403" s="20">
        <f t="shared" si="6"/>
        <v>0.72907341205063503</v>
      </c>
    </row>
    <row r="404" spans="1:11" x14ac:dyDescent="0.5">
      <c r="A404" s="51">
        <v>37089</v>
      </c>
      <c r="B404" s="21">
        <v>0.57492062789694354</v>
      </c>
      <c r="C404" s="22" t="e">
        <v>#N/A</v>
      </c>
      <c r="D404" s="22" t="e">
        <v>#N/A</v>
      </c>
      <c r="E404" s="21">
        <v>0.55175269967053819</v>
      </c>
      <c r="F404" s="22" t="e">
        <v>#N/A</v>
      </c>
      <c r="G404" s="22" t="e">
        <v>#N/A</v>
      </c>
      <c r="H404" s="21">
        <v>1.3418700144960374</v>
      </c>
      <c r="I404" s="21">
        <v>0.5143866427697521</v>
      </c>
      <c r="J404" s="21">
        <v>0.70972855547446922</v>
      </c>
      <c r="K404" s="20">
        <f t="shared" si="6"/>
        <v>0.73853170806154811</v>
      </c>
    </row>
    <row r="405" spans="1:11" x14ac:dyDescent="0.5">
      <c r="A405" s="51">
        <v>37090</v>
      </c>
      <c r="B405" s="21">
        <v>0.57731323622890818</v>
      </c>
      <c r="C405" s="22" t="e">
        <v>#N/A</v>
      </c>
      <c r="D405" s="22" t="e">
        <v>#N/A</v>
      </c>
      <c r="E405" s="21">
        <v>0.6072450688902763</v>
      </c>
      <c r="F405" s="22" t="e">
        <v>#N/A</v>
      </c>
      <c r="G405" s="22" t="e">
        <v>#N/A</v>
      </c>
      <c r="H405" s="21">
        <v>1.3144326454021913</v>
      </c>
      <c r="I405" s="21">
        <v>0.51327723140565873</v>
      </c>
      <c r="J405" s="21">
        <v>0.75275404841798244</v>
      </c>
      <c r="K405" s="20">
        <f t="shared" si="6"/>
        <v>0.75300444606900341</v>
      </c>
    </row>
    <row r="406" spans="1:11" x14ac:dyDescent="0.5">
      <c r="A406" s="51">
        <v>37091</v>
      </c>
      <c r="B406" s="21">
        <v>0.57885685450759516</v>
      </c>
      <c r="C406" s="22" t="e">
        <v>#N/A</v>
      </c>
      <c r="D406" s="22" t="e">
        <v>#N/A</v>
      </c>
      <c r="E406" s="21">
        <v>0.58346262493895995</v>
      </c>
      <c r="F406" s="22" t="e">
        <v>#N/A</v>
      </c>
      <c r="G406" s="22" t="e">
        <v>#N/A</v>
      </c>
      <c r="H406" s="21">
        <v>1.3644490996166334</v>
      </c>
      <c r="I406" s="21">
        <v>0.5185461034929576</v>
      </c>
      <c r="J406" s="21">
        <v>0.75409836457875501</v>
      </c>
      <c r="K406" s="20">
        <f t="shared" si="6"/>
        <v>0.75988260942698016</v>
      </c>
    </row>
    <row r="407" spans="1:11" x14ac:dyDescent="0.5">
      <c r="A407" s="51">
        <v>37092</v>
      </c>
      <c r="B407" s="21">
        <v>0.57384009510186262</v>
      </c>
      <c r="C407" s="22" t="e">
        <v>#N/A</v>
      </c>
      <c r="D407" s="22" t="e">
        <v>#N/A</v>
      </c>
      <c r="E407" s="21">
        <v>0.57077865483159129</v>
      </c>
      <c r="F407" s="22" t="e">
        <v>#N/A</v>
      </c>
      <c r="G407" s="22" t="e">
        <v>#N/A</v>
      </c>
      <c r="H407" s="21">
        <v>1.3535881551977067</v>
      </c>
      <c r="I407" s="21">
        <v>0.50412641781460654</v>
      </c>
      <c r="J407" s="21">
        <v>0.75467459885924848</v>
      </c>
      <c r="K407" s="20">
        <f t="shared" si="6"/>
        <v>0.75140158436100313</v>
      </c>
    </row>
    <row r="408" spans="1:11" x14ac:dyDescent="0.5">
      <c r="A408" s="51">
        <v>37095</v>
      </c>
      <c r="B408" s="21">
        <v>0.58063201552808508</v>
      </c>
      <c r="C408" s="22" t="e">
        <v>#N/A</v>
      </c>
      <c r="D408" s="22" t="e">
        <v>#N/A</v>
      </c>
      <c r="E408" s="21">
        <v>0.55555789070274886</v>
      </c>
      <c r="F408" s="22" t="e">
        <v>#N/A</v>
      </c>
      <c r="G408" s="22" t="e">
        <v>#N/A</v>
      </c>
      <c r="H408" s="21">
        <v>1.3210060078808701</v>
      </c>
      <c r="I408" s="21">
        <v>0.48998447319361293</v>
      </c>
      <c r="J408" s="21">
        <v>0.75102549923897677</v>
      </c>
      <c r="K408" s="20">
        <f t="shared" si="6"/>
        <v>0.7396411773088587</v>
      </c>
    </row>
    <row r="409" spans="1:11" x14ac:dyDescent="0.5">
      <c r="A409" s="51">
        <v>37096</v>
      </c>
      <c r="B409" s="21">
        <v>0.57808504536825167</v>
      </c>
      <c r="C409" s="22" t="e">
        <v>#N/A</v>
      </c>
      <c r="D409" s="22" t="e">
        <v>#N/A</v>
      </c>
      <c r="E409" s="21">
        <v>0.56285117351448577</v>
      </c>
      <c r="F409" s="22" t="e">
        <v>#N/A</v>
      </c>
      <c r="G409" s="22" t="e">
        <v>#N/A</v>
      </c>
      <c r="H409" s="21">
        <v>1.3161472666143244</v>
      </c>
      <c r="I409" s="21">
        <v>0.4783379831686374</v>
      </c>
      <c r="J409" s="21">
        <v>0.73604340794614631</v>
      </c>
      <c r="K409" s="20">
        <f t="shared" si="6"/>
        <v>0.73429297532236915</v>
      </c>
    </row>
    <row r="410" spans="1:11" x14ac:dyDescent="0.5">
      <c r="A410" s="51">
        <v>37097</v>
      </c>
      <c r="B410" s="21">
        <v>0.57615552251989299</v>
      </c>
      <c r="C410" s="22" t="e">
        <v>#N/A</v>
      </c>
      <c r="D410" s="22" t="e">
        <v>#N/A</v>
      </c>
      <c r="E410" s="21">
        <v>0.60248858010001294</v>
      </c>
      <c r="F410" s="22" t="e">
        <v>#N/A</v>
      </c>
      <c r="G410" s="22" t="e">
        <v>#N/A</v>
      </c>
      <c r="H410" s="21">
        <v>1.3370112732294916</v>
      </c>
      <c r="I410" s="21">
        <v>0.45754067955260969</v>
      </c>
      <c r="J410" s="21">
        <v>0.74007689424712586</v>
      </c>
      <c r="K410" s="20">
        <f t="shared" si="6"/>
        <v>0.74265458992982658</v>
      </c>
    </row>
    <row r="411" spans="1:11" x14ac:dyDescent="0.5">
      <c r="A411" s="51">
        <v>37098</v>
      </c>
      <c r="B411" s="21">
        <v>0.56419248086006935</v>
      </c>
      <c r="C411" s="22" t="e">
        <v>#N/A</v>
      </c>
      <c r="D411" s="22" t="e">
        <v>#N/A</v>
      </c>
      <c r="E411" s="21">
        <v>0.61834354273422387</v>
      </c>
      <c r="F411" s="22" t="e">
        <v>#N/A</v>
      </c>
      <c r="G411" s="22" t="e">
        <v>#N/A</v>
      </c>
      <c r="H411" s="21">
        <v>1.3673069540679539</v>
      </c>
      <c r="I411" s="21">
        <v>0.50939528990190541</v>
      </c>
      <c r="J411" s="21">
        <v>0.72451856867380193</v>
      </c>
      <c r="K411" s="20">
        <f t="shared" si="6"/>
        <v>0.75675136724759096</v>
      </c>
    </row>
    <row r="412" spans="1:11" x14ac:dyDescent="0.5">
      <c r="A412" s="51">
        <v>37099</v>
      </c>
      <c r="B412" s="21">
        <v>0.57445754241333735</v>
      </c>
      <c r="C412" s="22" t="e">
        <v>#N/A</v>
      </c>
      <c r="D412" s="22" t="e">
        <v>#N/A</v>
      </c>
      <c r="E412" s="21">
        <v>0.61992903899764495</v>
      </c>
      <c r="F412" s="22" t="e">
        <v>#N/A</v>
      </c>
      <c r="G412" s="22" t="e">
        <v>#N/A</v>
      </c>
      <c r="H412" s="21">
        <v>1.3375828898490851</v>
      </c>
      <c r="I412" s="21">
        <v>0.49774879987692994</v>
      </c>
      <c r="J412" s="21">
        <v>0.70127688886685269</v>
      </c>
      <c r="K412" s="20">
        <f t="shared" si="6"/>
        <v>0.74619903200077009</v>
      </c>
    </row>
    <row r="413" spans="1:11" x14ac:dyDescent="0.5">
      <c r="A413" s="51">
        <v>37102</v>
      </c>
      <c r="B413" s="21">
        <v>0.57095820190918334</v>
      </c>
      <c r="C413" s="22" t="e">
        <v>#N/A</v>
      </c>
      <c r="D413" s="22" t="e">
        <v>#N/A</v>
      </c>
      <c r="E413" s="21">
        <v>0.58434992963907484</v>
      </c>
      <c r="F413" s="22" t="e">
        <v>#N/A</v>
      </c>
      <c r="G413" s="22" t="e">
        <v>#N/A</v>
      </c>
      <c r="H413" s="21">
        <v>1.3175765368099561</v>
      </c>
      <c r="I413" s="21">
        <v>0.50218555798168252</v>
      </c>
      <c r="J413" s="21">
        <v>0.7049266031370236</v>
      </c>
      <c r="K413" s="20">
        <f t="shared" si="6"/>
        <v>0.73599936589538417</v>
      </c>
    </row>
    <row r="414" spans="1:11" x14ac:dyDescent="0.5">
      <c r="A414" s="51">
        <v>37103</v>
      </c>
      <c r="B414" s="21">
        <v>0.5838142144025027</v>
      </c>
      <c r="C414" s="22" t="e">
        <v>#N/A</v>
      </c>
      <c r="D414" s="22" t="e">
        <v>#N/A</v>
      </c>
      <c r="E414" s="21">
        <v>0.57230147748156823</v>
      </c>
      <c r="F414" s="22" t="e">
        <v>#N/A</v>
      </c>
      <c r="G414" s="22" t="e">
        <v>#N/A</v>
      </c>
      <c r="H414" s="21">
        <v>1.3590185130838461</v>
      </c>
      <c r="I414" s="21">
        <v>0.50802672666012083</v>
      </c>
      <c r="J414" s="21">
        <v>0.70319790029554319</v>
      </c>
      <c r="K414" s="20">
        <f t="shared" si="6"/>
        <v>0.74527176638471615</v>
      </c>
    </row>
    <row r="415" spans="1:11" x14ac:dyDescent="0.5">
      <c r="A415" s="51">
        <v>37104</v>
      </c>
      <c r="B415" s="21">
        <v>0.58835163057661544</v>
      </c>
      <c r="C415" s="22" t="e">
        <v>#N/A</v>
      </c>
      <c r="D415" s="22" t="e">
        <v>#N/A</v>
      </c>
      <c r="E415" s="21">
        <v>0.58434992963907484</v>
      </c>
      <c r="F415" s="22" t="e">
        <v>#N/A</v>
      </c>
      <c r="G415" s="22" t="e">
        <v>#N/A</v>
      </c>
      <c r="H415" s="21">
        <v>1.3664495291385634</v>
      </c>
      <c r="I415" s="21">
        <v>0.48743104855227809</v>
      </c>
      <c r="J415" s="21">
        <v>0.6968593232101149</v>
      </c>
      <c r="K415" s="20">
        <f t="shared" si="6"/>
        <v>0.74468829222332933</v>
      </c>
    </row>
    <row r="416" spans="1:11" x14ac:dyDescent="0.5">
      <c r="A416" s="51">
        <v>37105</v>
      </c>
      <c r="B416" s="21">
        <v>0.57504187646588478</v>
      </c>
      <c r="C416" s="22" t="e">
        <v>#N/A</v>
      </c>
      <c r="D416" s="22" t="e">
        <v>#N/A</v>
      </c>
      <c r="E416" s="21">
        <v>0.5873620426784516</v>
      </c>
      <c r="F416" s="22" t="e">
        <v>#N/A</v>
      </c>
      <c r="G416" s="22" t="e">
        <v>#N/A</v>
      </c>
      <c r="H416" s="21">
        <v>1.4230391171850367</v>
      </c>
      <c r="I416" s="21">
        <v>0.50637907241149338</v>
      </c>
      <c r="J416" s="21">
        <v>0.708960243100478</v>
      </c>
      <c r="K416" s="20">
        <f t="shared" si="6"/>
        <v>0.76015647036826883</v>
      </c>
    </row>
    <row r="417" spans="1:11" x14ac:dyDescent="0.5">
      <c r="A417" s="51">
        <v>37106</v>
      </c>
      <c r="B417" s="21">
        <v>0.57927679822838996</v>
      </c>
      <c r="C417" s="22" t="e">
        <v>#N/A</v>
      </c>
      <c r="D417" s="22" t="e">
        <v>#N/A</v>
      </c>
      <c r="E417" s="21">
        <v>0.58886809919813987</v>
      </c>
      <c r="F417" s="22" t="e">
        <v>#N/A</v>
      </c>
      <c r="G417" s="22" t="e">
        <v>#N/A</v>
      </c>
      <c r="H417" s="21">
        <v>1.4333282163377219</v>
      </c>
      <c r="I417" s="21">
        <v>0.5206589622534975</v>
      </c>
      <c r="J417" s="21">
        <v>0.70742361835249534</v>
      </c>
      <c r="K417" s="20">
        <f t="shared" si="6"/>
        <v>0.76591113887404894</v>
      </c>
    </row>
    <row r="418" spans="1:11" x14ac:dyDescent="0.5">
      <c r="A418" s="51">
        <v>37109</v>
      </c>
      <c r="B418" s="21">
        <v>0.57058008389467396</v>
      </c>
      <c r="C418" s="22" t="e">
        <v>#N/A</v>
      </c>
      <c r="D418" s="22" t="e">
        <v>#N/A</v>
      </c>
      <c r="E418" s="21">
        <v>0.5713978435697552</v>
      </c>
      <c r="F418" s="22" t="e">
        <v>#N/A</v>
      </c>
      <c r="G418" s="22" t="e">
        <v>#N/A</v>
      </c>
      <c r="H418" s="21">
        <v>1.3584468964642527</v>
      </c>
      <c r="I418" s="22" t="e">
        <v>#N/A</v>
      </c>
      <c r="J418" s="21">
        <v>0.69109698040518008</v>
      </c>
      <c r="K418" s="20">
        <f t="shared" si="6"/>
        <v>0.79788045108346539</v>
      </c>
    </row>
    <row r="419" spans="1:11" x14ac:dyDescent="0.5">
      <c r="A419" s="51">
        <v>37110</v>
      </c>
      <c r="B419" s="21">
        <v>0.57458813484847349</v>
      </c>
      <c r="C419" s="22" t="e">
        <v>#N/A</v>
      </c>
      <c r="D419" s="22" t="e">
        <v>#N/A</v>
      </c>
      <c r="E419" s="21">
        <v>0.55844575750043546</v>
      </c>
      <c r="F419" s="22" t="e">
        <v>#N/A</v>
      </c>
      <c r="G419" s="22" t="e">
        <v>#N/A</v>
      </c>
      <c r="H419" s="21">
        <v>1.365306295899376</v>
      </c>
      <c r="I419" s="21">
        <v>0.54921808287580631</v>
      </c>
      <c r="J419" s="21">
        <v>0.68379816651473746</v>
      </c>
      <c r="K419" s="20">
        <f t="shared" si="6"/>
        <v>0.74627128752776584</v>
      </c>
    </row>
    <row r="420" spans="1:11" x14ac:dyDescent="0.5">
      <c r="A420" s="51">
        <v>37111</v>
      </c>
      <c r="B420" s="21">
        <v>0.57095820190918334</v>
      </c>
      <c r="C420" s="22" t="e">
        <v>#N/A</v>
      </c>
      <c r="D420" s="22" t="e">
        <v>#N/A</v>
      </c>
      <c r="E420" s="21">
        <v>0.57230147748156823</v>
      </c>
      <c r="F420" s="22" t="e">
        <v>#N/A</v>
      </c>
      <c r="G420" s="22" t="e">
        <v>#N/A</v>
      </c>
      <c r="H420" s="21">
        <v>1.3718798870247029</v>
      </c>
      <c r="I420" s="21">
        <v>0.5412546403613403</v>
      </c>
      <c r="J420" s="21">
        <v>0.68733599388595545</v>
      </c>
      <c r="K420" s="20">
        <f t="shared" si="6"/>
        <v>0.74874604013255008</v>
      </c>
    </row>
    <row r="421" spans="1:11" x14ac:dyDescent="0.5">
      <c r="A421" s="51">
        <v>37112</v>
      </c>
      <c r="B421" s="21">
        <v>0.54811987383281602</v>
      </c>
      <c r="C421" s="22" t="e">
        <v>#N/A</v>
      </c>
      <c r="D421" s="22" t="e">
        <v>#N/A</v>
      </c>
      <c r="E421" s="21">
        <v>0.57230147748156823</v>
      </c>
      <c r="F421" s="22" t="e">
        <v>#N/A</v>
      </c>
      <c r="G421" s="22" t="e">
        <v>#N/A</v>
      </c>
      <c r="H421" s="21">
        <v>1.3804212187266773</v>
      </c>
      <c r="I421" s="21">
        <v>0.55882961901336614</v>
      </c>
      <c r="J421" s="21">
        <v>0.69813324585967318</v>
      </c>
      <c r="K421" s="20">
        <f t="shared" si="6"/>
        <v>0.75156108698282009</v>
      </c>
    </row>
    <row r="422" spans="1:11" x14ac:dyDescent="0.5">
      <c r="A422" s="51">
        <v>37113</v>
      </c>
      <c r="B422" s="21">
        <v>0.56604266772056122</v>
      </c>
      <c r="C422" s="22" t="e">
        <v>#N/A</v>
      </c>
      <c r="D422" s="22" t="e">
        <v>#N/A</v>
      </c>
      <c r="E422" s="21">
        <v>0.57832570356032154</v>
      </c>
      <c r="F422" s="22" t="e">
        <v>#N/A</v>
      </c>
      <c r="G422" s="22" t="e">
        <v>#N/A</v>
      </c>
      <c r="H422" s="21">
        <v>1.4028375642188686</v>
      </c>
      <c r="I422" s="21">
        <v>0.56432158015489098</v>
      </c>
      <c r="J422" s="21">
        <v>0.70545953665642502</v>
      </c>
      <c r="K422" s="20">
        <f t="shared" si="6"/>
        <v>0.76339741046221343</v>
      </c>
    </row>
    <row r="423" spans="1:11" x14ac:dyDescent="0.5">
      <c r="A423" s="51">
        <v>37116</v>
      </c>
      <c r="B423" s="21">
        <v>0.56831137580761759</v>
      </c>
      <c r="C423" s="22" t="e">
        <v>#N/A</v>
      </c>
      <c r="D423" s="22" t="e">
        <v>#N/A</v>
      </c>
      <c r="E423" s="21">
        <v>0.5873620426784516</v>
      </c>
      <c r="F423" s="22" t="e">
        <v>#N/A</v>
      </c>
      <c r="G423" s="22" t="e">
        <v>#N/A</v>
      </c>
      <c r="H423" s="21">
        <v>1.4096470013145705</v>
      </c>
      <c r="I423" s="21">
        <v>0.56706745088203692</v>
      </c>
      <c r="J423" s="21">
        <v>0.70815875324926181</v>
      </c>
      <c r="K423" s="20">
        <f t="shared" si="6"/>
        <v>0.7681093247863876</v>
      </c>
    </row>
    <row r="424" spans="1:11" x14ac:dyDescent="0.5">
      <c r="A424" s="51">
        <v>37117</v>
      </c>
      <c r="B424" s="21">
        <v>0.56755513977859873</v>
      </c>
      <c r="C424" s="22" t="e">
        <v>#N/A</v>
      </c>
      <c r="D424" s="22" t="e">
        <v>#N/A</v>
      </c>
      <c r="E424" s="21">
        <v>0.5873620426784516</v>
      </c>
      <c r="F424" s="22" t="e">
        <v>#N/A</v>
      </c>
      <c r="G424" s="22" t="e">
        <v>#N/A</v>
      </c>
      <c r="H424" s="21">
        <v>1.4045400369909788</v>
      </c>
      <c r="I424" s="21">
        <v>0.58601569442848533</v>
      </c>
      <c r="J424" s="21">
        <v>0.70989411815703363</v>
      </c>
      <c r="K424" s="20">
        <f t="shared" si="6"/>
        <v>0.77107340640670974</v>
      </c>
    </row>
    <row r="425" spans="1:11" x14ac:dyDescent="0.5">
      <c r="A425" s="51">
        <v>37118</v>
      </c>
      <c r="B425" s="21">
        <v>0.5785205621993712</v>
      </c>
      <c r="C425" s="22" t="e">
        <v>#N/A</v>
      </c>
      <c r="D425" s="22" t="e">
        <v>#N/A</v>
      </c>
      <c r="E425" s="21">
        <v>0.59097657832570361</v>
      </c>
      <c r="F425" s="22" t="e">
        <v>#N/A</v>
      </c>
      <c r="G425" s="22" t="e">
        <v>#N/A</v>
      </c>
      <c r="H425" s="21">
        <v>1.3832591273396004</v>
      </c>
      <c r="I425" s="21">
        <v>0.58079790295393208</v>
      </c>
      <c r="J425" s="21">
        <v>0.71914842080581176</v>
      </c>
      <c r="K425" s="20">
        <f t="shared" si="6"/>
        <v>0.77054051832488379</v>
      </c>
    </row>
    <row r="426" spans="1:11" x14ac:dyDescent="0.5">
      <c r="A426" s="51">
        <v>37119</v>
      </c>
      <c r="B426" s="21">
        <v>0.57012634227726267</v>
      </c>
      <c r="C426" s="22" t="e">
        <v>#N/A</v>
      </c>
      <c r="D426" s="22" t="e">
        <v>#N/A</v>
      </c>
      <c r="E426" s="21">
        <v>0.59489232527689329</v>
      </c>
      <c r="F426" s="22" t="e">
        <v>#N/A</v>
      </c>
      <c r="G426" s="22" t="e">
        <v>#N/A</v>
      </c>
      <c r="H426" s="21">
        <v>1.3906360553593391</v>
      </c>
      <c r="I426" s="21">
        <v>0.58381860240974892</v>
      </c>
      <c r="J426" s="21">
        <v>0.69948269991514345</v>
      </c>
      <c r="K426" s="20">
        <f t="shared" si="6"/>
        <v>0.76779120504767739</v>
      </c>
    </row>
    <row r="427" spans="1:11" x14ac:dyDescent="0.5">
      <c r="A427" s="51">
        <v>37120</v>
      </c>
      <c r="B427" s="21">
        <v>0.56203461676676159</v>
      </c>
      <c r="C427" s="22" t="e">
        <v>#N/A</v>
      </c>
      <c r="D427" s="22" t="e">
        <v>#N/A</v>
      </c>
      <c r="E427" s="21">
        <v>0.59188021223751652</v>
      </c>
      <c r="F427" s="22" t="e">
        <v>#N/A</v>
      </c>
      <c r="G427" s="22" t="e">
        <v>#N/A</v>
      </c>
      <c r="H427" s="21">
        <v>1.3826916364155637</v>
      </c>
      <c r="I427" s="21">
        <v>0.58464242953406265</v>
      </c>
      <c r="J427" s="21">
        <v>0.6871434240621751</v>
      </c>
      <c r="K427" s="20">
        <f t="shared" si="6"/>
        <v>0.76167846380321591</v>
      </c>
    </row>
    <row r="428" spans="1:11" x14ac:dyDescent="0.5">
      <c r="A428" s="51">
        <v>37123</v>
      </c>
      <c r="B428" s="21">
        <v>0.56195899316385978</v>
      </c>
      <c r="C428" s="22" t="e">
        <v>#N/A</v>
      </c>
      <c r="D428" s="22" t="e">
        <v>#N/A</v>
      </c>
      <c r="E428" s="21">
        <v>0.59037415571782825</v>
      </c>
      <c r="F428" s="22" t="e">
        <v>#N/A</v>
      </c>
      <c r="G428" s="22" t="e">
        <v>#N/A</v>
      </c>
      <c r="H428" s="21">
        <v>1.3679370993869775</v>
      </c>
      <c r="I428" s="21">
        <v>0.56294853494770147</v>
      </c>
      <c r="J428" s="21">
        <v>0.6888786347289988</v>
      </c>
      <c r="K428" s="20">
        <f t="shared" si="6"/>
        <v>0.75441948358907318</v>
      </c>
    </row>
    <row r="429" spans="1:11" x14ac:dyDescent="0.5">
      <c r="A429" s="51">
        <v>37124</v>
      </c>
      <c r="B429" s="21">
        <v>0.56490831367703298</v>
      </c>
      <c r="C429" s="22" t="e">
        <v>#N/A</v>
      </c>
      <c r="D429" s="22" t="e">
        <v>#N/A</v>
      </c>
      <c r="E429" s="21">
        <v>0.61748317307221834</v>
      </c>
      <c r="F429" s="22" t="e">
        <v>#N/A</v>
      </c>
      <c r="G429" s="22" t="e">
        <v>#N/A</v>
      </c>
      <c r="H429" s="21">
        <v>1.3801379272573981</v>
      </c>
      <c r="I429" s="21">
        <v>0.56020222484608928</v>
      </c>
      <c r="J429" s="21">
        <v>0.69581947739629346</v>
      </c>
      <c r="K429" s="20">
        <f t="shared" si="6"/>
        <v>0.76371022324980642</v>
      </c>
    </row>
    <row r="430" spans="1:11" x14ac:dyDescent="0.5">
      <c r="A430" s="51">
        <v>37125</v>
      </c>
      <c r="B430" s="21">
        <v>0.55689221176943393</v>
      </c>
      <c r="C430" s="22" t="e">
        <v>#N/A</v>
      </c>
      <c r="D430" s="22" t="e">
        <v>#N/A</v>
      </c>
      <c r="E430" s="21">
        <v>0.62501345567066002</v>
      </c>
      <c r="F430" s="22" t="e">
        <v>#N/A</v>
      </c>
      <c r="G430" s="22" t="e">
        <v>#N/A</v>
      </c>
      <c r="H430" s="21">
        <v>1.3875148552771368</v>
      </c>
      <c r="I430" s="21">
        <v>0.56487101792499994</v>
      </c>
      <c r="J430" s="21">
        <v>0.65841581610556088</v>
      </c>
      <c r="K430" s="20">
        <f t="shared" si="6"/>
        <v>0.75854147134955829</v>
      </c>
    </row>
    <row r="431" spans="1:11" x14ac:dyDescent="0.5">
      <c r="A431" s="51">
        <v>37126</v>
      </c>
      <c r="B431" s="21">
        <v>0.5504642055227742</v>
      </c>
      <c r="C431" s="22" t="e">
        <v>#N/A</v>
      </c>
      <c r="D431" s="22" t="e">
        <v>#N/A</v>
      </c>
      <c r="E431" s="21">
        <v>0.62802556871003667</v>
      </c>
      <c r="F431" s="22" t="e">
        <v>#N/A</v>
      </c>
      <c r="G431" s="22" t="e">
        <v>#N/A</v>
      </c>
      <c r="H431" s="21">
        <v>1.3968789095164826</v>
      </c>
      <c r="I431" s="21">
        <v>0.55745635411894345</v>
      </c>
      <c r="J431" s="21">
        <v>0.65166800598489105</v>
      </c>
      <c r="K431" s="20">
        <f t="shared" si="6"/>
        <v>0.75689860877062565</v>
      </c>
    </row>
    <row r="432" spans="1:11" x14ac:dyDescent="0.5">
      <c r="A432" s="51">
        <v>37127</v>
      </c>
      <c r="B432" s="21">
        <v>0.56097588632613538</v>
      </c>
      <c r="C432" s="22" t="e">
        <v>#N/A</v>
      </c>
      <c r="D432" s="22" t="e">
        <v>#N/A</v>
      </c>
      <c r="E432" s="21">
        <v>0.63555585130847836</v>
      </c>
      <c r="F432" s="22" t="e">
        <v>#N/A</v>
      </c>
      <c r="G432" s="22" t="e">
        <v>#N/A</v>
      </c>
      <c r="H432" s="21">
        <v>1.4550467292302505</v>
      </c>
      <c r="I432" s="21">
        <v>0.55059112808299582</v>
      </c>
      <c r="J432" s="21">
        <v>0.65841581610556088</v>
      </c>
      <c r="K432" s="20">
        <f t="shared" si="6"/>
        <v>0.77211708221068398</v>
      </c>
    </row>
    <row r="433" spans="1:11" x14ac:dyDescent="0.5">
      <c r="A433" s="51">
        <v>37130</v>
      </c>
      <c r="B433" s="21">
        <v>0.56679890374957997</v>
      </c>
      <c r="C433" s="22" t="e">
        <v>#N/A</v>
      </c>
      <c r="D433" s="22" t="e">
        <v>#N/A</v>
      </c>
      <c r="E433" s="21">
        <v>0.62290497654309629</v>
      </c>
      <c r="F433" s="22" t="e">
        <v>#N/A</v>
      </c>
      <c r="G433" s="22" t="e">
        <v>#N/A</v>
      </c>
      <c r="H433" s="21">
        <v>1.4329145831928167</v>
      </c>
      <c r="I433" s="21">
        <v>0.55718152539027233</v>
      </c>
      <c r="J433" s="21">
        <v>0.65706643917056473</v>
      </c>
      <c r="K433" s="20">
        <f t="shared" si="6"/>
        <v>0.76737328560926599</v>
      </c>
    </row>
    <row r="434" spans="1:11" x14ac:dyDescent="0.5">
      <c r="A434" s="51">
        <v>37131</v>
      </c>
      <c r="B434" s="21">
        <v>0.56339584161899547</v>
      </c>
      <c r="C434" s="22" t="e">
        <v>#N/A</v>
      </c>
      <c r="D434" s="22" t="e">
        <v>#N/A</v>
      </c>
      <c r="E434" s="21">
        <v>0.63555585130847836</v>
      </c>
      <c r="F434" s="22" t="e">
        <v>#N/A</v>
      </c>
      <c r="G434" s="22" t="e">
        <v>#N/A</v>
      </c>
      <c r="H434" s="21">
        <v>1.4329145831928167</v>
      </c>
      <c r="I434" s="21">
        <v>0.57530594181240713</v>
      </c>
      <c r="J434" s="21">
        <v>0.64993294955901559</v>
      </c>
      <c r="K434" s="20">
        <f t="shared" si="6"/>
        <v>0.77142103349834268</v>
      </c>
    </row>
    <row r="435" spans="1:11" x14ac:dyDescent="0.5">
      <c r="A435" s="51">
        <v>37132</v>
      </c>
      <c r="B435" s="21">
        <v>0.56195899316385978</v>
      </c>
      <c r="C435" s="22" t="e">
        <v>#N/A</v>
      </c>
      <c r="D435" s="22" t="e">
        <v>#N/A</v>
      </c>
      <c r="E435" s="21">
        <v>0.64459219042660831</v>
      </c>
      <c r="F435" s="22" t="e">
        <v>#N/A</v>
      </c>
      <c r="G435" s="22" t="e">
        <v>#N/A</v>
      </c>
      <c r="H435" s="21">
        <v>1.4258209466423573</v>
      </c>
      <c r="I435" s="21">
        <v>0.58601569442848533</v>
      </c>
      <c r="J435" s="21">
        <v>0.65552402968894374</v>
      </c>
      <c r="K435" s="20">
        <f t="shared" si="6"/>
        <v>0.77478237087005086</v>
      </c>
    </row>
    <row r="436" spans="1:11" x14ac:dyDescent="0.5">
      <c r="A436" s="51">
        <v>37133</v>
      </c>
      <c r="B436" s="21">
        <v>0.55227917199241927</v>
      </c>
      <c r="C436" s="22" t="e">
        <v>#N/A</v>
      </c>
      <c r="D436" s="22" t="e">
        <v>#N/A</v>
      </c>
      <c r="E436" s="21">
        <v>0.65061641650536173</v>
      </c>
      <c r="F436" s="22" t="e">
        <v>#N/A</v>
      </c>
      <c r="G436" s="22" t="e">
        <v>#N/A</v>
      </c>
      <c r="H436" s="21">
        <v>1.404823328460258</v>
      </c>
      <c r="I436" s="21">
        <v>0.57805203222678614</v>
      </c>
      <c r="J436" s="21">
        <v>0.64954719294766217</v>
      </c>
      <c r="K436" s="20">
        <f t="shared" si="6"/>
        <v>0.76706362842649745</v>
      </c>
    </row>
    <row r="437" spans="1:11" x14ac:dyDescent="0.5">
      <c r="A437" s="51">
        <v>37134</v>
      </c>
      <c r="B437" s="21">
        <v>0.56384958323640677</v>
      </c>
      <c r="C437" s="22" t="e">
        <v>#N/A</v>
      </c>
      <c r="D437" s="22" t="e">
        <v>#N/A</v>
      </c>
      <c r="E437" s="21">
        <v>0.66266486866286844</v>
      </c>
      <c r="F437" s="22" t="e">
        <v>#N/A</v>
      </c>
      <c r="G437" s="22" t="e">
        <v>#N/A</v>
      </c>
      <c r="H437" s="21">
        <v>1.4187273100918978</v>
      </c>
      <c r="I437" s="21">
        <v>0.59123326621580552</v>
      </c>
      <c r="J437" s="21">
        <v>0.66651385148644182</v>
      </c>
      <c r="K437" s="20">
        <f t="shared" si="6"/>
        <v>0.78059777593868407</v>
      </c>
    </row>
    <row r="438" spans="1:11" x14ac:dyDescent="0.5">
      <c r="A438" s="51">
        <v>37137</v>
      </c>
      <c r="B438" s="21">
        <v>0.5645301956625236</v>
      </c>
      <c r="C438" s="22" t="e">
        <v>#N/A</v>
      </c>
      <c r="D438" s="22" t="e">
        <v>#N/A</v>
      </c>
      <c r="E438" s="21">
        <v>0.68374965993850512</v>
      </c>
      <c r="F438" s="22" t="e">
        <v>#N/A</v>
      </c>
      <c r="G438" s="22" t="e">
        <v>#N/A</v>
      </c>
      <c r="H438" s="22" t="e">
        <v>#N/A</v>
      </c>
      <c r="I438" s="22" t="e">
        <v>#N/A</v>
      </c>
      <c r="J438" s="22" t="e">
        <v>#N/A</v>
      </c>
      <c r="K438" s="20">
        <f t="shared" si="6"/>
        <v>0.62413992780051442</v>
      </c>
    </row>
    <row r="439" spans="1:11" x14ac:dyDescent="0.5">
      <c r="A439" s="51">
        <v>37138</v>
      </c>
      <c r="B439" s="21">
        <v>0.58154550631544633</v>
      </c>
      <c r="C439" s="22" t="e">
        <v>#N/A</v>
      </c>
      <c r="D439" s="22" t="e">
        <v>#N/A</v>
      </c>
      <c r="E439" s="21">
        <v>0.67139999647706072</v>
      </c>
      <c r="F439" s="22" t="e">
        <v>#N/A</v>
      </c>
      <c r="G439" s="22" t="e">
        <v>#N/A</v>
      </c>
      <c r="H439" s="21">
        <v>1.4400082197432762</v>
      </c>
      <c r="I439" s="21">
        <v>0.60276684595619745</v>
      </c>
      <c r="J439" s="21">
        <v>0.6640072818378594</v>
      </c>
      <c r="K439" s="20">
        <f t="shared" si="6"/>
        <v>0.79194557006596811</v>
      </c>
    </row>
    <row r="440" spans="1:11" x14ac:dyDescent="0.5">
      <c r="A440" s="51">
        <v>37139</v>
      </c>
      <c r="B440" s="21">
        <v>0.58078927028642757</v>
      </c>
      <c r="C440" s="22" t="e">
        <v>#N/A</v>
      </c>
      <c r="D440" s="22" t="e">
        <v>#N/A</v>
      </c>
      <c r="E440" s="21">
        <v>0.65664064258411503</v>
      </c>
      <c r="F440" s="22" t="e">
        <v>#N/A</v>
      </c>
      <c r="G440" s="22" t="e">
        <v>#N/A</v>
      </c>
      <c r="H440" s="21">
        <v>1.4329145831928167</v>
      </c>
      <c r="I440" s="21">
        <v>0.60276684595619745</v>
      </c>
      <c r="J440" s="21">
        <v>0.65436722257772795</v>
      </c>
      <c r="K440" s="20">
        <f t="shared" si="6"/>
        <v>0.78549571291945697</v>
      </c>
    </row>
    <row r="441" spans="1:11" x14ac:dyDescent="0.5">
      <c r="A441" s="51">
        <v>37140</v>
      </c>
      <c r="B441" s="21">
        <v>0.57662997212682421</v>
      </c>
      <c r="C441" s="22" t="e">
        <v>#N/A</v>
      </c>
      <c r="D441" s="22" t="e">
        <v>#N/A</v>
      </c>
      <c r="E441" s="21">
        <v>0.62712193479822365</v>
      </c>
      <c r="F441" s="22" t="e">
        <v>#N/A</v>
      </c>
      <c r="G441" s="22" t="e">
        <v>#N/A</v>
      </c>
      <c r="H441" s="21">
        <v>1.4224160010981368</v>
      </c>
      <c r="I441" s="21">
        <v>0.61100511719933459</v>
      </c>
      <c r="J441" s="21">
        <v>0.62911026731618336</v>
      </c>
      <c r="K441" s="20">
        <f t="shared" si="6"/>
        <v>0.7732566585077405</v>
      </c>
    </row>
    <row r="442" spans="1:11" x14ac:dyDescent="0.5">
      <c r="A442" s="51">
        <v>37141</v>
      </c>
      <c r="B442" s="21">
        <v>0.57594935970070726</v>
      </c>
      <c r="C442" s="22" t="e">
        <v>#N/A</v>
      </c>
      <c r="D442" s="22" t="e">
        <v>#N/A</v>
      </c>
      <c r="E442" s="21">
        <v>0.61929044089584429</v>
      </c>
      <c r="F442" s="22" t="e">
        <v>#N/A</v>
      </c>
      <c r="G442" s="22" t="e">
        <v>#N/A</v>
      </c>
      <c r="H442" s="21">
        <v>1.3764487822584199</v>
      </c>
      <c r="I442" s="21">
        <v>0.60908263422203601</v>
      </c>
      <c r="J442" s="21">
        <v>0.61696379264841761</v>
      </c>
      <c r="K442" s="20">
        <f t="shared" si="6"/>
        <v>0.75954700194508507</v>
      </c>
    </row>
    <row r="443" spans="1:11" x14ac:dyDescent="0.5">
      <c r="A443" s="51">
        <v>37144</v>
      </c>
      <c r="B443" s="21">
        <v>0.5683869994105194</v>
      </c>
      <c r="C443" s="22" t="e">
        <v>#N/A</v>
      </c>
      <c r="D443" s="22" t="e">
        <v>#N/A</v>
      </c>
      <c r="E443" s="21">
        <v>0.64158007738723166</v>
      </c>
      <c r="F443" s="22" t="e">
        <v>#N/A</v>
      </c>
      <c r="G443" s="22" t="e">
        <v>#N/A</v>
      </c>
      <c r="H443" s="21">
        <v>1.3804212187266773</v>
      </c>
      <c r="I443" s="21">
        <v>0.60413989116338696</v>
      </c>
      <c r="J443" s="21">
        <v>0.6300740418807742</v>
      </c>
      <c r="K443" s="20">
        <f t="shared" si="6"/>
        <v>0.76492044571371787</v>
      </c>
    </row>
    <row r="444" spans="1:11" x14ac:dyDescent="0.5">
      <c r="A444" s="51">
        <v>37145</v>
      </c>
      <c r="B444" s="21">
        <v>0.53314640045824402</v>
      </c>
      <c r="C444" s="22" t="e">
        <v>#N/A</v>
      </c>
      <c r="D444" s="22" t="e">
        <v>#N/A</v>
      </c>
      <c r="E444" s="21">
        <v>0.54218034708780138</v>
      </c>
      <c r="F444" s="22" t="e">
        <v>#N/A</v>
      </c>
      <c r="G444" s="22" t="e">
        <v>#N/A</v>
      </c>
      <c r="H444" s="22" t="e">
        <v>#N/A</v>
      </c>
      <c r="I444" s="21">
        <v>0.59727466512743943</v>
      </c>
      <c r="J444" s="22" t="e">
        <v>#N/A</v>
      </c>
      <c r="K444" s="20">
        <f t="shared" si="6"/>
        <v>0.55753380422449494</v>
      </c>
    </row>
    <row r="445" spans="1:11" x14ac:dyDescent="0.5">
      <c r="A445" s="51">
        <v>37146</v>
      </c>
      <c r="B445" s="21">
        <v>0.51424049973277441</v>
      </c>
      <c r="C445" s="22" t="e">
        <v>#N/A</v>
      </c>
      <c r="D445" s="22" t="e">
        <v>#N/A</v>
      </c>
      <c r="E445" s="21">
        <v>0.57230147748156823</v>
      </c>
      <c r="F445" s="22" t="e">
        <v>#N/A</v>
      </c>
      <c r="G445" s="22" t="e">
        <v>#N/A</v>
      </c>
      <c r="H445" s="22" t="e">
        <v>#N/A</v>
      </c>
      <c r="I445" s="22" t="e">
        <v>#N/A</v>
      </c>
      <c r="J445" s="22" t="e">
        <v>#N/A</v>
      </c>
      <c r="K445" s="20">
        <f t="shared" si="6"/>
        <v>0.54327098860717138</v>
      </c>
    </row>
    <row r="446" spans="1:11" x14ac:dyDescent="0.5">
      <c r="A446" s="51">
        <v>37147</v>
      </c>
      <c r="B446" s="21">
        <v>0.49828391952047801</v>
      </c>
      <c r="C446" s="22" t="e">
        <v>#N/A</v>
      </c>
      <c r="D446" s="22" t="e">
        <v>#N/A</v>
      </c>
      <c r="E446" s="21">
        <v>0.60242260787533497</v>
      </c>
      <c r="F446" s="22" t="e">
        <v>#N/A</v>
      </c>
      <c r="G446" s="22" t="e">
        <v>#N/A</v>
      </c>
      <c r="H446" s="22" t="e">
        <v>#N/A</v>
      </c>
      <c r="I446" s="21">
        <v>0.55745635411894345</v>
      </c>
      <c r="J446" s="22" t="e">
        <v>#N/A</v>
      </c>
      <c r="K446" s="20">
        <f t="shared" si="6"/>
        <v>0.55272096050491881</v>
      </c>
    </row>
    <row r="447" spans="1:11" x14ac:dyDescent="0.5">
      <c r="A447" s="51">
        <v>37148</v>
      </c>
      <c r="B447" s="21">
        <v>0.4711350460787036</v>
      </c>
      <c r="C447" s="22" t="e">
        <v>#N/A</v>
      </c>
      <c r="D447" s="22" t="e">
        <v>#N/A</v>
      </c>
      <c r="E447" s="21">
        <v>0.53615612100904808</v>
      </c>
      <c r="F447" s="22" t="e">
        <v>#N/A</v>
      </c>
      <c r="G447" s="22" t="e">
        <v>#N/A</v>
      </c>
      <c r="H447" s="22" t="e">
        <v>#N/A</v>
      </c>
      <c r="I447" s="21">
        <v>0.51132203515737573</v>
      </c>
      <c r="J447" s="22" t="e">
        <v>#N/A</v>
      </c>
      <c r="K447" s="20">
        <f t="shared" si="6"/>
        <v>0.5062044007483758</v>
      </c>
    </row>
    <row r="448" spans="1:11" x14ac:dyDescent="0.5">
      <c r="A448" s="51">
        <v>37151</v>
      </c>
      <c r="B448" s="21">
        <v>0.46258957895079128</v>
      </c>
      <c r="C448" s="22" t="e">
        <v>#N/A</v>
      </c>
      <c r="D448" s="22" t="e">
        <v>#N/A</v>
      </c>
      <c r="E448" s="21">
        <v>0.58404871833513716</v>
      </c>
      <c r="F448" s="22" t="e">
        <v>#N/A</v>
      </c>
      <c r="G448" s="22" t="e">
        <v>#N/A</v>
      </c>
      <c r="H448" s="21">
        <v>1.2498987601909619</v>
      </c>
      <c r="I448" s="21">
        <v>0.55882961901336614</v>
      </c>
      <c r="J448" s="21">
        <v>0.59402045160930461</v>
      </c>
      <c r="K448" s="20">
        <f t="shared" si="6"/>
        <v>0.68987742561991228</v>
      </c>
    </row>
    <row r="449" spans="1:11" x14ac:dyDescent="0.5">
      <c r="A449" s="51">
        <v>37152</v>
      </c>
      <c r="B449" s="21">
        <v>0.42160158617797311</v>
      </c>
      <c r="C449" s="22" t="e">
        <v>#N/A</v>
      </c>
      <c r="D449" s="22" t="e">
        <v>#N/A</v>
      </c>
      <c r="E449" s="21">
        <v>0.56989178705006682</v>
      </c>
      <c r="F449" s="22" t="e">
        <v>#N/A</v>
      </c>
      <c r="G449" s="22" t="e">
        <v>#N/A</v>
      </c>
      <c r="H449" s="21">
        <v>1.2212400145343665</v>
      </c>
      <c r="I449" s="21">
        <v>0.5231302239392055</v>
      </c>
      <c r="J449" s="21">
        <v>0.59903343666552111</v>
      </c>
      <c r="K449" s="20">
        <f t="shared" si="6"/>
        <v>0.6669794096734265</v>
      </c>
    </row>
    <row r="450" spans="1:11" x14ac:dyDescent="0.5">
      <c r="A450" s="51">
        <v>37153</v>
      </c>
      <c r="B450" s="21">
        <v>0.40481314633375604</v>
      </c>
      <c r="C450" s="22" t="e">
        <v>#N/A</v>
      </c>
      <c r="D450" s="22" t="e">
        <v>#N/A</v>
      </c>
      <c r="E450" s="21">
        <v>0.58495235224695019</v>
      </c>
      <c r="F450" s="22" t="e">
        <v>#N/A</v>
      </c>
      <c r="G450" s="22" t="e">
        <v>#N/A</v>
      </c>
      <c r="H450" s="21">
        <v>1.2130118501285727</v>
      </c>
      <c r="I450" s="21">
        <v>0.5190108686304038</v>
      </c>
      <c r="J450" s="21">
        <v>0.60385346629558689</v>
      </c>
      <c r="K450" s="20">
        <f t="shared" si="6"/>
        <v>0.66512833672705396</v>
      </c>
    </row>
    <row r="451" spans="1:11" x14ac:dyDescent="0.5">
      <c r="A451" s="51">
        <v>37154</v>
      </c>
      <c r="B451" s="21">
        <v>0.36072458584196082</v>
      </c>
      <c r="C451" s="22" t="e">
        <v>#N/A</v>
      </c>
      <c r="D451" s="22" t="e">
        <v>#N/A</v>
      </c>
      <c r="E451" s="21">
        <v>0.57922933747213456</v>
      </c>
      <c r="F451" s="22" t="e">
        <v>#N/A</v>
      </c>
      <c r="G451" s="22" t="e">
        <v>#N/A</v>
      </c>
      <c r="H451" s="21">
        <v>1.1991078684969327</v>
      </c>
      <c r="I451" s="21">
        <v>0.5190108686304038</v>
      </c>
      <c r="J451" s="21">
        <v>0.57377609580160616</v>
      </c>
      <c r="K451" s="20">
        <f t="shared" ref="K451:K514" si="7">AVERAGEIF(B451:J451,"&lt;&gt;#N/A")</f>
        <v>0.64636975124860763</v>
      </c>
    </row>
    <row r="452" spans="1:11" x14ac:dyDescent="0.5">
      <c r="A452" s="51">
        <v>37155</v>
      </c>
      <c r="B452" s="21">
        <v>0.39324273508976865</v>
      </c>
      <c r="C452" s="22" t="e">
        <v>#N/A</v>
      </c>
      <c r="D452" s="22" t="e">
        <v>#N/A</v>
      </c>
      <c r="E452" s="21">
        <v>0.50001076453652804</v>
      </c>
      <c r="F452" s="22" t="e">
        <v>#N/A</v>
      </c>
      <c r="G452" s="22" t="e">
        <v>#N/A</v>
      </c>
      <c r="H452" s="21">
        <v>1.2393997241035426</v>
      </c>
      <c r="I452" s="21">
        <v>0.52999544997515313</v>
      </c>
      <c r="J452" s="21">
        <v>0.56779949042174682</v>
      </c>
      <c r="K452" s="20">
        <f t="shared" si="7"/>
        <v>0.64608963282534781</v>
      </c>
    </row>
    <row r="453" spans="1:11" x14ac:dyDescent="0.5">
      <c r="A453" s="51">
        <v>37158</v>
      </c>
      <c r="B453" s="21">
        <v>0.40352754508442412</v>
      </c>
      <c r="C453" s="22" t="e">
        <v>#N/A</v>
      </c>
      <c r="D453" s="22" t="e">
        <v>#N/A</v>
      </c>
      <c r="E453" s="21">
        <v>0.53615612100904808</v>
      </c>
      <c r="F453" s="22" t="e">
        <v>#N/A</v>
      </c>
      <c r="G453" s="22" t="e">
        <v>#N/A</v>
      </c>
      <c r="H453" s="21">
        <v>1.3168626892272997</v>
      </c>
      <c r="I453" s="21">
        <v>0.52450348883362818</v>
      </c>
      <c r="J453" s="21">
        <v>0.61137271251848946</v>
      </c>
      <c r="K453" s="20">
        <f t="shared" si="7"/>
        <v>0.67848451133457788</v>
      </c>
    </row>
    <row r="454" spans="1:11" x14ac:dyDescent="0.5">
      <c r="A454" s="51">
        <v>37159</v>
      </c>
      <c r="B454" s="21">
        <v>0.38719284685761834</v>
      </c>
      <c r="C454" s="22" t="e">
        <v>#N/A</v>
      </c>
      <c r="D454" s="22" t="e">
        <v>#N/A</v>
      </c>
      <c r="E454" s="21">
        <v>0.57230147748156823</v>
      </c>
      <c r="F454" s="22" t="e">
        <v>#N/A</v>
      </c>
      <c r="G454" s="22" t="e">
        <v>#N/A</v>
      </c>
      <c r="H454" s="21">
        <v>1.2952975801211635</v>
      </c>
      <c r="I454" s="21">
        <v>0.52587609466635143</v>
      </c>
      <c r="J454" s="21">
        <v>0.58804361486802303</v>
      </c>
      <c r="K454" s="20">
        <f t="shared" si="7"/>
        <v>0.67374232279894497</v>
      </c>
    </row>
    <row r="455" spans="1:11" x14ac:dyDescent="0.5">
      <c r="A455" s="51">
        <v>37160</v>
      </c>
      <c r="B455" s="21">
        <v>0.40269568545250345</v>
      </c>
      <c r="C455" s="22" t="e">
        <v>#N/A</v>
      </c>
      <c r="D455" s="22" t="e">
        <v>#N/A</v>
      </c>
      <c r="E455" s="21">
        <v>0.63314616087697695</v>
      </c>
      <c r="F455" s="22" t="e">
        <v>#N/A</v>
      </c>
      <c r="G455" s="22" t="e">
        <v>#N/A</v>
      </c>
      <c r="H455" s="21">
        <v>1.289623124873535</v>
      </c>
      <c r="I455" s="21">
        <v>0.52340483298064344</v>
      </c>
      <c r="J455" s="21">
        <v>0.56066584656924945</v>
      </c>
      <c r="K455" s="20">
        <f t="shared" si="7"/>
        <v>0.68190713015058158</v>
      </c>
    </row>
    <row r="456" spans="1:11" x14ac:dyDescent="0.5">
      <c r="A456" s="51">
        <v>37161</v>
      </c>
      <c r="B456" s="21">
        <v>0.41555169794582281</v>
      </c>
      <c r="C456" s="22" t="e">
        <v>#N/A</v>
      </c>
      <c r="D456" s="22" t="e">
        <v>#N/A</v>
      </c>
      <c r="E456" s="21">
        <v>0.60302503048321021</v>
      </c>
      <c r="F456" s="22" t="e">
        <v>#N/A</v>
      </c>
      <c r="G456" s="22" t="e">
        <v>#N/A</v>
      </c>
      <c r="H456" s="21">
        <v>1.292460579493719</v>
      </c>
      <c r="I456" s="21">
        <v>0.52477787818783295</v>
      </c>
      <c r="J456" s="21">
        <v>0.55430340745756268</v>
      </c>
      <c r="K456" s="20">
        <f t="shared" si="7"/>
        <v>0.67802371871362954</v>
      </c>
    </row>
    <row r="457" spans="1:11" x14ac:dyDescent="0.5">
      <c r="A457" s="51">
        <v>37162</v>
      </c>
      <c r="B457" s="21">
        <v>0.4283320868362403</v>
      </c>
      <c r="C457" s="22" t="e">
        <v>#N/A</v>
      </c>
      <c r="D457" s="22" t="e">
        <v>#N/A</v>
      </c>
      <c r="E457" s="21">
        <v>0.63254373826910171</v>
      </c>
      <c r="F457" s="22" t="e">
        <v>#N/A</v>
      </c>
      <c r="G457" s="22" t="e">
        <v>#N/A</v>
      </c>
      <c r="H457" s="21">
        <v>1.3282125077080347</v>
      </c>
      <c r="I457" s="21">
        <v>0.5190108686304038</v>
      </c>
      <c r="J457" s="21">
        <v>0.56432906908809943</v>
      </c>
      <c r="K457" s="20">
        <f t="shared" si="7"/>
        <v>0.69448565410637608</v>
      </c>
    </row>
    <row r="458" spans="1:11" x14ac:dyDescent="0.5">
      <c r="A458" s="51">
        <v>37165</v>
      </c>
      <c r="B458" s="21">
        <v>0.42704648558690839</v>
      </c>
      <c r="C458" s="22" t="e">
        <v>#N/A</v>
      </c>
      <c r="D458" s="22" t="e">
        <v>#N/A</v>
      </c>
      <c r="E458" s="21">
        <v>0.66115881214318006</v>
      </c>
      <c r="F458" s="22" t="e">
        <v>#N/A</v>
      </c>
      <c r="G458" s="22" t="e">
        <v>#N/A</v>
      </c>
      <c r="H458" s="21">
        <v>1.3304824714041819</v>
      </c>
      <c r="I458" s="21">
        <v>0.50665368145293133</v>
      </c>
      <c r="J458" s="21">
        <v>0.5516041908647259</v>
      </c>
      <c r="K458" s="20">
        <f t="shared" si="7"/>
        <v>0.69538912829038557</v>
      </c>
    </row>
    <row r="459" spans="1:11" x14ac:dyDescent="0.5">
      <c r="A459" s="51">
        <v>37166</v>
      </c>
      <c r="B459" s="21">
        <v>0.43105453654070791</v>
      </c>
      <c r="C459" s="22" t="e">
        <v>#N/A</v>
      </c>
      <c r="D459" s="22" t="e">
        <v>#N/A</v>
      </c>
      <c r="E459" s="21">
        <v>0.65362852954473838</v>
      </c>
      <c r="F459" s="22" t="e">
        <v>#N/A</v>
      </c>
      <c r="G459" s="22" t="e">
        <v>#N/A</v>
      </c>
      <c r="H459" s="21">
        <v>1.3636806904603322</v>
      </c>
      <c r="I459" s="21">
        <v>0.48688183046940231</v>
      </c>
      <c r="J459" s="21">
        <v>0.56914909871816521</v>
      </c>
      <c r="K459" s="20">
        <f t="shared" si="7"/>
        <v>0.70087893714666927</v>
      </c>
    </row>
    <row r="460" spans="1:11" x14ac:dyDescent="0.5">
      <c r="A460" s="51">
        <v>37167</v>
      </c>
      <c r="B460" s="21">
        <v>0.42659274396949709</v>
      </c>
      <c r="C460" s="22" t="e">
        <v>#N/A</v>
      </c>
      <c r="D460" s="22" t="e">
        <v>#N/A</v>
      </c>
      <c r="E460" s="21">
        <v>0.64760430346598508</v>
      </c>
      <c r="F460" s="22" t="e">
        <v>#N/A</v>
      </c>
      <c r="G460" s="22" t="e">
        <v>#N/A</v>
      </c>
      <c r="H460" s="21">
        <v>1.3889340365799681</v>
      </c>
      <c r="I460" s="21">
        <v>0.48276269484783374</v>
      </c>
      <c r="J460" s="21">
        <v>0.61156535946274393</v>
      </c>
      <c r="K460" s="20">
        <f t="shared" si="7"/>
        <v>0.71149182766520558</v>
      </c>
    </row>
    <row r="461" spans="1:11" x14ac:dyDescent="0.5">
      <c r="A461" s="51">
        <v>37168</v>
      </c>
      <c r="B461" s="21">
        <v>0.45336349939676213</v>
      </c>
      <c r="C461" s="22" t="e">
        <v>#N/A</v>
      </c>
      <c r="D461" s="22" t="e">
        <v>#N/A</v>
      </c>
      <c r="E461" s="21">
        <v>0.6912799425369468</v>
      </c>
      <c r="F461" s="22" t="e">
        <v>#N/A</v>
      </c>
      <c r="G461" s="22" t="e">
        <v>#N/A</v>
      </c>
      <c r="H461" s="21">
        <v>1.3511958901315235</v>
      </c>
      <c r="I461" s="21">
        <v>0.48880409375946765</v>
      </c>
      <c r="J461" s="21">
        <v>0.61233633284213218</v>
      </c>
      <c r="K461" s="20">
        <f t="shared" si="7"/>
        <v>0.71939595173336646</v>
      </c>
    </row>
    <row r="462" spans="1:11" x14ac:dyDescent="0.5">
      <c r="A462" s="51">
        <v>37169</v>
      </c>
      <c r="B462" s="21">
        <v>0.45601032549832787</v>
      </c>
      <c r="C462" s="22" t="e">
        <v>#N/A</v>
      </c>
      <c r="D462" s="22" t="e">
        <v>#N/A</v>
      </c>
      <c r="E462" s="21">
        <v>0.67019515126131013</v>
      </c>
      <c r="F462" s="22" t="e">
        <v>#N/A</v>
      </c>
      <c r="G462" s="22" t="e">
        <v>#N/A</v>
      </c>
      <c r="H462" s="21">
        <v>1.3563033084478544</v>
      </c>
      <c r="I462" s="21">
        <v>0.48138964964064423</v>
      </c>
      <c r="J462" s="21">
        <v>0.60404611323984136</v>
      </c>
      <c r="K462" s="20">
        <f t="shared" si="7"/>
        <v>0.71358890961759558</v>
      </c>
    </row>
    <row r="463" spans="1:11" x14ac:dyDescent="0.5">
      <c r="A463" s="51">
        <v>37172</v>
      </c>
      <c r="B463" s="21">
        <v>0.46841259637423593</v>
      </c>
      <c r="C463" s="22" t="e">
        <v>#N/A</v>
      </c>
      <c r="D463" s="22" t="e">
        <v>#N/A</v>
      </c>
      <c r="E463" s="21">
        <v>0.67772543385975181</v>
      </c>
      <c r="F463" s="22" t="e">
        <v>#N/A</v>
      </c>
      <c r="G463" s="22" t="e">
        <v>#N/A</v>
      </c>
      <c r="H463" s="21">
        <v>1.34495303597438</v>
      </c>
      <c r="I463" s="22" t="e">
        <v>#N/A</v>
      </c>
      <c r="J463" s="21">
        <v>0.59787624395193495</v>
      </c>
      <c r="K463" s="20">
        <f t="shared" si="7"/>
        <v>0.77224182754007564</v>
      </c>
    </row>
    <row r="464" spans="1:11" x14ac:dyDescent="0.5">
      <c r="A464" s="51">
        <v>37173</v>
      </c>
      <c r="B464" s="21">
        <v>0.46546327586106268</v>
      </c>
      <c r="C464" s="22" t="e">
        <v>#N/A</v>
      </c>
      <c r="D464" s="22" t="e">
        <v>#N/A</v>
      </c>
      <c r="E464" s="21">
        <v>0.69278599905663518</v>
      </c>
      <c r="F464" s="22" t="e">
        <v>#N/A</v>
      </c>
      <c r="G464" s="22" t="e">
        <v>#N/A</v>
      </c>
      <c r="H464" s="21">
        <v>1.3267933264052036</v>
      </c>
      <c r="I464" s="21">
        <v>0.47370059648038293</v>
      </c>
      <c r="J464" s="21">
        <v>0.59787624395193495</v>
      </c>
      <c r="K464" s="20">
        <f t="shared" si="7"/>
        <v>0.71132388835104388</v>
      </c>
    </row>
    <row r="465" spans="1:11" x14ac:dyDescent="0.5">
      <c r="A465" s="51">
        <v>37174</v>
      </c>
      <c r="B465" s="21">
        <v>0.46803447835972656</v>
      </c>
      <c r="C465" s="22" t="e">
        <v>#N/A</v>
      </c>
      <c r="D465" s="22" t="e">
        <v>#N/A</v>
      </c>
      <c r="E465" s="21">
        <v>0.68676177297788177</v>
      </c>
      <c r="F465" s="22" t="e">
        <v>#N/A</v>
      </c>
      <c r="G465" s="22" t="e">
        <v>#N/A</v>
      </c>
      <c r="H465" s="21">
        <v>1.3690718542386815</v>
      </c>
      <c r="I465" s="21">
        <v>0.462167016739991</v>
      </c>
      <c r="J465" s="21">
        <v>0.62178382227848339</v>
      </c>
      <c r="K465" s="20">
        <f t="shared" si="7"/>
        <v>0.72156378891895279</v>
      </c>
    </row>
    <row r="466" spans="1:11" x14ac:dyDescent="0.5">
      <c r="A466" s="51">
        <v>37175</v>
      </c>
      <c r="B466" s="21">
        <v>0.47899990078049892</v>
      </c>
      <c r="C466" s="22" t="e">
        <v>#N/A</v>
      </c>
      <c r="D466" s="22" t="e">
        <v>#N/A</v>
      </c>
      <c r="E466" s="21">
        <v>0.6852557164581935</v>
      </c>
      <c r="F466" s="22" t="e">
        <v>#N/A</v>
      </c>
      <c r="G466" s="22" t="e">
        <v>#N/A</v>
      </c>
      <c r="H466" s="21">
        <v>1.3594245085300565</v>
      </c>
      <c r="I466" s="21">
        <v>0.49374705650534989</v>
      </c>
      <c r="J466" s="21">
        <v>0.64800478346604107</v>
      </c>
      <c r="K466" s="20">
        <f t="shared" si="7"/>
        <v>0.73308639314802793</v>
      </c>
    </row>
    <row r="467" spans="1:11" x14ac:dyDescent="0.5">
      <c r="A467" s="51">
        <v>37176</v>
      </c>
      <c r="B467" s="21">
        <v>0.49094843003899574</v>
      </c>
      <c r="C467" s="22" t="e">
        <v>#N/A</v>
      </c>
      <c r="D467" s="22" t="e">
        <v>#N/A</v>
      </c>
      <c r="E467" s="21">
        <v>0.68013512429125311</v>
      </c>
      <c r="F467" s="22" t="e">
        <v>#N/A</v>
      </c>
      <c r="G467" s="22" t="e">
        <v>#N/A</v>
      </c>
      <c r="H467" s="21">
        <v>1.364248181384369</v>
      </c>
      <c r="I467" s="21">
        <v>0.5039078107257855</v>
      </c>
      <c r="J467" s="21">
        <v>0.63585830879827543</v>
      </c>
      <c r="K467" s="20">
        <f t="shared" si="7"/>
        <v>0.73501957104773585</v>
      </c>
    </row>
    <row r="468" spans="1:11" x14ac:dyDescent="0.5">
      <c r="A468" s="51">
        <v>37179</v>
      </c>
      <c r="B468" s="21">
        <v>0.47378187218026935</v>
      </c>
      <c r="C468" s="22" t="e">
        <v>#N/A</v>
      </c>
      <c r="D468" s="22" t="e">
        <v>#N/A</v>
      </c>
      <c r="E468" s="21">
        <v>0.6852557164581935</v>
      </c>
      <c r="F468" s="22" t="e">
        <v>#N/A</v>
      </c>
      <c r="G468" s="22" t="e">
        <v>#N/A</v>
      </c>
      <c r="H468" s="21">
        <v>1.3522268742285668</v>
      </c>
      <c r="I468" s="21">
        <v>0.50116150062417331</v>
      </c>
      <c r="J468" s="21">
        <v>0.63431566795523209</v>
      </c>
      <c r="K468" s="20">
        <f t="shared" si="7"/>
        <v>0.72934832628928703</v>
      </c>
    </row>
    <row r="469" spans="1:11" x14ac:dyDescent="0.5">
      <c r="A469" s="51">
        <v>37180</v>
      </c>
      <c r="B469" s="21">
        <v>0.48210046849947596</v>
      </c>
      <c r="C469" s="22" t="e">
        <v>#N/A</v>
      </c>
      <c r="D469" s="22" t="e">
        <v>#N/A</v>
      </c>
      <c r="E469" s="21">
        <v>0.67471332082037516</v>
      </c>
      <c r="F469" s="22" t="e">
        <v>#N/A</v>
      </c>
      <c r="G469" s="22" t="e">
        <v>#N/A</v>
      </c>
      <c r="H469" s="21">
        <v>1.3488219289241268</v>
      </c>
      <c r="I469" s="21">
        <v>0.50253454583136281</v>
      </c>
      <c r="J469" s="21">
        <v>0.6420279467247596</v>
      </c>
      <c r="K469" s="20">
        <f t="shared" si="7"/>
        <v>0.73003964216002015</v>
      </c>
    </row>
    <row r="470" spans="1:11" x14ac:dyDescent="0.5">
      <c r="A470" s="51">
        <v>37181</v>
      </c>
      <c r="B470" s="21">
        <v>0.46130397770145937</v>
      </c>
      <c r="C470" s="22" t="e">
        <v>#N/A</v>
      </c>
      <c r="D470" s="22" t="e">
        <v>#N/A</v>
      </c>
      <c r="E470" s="21">
        <v>0.66718303822193348</v>
      </c>
      <c r="F470" s="22" t="e">
        <v>#N/A</v>
      </c>
      <c r="G470" s="22" t="e">
        <v>#N/A</v>
      </c>
      <c r="H470" s="21">
        <v>1.3459836420728062</v>
      </c>
      <c r="I470" s="21">
        <v>0.50802672666012083</v>
      </c>
      <c r="J470" s="21">
        <v>0.63894312776151752</v>
      </c>
      <c r="K470" s="20">
        <f t="shared" si="7"/>
        <v>0.72428810248356745</v>
      </c>
    </row>
    <row r="471" spans="1:11" x14ac:dyDescent="0.5">
      <c r="A471" s="51">
        <v>37182</v>
      </c>
      <c r="B471" s="21">
        <v>0.47567246225281629</v>
      </c>
      <c r="C471" s="22" t="e">
        <v>#N/A</v>
      </c>
      <c r="D471" s="22" t="e">
        <v>#N/A</v>
      </c>
      <c r="E471" s="21">
        <v>0.65754427649592806</v>
      </c>
      <c r="F471" s="22" t="e">
        <v>#N/A</v>
      </c>
      <c r="G471" s="22" t="e">
        <v>#N/A</v>
      </c>
      <c r="H471" s="21">
        <v>1.3513759784423927</v>
      </c>
      <c r="I471" s="21">
        <v>0.49978845541698375</v>
      </c>
      <c r="J471" s="21">
        <v>0.6316164513623953</v>
      </c>
      <c r="K471" s="20">
        <f t="shared" si="7"/>
        <v>0.72319952479410321</v>
      </c>
    </row>
    <row r="472" spans="1:11" x14ac:dyDescent="0.5">
      <c r="A472" s="51">
        <v>37183</v>
      </c>
      <c r="B472" s="21">
        <v>0.48573040143876617</v>
      </c>
      <c r="C472" s="22" t="e">
        <v>#N/A</v>
      </c>
      <c r="D472" s="22" t="e">
        <v>#N/A</v>
      </c>
      <c r="E472" s="21">
        <v>0.66115881214318006</v>
      </c>
      <c r="F472" s="22" t="e">
        <v>#N/A</v>
      </c>
      <c r="G472" s="22" t="e">
        <v>#N/A</v>
      </c>
      <c r="H472" s="21">
        <v>1.3658489257125652</v>
      </c>
      <c r="I472" s="21">
        <v>0.50528041655850864</v>
      </c>
      <c r="J472" s="21">
        <v>0.63065283103875258</v>
      </c>
      <c r="K472" s="20">
        <f t="shared" si="7"/>
        <v>0.7297342773783545</v>
      </c>
    </row>
    <row r="473" spans="1:11" x14ac:dyDescent="0.5">
      <c r="A473" s="51">
        <v>37186</v>
      </c>
      <c r="B473" s="21">
        <v>0.50115761643074941</v>
      </c>
      <c r="C473" s="22" t="e">
        <v>#N/A</v>
      </c>
      <c r="D473" s="22" t="e">
        <v>#N/A</v>
      </c>
      <c r="E473" s="21">
        <v>0.65362852954473838</v>
      </c>
      <c r="F473" s="22" t="e">
        <v>#N/A</v>
      </c>
      <c r="G473" s="22" t="e">
        <v>#N/A</v>
      </c>
      <c r="H473" s="21">
        <v>1.3996193630362586</v>
      </c>
      <c r="I473" s="21">
        <v>0.50802672666012083</v>
      </c>
      <c r="J473" s="21">
        <v>0.63277364407598147</v>
      </c>
      <c r="K473" s="20">
        <f t="shared" si="7"/>
        <v>0.73904117594956964</v>
      </c>
    </row>
    <row r="474" spans="1:11" x14ac:dyDescent="0.5">
      <c r="A474" s="51">
        <v>37187</v>
      </c>
      <c r="B474" s="21">
        <v>0.5074343754716053</v>
      </c>
      <c r="C474" s="22" t="e">
        <v>#N/A</v>
      </c>
      <c r="D474" s="22" t="e">
        <v>#N/A</v>
      </c>
      <c r="E474" s="21">
        <v>0.65513458606442676</v>
      </c>
      <c r="F474" s="22" t="e">
        <v>#N/A</v>
      </c>
      <c r="G474" s="22" t="e">
        <v>#N/A</v>
      </c>
      <c r="H474" s="21">
        <v>1.3942272536932958</v>
      </c>
      <c r="I474" s="21">
        <v>0.50665368145293133</v>
      </c>
      <c r="J474" s="21">
        <v>0.63508710405746482</v>
      </c>
      <c r="K474" s="20">
        <f t="shared" si="7"/>
        <v>0.73970740014794489</v>
      </c>
    </row>
    <row r="475" spans="1:11" x14ac:dyDescent="0.5">
      <c r="A475" s="51">
        <v>37188</v>
      </c>
      <c r="B475" s="21">
        <v>0.49155341886221077</v>
      </c>
      <c r="C475" s="22" t="e">
        <v>#N/A</v>
      </c>
      <c r="D475" s="22" t="e">
        <v>#N/A</v>
      </c>
      <c r="E475" s="21">
        <v>0.62802556871003667</v>
      </c>
      <c r="F475" s="22" t="e">
        <v>#N/A</v>
      </c>
      <c r="G475" s="22" t="e">
        <v>#N/A</v>
      </c>
      <c r="H475" s="21">
        <v>1.3842948389000402</v>
      </c>
      <c r="I475" s="21">
        <v>0.50665368145293133</v>
      </c>
      <c r="J475" s="21">
        <v>0.62255479565787164</v>
      </c>
      <c r="K475" s="20">
        <f t="shared" si="7"/>
        <v>0.72661646071661812</v>
      </c>
    </row>
    <row r="476" spans="1:11" x14ac:dyDescent="0.5">
      <c r="A476" s="51">
        <v>37189</v>
      </c>
      <c r="B476" s="21">
        <v>0.47491622622379748</v>
      </c>
      <c r="C476" s="22" t="e">
        <v>#N/A</v>
      </c>
      <c r="D476" s="22" t="e">
        <v>#N/A</v>
      </c>
      <c r="E476" s="21">
        <v>0.75302825984416866</v>
      </c>
      <c r="F476" s="22" t="e">
        <v>#N/A</v>
      </c>
      <c r="G476" s="22" t="e">
        <v>#N/A</v>
      </c>
      <c r="H476" s="21">
        <v>1.3902545148026175</v>
      </c>
      <c r="I476" s="21">
        <v>0.5058298543286176</v>
      </c>
      <c r="J476" s="21">
        <v>0.63604312576471267</v>
      </c>
      <c r="K476" s="20">
        <f t="shared" si="7"/>
        <v>0.75201439619278276</v>
      </c>
    </row>
    <row r="477" spans="1:11" x14ac:dyDescent="0.5">
      <c r="A477" s="51">
        <v>37190</v>
      </c>
      <c r="B477" s="21">
        <v>0.49382212694926714</v>
      </c>
      <c r="C477" s="22" t="e">
        <v>#N/A</v>
      </c>
      <c r="D477" s="22" t="e">
        <v>#N/A</v>
      </c>
      <c r="E477" s="21">
        <v>0.77110093808042868</v>
      </c>
      <c r="F477" s="22" t="e">
        <v>#N/A</v>
      </c>
      <c r="G477" s="22" t="e">
        <v>#N/A</v>
      </c>
      <c r="H477" s="21">
        <v>1.4087002009634684</v>
      </c>
      <c r="I477" s="21">
        <v>0.51049820803306201</v>
      </c>
      <c r="J477" s="21">
        <v>0.68229741531388033</v>
      </c>
      <c r="K477" s="20">
        <f t="shared" si="7"/>
        <v>0.77328377786802138</v>
      </c>
    </row>
    <row r="478" spans="1:11" x14ac:dyDescent="0.5">
      <c r="A478" s="51">
        <v>37193</v>
      </c>
      <c r="B478" s="21">
        <v>0.48550353063006052</v>
      </c>
      <c r="C478" s="22" t="e">
        <v>#N/A</v>
      </c>
      <c r="D478" s="22" t="e">
        <v>#N/A</v>
      </c>
      <c r="E478" s="21">
        <v>0.78766755979700043</v>
      </c>
      <c r="F478" s="22" t="e">
        <v>#N/A</v>
      </c>
      <c r="G478" s="22" t="e">
        <v>#N/A</v>
      </c>
      <c r="H478" s="21">
        <v>1.3862815488853151</v>
      </c>
      <c r="I478" s="21">
        <v>0.50116150062417331</v>
      </c>
      <c r="J478" s="21">
        <v>0.65887721059524984</v>
      </c>
      <c r="K478" s="20">
        <f t="shared" si="7"/>
        <v>0.76389827010635991</v>
      </c>
    </row>
    <row r="479" spans="1:11" x14ac:dyDescent="0.5">
      <c r="A479" s="51">
        <v>37194</v>
      </c>
      <c r="B479" s="21">
        <v>0.4698439639235622</v>
      </c>
      <c r="C479" s="22" t="e">
        <v>#N/A</v>
      </c>
      <c r="D479" s="22" t="e">
        <v>#N/A</v>
      </c>
      <c r="E479" s="21">
        <v>0.72402542228868572</v>
      </c>
      <c r="F479" s="22" t="e">
        <v>#N/A</v>
      </c>
      <c r="G479" s="22" t="e">
        <v>#N/A</v>
      </c>
      <c r="H479" s="21">
        <v>1.3638624427539141</v>
      </c>
      <c r="I479" s="21">
        <v>0.47644690658199512</v>
      </c>
      <c r="J479" s="21">
        <v>0.63448157060734278</v>
      </c>
      <c r="K479" s="20">
        <f t="shared" si="7"/>
        <v>0.73373206123109991</v>
      </c>
    </row>
    <row r="480" spans="1:11" x14ac:dyDescent="0.5">
      <c r="A480" s="51">
        <v>37195</v>
      </c>
      <c r="B480" s="21">
        <v>0.46539046663518724</v>
      </c>
      <c r="C480" s="22" t="e">
        <v>#N/A</v>
      </c>
      <c r="D480" s="22" t="e">
        <v>#N/A</v>
      </c>
      <c r="E480" s="21">
        <v>0.73779016415729193</v>
      </c>
      <c r="F480" s="22" t="e">
        <v>#N/A</v>
      </c>
      <c r="G480" s="22" t="e">
        <v>#N/A</v>
      </c>
      <c r="H480" s="21">
        <v>1.4007542691288639</v>
      </c>
      <c r="I480" s="21">
        <v>0.49484549267110151</v>
      </c>
      <c r="J480" s="21">
        <v>0.64833852831861782</v>
      </c>
      <c r="K480" s="20">
        <f t="shared" si="7"/>
        <v>0.74942378418221245</v>
      </c>
    </row>
    <row r="481" spans="1:11" x14ac:dyDescent="0.5">
      <c r="A481" s="51">
        <v>37196</v>
      </c>
      <c r="B481" s="21">
        <v>0.4631637179909997</v>
      </c>
      <c r="C481" s="22" t="e">
        <v>#N/A</v>
      </c>
      <c r="D481" s="22" t="e">
        <v>#N/A</v>
      </c>
      <c r="E481" s="21">
        <v>0.72953131903612822</v>
      </c>
      <c r="F481" s="22" t="e">
        <v>#N/A</v>
      </c>
      <c r="G481" s="22" t="e">
        <v>#N/A</v>
      </c>
      <c r="H481" s="21">
        <v>1.3899705044961863</v>
      </c>
      <c r="I481" s="21">
        <v>0.48743104855227809</v>
      </c>
      <c r="J481" s="21">
        <v>0.65360814268810175</v>
      </c>
      <c r="K481" s="20">
        <f t="shared" si="7"/>
        <v>0.74474094655273881</v>
      </c>
    </row>
    <row r="482" spans="1:11" x14ac:dyDescent="0.5">
      <c r="A482" s="51">
        <v>37197</v>
      </c>
      <c r="B482" s="21">
        <v>0.45492474800750599</v>
      </c>
      <c r="C482" s="22" t="e">
        <v>#N/A</v>
      </c>
      <c r="D482" s="22" t="e">
        <v>#N/A</v>
      </c>
      <c r="E482" s="21">
        <v>0.72953131903612822</v>
      </c>
      <c r="F482" s="22" t="e">
        <v>#N/A</v>
      </c>
      <c r="G482" s="22" t="e">
        <v>#N/A</v>
      </c>
      <c r="H482" s="21">
        <v>1.3956457160390847</v>
      </c>
      <c r="I482" s="21">
        <v>0.49154996448661353</v>
      </c>
      <c r="J482" s="21">
        <v>0.67741828731629894</v>
      </c>
      <c r="K482" s="20">
        <f t="shared" si="7"/>
        <v>0.7498140069771263</v>
      </c>
    </row>
    <row r="483" spans="1:11" x14ac:dyDescent="0.5">
      <c r="A483" s="51">
        <v>37200</v>
      </c>
      <c r="B483" s="21">
        <v>0.46167921889487473</v>
      </c>
      <c r="C483" s="22" t="e">
        <v>#N/A</v>
      </c>
      <c r="D483" s="22" t="e">
        <v>#N/A</v>
      </c>
      <c r="E483" s="21">
        <v>0.74329606090473443</v>
      </c>
      <c r="F483" s="22" t="e">
        <v>#N/A</v>
      </c>
      <c r="G483" s="22" t="e">
        <v>#N/A</v>
      </c>
      <c r="H483" s="21">
        <v>1.4041596684865516</v>
      </c>
      <c r="I483" s="21">
        <v>0.49429627458822567</v>
      </c>
      <c r="J483" s="21">
        <v>0.69088429025938392</v>
      </c>
      <c r="K483" s="20">
        <f t="shared" si="7"/>
        <v>0.75886310262675405</v>
      </c>
    </row>
    <row r="484" spans="1:11" x14ac:dyDescent="0.5">
      <c r="A484" s="51">
        <v>37201</v>
      </c>
      <c r="B484" s="21">
        <v>0.4898847017212497</v>
      </c>
      <c r="C484" s="22" t="e">
        <v>#N/A</v>
      </c>
      <c r="D484" s="22" t="e">
        <v>#N/A</v>
      </c>
      <c r="E484" s="21">
        <v>0.72953131903612822</v>
      </c>
      <c r="F484" s="22" t="e">
        <v>#N/A</v>
      </c>
      <c r="G484" s="22" t="e">
        <v>#N/A</v>
      </c>
      <c r="H484" s="21">
        <v>1.4180650491971096</v>
      </c>
      <c r="I484" s="21">
        <v>0.48468473845066595</v>
      </c>
      <c r="J484" s="21">
        <v>0.71040080224970947</v>
      </c>
      <c r="K484" s="20">
        <f t="shared" si="7"/>
        <v>0.76651332213097267</v>
      </c>
    </row>
    <row r="485" spans="1:11" x14ac:dyDescent="0.5">
      <c r="A485" s="51">
        <v>37202</v>
      </c>
      <c r="B485" s="21">
        <v>0.52373128111289968</v>
      </c>
      <c r="C485" s="22" t="e">
        <v>#N/A</v>
      </c>
      <c r="D485" s="22" t="e">
        <v>#N/A</v>
      </c>
      <c r="E485" s="21">
        <v>0.74329606090473443</v>
      </c>
      <c r="F485" s="22" t="e">
        <v>#N/A</v>
      </c>
      <c r="G485" s="22" t="e">
        <v>#N/A</v>
      </c>
      <c r="H485" s="21">
        <v>1.4115382607881655</v>
      </c>
      <c r="I485" s="21">
        <v>0.4833121326179427</v>
      </c>
      <c r="J485" s="21">
        <v>0.72230587456380813</v>
      </c>
      <c r="K485" s="20">
        <f t="shared" si="7"/>
        <v>0.77683672199751008</v>
      </c>
    </row>
    <row r="486" spans="1:11" x14ac:dyDescent="0.5">
      <c r="A486" s="51">
        <v>37203</v>
      </c>
      <c r="B486" s="21">
        <v>0.52105918273987473</v>
      </c>
      <c r="C486" s="22" t="e">
        <v>#N/A</v>
      </c>
      <c r="D486" s="22" t="e">
        <v>#N/A</v>
      </c>
      <c r="E486" s="21">
        <v>0.74577371444108354</v>
      </c>
      <c r="F486" s="22" t="e">
        <v>#N/A</v>
      </c>
      <c r="G486" s="22" t="e">
        <v>#N/A</v>
      </c>
      <c r="H486" s="21">
        <v>1.4143758665596147</v>
      </c>
      <c r="I486" s="21">
        <v>0.49429627458822567</v>
      </c>
      <c r="J486" s="21">
        <v>0.72093995292262925</v>
      </c>
      <c r="K486" s="20">
        <f t="shared" si="7"/>
        <v>0.77928899825028553</v>
      </c>
    </row>
    <row r="487" spans="1:11" x14ac:dyDescent="0.5">
      <c r="A487" s="51">
        <v>37204</v>
      </c>
      <c r="B487" s="21">
        <v>0.51675413536111214</v>
      </c>
      <c r="C487" s="22" t="e">
        <v>#N/A</v>
      </c>
      <c r="D487" s="22" t="e">
        <v>#N/A</v>
      </c>
      <c r="E487" s="21">
        <v>0.78459028651055296</v>
      </c>
      <c r="F487" s="22" t="e">
        <v>#N/A</v>
      </c>
      <c r="G487" s="22" t="e">
        <v>#N/A</v>
      </c>
      <c r="H487" s="21">
        <v>1.4061461514452027</v>
      </c>
      <c r="I487" s="21">
        <v>0.51763826279768066</v>
      </c>
      <c r="J487" s="21">
        <v>0.71937863196340324</v>
      </c>
      <c r="K487" s="20">
        <f t="shared" si="7"/>
        <v>0.78890149361559037</v>
      </c>
    </row>
    <row r="488" spans="1:11" x14ac:dyDescent="0.5">
      <c r="A488" s="51">
        <v>37207</v>
      </c>
      <c r="B488" s="21">
        <v>0.51771905977359345</v>
      </c>
      <c r="C488" s="22" t="e">
        <v>#N/A</v>
      </c>
      <c r="D488" s="22" t="e">
        <v>#N/A</v>
      </c>
      <c r="E488" s="21">
        <v>0.78844441423376266</v>
      </c>
      <c r="F488" s="22" t="e">
        <v>#N/A</v>
      </c>
      <c r="G488" s="22" t="e">
        <v>#N/A</v>
      </c>
      <c r="H488" s="21">
        <v>1.4010380524086712</v>
      </c>
      <c r="I488" s="21">
        <v>0.52175717873201599</v>
      </c>
      <c r="J488" s="21">
        <v>0.71079136668765985</v>
      </c>
      <c r="K488" s="20">
        <f t="shared" si="7"/>
        <v>0.78795001436714063</v>
      </c>
    </row>
    <row r="489" spans="1:11" x14ac:dyDescent="0.5">
      <c r="A489" s="51">
        <v>37208</v>
      </c>
      <c r="B489" s="21">
        <v>0.51601188581304969</v>
      </c>
      <c r="C489" s="22" t="e">
        <v>#N/A</v>
      </c>
      <c r="D489" s="22" t="e">
        <v>#N/A</v>
      </c>
      <c r="E489" s="21">
        <v>0.78459028651055296</v>
      </c>
      <c r="F489" s="22" t="e">
        <v>#N/A</v>
      </c>
      <c r="G489" s="22" t="e">
        <v>#N/A</v>
      </c>
      <c r="H489" s="21">
        <v>1.4183488324769169</v>
      </c>
      <c r="I489" s="21">
        <v>0.51242047132312729</v>
      </c>
      <c r="J489" s="21">
        <v>0.73108869528969445</v>
      </c>
      <c r="K489" s="20">
        <f t="shared" si="7"/>
        <v>0.79249203428266823</v>
      </c>
    </row>
    <row r="490" spans="1:11" x14ac:dyDescent="0.5">
      <c r="A490" s="51">
        <v>37209</v>
      </c>
      <c r="B490" s="21">
        <v>0.5176448348187872</v>
      </c>
      <c r="C490" s="22" t="e">
        <v>#N/A</v>
      </c>
      <c r="D490" s="22" t="e">
        <v>#N/A</v>
      </c>
      <c r="E490" s="21">
        <v>0.77357849301566806</v>
      </c>
      <c r="F490" s="22" t="e">
        <v>#N/A</v>
      </c>
      <c r="G490" s="22" t="e">
        <v>#N/A</v>
      </c>
      <c r="H490" s="21">
        <v>1.4631865906864714</v>
      </c>
      <c r="I490" s="21">
        <v>0.50830111601432559</v>
      </c>
      <c r="J490" s="21">
        <v>0.76016814202318372</v>
      </c>
      <c r="K490" s="20">
        <f t="shared" si="7"/>
        <v>0.80457583531168719</v>
      </c>
    </row>
    <row r="491" spans="1:11" x14ac:dyDescent="0.5">
      <c r="A491" s="51">
        <v>37210</v>
      </c>
      <c r="B491" s="21">
        <v>0.52336015633886845</v>
      </c>
      <c r="C491" s="22" t="e">
        <v>#N/A</v>
      </c>
      <c r="D491" s="22" t="e">
        <v>#N/A</v>
      </c>
      <c r="E491" s="21">
        <v>0.77357849301566806</v>
      </c>
      <c r="F491" s="22" t="e">
        <v>#N/A</v>
      </c>
      <c r="G491" s="22" t="e">
        <v>#N/A</v>
      </c>
      <c r="H491" s="21">
        <v>1.4881595193095143</v>
      </c>
      <c r="I491" s="21">
        <v>0.51187125324025151</v>
      </c>
      <c r="J491" s="21">
        <v>0.7562648396251187</v>
      </c>
      <c r="K491" s="20">
        <f t="shared" si="7"/>
        <v>0.81064685230588418</v>
      </c>
    </row>
    <row r="492" spans="1:11" x14ac:dyDescent="0.5">
      <c r="A492" s="51">
        <v>37211</v>
      </c>
      <c r="B492" s="21">
        <v>0.53946697153182466</v>
      </c>
      <c r="C492" s="22" t="e">
        <v>#N/A</v>
      </c>
      <c r="D492" s="22" t="e">
        <v>#N/A</v>
      </c>
      <c r="E492" s="21">
        <v>0.77908438976311045</v>
      </c>
      <c r="F492" s="22" t="e">
        <v>#N/A</v>
      </c>
      <c r="G492" s="22" t="e">
        <v>#N/A</v>
      </c>
      <c r="H492" s="21">
        <v>1.5026324665796869</v>
      </c>
      <c r="I492" s="21">
        <v>0.54372590204704829</v>
      </c>
      <c r="J492" s="21">
        <v>0.74357926296350285</v>
      </c>
      <c r="K492" s="20">
        <f t="shared" si="7"/>
        <v>0.82169779857703451</v>
      </c>
    </row>
    <row r="493" spans="1:11" x14ac:dyDescent="0.5">
      <c r="A493" s="51">
        <v>37214</v>
      </c>
      <c r="B493" s="21">
        <v>0.55186253898446835</v>
      </c>
      <c r="C493" s="22" t="e">
        <v>#N/A</v>
      </c>
      <c r="D493" s="22" t="e">
        <v>#N/A</v>
      </c>
      <c r="E493" s="21">
        <v>0.77357849301566806</v>
      </c>
      <c r="F493" s="22" t="e">
        <v>#N/A</v>
      </c>
      <c r="G493" s="22" t="e">
        <v>#N/A</v>
      </c>
      <c r="H493" s="21">
        <v>1.5108624087207225</v>
      </c>
      <c r="I493" s="21">
        <v>0.57393267691798444</v>
      </c>
      <c r="J493" s="21">
        <v>0.76895033822068648</v>
      </c>
      <c r="K493" s="20">
        <f t="shared" si="7"/>
        <v>0.83583729117190608</v>
      </c>
    </row>
    <row r="494" spans="1:11" x14ac:dyDescent="0.5">
      <c r="A494" s="51">
        <v>37215</v>
      </c>
      <c r="B494" s="21">
        <v>0.54889354079221842</v>
      </c>
      <c r="C494" s="22" t="e">
        <v>#N/A</v>
      </c>
      <c r="D494" s="22" t="e">
        <v>#N/A</v>
      </c>
      <c r="E494" s="21">
        <v>0.78734323488427416</v>
      </c>
      <c r="F494" s="22" t="e">
        <v>#N/A</v>
      </c>
      <c r="G494" s="22" t="e">
        <v>#N/A</v>
      </c>
      <c r="H494" s="21">
        <v>1.5193752260350704</v>
      </c>
      <c r="I494" s="21">
        <v>0.58436804017985788</v>
      </c>
      <c r="J494" s="21">
        <v>0.75294703258676332</v>
      </c>
      <c r="K494" s="20">
        <f t="shared" si="7"/>
        <v>0.83858541489563687</v>
      </c>
    </row>
    <row r="495" spans="1:11" x14ac:dyDescent="0.5">
      <c r="A495" s="51">
        <v>37216</v>
      </c>
      <c r="B495" s="21">
        <v>0.54325244422694341</v>
      </c>
      <c r="C495" s="22" t="e">
        <v>#N/A</v>
      </c>
      <c r="D495" s="22" t="e">
        <v>#N/A</v>
      </c>
      <c r="E495" s="21">
        <v>0.77770791557624985</v>
      </c>
      <c r="F495" s="22" t="e">
        <v>#N/A</v>
      </c>
      <c r="G495" s="22" t="e">
        <v>#N/A</v>
      </c>
      <c r="H495" s="21">
        <v>1.5196594633681253</v>
      </c>
      <c r="I495" s="21">
        <v>0.60139358106177476</v>
      </c>
      <c r="J495" s="21">
        <v>0.74357926296350285</v>
      </c>
      <c r="K495" s="20">
        <f t="shared" si="7"/>
        <v>0.8371185334393193</v>
      </c>
    </row>
    <row r="496" spans="1:11" x14ac:dyDescent="0.5">
      <c r="A496" s="51">
        <v>37217</v>
      </c>
      <c r="B496" s="21">
        <v>0.53590417370112464</v>
      </c>
      <c r="C496" s="22" t="e">
        <v>#N/A</v>
      </c>
      <c r="D496" s="22" t="e">
        <v>#N/A</v>
      </c>
      <c r="E496" s="21">
        <v>0.78046086394997116</v>
      </c>
      <c r="F496" s="22" t="e">
        <v>#N/A</v>
      </c>
      <c r="G496" s="22" t="e">
        <v>#N/A</v>
      </c>
      <c r="H496" s="22" t="e">
        <v>#N/A</v>
      </c>
      <c r="I496" s="21">
        <v>0.60413989116338696</v>
      </c>
      <c r="J496" s="22" t="e">
        <v>#N/A</v>
      </c>
      <c r="K496" s="20">
        <f t="shared" si="7"/>
        <v>0.64016830960482762</v>
      </c>
    </row>
    <row r="497" spans="1:11" x14ac:dyDescent="0.5">
      <c r="A497" s="51">
        <v>37218</v>
      </c>
      <c r="B497" s="21">
        <v>0.53263827568964972</v>
      </c>
      <c r="C497" s="22" t="e">
        <v>#N/A</v>
      </c>
      <c r="D497" s="22" t="e">
        <v>#N/A</v>
      </c>
      <c r="E497" s="21">
        <v>0.77082554464194675</v>
      </c>
      <c r="F497" s="22" t="e">
        <v>#N/A</v>
      </c>
      <c r="G497" s="22" t="e">
        <v>#N/A</v>
      </c>
      <c r="H497" s="21">
        <v>1.5154022601177679</v>
      </c>
      <c r="I497" s="21">
        <v>0.59864771033462894</v>
      </c>
      <c r="J497" s="21">
        <v>0.75802132570424796</v>
      </c>
      <c r="K497" s="20">
        <f t="shared" si="7"/>
        <v>0.8351070232976483</v>
      </c>
    </row>
    <row r="498" spans="1:11" x14ac:dyDescent="0.5">
      <c r="A498" s="51">
        <v>37221</v>
      </c>
      <c r="B498" s="21">
        <v>0.53441967460499962</v>
      </c>
      <c r="C498" s="22" t="e">
        <v>#N/A</v>
      </c>
      <c r="D498" s="22" t="e">
        <v>#N/A</v>
      </c>
      <c r="E498" s="21">
        <v>0.77357849301566806</v>
      </c>
      <c r="F498" s="22" t="e">
        <v>#N/A</v>
      </c>
      <c r="G498" s="22" t="e">
        <v>#N/A</v>
      </c>
      <c r="H498" s="21">
        <v>1.4839023160591569</v>
      </c>
      <c r="I498" s="21">
        <v>0.60963207199214497</v>
      </c>
      <c r="J498" s="21">
        <v>0.75977757758523334</v>
      </c>
      <c r="K498" s="20">
        <f t="shared" si="7"/>
        <v>0.83226202665144056</v>
      </c>
    </row>
    <row r="499" spans="1:11" x14ac:dyDescent="0.5">
      <c r="A499" s="51">
        <v>37222</v>
      </c>
      <c r="B499" s="21">
        <v>0.54807706628934971</v>
      </c>
      <c r="C499" s="22" t="e">
        <v>#N/A</v>
      </c>
      <c r="D499" s="22" t="e">
        <v>#N/A</v>
      </c>
      <c r="E499" s="21">
        <v>0.78459028651055296</v>
      </c>
      <c r="F499" s="22" t="e">
        <v>#N/A</v>
      </c>
      <c r="G499" s="22" t="e">
        <v>#N/A</v>
      </c>
      <c r="H499" s="21">
        <v>1.4830509662197351</v>
      </c>
      <c r="I499" s="21">
        <v>0.61210333367785297</v>
      </c>
      <c r="J499" s="21">
        <v>0.74143244664456709</v>
      </c>
      <c r="K499" s="20">
        <f t="shared" si="7"/>
        <v>0.83385081986841159</v>
      </c>
    </row>
    <row r="500" spans="1:11" x14ac:dyDescent="0.5">
      <c r="A500" s="51">
        <v>37223</v>
      </c>
      <c r="B500" s="21">
        <v>0.54622144241919346</v>
      </c>
      <c r="C500" s="22" t="e">
        <v>#N/A</v>
      </c>
      <c r="D500" s="22" t="e">
        <v>#N/A</v>
      </c>
      <c r="E500" s="21">
        <v>0.78596676069741356</v>
      </c>
      <c r="F500" s="22" t="e">
        <v>#N/A</v>
      </c>
      <c r="G500" s="22" t="e">
        <v>#N/A</v>
      </c>
      <c r="H500" s="21">
        <v>1.4688618022293698</v>
      </c>
      <c r="I500" s="21">
        <v>0.6082588070977224</v>
      </c>
      <c r="J500" s="21">
        <v>0.72191593465424142</v>
      </c>
      <c r="K500" s="20">
        <f t="shared" si="7"/>
        <v>0.82624494941958804</v>
      </c>
    </row>
    <row r="501" spans="1:11" x14ac:dyDescent="0.5">
      <c r="A501" s="51">
        <v>37224</v>
      </c>
      <c r="B501" s="21">
        <v>0.54006077117027462</v>
      </c>
      <c r="C501" s="22" t="e">
        <v>#N/A</v>
      </c>
      <c r="D501" s="22" t="e">
        <v>#N/A</v>
      </c>
      <c r="E501" s="21">
        <v>0.78459028651055296</v>
      </c>
      <c r="F501" s="22" t="e">
        <v>#N/A</v>
      </c>
      <c r="G501" s="22" t="e">
        <v>#N/A</v>
      </c>
      <c r="H501" s="21">
        <v>1.4586456041563067</v>
      </c>
      <c r="I501" s="21">
        <v>0.62178377532102513</v>
      </c>
      <c r="J501" s="21">
        <v>0.73948063931343855</v>
      </c>
      <c r="K501" s="20">
        <f t="shared" si="7"/>
        <v>0.82891221529431969</v>
      </c>
    </row>
    <row r="502" spans="1:11" x14ac:dyDescent="0.5">
      <c r="A502" s="51">
        <v>37225</v>
      </c>
      <c r="B502" s="21">
        <v>0.52803632849166215</v>
      </c>
      <c r="C502" s="22" t="e">
        <v>#N/A</v>
      </c>
      <c r="D502" s="22" t="e">
        <v>#N/A</v>
      </c>
      <c r="E502" s="21">
        <v>0.77660673622676135</v>
      </c>
      <c r="F502" s="22" t="e">
        <v>#N/A</v>
      </c>
      <c r="G502" s="22" t="e">
        <v>#N/A</v>
      </c>
      <c r="H502" s="21">
        <v>1.5037678267255399</v>
      </c>
      <c r="I502" s="21">
        <v>0.62820543083624003</v>
      </c>
      <c r="J502" s="21">
        <v>0.74123712539256792</v>
      </c>
      <c r="K502" s="20">
        <f t="shared" si="7"/>
        <v>0.83557068953455427</v>
      </c>
    </row>
    <row r="503" spans="1:11" x14ac:dyDescent="0.5">
      <c r="A503" s="51">
        <v>37228</v>
      </c>
      <c r="B503" s="21">
        <v>0.54889354079221842</v>
      </c>
      <c r="C503" s="22" t="e">
        <v>#N/A</v>
      </c>
      <c r="D503" s="22" t="e">
        <v>#N/A</v>
      </c>
      <c r="E503" s="21">
        <v>0.75981375114706184</v>
      </c>
      <c r="F503" s="22" t="e">
        <v>#N/A</v>
      </c>
      <c r="G503" s="22" t="e">
        <v>#N/A</v>
      </c>
      <c r="H503" s="21">
        <v>1.500929766900843</v>
      </c>
      <c r="I503" s="21">
        <v>0.59749294196675962</v>
      </c>
      <c r="J503" s="21">
        <v>0.7328450252367279</v>
      </c>
      <c r="K503" s="20">
        <f t="shared" si="7"/>
        <v>0.82799500520872216</v>
      </c>
    </row>
    <row r="504" spans="1:11" x14ac:dyDescent="0.5">
      <c r="A504" s="51">
        <v>37229</v>
      </c>
      <c r="B504" s="21">
        <v>0.57101257732448085</v>
      </c>
      <c r="C504" s="22" t="e">
        <v>#N/A</v>
      </c>
      <c r="D504" s="22" t="e">
        <v>#N/A</v>
      </c>
      <c r="E504" s="21">
        <v>0.75017843183903754</v>
      </c>
      <c r="F504" s="22" t="e">
        <v>#N/A</v>
      </c>
      <c r="G504" s="22" t="e">
        <v>#N/A</v>
      </c>
      <c r="H504" s="21">
        <v>1.5032000331393014</v>
      </c>
      <c r="I504" s="21">
        <v>0.59051288162413462</v>
      </c>
      <c r="J504" s="21">
        <v>0.73772415323430929</v>
      </c>
      <c r="K504" s="20">
        <f t="shared" si="7"/>
        <v>0.83052561543225278</v>
      </c>
    </row>
    <row r="505" spans="1:11" x14ac:dyDescent="0.5">
      <c r="A505" s="51">
        <v>37230</v>
      </c>
      <c r="B505" s="21">
        <v>0.57895464748874959</v>
      </c>
      <c r="C505" s="22" t="e">
        <v>#N/A</v>
      </c>
      <c r="D505" s="22" t="e">
        <v>#N/A</v>
      </c>
      <c r="E505" s="21">
        <v>0.75706080277334054</v>
      </c>
      <c r="F505" s="22" t="e">
        <v>#N/A</v>
      </c>
      <c r="G505" s="22" t="e">
        <v>#N/A</v>
      </c>
      <c r="H505" s="21">
        <v>1.5542810235046165</v>
      </c>
      <c r="I505" s="21">
        <v>0.60251880877538044</v>
      </c>
      <c r="J505" s="21">
        <v>0.75821664695624713</v>
      </c>
      <c r="K505" s="20">
        <f t="shared" si="7"/>
        <v>0.85020638589966668</v>
      </c>
    </row>
    <row r="506" spans="1:11" x14ac:dyDescent="0.5">
      <c r="A506" s="51">
        <v>37231</v>
      </c>
      <c r="B506" s="21">
        <v>0.58489264387324968</v>
      </c>
      <c r="C506" s="22" t="e">
        <v>#N/A</v>
      </c>
      <c r="D506" s="22" t="e">
        <v>#N/A</v>
      </c>
      <c r="E506" s="21">
        <v>0.76531964789450435</v>
      </c>
      <c r="F506" s="22" t="e">
        <v>#N/A</v>
      </c>
      <c r="G506" s="22" t="e">
        <v>#N/A</v>
      </c>
      <c r="H506" s="21">
        <v>1.5988349984343637</v>
      </c>
      <c r="I506" s="21">
        <v>0.62680941876771501</v>
      </c>
      <c r="J506" s="21">
        <v>0.77324420505670199</v>
      </c>
      <c r="K506" s="20">
        <f t="shared" si="7"/>
        <v>0.86982018280530693</v>
      </c>
    </row>
    <row r="507" spans="1:11" x14ac:dyDescent="0.5">
      <c r="A507" s="51">
        <v>37232</v>
      </c>
      <c r="B507" s="21">
        <v>0.59602638709418709</v>
      </c>
      <c r="C507" s="22" t="e">
        <v>#N/A</v>
      </c>
      <c r="D507" s="22" t="e">
        <v>#N/A</v>
      </c>
      <c r="E507" s="21">
        <v>0.79532678516806576</v>
      </c>
      <c r="F507" s="22" t="e">
        <v>#N/A</v>
      </c>
      <c r="G507" s="22" t="e">
        <v>#N/A</v>
      </c>
      <c r="H507" s="21">
        <v>1.5619427180061662</v>
      </c>
      <c r="I507" s="21">
        <v>0.5539375887907112</v>
      </c>
      <c r="J507" s="21">
        <v>0.75724066522463496</v>
      </c>
      <c r="K507" s="20">
        <f t="shared" si="7"/>
        <v>0.85289482885675305</v>
      </c>
    </row>
    <row r="508" spans="1:11" x14ac:dyDescent="0.5">
      <c r="A508" s="51">
        <v>37235</v>
      </c>
      <c r="B508" s="21">
        <v>0.58875234152317468</v>
      </c>
      <c r="C508" s="22" t="e">
        <v>#N/A</v>
      </c>
      <c r="D508" s="22" t="e">
        <v>#N/A</v>
      </c>
      <c r="E508" s="21">
        <v>0.77082554464194675</v>
      </c>
      <c r="F508" s="22" t="e">
        <v>#N/A</v>
      </c>
      <c r="G508" s="22" t="e">
        <v>#N/A</v>
      </c>
      <c r="H508" s="21">
        <v>1.5443486087113609</v>
      </c>
      <c r="I508" s="21">
        <v>0.52629677319584767</v>
      </c>
      <c r="J508" s="21">
        <v>0.75236153722705357</v>
      </c>
      <c r="K508" s="20">
        <f t="shared" si="7"/>
        <v>0.83651696105987661</v>
      </c>
    </row>
    <row r="509" spans="1:11" x14ac:dyDescent="0.5">
      <c r="A509" s="51">
        <v>37236</v>
      </c>
      <c r="B509" s="21">
        <v>0.56975075309277468</v>
      </c>
      <c r="C509" s="22" t="e">
        <v>#N/A</v>
      </c>
      <c r="D509" s="22" t="e">
        <v>#N/A</v>
      </c>
      <c r="E509" s="21">
        <v>0.82863746049009279</v>
      </c>
      <c r="F509" s="22" t="e">
        <v>#N/A</v>
      </c>
      <c r="G509" s="22" t="e">
        <v>#N/A</v>
      </c>
      <c r="H509" s="21">
        <v>1.5608080389401846</v>
      </c>
      <c r="I509" s="21">
        <v>0.52350452569686667</v>
      </c>
      <c r="J509" s="21">
        <v>0.75802132570424796</v>
      </c>
      <c r="K509" s="20">
        <f t="shared" si="7"/>
        <v>0.84814442078483343</v>
      </c>
    </row>
    <row r="510" spans="1:11" x14ac:dyDescent="0.5">
      <c r="A510" s="51">
        <v>37237</v>
      </c>
      <c r="B510" s="21">
        <v>0.59379963844999961</v>
      </c>
      <c r="C510" s="22" t="e">
        <v>#N/A</v>
      </c>
      <c r="D510" s="22" t="e">
        <v>#N/A</v>
      </c>
      <c r="E510" s="21">
        <v>0.82588451211637159</v>
      </c>
      <c r="F510" s="22" t="e">
        <v>#N/A</v>
      </c>
      <c r="G510" s="22" t="e">
        <v>#N/A</v>
      </c>
      <c r="H510" s="21">
        <v>1.5466188749498193</v>
      </c>
      <c r="I510" s="21">
        <v>0.53830225362323147</v>
      </c>
      <c r="J510" s="21">
        <v>0.75880198618386097</v>
      </c>
      <c r="K510" s="20">
        <f t="shared" si="7"/>
        <v>0.8526814530646567</v>
      </c>
    </row>
    <row r="511" spans="1:11" x14ac:dyDescent="0.5">
      <c r="A511" s="51">
        <v>37238</v>
      </c>
      <c r="B511" s="21">
        <v>0.5797711219916184</v>
      </c>
      <c r="C511" s="22" t="e">
        <v>#N/A</v>
      </c>
      <c r="D511" s="22" t="e">
        <v>#N/A</v>
      </c>
      <c r="E511" s="21">
        <v>0.85341399585358391</v>
      </c>
      <c r="F511" s="22" t="e">
        <v>#N/A</v>
      </c>
      <c r="G511" s="22" t="e">
        <v>#N/A</v>
      </c>
      <c r="H511" s="21">
        <v>1.5559837231834603</v>
      </c>
      <c r="I511" s="21">
        <v>0.53886065845064146</v>
      </c>
      <c r="J511" s="21">
        <v>0.75802132570424796</v>
      </c>
      <c r="K511" s="20">
        <f t="shared" si="7"/>
        <v>0.85721016503671044</v>
      </c>
    </row>
    <row r="512" spans="1:11" x14ac:dyDescent="0.5">
      <c r="A512" s="51">
        <v>37239</v>
      </c>
      <c r="B512" s="21">
        <v>0.57078990246006212</v>
      </c>
      <c r="C512" s="22" t="e">
        <v>#N/A</v>
      </c>
      <c r="D512" s="22" t="e">
        <v>#N/A</v>
      </c>
      <c r="E512" s="21">
        <v>0.86167284097474761</v>
      </c>
      <c r="F512" s="22" t="e">
        <v>#N/A</v>
      </c>
      <c r="G512" s="22" t="e">
        <v>#N/A</v>
      </c>
      <c r="H512" s="21">
        <v>1.5281731887889682</v>
      </c>
      <c r="I512" s="21">
        <v>0.5500287549988413</v>
      </c>
      <c r="J512" s="21">
        <v>0.74026106559490779</v>
      </c>
      <c r="K512" s="20">
        <f t="shared" si="7"/>
        <v>0.85018515056350541</v>
      </c>
    </row>
    <row r="513" spans="1:11" x14ac:dyDescent="0.5">
      <c r="A513" s="51">
        <v>37242</v>
      </c>
      <c r="B513" s="21">
        <v>0.60708590536031837</v>
      </c>
      <c r="C513" s="22" t="e">
        <v>#N/A</v>
      </c>
      <c r="D513" s="22" t="e">
        <v>#N/A</v>
      </c>
      <c r="E513" s="21">
        <v>0.87819053121707513</v>
      </c>
      <c r="F513" s="22" t="e">
        <v>#N/A</v>
      </c>
      <c r="G513" s="22" t="e">
        <v>#N/A</v>
      </c>
      <c r="H513" s="21">
        <v>1.4844703366720193</v>
      </c>
      <c r="I513" s="21">
        <v>0.55868380646176519</v>
      </c>
      <c r="J513" s="21">
        <v>0.75509384890569908</v>
      </c>
      <c r="K513" s="20">
        <f t="shared" si="7"/>
        <v>0.85670488572337544</v>
      </c>
    </row>
    <row r="514" spans="1:11" x14ac:dyDescent="0.5">
      <c r="A514" s="51">
        <v>37243</v>
      </c>
      <c r="B514" s="21">
        <v>0.59461611295286843</v>
      </c>
      <c r="C514" s="22" t="e">
        <v>#N/A</v>
      </c>
      <c r="D514" s="22" t="e">
        <v>#N/A</v>
      </c>
      <c r="E514" s="21">
        <v>0.87130816028277203</v>
      </c>
      <c r="F514" s="22" t="e">
        <v>#N/A</v>
      </c>
      <c r="G514" s="22" t="e">
        <v>#N/A</v>
      </c>
      <c r="H514" s="21">
        <v>1.4978081508229626</v>
      </c>
      <c r="I514" s="21">
        <v>0.58632506878049073</v>
      </c>
      <c r="J514" s="21">
        <v>0.77578135161544426</v>
      </c>
      <c r="K514" s="20">
        <f t="shared" si="7"/>
        <v>0.86516776889090763</v>
      </c>
    </row>
    <row r="515" spans="1:11" x14ac:dyDescent="0.5">
      <c r="A515" s="51">
        <v>37244</v>
      </c>
      <c r="B515" s="21">
        <v>0.59676863664224966</v>
      </c>
      <c r="C515" s="22" t="e">
        <v>#N/A</v>
      </c>
      <c r="D515" s="22" t="e">
        <v>#N/A</v>
      </c>
      <c r="E515" s="21">
        <v>0.89415763178465824</v>
      </c>
      <c r="F515" s="22" t="e">
        <v>#N/A</v>
      </c>
      <c r="G515" s="22" t="e">
        <v>#N/A</v>
      </c>
      <c r="H515" s="21">
        <v>1.5497404910276997</v>
      </c>
      <c r="I515" s="21">
        <v>0.58632506878049073</v>
      </c>
      <c r="J515" s="21">
        <v>0.77441496157797762</v>
      </c>
      <c r="K515" s="20">
        <f t="shared" ref="K515:K578" si="8">AVERAGEIF(B515:J515,"&lt;&gt;#N/A")</f>
        <v>0.8802813579626152</v>
      </c>
    </row>
    <row r="516" spans="1:11" x14ac:dyDescent="0.5">
      <c r="A516" s="51">
        <v>37245</v>
      </c>
      <c r="B516" s="21">
        <v>0.59454188799806218</v>
      </c>
      <c r="C516" s="22" t="e">
        <v>#N/A</v>
      </c>
      <c r="D516" s="22" t="e">
        <v>#N/A</v>
      </c>
      <c r="E516" s="21">
        <v>0.93600244706522107</v>
      </c>
      <c r="F516" s="22" t="e">
        <v>#N/A</v>
      </c>
      <c r="G516" s="22" t="e">
        <v>#N/A</v>
      </c>
      <c r="H516" s="21">
        <v>1.526469808030253</v>
      </c>
      <c r="I516" s="21">
        <v>0.59777236774239551</v>
      </c>
      <c r="J516" s="21">
        <v>0.76485210490086197</v>
      </c>
      <c r="K516" s="20">
        <f t="shared" si="8"/>
        <v>0.88392772314735879</v>
      </c>
    </row>
    <row r="517" spans="1:11" x14ac:dyDescent="0.5">
      <c r="A517" s="51">
        <v>37246</v>
      </c>
      <c r="B517" s="21">
        <v>0.61198475237753092</v>
      </c>
      <c r="C517" s="22" t="e">
        <v>#N/A</v>
      </c>
      <c r="D517" s="22" t="e">
        <v>#N/A</v>
      </c>
      <c r="E517" s="21">
        <v>0.89470822145940254</v>
      </c>
      <c r="F517" s="22" t="e">
        <v>#N/A</v>
      </c>
      <c r="G517" s="22" t="e">
        <v>#N/A</v>
      </c>
      <c r="H517" s="21">
        <v>1.5976998653151344</v>
      </c>
      <c r="I517" s="21">
        <v>0.58911731627947161</v>
      </c>
      <c r="J517" s="21">
        <v>0.77187804921737913</v>
      </c>
      <c r="K517" s="20">
        <f t="shared" si="8"/>
        <v>0.89307764092978381</v>
      </c>
    </row>
    <row r="518" spans="1:11" x14ac:dyDescent="0.5">
      <c r="A518" s="51">
        <v>37249</v>
      </c>
      <c r="B518" s="22" t="e">
        <v>#N/A</v>
      </c>
      <c r="C518" s="22" t="e">
        <v>#N/A</v>
      </c>
      <c r="D518" s="22" t="e">
        <v>#N/A</v>
      </c>
      <c r="E518" s="21">
        <v>0.89470822145940254</v>
      </c>
      <c r="F518" s="22" t="e">
        <v>#N/A</v>
      </c>
      <c r="G518" s="22" t="e">
        <v>#N/A</v>
      </c>
      <c r="H518" s="21">
        <v>1.6189836113006824</v>
      </c>
      <c r="I518" s="21">
        <v>0.58911731627947161</v>
      </c>
      <c r="J518" s="21">
        <v>0.76563276538047498</v>
      </c>
      <c r="K518" s="20">
        <f t="shared" si="8"/>
        <v>0.96711047860500787</v>
      </c>
    </row>
    <row r="519" spans="1:11" x14ac:dyDescent="0.5">
      <c r="A519" s="51">
        <v>37250</v>
      </c>
      <c r="B519" s="22" t="e">
        <v>#N/A</v>
      </c>
      <c r="C519" s="22" t="e">
        <v>#N/A</v>
      </c>
      <c r="D519" s="22" t="e">
        <v>#N/A</v>
      </c>
      <c r="E519" s="21">
        <v>0.89470822145940254</v>
      </c>
      <c r="F519" s="22" t="e">
        <v>#N/A</v>
      </c>
      <c r="G519" s="22" t="e">
        <v>#N/A</v>
      </c>
      <c r="H519" s="22" t="e">
        <v>#N/A</v>
      </c>
      <c r="I519" s="22" t="e">
        <v>#N/A</v>
      </c>
      <c r="J519" s="22" t="e">
        <v>#N/A</v>
      </c>
      <c r="K519" s="20">
        <f t="shared" si="8"/>
        <v>0.89470822145940254</v>
      </c>
    </row>
    <row r="520" spans="1:11" x14ac:dyDescent="0.5">
      <c r="A520" s="51">
        <v>37251</v>
      </c>
      <c r="B520" s="22" t="e">
        <v>#N/A</v>
      </c>
      <c r="C520" s="22" t="e">
        <v>#N/A</v>
      </c>
      <c r="D520" s="22" t="e">
        <v>#N/A</v>
      </c>
      <c r="E520" s="21">
        <v>0.89470822145940254</v>
      </c>
      <c r="F520" s="22" t="e">
        <v>#N/A</v>
      </c>
      <c r="G520" s="22" t="e">
        <v>#N/A</v>
      </c>
      <c r="H520" s="21">
        <v>1.6204027547263429</v>
      </c>
      <c r="I520" s="22" t="e">
        <v>#N/A</v>
      </c>
      <c r="J520" s="21">
        <v>0.79276071704702755</v>
      </c>
      <c r="K520" s="20">
        <f t="shared" si="8"/>
        <v>1.1026238977442577</v>
      </c>
    </row>
    <row r="521" spans="1:11" x14ac:dyDescent="0.5">
      <c r="A521" s="51">
        <v>37252</v>
      </c>
      <c r="B521" s="21">
        <v>0.6217824464119559</v>
      </c>
      <c r="C521" s="22" t="e">
        <v>#N/A</v>
      </c>
      <c r="D521" s="22" t="e">
        <v>#N/A</v>
      </c>
      <c r="E521" s="21">
        <v>0.90572001495428744</v>
      </c>
      <c r="F521" s="22" t="e">
        <v>#N/A</v>
      </c>
      <c r="G521" s="22" t="e">
        <v>#N/A</v>
      </c>
      <c r="H521" s="21">
        <v>1.6104701129064634</v>
      </c>
      <c r="I521" s="21">
        <v>0.6086612618768904</v>
      </c>
      <c r="J521" s="21">
        <v>0.76992639801834661</v>
      </c>
      <c r="K521" s="20">
        <f t="shared" si="8"/>
        <v>0.90331204683358879</v>
      </c>
    </row>
    <row r="522" spans="1:11" x14ac:dyDescent="0.5">
      <c r="A522" s="51">
        <v>37253</v>
      </c>
      <c r="B522" s="21">
        <v>0.62571636901668715</v>
      </c>
      <c r="C522" s="22" t="e">
        <v>#N/A</v>
      </c>
      <c r="D522" s="22" t="e">
        <v>#N/A</v>
      </c>
      <c r="E522" s="21">
        <v>0.93737892125208166</v>
      </c>
      <c r="F522" s="22" t="e">
        <v>#N/A</v>
      </c>
      <c r="G522" s="22" t="e">
        <v>#N/A</v>
      </c>
      <c r="H522" s="21">
        <v>1.6028079643516659</v>
      </c>
      <c r="I522" s="21">
        <v>0.61843312299463427</v>
      </c>
      <c r="J522" s="21">
        <v>0.75450835354598933</v>
      </c>
      <c r="K522" s="20">
        <f t="shared" si="8"/>
        <v>0.9077689462322116</v>
      </c>
    </row>
    <row r="523" spans="1:11" x14ac:dyDescent="0.5">
      <c r="A523" s="51">
        <v>37256</v>
      </c>
      <c r="B523" s="22" t="e">
        <v>#N/A</v>
      </c>
      <c r="C523" s="22" t="e">
        <v>#N/A</v>
      </c>
      <c r="D523" s="22" t="e">
        <v>#N/A</v>
      </c>
      <c r="E523" s="21">
        <v>0.93737892125208166</v>
      </c>
      <c r="F523" s="22" t="e">
        <v>#N/A</v>
      </c>
      <c r="G523" s="22" t="e">
        <v>#N/A</v>
      </c>
      <c r="H523" s="21">
        <v>1.5959973926629145</v>
      </c>
      <c r="I523" s="21">
        <v>0.63658150324738993</v>
      </c>
      <c r="J523" s="21">
        <v>0.76133889854445946</v>
      </c>
      <c r="K523" s="20">
        <f t="shared" si="8"/>
        <v>0.98282417892671148</v>
      </c>
    </row>
    <row r="524" spans="1:11" x14ac:dyDescent="0.5">
      <c r="A524" s="51">
        <v>37257</v>
      </c>
      <c r="B524" s="22" t="e">
        <v>#N/A</v>
      </c>
      <c r="C524" s="22" t="e">
        <v>#N/A</v>
      </c>
      <c r="D524" s="22" t="e">
        <v>#N/A</v>
      </c>
      <c r="E524" s="21">
        <v>0.93737892125208166</v>
      </c>
      <c r="F524" s="22" t="e">
        <v>#N/A</v>
      </c>
      <c r="G524" s="22" t="e">
        <v>#N/A</v>
      </c>
      <c r="H524" s="22" t="e">
        <v>#N/A</v>
      </c>
      <c r="I524" s="22" t="e">
        <v>#N/A</v>
      </c>
      <c r="J524" s="22" t="e">
        <v>#N/A</v>
      </c>
      <c r="K524" s="20">
        <f t="shared" si="8"/>
        <v>0.93737892125208166</v>
      </c>
    </row>
    <row r="525" spans="1:11" x14ac:dyDescent="0.5">
      <c r="A525" s="51">
        <v>37258</v>
      </c>
      <c r="B525" s="21">
        <v>0.62720086811281206</v>
      </c>
      <c r="C525" s="22" t="e">
        <v>#N/A</v>
      </c>
      <c r="D525" s="22" t="e">
        <v>#N/A</v>
      </c>
      <c r="E525" s="21">
        <v>0.93187302450463927</v>
      </c>
      <c r="F525" s="22" t="e">
        <v>#N/A</v>
      </c>
      <c r="G525" s="22" t="e">
        <v>#N/A</v>
      </c>
      <c r="H525" s="21">
        <v>1.6152944286631874</v>
      </c>
      <c r="I525" s="21">
        <v>0.63378947911034</v>
      </c>
      <c r="J525" s="21">
        <v>0.76797490295140991</v>
      </c>
      <c r="K525" s="20">
        <f t="shared" si="8"/>
        <v>0.91522654066847786</v>
      </c>
    </row>
    <row r="526" spans="1:11" x14ac:dyDescent="0.5">
      <c r="A526" s="51">
        <v>37259</v>
      </c>
      <c r="B526" s="21">
        <v>0.61606712489187465</v>
      </c>
      <c r="C526" s="22" t="e">
        <v>#N/A</v>
      </c>
      <c r="D526" s="22" t="e">
        <v>#N/A</v>
      </c>
      <c r="E526" s="21">
        <v>0.90847296332800875</v>
      </c>
      <c r="F526" s="22" t="e">
        <v>#N/A</v>
      </c>
      <c r="G526" s="22" t="e">
        <v>#N/A</v>
      </c>
      <c r="H526" s="21">
        <v>1.6033755309112807</v>
      </c>
      <c r="I526" s="21">
        <v>0.63518549117886491</v>
      </c>
      <c r="J526" s="21">
        <v>0.78397828665138103</v>
      </c>
      <c r="K526" s="20">
        <f t="shared" si="8"/>
        <v>0.90941587939228197</v>
      </c>
    </row>
    <row r="527" spans="1:11" x14ac:dyDescent="0.5">
      <c r="A527" s="51">
        <v>37260</v>
      </c>
      <c r="B527" s="21">
        <v>0.61680937443993711</v>
      </c>
      <c r="C527" s="22" t="e">
        <v>#N/A</v>
      </c>
      <c r="D527" s="22" t="e">
        <v>#N/A</v>
      </c>
      <c r="E527" s="21">
        <v>0.94150834381266357</v>
      </c>
      <c r="F527" s="22" t="e">
        <v>#N/A</v>
      </c>
      <c r="G527" s="22" t="e">
        <v>#N/A</v>
      </c>
      <c r="H527" s="21">
        <v>1.617564694901646</v>
      </c>
      <c r="I527" s="21">
        <v>0.65556726737932958</v>
      </c>
      <c r="J527" s="21">
        <v>0.79705434968489919</v>
      </c>
      <c r="K527" s="20">
        <f t="shared" si="8"/>
        <v>0.92570080604369509</v>
      </c>
    </row>
    <row r="528" spans="1:11" x14ac:dyDescent="0.5">
      <c r="A528" s="51">
        <v>37263</v>
      </c>
      <c r="B528" s="21">
        <v>0.60871885436605588</v>
      </c>
      <c r="C528" s="22" t="e">
        <v>#N/A</v>
      </c>
      <c r="D528" s="22" t="e">
        <v>#N/A</v>
      </c>
      <c r="E528" s="21">
        <v>0.97068959657410869</v>
      </c>
      <c r="F528" s="22" t="e">
        <v>#N/A</v>
      </c>
      <c r="G528" s="22" t="e">
        <v>#N/A</v>
      </c>
      <c r="H528" s="21">
        <v>1.6229565772179848</v>
      </c>
      <c r="I528" s="21">
        <v>0.65277524324227965</v>
      </c>
      <c r="J528" s="21">
        <v>0.79451735925825284</v>
      </c>
      <c r="K528" s="20">
        <f t="shared" si="8"/>
        <v>0.92993152613173646</v>
      </c>
    </row>
    <row r="529" spans="1:11" x14ac:dyDescent="0.5">
      <c r="A529" s="51">
        <v>37264</v>
      </c>
      <c r="B529" s="21">
        <v>0.61755162398799957</v>
      </c>
      <c r="C529" s="22" t="e">
        <v>#N/A</v>
      </c>
      <c r="D529" s="22" t="e">
        <v>#N/A</v>
      </c>
      <c r="E529" s="21">
        <v>0.95252013730754848</v>
      </c>
      <c r="F529" s="22" t="e">
        <v>#N/A</v>
      </c>
      <c r="G529" s="22" t="e">
        <v>#N/A</v>
      </c>
      <c r="H529" s="21">
        <v>1.6274973367215255</v>
      </c>
      <c r="I529" s="21">
        <v>0.65668407703414955</v>
      </c>
      <c r="J529" s="21">
        <v>0.7974446799247058</v>
      </c>
      <c r="K529" s="20">
        <f t="shared" si="8"/>
        <v>0.93033957099518572</v>
      </c>
    </row>
    <row r="530" spans="1:11" x14ac:dyDescent="0.5">
      <c r="A530" s="51">
        <v>37265</v>
      </c>
      <c r="B530" s="21">
        <v>0.62348962037249966</v>
      </c>
      <c r="C530" s="22" t="e">
        <v>#N/A</v>
      </c>
      <c r="D530" s="22" t="e">
        <v>#N/A</v>
      </c>
      <c r="E530" s="21">
        <v>0.96848723787513169</v>
      </c>
      <c r="F530" s="22" t="e">
        <v>#N/A</v>
      </c>
      <c r="G530" s="22" t="e">
        <v>#N/A</v>
      </c>
      <c r="H530" s="21">
        <v>1.6045102099772621</v>
      </c>
      <c r="I530" s="21">
        <v>0.66003450599860958</v>
      </c>
      <c r="J530" s="21">
        <v>0.77948948889360614</v>
      </c>
      <c r="K530" s="20">
        <f t="shared" si="8"/>
        <v>0.92720221262342195</v>
      </c>
    </row>
    <row r="531" spans="1:11" x14ac:dyDescent="0.5">
      <c r="A531" s="51">
        <v>37266</v>
      </c>
      <c r="B531" s="21">
        <v>0.62942761675699965</v>
      </c>
      <c r="C531" s="22" t="e">
        <v>#N/A</v>
      </c>
      <c r="D531" s="22" t="e">
        <v>#N/A</v>
      </c>
      <c r="E531" s="21">
        <v>0.96077898242871218</v>
      </c>
      <c r="F531" s="22" t="e">
        <v>#N/A</v>
      </c>
      <c r="G531" s="22" t="e">
        <v>#N/A</v>
      </c>
      <c r="H531" s="21">
        <v>1.6184160447410678</v>
      </c>
      <c r="I531" s="21">
        <v>0.6505416239326397</v>
      </c>
      <c r="J531" s="21">
        <v>0.78280729593196152</v>
      </c>
      <c r="K531" s="20">
        <f t="shared" si="8"/>
        <v>0.92839431275827611</v>
      </c>
    </row>
    <row r="532" spans="1:11" x14ac:dyDescent="0.5">
      <c r="A532" s="51">
        <v>37267</v>
      </c>
      <c r="B532" s="21">
        <v>0.61829387353606213</v>
      </c>
      <c r="C532" s="22" t="e">
        <v>#N/A</v>
      </c>
      <c r="D532" s="22" t="e">
        <v>#N/A</v>
      </c>
      <c r="E532" s="21">
        <v>0.94976718893382728</v>
      </c>
      <c r="F532" s="22" t="e">
        <v>#N/A</v>
      </c>
      <c r="G532" s="22" t="e">
        <v>#N/A</v>
      </c>
      <c r="H532" s="21">
        <v>1.5730102659186511</v>
      </c>
      <c r="I532" s="21">
        <v>0.63155585980069995</v>
      </c>
      <c r="J532" s="21">
        <v>0.77090222361786287</v>
      </c>
      <c r="K532" s="20">
        <f t="shared" si="8"/>
        <v>0.90870588236142069</v>
      </c>
    </row>
    <row r="533" spans="1:11" x14ac:dyDescent="0.5">
      <c r="A533" s="51">
        <v>37270</v>
      </c>
      <c r="B533" s="21">
        <v>0.59825313573837458</v>
      </c>
      <c r="C533" s="22" t="e">
        <v>#N/A</v>
      </c>
      <c r="D533" s="22" t="e">
        <v>#N/A</v>
      </c>
      <c r="E533" s="21">
        <v>0.93600244706522107</v>
      </c>
      <c r="F533" s="22" t="e">
        <v>#N/A</v>
      </c>
      <c r="G533" s="22" t="e">
        <v>#N/A</v>
      </c>
      <c r="H533" s="21">
        <v>1.5265878116266478</v>
      </c>
      <c r="I533" s="21">
        <v>0.65612567220673956</v>
      </c>
      <c r="J533" s="21">
        <v>0.7849541122508974</v>
      </c>
      <c r="K533" s="20">
        <f t="shared" si="8"/>
        <v>0.90038463577757599</v>
      </c>
    </row>
    <row r="534" spans="1:11" x14ac:dyDescent="0.5">
      <c r="A534" s="51">
        <v>37271</v>
      </c>
      <c r="B534" s="21">
        <v>0.59676863664224966</v>
      </c>
      <c r="C534" s="22" t="e">
        <v>#N/A</v>
      </c>
      <c r="D534" s="22" t="e">
        <v>#N/A</v>
      </c>
      <c r="E534" s="21">
        <v>0.87744357130914563</v>
      </c>
      <c r="F534" s="22" t="e">
        <v>#N/A</v>
      </c>
      <c r="G534" s="22" t="e">
        <v>#N/A</v>
      </c>
      <c r="H534" s="21">
        <v>1.5991495723255378</v>
      </c>
      <c r="I534" s="21">
        <v>0.6756698411660893</v>
      </c>
      <c r="J534" s="21">
        <v>0.79900600088393181</v>
      </c>
      <c r="K534" s="20">
        <f t="shared" si="8"/>
        <v>0.90960752446539084</v>
      </c>
    </row>
    <row r="535" spans="1:11" x14ac:dyDescent="0.5">
      <c r="A535" s="51">
        <v>37272</v>
      </c>
      <c r="B535" s="21">
        <v>0.59083064025774967</v>
      </c>
      <c r="C535" s="22" t="e">
        <v>#N/A</v>
      </c>
      <c r="D535" s="22" t="e">
        <v>#N/A</v>
      </c>
      <c r="E535" s="21">
        <v>0.88516301621802373</v>
      </c>
      <c r="F535" s="22" t="e">
        <v>#N/A</v>
      </c>
      <c r="G535" s="22" t="e">
        <v>#N/A</v>
      </c>
      <c r="H535" s="21">
        <v>1.5684503658760074</v>
      </c>
      <c r="I535" s="21">
        <v>0.69800603426248897</v>
      </c>
      <c r="J535" s="21">
        <v>0.76895033822068648</v>
      </c>
      <c r="K535" s="20">
        <f t="shared" si="8"/>
        <v>0.90228007896699114</v>
      </c>
    </row>
    <row r="536" spans="1:11" x14ac:dyDescent="0.5">
      <c r="A536" s="51">
        <v>37273</v>
      </c>
      <c r="B536" s="21">
        <v>0.61161362760349958</v>
      </c>
      <c r="C536" s="22" t="e">
        <v>#N/A</v>
      </c>
      <c r="D536" s="22" t="e">
        <v>#N/A</v>
      </c>
      <c r="E536" s="21">
        <v>0.90034459120548405</v>
      </c>
      <c r="F536" s="22" t="e">
        <v>#N/A</v>
      </c>
      <c r="G536" s="22" t="e">
        <v>#N/A</v>
      </c>
      <c r="H536" s="21">
        <v>1.6013822418855037</v>
      </c>
      <c r="I536" s="21">
        <v>0.71224513399951273</v>
      </c>
      <c r="J536" s="21">
        <v>0.76563276538047498</v>
      </c>
      <c r="K536" s="20">
        <f t="shared" si="8"/>
        <v>0.91824367201489498</v>
      </c>
    </row>
    <row r="537" spans="1:11" x14ac:dyDescent="0.5">
      <c r="A537" s="51">
        <v>37274</v>
      </c>
      <c r="B537" s="21">
        <v>0.60901575418528087</v>
      </c>
      <c r="C537" s="22" t="e">
        <v>#N/A</v>
      </c>
      <c r="D537" s="22" t="e">
        <v>#N/A</v>
      </c>
      <c r="E537" s="21">
        <v>0.90574820264169875</v>
      </c>
      <c r="F537" s="22" t="e">
        <v>#N/A</v>
      </c>
      <c r="G537" s="22" t="e">
        <v>#N/A</v>
      </c>
      <c r="H537" s="21">
        <v>1.6061266647004311</v>
      </c>
      <c r="I537" s="21">
        <v>0.7178296289974746</v>
      </c>
      <c r="J537" s="21">
        <v>0.76992639801834661</v>
      </c>
      <c r="K537" s="20">
        <f t="shared" si="8"/>
        <v>0.92172932970864641</v>
      </c>
    </row>
    <row r="538" spans="1:11" x14ac:dyDescent="0.5">
      <c r="A538" s="51">
        <v>37277</v>
      </c>
      <c r="B538" s="21">
        <v>0.60864462941124964</v>
      </c>
      <c r="C538" s="22" t="e">
        <v>#N/A</v>
      </c>
      <c r="D538" s="22" t="e">
        <v>#N/A</v>
      </c>
      <c r="E538" s="21">
        <v>0.91346764755057686</v>
      </c>
      <c r="F538" s="22" t="e">
        <v>#N/A</v>
      </c>
      <c r="G538" s="22" t="e">
        <v>#N/A</v>
      </c>
      <c r="H538" s="22" t="e">
        <v>#N/A</v>
      </c>
      <c r="I538" s="21">
        <v>0.7217384627893445</v>
      </c>
      <c r="J538" s="22" t="e">
        <v>#N/A</v>
      </c>
      <c r="K538" s="20">
        <f t="shared" si="8"/>
        <v>0.74795024658372367</v>
      </c>
    </row>
    <row r="539" spans="1:11" x14ac:dyDescent="0.5">
      <c r="A539" s="51">
        <v>37278</v>
      </c>
      <c r="B539" s="21">
        <v>0.59565526232015586</v>
      </c>
      <c r="C539" s="22" t="e">
        <v>#N/A</v>
      </c>
      <c r="D539" s="22" t="e">
        <v>#N/A</v>
      </c>
      <c r="E539" s="21">
        <v>0.92504681491389396</v>
      </c>
      <c r="F539" s="22" t="e">
        <v>#N/A</v>
      </c>
      <c r="G539" s="22" t="e">
        <v>#N/A</v>
      </c>
      <c r="H539" s="21">
        <v>1.618685430975239</v>
      </c>
      <c r="I539" s="21">
        <v>0.69800603426248897</v>
      </c>
      <c r="J539" s="21">
        <v>0.77324420505670199</v>
      </c>
      <c r="K539" s="20">
        <f t="shared" si="8"/>
        <v>0.92212754950569609</v>
      </c>
    </row>
    <row r="540" spans="1:11" x14ac:dyDescent="0.5">
      <c r="A540" s="51">
        <v>37279</v>
      </c>
      <c r="B540" s="21">
        <v>0.59305738890193715</v>
      </c>
      <c r="C540" s="22" t="e">
        <v>#N/A</v>
      </c>
      <c r="D540" s="22" t="e">
        <v>#N/A</v>
      </c>
      <c r="E540" s="21">
        <v>0.93302357465306807</v>
      </c>
      <c r="F540" s="22" t="e">
        <v>#N/A</v>
      </c>
      <c r="G540" s="22" t="e">
        <v>#N/A</v>
      </c>
      <c r="H540" s="21">
        <v>1.6231507700951706</v>
      </c>
      <c r="I540" s="21">
        <v>0.70498609460511386</v>
      </c>
      <c r="J540" s="21">
        <v>0.78573453853236652</v>
      </c>
      <c r="K540" s="20">
        <f t="shared" si="8"/>
        <v>0.92799047335753126</v>
      </c>
    </row>
    <row r="541" spans="1:11" x14ac:dyDescent="0.5">
      <c r="A541" s="51">
        <v>37280</v>
      </c>
      <c r="B541" s="21">
        <v>0.59142443989619964</v>
      </c>
      <c r="C541" s="22" t="e">
        <v>#N/A</v>
      </c>
      <c r="D541" s="22" t="e">
        <v>#N/A</v>
      </c>
      <c r="E541" s="21">
        <v>0.95206487209496737</v>
      </c>
      <c r="F541" s="22" t="e">
        <v>#N/A</v>
      </c>
      <c r="G541" s="22" t="e">
        <v>#N/A</v>
      </c>
      <c r="H541" s="21">
        <v>1.639337847671879</v>
      </c>
      <c r="I541" s="21">
        <v>0.70023965357212892</v>
      </c>
      <c r="J541" s="21">
        <v>0.79861567064412531</v>
      </c>
      <c r="K541" s="20">
        <f t="shared" si="8"/>
        <v>0.93633649677585995</v>
      </c>
    </row>
    <row r="542" spans="1:11" x14ac:dyDescent="0.5">
      <c r="A542" s="51">
        <v>37281</v>
      </c>
      <c r="B542" s="21">
        <v>0.59045951548371833</v>
      </c>
      <c r="C542" s="22" t="e">
        <v>#N/A</v>
      </c>
      <c r="D542" s="22" t="e">
        <v>#N/A</v>
      </c>
      <c r="E542" s="21">
        <v>0.96107089115532518</v>
      </c>
      <c r="F542" s="22" t="e">
        <v>#N/A</v>
      </c>
      <c r="G542" s="22" t="e">
        <v>#N/A</v>
      </c>
      <c r="H542" s="21">
        <v>1.6357095363699785</v>
      </c>
      <c r="I542" s="21">
        <v>0.7111285477066237</v>
      </c>
      <c r="J542" s="21">
        <v>0.79412687288635042</v>
      </c>
      <c r="K542" s="20">
        <f t="shared" si="8"/>
        <v>0.93849907272039912</v>
      </c>
    </row>
    <row r="543" spans="1:11" x14ac:dyDescent="0.5">
      <c r="A543" s="51">
        <v>37284</v>
      </c>
      <c r="B543" s="21">
        <v>0.58875234152317468</v>
      </c>
      <c r="C543" s="22" t="e">
        <v>#N/A</v>
      </c>
      <c r="D543" s="22" t="e">
        <v>#N/A</v>
      </c>
      <c r="E543" s="21">
        <v>0.93405283397425176</v>
      </c>
      <c r="F543" s="22" t="e">
        <v>#N/A</v>
      </c>
      <c r="G543" s="22" t="e">
        <v>#N/A</v>
      </c>
      <c r="H543" s="21">
        <v>1.6251043559601408</v>
      </c>
      <c r="I543" s="21">
        <v>0.71084956865484972</v>
      </c>
      <c r="J543" s="21">
        <v>0.80290930328199694</v>
      </c>
      <c r="K543" s="20">
        <f t="shared" si="8"/>
        <v>0.93233368067888267</v>
      </c>
    </row>
    <row r="544" spans="1:11" x14ac:dyDescent="0.5">
      <c r="A544" s="51">
        <v>37285</v>
      </c>
      <c r="B544" s="21">
        <v>0.5693054033639372</v>
      </c>
      <c r="C544" s="22" t="e">
        <v>#N/A</v>
      </c>
      <c r="D544" s="22" t="e">
        <v>#N/A</v>
      </c>
      <c r="E544" s="21">
        <v>0.91475422170205656</v>
      </c>
      <c r="F544" s="22" t="e">
        <v>#N/A</v>
      </c>
      <c r="G544" s="22" t="e">
        <v>#N/A</v>
      </c>
      <c r="H544" s="21">
        <v>1.6131037570753244</v>
      </c>
      <c r="I544" s="21">
        <v>0.71336216701626365</v>
      </c>
      <c r="J544" s="21">
        <v>0.78066047961302565</v>
      </c>
      <c r="K544" s="20">
        <f t="shared" si="8"/>
        <v>0.91823720575412149</v>
      </c>
    </row>
    <row r="545" spans="1:11" x14ac:dyDescent="0.5">
      <c r="A545" s="51">
        <v>37286</v>
      </c>
      <c r="B545" s="21">
        <v>0.56410965652749967</v>
      </c>
      <c r="C545" s="22" t="e">
        <v>#N/A</v>
      </c>
      <c r="D545" s="22" t="e">
        <v>#N/A</v>
      </c>
      <c r="E545" s="21">
        <v>0.90188848018725964</v>
      </c>
      <c r="F545" s="22" t="e">
        <v>#N/A</v>
      </c>
      <c r="G545" s="22" t="e">
        <v>#N/A</v>
      </c>
      <c r="H545" s="21">
        <v>1.7024105394739582</v>
      </c>
      <c r="I545" s="21">
        <v>0.69270118840209405</v>
      </c>
      <c r="J545" s="21">
        <v>0.77539102137563776</v>
      </c>
      <c r="K545" s="20">
        <f t="shared" si="8"/>
        <v>0.92730017719328983</v>
      </c>
    </row>
    <row r="546" spans="1:11" x14ac:dyDescent="0.5">
      <c r="A546" s="51">
        <v>37287</v>
      </c>
      <c r="B546" s="21">
        <v>0.58630291801456835</v>
      </c>
      <c r="C546" s="22" t="e">
        <v>#N/A</v>
      </c>
      <c r="D546" s="22" t="e">
        <v>#N/A</v>
      </c>
      <c r="E546" s="21">
        <v>0.93919913058017057</v>
      </c>
      <c r="F546" s="22" t="e">
        <v>#N/A</v>
      </c>
      <c r="G546" s="22" t="e">
        <v>#N/A</v>
      </c>
      <c r="H546" s="21">
        <v>1.6719904167194235</v>
      </c>
      <c r="I546" s="21">
        <v>0.68683816107622009</v>
      </c>
      <c r="J546" s="21">
        <v>0.79276071704702755</v>
      </c>
      <c r="K546" s="20">
        <f t="shared" si="8"/>
        <v>0.93541826868748201</v>
      </c>
    </row>
    <row r="547" spans="1:11" x14ac:dyDescent="0.5">
      <c r="A547" s="51">
        <v>37288</v>
      </c>
      <c r="B547" s="21">
        <v>0.58882656647798093</v>
      </c>
      <c r="C547" s="22" t="e">
        <v>#N/A</v>
      </c>
      <c r="D547" s="22" t="e">
        <v>#N/A</v>
      </c>
      <c r="E547" s="21">
        <v>0.95206487209496737</v>
      </c>
      <c r="F547" s="22" t="e">
        <v>#N/A</v>
      </c>
      <c r="G547" s="22" t="e">
        <v>#N/A</v>
      </c>
      <c r="H547" s="21">
        <v>1.6750603373643767</v>
      </c>
      <c r="I547" s="21">
        <v>0.67594926694172519</v>
      </c>
      <c r="J547" s="21">
        <v>0.78436861689118753</v>
      </c>
      <c r="K547" s="20">
        <f t="shared" si="8"/>
        <v>0.9352539319540476</v>
      </c>
    </row>
    <row r="548" spans="1:11" x14ac:dyDescent="0.5">
      <c r="A548" s="51">
        <v>37291</v>
      </c>
      <c r="B548" s="21">
        <v>0.58563489342131214</v>
      </c>
      <c r="C548" s="22" t="e">
        <v>#N/A</v>
      </c>
      <c r="D548" s="22" t="e">
        <v>#N/A</v>
      </c>
      <c r="E548" s="21">
        <v>0.93662598227721117</v>
      </c>
      <c r="F548" s="22" t="e">
        <v>#N/A</v>
      </c>
      <c r="G548" s="22" t="e">
        <v>#N/A</v>
      </c>
      <c r="H548" s="21">
        <v>1.6594318737115716</v>
      </c>
      <c r="I548" s="21">
        <v>0.65082082634634464</v>
      </c>
      <c r="J548" s="21">
        <v>0.78163630521254202</v>
      </c>
      <c r="K548" s="20">
        <f t="shared" si="8"/>
        <v>0.92282997619379636</v>
      </c>
    </row>
    <row r="549" spans="1:11" x14ac:dyDescent="0.5">
      <c r="A549" s="51">
        <v>37292</v>
      </c>
      <c r="B549" s="21">
        <v>0.57665367388975586</v>
      </c>
      <c r="C549" s="22" t="e">
        <v>#N/A</v>
      </c>
      <c r="D549" s="22" t="e">
        <v>#N/A</v>
      </c>
      <c r="E549" s="21">
        <v>0.91346764755057686</v>
      </c>
      <c r="F549" s="22" t="e">
        <v>#N/A</v>
      </c>
      <c r="G549" s="22" t="e">
        <v>#N/A</v>
      </c>
      <c r="H549" s="21">
        <v>1.6742233095463455</v>
      </c>
      <c r="I549" s="21">
        <v>0.63825671772961989</v>
      </c>
      <c r="J549" s="21">
        <v>0.78144090589449489</v>
      </c>
      <c r="K549" s="20">
        <f t="shared" si="8"/>
        <v>0.91680845092215857</v>
      </c>
    </row>
    <row r="550" spans="1:11" x14ac:dyDescent="0.5">
      <c r="A550" s="51">
        <v>37293</v>
      </c>
      <c r="B550" s="21">
        <v>0.57747014839262467</v>
      </c>
      <c r="C550" s="22" t="e">
        <v>#N/A</v>
      </c>
      <c r="D550" s="22" t="e">
        <v>#N/A</v>
      </c>
      <c r="E550" s="21">
        <v>0.91346764755057686</v>
      </c>
      <c r="F550" s="22" t="e">
        <v>#N/A</v>
      </c>
      <c r="G550" s="22" t="e">
        <v>#N/A</v>
      </c>
      <c r="H550" s="21">
        <v>1.6772932301912984</v>
      </c>
      <c r="I550" s="21">
        <v>0.62900089461405417</v>
      </c>
      <c r="J550" s="21">
        <v>0.78222180057225177</v>
      </c>
      <c r="K550" s="20">
        <f t="shared" si="8"/>
        <v>0.91589074426416117</v>
      </c>
    </row>
    <row r="551" spans="1:11" x14ac:dyDescent="0.5">
      <c r="A551" s="51">
        <v>37294</v>
      </c>
      <c r="B551" s="21">
        <v>0.58066182144929335</v>
      </c>
      <c r="C551" s="22" t="e">
        <v>#N/A</v>
      </c>
      <c r="D551" s="22" t="e">
        <v>#N/A</v>
      </c>
      <c r="E551" s="21">
        <v>0.92607607423507776</v>
      </c>
      <c r="F551" s="22" t="e">
        <v>#N/A</v>
      </c>
      <c r="G551" s="22" t="e">
        <v>#N/A</v>
      </c>
      <c r="H551" s="21">
        <v>1.6758975884493639</v>
      </c>
      <c r="I551" s="21">
        <v>0.66914988788729168</v>
      </c>
      <c r="J551" s="21">
        <v>0.7736345352965085</v>
      </c>
      <c r="K551" s="20">
        <f t="shared" si="8"/>
        <v>0.92508398146350712</v>
      </c>
    </row>
    <row r="552" spans="1:11" x14ac:dyDescent="0.5">
      <c r="A552" s="51">
        <v>37295</v>
      </c>
      <c r="B552" s="21">
        <v>0.58489264387324968</v>
      </c>
      <c r="C552" s="22" t="e">
        <v>#N/A</v>
      </c>
      <c r="D552" s="22" t="e">
        <v>#N/A</v>
      </c>
      <c r="E552" s="21">
        <v>0.95448647744848059</v>
      </c>
      <c r="F552" s="22" t="e">
        <v>#N/A</v>
      </c>
      <c r="G552" s="22" t="e">
        <v>#N/A</v>
      </c>
      <c r="H552" s="21">
        <v>1.6493848606917254</v>
      </c>
      <c r="I552" s="21">
        <v>0.7162691924926885</v>
      </c>
      <c r="J552" s="21">
        <v>0.77090222361786287</v>
      </c>
      <c r="K552" s="20">
        <f t="shared" si="8"/>
        <v>0.93518707962480152</v>
      </c>
    </row>
    <row r="553" spans="1:11" x14ac:dyDescent="0.5">
      <c r="A553" s="51">
        <v>37298</v>
      </c>
      <c r="B553" s="21">
        <v>0.5805875964944871</v>
      </c>
      <c r="C553" s="22" t="e">
        <v>#N/A</v>
      </c>
      <c r="D553" s="22" t="e">
        <v>#N/A</v>
      </c>
      <c r="E553" s="21">
        <v>0.99060218200058525</v>
      </c>
      <c r="F553" s="22" t="e">
        <v>#N/A</v>
      </c>
      <c r="G553" s="22" t="e">
        <v>#N/A</v>
      </c>
      <c r="H553" s="21">
        <v>1.6867818525541973</v>
      </c>
      <c r="I553" s="21">
        <v>0.72742169062414341</v>
      </c>
      <c r="J553" s="21">
        <v>0.80095741788482044</v>
      </c>
      <c r="K553" s="20">
        <f t="shared" si="8"/>
        <v>0.95727014791164677</v>
      </c>
    </row>
    <row r="554" spans="1:11" x14ac:dyDescent="0.5">
      <c r="A554" s="51">
        <v>37299</v>
      </c>
      <c r="B554" s="21">
        <v>0.57895464748874959</v>
      </c>
      <c r="C554" s="22" t="e">
        <v>#N/A</v>
      </c>
      <c r="D554" s="22" t="e">
        <v>#N/A</v>
      </c>
      <c r="E554" s="21">
        <v>0.97950950131672454</v>
      </c>
      <c r="F554" s="22" t="e">
        <v>#N/A</v>
      </c>
      <c r="G554" s="22" t="e">
        <v>#N/A</v>
      </c>
      <c r="H554" s="21">
        <v>1.6789675090943168</v>
      </c>
      <c r="I554" s="21">
        <v>0.73188268987672533</v>
      </c>
      <c r="J554" s="21">
        <v>0.78944291000867228</v>
      </c>
      <c r="K554" s="20">
        <f t="shared" si="8"/>
        <v>0.95175145155703755</v>
      </c>
    </row>
    <row r="555" spans="1:11" x14ac:dyDescent="0.5">
      <c r="A555" s="51">
        <v>37300</v>
      </c>
      <c r="B555" s="21">
        <v>0.57413002542634339</v>
      </c>
      <c r="C555" s="22" t="e">
        <v>#N/A</v>
      </c>
      <c r="D555" s="22" t="e">
        <v>#N/A</v>
      </c>
      <c r="E555" s="21">
        <v>0.97899356268026583</v>
      </c>
      <c r="F555" s="22" t="e">
        <v>#N/A</v>
      </c>
      <c r="G555" s="22" t="e">
        <v>#N/A</v>
      </c>
      <c r="H555" s="21">
        <v>1.6856650712403023</v>
      </c>
      <c r="I555" s="21">
        <v>0.7494478744337667</v>
      </c>
      <c r="J555" s="21">
        <v>0.79803017528441555</v>
      </c>
      <c r="K555" s="20">
        <f t="shared" si="8"/>
        <v>0.9572533418130188</v>
      </c>
    </row>
    <row r="556" spans="1:11" x14ac:dyDescent="0.5">
      <c r="A556" s="51">
        <v>37301</v>
      </c>
      <c r="B556" s="21">
        <v>0.57895464748874959</v>
      </c>
      <c r="C556" s="22" t="e">
        <v>#N/A</v>
      </c>
      <c r="D556" s="22" t="e">
        <v>#N/A</v>
      </c>
      <c r="E556" s="21">
        <v>1.0396163524641557</v>
      </c>
      <c r="F556" s="22" t="e">
        <v>#N/A</v>
      </c>
      <c r="G556" s="22" t="e">
        <v>#N/A</v>
      </c>
      <c r="H556" s="21">
        <v>1.6878981873341803</v>
      </c>
      <c r="I556" s="21">
        <v>0.74721737480747574</v>
      </c>
      <c r="J556" s="21">
        <v>0.79978666136354482</v>
      </c>
      <c r="K556" s="20">
        <f t="shared" si="8"/>
        <v>0.97069464469162126</v>
      </c>
    </row>
    <row r="557" spans="1:11" x14ac:dyDescent="0.5">
      <c r="A557" s="51">
        <v>37302</v>
      </c>
      <c r="B557" s="21">
        <v>0.58377926955115589</v>
      </c>
      <c r="C557" s="22" t="e">
        <v>#N/A</v>
      </c>
      <c r="D557" s="22" t="e">
        <v>#N/A</v>
      </c>
      <c r="E557" s="21">
        <v>1.0777958115620951</v>
      </c>
      <c r="F557" s="22" t="e">
        <v>#N/A</v>
      </c>
      <c r="G557" s="22" t="e">
        <v>#N/A</v>
      </c>
      <c r="H557" s="21">
        <v>1.6608266223856822</v>
      </c>
      <c r="I557" s="21">
        <v>0.75000527629037683</v>
      </c>
      <c r="J557" s="21">
        <v>0.7929558821669308</v>
      </c>
      <c r="K557" s="20">
        <f t="shared" si="8"/>
        <v>0.97307257239124811</v>
      </c>
    </row>
    <row r="558" spans="1:11" x14ac:dyDescent="0.5">
      <c r="A558" s="51">
        <v>37305</v>
      </c>
      <c r="B558" s="21">
        <v>0.58204233823766882</v>
      </c>
      <c r="C558" s="22" t="e">
        <v>#N/A</v>
      </c>
      <c r="D558" s="22" t="e">
        <v>#N/A</v>
      </c>
      <c r="E558" s="21">
        <v>1.1170071479329515</v>
      </c>
      <c r="F558" s="22" t="e">
        <v>#N/A</v>
      </c>
      <c r="G558" s="22" t="e">
        <v>#N/A</v>
      </c>
      <c r="H558" s="22" t="e">
        <v>#N/A</v>
      </c>
      <c r="I558" s="21">
        <v>0.72547000345113877</v>
      </c>
      <c r="J558" s="22" t="e">
        <v>#N/A</v>
      </c>
      <c r="K558" s="20">
        <f t="shared" si="8"/>
        <v>0.80817316320725308</v>
      </c>
    </row>
    <row r="559" spans="1:11" x14ac:dyDescent="0.5">
      <c r="A559" s="51">
        <v>37306</v>
      </c>
      <c r="B559" s="21">
        <v>0.57299081940210528</v>
      </c>
      <c r="C559" s="22" t="e">
        <v>#N/A</v>
      </c>
      <c r="D559" s="22" t="e">
        <v>#N/A</v>
      </c>
      <c r="E559" s="21">
        <v>1.0899203695188731</v>
      </c>
      <c r="F559" s="22" t="e">
        <v>#N/A</v>
      </c>
      <c r="G559" s="22" t="e">
        <v>#N/A</v>
      </c>
      <c r="H559" s="21">
        <v>1.6281742766050937</v>
      </c>
      <c r="I559" s="21">
        <v>0.74582331254104395</v>
      </c>
      <c r="J559" s="21">
        <v>0.78066047961302565</v>
      </c>
      <c r="K559" s="20">
        <f t="shared" si="8"/>
        <v>0.96351385153602842</v>
      </c>
    </row>
    <row r="560" spans="1:11" x14ac:dyDescent="0.5">
      <c r="A560" s="51">
        <v>37307</v>
      </c>
      <c r="B560" s="21">
        <v>0.56534896333601481</v>
      </c>
      <c r="C560" s="22" t="e">
        <v>#N/A</v>
      </c>
      <c r="D560" s="22" t="e">
        <v>#N/A</v>
      </c>
      <c r="E560" s="21">
        <v>1.1092680683860721</v>
      </c>
      <c r="F560" s="22" t="e">
        <v>#N/A</v>
      </c>
      <c r="G560" s="22" t="e">
        <v>#N/A</v>
      </c>
      <c r="H560" s="21">
        <v>1.6334768668100128</v>
      </c>
      <c r="I560" s="21">
        <v>0.74303496495821753</v>
      </c>
      <c r="J560" s="21">
        <v>0.79100423096789829</v>
      </c>
      <c r="K560" s="20">
        <f t="shared" si="8"/>
        <v>0.96842661889164317</v>
      </c>
    </row>
    <row r="561" spans="1:11" x14ac:dyDescent="0.5">
      <c r="A561" s="51">
        <v>37308</v>
      </c>
      <c r="B561" s="21">
        <v>0.55830064948864977</v>
      </c>
      <c r="C561" s="22" t="e">
        <v>#N/A</v>
      </c>
      <c r="D561" s="22" t="e">
        <v>#N/A</v>
      </c>
      <c r="E561" s="21">
        <v>1.1092680683860721</v>
      </c>
      <c r="F561" s="22" t="e">
        <v>#N/A</v>
      </c>
      <c r="G561" s="22" t="e">
        <v>#N/A</v>
      </c>
      <c r="H561" s="21">
        <v>1.6047312462254524</v>
      </c>
      <c r="I561" s="21">
        <v>0.74136231328846192</v>
      </c>
      <c r="J561" s="21">
        <v>0.79276071704702755</v>
      </c>
      <c r="K561" s="20">
        <f t="shared" si="8"/>
        <v>0.9612845988871328</v>
      </c>
    </row>
    <row r="562" spans="1:11" x14ac:dyDescent="0.5">
      <c r="A562" s="51">
        <v>37309</v>
      </c>
      <c r="B562" s="21">
        <v>0.54531691345402999</v>
      </c>
      <c r="C562" s="22" t="e">
        <v>#N/A</v>
      </c>
      <c r="D562" s="22" t="e">
        <v>#N/A</v>
      </c>
      <c r="E562" s="21">
        <v>1.1092680683860721</v>
      </c>
      <c r="F562" s="22" t="e">
        <v>#N/A</v>
      </c>
      <c r="G562" s="22" t="e">
        <v>#N/A</v>
      </c>
      <c r="H562" s="21">
        <v>1.6577567017407293</v>
      </c>
      <c r="I562" s="21">
        <v>0.72853694043728889</v>
      </c>
      <c r="J562" s="21">
        <v>0.80720293591986858</v>
      </c>
      <c r="K562" s="20">
        <f t="shared" si="8"/>
        <v>0.96961631198759779</v>
      </c>
    </row>
    <row r="563" spans="1:11" x14ac:dyDescent="0.5">
      <c r="A563" s="51">
        <v>37312</v>
      </c>
      <c r="B563" s="21">
        <v>0.55125233564128473</v>
      </c>
      <c r="C563" s="22" t="e">
        <v>#N/A</v>
      </c>
      <c r="D563" s="22" t="e">
        <v>#N/A</v>
      </c>
      <c r="E563" s="21">
        <v>1.0994652342933577</v>
      </c>
      <c r="F563" s="22" t="e">
        <v>#N/A</v>
      </c>
      <c r="G563" s="22" t="e">
        <v>#N/A</v>
      </c>
      <c r="H563" s="21">
        <v>1.6672462171714522</v>
      </c>
      <c r="I563" s="21">
        <v>0.72630644081099793</v>
      </c>
      <c r="J563" s="21">
        <v>0.81091107319803046</v>
      </c>
      <c r="K563" s="20">
        <f t="shared" si="8"/>
        <v>0.97103626022302458</v>
      </c>
    </row>
    <row r="564" spans="1:11" x14ac:dyDescent="0.5">
      <c r="A564" s="51">
        <v>37313</v>
      </c>
      <c r="B564" s="21">
        <v>0.55273619118809847</v>
      </c>
      <c r="C564" s="22" t="e">
        <v>#N/A</v>
      </c>
      <c r="D564" s="22" t="e">
        <v>#N/A</v>
      </c>
      <c r="E564" s="21">
        <v>1.080891443380847</v>
      </c>
      <c r="F564" s="22" t="e">
        <v>#N/A</v>
      </c>
      <c r="G564" s="22" t="e">
        <v>#N/A</v>
      </c>
      <c r="H564" s="21">
        <v>1.6585939528257165</v>
      </c>
      <c r="I564" s="21">
        <v>0.71543275513282945</v>
      </c>
      <c r="J564" s="21">
        <v>0.81149656855774022</v>
      </c>
      <c r="K564" s="20">
        <f t="shared" si="8"/>
        <v>0.96383018221704631</v>
      </c>
    </row>
    <row r="565" spans="1:11" x14ac:dyDescent="0.5">
      <c r="A565" s="51">
        <v>37314</v>
      </c>
      <c r="B565" s="21">
        <v>0.54717173288754717</v>
      </c>
      <c r="C565" s="22" t="e">
        <v>#N/A</v>
      </c>
      <c r="D565" s="22" t="e">
        <v>#N/A</v>
      </c>
      <c r="E565" s="21">
        <v>1.0744422104251139</v>
      </c>
      <c r="F565" s="22" t="e">
        <v>#N/A</v>
      </c>
      <c r="G565" s="22" t="e">
        <v>#N/A</v>
      </c>
      <c r="H565" s="21">
        <v>1.6331977831150171</v>
      </c>
      <c r="I565" s="21">
        <v>0.72491237854456603</v>
      </c>
      <c r="J565" s="21">
        <v>0.82340164087183887</v>
      </c>
      <c r="K565" s="20">
        <f t="shared" si="8"/>
        <v>0.96062514916881658</v>
      </c>
    </row>
    <row r="566" spans="1:11" x14ac:dyDescent="0.5">
      <c r="A566" s="51">
        <v>37315</v>
      </c>
      <c r="B566" s="21">
        <v>0.55600067339108861</v>
      </c>
      <c r="C566" s="22" t="e">
        <v>#N/A</v>
      </c>
      <c r="D566" s="22" t="e">
        <v>#N/A</v>
      </c>
      <c r="E566" s="21">
        <v>1.0667031308782344</v>
      </c>
      <c r="F566" s="22" t="e">
        <v>#N/A</v>
      </c>
      <c r="G566" s="22" t="e">
        <v>#N/A</v>
      </c>
      <c r="H566" s="21">
        <v>1.6426866287448718</v>
      </c>
      <c r="I566" s="21">
        <v>0.7494478744337667</v>
      </c>
      <c r="J566" s="21">
        <v>0.82066932919319324</v>
      </c>
      <c r="K566" s="20">
        <f t="shared" si="8"/>
        <v>0.96710152732823096</v>
      </c>
    </row>
    <row r="567" spans="1:11" x14ac:dyDescent="0.5">
      <c r="A567" s="51">
        <v>37316</v>
      </c>
      <c r="B567" s="21">
        <v>0.55273619118809847</v>
      </c>
      <c r="C567" s="22" t="e">
        <v>#N/A</v>
      </c>
      <c r="D567" s="22" t="e">
        <v>#N/A</v>
      </c>
      <c r="E567" s="21">
        <v>1.0757320570162605</v>
      </c>
      <c r="F567" s="22" t="e">
        <v>#N/A</v>
      </c>
      <c r="G567" s="22" t="e">
        <v>#N/A</v>
      </c>
      <c r="H567" s="21">
        <v>1.6424077683168321</v>
      </c>
      <c r="I567" s="21">
        <v>0.75279362387320314</v>
      </c>
      <c r="J567" s="21">
        <v>0.82320624155379174</v>
      </c>
      <c r="K567" s="20">
        <f t="shared" si="8"/>
        <v>0.96937517638963722</v>
      </c>
    </row>
    <row r="568" spans="1:11" x14ac:dyDescent="0.5">
      <c r="A568" s="51">
        <v>37319</v>
      </c>
      <c r="B568" s="21">
        <v>0.59331964039345275</v>
      </c>
      <c r="C568" s="22" t="e">
        <v>#N/A</v>
      </c>
      <c r="D568" s="22" t="e">
        <v>#N/A</v>
      </c>
      <c r="E568" s="21">
        <v>1.08347113656314</v>
      </c>
      <c r="F568" s="22" t="e">
        <v>#N/A</v>
      </c>
      <c r="G568" s="22" t="e">
        <v>#N/A</v>
      </c>
      <c r="H568" s="21">
        <v>1.6532920324216656</v>
      </c>
      <c r="I568" s="21">
        <v>0.74470828577786108</v>
      </c>
      <c r="J568" s="21">
        <v>0.83921001558400266</v>
      </c>
      <c r="K568" s="20">
        <f t="shared" si="8"/>
        <v>0.98280022214802454</v>
      </c>
    </row>
    <row r="569" spans="1:11" x14ac:dyDescent="0.5">
      <c r="A569" s="51">
        <v>37320</v>
      </c>
      <c r="B569" s="21">
        <v>0.59569380926835469</v>
      </c>
      <c r="C569" s="22" t="e">
        <v>#N/A</v>
      </c>
      <c r="D569" s="22" t="e">
        <v>#N/A</v>
      </c>
      <c r="E569" s="21">
        <v>1.0654132842870878</v>
      </c>
      <c r="F569" s="22" t="e">
        <v>#N/A</v>
      </c>
      <c r="G569" s="22" t="e">
        <v>#N/A</v>
      </c>
      <c r="H569" s="21">
        <v>1.6192435983652305</v>
      </c>
      <c r="I569" s="21">
        <v>0.75558197145602957</v>
      </c>
      <c r="J569" s="21">
        <v>0.84896827157916543</v>
      </c>
      <c r="K569" s="20">
        <f t="shared" si="8"/>
        <v>0.97698018699117362</v>
      </c>
    </row>
    <row r="570" spans="1:11" x14ac:dyDescent="0.5">
      <c r="A570" s="51">
        <v>37321</v>
      </c>
      <c r="B570" s="21">
        <v>0.59339383317079353</v>
      </c>
      <c r="C570" s="22" t="e">
        <v>#N/A</v>
      </c>
      <c r="D570" s="22" t="e">
        <v>#N/A</v>
      </c>
      <c r="E570" s="21">
        <v>1.0963696024746061</v>
      </c>
      <c r="F570" s="22" t="e">
        <v>#N/A</v>
      </c>
      <c r="G570" s="22" t="e">
        <v>#N/A</v>
      </c>
      <c r="H570" s="21">
        <v>1.6354306759419388</v>
      </c>
      <c r="I570" s="21">
        <v>0.75753343557907149</v>
      </c>
      <c r="J570" s="21">
        <v>0.85697004149519895</v>
      </c>
      <c r="K570" s="20">
        <f t="shared" si="8"/>
        <v>0.9879395177323218</v>
      </c>
    </row>
    <row r="571" spans="1:11" x14ac:dyDescent="0.5">
      <c r="A571" s="51">
        <v>37322</v>
      </c>
      <c r="B571" s="21">
        <v>0.56750055387889464</v>
      </c>
      <c r="C571" s="22" t="e">
        <v>#N/A</v>
      </c>
      <c r="D571" s="22" t="e">
        <v>#N/A</v>
      </c>
      <c r="E571" s="21">
        <v>1.1636995945324582</v>
      </c>
      <c r="F571" s="22" t="e">
        <v>#N/A</v>
      </c>
      <c r="G571" s="22" t="e">
        <v>#N/A</v>
      </c>
      <c r="H571" s="21">
        <v>1.6410121265748974</v>
      </c>
      <c r="I571" s="21">
        <v>0.75418768613963505</v>
      </c>
      <c r="J571" s="21">
        <v>0.84428407450334342</v>
      </c>
      <c r="K571" s="20">
        <f t="shared" si="8"/>
        <v>0.99413680712584562</v>
      </c>
    </row>
    <row r="572" spans="1:11" x14ac:dyDescent="0.5">
      <c r="A572" s="51">
        <v>37323</v>
      </c>
      <c r="B572" s="21">
        <v>0.55644583005513271</v>
      </c>
      <c r="C572" s="22" t="e">
        <v>#N/A</v>
      </c>
      <c r="D572" s="22" t="e">
        <v>#N/A</v>
      </c>
      <c r="E572" s="21">
        <v>1.122166534297538</v>
      </c>
      <c r="F572" s="22" t="e">
        <v>#N/A</v>
      </c>
      <c r="G572" s="22" t="e">
        <v>#N/A</v>
      </c>
      <c r="H572" s="21">
        <v>1.6242671048751536</v>
      </c>
      <c r="I572" s="21">
        <v>0.75279362387320314</v>
      </c>
      <c r="J572" s="21">
        <v>0.82925675060103243</v>
      </c>
      <c r="K572" s="20">
        <f t="shared" si="8"/>
        <v>0.9769859687404121</v>
      </c>
    </row>
    <row r="573" spans="1:11" x14ac:dyDescent="0.5">
      <c r="A573" s="51">
        <v>37326</v>
      </c>
      <c r="B573" s="21">
        <v>0.5562232517231106</v>
      </c>
      <c r="C573" s="22" t="e">
        <v>#N/A</v>
      </c>
      <c r="D573" s="22" t="e">
        <v>#N/A</v>
      </c>
      <c r="E573" s="21">
        <v>1.1582822388496425</v>
      </c>
      <c r="F573" s="22" t="e">
        <v>#N/A</v>
      </c>
      <c r="G573" s="22" t="e">
        <v>#N/A</v>
      </c>
      <c r="H573" s="21">
        <v>1.6323607552969859</v>
      </c>
      <c r="I573" s="21">
        <v>0.75279362387320314</v>
      </c>
      <c r="J573" s="21">
        <v>0.83296449754895452</v>
      </c>
      <c r="K573" s="20">
        <f t="shared" si="8"/>
        <v>0.98652487345837936</v>
      </c>
    </row>
    <row r="574" spans="1:11" x14ac:dyDescent="0.5">
      <c r="A574" s="51">
        <v>37327</v>
      </c>
      <c r="B574" s="21">
        <v>0.56386510778920107</v>
      </c>
      <c r="C574" s="22" t="e">
        <v>#N/A</v>
      </c>
      <c r="D574" s="22" t="e">
        <v>#N/A</v>
      </c>
      <c r="E574" s="21">
        <v>1.1711807047611085</v>
      </c>
      <c r="F574" s="22" t="e">
        <v>#N/A</v>
      </c>
      <c r="G574" s="22" t="e">
        <v>#N/A</v>
      </c>
      <c r="H574" s="21">
        <v>1.6323607552969859</v>
      </c>
      <c r="I574" s="21">
        <v>0.73745893894245274</v>
      </c>
      <c r="J574" s="21">
        <v>0.84311331798206779</v>
      </c>
      <c r="K574" s="20">
        <f t="shared" si="8"/>
        <v>0.98959576495436319</v>
      </c>
    </row>
    <row r="575" spans="1:11" x14ac:dyDescent="0.5">
      <c r="A575" s="51">
        <v>37328</v>
      </c>
      <c r="B575" s="21">
        <v>0.57276824107008317</v>
      </c>
      <c r="C575" s="22" t="e">
        <v>#N/A</v>
      </c>
      <c r="D575" s="22" t="e">
        <v>#N/A</v>
      </c>
      <c r="E575" s="21">
        <v>1.1866588638548676</v>
      </c>
      <c r="F575" s="22" t="e">
        <v>#N/A</v>
      </c>
      <c r="G575" s="22" t="e">
        <v>#N/A</v>
      </c>
      <c r="H575" s="21">
        <v>1.6940380286240864</v>
      </c>
      <c r="I575" s="21">
        <v>0.72630644081099793</v>
      </c>
      <c r="J575" s="21">
        <v>0.85482322517626319</v>
      </c>
      <c r="K575" s="20">
        <f t="shared" si="8"/>
        <v>1.0069189599072597</v>
      </c>
    </row>
    <row r="576" spans="1:11" x14ac:dyDescent="0.5">
      <c r="A576" s="51">
        <v>37329</v>
      </c>
      <c r="B576" s="21">
        <v>0.56987472275379658</v>
      </c>
      <c r="C576" s="22" t="e">
        <v>#N/A</v>
      </c>
      <c r="D576" s="22" t="e">
        <v>#N/A</v>
      </c>
      <c r="E576" s="21">
        <v>1.1931080968106007</v>
      </c>
      <c r="F576" s="22" t="e">
        <v>#N/A</v>
      </c>
      <c r="G576" s="22" t="e">
        <v>#N/A</v>
      </c>
      <c r="H576" s="21">
        <v>1.7515288232592949</v>
      </c>
      <c r="I576" s="21">
        <v>0.72937337779714795</v>
      </c>
      <c r="J576" s="21">
        <v>0.86048301365345758</v>
      </c>
      <c r="K576" s="20">
        <f t="shared" si="8"/>
        <v>1.0208736068548594</v>
      </c>
    </row>
    <row r="577" spans="1:11" x14ac:dyDescent="0.5">
      <c r="A577" s="51">
        <v>37330</v>
      </c>
      <c r="B577" s="21">
        <v>0.58115202490958051</v>
      </c>
      <c r="C577" s="22" t="e">
        <v>#N/A</v>
      </c>
      <c r="D577" s="22" t="e">
        <v>#N/A</v>
      </c>
      <c r="E577" s="21">
        <v>1.1969776365840405</v>
      </c>
      <c r="F577" s="22" t="e">
        <v>#N/A</v>
      </c>
      <c r="G577" s="22" t="e">
        <v>#N/A</v>
      </c>
      <c r="H577" s="21">
        <v>1.751250186098211</v>
      </c>
      <c r="I577" s="21">
        <v>0.70706838153423823</v>
      </c>
      <c r="J577" s="21">
        <v>0.87316890257926516</v>
      </c>
      <c r="K577" s="20">
        <f t="shared" si="8"/>
        <v>1.021923426341067</v>
      </c>
    </row>
    <row r="578" spans="1:11" x14ac:dyDescent="0.5">
      <c r="A578" s="51">
        <v>37333</v>
      </c>
      <c r="B578" s="21">
        <v>0.57989074769478888</v>
      </c>
      <c r="C578" s="22" t="e">
        <v>#N/A</v>
      </c>
      <c r="D578" s="22" t="e">
        <v>#N/A</v>
      </c>
      <c r="E578" s="21">
        <v>1.2292238013627053</v>
      </c>
      <c r="F578" s="22" t="e">
        <v>#N/A</v>
      </c>
      <c r="G578" s="22" t="e">
        <v>#N/A</v>
      </c>
      <c r="H578" s="21">
        <v>1.7721814632228909</v>
      </c>
      <c r="I578" s="21">
        <v>0.71376010346307384</v>
      </c>
      <c r="J578" s="21">
        <v>0.86614280213065198</v>
      </c>
      <c r="K578" s="20">
        <f t="shared" si="8"/>
        <v>1.032239783574822</v>
      </c>
    </row>
    <row r="579" spans="1:11" x14ac:dyDescent="0.5">
      <c r="A579" s="51">
        <v>37334</v>
      </c>
      <c r="B579" s="21">
        <v>0.58909065208503375</v>
      </c>
      <c r="C579" s="22" t="e">
        <v>#N/A</v>
      </c>
      <c r="D579" s="22" t="e">
        <v>#N/A</v>
      </c>
      <c r="E579" s="21">
        <v>1.2305136479538519</v>
      </c>
      <c r="F579" s="22" t="e">
        <v>#N/A</v>
      </c>
      <c r="G579" s="22" t="e">
        <v>#N/A</v>
      </c>
      <c r="H579" s="21">
        <v>1.7693901797390217</v>
      </c>
      <c r="I579" s="21">
        <v>0.72073041479523314</v>
      </c>
      <c r="J579" s="21">
        <v>0.87258340721955541</v>
      </c>
      <c r="K579" s="20">
        <f t="shared" ref="K579:K642" si="9">AVERAGEIF(B579:J579,"&lt;&gt;#N/A")</f>
        <v>1.0364616603585393</v>
      </c>
    </row>
    <row r="580" spans="1:11" x14ac:dyDescent="0.5">
      <c r="A580" s="51">
        <v>37335</v>
      </c>
      <c r="B580" s="21">
        <v>0.57996494047212965</v>
      </c>
      <c r="C580" s="22" t="e">
        <v>#N/A</v>
      </c>
      <c r="D580" s="22" t="e">
        <v>#N/A</v>
      </c>
      <c r="E580" s="21">
        <v>1.2214847218158258</v>
      </c>
      <c r="F580" s="22" t="e">
        <v>#N/A</v>
      </c>
      <c r="G580" s="22" t="e">
        <v>#N/A</v>
      </c>
      <c r="H580" s="21">
        <v>1.7858567875446378</v>
      </c>
      <c r="I580" s="21">
        <v>0.72770072612739234</v>
      </c>
      <c r="J580" s="21">
        <v>0.8943825754626018</v>
      </c>
      <c r="K580" s="20">
        <f t="shared" si="9"/>
        <v>1.0418779502845177</v>
      </c>
    </row>
    <row r="581" spans="1:11" x14ac:dyDescent="0.5">
      <c r="A581" s="51">
        <v>37336</v>
      </c>
      <c r="B581" s="21">
        <v>0.59354221872547486</v>
      </c>
      <c r="C581" s="22" t="e">
        <v>#N/A</v>
      </c>
      <c r="D581" s="22" t="e">
        <v>#N/A</v>
      </c>
      <c r="E581" s="21">
        <v>1.2147775195418635</v>
      </c>
      <c r="F581" s="22" t="e">
        <v>#N/A</v>
      </c>
      <c r="G581" s="22" t="e">
        <v>#N/A</v>
      </c>
      <c r="H581" s="21">
        <v>1.7638089523730189</v>
      </c>
      <c r="I581" s="21">
        <v>0.75307221327652696</v>
      </c>
      <c r="J581" s="21">
        <v>0.86700782737748483</v>
      </c>
      <c r="K581" s="20">
        <f t="shared" si="9"/>
        <v>1.0384417462588738</v>
      </c>
    </row>
    <row r="582" spans="1:11" x14ac:dyDescent="0.5">
      <c r="A582" s="51">
        <v>37337</v>
      </c>
      <c r="B582" s="21">
        <v>0.60259373756103829</v>
      </c>
      <c r="C582" s="22" t="e">
        <v>#N/A</v>
      </c>
      <c r="D582" s="22" t="e">
        <v>#N/A</v>
      </c>
      <c r="E582" s="21">
        <v>1.2408324206830248</v>
      </c>
      <c r="F582" s="22" t="e">
        <v>#N/A</v>
      </c>
      <c r="G582" s="22" t="e">
        <v>#N/A</v>
      </c>
      <c r="H582" s="21">
        <v>1.6605479852245986</v>
      </c>
      <c r="I582" s="21">
        <v>0.75307221327652696</v>
      </c>
      <c r="J582" s="21">
        <v>0.85641750360449409</v>
      </c>
      <c r="K582" s="20">
        <f t="shared" si="9"/>
        <v>1.0226927720699366</v>
      </c>
    </row>
    <row r="583" spans="1:11" x14ac:dyDescent="0.5">
      <c r="A583" s="51">
        <v>37340</v>
      </c>
      <c r="B583" s="21">
        <v>0.60021956868613646</v>
      </c>
      <c r="C583" s="22" t="e">
        <v>#N/A</v>
      </c>
      <c r="D583" s="22" t="e">
        <v>#N/A</v>
      </c>
      <c r="E583" s="21">
        <v>1.2382527275007316</v>
      </c>
      <c r="F583" s="22" t="e">
        <v>#N/A</v>
      </c>
      <c r="G583" s="22" t="e">
        <v>#N/A</v>
      </c>
      <c r="H583" s="21">
        <v>1.6764559791063112</v>
      </c>
      <c r="I583" s="21">
        <v>0.75558197145602957</v>
      </c>
      <c r="J583" s="21">
        <v>0.85421951187802436</v>
      </c>
      <c r="K583" s="20">
        <f t="shared" si="9"/>
        <v>1.0249459517254464</v>
      </c>
    </row>
    <row r="584" spans="1:11" x14ac:dyDescent="0.5">
      <c r="A584" s="51">
        <v>37341</v>
      </c>
      <c r="B584" s="21">
        <v>0.60652595476009463</v>
      </c>
      <c r="C584" s="22" t="e">
        <v>#N/A</v>
      </c>
      <c r="D584" s="22" t="e">
        <v>#N/A</v>
      </c>
      <c r="E584" s="21">
        <v>1.245991807047611</v>
      </c>
      <c r="F584" s="22" t="e">
        <v>#N/A</v>
      </c>
      <c r="G584" s="22" t="e">
        <v>#N/A</v>
      </c>
      <c r="H584" s="21">
        <v>1.6884563547241718</v>
      </c>
      <c r="I584" s="21">
        <v>0.75976393520536245</v>
      </c>
      <c r="J584" s="21">
        <v>0.8716036282601034</v>
      </c>
      <c r="K584" s="20">
        <f t="shared" si="9"/>
        <v>1.0344683359994686</v>
      </c>
    </row>
    <row r="585" spans="1:11" x14ac:dyDescent="0.5">
      <c r="A585" s="51">
        <v>37342</v>
      </c>
      <c r="B585" s="21">
        <v>0.61542908804097674</v>
      </c>
      <c r="C585" s="22" t="e">
        <v>#N/A</v>
      </c>
      <c r="D585" s="22" t="e">
        <v>#N/A</v>
      </c>
      <c r="E585" s="21">
        <v>1.2898465911465953</v>
      </c>
      <c r="F585" s="22" t="e">
        <v>#N/A</v>
      </c>
      <c r="G585" s="22" t="e">
        <v>#N/A</v>
      </c>
      <c r="H585" s="21">
        <v>1.7024105394739582</v>
      </c>
      <c r="I585" s="21">
        <v>0.76673424653752176</v>
      </c>
      <c r="J585" s="21">
        <v>0.87879705572854994</v>
      </c>
      <c r="K585" s="20">
        <f t="shared" si="9"/>
        <v>1.0506435041855204</v>
      </c>
    </row>
    <row r="586" spans="1:11" x14ac:dyDescent="0.5">
      <c r="A586" s="51">
        <v>37343</v>
      </c>
      <c r="B586" s="21">
        <v>0.6135000758301189</v>
      </c>
      <c r="C586" s="22" t="e">
        <v>#N/A</v>
      </c>
      <c r="D586" s="22" t="e">
        <v>#N/A</v>
      </c>
      <c r="E586" s="21">
        <v>1.3220927559252602</v>
      </c>
      <c r="F586" s="22" t="e">
        <v>#N/A</v>
      </c>
      <c r="G586" s="22" t="e">
        <v>#N/A</v>
      </c>
      <c r="H586" s="21">
        <v>1.6747808071354688</v>
      </c>
      <c r="I586" s="21">
        <v>0.77035880843024462</v>
      </c>
      <c r="J586" s="21">
        <v>0.86421038336197786</v>
      </c>
      <c r="K586" s="20">
        <f t="shared" si="9"/>
        <v>1.0489885661366141</v>
      </c>
    </row>
    <row r="587" spans="1:11" x14ac:dyDescent="0.5">
      <c r="A587" s="51">
        <v>37344</v>
      </c>
      <c r="B587" s="22" t="e">
        <v>#N/A</v>
      </c>
      <c r="C587" s="22" t="e">
        <v>#N/A</v>
      </c>
      <c r="D587" s="22" t="e">
        <v>#N/A</v>
      </c>
      <c r="E587" s="21">
        <v>1.3220927559252602</v>
      </c>
      <c r="F587" s="22" t="e">
        <v>#N/A</v>
      </c>
      <c r="G587" s="22" t="e">
        <v>#N/A</v>
      </c>
      <c r="H587" s="22" t="e">
        <v>#N/A</v>
      </c>
      <c r="I587" s="22" t="e">
        <v>#N/A</v>
      </c>
      <c r="J587" s="22" t="e">
        <v>#N/A</v>
      </c>
      <c r="K587" s="20">
        <f t="shared" si="9"/>
        <v>1.3220927559252602</v>
      </c>
    </row>
    <row r="588" spans="1:11" x14ac:dyDescent="0.5">
      <c r="A588" s="51">
        <v>37347</v>
      </c>
      <c r="B588" s="22" t="e">
        <v>#N/A</v>
      </c>
      <c r="C588" s="22" t="e">
        <v>#N/A</v>
      </c>
      <c r="D588" s="22" t="e">
        <v>#N/A</v>
      </c>
      <c r="E588" s="21">
        <v>1.3220927559252602</v>
      </c>
      <c r="F588" s="22" t="e">
        <v>#N/A</v>
      </c>
      <c r="G588" s="22" t="e">
        <v>#N/A</v>
      </c>
      <c r="H588" s="21">
        <v>1.639337847671879</v>
      </c>
      <c r="I588" s="21">
        <v>0.74610190194436765</v>
      </c>
      <c r="J588" s="21">
        <v>0.85521859902641972</v>
      </c>
      <c r="K588" s="20">
        <f t="shared" si="9"/>
        <v>1.1406877761419816</v>
      </c>
    </row>
    <row r="589" spans="1:11" x14ac:dyDescent="0.5">
      <c r="A589" s="51">
        <v>37348</v>
      </c>
      <c r="B589" s="21">
        <v>0.61468716026756987</v>
      </c>
      <c r="C589" s="22" t="e">
        <v>#N/A</v>
      </c>
      <c r="D589" s="22" t="e">
        <v>#N/A</v>
      </c>
      <c r="E589" s="21">
        <v>1.2769481252351293</v>
      </c>
      <c r="F589" s="22" t="e">
        <v>#N/A</v>
      </c>
      <c r="G589" s="22" t="e">
        <v>#N/A</v>
      </c>
      <c r="H589" s="21">
        <v>1.609196585345384</v>
      </c>
      <c r="I589" s="21">
        <v>0.76673424653752176</v>
      </c>
      <c r="J589" s="21">
        <v>0.84422864039407086</v>
      </c>
      <c r="K589" s="20">
        <f t="shared" si="9"/>
        <v>1.022358951555935</v>
      </c>
    </row>
    <row r="590" spans="1:11" x14ac:dyDescent="0.5">
      <c r="A590" s="51">
        <v>37349</v>
      </c>
      <c r="B590" s="21">
        <v>0.60674853309211663</v>
      </c>
      <c r="C590" s="22" t="e">
        <v>#N/A</v>
      </c>
      <c r="D590" s="22" t="e">
        <v>#N/A</v>
      </c>
      <c r="E590" s="21">
        <v>1.2658554445512686</v>
      </c>
      <c r="F590" s="22" t="e">
        <v>#N/A</v>
      </c>
      <c r="G590" s="22" t="e">
        <v>#N/A</v>
      </c>
      <c r="H590" s="21">
        <v>1.6242671048751536</v>
      </c>
      <c r="I590" s="21">
        <v>0.76645565713419805</v>
      </c>
      <c r="J590" s="21">
        <v>0.84482809268310799</v>
      </c>
      <c r="K590" s="20">
        <f t="shared" si="9"/>
        <v>1.021630966467169</v>
      </c>
    </row>
    <row r="591" spans="1:11" x14ac:dyDescent="0.5">
      <c r="A591" s="51">
        <v>37350</v>
      </c>
      <c r="B591" s="21">
        <v>0.59621315870973945</v>
      </c>
      <c r="C591" s="22" t="e">
        <v>#N/A</v>
      </c>
      <c r="D591" s="22" t="e">
        <v>#N/A</v>
      </c>
      <c r="E591" s="21">
        <v>1.2124557956777997</v>
      </c>
      <c r="F591" s="22" t="e">
        <v>#N/A</v>
      </c>
      <c r="G591" s="22" t="e">
        <v>#N/A</v>
      </c>
      <c r="H591" s="21">
        <v>1.6195226820602262</v>
      </c>
      <c r="I591" s="21">
        <v>0.76673424653752176</v>
      </c>
      <c r="J591" s="21">
        <v>0.85202152015155452</v>
      </c>
      <c r="K591" s="20">
        <f t="shared" si="9"/>
        <v>1.0093894806273682</v>
      </c>
    </row>
    <row r="592" spans="1:11" x14ac:dyDescent="0.5">
      <c r="A592" s="51">
        <v>37351</v>
      </c>
      <c r="B592" s="21">
        <v>0.59354221872547486</v>
      </c>
      <c r="C592" s="22" t="e">
        <v>#N/A</v>
      </c>
      <c r="D592" s="22" t="e">
        <v>#N/A</v>
      </c>
      <c r="E592" s="21">
        <v>1.296811762738787</v>
      </c>
      <c r="F592" s="22" t="e">
        <v>#N/A</v>
      </c>
      <c r="G592" s="22" t="e">
        <v>#N/A</v>
      </c>
      <c r="H592" s="21">
        <v>1.6429657124398676</v>
      </c>
      <c r="I592" s="21">
        <v>0.75112074915348492</v>
      </c>
      <c r="J592" s="21">
        <v>0.86001397755780173</v>
      </c>
      <c r="K592" s="20">
        <f t="shared" si="9"/>
        <v>1.0288908841230833</v>
      </c>
    </row>
    <row r="593" spans="1:11" x14ac:dyDescent="0.5">
      <c r="A593" s="51">
        <v>37354</v>
      </c>
      <c r="B593" s="21">
        <v>0.59205836317866112</v>
      </c>
      <c r="C593" s="22" t="e">
        <v>#N/A</v>
      </c>
      <c r="D593" s="22" t="e">
        <v>#N/A</v>
      </c>
      <c r="E593" s="21">
        <v>1.2498613468210509</v>
      </c>
      <c r="F593" s="22" t="e">
        <v>#N/A</v>
      </c>
      <c r="G593" s="22" t="e">
        <v>#N/A</v>
      </c>
      <c r="H593" s="21">
        <v>1.6340350342000041</v>
      </c>
      <c r="I593" s="21">
        <v>0.76673424653752176</v>
      </c>
      <c r="J593" s="21">
        <v>0.8744008324946948</v>
      </c>
      <c r="K593" s="20">
        <f t="shared" si="9"/>
        <v>1.0234179646463866</v>
      </c>
    </row>
    <row r="594" spans="1:11" x14ac:dyDescent="0.5">
      <c r="A594" s="51">
        <v>37355</v>
      </c>
      <c r="B594" s="21">
        <v>0.59428414649888173</v>
      </c>
      <c r="C594" s="22" t="e">
        <v>#N/A</v>
      </c>
      <c r="D594" s="22" t="e">
        <v>#N/A</v>
      </c>
      <c r="E594" s="21">
        <v>1.2648235672783514</v>
      </c>
      <c r="F594" s="22" t="e">
        <v>#N/A</v>
      </c>
      <c r="G594" s="22" t="e">
        <v>#N/A</v>
      </c>
      <c r="H594" s="21">
        <v>1.637384038539953</v>
      </c>
      <c r="I594" s="21">
        <v>0.77844436957554941</v>
      </c>
      <c r="J594" s="21">
        <v>0.8831930391814895</v>
      </c>
      <c r="K594" s="20">
        <f t="shared" si="9"/>
        <v>1.0316258322148451</v>
      </c>
    </row>
    <row r="595" spans="1:11" x14ac:dyDescent="0.5">
      <c r="A595" s="51">
        <v>37356</v>
      </c>
      <c r="B595" s="21">
        <v>0.60430017143987402</v>
      </c>
      <c r="C595" s="22" t="e">
        <v>#N/A</v>
      </c>
      <c r="D595" s="22" t="e">
        <v>#N/A</v>
      </c>
      <c r="E595" s="21">
        <v>1.2795278184174226</v>
      </c>
      <c r="F595" s="22" t="e">
        <v>#N/A</v>
      </c>
      <c r="G595" s="22" t="e">
        <v>#N/A</v>
      </c>
      <c r="H595" s="21">
        <v>1.6329182528861093</v>
      </c>
      <c r="I595" s="21">
        <v>0.78067486920184037</v>
      </c>
      <c r="J595" s="21">
        <v>0.88878792721250344</v>
      </c>
      <c r="K595" s="20">
        <f t="shared" si="9"/>
        <v>1.0372418078315502</v>
      </c>
    </row>
    <row r="596" spans="1:11" x14ac:dyDescent="0.5">
      <c r="A596" s="51">
        <v>37357</v>
      </c>
      <c r="B596" s="21">
        <v>0.59717766481516843</v>
      </c>
      <c r="C596" s="22" t="e">
        <v>#N/A</v>
      </c>
      <c r="D596" s="22" t="e">
        <v>#N/A</v>
      </c>
      <c r="E596" s="21">
        <v>1.3040349036492078</v>
      </c>
      <c r="F596" s="22" t="e">
        <v>#N/A</v>
      </c>
      <c r="G596" s="22" t="e">
        <v>#N/A</v>
      </c>
      <c r="H596" s="21">
        <v>1.6061266647004311</v>
      </c>
      <c r="I596" s="21">
        <v>0.77370455786968106</v>
      </c>
      <c r="J596" s="21">
        <v>0.88259358689245226</v>
      </c>
      <c r="K596" s="20">
        <f t="shared" si="9"/>
        <v>1.0327274755853879</v>
      </c>
    </row>
    <row r="597" spans="1:11" x14ac:dyDescent="0.5">
      <c r="A597" s="51">
        <v>37358</v>
      </c>
      <c r="B597" s="21">
        <v>0.59361641150281552</v>
      </c>
      <c r="C597" s="22" t="e">
        <v>#N/A</v>
      </c>
      <c r="D597" s="22" t="e">
        <v>#N/A</v>
      </c>
      <c r="E597" s="21">
        <v>1.3473737491117335</v>
      </c>
      <c r="F597" s="22" t="e">
        <v>#N/A</v>
      </c>
      <c r="G597" s="22" t="e">
        <v>#N/A</v>
      </c>
      <c r="H597" s="21">
        <v>1.6147782592452988</v>
      </c>
      <c r="I597" s="21">
        <v>0.77370455786968106</v>
      </c>
      <c r="J597" s="21">
        <v>0.88678975291571271</v>
      </c>
      <c r="K597" s="20">
        <f t="shared" si="9"/>
        <v>1.0432525461290481</v>
      </c>
    </row>
    <row r="598" spans="1:11" x14ac:dyDescent="0.5">
      <c r="A598" s="51">
        <v>37361</v>
      </c>
      <c r="B598" s="21">
        <v>0.59888409869400416</v>
      </c>
      <c r="C598" s="22" t="e">
        <v>#N/A</v>
      </c>
      <c r="D598" s="22" t="e">
        <v>#N/A</v>
      </c>
      <c r="E598" s="21">
        <v>1.3798778832086276</v>
      </c>
      <c r="F598" s="22" t="e">
        <v>#N/A</v>
      </c>
      <c r="G598" s="22" t="e">
        <v>#N/A</v>
      </c>
      <c r="H598" s="21">
        <v>1.579470483877339</v>
      </c>
      <c r="I598" s="21">
        <v>0.79405786695958613</v>
      </c>
      <c r="J598" s="21">
        <v>0.87460088970528949</v>
      </c>
      <c r="K598" s="20">
        <f t="shared" si="9"/>
        <v>1.0453782444889694</v>
      </c>
    </row>
    <row r="599" spans="1:11" x14ac:dyDescent="0.5">
      <c r="A599" s="51">
        <v>37362</v>
      </c>
      <c r="B599" s="21">
        <v>0.59650992981910222</v>
      </c>
      <c r="C599" s="22" t="e">
        <v>#N/A</v>
      </c>
      <c r="D599" s="22" t="e">
        <v>#N/A</v>
      </c>
      <c r="E599" s="21">
        <v>1.4183153116247962</v>
      </c>
      <c r="F599" s="22" t="e">
        <v>#N/A</v>
      </c>
      <c r="G599" s="22" t="e">
        <v>#N/A</v>
      </c>
      <c r="H599" s="21">
        <v>1.6265451417153056</v>
      </c>
      <c r="I599" s="21">
        <v>0.80883470393380119</v>
      </c>
      <c r="J599" s="21">
        <v>0.8831930391814895</v>
      </c>
      <c r="K599" s="20">
        <f t="shared" si="9"/>
        <v>1.0666796252548989</v>
      </c>
    </row>
    <row r="600" spans="1:11" x14ac:dyDescent="0.5">
      <c r="A600" s="51">
        <v>37363</v>
      </c>
      <c r="B600" s="21">
        <v>0.58923903763971519</v>
      </c>
      <c r="C600" s="22" t="e">
        <v>#N/A</v>
      </c>
      <c r="D600" s="22" t="e">
        <v>#N/A</v>
      </c>
      <c r="E600" s="21">
        <v>1.403611060485725</v>
      </c>
      <c r="F600" s="22" t="e">
        <v>#N/A</v>
      </c>
      <c r="G600" s="22" t="e">
        <v>#N/A</v>
      </c>
      <c r="H600" s="21">
        <v>1.589439094215586</v>
      </c>
      <c r="I600" s="21">
        <v>0.83532233309593185</v>
      </c>
      <c r="J600" s="21">
        <v>0.88059557244960529</v>
      </c>
      <c r="K600" s="20">
        <f t="shared" si="9"/>
        <v>1.0596414195773127</v>
      </c>
    </row>
    <row r="601" spans="1:11" x14ac:dyDescent="0.5">
      <c r="A601" s="51">
        <v>37364</v>
      </c>
      <c r="B601" s="21">
        <v>0.59035192929982538</v>
      </c>
      <c r="C601" s="22" t="e">
        <v>#N/A</v>
      </c>
      <c r="D601" s="22" t="e">
        <v>#N/A</v>
      </c>
      <c r="E601" s="21">
        <v>1.3930343184383229</v>
      </c>
      <c r="F601" s="22" t="e">
        <v>#N/A</v>
      </c>
      <c r="G601" s="22" t="e">
        <v>#N/A</v>
      </c>
      <c r="H601" s="21">
        <v>1.5340579256697695</v>
      </c>
      <c r="I601" s="21">
        <v>0.84229264442809104</v>
      </c>
      <c r="J601" s="21">
        <v>0.87480070713496849</v>
      </c>
      <c r="K601" s="20">
        <f t="shared" si="9"/>
        <v>1.0469075049941954</v>
      </c>
    </row>
    <row r="602" spans="1:11" x14ac:dyDescent="0.5">
      <c r="A602" s="51">
        <v>37365</v>
      </c>
      <c r="B602" s="21">
        <v>0.59317125483877142</v>
      </c>
      <c r="C602" s="22" t="e">
        <v>#N/A</v>
      </c>
      <c r="D602" s="22" t="e">
        <v>#N/A</v>
      </c>
      <c r="E602" s="21">
        <v>1.3674953559336203</v>
      </c>
      <c r="F602" s="22" t="e">
        <v>#N/A</v>
      </c>
      <c r="G602" s="22" t="e">
        <v>#N/A</v>
      </c>
      <c r="H602" s="21">
        <v>1.5733792199113217</v>
      </c>
      <c r="I602" s="21">
        <v>0.84563817081756487</v>
      </c>
      <c r="J602" s="21">
        <v>0.87659906400208021</v>
      </c>
      <c r="K602" s="20">
        <f t="shared" si="9"/>
        <v>1.0512566131006718</v>
      </c>
    </row>
    <row r="603" spans="1:11" x14ac:dyDescent="0.5">
      <c r="A603" s="51">
        <v>37368</v>
      </c>
      <c r="B603" s="21">
        <v>0.59057450763184749</v>
      </c>
      <c r="C603" s="22" t="e">
        <v>#N/A</v>
      </c>
      <c r="D603" s="22" t="e">
        <v>#N/A</v>
      </c>
      <c r="E603" s="21">
        <v>1.4188312502612548</v>
      </c>
      <c r="F603" s="22" t="e">
        <v>#N/A</v>
      </c>
      <c r="G603" s="22" t="e">
        <v>#N/A</v>
      </c>
      <c r="H603" s="21">
        <v>1.5783633035557709</v>
      </c>
      <c r="I603" s="21">
        <v>0.82472723682108706</v>
      </c>
      <c r="J603" s="21">
        <v>0.86840670923918206</v>
      </c>
      <c r="K603" s="20">
        <f t="shared" si="9"/>
        <v>1.0561806015018287</v>
      </c>
    </row>
    <row r="604" spans="1:11" x14ac:dyDescent="0.5">
      <c r="A604" s="51">
        <v>37369</v>
      </c>
      <c r="B604" s="21">
        <v>0.58560359155002162</v>
      </c>
      <c r="C604" s="22" t="e">
        <v>#N/A</v>
      </c>
      <c r="D604" s="22" t="e">
        <v>#N/A</v>
      </c>
      <c r="E604" s="21">
        <v>1.4446281820841869</v>
      </c>
      <c r="F604" s="22" t="e">
        <v>#N/A</v>
      </c>
      <c r="G604" s="22" t="e">
        <v>#N/A</v>
      </c>
      <c r="H604" s="21">
        <v>1.5899933489503926</v>
      </c>
      <c r="I604" s="21">
        <v>0.82640011154080528</v>
      </c>
      <c r="J604" s="21">
        <v>0.87599961171304297</v>
      </c>
      <c r="K604" s="20">
        <f t="shared" si="9"/>
        <v>1.0645249691676899</v>
      </c>
    </row>
    <row r="605" spans="1:11" x14ac:dyDescent="0.5">
      <c r="A605" s="51">
        <v>37370</v>
      </c>
      <c r="B605" s="21">
        <v>0.57291662662476461</v>
      </c>
      <c r="C605" s="22" t="e">
        <v>#N/A</v>
      </c>
      <c r="D605" s="22" t="e">
        <v>#N/A</v>
      </c>
      <c r="E605" s="21">
        <v>1.4446281820841869</v>
      </c>
      <c r="F605" s="22" t="e">
        <v>#N/A</v>
      </c>
      <c r="G605" s="22" t="e">
        <v>#N/A</v>
      </c>
      <c r="H605" s="21">
        <v>1.5506727192828629</v>
      </c>
      <c r="I605" s="21">
        <v>0.81831477344546311</v>
      </c>
      <c r="J605" s="21">
        <v>0.86880618424459644</v>
      </c>
      <c r="K605" s="20">
        <f t="shared" si="9"/>
        <v>1.0510676971363748</v>
      </c>
    </row>
    <row r="606" spans="1:11" x14ac:dyDescent="0.5">
      <c r="A606" s="51">
        <v>37371</v>
      </c>
      <c r="B606" s="21">
        <v>0.57417790383955625</v>
      </c>
      <c r="C606" s="22" t="e">
        <v>#N/A</v>
      </c>
      <c r="D606" s="22" t="e">
        <v>#N/A</v>
      </c>
      <c r="E606" s="21">
        <v>1.5465260627847679</v>
      </c>
      <c r="F606" s="22" t="e">
        <v>#N/A</v>
      </c>
      <c r="G606" s="22" t="e">
        <v>#N/A</v>
      </c>
      <c r="H606" s="21">
        <v>1.5365507428283538</v>
      </c>
      <c r="I606" s="21">
        <v>0.80660420430751023</v>
      </c>
      <c r="J606" s="21">
        <v>0.88119502473864253</v>
      </c>
      <c r="K606" s="20">
        <f t="shared" si="9"/>
        <v>1.0690107876997661</v>
      </c>
    </row>
    <row r="607" spans="1:11" x14ac:dyDescent="0.5">
      <c r="A607" s="51">
        <v>37372</v>
      </c>
      <c r="B607" s="21">
        <v>0.57566175938636988</v>
      </c>
      <c r="C607" s="22" t="e">
        <v>#N/A</v>
      </c>
      <c r="D607" s="22" t="e">
        <v>#N/A</v>
      </c>
      <c r="E607" s="21">
        <v>1.7449044685031141</v>
      </c>
      <c r="F607" s="22" t="e">
        <v>#N/A</v>
      </c>
      <c r="G607" s="22" t="e">
        <v>#N/A</v>
      </c>
      <c r="H607" s="21">
        <v>1.5160594889417274</v>
      </c>
      <c r="I607" s="21">
        <v>0.80019174093188639</v>
      </c>
      <c r="J607" s="21">
        <v>0.87739833372079645</v>
      </c>
      <c r="K607" s="20">
        <f t="shared" si="9"/>
        <v>1.1028431582967788</v>
      </c>
    </row>
    <row r="608" spans="1:11" x14ac:dyDescent="0.5">
      <c r="A608" s="51">
        <v>37375</v>
      </c>
      <c r="B608" s="21">
        <v>0.57128438552326954</v>
      </c>
      <c r="C608" s="22" t="e">
        <v>#N/A</v>
      </c>
      <c r="D608" s="22" t="e">
        <v>#N/A</v>
      </c>
      <c r="E608" s="21">
        <v>1.6561630230322284</v>
      </c>
      <c r="F608" s="22" t="e">
        <v>#N/A</v>
      </c>
      <c r="G608" s="22" t="e">
        <v>#N/A</v>
      </c>
      <c r="H608" s="21">
        <v>1.492522049260407</v>
      </c>
      <c r="I608" s="21">
        <v>0.79043352811682599</v>
      </c>
      <c r="J608" s="21">
        <v>0.87100417597106616</v>
      </c>
      <c r="K608" s="20">
        <f t="shared" si="9"/>
        <v>1.0762814323807595</v>
      </c>
    </row>
    <row r="609" spans="1:11" x14ac:dyDescent="0.5">
      <c r="A609" s="51">
        <v>37376</v>
      </c>
      <c r="B609" s="21">
        <v>0.55792968560194633</v>
      </c>
      <c r="C609" s="22" t="e">
        <v>#N/A</v>
      </c>
      <c r="D609" s="22" t="e">
        <v>#N/A</v>
      </c>
      <c r="E609" s="21">
        <v>1.4530263472614549</v>
      </c>
      <c r="F609" s="22" t="e">
        <v>#N/A</v>
      </c>
      <c r="G609" s="22" t="e">
        <v>#N/A</v>
      </c>
      <c r="H609" s="21">
        <v>1.4767388592741977</v>
      </c>
      <c r="I609" s="21">
        <v>0.82361176395797897</v>
      </c>
      <c r="J609" s="21">
        <v>0.87460088970528949</v>
      </c>
      <c r="K609" s="20">
        <f t="shared" si="9"/>
        <v>1.0371815091601735</v>
      </c>
    </row>
    <row r="610" spans="1:11" x14ac:dyDescent="0.5">
      <c r="A610" s="51">
        <v>37377</v>
      </c>
      <c r="B610" s="22" t="e">
        <v>#N/A</v>
      </c>
      <c r="C610" s="22" t="e">
        <v>#N/A</v>
      </c>
      <c r="D610" s="22" t="e">
        <v>#N/A</v>
      </c>
      <c r="E610" s="21">
        <v>1.4530263472614549</v>
      </c>
      <c r="F610" s="22" t="e">
        <v>#N/A</v>
      </c>
      <c r="G610" s="22" t="e">
        <v>#N/A</v>
      </c>
      <c r="H610" s="21">
        <v>1.5141207049932754</v>
      </c>
      <c r="I610" s="21">
        <v>0.80158580319831818</v>
      </c>
      <c r="J610" s="21">
        <v>0.87919669058790806</v>
      </c>
      <c r="K610" s="20">
        <f t="shared" si="9"/>
        <v>1.161982386510239</v>
      </c>
    </row>
    <row r="611" spans="1:11" x14ac:dyDescent="0.5">
      <c r="A611" s="51">
        <v>37378</v>
      </c>
      <c r="B611" s="21">
        <v>0.58953585772890316</v>
      </c>
      <c r="C611" s="22" t="e">
        <v>#N/A</v>
      </c>
      <c r="D611" s="22" t="e">
        <v>#N/A</v>
      </c>
      <c r="E611" s="21">
        <v>1.4487247734693129</v>
      </c>
      <c r="F611" s="22" t="e">
        <v>#N/A</v>
      </c>
      <c r="G611" s="22" t="e">
        <v>#N/A</v>
      </c>
      <c r="H611" s="21">
        <v>1.5293509693927234</v>
      </c>
      <c r="I611" s="21">
        <v>0.81831477344546311</v>
      </c>
      <c r="J611" s="21">
        <v>0.90577240873522435</v>
      </c>
      <c r="K611" s="20">
        <f t="shared" si="9"/>
        <v>1.0583397565543253</v>
      </c>
    </row>
    <row r="612" spans="1:11" x14ac:dyDescent="0.5">
      <c r="A612" s="51">
        <v>37379</v>
      </c>
      <c r="B612" s="21">
        <v>0.60103363781131769</v>
      </c>
      <c r="C612" s="22" t="e">
        <v>#N/A</v>
      </c>
      <c r="D612" s="22" t="e">
        <v>#N/A</v>
      </c>
      <c r="E612" s="21">
        <v>1.4917405113907334</v>
      </c>
      <c r="F612" s="22" t="e">
        <v>#N/A</v>
      </c>
      <c r="G612" s="22" t="e">
        <v>#N/A</v>
      </c>
      <c r="H612" s="21">
        <v>1.5323969336627432</v>
      </c>
      <c r="I612" s="21">
        <v>0.82528508477762241</v>
      </c>
      <c r="J612" s="21">
        <v>0.89897877598007969</v>
      </c>
      <c r="K612" s="20">
        <f t="shared" si="9"/>
        <v>1.0698869887244993</v>
      </c>
    </row>
    <row r="613" spans="1:11" x14ac:dyDescent="0.5">
      <c r="A613" s="51">
        <v>37382</v>
      </c>
      <c r="B613" s="21">
        <v>0.59012173187323003</v>
      </c>
      <c r="C613" s="22" t="e">
        <v>#N/A</v>
      </c>
      <c r="D613" s="22" t="e">
        <v>#N/A</v>
      </c>
      <c r="E613" s="21">
        <v>1.4874389375985912</v>
      </c>
      <c r="F613" s="22" t="e">
        <v>#N/A</v>
      </c>
      <c r="G613" s="22" t="e">
        <v>#N/A</v>
      </c>
      <c r="H613" s="21">
        <v>1.4952915507370463</v>
      </c>
      <c r="I613" s="21">
        <v>0.82166029983493694</v>
      </c>
      <c r="J613" s="21">
        <v>0.8927840360251692</v>
      </c>
      <c r="K613" s="20">
        <f t="shared" si="9"/>
        <v>1.0574593112137947</v>
      </c>
    </row>
    <row r="614" spans="1:11" x14ac:dyDescent="0.5">
      <c r="A614" s="51">
        <v>37383</v>
      </c>
      <c r="B614" s="21">
        <v>0.60044776366699093</v>
      </c>
      <c r="C614" s="22" t="e">
        <v>#N/A</v>
      </c>
      <c r="D614" s="22" t="e">
        <v>#N/A</v>
      </c>
      <c r="E614" s="21">
        <v>1.3980114824461645</v>
      </c>
      <c r="F614" s="22" t="e">
        <v>#N/A</v>
      </c>
      <c r="G614" s="22" t="e">
        <v>#N/A</v>
      </c>
      <c r="H614" s="21">
        <v>1.5268588168081616</v>
      </c>
      <c r="I614" s="21">
        <v>0.81441139909945393</v>
      </c>
      <c r="J614" s="21">
        <v>0.9039742117220565</v>
      </c>
      <c r="K614" s="20">
        <f t="shared" si="9"/>
        <v>1.0487407347485656</v>
      </c>
    </row>
    <row r="615" spans="1:11" x14ac:dyDescent="0.5">
      <c r="A615" s="51">
        <v>37384</v>
      </c>
      <c r="B615" s="21">
        <v>0.62139276432667612</v>
      </c>
      <c r="C615" s="22" t="e">
        <v>#N/A</v>
      </c>
      <c r="D615" s="22" t="e">
        <v>#N/A</v>
      </c>
      <c r="E615" s="21">
        <v>1.3685796617630874</v>
      </c>
      <c r="F615" s="22" t="e">
        <v>#N/A</v>
      </c>
      <c r="G615" s="22" t="e">
        <v>#N/A</v>
      </c>
      <c r="H615" s="21">
        <v>1.5520572484965083</v>
      </c>
      <c r="I615" s="21">
        <v>0.8224967371947961</v>
      </c>
      <c r="J615" s="21">
        <v>0.8981793464074197</v>
      </c>
      <c r="K615" s="20">
        <f t="shared" si="9"/>
        <v>1.0525411516376975</v>
      </c>
    </row>
    <row r="616" spans="1:11" x14ac:dyDescent="0.5">
      <c r="A616" s="51">
        <v>37385</v>
      </c>
      <c r="B616" s="21">
        <v>0.61128643533703775</v>
      </c>
      <c r="C616" s="22" t="e">
        <v>#N/A</v>
      </c>
      <c r="D616" s="22" t="e">
        <v>#N/A</v>
      </c>
      <c r="E616" s="21">
        <v>1.3798995927950402</v>
      </c>
      <c r="F616" s="22" t="e">
        <v>#N/A</v>
      </c>
      <c r="G616" s="22" t="e">
        <v>#N/A</v>
      </c>
      <c r="H616" s="21">
        <v>1.5202126335333153</v>
      </c>
      <c r="I616" s="21">
        <v>0.8361587704557909</v>
      </c>
      <c r="J616" s="21">
        <v>0.89178518865768952</v>
      </c>
      <c r="K616" s="20">
        <f t="shared" si="9"/>
        <v>1.0478685241557748</v>
      </c>
    </row>
    <row r="617" spans="1:11" x14ac:dyDescent="0.5">
      <c r="A617" s="51">
        <v>37386</v>
      </c>
      <c r="B617" s="21">
        <v>0.62036748457410418</v>
      </c>
      <c r="C617" s="22" t="e">
        <v>#N/A</v>
      </c>
      <c r="D617" s="22" t="e">
        <v>#N/A</v>
      </c>
      <c r="E617" s="21">
        <v>1.3912195238269929</v>
      </c>
      <c r="F617" s="22" t="e">
        <v>#N/A</v>
      </c>
      <c r="G617" s="22" t="e">
        <v>#N/A</v>
      </c>
      <c r="H617" s="21">
        <v>1.4648314649874987</v>
      </c>
      <c r="I617" s="21">
        <v>0.87491347841263389</v>
      </c>
      <c r="J617" s="21">
        <v>0.88339301646511226</v>
      </c>
      <c r="K617" s="20">
        <f t="shared" si="9"/>
        <v>1.0469449936532684</v>
      </c>
    </row>
    <row r="618" spans="1:11" x14ac:dyDescent="0.5">
      <c r="A618" s="51">
        <v>37389</v>
      </c>
      <c r="B618" s="21">
        <v>0.62241804407924817</v>
      </c>
      <c r="C618" s="22" t="e">
        <v>#N/A</v>
      </c>
      <c r="D618" s="22" t="e">
        <v>#N/A</v>
      </c>
      <c r="E618" s="21">
        <v>1.3357518617704245</v>
      </c>
      <c r="F618" s="22" t="e">
        <v>#N/A</v>
      </c>
      <c r="G618" s="22" t="e">
        <v>#N/A</v>
      </c>
      <c r="H618" s="21">
        <v>1.4869843754551737</v>
      </c>
      <c r="I618" s="21">
        <v>0.93430030791266849</v>
      </c>
      <c r="J618" s="21">
        <v>0.90515324799080277</v>
      </c>
      <c r="K618" s="20">
        <f t="shared" si="9"/>
        <v>1.0569215674416634</v>
      </c>
    </row>
    <row r="619" spans="1:11" x14ac:dyDescent="0.5">
      <c r="A619" s="51">
        <v>37390</v>
      </c>
      <c r="B619" s="21">
        <v>0.64350951327501515</v>
      </c>
      <c r="C619" s="22" t="e">
        <v>#N/A</v>
      </c>
      <c r="D619" s="22" t="e">
        <v>#N/A</v>
      </c>
      <c r="E619" s="21">
        <v>1.4093314134781174</v>
      </c>
      <c r="F619" s="22" t="e">
        <v>#N/A</v>
      </c>
      <c r="G619" s="22" t="e">
        <v>#N/A</v>
      </c>
      <c r="H619" s="21">
        <v>1.5274126284936198</v>
      </c>
      <c r="I619" s="21">
        <v>0.94796234117366329</v>
      </c>
      <c r="J619" s="21">
        <v>0.90905051421206351</v>
      </c>
      <c r="K619" s="20">
        <f t="shared" si="9"/>
        <v>1.0874532821264959</v>
      </c>
    </row>
    <row r="620" spans="1:11" x14ac:dyDescent="0.5">
      <c r="A620" s="51">
        <v>37391</v>
      </c>
      <c r="B620" s="21">
        <v>0.65068647154301917</v>
      </c>
      <c r="C620" s="22" t="e">
        <v>#N/A</v>
      </c>
      <c r="D620" s="22" t="e">
        <v>#N/A</v>
      </c>
      <c r="E620" s="21">
        <v>1.4487247734693129</v>
      </c>
      <c r="F620" s="22" t="e">
        <v>#N/A</v>
      </c>
      <c r="G620" s="22" t="e">
        <v>#N/A</v>
      </c>
      <c r="H620" s="21">
        <v>1.5080294410272581</v>
      </c>
      <c r="I620" s="21">
        <v>0.94238609210793589</v>
      </c>
      <c r="J620" s="21">
        <v>0.90740962910353717</v>
      </c>
      <c r="K620" s="20">
        <f t="shared" si="9"/>
        <v>1.0914472814502125</v>
      </c>
    </row>
    <row r="621" spans="1:11" x14ac:dyDescent="0.5">
      <c r="A621" s="51">
        <v>37392</v>
      </c>
      <c r="B621" s="21">
        <v>0.64409538741934202</v>
      </c>
      <c r="C621" s="22" t="e">
        <v>#N/A</v>
      </c>
      <c r="D621" s="22" t="e">
        <v>#N/A</v>
      </c>
      <c r="E621" s="21">
        <v>1.4919669100113724</v>
      </c>
      <c r="F621" s="22" t="e">
        <v>#N/A</v>
      </c>
      <c r="G621" s="22" t="e">
        <v>#N/A</v>
      </c>
      <c r="H621" s="21">
        <v>1.5465193531666006</v>
      </c>
      <c r="I621" s="21">
        <v>0.94517399359083698</v>
      </c>
      <c r="J621" s="21">
        <v>0.90822990756928945</v>
      </c>
      <c r="K621" s="20">
        <f t="shared" si="9"/>
        <v>1.1071971103514884</v>
      </c>
    </row>
    <row r="622" spans="1:11" x14ac:dyDescent="0.5">
      <c r="A622" s="51">
        <v>37393</v>
      </c>
      <c r="B622" s="21">
        <v>0.6510526428832234</v>
      </c>
      <c r="C622" s="22" t="e">
        <v>#N/A</v>
      </c>
      <c r="D622" s="22" t="e">
        <v>#N/A</v>
      </c>
      <c r="E622" s="21">
        <v>1.4263113100260465</v>
      </c>
      <c r="F622" s="22" t="e">
        <v>#N/A</v>
      </c>
      <c r="G622" s="22" t="e">
        <v>#N/A</v>
      </c>
      <c r="H622" s="21">
        <v>1.5462422257991975</v>
      </c>
      <c r="I622" s="21">
        <v>0.9259363804140025</v>
      </c>
      <c r="J622" s="21">
        <v>0.91048612459351308</v>
      </c>
      <c r="K622" s="20">
        <f t="shared" si="9"/>
        <v>1.0920057367431966</v>
      </c>
    </row>
    <row r="623" spans="1:11" x14ac:dyDescent="0.5">
      <c r="A623" s="51">
        <v>37396</v>
      </c>
      <c r="B623" s="21">
        <v>0.65046676873889653</v>
      </c>
      <c r="C623" s="22" t="e">
        <v>#N/A</v>
      </c>
      <c r="D623" s="22" t="e">
        <v>#N/A</v>
      </c>
      <c r="E623" s="21">
        <v>1.4102370079606736</v>
      </c>
      <c r="F623" s="22" t="e">
        <v>#N/A</v>
      </c>
      <c r="G623" s="22" t="e">
        <v>#N/A</v>
      </c>
      <c r="H623" s="21">
        <v>1.5063673413968612</v>
      </c>
      <c r="I623" s="22" t="e">
        <v>#N/A</v>
      </c>
      <c r="J623" s="21">
        <v>0.90761457565359216</v>
      </c>
      <c r="K623" s="20">
        <f t="shared" si="9"/>
        <v>1.1186714234375059</v>
      </c>
    </row>
    <row r="624" spans="1:11" x14ac:dyDescent="0.5">
      <c r="A624" s="51">
        <v>37397</v>
      </c>
      <c r="B624" s="21">
        <v>0.65141881422342773</v>
      </c>
      <c r="C624" s="22" t="e">
        <v>#N/A</v>
      </c>
      <c r="D624" s="22" t="e">
        <v>#N/A</v>
      </c>
      <c r="E624" s="21">
        <v>1.4068410286510877</v>
      </c>
      <c r="F624" s="22" t="e">
        <v>#N/A</v>
      </c>
      <c r="G624" s="22" t="e">
        <v>#N/A</v>
      </c>
      <c r="H624" s="21">
        <v>1.4886453674622</v>
      </c>
      <c r="I624" s="21">
        <v>0.92091753320488523</v>
      </c>
      <c r="J624" s="21">
        <v>0.90207658841231597</v>
      </c>
      <c r="K624" s="20">
        <f t="shared" si="9"/>
        <v>1.0739798663907834</v>
      </c>
    </row>
    <row r="625" spans="1:11" x14ac:dyDescent="0.5">
      <c r="A625" s="51">
        <v>37398</v>
      </c>
      <c r="B625" s="21">
        <v>0.64079984535750334</v>
      </c>
      <c r="C625" s="22" t="e">
        <v>#N/A</v>
      </c>
      <c r="D625" s="22" t="e">
        <v>#N/A</v>
      </c>
      <c r="E625" s="21">
        <v>1.3515997652151583</v>
      </c>
      <c r="F625" s="22" t="e">
        <v>#N/A</v>
      </c>
      <c r="G625" s="22" t="e">
        <v>#N/A</v>
      </c>
      <c r="H625" s="21">
        <v>1.4606783203959108</v>
      </c>
      <c r="I625" s="21">
        <v>0.93067596906990824</v>
      </c>
      <c r="J625" s="21">
        <v>0.8813604139171719</v>
      </c>
      <c r="K625" s="20">
        <f t="shared" si="9"/>
        <v>1.0530228627911304</v>
      </c>
    </row>
    <row r="626" spans="1:11" x14ac:dyDescent="0.5">
      <c r="A626" s="51">
        <v>37399</v>
      </c>
      <c r="B626" s="21">
        <v>0.64453479302758709</v>
      </c>
      <c r="C626" s="22" t="e">
        <v>#N/A</v>
      </c>
      <c r="D626" s="22" t="e">
        <v>#N/A</v>
      </c>
      <c r="E626" s="21">
        <v>1.3187719652224954</v>
      </c>
      <c r="F626" s="22" t="e">
        <v>#N/A</v>
      </c>
      <c r="G626" s="22" t="e">
        <v>#N/A</v>
      </c>
      <c r="H626" s="21">
        <v>1.5160594889417274</v>
      </c>
      <c r="I626" s="21">
        <v>0.93485815586920384</v>
      </c>
      <c r="J626" s="21">
        <v>0.88484729477279023</v>
      </c>
      <c r="K626" s="20">
        <f t="shared" si="9"/>
        <v>1.0598143395667607</v>
      </c>
    </row>
    <row r="627" spans="1:11" x14ac:dyDescent="0.5">
      <c r="A627" s="51">
        <v>37400</v>
      </c>
      <c r="B627" s="21">
        <v>0.64556007278015914</v>
      </c>
      <c r="C627" s="22" t="e">
        <v>#N/A</v>
      </c>
      <c r="D627" s="22" t="e">
        <v>#N/A</v>
      </c>
      <c r="E627" s="21">
        <v>1.3810315858982354</v>
      </c>
      <c r="F627" s="22" t="e">
        <v>#N/A</v>
      </c>
      <c r="G627" s="22" t="e">
        <v>#N/A</v>
      </c>
      <c r="H627" s="21">
        <v>1.4952915507370463</v>
      </c>
      <c r="I627" s="21">
        <v>0.93681006609217099</v>
      </c>
      <c r="J627" s="21">
        <v>0.88997506073693478</v>
      </c>
      <c r="K627" s="20">
        <f t="shared" si="9"/>
        <v>1.0697336672489093</v>
      </c>
    </row>
    <row r="628" spans="1:11" x14ac:dyDescent="0.5">
      <c r="A628" s="51">
        <v>37403</v>
      </c>
      <c r="B628" s="21">
        <v>0.6443883244915054</v>
      </c>
      <c r="C628" s="22" t="e">
        <v>#N/A</v>
      </c>
      <c r="D628" s="22" t="e">
        <v>#N/A</v>
      </c>
      <c r="E628" s="21">
        <v>1.4036714479621411</v>
      </c>
      <c r="F628" s="22" t="e">
        <v>#N/A</v>
      </c>
      <c r="G628" s="22" t="e">
        <v>#N/A</v>
      </c>
      <c r="H628" s="22" t="e">
        <v>#N/A</v>
      </c>
      <c r="I628" s="21">
        <v>0.93430030791266849</v>
      </c>
      <c r="J628" s="22" t="e">
        <v>#N/A</v>
      </c>
      <c r="K628" s="20">
        <f t="shared" si="9"/>
        <v>0.99412002678877165</v>
      </c>
    </row>
    <row r="629" spans="1:11" x14ac:dyDescent="0.5">
      <c r="A629" s="51">
        <v>37404</v>
      </c>
      <c r="B629" s="21">
        <v>0.63208496746064136</v>
      </c>
      <c r="C629" s="22" t="e">
        <v>#N/A</v>
      </c>
      <c r="D629" s="22" t="e">
        <v>#N/A</v>
      </c>
      <c r="E629" s="21">
        <v>1.4036714479621411</v>
      </c>
      <c r="F629" s="22" t="e">
        <v>#N/A</v>
      </c>
      <c r="G629" s="22" t="e">
        <v>#N/A</v>
      </c>
      <c r="H629" s="21">
        <v>1.4869843754551737</v>
      </c>
      <c r="I629" s="21">
        <v>0.95381762574263973</v>
      </c>
      <c r="J629" s="21">
        <v>0.88177079928281432</v>
      </c>
      <c r="K629" s="20">
        <f t="shared" si="9"/>
        <v>1.071665843180682</v>
      </c>
    </row>
    <row r="630" spans="1:11" x14ac:dyDescent="0.5">
      <c r="A630" s="51">
        <v>37405</v>
      </c>
      <c r="B630" s="21">
        <v>0.63640578927505198</v>
      </c>
      <c r="C630" s="22" t="e">
        <v>#N/A</v>
      </c>
      <c r="D630" s="22" t="e">
        <v>#N/A</v>
      </c>
      <c r="E630" s="21">
        <v>1.4115953996845079</v>
      </c>
      <c r="F630" s="22" t="e">
        <v>#N/A</v>
      </c>
      <c r="G630" s="22" t="e">
        <v>#N/A</v>
      </c>
      <c r="H630" s="21">
        <v>1.4833848210243699</v>
      </c>
      <c r="I630" s="21">
        <v>0.94907736793684616</v>
      </c>
      <c r="J630" s="21">
        <v>0.87459176284450102</v>
      </c>
      <c r="K630" s="20">
        <f t="shared" si="9"/>
        <v>1.0710110281530554</v>
      </c>
    </row>
    <row r="631" spans="1:11" x14ac:dyDescent="0.5">
      <c r="A631" s="51">
        <v>37406</v>
      </c>
      <c r="B631" s="21">
        <v>0.62446860358439216</v>
      </c>
      <c r="C631" s="22" t="e">
        <v>#N/A</v>
      </c>
      <c r="D631" s="22" t="e">
        <v>#N/A</v>
      </c>
      <c r="E631" s="21">
        <v>1.4059354341685315</v>
      </c>
      <c r="F631" s="22" t="e">
        <v>#N/A</v>
      </c>
      <c r="G631" s="22" t="e">
        <v>#N/A</v>
      </c>
      <c r="H631" s="21">
        <v>1.48255343892216</v>
      </c>
      <c r="I631" s="21">
        <v>0.95688456272878974</v>
      </c>
      <c r="J631" s="21">
        <v>0.86556689474760651</v>
      </c>
      <c r="K631" s="20">
        <f t="shared" si="9"/>
        <v>1.0670817868302958</v>
      </c>
    </row>
    <row r="632" spans="1:11" x14ac:dyDescent="0.5">
      <c r="A632" s="51">
        <v>37407</v>
      </c>
      <c r="B632" s="21">
        <v>0.638968988656482</v>
      </c>
      <c r="C632" s="22" t="e">
        <v>#N/A</v>
      </c>
      <c r="D632" s="22" t="e">
        <v>#N/A</v>
      </c>
      <c r="E632" s="21">
        <v>1.4629878865695733</v>
      </c>
      <c r="F632" s="22" t="e">
        <v>#N/A</v>
      </c>
      <c r="G632" s="22" t="e">
        <v>#N/A</v>
      </c>
      <c r="H632" s="21">
        <v>1.4883689046688191</v>
      </c>
      <c r="I632" s="21">
        <v>0.9685946857668174</v>
      </c>
      <c r="J632" s="21">
        <v>0.87172021390457999</v>
      </c>
      <c r="K632" s="20">
        <f t="shared" si="9"/>
        <v>1.0861281359132544</v>
      </c>
    </row>
    <row r="633" spans="1:11" x14ac:dyDescent="0.5">
      <c r="A633" s="51">
        <v>37410</v>
      </c>
      <c r="B633" s="21">
        <v>0.63062028209982424</v>
      </c>
      <c r="C633" s="22" t="e">
        <v>#N/A</v>
      </c>
      <c r="D633" s="22" t="e">
        <v>#N/A</v>
      </c>
      <c r="E633" s="21">
        <v>1.4770246010491948</v>
      </c>
      <c r="F633" s="22" t="e">
        <v>#N/A</v>
      </c>
      <c r="G633" s="22" t="e">
        <v>#N/A</v>
      </c>
      <c r="H633" s="21">
        <v>1.4415718172476042</v>
      </c>
      <c r="I633" s="21">
        <v>0.95995105361501465</v>
      </c>
      <c r="J633" s="21">
        <v>0.86084935006059349</v>
      </c>
      <c r="K633" s="20">
        <f t="shared" si="9"/>
        <v>1.0740034208144462</v>
      </c>
    </row>
    <row r="634" spans="1:11" x14ac:dyDescent="0.5">
      <c r="A634" s="51">
        <v>37411</v>
      </c>
      <c r="B634" s="21">
        <v>0.61582695995557102</v>
      </c>
      <c r="C634" s="22" t="e">
        <v>#N/A</v>
      </c>
      <c r="D634" s="22" t="e">
        <v>#N/A</v>
      </c>
      <c r="E634" s="21">
        <v>1.4471399831248395</v>
      </c>
      <c r="F634" s="22" t="e">
        <v>#N/A</v>
      </c>
      <c r="G634" s="22" t="e">
        <v>#N/A</v>
      </c>
      <c r="H634" s="21">
        <v>1.3953285415118475</v>
      </c>
      <c r="I634" s="21">
        <v>0.96413346346427287</v>
      </c>
      <c r="J634" s="21">
        <v>0.84341494578250187</v>
      </c>
      <c r="K634" s="20">
        <f t="shared" si="9"/>
        <v>1.0531687787678066</v>
      </c>
    </row>
    <row r="635" spans="1:11" x14ac:dyDescent="0.5">
      <c r="A635" s="51">
        <v>37412</v>
      </c>
      <c r="B635" s="21">
        <v>0.60703884779066808</v>
      </c>
      <c r="C635" s="22" t="e">
        <v>#N/A</v>
      </c>
      <c r="D635" s="22" t="e">
        <v>#N/A</v>
      </c>
      <c r="E635" s="21">
        <v>1.4765718038079167</v>
      </c>
      <c r="F635" s="22" t="e">
        <v>#N/A</v>
      </c>
      <c r="G635" s="22" t="e">
        <v>#N/A</v>
      </c>
      <c r="H635" s="21">
        <v>1.4066816810637397</v>
      </c>
      <c r="I635" s="21">
        <v>1.0037248318309375</v>
      </c>
      <c r="J635" s="21">
        <v>0.86720777985613284</v>
      </c>
      <c r="K635" s="20">
        <f t="shared" si="9"/>
        <v>1.0722449888698791</v>
      </c>
    </row>
    <row r="636" spans="1:11" x14ac:dyDescent="0.5">
      <c r="A636" s="51">
        <v>37413</v>
      </c>
      <c r="B636" s="21">
        <v>0.61238494935765064</v>
      </c>
      <c r="C636" s="22" t="e">
        <v>#N/A</v>
      </c>
      <c r="D636" s="22" t="e">
        <v>#N/A</v>
      </c>
      <c r="E636" s="21">
        <v>1.4919669100113724</v>
      </c>
      <c r="F636" s="22" t="e">
        <v>#N/A</v>
      </c>
      <c r="G636" s="22" t="e">
        <v>#N/A</v>
      </c>
      <c r="H636" s="21">
        <v>1.3942211396656052</v>
      </c>
      <c r="I636" s="21">
        <v>1.0037248318309375</v>
      </c>
      <c r="J636" s="21">
        <v>0.85879824367493562</v>
      </c>
      <c r="K636" s="20">
        <f t="shared" si="9"/>
        <v>1.0722192149081002</v>
      </c>
    </row>
    <row r="637" spans="1:11" x14ac:dyDescent="0.5">
      <c r="A637" s="51">
        <v>37414</v>
      </c>
      <c r="B637" s="21">
        <v>0.61663253690402042</v>
      </c>
      <c r="C637" s="22" t="e">
        <v>#N/A</v>
      </c>
      <c r="D637" s="22" t="e">
        <v>#N/A</v>
      </c>
      <c r="E637" s="21">
        <v>1.4693270479474669</v>
      </c>
      <c r="F637" s="22" t="e">
        <v>#N/A</v>
      </c>
      <c r="G637" s="22" t="e">
        <v>#N/A</v>
      </c>
      <c r="H637" s="21">
        <v>1.3884058954436203</v>
      </c>
      <c r="I637" s="21">
        <v>0.98699586158379271</v>
      </c>
      <c r="J637" s="21">
        <v>0.85961868622919879</v>
      </c>
      <c r="K637" s="20">
        <f t="shared" si="9"/>
        <v>1.06419600562162</v>
      </c>
    </row>
    <row r="638" spans="1:11" x14ac:dyDescent="0.5">
      <c r="A638" s="51">
        <v>37417</v>
      </c>
      <c r="B638" s="21">
        <v>0.62153923286275781</v>
      </c>
      <c r="C638" s="22" t="e">
        <v>#N/A</v>
      </c>
      <c r="D638" s="22" t="e">
        <v>#N/A</v>
      </c>
      <c r="E638" s="21">
        <v>1.4942308962177628</v>
      </c>
      <c r="F638" s="22" t="e">
        <v>#N/A</v>
      </c>
      <c r="G638" s="22" t="e">
        <v>#N/A</v>
      </c>
      <c r="H638" s="21">
        <v>1.3922825772418275</v>
      </c>
      <c r="I638" s="21">
        <v>0.9867172721804689</v>
      </c>
      <c r="J638" s="21">
        <v>0.85859313303636986</v>
      </c>
      <c r="K638" s="20">
        <f t="shared" si="9"/>
        <v>1.0706726223078373</v>
      </c>
    </row>
    <row r="639" spans="1:11" x14ac:dyDescent="0.5">
      <c r="A639" s="51">
        <v>37418</v>
      </c>
      <c r="B639" s="21">
        <v>0.62622622601737277</v>
      </c>
      <c r="C639" s="22" t="e">
        <v>#N/A</v>
      </c>
      <c r="D639" s="22" t="e">
        <v>#N/A</v>
      </c>
      <c r="E639" s="21">
        <v>1.5236627169008401</v>
      </c>
      <c r="F639" s="22" t="e">
        <v>#N/A</v>
      </c>
      <c r="G639" s="22" t="e">
        <v>#N/A</v>
      </c>
      <c r="H639" s="21">
        <v>1.3956050043052282</v>
      </c>
      <c r="I639" s="21">
        <v>0.97026733743657301</v>
      </c>
      <c r="J639" s="21">
        <v>0.84915779752957754</v>
      </c>
      <c r="K639" s="20">
        <f t="shared" si="9"/>
        <v>1.0729838164379182</v>
      </c>
    </row>
    <row r="640" spans="1:11" x14ac:dyDescent="0.5">
      <c r="A640" s="51">
        <v>37419</v>
      </c>
      <c r="B640" s="21">
        <v>0.63420876123382619</v>
      </c>
      <c r="C640" s="22" t="e">
        <v>#N/A</v>
      </c>
      <c r="D640" s="22" t="e">
        <v>#N/A</v>
      </c>
      <c r="E640" s="21">
        <v>1.5417746065519644</v>
      </c>
      <c r="F640" s="22" t="e">
        <v>#N/A</v>
      </c>
      <c r="G640" s="22" t="e">
        <v>#N/A</v>
      </c>
      <c r="H640" s="21">
        <v>1.3942211396656052</v>
      </c>
      <c r="I640" s="21">
        <v>0.96190296383798191</v>
      </c>
      <c r="J640" s="21">
        <v>0.84608138408385714</v>
      </c>
      <c r="K640" s="20">
        <f t="shared" si="9"/>
        <v>1.075637771074647</v>
      </c>
    </row>
    <row r="641" spans="1:11" x14ac:dyDescent="0.5">
      <c r="A641" s="51">
        <v>37420</v>
      </c>
      <c r="B641" s="21">
        <v>0.64372921607913769</v>
      </c>
      <c r="C641" s="22" t="e">
        <v>#N/A</v>
      </c>
      <c r="D641" s="22" t="e">
        <v>#N/A</v>
      </c>
      <c r="E641" s="21">
        <v>1.5961102755053376</v>
      </c>
      <c r="F641" s="22" t="e">
        <v>#N/A</v>
      </c>
      <c r="G641" s="22" t="e">
        <v>#N/A</v>
      </c>
      <c r="H641" s="21">
        <v>1.3845292136454133</v>
      </c>
      <c r="I641" s="21">
        <v>0.9437803774243303</v>
      </c>
      <c r="J641" s="21">
        <v>0.83274935666559202</v>
      </c>
      <c r="K641" s="20">
        <f t="shared" si="9"/>
        <v>1.080179687863962</v>
      </c>
    </row>
    <row r="642" spans="1:11" x14ac:dyDescent="0.5">
      <c r="A642" s="51">
        <v>37421</v>
      </c>
      <c r="B642" s="21">
        <v>0.60440241414119722</v>
      </c>
      <c r="C642" s="22" t="e">
        <v>#N/A</v>
      </c>
      <c r="D642" s="22" t="e">
        <v>#N/A</v>
      </c>
      <c r="E642" s="21">
        <v>1.5315866686232069</v>
      </c>
      <c r="F642" s="22" t="e">
        <v>#N/A</v>
      </c>
      <c r="G642" s="22" t="e">
        <v>#N/A</v>
      </c>
      <c r="H642" s="21">
        <v>1.377606567577186</v>
      </c>
      <c r="I642" s="21">
        <v>0.9800255502516334</v>
      </c>
      <c r="J642" s="21">
        <v>0.8226987712873578</v>
      </c>
      <c r="K642" s="20">
        <f t="shared" si="9"/>
        <v>1.0632639943761162</v>
      </c>
    </row>
    <row r="643" spans="1:11" x14ac:dyDescent="0.5">
      <c r="A643" s="51">
        <v>37424</v>
      </c>
      <c r="B643" s="21">
        <v>0.61297082350197751</v>
      </c>
      <c r="C643" s="22" t="e">
        <v>#N/A</v>
      </c>
      <c r="D643" s="22" t="e">
        <v>#N/A</v>
      </c>
      <c r="E643" s="21">
        <v>1.5845639458527458</v>
      </c>
      <c r="F643" s="22" t="e">
        <v>#N/A</v>
      </c>
      <c r="G643" s="22" t="e">
        <v>#N/A</v>
      </c>
      <c r="H643" s="21">
        <v>1.4498789925294766</v>
      </c>
      <c r="I643" s="21">
        <v>1.0263086405471338</v>
      </c>
      <c r="J643" s="21">
        <v>0.83808206917979156</v>
      </c>
      <c r="K643" s="20">
        <f t="shared" ref="K643:K706" si="10">AVERAGEIF(B643:J643,"&lt;&gt;#N/A")</f>
        <v>1.1023608943222249</v>
      </c>
    </row>
    <row r="644" spans="1:11" x14ac:dyDescent="0.5">
      <c r="A644" s="51">
        <v>37425</v>
      </c>
      <c r="B644" s="21">
        <v>0.60857676741952604</v>
      </c>
      <c r="C644" s="22" t="e">
        <v>#N/A</v>
      </c>
      <c r="D644" s="22" t="e">
        <v>#N/A</v>
      </c>
      <c r="E644" s="21">
        <v>1.5904503099893612</v>
      </c>
      <c r="F644" s="22" t="e">
        <v>#N/A</v>
      </c>
      <c r="G644" s="22" t="e">
        <v>#N/A</v>
      </c>
      <c r="H644" s="21">
        <v>1.4676009664641381</v>
      </c>
      <c r="I644" s="21">
        <v>1.0316060771595748</v>
      </c>
      <c r="J644" s="21">
        <v>0.8407486715696576</v>
      </c>
      <c r="K644" s="20">
        <f t="shared" si="10"/>
        <v>1.1077965585204514</v>
      </c>
    </row>
    <row r="645" spans="1:11" x14ac:dyDescent="0.5">
      <c r="A645" s="51">
        <v>37426</v>
      </c>
      <c r="B645" s="21">
        <v>0.61194554374940546</v>
      </c>
      <c r="C645" s="22" t="e">
        <v>#N/A</v>
      </c>
      <c r="D645" s="22" t="e">
        <v>#N/A</v>
      </c>
      <c r="E645" s="21">
        <v>1.5759607982684618</v>
      </c>
      <c r="F645" s="22" t="e">
        <v>#N/A</v>
      </c>
      <c r="G645" s="22" t="e">
        <v>#N/A</v>
      </c>
      <c r="H645" s="21">
        <v>1.4676009664641381</v>
      </c>
      <c r="I645" s="21">
        <v>1.0316060771595748</v>
      </c>
      <c r="J645" s="21">
        <v>0.82659587342010765</v>
      </c>
      <c r="K645" s="20">
        <f t="shared" si="10"/>
        <v>1.1027418518123375</v>
      </c>
    </row>
    <row r="646" spans="1:11" x14ac:dyDescent="0.5">
      <c r="A646" s="51">
        <v>37427</v>
      </c>
      <c r="B646" s="21">
        <v>0.61516785154320319</v>
      </c>
      <c r="C646" s="22" t="e">
        <v>#N/A</v>
      </c>
      <c r="D646" s="22" t="e">
        <v>#N/A</v>
      </c>
      <c r="E646" s="21">
        <v>1.5508305513775267</v>
      </c>
      <c r="F646" s="22" t="e">
        <v>#N/A</v>
      </c>
      <c r="G646" s="22" t="e">
        <v>#N/A</v>
      </c>
      <c r="H646" s="21">
        <v>1.4399103821912298</v>
      </c>
      <c r="I646" s="21">
        <v>0.99396617291595191</v>
      </c>
      <c r="J646" s="21">
        <v>0.82105788617883146</v>
      </c>
      <c r="K646" s="20">
        <f t="shared" si="10"/>
        <v>1.0841865688413486</v>
      </c>
    </row>
    <row r="647" spans="1:11" x14ac:dyDescent="0.5">
      <c r="A647" s="51">
        <v>37428</v>
      </c>
      <c r="B647" s="21">
        <v>0.63852958304823682</v>
      </c>
      <c r="C647" s="22" t="e">
        <v>#N/A</v>
      </c>
      <c r="D647" s="22" t="e">
        <v>#N/A</v>
      </c>
      <c r="E647" s="21">
        <v>1.4964948824241535</v>
      </c>
      <c r="F647" s="22" t="e">
        <v>#N/A</v>
      </c>
      <c r="G647" s="22" t="e">
        <v>#N/A</v>
      </c>
      <c r="H647" s="21">
        <v>1.4052971518500943</v>
      </c>
      <c r="I647" s="21">
        <v>0.98420796010089162</v>
      </c>
      <c r="J647" s="21">
        <v>0.80280303934647679</v>
      </c>
      <c r="K647" s="20">
        <f t="shared" si="10"/>
        <v>1.0654665233539706</v>
      </c>
    </row>
    <row r="648" spans="1:11" x14ac:dyDescent="0.5">
      <c r="A648" s="51">
        <v>37431</v>
      </c>
      <c r="B648" s="21">
        <v>0.6093091100999346</v>
      </c>
      <c r="C648" s="22" t="e">
        <v>#N/A</v>
      </c>
      <c r="D648" s="22" t="e">
        <v>#N/A</v>
      </c>
      <c r="E648" s="21">
        <v>1.4851749513922008</v>
      </c>
      <c r="F648" s="22" t="e">
        <v>#N/A</v>
      </c>
      <c r="G648" s="22" t="e">
        <v>#N/A</v>
      </c>
      <c r="H648" s="21">
        <v>1.4094502964416822</v>
      </c>
      <c r="I648" s="21">
        <v>0.98476580805742697</v>
      </c>
      <c r="J648" s="21">
        <v>0.80628992020209511</v>
      </c>
      <c r="K648" s="20">
        <f t="shared" si="10"/>
        <v>1.0589980172386679</v>
      </c>
    </row>
    <row r="649" spans="1:11" x14ac:dyDescent="0.5">
      <c r="A649" s="51">
        <v>37432</v>
      </c>
      <c r="B649" s="21">
        <v>0.61516785154320319</v>
      </c>
      <c r="C649" s="22" t="e">
        <v>#N/A</v>
      </c>
      <c r="D649" s="22" t="e">
        <v>#N/A</v>
      </c>
      <c r="E649" s="21">
        <v>1.5653200630984263</v>
      </c>
      <c r="F649" s="22" t="e">
        <v>#N/A</v>
      </c>
      <c r="G649" s="22" t="e">
        <v>#N/A</v>
      </c>
      <c r="H649" s="21">
        <v>1.373453201460924</v>
      </c>
      <c r="I649" s="21">
        <v>0.98978420916661902</v>
      </c>
      <c r="J649" s="21">
        <v>0.79623966300088256</v>
      </c>
      <c r="K649" s="20">
        <f t="shared" si="10"/>
        <v>1.067992997654011</v>
      </c>
    </row>
    <row r="650" spans="1:11" x14ac:dyDescent="0.5">
      <c r="A650" s="51">
        <v>37433</v>
      </c>
      <c r="B650" s="21">
        <v>0.59685928453298887</v>
      </c>
      <c r="C650" s="22" t="e">
        <v>#N/A</v>
      </c>
      <c r="D650" s="22" t="e">
        <v>#N/A</v>
      </c>
      <c r="E650" s="21">
        <v>1.539510620345574</v>
      </c>
      <c r="F650" s="22" t="e">
        <v>#N/A</v>
      </c>
      <c r="G650" s="22" t="e">
        <v>#N/A</v>
      </c>
      <c r="H650" s="21">
        <v>1.3590538761143376</v>
      </c>
      <c r="I650" s="21">
        <v>0.97918933594173685</v>
      </c>
      <c r="J650" s="21">
        <v>0.79972654385650088</v>
      </c>
      <c r="K650" s="20">
        <f t="shared" si="10"/>
        <v>1.0548679321582275</v>
      </c>
    </row>
    <row r="651" spans="1:11" x14ac:dyDescent="0.5">
      <c r="A651" s="51">
        <v>37434</v>
      </c>
      <c r="B651" s="21">
        <v>0.59978865525462322</v>
      </c>
      <c r="C651" s="22" t="e">
        <v>#N/A</v>
      </c>
      <c r="D651" s="22" t="e">
        <v>#N/A</v>
      </c>
      <c r="E651" s="21">
        <v>1.6006382479181187</v>
      </c>
      <c r="F651" s="22" t="e">
        <v>#N/A</v>
      </c>
      <c r="G651" s="22" t="e">
        <v>#N/A</v>
      </c>
      <c r="H651" s="21">
        <v>1.395223164465784</v>
      </c>
      <c r="I651" s="21">
        <v>0.97361308687600945</v>
      </c>
      <c r="J651" s="21">
        <v>0.80013635491235535</v>
      </c>
      <c r="K651" s="20">
        <f t="shared" si="10"/>
        <v>1.0738799018853782</v>
      </c>
    </row>
    <row r="652" spans="1:11" x14ac:dyDescent="0.5">
      <c r="A652" s="51">
        <v>37435</v>
      </c>
      <c r="B652" s="21">
        <v>0.6093091100999346</v>
      </c>
      <c r="C652" s="22" t="e">
        <v>#N/A</v>
      </c>
      <c r="D652" s="22" t="e">
        <v>#N/A</v>
      </c>
      <c r="E652" s="21">
        <v>1.6604074837668292</v>
      </c>
      <c r="F652" s="22" t="e">
        <v>#N/A</v>
      </c>
      <c r="G652" s="22" t="e">
        <v>#N/A</v>
      </c>
      <c r="H652" s="21">
        <v>1.4557312417350967</v>
      </c>
      <c r="I652" s="21">
        <v>0.95130809061309973</v>
      </c>
      <c r="J652" s="21">
        <v>0.80423897790494814</v>
      </c>
      <c r="K652" s="20">
        <f t="shared" si="10"/>
        <v>1.0961989808239818</v>
      </c>
    </row>
    <row r="653" spans="1:11" x14ac:dyDescent="0.5">
      <c r="A653" s="51">
        <v>37438</v>
      </c>
      <c r="B653" s="21">
        <v>0.60418271133707457</v>
      </c>
      <c r="C653" s="22" t="e">
        <v>#N/A</v>
      </c>
      <c r="D653" s="22" t="e">
        <v>#N/A</v>
      </c>
      <c r="E653" s="21">
        <v>1.6355036354965333</v>
      </c>
      <c r="F653" s="22" t="e">
        <v>#N/A</v>
      </c>
      <c r="G653" s="22" t="e">
        <v>#N/A</v>
      </c>
      <c r="H653" s="21">
        <v>1.4815090614861361</v>
      </c>
      <c r="I653" s="22" t="e">
        <v>#N/A</v>
      </c>
      <c r="J653" s="21">
        <v>0.79029129039396395</v>
      </c>
      <c r="K653" s="20">
        <f t="shared" si="10"/>
        <v>1.127871674678427</v>
      </c>
    </row>
    <row r="654" spans="1:11" x14ac:dyDescent="0.5">
      <c r="A654" s="51">
        <v>37439</v>
      </c>
      <c r="B654" s="21">
        <v>0.59685928453298887</v>
      </c>
      <c r="C654" s="22" t="e">
        <v>#N/A</v>
      </c>
      <c r="D654" s="22" t="e">
        <v>#N/A</v>
      </c>
      <c r="E654" s="21">
        <v>1.609694192743681</v>
      </c>
      <c r="F654" s="22" t="e">
        <v>#N/A</v>
      </c>
      <c r="G654" s="22" t="e">
        <v>#N/A</v>
      </c>
      <c r="H654" s="21">
        <v>1.4842222305771757</v>
      </c>
      <c r="I654" s="21">
        <v>0.9549326525058226</v>
      </c>
      <c r="J654" s="21">
        <v>0.7863941882612141</v>
      </c>
      <c r="K654" s="20">
        <f t="shared" si="10"/>
        <v>1.0864205097241766</v>
      </c>
    </row>
    <row r="655" spans="1:11" x14ac:dyDescent="0.5">
      <c r="A655" s="51">
        <v>37440</v>
      </c>
      <c r="B655" s="21">
        <v>0.5811871511722454</v>
      </c>
      <c r="C655" s="22" t="e">
        <v>#N/A</v>
      </c>
      <c r="D655" s="22" t="e">
        <v>#N/A</v>
      </c>
      <c r="E655" s="21">
        <v>1.4964948824241535</v>
      </c>
      <c r="F655" s="22" t="e">
        <v>#N/A</v>
      </c>
      <c r="G655" s="22" t="e">
        <v>#N/A</v>
      </c>
      <c r="H655" s="21">
        <v>1.4937190821439401</v>
      </c>
      <c r="I655" s="21">
        <v>0.93402171850934468</v>
      </c>
      <c r="J655" s="21">
        <v>0.75829403077770174</v>
      </c>
      <c r="K655" s="20">
        <f t="shared" si="10"/>
        <v>1.0527433730054772</v>
      </c>
    </row>
    <row r="656" spans="1:11" x14ac:dyDescent="0.5">
      <c r="A656" s="51">
        <v>37441</v>
      </c>
      <c r="B656" s="21">
        <v>0.59759162721339742</v>
      </c>
      <c r="C656" s="22" t="e">
        <v>#N/A</v>
      </c>
      <c r="D656" s="22" t="e">
        <v>#N/A</v>
      </c>
      <c r="E656" s="21">
        <v>1.4376312410579992</v>
      </c>
      <c r="F656" s="22" t="e">
        <v>#N/A</v>
      </c>
      <c r="G656" s="22" t="e">
        <v>#N/A</v>
      </c>
      <c r="H656" s="22" t="e">
        <v>#N/A</v>
      </c>
      <c r="I656" s="21">
        <v>0.9217539705647444</v>
      </c>
      <c r="J656" s="22" t="e">
        <v>#N/A</v>
      </c>
      <c r="K656" s="20">
        <f t="shared" si="10"/>
        <v>0.98565894627871364</v>
      </c>
    </row>
    <row r="657" spans="1:11" x14ac:dyDescent="0.5">
      <c r="A657" s="51">
        <v>37442</v>
      </c>
      <c r="B657" s="21">
        <v>0.60491505401748324</v>
      </c>
      <c r="C657" s="22" t="e">
        <v>#N/A</v>
      </c>
      <c r="D657" s="22" t="e">
        <v>#N/A</v>
      </c>
      <c r="E657" s="21">
        <v>1.428801694853076</v>
      </c>
      <c r="F657" s="22" t="e">
        <v>#N/A</v>
      </c>
      <c r="G657" s="22" t="e">
        <v>#N/A</v>
      </c>
      <c r="H657" s="21">
        <v>1.5270937319357121</v>
      </c>
      <c r="I657" s="21">
        <v>0.92286944342785249</v>
      </c>
      <c r="J657" s="21">
        <v>0.78188175421276684</v>
      </c>
      <c r="K657" s="20">
        <f t="shared" si="10"/>
        <v>1.0531123356893781</v>
      </c>
    </row>
    <row r="658" spans="1:11" x14ac:dyDescent="0.5">
      <c r="A658" s="51">
        <v>37445</v>
      </c>
      <c r="B658" s="21">
        <v>0.60784442473911748</v>
      </c>
      <c r="C658" s="22" t="e">
        <v>#N/A</v>
      </c>
      <c r="D658" s="22" t="e">
        <v>#N/A</v>
      </c>
      <c r="E658" s="21">
        <v>1.4020866576176676</v>
      </c>
      <c r="F658" s="22" t="e">
        <v>#N/A</v>
      </c>
      <c r="G658" s="22" t="e">
        <v>#N/A</v>
      </c>
      <c r="H658" s="21">
        <v>1.5401175513712031</v>
      </c>
      <c r="I658" s="21">
        <v>0.95911461625515548</v>
      </c>
      <c r="J658" s="21">
        <v>0.78065109038137215</v>
      </c>
      <c r="K658" s="20">
        <f t="shared" si="10"/>
        <v>1.0579628680729034</v>
      </c>
    </row>
    <row r="659" spans="1:11" x14ac:dyDescent="0.5">
      <c r="A659" s="51">
        <v>37446</v>
      </c>
      <c r="B659" s="21">
        <v>0.60608680230613687</v>
      </c>
      <c r="C659" s="22" t="e">
        <v>#N/A</v>
      </c>
      <c r="D659" s="22" t="e">
        <v>#N/A</v>
      </c>
      <c r="E659" s="21">
        <v>1.3878235445174072</v>
      </c>
      <c r="F659" s="22" t="e">
        <v>#N/A</v>
      </c>
      <c r="G659" s="22" t="e">
        <v>#N/A</v>
      </c>
      <c r="H659" s="21">
        <v>1.5194962506823007</v>
      </c>
      <c r="I659" s="21">
        <v>0.9461841799434747</v>
      </c>
      <c r="J659" s="21">
        <v>0.76465246057324099</v>
      </c>
      <c r="K659" s="20">
        <f t="shared" si="10"/>
        <v>1.044848647604512</v>
      </c>
    </row>
    <row r="660" spans="1:11" x14ac:dyDescent="0.5">
      <c r="A660" s="51">
        <v>37447</v>
      </c>
      <c r="B660" s="21">
        <v>0.57957599727534648</v>
      </c>
      <c r="C660" s="22" t="e">
        <v>#N/A</v>
      </c>
      <c r="D660" s="22" t="e">
        <v>#N/A</v>
      </c>
      <c r="E660" s="21">
        <v>1.3425438203895961</v>
      </c>
      <c r="F660" s="22" t="e">
        <v>#N/A</v>
      </c>
      <c r="G660" s="22" t="e">
        <v>#N/A</v>
      </c>
      <c r="H660" s="21">
        <v>1.5105420763479227</v>
      </c>
      <c r="I660" s="21">
        <v>0.94228812743782508</v>
      </c>
      <c r="J660" s="21">
        <v>0.76362690738041206</v>
      </c>
      <c r="K660" s="20">
        <f t="shared" si="10"/>
        <v>1.0277153857662205</v>
      </c>
    </row>
    <row r="661" spans="1:11" x14ac:dyDescent="0.5">
      <c r="A661" s="51">
        <v>37448</v>
      </c>
      <c r="B661" s="21">
        <v>0.56829791999705448</v>
      </c>
      <c r="C661" s="22" t="e">
        <v>#N/A</v>
      </c>
      <c r="D661" s="22" t="e">
        <v>#N/A</v>
      </c>
      <c r="E661" s="21">
        <v>1.3312238893576434</v>
      </c>
      <c r="F661" s="22" t="e">
        <v>#N/A</v>
      </c>
      <c r="G661" s="22" t="e">
        <v>#N/A</v>
      </c>
      <c r="H661" s="21">
        <v>1.4285978142575559</v>
      </c>
      <c r="I661" s="21">
        <v>0.9239210227683341</v>
      </c>
      <c r="J661" s="21">
        <v>0.75542248183778071</v>
      </c>
      <c r="K661" s="20">
        <f t="shared" si="10"/>
        <v>1.0014926256436738</v>
      </c>
    </row>
    <row r="662" spans="1:11" x14ac:dyDescent="0.5">
      <c r="A662" s="51">
        <v>37449</v>
      </c>
      <c r="B662" s="21">
        <v>0.56756557731664581</v>
      </c>
      <c r="C662" s="22" t="e">
        <v>#N/A</v>
      </c>
      <c r="D662" s="22" t="e">
        <v>#N/A</v>
      </c>
      <c r="E662" s="21">
        <v>1.3891819362412414</v>
      </c>
      <c r="F662" s="22" t="e">
        <v>#N/A</v>
      </c>
      <c r="G662" s="21">
        <v>0.45073016826923079</v>
      </c>
      <c r="H662" s="21">
        <v>1.4429787609157991</v>
      </c>
      <c r="I662" s="21">
        <v>0.91835523347454895</v>
      </c>
      <c r="J662" s="21">
        <v>0.73409097542693924</v>
      </c>
      <c r="K662" s="20">
        <f t="shared" si="10"/>
        <v>0.91715044194073425</v>
      </c>
    </row>
    <row r="663" spans="1:11" x14ac:dyDescent="0.5">
      <c r="A663" s="51">
        <v>37452</v>
      </c>
      <c r="B663" s="21">
        <v>0.54676704519304231</v>
      </c>
      <c r="C663" s="22" t="e">
        <v>#N/A</v>
      </c>
      <c r="D663" s="22" t="e">
        <v>#N/A</v>
      </c>
      <c r="E663" s="21">
        <v>1.3398270369419274</v>
      </c>
      <c r="F663" s="22" t="e">
        <v>#N/A</v>
      </c>
      <c r="G663" s="21">
        <v>0.45073016826923079</v>
      </c>
      <c r="H663" s="21">
        <v>1.4218139147109383</v>
      </c>
      <c r="I663" s="21">
        <v>0.85852322119793045</v>
      </c>
      <c r="J663" s="21">
        <v>0.72506610733004484</v>
      </c>
      <c r="K663" s="20">
        <f t="shared" si="10"/>
        <v>0.89045458227385232</v>
      </c>
    </row>
    <row r="664" spans="1:11" x14ac:dyDescent="0.5">
      <c r="A664" s="51">
        <v>37453</v>
      </c>
      <c r="B664" s="21">
        <v>0.55152727261569801</v>
      </c>
      <c r="C664" s="22" t="e">
        <v>#N/A</v>
      </c>
      <c r="D664" s="22" t="e">
        <v>#N/A</v>
      </c>
      <c r="E664" s="21">
        <v>1.2816425914376903</v>
      </c>
      <c r="F664" s="22" t="e">
        <v>#N/A</v>
      </c>
      <c r="G664" s="21">
        <v>0.45273341346153845</v>
      </c>
      <c r="H664" s="21">
        <v>1.46631388190842</v>
      </c>
      <c r="I664" s="21">
        <v>0.85434865659601977</v>
      </c>
      <c r="J664" s="21">
        <v>0.72711721371570259</v>
      </c>
      <c r="K664" s="20">
        <f t="shared" si="10"/>
        <v>0.88894717162251158</v>
      </c>
    </row>
    <row r="665" spans="1:11" x14ac:dyDescent="0.5">
      <c r="A665" s="51">
        <v>37454</v>
      </c>
      <c r="B665" s="21">
        <v>0.57276521034754668</v>
      </c>
      <c r="C665" s="22" t="e">
        <v>#N/A</v>
      </c>
      <c r="D665" s="22" t="e">
        <v>#N/A</v>
      </c>
      <c r="E665" s="21">
        <v>1.222552551450897</v>
      </c>
      <c r="F665" s="22" t="e">
        <v>#N/A</v>
      </c>
      <c r="G665" s="21">
        <v>0.45874314903846153</v>
      </c>
      <c r="H665" s="21">
        <v>1.4516615966339836</v>
      </c>
      <c r="I665" s="21">
        <v>0.84850480046911714</v>
      </c>
      <c r="J665" s="21">
        <v>0.74450217997038404</v>
      </c>
      <c r="K665" s="20">
        <f t="shared" si="10"/>
        <v>0.88312158131839835</v>
      </c>
    </row>
    <row r="666" spans="1:11" x14ac:dyDescent="0.5">
      <c r="A666" s="51">
        <v>37455</v>
      </c>
      <c r="B666" s="21">
        <v>0.58016187141967335</v>
      </c>
      <c r="C666" s="22" t="e">
        <v>#N/A</v>
      </c>
      <c r="D666" s="22" t="e">
        <v>#N/A</v>
      </c>
      <c r="E666" s="21">
        <v>1.3024712645364833</v>
      </c>
      <c r="F666" s="22" t="e">
        <v>#N/A</v>
      </c>
      <c r="G666" s="21">
        <v>0.46074639423076924</v>
      </c>
      <c r="H666" s="21">
        <v>1.3854549742828262</v>
      </c>
      <c r="I666" s="21">
        <v>0.84878286730223462</v>
      </c>
      <c r="J666" s="21">
        <v>0.76689164968843659</v>
      </c>
      <c r="K666" s="20">
        <f t="shared" si="10"/>
        <v>0.89075150357673716</v>
      </c>
    </row>
    <row r="667" spans="1:11" x14ac:dyDescent="0.5">
      <c r="A667" s="51">
        <v>37456</v>
      </c>
      <c r="B667" s="21">
        <v>0.58375035055367541</v>
      </c>
      <c r="C667" s="22" t="e">
        <v>#N/A</v>
      </c>
      <c r="D667" s="22" t="e">
        <v>#N/A</v>
      </c>
      <c r="E667" s="21">
        <v>1.2524371693752523</v>
      </c>
      <c r="F667" s="22" t="e">
        <v>#N/A</v>
      </c>
      <c r="G667" s="21">
        <v>0.4627496394230769</v>
      </c>
      <c r="H667" s="21">
        <v>1.3290165421146265</v>
      </c>
      <c r="I667" s="21">
        <v>0.8201190524392411</v>
      </c>
      <c r="J667" s="21">
        <v>0.74282820092604362</v>
      </c>
      <c r="K667" s="20">
        <f t="shared" si="10"/>
        <v>0.86515015913865267</v>
      </c>
    </row>
    <row r="668" spans="1:11" x14ac:dyDescent="0.5">
      <c r="A668" s="51">
        <v>37459</v>
      </c>
      <c r="B668" s="21">
        <v>0.54229975484255</v>
      </c>
      <c r="C668" s="22" t="e">
        <v>#N/A</v>
      </c>
      <c r="D668" s="22" t="e">
        <v>#N/A</v>
      </c>
      <c r="E668" s="21">
        <v>1.1433130342272277</v>
      </c>
      <c r="F668" s="22" t="e">
        <v>#N/A</v>
      </c>
      <c r="G668" s="21">
        <v>0.44872692307692308</v>
      </c>
      <c r="H668" s="21">
        <v>1.28994334724101</v>
      </c>
      <c r="I668" s="21">
        <v>0.80982256487731041</v>
      </c>
      <c r="J668" s="21">
        <v>0.72190346287178886</v>
      </c>
      <c r="K668" s="20">
        <f t="shared" si="10"/>
        <v>0.82600151452280179</v>
      </c>
    </row>
    <row r="669" spans="1:11" x14ac:dyDescent="0.5">
      <c r="A669" s="51">
        <v>37460</v>
      </c>
      <c r="B669" s="21">
        <v>0.53827187010030286</v>
      </c>
      <c r="C669" s="22" t="e">
        <v>#N/A</v>
      </c>
      <c r="D669" s="22" t="e">
        <v>#N/A</v>
      </c>
      <c r="E669" s="21">
        <v>1.0916941487215233</v>
      </c>
      <c r="F669" s="22" t="e">
        <v>#N/A</v>
      </c>
      <c r="G669" s="21">
        <v>0.44872692307692308</v>
      </c>
      <c r="H669" s="21">
        <v>1.257654486055797</v>
      </c>
      <c r="I669" s="21">
        <v>0.79869076365816838</v>
      </c>
      <c r="J669" s="21">
        <v>0.72294969977450163</v>
      </c>
      <c r="K669" s="20">
        <f t="shared" si="10"/>
        <v>0.80966464856453602</v>
      </c>
    </row>
    <row r="670" spans="1:11" x14ac:dyDescent="0.5">
      <c r="A670" s="51">
        <v>37461</v>
      </c>
      <c r="B670" s="21">
        <v>0.53622131059515887</v>
      </c>
      <c r="C670" s="22" t="e">
        <v>#N/A</v>
      </c>
      <c r="D670" s="22" t="e">
        <v>#N/A</v>
      </c>
      <c r="E670" s="21">
        <v>1.1548593638798195</v>
      </c>
      <c r="F670" s="22" t="e">
        <v>#N/A</v>
      </c>
      <c r="G670" s="21">
        <v>0.43570582932692309</v>
      </c>
      <c r="H670" s="21">
        <v>1.313278902375417</v>
      </c>
      <c r="I670" s="21">
        <v>0.76390458057201116</v>
      </c>
      <c r="J670" s="21">
        <v>0.77337831848525551</v>
      </c>
      <c r="K670" s="20">
        <f t="shared" si="10"/>
        <v>0.82955805087243084</v>
      </c>
    </row>
    <row r="671" spans="1:11" x14ac:dyDescent="0.5">
      <c r="A671" s="51">
        <v>37462</v>
      </c>
      <c r="B671" s="21">
        <v>0.51996330309008842</v>
      </c>
      <c r="C671" s="22" t="e">
        <v>#N/A</v>
      </c>
      <c r="D671" s="22" t="e">
        <v>#N/A</v>
      </c>
      <c r="E671" s="21">
        <v>1.284812172126637</v>
      </c>
      <c r="F671" s="22" t="e">
        <v>#N/A</v>
      </c>
      <c r="G671" s="21">
        <v>0.40064903846153849</v>
      </c>
      <c r="H671" s="21">
        <v>1.318434336083089</v>
      </c>
      <c r="I671" s="21">
        <v>0.75416467193945891</v>
      </c>
      <c r="J671" s="21">
        <v>0.76919337087440465</v>
      </c>
      <c r="K671" s="20">
        <f t="shared" si="10"/>
        <v>0.84120281542920272</v>
      </c>
    </row>
    <row r="672" spans="1:11" x14ac:dyDescent="0.5">
      <c r="A672" s="51">
        <v>37463</v>
      </c>
      <c r="B672" s="21">
        <v>0.55284548944043344</v>
      </c>
      <c r="C672" s="22" t="e">
        <v>#N/A</v>
      </c>
      <c r="D672" s="22" t="e">
        <v>#N/A</v>
      </c>
      <c r="E672" s="21">
        <v>1.3017920686745661</v>
      </c>
      <c r="F672" s="22" t="e">
        <v>#N/A</v>
      </c>
      <c r="G672" s="21">
        <v>0.39063281249999998</v>
      </c>
      <c r="H672" s="21">
        <v>1.3216903994774083</v>
      </c>
      <c r="I672" s="21">
        <v>0.77503638179115319</v>
      </c>
      <c r="J672" s="21">
        <v>0.7823759558485851</v>
      </c>
      <c r="K672" s="20">
        <f t="shared" si="10"/>
        <v>0.85406218462202432</v>
      </c>
    </row>
    <row r="673" spans="1:11" x14ac:dyDescent="0.5">
      <c r="A673" s="51">
        <v>37466</v>
      </c>
      <c r="B673" s="21">
        <v>0.59004849760518907</v>
      </c>
      <c r="C673" s="22" t="e">
        <v>#N/A</v>
      </c>
      <c r="D673" s="22" t="e">
        <v>#N/A</v>
      </c>
      <c r="E673" s="21">
        <v>1.3470717928023772</v>
      </c>
      <c r="F673" s="22" t="e">
        <v>#N/A</v>
      </c>
      <c r="G673" s="21">
        <v>0.39864579326923077</v>
      </c>
      <c r="H673" s="21">
        <v>1.3797570804136605</v>
      </c>
      <c r="I673" s="21">
        <v>0.79757760579941128</v>
      </c>
      <c r="J673" s="21">
        <v>0.8206682264878713</v>
      </c>
      <c r="K673" s="20">
        <f t="shared" si="10"/>
        <v>0.8889614993962901</v>
      </c>
    </row>
    <row r="674" spans="1:11" x14ac:dyDescent="0.5">
      <c r="A674" s="51">
        <v>37467</v>
      </c>
      <c r="B674" s="21">
        <v>0.58550797298665591</v>
      </c>
      <c r="C674" s="22" t="e">
        <v>#N/A</v>
      </c>
      <c r="D674" s="22" t="e">
        <v>#N/A</v>
      </c>
      <c r="E674" s="21">
        <v>1.1507138343831416</v>
      </c>
      <c r="F674" s="22" t="e">
        <v>#N/A</v>
      </c>
      <c r="G674" s="21">
        <v>0.39814498197115383</v>
      </c>
      <c r="H674" s="21">
        <v>1.3648332394521379</v>
      </c>
      <c r="I674" s="21">
        <v>0.81065721063980645</v>
      </c>
      <c r="J674" s="21">
        <v>0.81522779459376504</v>
      </c>
      <c r="K674" s="20">
        <f t="shared" si="10"/>
        <v>0.85418083900444353</v>
      </c>
    </row>
    <row r="675" spans="1:11" x14ac:dyDescent="0.5">
      <c r="A675" s="51">
        <v>37468</v>
      </c>
      <c r="B675" s="21">
        <v>0.57122729071868872</v>
      </c>
      <c r="C675" s="22" t="e">
        <v>#N/A</v>
      </c>
      <c r="D675" s="22" t="e">
        <v>#N/A</v>
      </c>
      <c r="E675" s="21">
        <v>1.0980016159350987</v>
      </c>
      <c r="F675" s="22" t="e">
        <v>#N/A</v>
      </c>
      <c r="G675" s="21">
        <v>0.41667500000000002</v>
      </c>
      <c r="H675" s="21">
        <v>1.3374280392166178</v>
      </c>
      <c r="I675" s="21">
        <v>0.82095392083330887</v>
      </c>
      <c r="J675" s="21">
        <v>0.80727639413314822</v>
      </c>
      <c r="K675" s="20">
        <f t="shared" si="10"/>
        <v>0.84192704347281033</v>
      </c>
    </row>
    <row r="676" spans="1:11" x14ac:dyDescent="0.5">
      <c r="A676" s="51">
        <v>37469</v>
      </c>
      <c r="B676" s="21">
        <v>0.58587414432686025</v>
      </c>
      <c r="C676" s="22" t="e">
        <v>#N/A</v>
      </c>
      <c r="D676" s="22" t="e">
        <v>#N/A</v>
      </c>
      <c r="E676" s="21">
        <v>1.0929135639613494</v>
      </c>
      <c r="F676" s="22" t="e">
        <v>#N/A</v>
      </c>
      <c r="G676" s="21">
        <v>0.38862956730769233</v>
      </c>
      <c r="H676" s="21">
        <v>1.2752914961083595</v>
      </c>
      <c r="I676" s="21">
        <v>0.84126905175562472</v>
      </c>
      <c r="J676" s="21">
        <v>0.80643940461097807</v>
      </c>
      <c r="K676" s="20">
        <f t="shared" si="10"/>
        <v>0.8317362046784772</v>
      </c>
    </row>
    <row r="677" spans="1:11" x14ac:dyDescent="0.5">
      <c r="A677" s="51">
        <v>37470</v>
      </c>
      <c r="B677" s="21">
        <v>0.54725580632567628</v>
      </c>
      <c r="C677" s="22" t="e">
        <v>#N/A</v>
      </c>
      <c r="D677" s="22" t="e">
        <v>#N/A</v>
      </c>
      <c r="E677" s="21">
        <v>1.1091953302773472</v>
      </c>
      <c r="F677" s="22" t="e">
        <v>#N/A</v>
      </c>
      <c r="G677" s="21">
        <v>0.34856466346153847</v>
      </c>
      <c r="H677" s="21">
        <v>1.2340480264469826</v>
      </c>
      <c r="I677" s="21">
        <v>0.83625984139121812</v>
      </c>
      <c r="J677" s="21">
        <v>0.77944649252098941</v>
      </c>
      <c r="K677" s="20">
        <f t="shared" si="10"/>
        <v>0.80912836007062527</v>
      </c>
    </row>
    <row r="678" spans="1:11" x14ac:dyDescent="0.5">
      <c r="A678" s="51">
        <v>37473</v>
      </c>
      <c r="B678" s="21">
        <v>0.50297666410136777</v>
      </c>
      <c r="C678" s="22" t="e">
        <v>#N/A</v>
      </c>
      <c r="D678" s="22" t="e">
        <v>#N/A</v>
      </c>
      <c r="E678" s="21">
        <v>1.1191679121458959</v>
      </c>
      <c r="F678" s="22" t="e">
        <v>#N/A</v>
      </c>
      <c r="G678" s="21">
        <v>0.32051923076923078</v>
      </c>
      <c r="H678" s="21">
        <v>1.1914478637046397</v>
      </c>
      <c r="I678" s="22" t="e">
        <v>#N/A</v>
      </c>
      <c r="J678" s="21">
        <v>0.76605466016626644</v>
      </c>
      <c r="K678" s="20">
        <f t="shared" si="10"/>
        <v>0.78003326617748026</v>
      </c>
    </row>
    <row r="679" spans="1:11" x14ac:dyDescent="0.5">
      <c r="A679" s="51">
        <v>37474</v>
      </c>
      <c r="B679" s="21">
        <v>0.52590437528547573</v>
      </c>
      <c r="C679" s="22" t="e">
        <v>#N/A</v>
      </c>
      <c r="D679" s="22" t="e">
        <v>#N/A</v>
      </c>
      <c r="E679" s="21">
        <v>1.1604828941727401</v>
      </c>
      <c r="F679" s="22" t="e">
        <v>#N/A</v>
      </c>
      <c r="G679" s="21">
        <v>0.30048677884615382</v>
      </c>
      <c r="H679" s="21">
        <v>1.2101702282219751</v>
      </c>
      <c r="I679" s="21">
        <v>0.8348683940677718</v>
      </c>
      <c r="J679" s="21">
        <v>0.79702327248656346</v>
      </c>
      <c r="K679" s="20">
        <f t="shared" si="10"/>
        <v>0.80482265718011325</v>
      </c>
    </row>
    <row r="680" spans="1:11" x14ac:dyDescent="0.5">
      <c r="A680" s="51">
        <v>37475</v>
      </c>
      <c r="B680" s="21">
        <v>0.54596612257157018</v>
      </c>
      <c r="C680" s="22" t="e">
        <v>#N/A</v>
      </c>
      <c r="D680" s="22" t="e">
        <v>#N/A</v>
      </c>
      <c r="E680" s="21">
        <v>1.1230348316459453</v>
      </c>
      <c r="F680" s="22" t="e">
        <v>#N/A</v>
      </c>
      <c r="G680" s="21">
        <v>0.33253870192307694</v>
      </c>
      <c r="H680" s="21">
        <v>1.209084873757202</v>
      </c>
      <c r="I680" s="21">
        <v>0.85045260409037016</v>
      </c>
      <c r="J680" s="21">
        <v>0.80623015723043556</v>
      </c>
      <c r="K680" s="20">
        <f t="shared" si="10"/>
        <v>0.81121788186976662</v>
      </c>
    </row>
    <row r="681" spans="1:11" x14ac:dyDescent="0.5">
      <c r="A681" s="51">
        <v>37476</v>
      </c>
      <c r="B681" s="21">
        <v>0.55528050524011408</v>
      </c>
      <c r="C681" s="22" t="e">
        <v>#N/A</v>
      </c>
      <c r="D681" s="22" t="e">
        <v>#N/A</v>
      </c>
      <c r="E681" s="21">
        <v>1.1588547175411403</v>
      </c>
      <c r="F681" s="22" t="e">
        <v>#N/A</v>
      </c>
      <c r="G681" s="21">
        <v>0.35457439903846155</v>
      </c>
      <c r="H681" s="21">
        <v>1.2207524342535125</v>
      </c>
      <c r="I681" s="21">
        <v>0.85216427612749412</v>
      </c>
      <c r="J681" s="21">
        <v>0.83291008636851405</v>
      </c>
      <c r="K681" s="20">
        <f t="shared" si="10"/>
        <v>0.82908940309487278</v>
      </c>
    </row>
    <row r="682" spans="1:11" x14ac:dyDescent="0.5">
      <c r="A682" s="51">
        <v>37477</v>
      </c>
      <c r="B682" s="21">
        <v>0.5488320864695837</v>
      </c>
      <c r="C682" s="22" t="e">
        <v>#N/A</v>
      </c>
      <c r="D682" s="22" t="e">
        <v>#N/A</v>
      </c>
      <c r="E682" s="21">
        <v>1.2089211489628335</v>
      </c>
      <c r="F682" s="22" t="e">
        <v>#N/A</v>
      </c>
      <c r="G682" s="21">
        <v>0.35257115384615384</v>
      </c>
      <c r="H682" s="21">
        <v>1.1917192023208329</v>
      </c>
      <c r="I682" s="21">
        <v>0.86327139139162545</v>
      </c>
      <c r="J682" s="21">
        <v>0.86130712115069452</v>
      </c>
      <c r="K682" s="20">
        <f t="shared" si="10"/>
        <v>0.83777035069028738</v>
      </c>
    </row>
    <row r="683" spans="1:11" x14ac:dyDescent="0.5">
      <c r="A683" s="51">
        <v>37480</v>
      </c>
      <c r="B683" s="21">
        <v>0.54811559549508027</v>
      </c>
      <c r="C683" s="22" t="e">
        <v>#N/A</v>
      </c>
      <c r="D683" s="22" t="e">
        <v>#N/A</v>
      </c>
      <c r="E683" s="21">
        <v>1.1946746034363354</v>
      </c>
      <c r="F683" s="22" t="e">
        <v>#N/A</v>
      </c>
      <c r="G683" s="21">
        <v>0.34656141826923076</v>
      </c>
      <c r="H683" s="21">
        <v>1.1605152614586072</v>
      </c>
      <c r="I683" s="21">
        <v>0.83950688869622458</v>
      </c>
      <c r="J683" s="21">
        <v>0.87258241437303086</v>
      </c>
      <c r="K683" s="20">
        <f t="shared" si="10"/>
        <v>0.82699269695475142</v>
      </c>
    </row>
    <row r="684" spans="1:11" x14ac:dyDescent="0.5">
      <c r="A684" s="51">
        <v>37481</v>
      </c>
      <c r="B684" s="21">
        <v>0.55442071607070997</v>
      </c>
      <c r="C684" s="22" t="e">
        <v>#N/A</v>
      </c>
      <c r="D684" s="22" t="e">
        <v>#N/A</v>
      </c>
      <c r="E684" s="21">
        <v>1.1977274346205851</v>
      </c>
      <c r="F684" s="22" t="e">
        <v>#N/A</v>
      </c>
      <c r="G684" s="21">
        <v>0.34055168269230768</v>
      </c>
      <c r="H684" s="21">
        <v>1.1667560496310523</v>
      </c>
      <c r="I684" s="21">
        <v>0.83950688869622458</v>
      </c>
      <c r="J684" s="21">
        <v>0.86214232805605273</v>
      </c>
      <c r="K684" s="20">
        <f t="shared" si="10"/>
        <v>0.82685084996115543</v>
      </c>
    </row>
    <row r="685" spans="1:11" x14ac:dyDescent="0.5">
      <c r="A685" s="51">
        <v>37482</v>
      </c>
      <c r="B685" s="21">
        <v>0.55026506841859046</v>
      </c>
      <c r="C685" s="22" t="e">
        <v>#N/A</v>
      </c>
      <c r="D685" s="22" t="e">
        <v>#N/A</v>
      </c>
      <c r="E685" s="21">
        <v>1.1977274346205851</v>
      </c>
      <c r="F685" s="22" t="e">
        <v>#N/A</v>
      </c>
      <c r="G685" s="21">
        <v>0.34055168269230768</v>
      </c>
      <c r="H685" s="21">
        <v>1.1936208221217022</v>
      </c>
      <c r="I685" s="21">
        <v>0.85888012458921448</v>
      </c>
      <c r="J685" s="21">
        <v>0.88176969033197161</v>
      </c>
      <c r="K685" s="20">
        <f t="shared" si="10"/>
        <v>0.83713580379572861</v>
      </c>
    </row>
    <row r="686" spans="1:11" x14ac:dyDescent="0.5">
      <c r="A686" s="51">
        <v>37483</v>
      </c>
      <c r="B686" s="21">
        <v>0.55040836661349113</v>
      </c>
      <c r="C686" s="22" t="e">
        <v>#N/A</v>
      </c>
      <c r="D686" s="22" t="e">
        <v>#N/A</v>
      </c>
      <c r="E686" s="21">
        <v>1.2435199023843286</v>
      </c>
      <c r="F686" s="22" t="e">
        <v>#N/A</v>
      </c>
      <c r="G686" s="21">
        <v>0.37060036057692308</v>
      </c>
      <c r="H686" s="21">
        <v>1.2219440280703529</v>
      </c>
      <c r="I686" s="21">
        <v>0.90279279261332468</v>
      </c>
      <c r="J686" s="21">
        <v>0.89638581117574101</v>
      </c>
      <c r="K686" s="20">
        <f t="shared" si="10"/>
        <v>0.86427521023902687</v>
      </c>
    </row>
    <row r="687" spans="1:11" x14ac:dyDescent="0.5">
      <c r="A687" s="51">
        <v>37484</v>
      </c>
      <c r="B687" s="21">
        <v>0.53880121282653648</v>
      </c>
      <c r="C687" s="22" t="e">
        <v>#N/A</v>
      </c>
      <c r="D687" s="22" t="e">
        <v>#N/A</v>
      </c>
      <c r="E687" s="21">
        <v>1.2771010454110741</v>
      </c>
      <c r="F687" s="22" t="e">
        <v>#N/A</v>
      </c>
      <c r="G687" s="21">
        <v>0.36859711538461537</v>
      </c>
      <c r="H687" s="21">
        <v>1.1882259257505308</v>
      </c>
      <c r="I687" s="21">
        <v>0.88651948111106271</v>
      </c>
      <c r="J687" s="21">
        <v>0.88615452658510241</v>
      </c>
      <c r="K687" s="20">
        <f t="shared" si="10"/>
        <v>0.85756655117815361</v>
      </c>
    </row>
    <row r="688" spans="1:11" x14ac:dyDescent="0.5">
      <c r="A688" s="51">
        <v>37487</v>
      </c>
      <c r="B688" s="21">
        <v>0.5488320864695837</v>
      </c>
      <c r="C688" s="22" t="e">
        <v>#N/A</v>
      </c>
      <c r="D688" s="22" t="e">
        <v>#N/A</v>
      </c>
      <c r="E688" s="21">
        <v>1.2760834350163242</v>
      </c>
      <c r="F688" s="22" t="e">
        <v>#N/A</v>
      </c>
      <c r="G688" s="21">
        <v>0.37060036057692308</v>
      </c>
      <c r="H688" s="21">
        <v>1.1755479192782776</v>
      </c>
      <c r="I688" s="21">
        <v>0.87825336048220426</v>
      </c>
      <c r="J688" s="21">
        <v>0.8926273801016289</v>
      </c>
      <c r="K688" s="20">
        <f t="shared" si="10"/>
        <v>0.85699075698749017</v>
      </c>
    </row>
    <row r="689" spans="1:11" x14ac:dyDescent="0.5">
      <c r="A689" s="51">
        <v>37488</v>
      </c>
      <c r="B689" s="21">
        <v>0.55062331390584207</v>
      </c>
      <c r="C689" s="22" t="e">
        <v>#N/A</v>
      </c>
      <c r="D689" s="22" t="e">
        <v>#N/A</v>
      </c>
      <c r="E689" s="21">
        <v>1.2827996636216734</v>
      </c>
      <c r="F689" s="22" t="e">
        <v>#N/A</v>
      </c>
      <c r="G689" s="21">
        <v>0.37060036057692308</v>
      </c>
      <c r="H689" s="21">
        <v>1.2084567871424239</v>
      </c>
      <c r="I689" s="21">
        <v>0.87825336048220426</v>
      </c>
      <c r="J689" s="21">
        <v>0.88949535420653547</v>
      </c>
      <c r="K689" s="20">
        <f t="shared" si="10"/>
        <v>0.86337147332260022</v>
      </c>
    </row>
    <row r="690" spans="1:11" x14ac:dyDescent="0.5">
      <c r="A690" s="51">
        <v>37489</v>
      </c>
      <c r="B690" s="21">
        <v>0.55528050524011408</v>
      </c>
      <c r="C690" s="22" t="e">
        <v>#N/A</v>
      </c>
      <c r="D690" s="22" t="e">
        <v>#N/A</v>
      </c>
      <c r="E690" s="21">
        <v>1.2962321208323715</v>
      </c>
      <c r="F690" s="22" t="e">
        <v>#N/A</v>
      </c>
      <c r="G690" s="21">
        <v>0.3846230769230769</v>
      </c>
      <c r="H690" s="21">
        <v>1.2270691796229658</v>
      </c>
      <c r="I690" s="21">
        <v>0.87954490954173692</v>
      </c>
      <c r="J690" s="21">
        <v>0.88594572485876288</v>
      </c>
      <c r="K690" s="20">
        <f t="shared" si="10"/>
        <v>0.87144925283650465</v>
      </c>
    </row>
    <row r="691" spans="1:11" x14ac:dyDescent="0.5">
      <c r="A691" s="51">
        <v>37490</v>
      </c>
      <c r="B691" s="21">
        <v>0.57319277960269832</v>
      </c>
      <c r="C691" s="22" t="e">
        <v>#N/A</v>
      </c>
      <c r="D691" s="22" t="e">
        <v>#N/A</v>
      </c>
      <c r="E691" s="21">
        <v>1.3147526300168189</v>
      </c>
      <c r="F691" s="22" t="e">
        <v>#N/A</v>
      </c>
      <c r="G691" s="21">
        <v>0.40265228365384614</v>
      </c>
      <c r="H691" s="21">
        <v>1.2448723376478319</v>
      </c>
      <c r="I691" s="21">
        <v>0.88910237258227853</v>
      </c>
      <c r="J691" s="21">
        <v>0.88135208687929256</v>
      </c>
      <c r="K691" s="20">
        <f t="shared" si="10"/>
        <v>0.88432074839712771</v>
      </c>
    </row>
    <row r="692" spans="1:11" x14ac:dyDescent="0.5">
      <c r="A692" s="51">
        <v>37491</v>
      </c>
      <c r="B692" s="21">
        <v>0.56961032473018147</v>
      </c>
      <c r="C692" s="22" t="e">
        <v>#N/A</v>
      </c>
      <c r="D692" s="22" t="e">
        <v>#N/A</v>
      </c>
      <c r="E692" s="21">
        <v>1.3035589156745704</v>
      </c>
      <c r="F692" s="22" t="e">
        <v>#N/A</v>
      </c>
      <c r="G692" s="21">
        <v>0.42068149038461539</v>
      </c>
      <c r="H692" s="21">
        <v>1.2354312689982816</v>
      </c>
      <c r="I692" s="21">
        <v>0.88238631747270868</v>
      </c>
      <c r="J692" s="21">
        <v>0.86986799193061659</v>
      </c>
      <c r="K692" s="20">
        <f t="shared" si="10"/>
        <v>0.88025605153182906</v>
      </c>
    </row>
    <row r="693" spans="1:11" x14ac:dyDescent="0.5">
      <c r="A693" s="51">
        <v>37494</v>
      </c>
      <c r="B693" s="21">
        <v>0.56889383375567815</v>
      </c>
      <c r="C693" s="22" t="e">
        <v>#N/A</v>
      </c>
      <c r="D693" s="22" t="e">
        <v>#N/A</v>
      </c>
      <c r="E693" s="21">
        <v>1.2964356429113215</v>
      </c>
      <c r="F693" s="22" t="e">
        <v>#N/A</v>
      </c>
      <c r="G693" s="21">
        <v>0.42068149038461539</v>
      </c>
      <c r="H693" s="21">
        <v>1.2381287171838673</v>
      </c>
      <c r="I693" s="21">
        <v>0.88729441054678237</v>
      </c>
      <c r="J693" s="21">
        <v>0.87258241437303086</v>
      </c>
      <c r="K693" s="20">
        <f t="shared" si="10"/>
        <v>0.88066941819254918</v>
      </c>
    </row>
    <row r="694" spans="1:11" x14ac:dyDescent="0.5">
      <c r="A694" s="51">
        <v>37495</v>
      </c>
      <c r="B694" s="21">
        <v>0.56710260631941967</v>
      </c>
      <c r="C694" s="22" t="e">
        <v>#N/A</v>
      </c>
      <c r="D694" s="22" t="e">
        <v>#N/A</v>
      </c>
      <c r="E694" s="21">
        <v>1.2860560168848729</v>
      </c>
      <c r="F694" s="22" t="e">
        <v>#N/A</v>
      </c>
      <c r="G694" s="21">
        <v>0.43270096153846155</v>
      </c>
      <c r="H694" s="21">
        <v>1.2222137728889113</v>
      </c>
      <c r="I694" s="21">
        <v>0.89013581847775414</v>
      </c>
      <c r="J694" s="21">
        <v>0.85984550906631763</v>
      </c>
      <c r="K694" s="20">
        <f t="shared" si="10"/>
        <v>0.87634244752928947</v>
      </c>
    </row>
    <row r="695" spans="1:11" x14ac:dyDescent="0.5">
      <c r="A695" s="51">
        <v>37496</v>
      </c>
      <c r="B695" s="21">
        <v>0.55750162726107444</v>
      </c>
      <c r="C695" s="22" t="e">
        <v>#N/A</v>
      </c>
      <c r="D695" s="22" t="e">
        <v>#N/A</v>
      </c>
      <c r="E695" s="21">
        <v>1.2270346139893811</v>
      </c>
      <c r="F695" s="22" t="e">
        <v>#N/A</v>
      </c>
      <c r="G695" s="21">
        <v>0.44472043269230771</v>
      </c>
      <c r="H695" s="21">
        <v>1.2011736770413424</v>
      </c>
      <c r="I695" s="21">
        <v>0.88806913333465243</v>
      </c>
      <c r="J695" s="21">
        <v>0.85504306936050767</v>
      </c>
      <c r="K695" s="20">
        <f t="shared" si="10"/>
        <v>0.86225709227987768</v>
      </c>
    </row>
    <row r="696" spans="1:11" x14ac:dyDescent="0.5">
      <c r="A696" s="51">
        <v>37497</v>
      </c>
      <c r="B696" s="21">
        <v>0.53736823087752972</v>
      </c>
      <c r="C696" s="22" t="e">
        <v>#N/A</v>
      </c>
      <c r="D696" s="22" t="e">
        <v>#N/A</v>
      </c>
      <c r="E696" s="21">
        <v>1.1967098242258352</v>
      </c>
      <c r="F696" s="22" t="e">
        <v>#N/A</v>
      </c>
      <c r="G696" s="21">
        <v>0.44472043269230771</v>
      </c>
      <c r="H696" s="21">
        <v>1.1593632301647629</v>
      </c>
      <c r="I696" s="21">
        <v>0.87980321935364347</v>
      </c>
      <c r="J696" s="21">
        <v>0.85128463828639556</v>
      </c>
      <c r="K696" s="20">
        <f t="shared" si="10"/>
        <v>0.84487492926674579</v>
      </c>
    </row>
    <row r="697" spans="1:11" x14ac:dyDescent="0.5">
      <c r="A697" s="51">
        <v>37498</v>
      </c>
      <c r="B697" s="21">
        <v>0.52124718395120384</v>
      </c>
      <c r="C697" s="22" t="e">
        <v>#N/A</v>
      </c>
      <c r="D697" s="22" t="e">
        <v>#N/A</v>
      </c>
      <c r="E697" s="21">
        <v>1.1000368367245985</v>
      </c>
      <c r="F697" s="22" t="e">
        <v>#N/A</v>
      </c>
      <c r="G697" s="21">
        <v>0.41467175480769231</v>
      </c>
      <c r="H697" s="21">
        <v>1.1647581265359346</v>
      </c>
      <c r="I697" s="21">
        <v>0.88600265483940011</v>
      </c>
      <c r="J697" s="21">
        <v>0.84794381066496249</v>
      </c>
      <c r="K697" s="20">
        <f t="shared" si="10"/>
        <v>0.82244339458729865</v>
      </c>
    </row>
    <row r="698" spans="1:11" x14ac:dyDescent="0.5">
      <c r="A698" s="51">
        <v>37501</v>
      </c>
      <c r="B698" s="21">
        <v>0.52232192041295888</v>
      </c>
      <c r="C698" s="22" t="e">
        <v>#N/A</v>
      </c>
      <c r="D698" s="22" t="e">
        <v>#N/A</v>
      </c>
      <c r="E698" s="21">
        <v>1.1598723279358902</v>
      </c>
      <c r="F698" s="22" t="e">
        <v>#N/A</v>
      </c>
      <c r="G698" s="21">
        <v>0.42669122596153847</v>
      </c>
      <c r="H698" s="22" t="e">
        <v>#N/A</v>
      </c>
      <c r="I698" s="22" t="e">
        <v>#N/A</v>
      </c>
      <c r="J698" s="22" t="e">
        <v>#N/A</v>
      </c>
      <c r="K698" s="20">
        <f t="shared" si="10"/>
        <v>0.70296182477012914</v>
      </c>
    </row>
    <row r="699" spans="1:11" x14ac:dyDescent="0.5">
      <c r="A699" s="51">
        <v>37502</v>
      </c>
      <c r="B699" s="21">
        <v>0.51515701066792519</v>
      </c>
      <c r="C699" s="22" t="e">
        <v>#N/A</v>
      </c>
      <c r="D699" s="22" t="e">
        <v>#N/A</v>
      </c>
      <c r="E699" s="21">
        <v>1.1224242654090955</v>
      </c>
      <c r="F699" s="22" t="e">
        <v>#N/A</v>
      </c>
      <c r="G699" s="21">
        <v>0.39263605769230769</v>
      </c>
      <c r="H699" s="21">
        <v>1.1377836446800769</v>
      </c>
      <c r="I699" s="21">
        <v>0.84467308493435522</v>
      </c>
      <c r="J699" s="21">
        <v>0.83938293988504054</v>
      </c>
      <c r="K699" s="20">
        <f t="shared" si="10"/>
        <v>0.80867616721146673</v>
      </c>
    </row>
    <row r="700" spans="1:11" x14ac:dyDescent="0.5">
      <c r="A700" s="51">
        <v>37503</v>
      </c>
      <c r="B700" s="21">
        <v>0.52196367492570717</v>
      </c>
      <c r="C700" s="22" t="e">
        <v>#N/A</v>
      </c>
      <c r="D700" s="22" t="e">
        <v>#N/A</v>
      </c>
      <c r="E700" s="21">
        <v>1.1191679121458959</v>
      </c>
      <c r="F700" s="22" t="e">
        <v>#N/A</v>
      </c>
      <c r="G700" s="21">
        <v>0.40315309495192309</v>
      </c>
      <c r="H700" s="21">
        <v>1.1375138998615182</v>
      </c>
      <c r="I700" s="21">
        <v>0.87282864778431757</v>
      </c>
      <c r="J700" s="21">
        <v>0.85733988835024288</v>
      </c>
      <c r="K700" s="20">
        <f t="shared" si="10"/>
        <v>0.81866118633660079</v>
      </c>
    </row>
    <row r="701" spans="1:11" x14ac:dyDescent="0.5">
      <c r="A701" s="51">
        <v>37504</v>
      </c>
      <c r="B701" s="21">
        <v>0.50835034641014309</v>
      </c>
      <c r="C701" s="22" t="e">
        <v>#N/A</v>
      </c>
      <c r="D701" s="22" t="e">
        <v>#N/A</v>
      </c>
      <c r="E701" s="21">
        <v>1.1191679121458959</v>
      </c>
      <c r="F701" s="22" t="e">
        <v>#N/A</v>
      </c>
      <c r="G701" s="21">
        <v>0.39463930288461541</v>
      </c>
      <c r="H701" s="21">
        <v>1.1294215553047608</v>
      </c>
      <c r="I701" s="21">
        <v>0.88135307822508258</v>
      </c>
      <c r="J701" s="21">
        <v>0.84397657786451086</v>
      </c>
      <c r="K701" s="20">
        <f t="shared" si="10"/>
        <v>0.81281812880583459</v>
      </c>
    </row>
    <row r="702" spans="1:11" x14ac:dyDescent="0.5">
      <c r="A702" s="51">
        <v>37505</v>
      </c>
      <c r="B702" s="21">
        <v>0.51988585109964736</v>
      </c>
      <c r="C702" s="22" t="e">
        <v>#N/A</v>
      </c>
      <c r="D702" s="22" t="e">
        <v>#N/A</v>
      </c>
      <c r="E702" s="21">
        <v>1.1397236421198431</v>
      </c>
      <c r="F702" s="22" t="e">
        <v>#N/A</v>
      </c>
      <c r="G702" s="21">
        <v>0.41066526442307694</v>
      </c>
      <c r="H702" s="21">
        <v>1.1296913001233195</v>
      </c>
      <c r="I702" s="21">
        <v>0.90408434167285734</v>
      </c>
      <c r="J702" s="21">
        <v>0.84105335369575696</v>
      </c>
      <c r="K702" s="20">
        <f t="shared" si="10"/>
        <v>0.82418395885575013</v>
      </c>
    </row>
    <row r="703" spans="1:11" x14ac:dyDescent="0.5">
      <c r="A703" s="51">
        <v>37508</v>
      </c>
      <c r="B703" s="21">
        <v>0.51587350164242851</v>
      </c>
      <c r="C703" s="22" t="e">
        <v>#N/A</v>
      </c>
      <c r="D703" s="22" t="e">
        <v>#N/A</v>
      </c>
      <c r="E703" s="21">
        <v>1.1354496784618937</v>
      </c>
      <c r="F703" s="22" t="e">
        <v>#N/A</v>
      </c>
      <c r="G703" s="21">
        <v>0.40465552884615386</v>
      </c>
      <c r="H703" s="21">
        <v>1.1046050319973719</v>
      </c>
      <c r="I703" s="21">
        <v>0.89710997675138093</v>
      </c>
      <c r="J703" s="21">
        <v>0.84126215542209659</v>
      </c>
      <c r="K703" s="20">
        <f t="shared" si="10"/>
        <v>0.81649264552022094</v>
      </c>
    </row>
    <row r="704" spans="1:11" x14ac:dyDescent="0.5">
      <c r="A704" s="51">
        <v>37509</v>
      </c>
      <c r="B704" s="21">
        <v>0.53249609225090677</v>
      </c>
      <c r="C704" s="22" t="e">
        <v>#N/A</v>
      </c>
      <c r="D704" s="22" t="e">
        <v>#N/A</v>
      </c>
      <c r="E704" s="21">
        <v>1.0969840055403488</v>
      </c>
      <c r="F704" s="22" t="e">
        <v>#N/A</v>
      </c>
      <c r="G704" s="21">
        <v>0.40665877403846151</v>
      </c>
      <c r="H704" s="21">
        <v>1.1364349205872839</v>
      </c>
      <c r="I704" s="21">
        <v>0.88626096465130666</v>
      </c>
      <c r="J704" s="21">
        <v>0.84669100030692512</v>
      </c>
      <c r="K704" s="20">
        <f t="shared" si="10"/>
        <v>0.81758762622920544</v>
      </c>
    </row>
    <row r="705" spans="1:11" x14ac:dyDescent="0.5">
      <c r="A705" s="51">
        <v>37510</v>
      </c>
      <c r="B705" s="21">
        <v>0.53292598683560877</v>
      </c>
      <c r="C705" s="22" t="e">
        <v>#N/A</v>
      </c>
      <c r="D705" s="22" t="e">
        <v>#N/A</v>
      </c>
      <c r="E705" s="21">
        <v>1.1071601094878476</v>
      </c>
      <c r="F705" s="22" t="e">
        <v>#N/A</v>
      </c>
      <c r="G705" s="21">
        <v>0.41266850961538459</v>
      </c>
      <c r="H705" s="21">
        <v>1.1599027198018801</v>
      </c>
      <c r="I705" s="21">
        <v>0.88729441054678237</v>
      </c>
      <c r="J705" s="21">
        <v>0.83562450881092842</v>
      </c>
      <c r="K705" s="20">
        <f t="shared" si="10"/>
        <v>0.8225960408497387</v>
      </c>
    </row>
    <row r="706" spans="1:11" x14ac:dyDescent="0.5">
      <c r="A706" s="51">
        <v>37511</v>
      </c>
      <c r="B706" s="21">
        <v>0.52454304243391936</v>
      </c>
      <c r="C706" s="22" t="e">
        <v>#N/A</v>
      </c>
      <c r="D706" s="22" t="e">
        <v>#N/A</v>
      </c>
      <c r="E706" s="21">
        <v>1.0990192263298486</v>
      </c>
      <c r="F706" s="22" t="e">
        <v>#N/A</v>
      </c>
      <c r="G706" s="21">
        <v>0.43921150841346152</v>
      </c>
      <c r="H706" s="21">
        <v>1.1269938519377338</v>
      </c>
      <c r="I706" s="21">
        <v>0.88238631747270868</v>
      </c>
      <c r="J706" s="21">
        <v>0.82372281040957329</v>
      </c>
      <c r="K706" s="20">
        <f t="shared" si="10"/>
        <v>0.81597945949954076</v>
      </c>
    </row>
    <row r="707" spans="1:11" x14ac:dyDescent="0.5">
      <c r="A707" s="51">
        <v>37512</v>
      </c>
      <c r="B707" s="21">
        <v>0.51873946554044204</v>
      </c>
      <c r="C707" s="22" t="e">
        <v>#N/A</v>
      </c>
      <c r="D707" s="22" t="e">
        <v>#N/A</v>
      </c>
      <c r="E707" s="21">
        <v>1.0518021040134551</v>
      </c>
      <c r="F707" s="22" t="e">
        <v>#N/A</v>
      </c>
      <c r="G707" s="21">
        <v>0.43670745192307692</v>
      </c>
      <c r="H707" s="21">
        <v>1.1256451278449409</v>
      </c>
      <c r="I707" s="21">
        <v>0.88083666524911908</v>
      </c>
      <c r="J707" s="21">
        <v>0.82121718969349855</v>
      </c>
      <c r="K707" s="20">
        <f t="shared" ref="K707:K770" si="11">AVERAGEIF(B707:J707,"&lt;&gt;#N/A")</f>
        <v>0.80582466737742209</v>
      </c>
    </row>
    <row r="708" spans="1:11" x14ac:dyDescent="0.5">
      <c r="A708" s="51">
        <v>37515</v>
      </c>
      <c r="B708" s="21">
        <v>0.50440964605037453</v>
      </c>
      <c r="C708" s="22" t="e">
        <v>#N/A</v>
      </c>
      <c r="D708" s="22" t="e">
        <v>#N/A</v>
      </c>
      <c r="E708" s="21">
        <v>1.0399978234343568</v>
      </c>
      <c r="F708" s="22" t="e">
        <v>#N/A</v>
      </c>
      <c r="G708" s="21">
        <v>0.43069771634615384</v>
      </c>
      <c r="H708" s="21">
        <v>1.1385928791357525</v>
      </c>
      <c r="I708" s="21">
        <v>0.87825336048220426</v>
      </c>
      <c r="J708" s="21">
        <v>0.82497562076761066</v>
      </c>
      <c r="K708" s="20">
        <f t="shared" si="11"/>
        <v>0.80282117436940881</v>
      </c>
    </row>
    <row r="709" spans="1:11" x14ac:dyDescent="0.5">
      <c r="A709" s="51">
        <v>37516</v>
      </c>
      <c r="B709" s="21">
        <v>0.50046894569060596</v>
      </c>
      <c r="C709" s="22" t="e">
        <v>#N/A</v>
      </c>
      <c r="D709" s="22" t="e">
        <v>#N/A</v>
      </c>
      <c r="E709" s="21">
        <v>1.0684909144873529</v>
      </c>
      <c r="F709" s="22" t="e">
        <v>#N/A</v>
      </c>
      <c r="G709" s="21">
        <v>0.43169933894230766</v>
      </c>
      <c r="H709" s="21">
        <v>1.124835893389265</v>
      </c>
      <c r="I709" s="21">
        <v>0.88987730201799808</v>
      </c>
      <c r="J709" s="21">
        <v>0.82205239659885687</v>
      </c>
      <c r="K709" s="20">
        <f t="shared" si="11"/>
        <v>0.80623746518773121</v>
      </c>
    </row>
    <row r="710" spans="1:11" x14ac:dyDescent="0.5">
      <c r="A710" s="51">
        <v>37517</v>
      </c>
      <c r="B710" s="21">
        <v>0.49509526338183069</v>
      </c>
      <c r="C710" s="22" t="e">
        <v>#N/A</v>
      </c>
      <c r="D710" s="22" t="e">
        <v>#N/A</v>
      </c>
      <c r="E710" s="21">
        <v>1.0499704053029053</v>
      </c>
      <c r="F710" s="22" t="e">
        <v>#N/A</v>
      </c>
      <c r="G710" s="21">
        <v>0.43069771634615384</v>
      </c>
      <c r="H710" s="21">
        <v>1.1402060953640478</v>
      </c>
      <c r="I710" s="21">
        <v>0.87825336048220426</v>
      </c>
      <c r="J710" s="21">
        <v>0.81432673272429301</v>
      </c>
      <c r="K710" s="20">
        <f t="shared" si="11"/>
        <v>0.80142492893357253</v>
      </c>
    </row>
    <row r="711" spans="1:11" x14ac:dyDescent="0.5">
      <c r="A711" s="51">
        <v>37518</v>
      </c>
      <c r="B711" s="21">
        <v>0.4629964677240796</v>
      </c>
      <c r="C711" s="22" t="e">
        <v>#N/A</v>
      </c>
      <c r="D711" s="22" t="e">
        <v>#N/A</v>
      </c>
      <c r="E711" s="21">
        <v>1.0566866339082546</v>
      </c>
      <c r="F711" s="22" t="e">
        <v>#N/A</v>
      </c>
      <c r="G711" s="21">
        <v>0.43871069711538463</v>
      </c>
      <c r="H711" s="21">
        <v>1.1656322940063122</v>
      </c>
      <c r="I711" s="21">
        <v>0.85965505402493403</v>
      </c>
      <c r="J711" s="21">
        <v>0.79971061188052361</v>
      </c>
      <c r="K711" s="20">
        <f t="shared" si="11"/>
        <v>0.79723195977658134</v>
      </c>
    </row>
    <row r="712" spans="1:11" x14ac:dyDescent="0.5">
      <c r="A712" s="51">
        <v>37519</v>
      </c>
      <c r="B712" s="21">
        <v>0.48269996952292232</v>
      </c>
      <c r="C712" s="22" t="e">
        <v>#N/A</v>
      </c>
      <c r="D712" s="22" t="e">
        <v>#N/A</v>
      </c>
      <c r="E712" s="21">
        <v>1.1089918081983972</v>
      </c>
      <c r="F712" s="22" t="e">
        <v>#N/A</v>
      </c>
      <c r="G712" s="21">
        <v>0.45073016826923079</v>
      </c>
      <c r="H712" s="21">
        <v>1.1680160001290245</v>
      </c>
      <c r="I712" s="21">
        <v>0.88109476841317602</v>
      </c>
      <c r="J712" s="21">
        <v>0.81683235344036775</v>
      </c>
      <c r="K712" s="20">
        <f t="shared" si="11"/>
        <v>0.81806084466218643</v>
      </c>
    </row>
    <row r="713" spans="1:11" x14ac:dyDescent="0.5">
      <c r="A713" s="51">
        <v>37522</v>
      </c>
      <c r="B713" s="21">
        <v>0.47345723595182881</v>
      </c>
      <c r="C713" s="22" t="e">
        <v>#N/A</v>
      </c>
      <c r="D713" s="22" t="e">
        <v>#N/A</v>
      </c>
      <c r="E713" s="21">
        <v>1.0202561817762095</v>
      </c>
      <c r="F713" s="22" t="e">
        <v>#N/A</v>
      </c>
      <c r="G713" s="21">
        <v>0.43670745192307692</v>
      </c>
      <c r="H713" s="21">
        <v>1.1203418776747787</v>
      </c>
      <c r="I713" s="21">
        <v>0.85888012458921448</v>
      </c>
      <c r="J713" s="21">
        <v>0.7886441203845268</v>
      </c>
      <c r="K713" s="20">
        <f t="shared" si="11"/>
        <v>0.78304783204993911</v>
      </c>
    </row>
    <row r="714" spans="1:11" x14ac:dyDescent="0.5">
      <c r="A714" s="51">
        <v>37523</v>
      </c>
      <c r="B714" s="21">
        <v>0.47145106122321939</v>
      </c>
      <c r="C714" s="22" t="e">
        <v>#N/A</v>
      </c>
      <c r="D714" s="22" t="e">
        <v>#N/A</v>
      </c>
      <c r="E714" s="21">
        <v>1.0176103947498598</v>
      </c>
      <c r="F714" s="22" t="e">
        <v>#N/A</v>
      </c>
      <c r="G714" s="21">
        <v>0.40916283052884617</v>
      </c>
      <c r="H714" s="21">
        <v>1.1179581715520663</v>
      </c>
      <c r="I714" s="21">
        <v>0.864046320827345</v>
      </c>
      <c r="J714" s="21">
        <v>0.77235758573004099</v>
      </c>
      <c r="K714" s="20">
        <f t="shared" si="11"/>
        <v>0.77543106076856294</v>
      </c>
    </row>
    <row r="715" spans="1:11" x14ac:dyDescent="0.5">
      <c r="A715" s="51">
        <v>37524</v>
      </c>
      <c r="B715" s="21">
        <v>0.47725463811669672</v>
      </c>
      <c r="C715" s="22" t="e">
        <v>#N/A</v>
      </c>
      <c r="D715" s="22" t="e">
        <v>#N/A</v>
      </c>
      <c r="E715" s="21">
        <v>1.023716057118359</v>
      </c>
      <c r="F715" s="22" t="e">
        <v>#N/A</v>
      </c>
      <c r="G715" s="21">
        <v>0.40465552884615386</v>
      </c>
      <c r="H715" s="21">
        <v>1.1751671184971615</v>
      </c>
      <c r="I715" s="21">
        <v>0.86017167364874714</v>
      </c>
      <c r="J715" s="21">
        <v>0.80409544813365441</v>
      </c>
      <c r="K715" s="20">
        <f t="shared" si="11"/>
        <v>0.79084341072679543</v>
      </c>
    </row>
    <row r="716" spans="1:11" x14ac:dyDescent="0.5">
      <c r="A716" s="51">
        <v>37525</v>
      </c>
      <c r="B716" s="21">
        <v>0.48019225111216052</v>
      </c>
      <c r="C716" s="22" t="e">
        <v>#N/A</v>
      </c>
      <c r="D716" s="22" t="e">
        <v>#N/A</v>
      </c>
      <c r="E716" s="21">
        <v>1.0654380833031032</v>
      </c>
      <c r="F716" s="22" t="e">
        <v>#N/A</v>
      </c>
      <c r="G716" s="21">
        <v>0.40365390625000003</v>
      </c>
      <c r="H716" s="21">
        <v>1.2080092917434198</v>
      </c>
      <c r="I716" s="21">
        <v>0.85423075462274645</v>
      </c>
      <c r="J716" s="21">
        <v>0.80388664640731489</v>
      </c>
      <c r="K716" s="20">
        <f t="shared" si="11"/>
        <v>0.80256848890645749</v>
      </c>
    </row>
    <row r="717" spans="1:11" x14ac:dyDescent="0.5">
      <c r="A717" s="51">
        <v>37526</v>
      </c>
      <c r="B717" s="21">
        <v>0.48219842584077</v>
      </c>
      <c r="C717" s="22" t="e">
        <v>#N/A</v>
      </c>
      <c r="D717" s="22" t="e">
        <v>#N/A</v>
      </c>
      <c r="E717" s="21">
        <v>1.1142833822510965</v>
      </c>
      <c r="F717" s="22" t="e">
        <v>#N/A</v>
      </c>
      <c r="G717" s="21">
        <v>0.40465552884615386</v>
      </c>
      <c r="H717" s="21">
        <v>1.1616594504684585</v>
      </c>
      <c r="I717" s="21">
        <v>0.84983907452463636</v>
      </c>
      <c r="J717" s="21">
        <v>0.78091845650996305</v>
      </c>
      <c r="K717" s="20">
        <f t="shared" si="11"/>
        <v>0.79892571974017967</v>
      </c>
    </row>
    <row r="718" spans="1:11" x14ac:dyDescent="0.5">
      <c r="A718" s="51">
        <v>37529</v>
      </c>
      <c r="B718" s="21">
        <v>0.49509526338183069</v>
      </c>
      <c r="C718" s="22" t="e">
        <v>#N/A</v>
      </c>
      <c r="D718" s="22" t="e">
        <v>#N/A</v>
      </c>
      <c r="E718" s="21">
        <v>1.0691014807242027</v>
      </c>
      <c r="F718" s="22" t="e">
        <v>#N/A</v>
      </c>
      <c r="G718" s="21">
        <v>0.39664254807692306</v>
      </c>
      <c r="H718" s="21">
        <v>1.1436492264301878</v>
      </c>
      <c r="I718" s="21">
        <v>0.87102068574882141</v>
      </c>
      <c r="J718" s="21">
        <v>0.75126861136974521</v>
      </c>
      <c r="K718" s="20">
        <f t="shared" si="11"/>
        <v>0.78779630262195177</v>
      </c>
    </row>
    <row r="719" spans="1:11" x14ac:dyDescent="0.5">
      <c r="A719" s="51">
        <v>37530</v>
      </c>
      <c r="B719" s="21">
        <v>0.48148193486626661</v>
      </c>
      <c r="C719" s="22" t="e">
        <v>#N/A</v>
      </c>
      <c r="D719" s="22" t="e">
        <v>#N/A</v>
      </c>
      <c r="E719" s="21">
        <v>1.1519349668568413</v>
      </c>
      <c r="F719" s="22" t="e">
        <v>#N/A</v>
      </c>
      <c r="G719" s="21">
        <v>0.39363768028846152</v>
      </c>
      <c r="H719" s="21">
        <v>1.1515949135058954</v>
      </c>
      <c r="I719" s="21">
        <v>0.87127899556072796</v>
      </c>
      <c r="J719" s="21">
        <v>0.74249893886348362</v>
      </c>
      <c r="K719" s="20">
        <f t="shared" si="11"/>
        <v>0.7987379049902793</v>
      </c>
    </row>
    <row r="720" spans="1:11" x14ac:dyDescent="0.5">
      <c r="A720" s="51">
        <v>37531</v>
      </c>
      <c r="B720" s="21">
        <v>0.48148193486626661</v>
      </c>
      <c r="C720" s="22" t="e">
        <v>#N/A</v>
      </c>
      <c r="D720" s="22" t="e">
        <v>#N/A</v>
      </c>
      <c r="E720" s="21">
        <v>1.1478645252778419</v>
      </c>
      <c r="F720" s="22" t="e">
        <v>#N/A</v>
      </c>
      <c r="G720" s="21">
        <v>0.39063281249999998</v>
      </c>
      <c r="H720" s="21">
        <v>1.1415303765433324</v>
      </c>
      <c r="I720" s="21">
        <v>0.85371392835108384</v>
      </c>
      <c r="J720" s="21">
        <v>0.7328940594518637</v>
      </c>
      <c r="K720" s="20">
        <f t="shared" si="11"/>
        <v>0.79135293949839802</v>
      </c>
    </row>
    <row r="721" spans="1:11" x14ac:dyDescent="0.5">
      <c r="A721" s="51">
        <v>37532</v>
      </c>
      <c r="B721" s="21">
        <v>0.46743871176600049</v>
      </c>
      <c r="C721" s="22" t="e">
        <v>#N/A</v>
      </c>
      <c r="D721" s="22" t="e">
        <v>#N/A</v>
      </c>
      <c r="E721" s="21">
        <v>1.1437940836988425</v>
      </c>
      <c r="F721" s="22" t="e">
        <v>#N/A</v>
      </c>
      <c r="G721" s="21">
        <v>0.38312064302884613</v>
      </c>
      <c r="H721" s="21">
        <v>1.1134556155424986</v>
      </c>
      <c r="I721" s="21">
        <v>0.84570653082983094</v>
      </c>
      <c r="J721" s="21">
        <v>0.7138931023549635</v>
      </c>
      <c r="K721" s="20">
        <f t="shared" si="11"/>
        <v>0.77790144787016369</v>
      </c>
    </row>
    <row r="722" spans="1:11" x14ac:dyDescent="0.5">
      <c r="A722" s="51">
        <v>37533</v>
      </c>
      <c r="B722" s="21">
        <v>0.47145106122321939</v>
      </c>
      <c r="C722" s="22" t="e">
        <v>#N/A</v>
      </c>
      <c r="D722" s="22" t="e">
        <v>#N/A</v>
      </c>
      <c r="E722" s="21">
        <v>1.1865337202783366</v>
      </c>
      <c r="F722" s="22" t="e">
        <v>#N/A</v>
      </c>
      <c r="G722" s="21">
        <v>0.37661009615384616</v>
      </c>
      <c r="H722" s="21">
        <v>1.1108070531839296</v>
      </c>
      <c r="I722" s="21">
        <v>0.82736632753661765</v>
      </c>
      <c r="J722" s="21">
        <v>0.6940569383527051</v>
      </c>
      <c r="K722" s="20">
        <f t="shared" si="11"/>
        <v>0.77780419945477564</v>
      </c>
    </row>
    <row r="723" spans="1:11" x14ac:dyDescent="0.5">
      <c r="A723" s="51">
        <v>37536</v>
      </c>
      <c r="B723" s="21">
        <v>0.46622067710934478</v>
      </c>
      <c r="C723" s="22" t="e">
        <v>#N/A</v>
      </c>
      <c r="D723" s="22" t="e">
        <v>#N/A</v>
      </c>
      <c r="E723" s="21">
        <v>1.1437940836988425</v>
      </c>
      <c r="F723" s="22" t="e">
        <v>#N/A</v>
      </c>
      <c r="G723" s="21">
        <v>0.36058413461538463</v>
      </c>
      <c r="H723" s="21">
        <v>1.0583655184842591</v>
      </c>
      <c r="I723" s="21">
        <v>0.8265913981008981</v>
      </c>
      <c r="J723" s="21">
        <v>0.67004473982365542</v>
      </c>
      <c r="K723" s="20">
        <f t="shared" si="11"/>
        <v>0.75426675863873072</v>
      </c>
    </row>
    <row r="724" spans="1:11" x14ac:dyDescent="0.5">
      <c r="A724" s="51">
        <v>37537</v>
      </c>
      <c r="B724" s="21">
        <v>0.46056039841076812</v>
      </c>
      <c r="C724" s="22" t="e">
        <v>#N/A</v>
      </c>
      <c r="D724" s="22" t="e">
        <v>#N/A</v>
      </c>
      <c r="E724" s="21">
        <v>1.1183538238300959</v>
      </c>
      <c r="F724" s="22" t="e">
        <v>#N/A</v>
      </c>
      <c r="G724" s="21">
        <v>0.364590625</v>
      </c>
      <c r="H724" s="21">
        <v>1.0596897996635437</v>
      </c>
      <c r="I724" s="21">
        <v>0.83692358392930977</v>
      </c>
      <c r="J724" s="21">
        <v>0.69363933490002605</v>
      </c>
      <c r="K724" s="20">
        <f t="shared" si="11"/>
        <v>0.75562626095562402</v>
      </c>
    </row>
    <row r="725" spans="1:11" x14ac:dyDescent="0.5">
      <c r="A725" s="51">
        <v>37538</v>
      </c>
      <c r="B725" s="21">
        <v>0.46227997674957622</v>
      </c>
      <c r="C725" s="22" t="e">
        <v>#N/A</v>
      </c>
      <c r="D725" s="22" t="e">
        <v>#N/A</v>
      </c>
      <c r="E725" s="21">
        <v>1.0603500313293539</v>
      </c>
      <c r="F725" s="22" t="e">
        <v>#N/A</v>
      </c>
      <c r="G725" s="21">
        <v>0.364590625</v>
      </c>
      <c r="H725" s="21">
        <v>1.0414147193894161</v>
      </c>
      <c r="I725" s="21">
        <v>0.81238435844603896</v>
      </c>
      <c r="J725" s="21">
        <v>0.67296796399240932</v>
      </c>
      <c r="K725" s="20">
        <f t="shared" si="11"/>
        <v>0.73566461248446569</v>
      </c>
    </row>
    <row r="726" spans="1:11" x14ac:dyDescent="0.5">
      <c r="A726" s="51">
        <v>37539</v>
      </c>
      <c r="B726" s="21">
        <v>0.48535098612858485</v>
      </c>
      <c r="C726" s="22" t="e">
        <v>#N/A</v>
      </c>
      <c r="D726" s="22" t="e">
        <v>#N/A</v>
      </c>
      <c r="E726" s="21">
        <v>1.1087882861194474</v>
      </c>
      <c r="F726" s="22" t="e">
        <v>#N/A</v>
      </c>
      <c r="G726" s="21">
        <v>0.36609305889423077</v>
      </c>
      <c r="H726" s="21">
        <v>1.0549223874181191</v>
      </c>
      <c r="I726" s="21">
        <v>0.7981771121433302</v>
      </c>
      <c r="J726" s="21">
        <v>0.71410190408130314</v>
      </c>
      <c r="K726" s="20">
        <f t="shared" si="11"/>
        <v>0.75457228913083585</v>
      </c>
    </row>
    <row r="727" spans="1:11" x14ac:dyDescent="0.5">
      <c r="A727" s="51">
        <v>37540</v>
      </c>
      <c r="B727" s="21">
        <v>0.50448129514782492</v>
      </c>
      <c r="C727" s="22" t="e">
        <v>#N/A</v>
      </c>
      <c r="D727" s="22" t="e">
        <v>#N/A</v>
      </c>
      <c r="E727" s="21">
        <v>1.1702519539623388</v>
      </c>
      <c r="F727" s="22" t="e">
        <v>#N/A</v>
      </c>
      <c r="G727" s="21">
        <v>0.39263605769230769</v>
      </c>
      <c r="H727" s="21">
        <v>1.1086882032970742</v>
      </c>
      <c r="I727" s="21">
        <v>0.80308520521740379</v>
      </c>
      <c r="J727" s="21">
        <v>0.74061972332642756</v>
      </c>
      <c r="K727" s="20">
        <f t="shared" si="11"/>
        <v>0.78662707310722946</v>
      </c>
    </row>
    <row r="728" spans="1:11" x14ac:dyDescent="0.5">
      <c r="A728" s="51">
        <v>37543</v>
      </c>
      <c r="B728" s="21">
        <v>0.50820704821524243</v>
      </c>
      <c r="C728" s="22" t="e">
        <v>#N/A</v>
      </c>
      <c r="D728" s="22" t="e">
        <v>#N/A</v>
      </c>
      <c r="E728" s="21">
        <v>1.197320390462685</v>
      </c>
      <c r="F728" s="22" t="e">
        <v>#N/A</v>
      </c>
      <c r="G728" s="21">
        <v>0.40866201923076922</v>
      </c>
      <c r="H728" s="21">
        <v>1.1277578522787726</v>
      </c>
      <c r="I728" s="22" t="e">
        <v>#N/A</v>
      </c>
      <c r="J728" s="21">
        <v>0.7285092231987329</v>
      </c>
      <c r="K728" s="20">
        <f t="shared" si="11"/>
        <v>0.79409130667724048</v>
      </c>
    </row>
    <row r="729" spans="1:11" x14ac:dyDescent="0.5">
      <c r="A729" s="51">
        <v>37544</v>
      </c>
      <c r="B729" s="21">
        <v>0.52411314784921725</v>
      </c>
      <c r="C729" s="22" t="e">
        <v>#N/A</v>
      </c>
      <c r="D729" s="22" t="e">
        <v>#N/A</v>
      </c>
      <c r="E729" s="21">
        <v>1.2801538765953238</v>
      </c>
      <c r="F729" s="22" t="e">
        <v>#N/A</v>
      </c>
      <c r="G729" s="21">
        <v>0.44071394230769229</v>
      </c>
      <c r="H729" s="21">
        <v>1.1834873079816586</v>
      </c>
      <c r="I729" s="21">
        <v>0.8121260486341324</v>
      </c>
      <c r="J729" s="21">
        <v>0.76776394775057066</v>
      </c>
      <c r="K729" s="20">
        <f t="shared" si="11"/>
        <v>0.83472637851976594</v>
      </c>
    </row>
    <row r="730" spans="1:11" x14ac:dyDescent="0.5">
      <c r="A730" s="51">
        <v>37545</v>
      </c>
      <c r="B730" s="21">
        <v>0.53070486481464829</v>
      </c>
      <c r="C730" s="22" t="e">
        <v>#N/A</v>
      </c>
      <c r="D730" s="22" t="e">
        <v>#N/A</v>
      </c>
      <c r="E730" s="21">
        <v>1.2614298453319264</v>
      </c>
      <c r="F730" s="22" t="e">
        <v>#N/A</v>
      </c>
      <c r="G730" s="21">
        <v>0.44071394230769229</v>
      </c>
      <c r="H730" s="21">
        <v>1.1342521296518322</v>
      </c>
      <c r="I730" s="21">
        <v>0.82736632753661765</v>
      </c>
      <c r="J730" s="21">
        <v>0.74521336130589788</v>
      </c>
      <c r="K730" s="20">
        <f t="shared" si="11"/>
        <v>0.82328007849143592</v>
      </c>
    </row>
    <row r="731" spans="1:11" x14ac:dyDescent="0.5">
      <c r="A731" s="51">
        <v>37546</v>
      </c>
      <c r="B731" s="21">
        <v>0.54718415722822589</v>
      </c>
      <c r="C731" s="22" t="e">
        <v>#N/A</v>
      </c>
      <c r="D731" s="22" t="e">
        <v>#N/A</v>
      </c>
      <c r="E731" s="21">
        <v>1.2874806714375227</v>
      </c>
      <c r="F731" s="22" t="e">
        <v>#N/A</v>
      </c>
      <c r="G731" s="21">
        <v>0.45073016826923079</v>
      </c>
      <c r="H731" s="21">
        <v>1.1716392704156575</v>
      </c>
      <c r="I731" s="21">
        <v>0.84209019346313951</v>
      </c>
      <c r="J731" s="21">
        <v>0.79796322012674403</v>
      </c>
      <c r="K731" s="20">
        <f t="shared" si="11"/>
        <v>0.84951461349008672</v>
      </c>
    </row>
    <row r="732" spans="1:11" x14ac:dyDescent="0.5">
      <c r="A732" s="51">
        <v>37547</v>
      </c>
      <c r="B732" s="21">
        <v>0.53650844170812562</v>
      </c>
      <c r="C732" s="22" t="e">
        <v>#N/A</v>
      </c>
      <c r="D732" s="22" t="e">
        <v>#N/A</v>
      </c>
      <c r="E732" s="21">
        <v>1.3127174092273193</v>
      </c>
      <c r="F732" s="22" t="e">
        <v>#N/A</v>
      </c>
      <c r="G732" s="21">
        <v>0.44071394230769229</v>
      </c>
      <c r="H732" s="21">
        <v>1.1439938494283219</v>
      </c>
      <c r="I732" s="21">
        <v>0.84725618305342054</v>
      </c>
      <c r="J732" s="21">
        <v>0.77910078018541307</v>
      </c>
      <c r="K732" s="20">
        <f t="shared" si="11"/>
        <v>0.84338176765171546</v>
      </c>
    </row>
    <row r="733" spans="1:11" x14ac:dyDescent="0.5">
      <c r="A733" s="51">
        <v>37550</v>
      </c>
      <c r="B733" s="21">
        <v>0.54532128069451713</v>
      </c>
      <c r="C733" s="22" t="e">
        <v>#N/A</v>
      </c>
      <c r="D733" s="22" t="e">
        <v>#N/A</v>
      </c>
      <c r="E733" s="21">
        <v>1.2921616792533721</v>
      </c>
      <c r="F733" s="22" t="e">
        <v>#N/A</v>
      </c>
      <c r="G733" s="21">
        <v>0.4402131310096154</v>
      </c>
      <c r="H733" s="21">
        <v>1.1990214016793044</v>
      </c>
      <c r="I733" s="21">
        <v>0.83950688869622458</v>
      </c>
      <c r="J733" s="21">
        <v>0.78955713276158568</v>
      </c>
      <c r="K733" s="20">
        <f t="shared" si="11"/>
        <v>0.85096358568243657</v>
      </c>
    </row>
    <row r="734" spans="1:11" x14ac:dyDescent="0.5">
      <c r="A734" s="51">
        <v>37551</v>
      </c>
      <c r="B734" s="21">
        <v>0.53457391607696658</v>
      </c>
      <c r="C734" s="22" t="e">
        <v>#N/A</v>
      </c>
      <c r="D734" s="22" t="e">
        <v>#N/A</v>
      </c>
      <c r="E734" s="21">
        <v>1.3009131286482207</v>
      </c>
      <c r="F734" s="22" t="e">
        <v>#N/A</v>
      </c>
      <c r="G734" s="21">
        <v>0.45273341346153845</v>
      </c>
      <c r="H734" s="21">
        <v>1.1927024483107707</v>
      </c>
      <c r="I734" s="21">
        <v>0.83692358392930977</v>
      </c>
      <c r="J734" s="21">
        <v>0.78422644321294865</v>
      </c>
      <c r="K734" s="20">
        <f t="shared" si="11"/>
        <v>0.85034548893995909</v>
      </c>
    </row>
    <row r="735" spans="1:11" x14ac:dyDescent="0.5">
      <c r="A735" s="51">
        <v>37552</v>
      </c>
      <c r="B735" s="21">
        <v>0.53758317816988066</v>
      </c>
      <c r="C735" s="22" t="e">
        <v>#N/A</v>
      </c>
      <c r="D735" s="22" t="e">
        <v>#N/A</v>
      </c>
      <c r="E735" s="21">
        <v>1.2738446921478745</v>
      </c>
      <c r="F735" s="22" t="e">
        <v>#N/A</v>
      </c>
      <c r="G735" s="21">
        <v>0.46675612980769232</v>
      </c>
      <c r="H735" s="21">
        <v>1.191122709968637</v>
      </c>
      <c r="I735" s="21">
        <v>0.84725618305342054</v>
      </c>
      <c r="J735" s="21">
        <v>0.78135607191752865</v>
      </c>
      <c r="K735" s="20">
        <f t="shared" si="11"/>
        <v>0.84965316084417219</v>
      </c>
    </row>
    <row r="736" spans="1:11" x14ac:dyDescent="0.5">
      <c r="A736" s="51">
        <v>37553</v>
      </c>
      <c r="B736" s="21">
        <v>0.55907790740498187</v>
      </c>
      <c r="C736" s="22" t="e">
        <v>#N/A</v>
      </c>
      <c r="D736" s="22" t="e">
        <v>#N/A</v>
      </c>
      <c r="E736" s="21">
        <v>1.3116997988325694</v>
      </c>
      <c r="F736" s="22" t="e">
        <v>#N/A</v>
      </c>
      <c r="G736" s="21">
        <v>0.45724071514423076</v>
      </c>
      <c r="H736" s="21">
        <v>1.200601140021438</v>
      </c>
      <c r="I736" s="21">
        <v>0.84131526402741985</v>
      </c>
      <c r="J736" s="21">
        <v>0.77520527628448599</v>
      </c>
      <c r="K736" s="20">
        <f t="shared" si="11"/>
        <v>0.85752335028585425</v>
      </c>
    </row>
    <row r="737" spans="1:11" x14ac:dyDescent="0.5">
      <c r="A737" s="51">
        <v>37554</v>
      </c>
      <c r="B737" s="21">
        <v>0.55936450379478331</v>
      </c>
      <c r="C737" s="22" t="e">
        <v>#N/A</v>
      </c>
      <c r="D737" s="22" t="e">
        <v>#N/A</v>
      </c>
      <c r="E737" s="21">
        <v>1.3218759027800679</v>
      </c>
      <c r="F737" s="22" t="e">
        <v>#N/A</v>
      </c>
      <c r="G737" s="21">
        <v>0.46074639423076924</v>
      </c>
      <c r="H737" s="21">
        <v>1.2371984116141967</v>
      </c>
      <c r="I737" s="21">
        <v>0.86068849992040963</v>
      </c>
      <c r="J737" s="21">
        <v>0.78935210624048424</v>
      </c>
      <c r="K737" s="20">
        <f t="shared" si="11"/>
        <v>0.87153763643011839</v>
      </c>
    </row>
    <row r="738" spans="1:11" x14ac:dyDescent="0.5">
      <c r="A738" s="51">
        <v>37557</v>
      </c>
      <c r="B738" s="21">
        <v>0.56688765902706872</v>
      </c>
      <c r="C738" s="22" t="e">
        <v>#N/A</v>
      </c>
      <c r="D738" s="22" t="e">
        <v>#N/A</v>
      </c>
      <c r="E738" s="21">
        <v>1.3155667183326187</v>
      </c>
      <c r="F738" s="22" t="e">
        <v>#N/A</v>
      </c>
      <c r="G738" s="21">
        <v>0.46475288461538461</v>
      </c>
      <c r="H738" s="21">
        <v>1.229826299350907</v>
      </c>
      <c r="I738" s="21">
        <v>0.87282864778431757</v>
      </c>
      <c r="J738" s="21">
        <v>0.77397511715787737</v>
      </c>
      <c r="K738" s="20">
        <f t="shared" si="11"/>
        <v>0.87063955437802909</v>
      </c>
    </row>
    <row r="739" spans="1:11" x14ac:dyDescent="0.5">
      <c r="A739" s="51">
        <v>37558</v>
      </c>
      <c r="B739" s="21">
        <v>0.55298773412170321</v>
      </c>
      <c r="C739" s="22" t="e">
        <v>#N/A</v>
      </c>
      <c r="D739" s="22" t="e">
        <v>#N/A</v>
      </c>
      <c r="E739" s="21">
        <v>1.3025413052798205</v>
      </c>
      <c r="F739" s="22" t="e">
        <v>#N/A</v>
      </c>
      <c r="G739" s="21">
        <v>0.46074639423076924</v>
      </c>
      <c r="H739" s="21">
        <v>1.2182415515085949</v>
      </c>
      <c r="I739" s="21">
        <v>0.8694708268773822</v>
      </c>
      <c r="J739" s="21">
        <v>0.7499870141890107</v>
      </c>
      <c r="K739" s="20">
        <f t="shared" si="11"/>
        <v>0.85899580436788014</v>
      </c>
    </row>
    <row r="740" spans="1:11" x14ac:dyDescent="0.5">
      <c r="A740" s="51">
        <v>37559</v>
      </c>
      <c r="B740" s="21">
        <v>0.55313103231660388</v>
      </c>
      <c r="C740" s="22" t="e">
        <v>#N/A</v>
      </c>
      <c r="D740" s="22" t="e">
        <v>#N/A</v>
      </c>
      <c r="E740" s="21">
        <v>1.1821808295471201</v>
      </c>
      <c r="F740" s="22" t="e">
        <v>#N/A</v>
      </c>
      <c r="G740" s="21">
        <v>0.48077884615384614</v>
      </c>
      <c r="H740" s="21">
        <v>1.2400945985747747</v>
      </c>
      <c r="I740" s="21">
        <v>0.88367807318009095</v>
      </c>
      <c r="J740" s="21">
        <v>0.71800287689718856</v>
      </c>
      <c r="K740" s="20">
        <f t="shared" si="11"/>
        <v>0.84297770944493744</v>
      </c>
    </row>
    <row r="741" spans="1:11" x14ac:dyDescent="0.5">
      <c r="A741" s="51">
        <v>37560</v>
      </c>
      <c r="B741" s="21">
        <v>0.55184134856249789</v>
      </c>
      <c r="C741" s="22" t="e">
        <v>#N/A</v>
      </c>
      <c r="D741" s="22" t="e">
        <v>#N/A</v>
      </c>
      <c r="E741" s="21">
        <v>1.1848943280082076</v>
      </c>
      <c r="F741" s="22" t="e">
        <v>#N/A</v>
      </c>
      <c r="G741" s="21">
        <v>0.48879182692307693</v>
      </c>
      <c r="H741" s="21">
        <v>1.2424642060879749</v>
      </c>
      <c r="I741" s="21">
        <v>0.89762659637519404</v>
      </c>
      <c r="J741" s="21">
        <v>0.75490765069544497</v>
      </c>
      <c r="K741" s="20">
        <f t="shared" si="11"/>
        <v>0.85342099277539951</v>
      </c>
    </row>
    <row r="742" spans="1:11" x14ac:dyDescent="0.5">
      <c r="A742" s="51">
        <v>37561</v>
      </c>
      <c r="B742" s="21">
        <v>0.55406247058345826</v>
      </c>
      <c r="C742" s="22" t="e">
        <v>#N/A</v>
      </c>
      <c r="D742" s="22" t="e">
        <v>#N/A</v>
      </c>
      <c r="E742" s="21">
        <v>1.2120293126190824</v>
      </c>
      <c r="F742" s="22" t="e">
        <v>#N/A</v>
      </c>
      <c r="G742" s="21">
        <v>0.46575450721153844</v>
      </c>
      <c r="H742" s="21">
        <v>1.2493097389038865</v>
      </c>
      <c r="I742" s="21">
        <v>0.89116885107753074</v>
      </c>
      <c r="J742" s="21">
        <v>0.77192485194686322</v>
      </c>
      <c r="K742" s="20">
        <f t="shared" si="11"/>
        <v>0.85737495539039321</v>
      </c>
    </row>
    <row r="743" spans="1:11" x14ac:dyDescent="0.5">
      <c r="A743" s="51">
        <v>37564</v>
      </c>
      <c r="B743" s="21">
        <v>0.57125825397153929</v>
      </c>
      <c r="C743" s="22" t="e">
        <v>#N/A</v>
      </c>
      <c r="D743" s="22" t="e">
        <v>#N/A</v>
      </c>
      <c r="E743" s="21">
        <v>1.2228833064634326</v>
      </c>
      <c r="F743" s="22" t="e">
        <v>#N/A</v>
      </c>
      <c r="G743" s="21">
        <v>0.4727658653846154</v>
      </c>
      <c r="H743" s="21">
        <v>1.2466768416669975</v>
      </c>
      <c r="I743" s="21">
        <v>0.89762659637519404</v>
      </c>
      <c r="J743" s="21">
        <v>0.76474892370831327</v>
      </c>
      <c r="K743" s="20">
        <f t="shared" si="11"/>
        <v>0.86265996459501537</v>
      </c>
    </row>
    <row r="744" spans="1:11" x14ac:dyDescent="0.5">
      <c r="A744" s="51">
        <v>37565</v>
      </c>
      <c r="B744" s="21">
        <v>0.58730765180041478</v>
      </c>
      <c r="C744" s="22" t="e">
        <v>#N/A</v>
      </c>
      <c r="D744" s="22" t="e">
        <v>#N/A</v>
      </c>
      <c r="E744" s="21">
        <v>1.2464002931261908</v>
      </c>
      <c r="F744" s="22" t="e">
        <v>#N/A</v>
      </c>
      <c r="G744" s="21">
        <v>0.4727658653846154</v>
      </c>
      <c r="H744" s="21">
        <v>1.2142922056532612</v>
      </c>
      <c r="I744" s="21">
        <v>0.89065223145371775</v>
      </c>
      <c r="J744" s="21">
        <v>0.76638913587712476</v>
      </c>
      <c r="K744" s="20">
        <f t="shared" si="11"/>
        <v>0.86296789721588751</v>
      </c>
    </row>
    <row r="745" spans="1:11" x14ac:dyDescent="0.5">
      <c r="A745" s="51">
        <v>37566</v>
      </c>
      <c r="B745" s="21">
        <v>0.57810551793121245</v>
      </c>
      <c r="C745" s="22" t="e">
        <v>#N/A</v>
      </c>
      <c r="D745" s="22" t="e">
        <v>#N/A</v>
      </c>
      <c r="E745" s="21">
        <v>1.2391642972299575</v>
      </c>
      <c r="F745" s="22" t="e">
        <v>#N/A</v>
      </c>
      <c r="G745" s="21">
        <v>0.4727658653846154</v>
      </c>
      <c r="H745" s="21">
        <v>1.1905961305212593</v>
      </c>
      <c r="I745" s="21">
        <v>0.87773674085839115</v>
      </c>
      <c r="J745" s="21">
        <v>0.77787062105880445</v>
      </c>
      <c r="K745" s="20">
        <f t="shared" si="11"/>
        <v>0.85603986216404004</v>
      </c>
    </row>
    <row r="746" spans="1:11" x14ac:dyDescent="0.5">
      <c r="A746" s="51">
        <v>37567</v>
      </c>
      <c r="B746" s="21">
        <v>0.56529490349125777</v>
      </c>
      <c r="C746" s="22" t="e">
        <v>#N/A</v>
      </c>
      <c r="D746" s="22" t="e">
        <v>#N/A</v>
      </c>
      <c r="E746" s="21">
        <v>1.23645079876887</v>
      </c>
      <c r="F746" s="22" t="e">
        <v>#N/A</v>
      </c>
      <c r="G746" s="21">
        <v>0.46475288461538461</v>
      </c>
      <c r="H746" s="21">
        <v>1.1726924293104133</v>
      </c>
      <c r="I746" s="21">
        <v>0.87825336048220426</v>
      </c>
      <c r="J746" s="21">
        <v>0.76351876458170476</v>
      </c>
      <c r="K746" s="20">
        <f t="shared" si="11"/>
        <v>0.84682719020830577</v>
      </c>
    </row>
    <row r="747" spans="1:11" x14ac:dyDescent="0.5">
      <c r="A747" s="51">
        <v>37568</v>
      </c>
      <c r="B747" s="21">
        <v>0.54986554466302506</v>
      </c>
      <c r="C747" s="22" t="e">
        <v>#N/A</v>
      </c>
      <c r="D747" s="22" t="e">
        <v>#N/A</v>
      </c>
      <c r="E747" s="21">
        <v>1.2029843177487909</v>
      </c>
      <c r="F747" s="22" t="e">
        <v>#N/A</v>
      </c>
      <c r="G747" s="21">
        <v>0.46375126201923078</v>
      </c>
      <c r="H747" s="21">
        <v>1.1587380739549009</v>
      </c>
      <c r="I747" s="21">
        <v>0.86533786988687766</v>
      </c>
      <c r="J747" s="21">
        <v>0.75449759765324209</v>
      </c>
      <c r="K747" s="20">
        <f t="shared" si="11"/>
        <v>0.8325291109876779</v>
      </c>
    </row>
    <row r="748" spans="1:11" x14ac:dyDescent="0.5">
      <c r="A748" s="51">
        <v>37571</v>
      </c>
      <c r="B748" s="21">
        <v>0.53995678211278397</v>
      </c>
      <c r="C748" s="22" t="e">
        <v>#N/A</v>
      </c>
      <c r="D748" s="22" t="e">
        <v>#N/A</v>
      </c>
      <c r="E748" s="21">
        <v>1.1653571390883775</v>
      </c>
      <c r="F748" s="22" t="e">
        <v>#N/A</v>
      </c>
      <c r="G748" s="21">
        <v>0.4552374699519231</v>
      </c>
      <c r="H748" s="21">
        <v>1.1279331762832983</v>
      </c>
      <c r="I748" s="21">
        <v>0.85836350496540137</v>
      </c>
      <c r="J748" s="21">
        <v>0.73173965381098394</v>
      </c>
      <c r="K748" s="20">
        <f t="shared" si="11"/>
        <v>0.81309795436879473</v>
      </c>
    </row>
    <row r="749" spans="1:11" x14ac:dyDescent="0.5">
      <c r="A749" s="51">
        <v>37572</v>
      </c>
      <c r="B749" s="21">
        <v>0.54859156090656558</v>
      </c>
      <c r="C749" s="22" t="e">
        <v>#N/A</v>
      </c>
      <c r="D749" s="22" t="e">
        <v>#N/A</v>
      </c>
      <c r="E749" s="21">
        <v>1.2102203136450242</v>
      </c>
      <c r="F749" s="22" t="e">
        <v>#N/A</v>
      </c>
      <c r="G749" s="21">
        <v>0.46475288461538461</v>
      </c>
      <c r="H749" s="21">
        <v>1.1545254383758783</v>
      </c>
      <c r="I749" s="21">
        <v>0.85268048245560812</v>
      </c>
      <c r="J749" s="21">
        <v>0.74346615655244341</v>
      </c>
      <c r="K749" s="20">
        <f t="shared" si="11"/>
        <v>0.82903947275848411</v>
      </c>
    </row>
    <row r="750" spans="1:11" x14ac:dyDescent="0.5">
      <c r="A750" s="51">
        <v>37573</v>
      </c>
      <c r="B750" s="21">
        <v>0.54823767652977118</v>
      </c>
      <c r="C750" s="22" t="e">
        <v>#N/A</v>
      </c>
      <c r="D750" s="22" t="e">
        <v>#N/A</v>
      </c>
      <c r="E750" s="21">
        <v>1.2369934984610875</v>
      </c>
      <c r="F750" s="22" t="e">
        <v>#N/A</v>
      </c>
      <c r="G750" s="21">
        <v>0.46675612980769232</v>
      </c>
      <c r="H750" s="21">
        <v>1.1484697747310333</v>
      </c>
      <c r="I750" s="21">
        <v>0.87076258258476436</v>
      </c>
      <c r="J750" s="21">
        <v>0.75063456302057996</v>
      </c>
      <c r="K750" s="20">
        <f t="shared" si="11"/>
        <v>0.83697570418915479</v>
      </c>
    </row>
    <row r="751" spans="1:11" x14ac:dyDescent="0.5">
      <c r="A751" s="51">
        <v>37574</v>
      </c>
      <c r="B751" s="21">
        <v>0.55092719779340815</v>
      </c>
      <c r="C751" s="22" t="e">
        <v>#N/A</v>
      </c>
      <c r="D751" s="22" t="e">
        <v>#N/A</v>
      </c>
      <c r="E751" s="21">
        <v>1.2301193023596659</v>
      </c>
      <c r="F751" s="22" t="e">
        <v>#N/A</v>
      </c>
      <c r="G751" s="21">
        <v>0.48077884615384614</v>
      </c>
      <c r="H751" s="21">
        <v>1.1908594202449483</v>
      </c>
      <c r="I751" s="21">
        <v>0.8924604001370634</v>
      </c>
      <c r="J751" s="21">
        <v>0.77746488437274797</v>
      </c>
      <c r="K751" s="20">
        <f t="shared" si="11"/>
        <v>0.85376834184361317</v>
      </c>
    </row>
    <row r="752" spans="1:11" x14ac:dyDescent="0.5">
      <c r="A752" s="51">
        <v>37575</v>
      </c>
      <c r="B752" s="21">
        <v>0.56161450597259677</v>
      </c>
      <c r="C752" s="22" t="e">
        <v>#N/A</v>
      </c>
      <c r="D752" s="22" t="e">
        <v>#N/A</v>
      </c>
      <c r="E752" s="21">
        <v>1.2482092921002492</v>
      </c>
      <c r="F752" s="22" t="e">
        <v>#N/A</v>
      </c>
      <c r="G752" s="21">
        <v>0.49179669471153847</v>
      </c>
      <c r="H752" s="21">
        <v>1.1995479811266823</v>
      </c>
      <c r="I752" s="21">
        <v>0.88729441054678237</v>
      </c>
      <c r="J752" s="21">
        <v>0.77869375405300001</v>
      </c>
      <c r="K752" s="20">
        <f t="shared" si="11"/>
        <v>0.86119277308514153</v>
      </c>
    </row>
    <row r="753" spans="1:11" x14ac:dyDescent="0.5">
      <c r="A753" s="51">
        <v>37578</v>
      </c>
      <c r="B753" s="21">
        <v>0.55906653845967758</v>
      </c>
      <c r="C753" s="22" t="e">
        <v>#N/A</v>
      </c>
      <c r="D753" s="22" t="e">
        <v>#N/A</v>
      </c>
      <c r="E753" s="21">
        <v>1.2662992818408325</v>
      </c>
      <c r="F753" s="22" t="e">
        <v>#N/A</v>
      </c>
      <c r="G753" s="21">
        <v>0.49480156250000001</v>
      </c>
      <c r="H753" s="21">
        <v>1.1924391585870817</v>
      </c>
      <c r="I753" s="21">
        <v>0.87825336048220426</v>
      </c>
      <c r="J753" s="21">
        <v>0.7713205359714882</v>
      </c>
      <c r="K753" s="20">
        <f t="shared" si="11"/>
        <v>0.86036340630688057</v>
      </c>
    </row>
    <row r="754" spans="1:11" x14ac:dyDescent="0.5">
      <c r="A754" s="51">
        <v>37579</v>
      </c>
      <c r="B754" s="21">
        <v>0.55574002531781097</v>
      </c>
      <c r="C754" s="22" t="e">
        <v>#N/A</v>
      </c>
      <c r="D754" s="22" t="e">
        <v>#N/A</v>
      </c>
      <c r="E754" s="21">
        <v>1.2639475831745566</v>
      </c>
      <c r="F754" s="22" t="e">
        <v>#N/A</v>
      </c>
      <c r="G754" s="21">
        <v>0.44071843137254901</v>
      </c>
      <c r="H754" s="21">
        <v>1.1729557190341022</v>
      </c>
      <c r="I754" s="21">
        <v>0.87179561518454096</v>
      </c>
      <c r="J754" s="21">
        <v>0.76148957852947241</v>
      </c>
      <c r="K754" s="20">
        <f t="shared" si="11"/>
        <v>0.84444115876883874</v>
      </c>
    </row>
    <row r="755" spans="1:11" x14ac:dyDescent="0.5">
      <c r="A755" s="51">
        <v>37580</v>
      </c>
      <c r="B755" s="21">
        <v>0.55347516530632723</v>
      </c>
      <c r="C755" s="22" t="e">
        <v>#N/A</v>
      </c>
      <c r="D755" s="22" t="e">
        <v>#N/A</v>
      </c>
      <c r="E755" s="21">
        <v>1.248390191997655</v>
      </c>
      <c r="F755" s="22" t="e">
        <v>#N/A</v>
      </c>
      <c r="G755" s="21">
        <v>0.44258588235294116</v>
      </c>
      <c r="H755" s="21">
        <v>1.2037606167057049</v>
      </c>
      <c r="I755" s="21">
        <v>0.85629681982229966</v>
      </c>
      <c r="J755" s="21">
        <v>0.78524772568101053</v>
      </c>
      <c r="K755" s="20">
        <f t="shared" si="11"/>
        <v>0.848292733644323</v>
      </c>
    </row>
    <row r="756" spans="1:11" x14ac:dyDescent="0.5">
      <c r="A756" s="51">
        <v>37581</v>
      </c>
      <c r="B756" s="21">
        <v>0.56777209412881802</v>
      </c>
      <c r="C756" s="22" t="e">
        <v>#N/A</v>
      </c>
      <c r="D756" s="22" t="e">
        <v>#N/A</v>
      </c>
      <c r="E756" s="21">
        <v>1.2482092921002492</v>
      </c>
      <c r="F756" s="22" t="e">
        <v>#N/A</v>
      </c>
      <c r="G756" s="21">
        <v>0.45192313725490196</v>
      </c>
      <c r="H756" s="21">
        <v>1.1866467846659257</v>
      </c>
      <c r="I756" s="21">
        <v>0.83899026907241159</v>
      </c>
      <c r="J756" s="21">
        <v>0.80327114765803942</v>
      </c>
      <c r="K756" s="20">
        <f t="shared" si="11"/>
        <v>0.84946878748005761</v>
      </c>
    </row>
    <row r="757" spans="1:11" x14ac:dyDescent="0.5">
      <c r="A757" s="51">
        <v>37582</v>
      </c>
      <c r="B757" s="21">
        <v>0.58143203107307906</v>
      </c>
      <c r="C757" s="22" t="e">
        <v>#N/A</v>
      </c>
      <c r="D757" s="22" t="e">
        <v>#N/A</v>
      </c>
      <c r="E757" s="21">
        <v>1.2321092012311301</v>
      </c>
      <c r="F757" s="22" t="e">
        <v>#N/A</v>
      </c>
      <c r="G757" s="21">
        <v>0.45939294117647061</v>
      </c>
      <c r="H757" s="21">
        <v>1.1518925411389893</v>
      </c>
      <c r="I757" s="21">
        <v>0.79611104694377699</v>
      </c>
      <c r="J757" s="21">
        <v>0.79139207408227041</v>
      </c>
      <c r="K757" s="20">
        <f t="shared" si="11"/>
        <v>0.8353883059409527</v>
      </c>
    </row>
    <row r="758" spans="1:11" x14ac:dyDescent="0.5">
      <c r="A758" s="51">
        <v>37585</v>
      </c>
      <c r="B758" s="21">
        <v>0.58256446107882087</v>
      </c>
      <c r="C758" s="22" t="e">
        <v>#N/A</v>
      </c>
      <c r="D758" s="22" t="e">
        <v>#N/A</v>
      </c>
      <c r="E758" s="21">
        <v>1.2509227905613367</v>
      </c>
      <c r="F758" s="22" t="e">
        <v>#N/A</v>
      </c>
      <c r="G758" s="21">
        <v>0.47620000000000001</v>
      </c>
      <c r="H758" s="21">
        <v>1.1734822984814801</v>
      </c>
      <c r="I758" s="21">
        <v>0.81057618976269319</v>
      </c>
      <c r="J758" s="21">
        <v>0.79016320440201837</v>
      </c>
      <c r="K758" s="20">
        <f t="shared" si="11"/>
        <v>0.84731815738105809</v>
      </c>
    </row>
    <row r="759" spans="1:11" x14ac:dyDescent="0.5">
      <c r="A759" s="51">
        <v>37586</v>
      </c>
      <c r="B759" s="21">
        <v>0.58497087484102239</v>
      </c>
      <c r="C759" s="22" t="e">
        <v>#N/A</v>
      </c>
      <c r="D759" s="22" t="e">
        <v>#N/A</v>
      </c>
      <c r="E759" s="21">
        <v>1.2400687967169866</v>
      </c>
      <c r="F759" s="22" t="e">
        <v>#N/A</v>
      </c>
      <c r="G759" s="21">
        <v>0.47293196078431371</v>
      </c>
      <c r="H759" s="21">
        <v>1.1568950458890785</v>
      </c>
      <c r="I759" s="21">
        <v>0.83434069245809406</v>
      </c>
      <c r="J759" s="21">
        <v>0.77336865210524142</v>
      </c>
      <c r="K759" s="20">
        <f t="shared" si="11"/>
        <v>0.84376267046578957</v>
      </c>
    </row>
    <row r="760" spans="1:11" x14ac:dyDescent="0.5">
      <c r="A760" s="51">
        <v>37587</v>
      </c>
      <c r="B760" s="21">
        <v>0.59721527427810606</v>
      </c>
      <c r="C760" s="22" t="e">
        <v>#N/A</v>
      </c>
      <c r="D760" s="22" t="e">
        <v>#N/A</v>
      </c>
      <c r="E760" s="21">
        <v>1.2518272900483658</v>
      </c>
      <c r="F760" s="22" t="e">
        <v>#N/A</v>
      </c>
      <c r="G760" s="21">
        <v>0.47059764705882351</v>
      </c>
      <c r="H760" s="21">
        <v>1.1871733641133033</v>
      </c>
      <c r="I760" s="21">
        <v>0.85862202142515742</v>
      </c>
      <c r="J760" s="21">
        <v>0.77807931921287399</v>
      </c>
      <c r="K760" s="20">
        <f t="shared" si="11"/>
        <v>0.8572524860227716</v>
      </c>
    </row>
    <row r="761" spans="1:11" x14ac:dyDescent="0.5">
      <c r="A761" s="51">
        <v>37588</v>
      </c>
      <c r="B761" s="21">
        <v>0.5888636029857599</v>
      </c>
      <c r="C761" s="22" t="e">
        <v>#N/A</v>
      </c>
      <c r="D761" s="22" t="e">
        <v>#N/A</v>
      </c>
      <c r="E761" s="21">
        <v>1.2464002931261908</v>
      </c>
      <c r="F761" s="22" t="e">
        <v>#N/A</v>
      </c>
      <c r="G761" s="21">
        <v>0.47806745098039216</v>
      </c>
      <c r="H761" s="22" t="e">
        <v>#N/A</v>
      </c>
      <c r="I761" s="21">
        <v>0.8909107479134738</v>
      </c>
      <c r="J761" s="22" t="e">
        <v>#N/A</v>
      </c>
      <c r="K761" s="20">
        <f t="shared" si="11"/>
        <v>0.8010605237514542</v>
      </c>
    </row>
    <row r="762" spans="1:11" x14ac:dyDescent="0.5">
      <c r="A762" s="51">
        <v>37589</v>
      </c>
      <c r="B762" s="21">
        <v>0.57952105543838972</v>
      </c>
      <c r="C762" s="22" t="e">
        <v>#N/A</v>
      </c>
      <c r="D762" s="22" t="e">
        <v>#N/A</v>
      </c>
      <c r="E762" s="21">
        <v>1.257073387073135</v>
      </c>
      <c r="F762" s="22" t="e">
        <v>#N/A</v>
      </c>
      <c r="G762" s="21">
        <v>0.47666686274509806</v>
      </c>
      <c r="H762" s="21">
        <v>1.1790113826789472</v>
      </c>
      <c r="I762" s="21">
        <v>0.88729441054678237</v>
      </c>
      <c r="J762" s="21">
        <v>0.77541676823899475</v>
      </c>
      <c r="K762" s="20">
        <f t="shared" si="11"/>
        <v>0.85916397778689113</v>
      </c>
    </row>
    <row r="763" spans="1:11" x14ac:dyDescent="0.5">
      <c r="A763" s="51">
        <v>37592</v>
      </c>
      <c r="B763" s="21">
        <v>0.57916717106159543</v>
      </c>
      <c r="C763" s="22" t="e">
        <v>#N/A</v>
      </c>
      <c r="D763" s="22" t="e">
        <v>#N/A</v>
      </c>
      <c r="E763" s="21">
        <v>1.2521890898431776</v>
      </c>
      <c r="F763" s="22" t="e">
        <v>#N/A</v>
      </c>
      <c r="G763" s="21">
        <v>0.46966392156862746</v>
      </c>
      <c r="H763" s="21">
        <v>1.2256136637718846</v>
      </c>
      <c r="I763" s="21">
        <v>0.89762659637519404</v>
      </c>
      <c r="J763" s="21">
        <v>0.7831996095472572</v>
      </c>
      <c r="K763" s="20">
        <f t="shared" si="11"/>
        <v>0.86791000869462265</v>
      </c>
    </row>
    <row r="764" spans="1:11" x14ac:dyDescent="0.5">
      <c r="A764" s="51">
        <v>37593</v>
      </c>
      <c r="B764" s="21">
        <v>0.57916717106159543</v>
      </c>
      <c r="C764" s="22" t="e">
        <v>#N/A</v>
      </c>
      <c r="D764" s="22" t="e">
        <v>#N/A</v>
      </c>
      <c r="E764" s="21">
        <v>1.2393451971273632</v>
      </c>
      <c r="F764" s="22" t="e">
        <v>#N/A</v>
      </c>
      <c r="G764" s="21">
        <v>0.46312784313725491</v>
      </c>
      <c r="H764" s="21">
        <v>1.2242972151534399</v>
      </c>
      <c r="I764" s="21">
        <v>0.91519145693698856</v>
      </c>
      <c r="J764" s="21">
        <v>0.77111572435811282</v>
      </c>
      <c r="K764" s="20">
        <f t="shared" si="11"/>
        <v>0.8653741012957924</v>
      </c>
    </row>
    <row r="765" spans="1:11" x14ac:dyDescent="0.5">
      <c r="A765" s="51">
        <v>37594</v>
      </c>
      <c r="B765" s="21">
        <v>0.5842631060874337</v>
      </c>
      <c r="C765" s="22" t="e">
        <v>#N/A</v>
      </c>
      <c r="D765" s="22" t="e">
        <v>#N/A</v>
      </c>
      <c r="E765" s="21">
        <v>1.2100394137476183</v>
      </c>
      <c r="F765" s="22" t="e">
        <v>#N/A</v>
      </c>
      <c r="G765" s="21">
        <v>0.44818823529411767</v>
      </c>
      <c r="H765" s="21">
        <v>1.2137656262058836</v>
      </c>
      <c r="I765" s="21">
        <v>0.9428308134588369</v>
      </c>
      <c r="J765" s="21">
        <v>0.77644082630587141</v>
      </c>
      <c r="K765" s="20">
        <f t="shared" si="11"/>
        <v>0.86258800351662701</v>
      </c>
    </row>
    <row r="766" spans="1:11" x14ac:dyDescent="0.5">
      <c r="A766" s="51">
        <v>37595</v>
      </c>
      <c r="B766" s="21">
        <v>0.57902561731087765</v>
      </c>
      <c r="C766" s="22" t="e">
        <v>#N/A</v>
      </c>
      <c r="D766" s="22" t="e">
        <v>#N/A</v>
      </c>
      <c r="E766" s="21">
        <v>1.2087731144657776</v>
      </c>
      <c r="F766" s="22" t="e">
        <v>#N/A</v>
      </c>
      <c r="G766" s="21">
        <v>0.43978470588235297</v>
      </c>
      <c r="H766" s="21">
        <v>1.1940188969292151</v>
      </c>
      <c r="I766" s="21">
        <v>0.92991532286351042</v>
      </c>
      <c r="J766" s="21">
        <v>0.75575485335496317</v>
      </c>
      <c r="K766" s="20">
        <f t="shared" si="11"/>
        <v>0.85121208513444946</v>
      </c>
    </row>
    <row r="767" spans="1:11" x14ac:dyDescent="0.5">
      <c r="A767" s="51">
        <v>37596</v>
      </c>
      <c r="B767" s="21">
        <v>0.57492055854006341</v>
      </c>
      <c r="C767" s="22" t="e">
        <v>#N/A</v>
      </c>
      <c r="D767" s="22" t="e">
        <v>#N/A</v>
      </c>
      <c r="E767" s="21">
        <v>1.1668043382676243</v>
      </c>
      <c r="F767" s="22" t="e">
        <v>#N/A</v>
      </c>
      <c r="G767" s="21">
        <v>0.43324862745098042</v>
      </c>
      <c r="H767" s="21">
        <v>1.1879632332843701</v>
      </c>
      <c r="I767" s="21">
        <v>0.86188479139613094</v>
      </c>
      <c r="J767" s="21">
        <v>0.75759815787534113</v>
      </c>
      <c r="K767" s="20">
        <f t="shared" si="11"/>
        <v>0.83040328446908507</v>
      </c>
    </row>
    <row r="768" spans="1:11" x14ac:dyDescent="0.5">
      <c r="A768" s="51">
        <v>37599</v>
      </c>
      <c r="B768" s="21">
        <v>0.56062362971757262</v>
      </c>
      <c r="C768" s="22" t="e">
        <v>#N/A</v>
      </c>
      <c r="D768" s="22" t="e">
        <v>#N/A</v>
      </c>
      <c r="E768" s="21">
        <v>1.1867033269822658</v>
      </c>
      <c r="F768" s="22" t="e">
        <v>#N/A</v>
      </c>
      <c r="G768" s="21">
        <v>0.41550784313725492</v>
      </c>
      <c r="H768" s="21">
        <v>1.1468900363888999</v>
      </c>
      <c r="I768" s="21">
        <v>0.85706998516146904</v>
      </c>
      <c r="J768" s="21">
        <v>0.74039398235181353</v>
      </c>
      <c r="K768" s="20">
        <f t="shared" si="11"/>
        <v>0.81786480062321265</v>
      </c>
    </row>
    <row r="769" spans="1:11" x14ac:dyDescent="0.5">
      <c r="A769" s="51">
        <v>37600</v>
      </c>
      <c r="B769" s="21">
        <v>0.57109860727068473</v>
      </c>
      <c r="C769" s="22" t="e">
        <v>#N/A</v>
      </c>
      <c r="D769" s="22" t="e">
        <v>#N/A</v>
      </c>
      <c r="E769" s="21">
        <v>1.2118484127216766</v>
      </c>
      <c r="F769" s="22" t="e">
        <v>#N/A</v>
      </c>
      <c r="G769" s="21">
        <v>0.41550784313725492</v>
      </c>
      <c r="H769" s="21">
        <v>1.1397812138492993</v>
      </c>
      <c r="I769" s="21">
        <v>0.87608903795824589</v>
      </c>
      <c r="J769" s="21">
        <v>0.74346615655244341</v>
      </c>
      <c r="K769" s="20">
        <f t="shared" si="11"/>
        <v>0.82629854524826751</v>
      </c>
    </row>
    <row r="770" spans="1:11" x14ac:dyDescent="0.5">
      <c r="A770" s="51">
        <v>37601</v>
      </c>
      <c r="B770" s="21">
        <v>0.56770131725345918</v>
      </c>
      <c r="C770" s="22" t="e">
        <v>#N/A</v>
      </c>
      <c r="D770" s="22" t="e">
        <v>#N/A</v>
      </c>
      <c r="E770" s="21">
        <v>1.2373552982558991</v>
      </c>
      <c r="F770" s="22" t="e">
        <v>#N/A</v>
      </c>
      <c r="G770" s="21">
        <v>0.41550784313725492</v>
      </c>
      <c r="H770" s="21">
        <v>1.1363584474413435</v>
      </c>
      <c r="I770" s="21">
        <v>0.87705184512521561</v>
      </c>
      <c r="J770" s="21">
        <v>0.74961050495370329</v>
      </c>
      <c r="K770" s="20">
        <f t="shared" si="11"/>
        <v>0.83059754269447927</v>
      </c>
    </row>
    <row r="771" spans="1:11" x14ac:dyDescent="0.5">
      <c r="A771" s="51">
        <v>37602</v>
      </c>
      <c r="B771" s="21">
        <v>0.5565185709467585</v>
      </c>
      <c r="C771" s="22" t="e">
        <v>#N/A</v>
      </c>
      <c r="D771" s="22" t="e">
        <v>#N/A</v>
      </c>
      <c r="E771" s="21">
        <v>1.248390191997655</v>
      </c>
      <c r="F771" s="22" t="e">
        <v>#N/A</v>
      </c>
      <c r="G771" s="21">
        <v>0.42391137254901962</v>
      </c>
      <c r="H771" s="21">
        <v>1.1532089897574338</v>
      </c>
      <c r="I771" s="21">
        <v>0.90979383720059936</v>
      </c>
      <c r="J771" s="21">
        <v>0.75903183916896844</v>
      </c>
      <c r="K771" s="20">
        <f t="shared" ref="K771:K834" si="12">AVERAGEIF(B771:J771,"&lt;&gt;#N/A")</f>
        <v>0.8418091336034057</v>
      </c>
    </row>
    <row r="772" spans="1:11" x14ac:dyDescent="0.5">
      <c r="A772" s="51">
        <v>37603</v>
      </c>
      <c r="B772" s="21">
        <v>0.56911685476063645</v>
      </c>
      <c r="C772" s="22" t="e">
        <v>#N/A</v>
      </c>
      <c r="D772" s="22" t="e">
        <v>#N/A</v>
      </c>
      <c r="E772" s="21">
        <v>1.2464002931261908</v>
      </c>
      <c r="F772" s="22" t="e">
        <v>#N/A</v>
      </c>
      <c r="G772" s="21">
        <v>0.42577882352941177</v>
      </c>
      <c r="H772" s="21">
        <v>1.1197711948489419</v>
      </c>
      <c r="I772" s="21">
        <v>0.89751578277228383</v>
      </c>
      <c r="J772" s="21">
        <v>0.75432117206133587</v>
      </c>
      <c r="K772" s="20">
        <f t="shared" si="12"/>
        <v>0.8354840201831335</v>
      </c>
    </row>
    <row r="773" spans="1:11" x14ac:dyDescent="0.5">
      <c r="A773" s="51">
        <v>37606</v>
      </c>
      <c r="B773" s="21">
        <v>0.59502119114198126</v>
      </c>
      <c r="C773" s="22" t="e">
        <v>#N/A</v>
      </c>
      <c r="D773" s="22" t="e">
        <v>#N/A</v>
      </c>
      <c r="E773" s="21">
        <v>1.24296319507548</v>
      </c>
      <c r="F773" s="22" t="e">
        <v>#N/A</v>
      </c>
      <c r="G773" s="21">
        <v>0.42577882352941177</v>
      </c>
      <c r="H773" s="21">
        <v>1.164530447876057</v>
      </c>
      <c r="I773" s="21">
        <v>0.89077478440382241</v>
      </c>
      <c r="J773" s="21">
        <v>0.76681468047723089</v>
      </c>
      <c r="K773" s="20">
        <f t="shared" si="12"/>
        <v>0.84764718708399733</v>
      </c>
    </row>
    <row r="774" spans="1:11" x14ac:dyDescent="0.5">
      <c r="A774" s="51">
        <v>37607</v>
      </c>
      <c r="B774" s="21">
        <v>0.59105768612188481</v>
      </c>
      <c r="C774" s="22" t="e">
        <v>#N/A</v>
      </c>
      <c r="D774" s="22" t="e">
        <v>#N/A</v>
      </c>
      <c r="E774" s="21">
        <v>1.2518272900483658</v>
      </c>
      <c r="F774" s="22" t="e">
        <v>#N/A</v>
      </c>
      <c r="G774" s="21">
        <v>0.41083921568627452</v>
      </c>
      <c r="H774" s="21">
        <v>1.1242471201516535</v>
      </c>
      <c r="I774" s="21">
        <v>0.88957103469516863</v>
      </c>
      <c r="J774" s="21">
        <v>0.75800778110209177</v>
      </c>
      <c r="K774" s="20">
        <f t="shared" si="12"/>
        <v>0.83759168796757322</v>
      </c>
    </row>
    <row r="775" spans="1:11" x14ac:dyDescent="0.5">
      <c r="A775" s="51">
        <v>37608</v>
      </c>
      <c r="B775" s="21">
        <v>0.56324237410585065</v>
      </c>
      <c r="C775" s="22" t="e">
        <v>#N/A</v>
      </c>
      <c r="D775" s="22" t="e">
        <v>#N/A</v>
      </c>
      <c r="E775" s="21">
        <v>1.2536362890224242</v>
      </c>
      <c r="F775" s="22" t="e">
        <v>#N/A</v>
      </c>
      <c r="G775" s="21">
        <v>0.40150196078431372</v>
      </c>
      <c r="H775" s="21">
        <v>1.1039738114276072</v>
      </c>
      <c r="I775" s="21">
        <v>0.85947729197882328</v>
      </c>
      <c r="J775" s="21">
        <v>0.74653833075307341</v>
      </c>
      <c r="K775" s="20">
        <f t="shared" si="12"/>
        <v>0.82139500967868206</v>
      </c>
    </row>
    <row r="776" spans="1:11" x14ac:dyDescent="0.5">
      <c r="A776" s="51">
        <v>37609</v>
      </c>
      <c r="B776" s="21">
        <v>0.56373781223336272</v>
      </c>
      <c r="C776" s="22" t="e">
        <v>#N/A</v>
      </c>
      <c r="D776" s="22" t="e">
        <v>#N/A</v>
      </c>
      <c r="E776" s="21">
        <v>1.2303002022570717</v>
      </c>
      <c r="F776" s="22" t="e">
        <v>#N/A</v>
      </c>
      <c r="G776" s="21">
        <v>0.40056823529411767</v>
      </c>
      <c r="H776" s="21">
        <v>1.074470810632467</v>
      </c>
      <c r="I776" s="21">
        <v>0.86549604052209239</v>
      </c>
      <c r="J776" s="21">
        <v>0.73793624299130955</v>
      </c>
      <c r="K776" s="20">
        <f t="shared" si="12"/>
        <v>0.81208489065507017</v>
      </c>
    </row>
    <row r="777" spans="1:11" x14ac:dyDescent="0.5">
      <c r="A777" s="51">
        <v>37610</v>
      </c>
      <c r="B777" s="21">
        <v>0.58674029672499395</v>
      </c>
      <c r="C777" s="22" t="e">
        <v>#N/A</v>
      </c>
      <c r="D777" s="22" t="e">
        <v>#N/A</v>
      </c>
      <c r="E777" s="21">
        <v>1.2355462992818409</v>
      </c>
      <c r="F777" s="22" t="e">
        <v>#N/A</v>
      </c>
      <c r="G777" s="21">
        <v>0.42391137254901962</v>
      </c>
      <c r="H777" s="21">
        <v>1.1668344223338372</v>
      </c>
      <c r="I777" s="21">
        <v>0.86669979023074617</v>
      </c>
      <c r="J777" s="21">
        <v>0.75288749076770856</v>
      </c>
      <c r="K777" s="20">
        <f t="shared" si="12"/>
        <v>0.83876994531469107</v>
      </c>
    </row>
    <row r="778" spans="1:11" x14ac:dyDescent="0.5">
      <c r="A778" s="51">
        <v>37613</v>
      </c>
      <c r="B778" s="21">
        <v>0.58461699046422799</v>
      </c>
      <c r="C778" s="22" t="e">
        <v>#N/A</v>
      </c>
      <c r="D778" s="22" t="e">
        <v>#N/A</v>
      </c>
      <c r="E778" s="21">
        <v>1.2301193023596659</v>
      </c>
      <c r="F778" s="22" t="e">
        <v>#N/A</v>
      </c>
      <c r="G778" s="21">
        <v>0.43698352941176472</v>
      </c>
      <c r="H778" s="21">
        <v>1.1461366942214852</v>
      </c>
      <c r="I778" s="21">
        <v>0.87271853877401528</v>
      </c>
      <c r="J778" s="21">
        <v>0.72994859006967172</v>
      </c>
      <c r="K778" s="20">
        <f t="shared" si="12"/>
        <v>0.83342060755013847</v>
      </c>
    </row>
    <row r="779" spans="1:11" x14ac:dyDescent="0.5">
      <c r="A779" s="51">
        <v>37614</v>
      </c>
      <c r="B779" s="22" t="e">
        <v>#N/A</v>
      </c>
      <c r="C779" s="22" t="e">
        <v>#N/A</v>
      </c>
      <c r="D779" s="22" t="e">
        <v>#N/A</v>
      </c>
      <c r="E779" s="21">
        <v>1.2301193023596659</v>
      </c>
      <c r="F779" s="22" t="e">
        <v>#N/A</v>
      </c>
      <c r="G779" s="21">
        <v>0.43698352941176472</v>
      </c>
      <c r="H779" s="21">
        <v>1.1396686541863754</v>
      </c>
      <c r="I779" s="21">
        <v>0.85899559949540838</v>
      </c>
      <c r="J779" s="21">
        <v>0.72032244424103131</v>
      </c>
      <c r="K779" s="20">
        <f t="shared" si="12"/>
        <v>0.87721790593884896</v>
      </c>
    </row>
    <row r="780" spans="1:11" x14ac:dyDescent="0.5">
      <c r="A780" s="51">
        <v>37615</v>
      </c>
      <c r="B780" s="22" t="e">
        <v>#N/A</v>
      </c>
      <c r="C780" s="22" t="e">
        <v>#N/A</v>
      </c>
      <c r="D780" s="22" t="e">
        <v>#N/A</v>
      </c>
      <c r="E780" s="21">
        <v>1.2301193023596659</v>
      </c>
      <c r="F780" s="22" t="e">
        <v>#N/A</v>
      </c>
      <c r="G780" s="21">
        <v>0.43698352941176472</v>
      </c>
      <c r="H780" s="22" t="e">
        <v>#N/A</v>
      </c>
      <c r="I780" s="22" t="e">
        <v>#N/A</v>
      </c>
      <c r="J780" s="22" t="e">
        <v>#N/A</v>
      </c>
      <c r="K780" s="20">
        <f t="shared" si="12"/>
        <v>0.83355141588571535</v>
      </c>
    </row>
    <row r="781" spans="1:11" x14ac:dyDescent="0.5">
      <c r="A781" s="51">
        <v>37616</v>
      </c>
      <c r="B781" s="22" t="e">
        <v>#N/A</v>
      </c>
      <c r="C781" s="22" t="e">
        <v>#N/A</v>
      </c>
      <c r="D781" s="22" t="e">
        <v>#N/A</v>
      </c>
      <c r="E781" s="21">
        <v>1.2301193023596659</v>
      </c>
      <c r="F781" s="22" t="e">
        <v>#N/A</v>
      </c>
      <c r="G781" s="21">
        <v>0.43698352941176472</v>
      </c>
      <c r="H781" s="21">
        <v>1.141997148599015</v>
      </c>
      <c r="I781" s="22" t="e">
        <v>#N/A</v>
      </c>
      <c r="J781" s="21">
        <v>0.73322557588367698</v>
      </c>
      <c r="K781" s="20">
        <f t="shared" si="12"/>
        <v>0.88558138906353068</v>
      </c>
    </row>
    <row r="782" spans="1:11" x14ac:dyDescent="0.5">
      <c r="A782" s="51">
        <v>37617</v>
      </c>
      <c r="B782" s="21">
        <v>0.56274693597833858</v>
      </c>
      <c r="C782" s="22" t="e">
        <v>#N/A</v>
      </c>
      <c r="D782" s="22" t="e">
        <v>#N/A</v>
      </c>
      <c r="E782" s="21">
        <v>1.2156473105671992</v>
      </c>
      <c r="F782" s="22" t="e">
        <v>#N/A</v>
      </c>
      <c r="G782" s="21">
        <v>0.43885098039215686</v>
      </c>
      <c r="H782" s="21">
        <v>1.1262151309133466</v>
      </c>
      <c r="I782" s="21">
        <v>0.86308873370473815</v>
      </c>
      <c r="J782" s="21">
        <v>0.72175612553465862</v>
      </c>
      <c r="K782" s="20">
        <f t="shared" si="12"/>
        <v>0.82138420284840619</v>
      </c>
    </row>
    <row r="783" spans="1:11" x14ac:dyDescent="0.5">
      <c r="A783" s="51">
        <v>37620</v>
      </c>
      <c r="B783" s="21">
        <v>0.58249368420346204</v>
      </c>
      <c r="C783" s="22" t="e">
        <v>#N/A</v>
      </c>
      <c r="D783" s="22" t="e">
        <v>#N/A</v>
      </c>
      <c r="E783" s="21">
        <v>1.1763920328301334</v>
      </c>
      <c r="F783" s="22" t="e">
        <v>#N/A</v>
      </c>
      <c r="G783" s="21">
        <v>0.42577882352941177</v>
      </c>
      <c r="H783" s="21">
        <v>1.1518285694523822</v>
      </c>
      <c r="I783" s="21">
        <v>0.89125628428728398</v>
      </c>
      <c r="J783" s="21">
        <v>0.72974377845629645</v>
      </c>
      <c r="K783" s="20">
        <f t="shared" si="12"/>
        <v>0.82624886212649507</v>
      </c>
    </row>
    <row r="784" spans="1:11" x14ac:dyDescent="0.5">
      <c r="A784" s="51">
        <v>37621</v>
      </c>
      <c r="B784" s="22" t="e">
        <v>#N/A</v>
      </c>
      <c r="C784" s="22" t="e">
        <v>#N/A</v>
      </c>
      <c r="D784" s="22" t="e">
        <v>#N/A</v>
      </c>
      <c r="E784" s="21">
        <v>1.1763920328301334</v>
      </c>
      <c r="F784" s="22" t="e">
        <v>#N/A</v>
      </c>
      <c r="G784" s="21">
        <v>0.41924274509803922</v>
      </c>
      <c r="H784" s="21">
        <v>1.1505349614453602</v>
      </c>
      <c r="I784" s="21">
        <v>0.89173759157079213</v>
      </c>
      <c r="J784" s="21">
        <v>0.7383458662180602</v>
      </c>
      <c r="K784" s="20">
        <f t="shared" si="12"/>
        <v>0.87525063943247683</v>
      </c>
    </row>
    <row r="785" spans="1:11" x14ac:dyDescent="0.5">
      <c r="A785" s="51">
        <v>37622</v>
      </c>
      <c r="B785" s="22" t="e">
        <v>#N/A</v>
      </c>
      <c r="C785" s="22" t="e">
        <v>#N/A</v>
      </c>
      <c r="D785" s="22" t="e">
        <v>#N/A</v>
      </c>
      <c r="E785" s="21">
        <v>1.1763920328301334</v>
      </c>
      <c r="F785" s="22" t="e">
        <v>#N/A</v>
      </c>
      <c r="G785" s="21">
        <v>0.41924274509803922</v>
      </c>
      <c r="H785" s="22" t="e">
        <v>#N/A</v>
      </c>
      <c r="I785" s="22" t="e">
        <v>#N/A</v>
      </c>
      <c r="J785" s="22" t="e">
        <v>#N/A</v>
      </c>
      <c r="K785" s="20">
        <f t="shared" si="12"/>
        <v>0.79781738896408627</v>
      </c>
    </row>
    <row r="786" spans="1:11" x14ac:dyDescent="0.5">
      <c r="A786" s="51">
        <v>37623</v>
      </c>
      <c r="B786" s="21">
        <v>0.59027914049293728</v>
      </c>
      <c r="C786" s="22" t="e">
        <v>#N/A</v>
      </c>
      <c r="D786" s="22" t="e">
        <v>#N/A</v>
      </c>
      <c r="E786" s="21">
        <v>1.1894168254433533</v>
      </c>
      <c r="F786" s="22" t="e">
        <v>#N/A</v>
      </c>
      <c r="G786" s="21">
        <v>0.42157705882352942</v>
      </c>
      <c r="H786" s="21">
        <v>1.1927065824742771</v>
      </c>
      <c r="I786" s="21">
        <v>0.89366378370459165</v>
      </c>
      <c r="J786" s="21">
        <v>0.76701949209060627</v>
      </c>
      <c r="K786" s="20">
        <f t="shared" si="12"/>
        <v>0.84244381383821576</v>
      </c>
    </row>
    <row r="787" spans="1:11" x14ac:dyDescent="0.5">
      <c r="A787" s="51">
        <v>37624</v>
      </c>
      <c r="B787" s="21">
        <v>0.58157358482379684</v>
      </c>
      <c r="C787" s="22" t="e">
        <v>#N/A</v>
      </c>
      <c r="D787" s="22" t="e">
        <v>#N/A</v>
      </c>
      <c r="E787" s="21">
        <v>1.2127529122087057</v>
      </c>
      <c r="F787" s="22" t="e">
        <v>#N/A</v>
      </c>
      <c r="G787" s="21">
        <v>0.41690843137254902</v>
      </c>
      <c r="H787" s="21">
        <v>1.1681280303408592</v>
      </c>
      <c r="I787" s="21">
        <v>0.90762728032497586</v>
      </c>
      <c r="J787" s="21">
        <v>0.76538099918360358</v>
      </c>
      <c r="K787" s="20">
        <f t="shared" si="12"/>
        <v>0.84206187304241509</v>
      </c>
    </row>
    <row r="788" spans="1:11" x14ac:dyDescent="0.5">
      <c r="A788" s="51">
        <v>37627</v>
      </c>
      <c r="B788" s="21">
        <v>0.58284756858025644</v>
      </c>
      <c r="C788" s="22" t="e">
        <v>#N/A</v>
      </c>
      <c r="D788" s="22" t="e">
        <v>#N/A</v>
      </c>
      <c r="E788" s="21">
        <v>1.1624627407298842</v>
      </c>
      <c r="F788" s="22" t="e">
        <v>#N/A</v>
      </c>
      <c r="G788" s="21">
        <v>0.41364039215686277</v>
      </c>
      <c r="H788" s="21">
        <v>1.1844274912293362</v>
      </c>
      <c r="I788" s="21">
        <v>0.9422952719342057</v>
      </c>
      <c r="J788" s="21">
        <v>0.76906760822435949</v>
      </c>
      <c r="K788" s="20">
        <f t="shared" si="12"/>
        <v>0.84245684547581756</v>
      </c>
    </row>
    <row r="789" spans="1:11" x14ac:dyDescent="0.5">
      <c r="A789" s="51">
        <v>37628</v>
      </c>
      <c r="B789" s="21">
        <v>0.58037037794269608</v>
      </c>
      <c r="C789" s="22" t="e">
        <v>#N/A</v>
      </c>
      <c r="D789" s="22" t="e">
        <v>#N/A</v>
      </c>
      <c r="E789" s="21">
        <v>1.1251973618642825</v>
      </c>
      <c r="F789" s="22" t="e">
        <v>#N/A</v>
      </c>
      <c r="G789" s="21">
        <v>0.40617058823529412</v>
      </c>
      <c r="H789" s="21">
        <v>1.1813228320124836</v>
      </c>
      <c r="I789" s="21">
        <v>0.95361051919555151</v>
      </c>
      <c r="J789" s="21">
        <v>0.7473575772065747</v>
      </c>
      <c r="K789" s="20">
        <f t="shared" si="12"/>
        <v>0.83233820940948045</v>
      </c>
    </row>
    <row r="790" spans="1:11" x14ac:dyDescent="0.5">
      <c r="A790" s="51">
        <v>37629</v>
      </c>
      <c r="B790" s="21">
        <v>0.56685199474915282</v>
      </c>
      <c r="C790" s="22" t="e">
        <v>#N/A</v>
      </c>
      <c r="D790" s="22" t="e">
        <v>#N/A</v>
      </c>
      <c r="E790" s="21">
        <v>1.1179613659680492</v>
      </c>
      <c r="F790" s="22" t="e">
        <v>#N/A</v>
      </c>
      <c r="G790" s="21">
        <v>0.40710431372549022</v>
      </c>
      <c r="H790" s="21">
        <v>1.190636809663042</v>
      </c>
      <c r="I790" s="21">
        <v>0.95674046103800481</v>
      </c>
      <c r="J790" s="21">
        <v>0.75882702755559306</v>
      </c>
      <c r="K790" s="20">
        <f t="shared" si="12"/>
        <v>0.83302032878322196</v>
      </c>
    </row>
    <row r="791" spans="1:11" x14ac:dyDescent="0.5">
      <c r="A791" s="51">
        <v>37630</v>
      </c>
      <c r="B791" s="21">
        <v>0.55574002531781097</v>
      </c>
      <c r="C791" s="22" t="e">
        <v>#N/A</v>
      </c>
      <c r="D791" s="22" t="e">
        <v>#N/A</v>
      </c>
      <c r="E791" s="21">
        <v>1.0799723875128242</v>
      </c>
      <c r="F791" s="22" t="e">
        <v>#N/A</v>
      </c>
      <c r="G791" s="21">
        <v>0.39589960784313727</v>
      </c>
      <c r="H791" s="21">
        <v>1.2211659586287609</v>
      </c>
      <c r="I791" s="21">
        <v>0.94855457781925212</v>
      </c>
      <c r="J791" s="21">
        <v>0.76701949209060627</v>
      </c>
      <c r="K791" s="20">
        <f t="shared" si="12"/>
        <v>0.82805867486873197</v>
      </c>
    </row>
    <row r="792" spans="1:11" x14ac:dyDescent="0.5">
      <c r="A792" s="51">
        <v>37631</v>
      </c>
      <c r="B792" s="21">
        <v>0.5453358246400577</v>
      </c>
      <c r="C792" s="22" t="e">
        <v>#N/A</v>
      </c>
      <c r="D792" s="22" t="e">
        <v>#N/A</v>
      </c>
      <c r="E792" s="21">
        <v>1.12139846401876</v>
      </c>
      <c r="F792" s="22" t="e">
        <v>#N/A</v>
      </c>
      <c r="G792" s="21">
        <v>0.40336941176470587</v>
      </c>
      <c r="H792" s="21">
        <v>1.2258782264719363</v>
      </c>
      <c r="I792" s="21">
        <v>0.94903627030266702</v>
      </c>
      <c r="J792" s="21">
        <v>0.76906760822435949</v>
      </c>
      <c r="K792" s="20">
        <f t="shared" si="12"/>
        <v>0.83568096757041443</v>
      </c>
    </row>
    <row r="793" spans="1:11" x14ac:dyDescent="0.5">
      <c r="A793" s="51">
        <v>37634</v>
      </c>
      <c r="B793" s="21">
        <v>0.54604359339364639</v>
      </c>
      <c r="C793" s="22" t="e">
        <v>#N/A</v>
      </c>
      <c r="D793" s="22" t="e">
        <v>#N/A</v>
      </c>
      <c r="E793" s="21">
        <v>1.1141624681225268</v>
      </c>
      <c r="F793" s="22" t="e">
        <v>#N/A</v>
      </c>
      <c r="G793" s="21">
        <v>0.42764627450980391</v>
      </c>
      <c r="H793" s="21">
        <v>1.2147878070024869</v>
      </c>
      <c r="I793" s="21">
        <v>0.936517080732714</v>
      </c>
      <c r="J793" s="21">
        <v>0.7741878985587427</v>
      </c>
      <c r="K793" s="20">
        <f t="shared" si="12"/>
        <v>0.83555752038665343</v>
      </c>
    </row>
    <row r="794" spans="1:11" x14ac:dyDescent="0.5">
      <c r="A794" s="51">
        <v>37635</v>
      </c>
      <c r="B794" s="21">
        <v>0.55142263592092011</v>
      </c>
      <c r="C794" s="22" t="e">
        <v>#N/A</v>
      </c>
      <c r="D794" s="22" t="e">
        <v>#N/A</v>
      </c>
      <c r="E794" s="21">
        <v>1.1034893741755827</v>
      </c>
      <c r="F794" s="22" t="e">
        <v>#N/A</v>
      </c>
      <c r="G794" s="21">
        <v>0.43511607843137257</v>
      </c>
      <c r="H794" s="21">
        <v>1.2039553042648852</v>
      </c>
      <c r="I794" s="21">
        <v>0.92664671832165946</v>
      </c>
      <c r="J794" s="21">
        <v>0.76189920175622305</v>
      </c>
      <c r="K794" s="20">
        <f t="shared" si="12"/>
        <v>0.83042155214510716</v>
      </c>
    </row>
    <row r="795" spans="1:11" x14ac:dyDescent="0.5">
      <c r="A795" s="51">
        <v>37636</v>
      </c>
      <c r="B795" s="21">
        <v>0.54689291589795275</v>
      </c>
      <c r="C795" s="22" t="e">
        <v>#N/A</v>
      </c>
      <c r="D795" s="22" t="e">
        <v>#N/A</v>
      </c>
      <c r="E795" s="21">
        <v>1.0940825795104792</v>
      </c>
      <c r="F795" s="22" t="e">
        <v>#N/A</v>
      </c>
      <c r="G795" s="21">
        <v>0.44071843137254901</v>
      </c>
      <c r="H795" s="21">
        <v>1.185127382840006</v>
      </c>
      <c r="I795" s="21">
        <v>0.93892477274997499</v>
      </c>
      <c r="J795" s="21">
        <v>0.74756238881994996</v>
      </c>
      <c r="K795" s="20">
        <f t="shared" si="12"/>
        <v>0.82555141186515202</v>
      </c>
    </row>
    <row r="796" spans="1:11" x14ac:dyDescent="0.5">
      <c r="A796" s="51">
        <v>37637</v>
      </c>
      <c r="B796" s="21">
        <v>0.54802534590369467</v>
      </c>
      <c r="C796" s="22" t="e">
        <v>#N/A</v>
      </c>
      <c r="D796" s="22" t="e">
        <v>#N/A</v>
      </c>
      <c r="E796" s="21">
        <v>1.0853993844349992</v>
      </c>
      <c r="F796" s="22" t="e">
        <v>#N/A</v>
      </c>
      <c r="G796" s="21">
        <v>0.43091431372549022</v>
      </c>
      <c r="H796" s="21">
        <v>1.1740369633705563</v>
      </c>
      <c r="I796" s="21">
        <v>0.936517080732714</v>
      </c>
      <c r="J796" s="21">
        <v>0.76189920175622305</v>
      </c>
      <c r="K796" s="20">
        <f t="shared" si="12"/>
        <v>0.82279871498727941</v>
      </c>
    </row>
    <row r="797" spans="1:11" x14ac:dyDescent="0.5">
      <c r="A797" s="51">
        <v>37638</v>
      </c>
      <c r="B797" s="21">
        <v>0.52941102768431303</v>
      </c>
      <c r="C797" s="22" t="e">
        <v>#N/A</v>
      </c>
      <c r="D797" s="22" t="e">
        <v>#N/A</v>
      </c>
      <c r="E797" s="21">
        <v>1.0700228931555034</v>
      </c>
      <c r="F797" s="22" t="e">
        <v>#N/A</v>
      </c>
      <c r="G797" s="21">
        <v>0.42764627450980391</v>
      </c>
      <c r="H797" s="21">
        <v>1.1619148769737162</v>
      </c>
      <c r="I797" s="21">
        <v>0.93892477274997499</v>
      </c>
      <c r="J797" s="21">
        <v>0.75186343270083189</v>
      </c>
      <c r="K797" s="20">
        <f t="shared" si="12"/>
        <v>0.81329721296235713</v>
      </c>
    </row>
    <row r="798" spans="1:11" x14ac:dyDescent="0.5">
      <c r="A798" s="51">
        <v>37641</v>
      </c>
      <c r="B798" s="21">
        <v>0.54101843524316695</v>
      </c>
      <c r="C798" s="22" t="e">
        <v>#N/A</v>
      </c>
      <c r="D798" s="22" t="e">
        <v>#N/A</v>
      </c>
      <c r="E798" s="21">
        <v>1.0855802843324052</v>
      </c>
      <c r="F798" s="22" t="e">
        <v>#N/A</v>
      </c>
      <c r="G798" s="21">
        <v>0.42344450980392156</v>
      </c>
      <c r="H798" s="22" t="e">
        <v>#N/A</v>
      </c>
      <c r="I798" s="21">
        <v>0.92110908446194517</v>
      </c>
      <c r="J798" s="22" t="e">
        <v>#N/A</v>
      </c>
      <c r="K798" s="20">
        <f t="shared" si="12"/>
        <v>0.74278807846035977</v>
      </c>
    </row>
    <row r="799" spans="1:11" x14ac:dyDescent="0.5">
      <c r="A799" s="51">
        <v>37642</v>
      </c>
      <c r="B799" s="21">
        <v>0.53832891397953009</v>
      </c>
      <c r="C799" s="22" t="e">
        <v>#N/A</v>
      </c>
      <c r="D799" s="22" t="e">
        <v>#N/A</v>
      </c>
      <c r="E799" s="21">
        <v>1.1034893741755827</v>
      </c>
      <c r="F799" s="22" t="e">
        <v>#N/A</v>
      </c>
      <c r="G799" s="21">
        <v>0.42157705882352942</v>
      </c>
      <c r="H799" s="21">
        <v>1.1307069524201492</v>
      </c>
      <c r="I799" s="21">
        <v>0.92953552502247527</v>
      </c>
      <c r="J799" s="21">
        <v>0.72790047393591839</v>
      </c>
      <c r="K799" s="20">
        <f t="shared" si="12"/>
        <v>0.80858971639286403</v>
      </c>
    </row>
    <row r="800" spans="1:11" x14ac:dyDescent="0.5">
      <c r="A800" s="51">
        <v>37643</v>
      </c>
      <c r="B800" s="21">
        <v>0.53018957331326055</v>
      </c>
      <c r="C800" s="22" t="e">
        <v>#N/A</v>
      </c>
      <c r="D800" s="22" t="e">
        <v>#N/A</v>
      </c>
      <c r="E800" s="21">
        <v>1.0872083834090576</v>
      </c>
      <c r="F800" s="22" t="e">
        <v>#N/A</v>
      </c>
      <c r="G800" s="21">
        <v>0.42111019607843136</v>
      </c>
      <c r="H800" s="21">
        <v>1.1198744496825475</v>
      </c>
      <c r="I800" s="21">
        <v>0.9059420307328605</v>
      </c>
      <c r="J800" s="21">
        <v>0.73343038749705236</v>
      </c>
      <c r="K800" s="20">
        <f t="shared" si="12"/>
        <v>0.799625836785535</v>
      </c>
    </row>
    <row r="801" spans="1:11" x14ac:dyDescent="0.5">
      <c r="A801" s="51">
        <v>37644</v>
      </c>
      <c r="B801" s="21">
        <v>0.52339499327880945</v>
      </c>
      <c r="C801" s="22" t="e">
        <v>#N/A</v>
      </c>
      <c r="D801" s="22" t="e">
        <v>#N/A</v>
      </c>
      <c r="E801" s="21">
        <v>1.1125343690458742</v>
      </c>
      <c r="F801" s="22" t="e">
        <v>#N/A</v>
      </c>
      <c r="G801" s="21">
        <v>0.40990549019607841</v>
      </c>
      <c r="H801" s="21">
        <v>1.1513402909679622</v>
      </c>
      <c r="I801" s="21">
        <v>0.91244208655963777</v>
      </c>
      <c r="J801" s="21">
        <v>0.7420324752588161</v>
      </c>
      <c r="K801" s="20">
        <f t="shared" si="12"/>
        <v>0.80860828421786313</v>
      </c>
    </row>
    <row r="802" spans="1:11" x14ac:dyDescent="0.5">
      <c r="A802" s="51">
        <v>37645</v>
      </c>
      <c r="B802" s="21">
        <v>0.51730818199794704</v>
      </c>
      <c r="C802" s="22" t="e">
        <v>#N/A</v>
      </c>
      <c r="D802" s="22" t="e">
        <v>#N/A</v>
      </c>
      <c r="E802" s="21">
        <v>1.1378603546826909</v>
      </c>
      <c r="F802" s="22" t="e">
        <v>#N/A</v>
      </c>
      <c r="G802" s="21">
        <v>0.41083921568627452</v>
      </c>
      <c r="H802" s="21">
        <v>1.119358616218852</v>
      </c>
      <c r="I802" s="21">
        <v>0.8847560358605534</v>
      </c>
      <c r="J802" s="21">
        <v>0.72810528554929377</v>
      </c>
      <c r="K802" s="20">
        <f t="shared" si="12"/>
        <v>0.79970461499926859</v>
      </c>
    </row>
    <row r="803" spans="1:11" x14ac:dyDescent="0.5">
      <c r="A803" s="51">
        <v>37648</v>
      </c>
      <c r="B803" s="21">
        <v>0.50577155131445195</v>
      </c>
      <c r="C803" s="22" t="e">
        <v>#N/A</v>
      </c>
      <c r="D803" s="22" t="e">
        <v>#N/A</v>
      </c>
      <c r="E803" s="21">
        <v>1.1056601729444526</v>
      </c>
      <c r="F803" s="22" t="e">
        <v>#N/A</v>
      </c>
      <c r="G803" s="21">
        <v>0.39776705882352942</v>
      </c>
      <c r="H803" s="21">
        <v>1.1234852839284146</v>
      </c>
      <c r="I803" s="21">
        <v>0.8847560358605534</v>
      </c>
      <c r="J803" s="21">
        <v>0.71499734229327272</v>
      </c>
      <c r="K803" s="20">
        <f t="shared" si="12"/>
        <v>0.78873957419411234</v>
      </c>
    </row>
    <row r="804" spans="1:11" x14ac:dyDescent="0.5">
      <c r="A804" s="51">
        <v>37649</v>
      </c>
      <c r="B804" s="21">
        <v>0.50831951882737114</v>
      </c>
      <c r="C804" s="22" t="e">
        <v>#N/A</v>
      </c>
      <c r="D804" s="22" t="e">
        <v>#N/A</v>
      </c>
      <c r="E804" s="21">
        <v>1.1268254609409352</v>
      </c>
      <c r="F804" s="22" t="e">
        <v>#N/A</v>
      </c>
      <c r="G804" s="21">
        <v>0.42437823529411767</v>
      </c>
      <c r="H804" s="21">
        <v>1.1505665407724193</v>
      </c>
      <c r="I804" s="21">
        <v>0.91484977857689875</v>
      </c>
      <c r="J804" s="21">
        <v>0.73732180815118353</v>
      </c>
      <c r="K804" s="20">
        <f t="shared" si="12"/>
        <v>0.81037689042715444</v>
      </c>
    </row>
    <row r="805" spans="1:11" x14ac:dyDescent="0.5">
      <c r="A805" s="51">
        <v>37650</v>
      </c>
      <c r="B805" s="21">
        <v>0.52785393642641798</v>
      </c>
      <c r="C805" s="22" t="e">
        <v>#N/A</v>
      </c>
      <c r="D805" s="22" t="e">
        <v>#N/A</v>
      </c>
      <c r="E805" s="21">
        <v>1.1360513557086325</v>
      </c>
      <c r="F805" s="22" t="e">
        <v>#N/A</v>
      </c>
      <c r="G805" s="21">
        <v>0.41644156862745096</v>
      </c>
      <c r="H805" s="21">
        <v>1.1779057143482714</v>
      </c>
      <c r="I805" s="21">
        <v>0.91484977857689875</v>
      </c>
      <c r="J805" s="21">
        <v>0.72421386489516248</v>
      </c>
      <c r="K805" s="20">
        <f t="shared" si="12"/>
        <v>0.8162193697638056</v>
      </c>
    </row>
    <row r="806" spans="1:11" x14ac:dyDescent="0.5">
      <c r="A806" s="51">
        <v>37651</v>
      </c>
      <c r="B806" s="21">
        <v>0.53110967269292575</v>
      </c>
      <c r="C806" s="22" t="e">
        <v>#N/A</v>
      </c>
      <c r="D806" s="22" t="e">
        <v>#N/A</v>
      </c>
      <c r="E806" s="21">
        <v>1.1848943280082076</v>
      </c>
      <c r="F806" s="22" t="e">
        <v>#N/A</v>
      </c>
      <c r="G806" s="21">
        <v>0.42671254901960787</v>
      </c>
      <c r="H806" s="21">
        <v>1.1588198761915443</v>
      </c>
      <c r="I806" s="21">
        <v>0.9449435212932441</v>
      </c>
      <c r="J806" s="21">
        <v>0.71786470488052734</v>
      </c>
      <c r="K806" s="20">
        <f t="shared" si="12"/>
        <v>0.82739077534767613</v>
      </c>
    </row>
    <row r="807" spans="1:11" x14ac:dyDescent="0.5">
      <c r="A807" s="51">
        <v>37652</v>
      </c>
      <c r="B807" s="21">
        <v>0.53160511082043782</v>
      </c>
      <c r="C807" s="22" t="e">
        <v>#N/A</v>
      </c>
      <c r="D807" s="22" t="e">
        <v>#N/A</v>
      </c>
      <c r="E807" s="21">
        <v>1.1758493331379158</v>
      </c>
      <c r="F807" s="22" t="e">
        <v>#N/A</v>
      </c>
      <c r="G807" s="21">
        <v>0.42671254901960787</v>
      </c>
      <c r="H807" s="21">
        <v>1.1487611236494855</v>
      </c>
      <c r="I807" s="21">
        <v>0.94109152222555192</v>
      </c>
      <c r="J807" s="21">
        <v>0.72155131392128324</v>
      </c>
      <c r="K807" s="20">
        <f t="shared" si="12"/>
        <v>0.82426182546238047</v>
      </c>
    </row>
    <row r="808" spans="1:11" x14ac:dyDescent="0.5">
      <c r="A808" s="51">
        <v>37655</v>
      </c>
      <c r="B808" s="21">
        <v>0.54179698087211448</v>
      </c>
      <c r="C808" s="22" t="e">
        <v>#N/A</v>
      </c>
      <c r="D808" s="22" t="e">
        <v>#N/A</v>
      </c>
      <c r="E808" s="21">
        <v>1.1516087468855343</v>
      </c>
      <c r="F808" s="22" t="e">
        <v>#N/A</v>
      </c>
      <c r="G808" s="21">
        <v>0.43138117647058821</v>
      </c>
      <c r="H808" s="21">
        <v>1.1392182045711221</v>
      </c>
      <c r="I808" s="21">
        <v>0.93290602420670599</v>
      </c>
      <c r="J808" s="21">
        <v>0.70823855905188693</v>
      </c>
      <c r="K808" s="20">
        <f t="shared" si="12"/>
        <v>0.8175249486763253</v>
      </c>
    </row>
    <row r="809" spans="1:11" x14ac:dyDescent="0.5">
      <c r="A809" s="51">
        <v>37656</v>
      </c>
      <c r="B809" s="21">
        <v>0.52785393642641798</v>
      </c>
      <c r="C809" s="22" t="e">
        <v>#N/A</v>
      </c>
      <c r="D809" s="22" t="e">
        <v>#N/A</v>
      </c>
      <c r="E809" s="21">
        <v>1.1123534691484684</v>
      </c>
      <c r="F809" s="22" t="e">
        <v>#N/A</v>
      </c>
      <c r="G809" s="21">
        <v>0.42998058823529411</v>
      </c>
      <c r="H809" s="21">
        <v>1.1265802847105866</v>
      </c>
      <c r="I809" s="21">
        <v>0.92207227682882165</v>
      </c>
      <c r="J809" s="21">
        <v>0.70004609451687372</v>
      </c>
      <c r="K809" s="20">
        <f t="shared" si="12"/>
        <v>0.80314777497774381</v>
      </c>
    </row>
    <row r="810" spans="1:11" x14ac:dyDescent="0.5">
      <c r="A810" s="51">
        <v>37657</v>
      </c>
      <c r="B810" s="21">
        <v>0.52934025080895419</v>
      </c>
      <c r="C810" s="22" t="e">
        <v>#N/A</v>
      </c>
      <c r="D810" s="22" t="e">
        <v>#N/A</v>
      </c>
      <c r="E810" s="21">
        <v>1.0624300653566034</v>
      </c>
      <c r="F810" s="22" t="e">
        <v>#N/A</v>
      </c>
      <c r="G810" s="21">
        <v>0.43511607843137257</v>
      </c>
      <c r="H810" s="21">
        <v>1.1165215321685278</v>
      </c>
      <c r="I810" s="21">
        <v>0.92038702723670629</v>
      </c>
      <c r="J810" s="21">
        <v>0.71110592163914144</v>
      </c>
      <c r="K810" s="20">
        <f t="shared" si="12"/>
        <v>0.79581681260688431</v>
      </c>
    </row>
    <row r="811" spans="1:11" x14ac:dyDescent="0.5">
      <c r="A811" s="51">
        <v>37658</v>
      </c>
      <c r="B811" s="21">
        <v>0.53004801956254277</v>
      </c>
      <c r="C811" s="22" t="e">
        <v>#N/A</v>
      </c>
      <c r="D811" s="22" t="e">
        <v>#N/A</v>
      </c>
      <c r="E811" s="21">
        <v>1.0883812259694123</v>
      </c>
      <c r="F811" s="22" t="e">
        <v>#N/A</v>
      </c>
      <c r="G811" s="21">
        <v>0.44492019607843136</v>
      </c>
      <c r="H811" s="21">
        <v>1.1136844481182036</v>
      </c>
      <c r="I811" s="21">
        <v>0.92657039428896848</v>
      </c>
      <c r="J811" s="21">
        <v>0.70680487775825962</v>
      </c>
      <c r="K811" s="20">
        <f t="shared" si="12"/>
        <v>0.80173486029596974</v>
      </c>
    </row>
    <row r="812" spans="1:11" x14ac:dyDescent="0.5">
      <c r="A812" s="51">
        <v>37659</v>
      </c>
      <c r="B812" s="21">
        <v>0.50697475819555271</v>
      </c>
      <c r="C812" s="22" t="e">
        <v>#N/A</v>
      </c>
      <c r="D812" s="22" t="e">
        <v>#N/A</v>
      </c>
      <c r="E812" s="21">
        <v>1.1030114104759623</v>
      </c>
      <c r="F812" s="22" t="e">
        <v>#N/A</v>
      </c>
      <c r="G812" s="21">
        <v>0.44632078431372552</v>
      </c>
      <c r="H812" s="21">
        <v>1.093566943034086</v>
      </c>
      <c r="I812" s="21">
        <v>0.91474887866905308</v>
      </c>
      <c r="J812" s="21">
        <v>0.69881722483662179</v>
      </c>
      <c r="K812" s="20">
        <f t="shared" si="12"/>
        <v>0.7939066665875002</v>
      </c>
    </row>
    <row r="813" spans="1:11" x14ac:dyDescent="0.5">
      <c r="A813" s="51">
        <v>37662</v>
      </c>
      <c r="B813" s="21">
        <v>0.4989769712800009</v>
      </c>
      <c r="C813" s="22" t="e">
        <v>#N/A</v>
      </c>
      <c r="D813" s="22" t="e">
        <v>#N/A</v>
      </c>
      <c r="E813" s="21">
        <v>1.0815886403056569</v>
      </c>
      <c r="F813" s="22" t="e">
        <v>#N/A</v>
      </c>
      <c r="G813" s="21">
        <v>0.44632078431372552</v>
      </c>
      <c r="H813" s="21">
        <v>1.1178111158277662</v>
      </c>
      <c r="I813" s="21">
        <v>0.92184197718525218</v>
      </c>
      <c r="J813" s="21">
        <v>0.69021513707485793</v>
      </c>
      <c r="K813" s="20">
        <f t="shared" si="12"/>
        <v>0.79279243766454321</v>
      </c>
    </row>
    <row r="814" spans="1:11" x14ac:dyDescent="0.5">
      <c r="A814" s="51">
        <v>37663</v>
      </c>
      <c r="B814" s="21">
        <v>0.4989769712800009</v>
      </c>
      <c r="C814" s="22" t="e">
        <v>#N/A</v>
      </c>
      <c r="D814" s="22" t="e">
        <v>#N/A</v>
      </c>
      <c r="E814" s="21">
        <v>1.1042305925181748</v>
      </c>
      <c r="F814" s="22" t="e">
        <v>#N/A</v>
      </c>
      <c r="G814" s="21">
        <v>0.45472431372549021</v>
      </c>
      <c r="H814" s="21">
        <v>1.1309648691519969</v>
      </c>
      <c r="I814" s="21">
        <v>0.91734961210543442</v>
      </c>
      <c r="J814" s="21">
        <v>0.75833395868967246</v>
      </c>
      <c r="K814" s="20">
        <f t="shared" si="12"/>
        <v>0.81076338624512834</v>
      </c>
    </row>
    <row r="815" spans="1:11" x14ac:dyDescent="0.5">
      <c r="A815" s="51">
        <v>37664</v>
      </c>
      <c r="B815" s="21">
        <v>0.49373948250344485</v>
      </c>
      <c r="C815" s="22" t="e">
        <v>#N/A</v>
      </c>
      <c r="D815" s="22" t="e">
        <v>#N/A</v>
      </c>
      <c r="E815" s="21">
        <v>1.0936062918646088</v>
      </c>
      <c r="F815" s="22" t="e">
        <v>#N/A</v>
      </c>
      <c r="G815" s="21">
        <v>0.43511607843137257</v>
      </c>
      <c r="H815" s="21">
        <v>1.1263223679787389</v>
      </c>
      <c r="I815" s="21">
        <v>0.91853195281167588</v>
      </c>
      <c r="J815" s="21">
        <v>0.75256309711001601</v>
      </c>
      <c r="K815" s="20">
        <f t="shared" si="12"/>
        <v>0.80331321178330961</v>
      </c>
    </row>
    <row r="816" spans="1:11" x14ac:dyDescent="0.5">
      <c r="A816" s="51">
        <v>37665</v>
      </c>
      <c r="B816" s="21">
        <v>0.49211161437019096</v>
      </c>
      <c r="C816" s="22" t="e">
        <v>#N/A</v>
      </c>
      <c r="D816" s="22" t="e">
        <v>#N/A</v>
      </c>
      <c r="E816" s="21">
        <v>1.0876845505167194</v>
      </c>
      <c r="F816" s="22" t="e">
        <v>#N/A</v>
      </c>
      <c r="G816" s="21">
        <v>0.42484509803921566</v>
      </c>
      <c r="H816" s="21">
        <v>1.1343177866660166</v>
      </c>
      <c r="I816" s="21">
        <v>0.87904771235265866</v>
      </c>
      <c r="J816" s="21">
        <v>0.73867028219602826</v>
      </c>
      <c r="K816" s="20">
        <f t="shared" si="12"/>
        <v>0.79277950735680491</v>
      </c>
    </row>
    <row r="817" spans="1:11" x14ac:dyDescent="0.5">
      <c r="A817" s="51">
        <v>37666</v>
      </c>
      <c r="B817" s="21">
        <v>0.49785377115895818</v>
      </c>
      <c r="C817" s="22" t="e">
        <v>#N/A</v>
      </c>
      <c r="D817" s="22" t="e">
        <v>#N/A</v>
      </c>
      <c r="E817" s="21">
        <v>1.1094556584133712</v>
      </c>
      <c r="F817" s="22" t="e">
        <v>#N/A</v>
      </c>
      <c r="G817" s="21">
        <v>0.43324862745098042</v>
      </c>
      <c r="H817" s="21">
        <v>1.1642361275603452</v>
      </c>
      <c r="I817" s="21">
        <v>0.90079967938180283</v>
      </c>
      <c r="J817" s="21">
        <v>0.73503677675698531</v>
      </c>
      <c r="K817" s="20">
        <f t="shared" si="12"/>
        <v>0.80677177345374051</v>
      </c>
    </row>
    <row r="818" spans="1:11" x14ac:dyDescent="0.5">
      <c r="A818" s="51">
        <v>37669</v>
      </c>
      <c r="B818" s="21">
        <v>0.49075152155641083</v>
      </c>
      <c r="C818" s="22" t="e">
        <v>#N/A</v>
      </c>
      <c r="D818" s="22" t="e">
        <v>#N/A</v>
      </c>
      <c r="E818" s="21">
        <v>1.1038822547918283</v>
      </c>
      <c r="F818" s="22" t="e">
        <v>#N/A</v>
      </c>
      <c r="G818" s="21">
        <v>0.45192313725490196</v>
      </c>
      <c r="H818" s="22" t="e">
        <v>#N/A</v>
      </c>
      <c r="I818" s="21">
        <v>0.89843518711356984</v>
      </c>
      <c r="J818" s="22" t="e">
        <v>#N/A</v>
      </c>
      <c r="K818" s="20">
        <f t="shared" si="12"/>
        <v>0.73624802517917787</v>
      </c>
    </row>
    <row r="819" spans="1:11" x14ac:dyDescent="0.5">
      <c r="A819" s="51">
        <v>37670</v>
      </c>
      <c r="B819" s="21">
        <v>0.49172634012930949</v>
      </c>
      <c r="C819" s="22" t="e">
        <v>#N/A</v>
      </c>
      <c r="D819" s="22" t="e">
        <v>#N/A</v>
      </c>
      <c r="E819" s="21">
        <v>1.1045789302445213</v>
      </c>
      <c r="F819" s="22" t="e">
        <v>#N/A</v>
      </c>
      <c r="G819" s="21">
        <v>0.44632078431372552</v>
      </c>
      <c r="H819" s="21">
        <v>1.1750686302979469</v>
      </c>
      <c r="I819" s="21">
        <v>0.91853195281167588</v>
      </c>
      <c r="J819" s="21">
        <v>0.73738786851166016</v>
      </c>
      <c r="K819" s="20">
        <f t="shared" si="12"/>
        <v>0.81226908438480638</v>
      </c>
    </row>
    <row r="820" spans="1:11" x14ac:dyDescent="0.5">
      <c r="A820" s="51">
        <v>37671</v>
      </c>
      <c r="B820" s="21">
        <v>0.48657372767255941</v>
      </c>
      <c r="C820" s="22" t="e">
        <v>#N/A</v>
      </c>
      <c r="D820" s="22" t="e">
        <v>#N/A</v>
      </c>
      <c r="E820" s="21">
        <v>1.0970896691280729</v>
      </c>
      <c r="F820" s="22" t="e">
        <v>#N/A</v>
      </c>
      <c r="G820" s="21">
        <v>0.43791725490196076</v>
      </c>
      <c r="H820" s="21">
        <v>1.1727473797113181</v>
      </c>
      <c r="I820" s="21">
        <v>0.89843518711356984</v>
      </c>
      <c r="J820" s="21">
        <v>0.7311895357038809</v>
      </c>
      <c r="K820" s="20">
        <f t="shared" si="12"/>
        <v>0.80399212570522705</v>
      </c>
    </row>
    <row r="821" spans="1:11" x14ac:dyDescent="0.5">
      <c r="A821" s="51">
        <v>37672</v>
      </c>
      <c r="B821" s="21">
        <v>0.49687895258605957</v>
      </c>
      <c r="C821" s="22" t="e">
        <v>#N/A</v>
      </c>
      <c r="D821" s="22" t="e">
        <v>#N/A</v>
      </c>
      <c r="E821" s="21">
        <v>1.0953479804963409</v>
      </c>
      <c r="F821" s="22" t="e">
        <v>#N/A</v>
      </c>
      <c r="G821" s="21">
        <v>0.44071843137254901</v>
      </c>
      <c r="H821" s="21">
        <v>1.1781636310801189</v>
      </c>
      <c r="I821" s="21">
        <v>0.9109659936706801</v>
      </c>
      <c r="J821" s="21">
        <v>0.7294796507913901</v>
      </c>
      <c r="K821" s="20">
        <f t="shared" si="12"/>
        <v>0.80859243999952313</v>
      </c>
    </row>
    <row r="822" spans="1:11" x14ac:dyDescent="0.5">
      <c r="A822" s="51">
        <v>37673</v>
      </c>
      <c r="B822" s="21">
        <v>0.50829825586858668</v>
      </c>
      <c r="C822" s="22" t="e">
        <v>#N/A</v>
      </c>
      <c r="D822" s="22" t="e">
        <v>#N/A</v>
      </c>
      <c r="E822" s="21">
        <v>1.0885553948325855</v>
      </c>
      <c r="F822" s="22" t="e">
        <v>#N/A</v>
      </c>
      <c r="G822" s="21">
        <v>0.44632078431372552</v>
      </c>
      <c r="H822" s="21">
        <v>1.19570196884576</v>
      </c>
      <c r="I822" s="21">
        <v>0.90269074359248946</v>
      </c>
      <c r="J822" s="21">
        <v>0.73824281096790556</v>
      </c>
      <c r="K822" s="20">
        <f t="shared" si="12"/>
        <v>0.8133016597368421</v>
      </c>
    </row>
    <row r="823" spans="1:11" x14ac:dyDescent="0.5">
      <c r="A823" s="51">
        <v>37676</v>
      </c>
      <c r="B823" s="21">
        <v>0.49903747942604942</v>
      </c>
      <c r="C823" s="22" t="e">
        <v>#N/A</v>
      </c>
      <c r="D823" s="22" t="e">
        <v>#N/A</v>
      </c>
      <c r="E823" s="21">
        <v>1.084897848705948</v>
      </c>
      <c r="F823" s="22" t="e">
        <v>#N/A</v>
      </c>
      <c r="G823" s="21">
        <v>0.44165215686274512</v>
      </c>
      <c r="H823" s="21">
        <v>1.1675890450743649</v>
      </c>
      <c r="I823" s="21">
        <v>0.88968726555483246</v>
      </c>
      <c r="J823" s="21">
        <v>0.7102434455258686</v>
      </c>
      <c r="K823" s="20">
        <f t="shared" si="12"/>
        <v>0.79885120685830147</v>
      </c>
    </row>
    <row r="824" spans="1:11" x14ac:dyDescent="0.5">
      <c r="A824" s="51">
        <v>37677</v>
      </c>
      <c r="B824" s="21">
        <v>0.49193522982350207</v>
      </c>
      <c r="C824" s="22" t="e">
        <v>#N/A</v>
      </c>
      <c r="D824" s="22" t="e">
        <v>#N/A</v>
      </c>
      <c r="E824" s="21">
        <v>1.074273548052382</v>
      </c>
      <c r="F824" s="22" t="e">
        <v>#N/A</v>
      </c>
      <c r="G824" s="21">
        <v>0.42204392156862747</v>
      </c>
      <c r="H824" s="21">
        <v>1.1711998793202321</v>
      </c>
      <c r="I824" s="21">
        <v>0.89843518711356984</v>
      </c>
      <c r="J824" s="21">
        <v>0.71088465236805265</v>
      </c>
      <c r="K824" s="20">
        <f t="shared" si="12"/>
        <v>0.79479540304106111</v>
      </c>
    </row>
    <row r="825" spans="1:11" x14ac:dyDescent="0.5">
      <c r="A825" s="51">
        <v>37678</v>
      </c>
      <c r="B825" s="21">
        <v>0.48657372767255941</v>
      </c>
      <c r="C825" s="22" t="e">
        <v>#N/A</v>
      </c>
      <c r="D825" s="22" t="e">
        <v>#N/A</v>
      </c>
      <c r="E825" s="21">
        <v>1.0794986139475784</v>
      </c>
      <c r="F825" s="22" t="e">
        <v>#N/A</v>
      </c>
      <c r="G825" s="21">
        <v>0.44398647058823532</v>
      </c>
      <c r="H825" s="21">
        <v>1.1624307104374116</v>
      </c>
      <c r="I825" s="21">
        <v>0.87999362274650184</v>
      </c>
      <c r="J825" s="21">
        <v>0.7021214921915373</v>
      </c>
      <c r="K825" s="20">
        <f t="shared" si="12"/>
        <v>0.79243410626397071</v>
      </c>
    </row>
    <row r="826" spans="1:11" x14ac:dyDescent="0.5">
      <c r="A826" s="51">
        <v>37679</v>
      </c>
      <c r="B826" s="21">
        <v>0.50342416300409343</v>
      </c>
      <c r="C826" s="22" t="e">
        <v>#N/A</v>
      </c>
      <c r="D826" s="22" t="e">
        <v>#N/A</v>
      </c>
      <c r="E826" s="21">
        <v>1.0972638379912463</v>
      </c>
      <c r="F826" s="22" t="e">
        <v>#N/A</v>
      </c>
      <c r="G826" s="21">
        <v>0.43978470588235297</v>
      </c>
      <c r="H826" s="21">
        <v>1.1923490513317403</v>
      </c>
      <c r="I826" s="21">
        <v>0.89725303555157832</v>
      </c>
      <c r="J826" s="21">
        <v>0.71601430710552505</v>
      </c>
      <c r="K826" s="20">
        <f t="shared" si="12"/>
        <v>0.80768151681108946</v>
      </c>
    </row>
    <row r="827" spans="1:11" x14ac:dyDescent="0.5">
      <c r="A827" s="51">
        <v>37680</v>
      </c>
      <c r="B827" s="21">
        <v>0.5196479292530497</v>
      </c>
      <c r="C827" s="22" t="e">
        <v>#N/A</v>
      </c>
      <c r="D827" s="22" t="e">
        <v>#N/A</v>
      </c>
      <c r="E827" s="21">
        <v>1.0920387720960498</v>
      </c>
      <c r="F827" s="22" t="e">
        <v>#N/A</v>
      </c>
      <c r="G827" s="21">
        <v>0.44818823529411767</v>
      </c>
      <c r="H827" s="21">
        <v>1.1959598855776077</v>
      </c>
      <c r="I827" s="21">
        <v>0.89843518711356984</v>
      </c>
      <c r="J827" s="21">
        <v>0.7234950535976723</v>
      </c>
      <c r="K827" s="20">
        <f t="shared" si="12"/>
        <v>0.81296084382201117</v>
      </c>
    </row>
    <row r="828" spans="1:11" x14ac:dyDescent="0.5">
      <c r="A828" s="51">
        <v>37683</v>
      </c>
      <c r="B828" s="21">
        <v>0.51909089006853615</v>
      </c>
      <c r="C828" s="22" t="e">
        <v>#N/A</v>
      </c>
      <c r="D828" s="22" t="e">
        <v>#N/A</v>
      </c>
      <c r="E828" s="21">
        <v>1.1359293256156997</v>
      </c>
      <c r="F828" s="22" t="e">
        <v>#N/A</v>
      </c>
      <c r="G828" s="21">
        <v>0.45565803921568626</v>
      </c>
      <c r="H828" s="21">
        <v>1.2039553042648852</v>
      </c>
      <c r="I828" s="21">
        <v>0.89086922797257406</v>
      </c>
      <c r="J828" s="21">
        <v>0.72712855903671525</v>
      </c>
      <c r="K828" s="20">
        <f t="shared" si="12"/>
        <v>0.82210522436234956</v>
      </c>
    </row>
    <row r="829" spans="1:11" x14ac:dyDescent="0.5">
      <c r="A829" s="51">
        <v>37684</v>
      </c>
      <c r="B829" s="21">
        <v>0.51895163027240776</v>
      </c>
      <c r="C829" s="22" t="e">
        <v>#N/A</v>
      </c>
      <c r="D829" s="22" t="e">
        <v>#N/A</v>
      </c>
      <c r="E829" s="21">
        <v>1.0885553948325855</v>
      </c>
      <c r="F829" s="22" t="e">
        <v>#N/A</v>
      </c>
      <c r="G829" s="21">
        <v>0.45005568627450981</v>
      </c>
      <c r="H829" s="21">
        <v>1.1776477976164237</v>
      </c>
      <c r="I829" s="21">
        <v>0.8750283970418874</v>
      </c>
      <c r="J829" s="21">
        <v>0.71302200850866615</v>
      </c>
      <c r="K829" s="20">
        <f t="shared" si="12"/>
        <v>0.80387681909108011</v>
      </c>
    </row>
    <row r="830" spans="1:11" x14ac:dyDescent="0.5">
      <c r="A830" s="51">
        <v>37685</v>
      </c>
      <c r="B830" s="21">
        <v>0.52473091181173548</v>
      </c>
      <c r="C830" s="22" t="e">
        <v>#N/A</v>
      </c>
      <c r="D830" s="22" t="e">
        <v>#N/A</v>
      </c>
      <c r="E830" s="21">
        <v>1.1103265027292373</v>
      </c>
      <c r="F830" s="22" t="e">
        <v>#N/A</v>
      </c>
      <c r="G830" s="21">
        <v>0.43138117647058821</v>
      </c>
      <c r="H830" s="21">
        <v>1.2013761369464084</v>
      </c>
      <c r="I830" s="21">
        <v>0.8613154389227855</v>
      </c>
      <c r="J830" s="21">
        <v>0.7179379276320772</v>
      </c>
      <c r="K830" s="20">
        <f t="shared" si="12"/>
        <v>0.80784468241880536</v>
      </c>
    </row>
    <row r="831" spans="1:11" x14ac:dyDescent="0.5">
      <c r="A831" s="51">
        <v>37686</v>
      </c>
      <c r="B831" s="21">
        <v>0.5273072180401106</v>
      </c>
      <c r="C831" s="22" t="e">
        <v>#N/A</v>
      </c>
      <c r="D831" s="22" t="e">
        <v>#N/A</v>
      </c>
      <c r="E831" s="21">
        <v>1.0956963182226873</v>
      </c>
      <c r="F831" s="22" t="e">
        <v>#N/A</v>
      </c>
      <c r="G831" s="21">
        <v>0.42251078431372546</v>
      </c>
      <c r="H831" s="21">
        <v>1.2021498871419516</v>
      </c>
      <c r="I831" s="21">
        <v>0.86060614798559065</v>
      </c>
      <c r="J831" s="21">
        <v>0.7115258592102367</v>
      </c>
      <c r="K831" s="20">
        <f t="shared" si="12"/>
        <v>0.80329936915238365</v>
      </c>
    </row>
    <row r="832" spans="1:11" x14ac:dyDescent="0.5">
      <c r="A832" s="51">
        <v>37687</v>
      </c>
      <c r="B832" s="21">
        <v>0.51010863321825561</v>
      </c>
      <c r="C832" s="22" t="e">
        <v>#N/A</v>
      </c>
      <c r="D832" s="22" t="e">
        <v>#N/A</v>
      </c>
      <c r="E832" s="21">
        <v>1.049019062892266</v>
      </c>
      <c r="F832" s="22" t="e">
        <v>#N/A</v>
      </c>
      <c r="G832" s="21">
        <v>0.41830901960784311</v>
      </c>
      <c r="H832" s="21">
        <v>1.2663711533720192</v>
      </c>
      <c r="I832" s="21">
        <v>0.87148213150016274</v>
      </c>
      <c r="J832" s="21">
        <v>0.73738786851166016</v>
      </c>
      <c r="K832" s="20">
        <f t="shared" si="12"/>
        <v>0.8087796448503678</v>
      </c>
    </row>
    <row r="833" spans="1:11" x14ac:dyDescent="0.5">
      <c r="A833" s="51">
        <v>37690</v>
      </c>
      <c r="B833" s="21">
        <v>0.51484346628662059</v>
      </c>
      <c r="C833" s="22" t="e">
        <v>#N/A</v>
      </c>
      <c r="D833" s="22" t="e">
        <v>#N/A</v>
      </c>
      <c r="E833" s="21">
        <v>1.0615592210407374</v>
      </c>
      <c r="F833" s="22" t="e">
        <v>#N/A</v>
      </c>
      <c r="G833" s="21">
        <v>0.41364039215686277</v>
      </c>
      <c r="H833" s="21">
        <v>1.2191723914438972</v>
      </c>
      <c r="I833" s="21">
        <v>0.85966061588024734</v>
      </c>
      <c r="J833" s="21">
        <v>0.71644177833364775</v>
      </c>
      <c r="K833" s="20">
        <f t="shared" si="12"/>
        <v>0.79755297752366883</v>
      </c>
    </row>
    <row r="834" spans="1:11" x14ac:dyDescent="0.5">
      <c r="A834" s="51">
        <v>37691</v>
      </c>
      <c r="B834" s="21">
        <v>0.51226716005824557</v>
      </c>
      <c r="C834" s="22" t="e">
        <v>#N/A</v>
      </c>
      <c r="D834" s="22" t="e">
        <v>#N/A</v>
      </c>
      <c r="E834" s="21">
        <v>1.1101523338660639</v>
      </c>
      <c r="F834" s="22" t="e">
        <v>#N/A</v>
      </c>
      <c r="G834" s="21">
        <v>0.43278176470588237</v>
      </c>
      <c r="H834" s="21">
        <v>1.2263940599356318</v>
      </c>
      <c r="I834" s="21">
        <v>0.86297064025382364</v>
      </c>
      <c r="J834" s="21">
        <v>0.7209302262289361</v>
      </c>
      <c r="K834" s="20">
        <f t="shared" si="12"/>
        <v>0.8109160308414306</v>
      </c>
    </row>
    <row r="835" spans="1:11" x14ac:dyDescent="0.5">
      <c r="A835" s="51">
        <v>37692</v>
      </c>
      <c r="B835" s="21">
        <v>0.50314564341183665</v>
      </c>
      <c r="C835" s="22" t="e">
        <v>#N/A</v>
      </c>
      <c r="D835" s="22" t="e">
        <v>#N/A</v>
      </c>
      <c r="E835" s="21">
        <v>1.0902970834643178</v>
      </c>
      <c r="F835" s="22" t="e">
        <v>#N/A</v>
      </c>
      <c r="G835" s="21">
        <v>0.44258588235294116</v>
      </c>
      <c r="H835" s="21">
        <v>1.2418690638464915</v>
      </c>
      <c r="I835" s="21">
        <v>0.8485483911975269</v>
      </c>
      <c r="J835" s="21">
        <v>0.7149456290352183</v>
      </c>
      <c r="K835" s="20">
        <f t="shared" ref="K835:K898" si="13">AVERAGEIF(B835:J835,"&lt;&gt;#N/A")</f>
        <v>0.80689861555138886</v>
      </c>
    </row>
    <row r="836" spans="1:11" x14ac:dyDescent="0.5">
      <c r="A836" s="51">
        <v>37693</v>
      </c>
      <c r="B836" s="21">
        <v>0.52452202211754295</v>
      </c>
      <c r="C836" s="22" t="e">
        <v>#N/A</v>
      </c>
      <c r="D836" s="22" t="e">
        <v>#N/A</v>
      </c>
      <c r="E836" s="21">
        <v>1.1246083495094408</v>
      </c>
      <c r="F836" s="22" t="e">
        <v>#N/A</v>
      </c>
      <c r="G836" s="21">
        <v>0.43838411764705881</v>
      </c>
      <c r="H836" s="21">
        <v>1.2637919860535427</v>
      </c>
      <c r="I836" s="21">
        <v>0.86297064025382364</v>
      </c>
      <c r="J836" s="21">
        <v>0.75790648746154976</v>
      </c>
      <c r="K836" s="20">
        <f t="shared" si="13"/>
        <v>0.82869726717382652</v>
      </c>
    </row>
    <row r="837" spans="1:11" x14ac:dyDescent="0.5">
      <c r="A837" s="51">
        <v>37694</v>
      </c>
      <c r="B837" s="21">
        <v>0.53134575212783353</v>
      </c>
      <c r="C837" s="22" t="e">
        <v>#N/A</v>
      </c>
      <c r="D837" s="22" t="e">
        <v>#N/A</v>
      </c>
      <c r="E837" s="21">
        <v>1.1538687185225407</v>
      </c>
      <c r="F837" s="22" t="e">
        <v>#N/A</v>
      </c>
      <c r="G837" s="21">
        <v>0.44258588235294116</v>
      </c>
      <c r="H837" s="21">
        <v>1.2831357409421174</v>
      </c>
      <c r="I837" s="21">
        <v>0.86604423431500166</v>
      </c>
      <c r="J837" s="21">
        <v>0.75042574096940251</v>
      </c>
      <c r="K837" s="20">
        <f t="shared" si="13"/>
        <v>0.83790101153830598</v>
      </c>
    </row>
    <row r="838" spans="1:11" x14ac:dyDescent="0.5">
      <c r="A838" s="51">
        <v>37697</v>
      </c>
      <c r="B838" s="21">
        <v>0.53496650682717151</v>
      </c>
      <c r="C838" s="22" t="e">
        <v>#N/A</v>
      </c>
      <c r="D838" s="22" t="e">
        <v>#N/A</v>
      </c>
      <c r="E838" s="21">
        <v>1.1629254994075477</v>
      </c>
      <c r="F838" s="22" t="e">
        <v>#N/A</v>
      </c>
      <c r="G838" s="21">
        <v>0.45425745098039216</v>
      </c>
      <c r="H838" s="21">
        <v>1.3300765861383919</v>
      </c>
      <c r="I838" s="21">
        <v>0.88023005305890012</v>
      </c>
      <c r="J838" s="21">
        <v>0.78911188711450697</v>
      </c>
      <c r="K838" s="20">
        <f t="shared" si="13"/>
        <v>0.85859466392115191</v>
      </c>
    </row>
    <row r="839" spans="1:11" x14ac:dyDescent="0.5">
      <c r="A839" s="51">
        <v>37698</v>
      </c>
      <c r="B839" s="21">
        <v>0.54283468530842494</v>
      </c>
      <c r="C839" s="22" t="e">
        <v>#N/A</v>
      </c>
      <c r="D839" s="22" t="e">
        <v>#N/A</v>
      </c>
      <c r="E839" s="21">
        <v>1.1669313832605317</v>
      </c>
      <c r="F839" s="22" t="e">
        <v>#N/A</v>
      </c>
      <c r="G839" s="21">
        <v>0.47760058823529411</v>
      </c>
      <c r="H839" s="21">
        <v>1.263534069321695</v>
      </c>
      <c r="I839" s="21">
        <v>0.86391617235916696</v>
      </c>
      <c r="J839" s="21">
        <v>0.77094435991929222</v>
      </c>
      <c r="K839" s="20">
        <f t="shared" si="13"/>
        <v>0.8476268764007342</v>
      </c>
    </row>
    <row r="840" spans="1:11" x14ac:dyDescent="0.5">
      <c r="A840" s="51">
        <v>37699</v>
      </c>
      <c r="B840" s="21">
        <v>0.54805692766323921</v>
      </c>
      <c r="C840" s="22" t="e">
        <v>#N/A</v>
      </c>
      <c r="D840" s="22" t="e">
        <v>#N/A</v>
      </c>
      <c r="E840" s="21">
        <v>1.1432444178689747</v>
      </c>
      <c r="F840" s="22" t="e">
        <v>#N/A</v>
      </c>
      <c r="G840" s="21">
        <v>0.47199823529411766</v>
      </c>
      <c r="H840" s="21">
        <v>1.2916469930930901</v>
      </c>
      <c r="I840" s="21">
        <v>0.87479215587373904</v>
      </c>
      <c r="J840" s="21">
        <v>0.78483717483327997</v>
      </c>
      <c r="K840" s="20">
        <f t="shared" si="13"/>
        <v>0.85242931743773998</v>
      </c>
    </row>
    <row r="841" spans="1:11" x14ac:dyDescent="0.5">
      <c r="A841" s="51">
        <v>37700</v>
      </c>
      <c r="B841" s="21">
        <v>0.54937989572645873</v>
      </c>
      <c r="C841" s="22" t="e">
        <v>#N/A</v>
      </c>
      <c r="D841" s="22" t="e">
        <v>#N/A</v>
      </c>
      <c r="E841" s="21">
        <v>1.1610096419126423</v>
      </c>
      <c r="F841" s="22" t="e">
        <v>#N/A</v>
      </c>
      <c r="G841" s="21">
        <v>0.45939294117647061</v>
      </c>
      <c r="H841" s="21">
        <v>1.3630899278148925</v>
      </c>
      <c r="I841" s="21">
        <v>0.86297064025382364</v>
      </c>
      <c r="J841" s="21">
        <v>0.79124924325512047</v>
      </c>
      <c r="K841" s="20">
        <f t="shared" si="13"/>
        <v>0.86451538168990139</v>
      </c>
    </row>
    <row r="842" spans="1:11" x14ac:dyDescent="0.5">
      <c r="A842" s="51">
        <v>37701</v>
      </c>
      <c r="B842" s="21">
        <v>0.57103479402442181</v>
      </c>
      <c r="C842" s="22" t="e">
        <v>#N/A</v>
      </c>
      <c r="D842" s="22" t="e">
        <v>#N/A</v>
      </c>
      <c r="E842" s="21">
        <v>1.195669245684112</v>
      </c>
      <c r="F842" s="22" t="e">
        <v>#N/A</v>
      </c>
      <c r="G842" s="21">
        <v>0.46172725490196076</v>
      </c>
      <c r="H842" s="21">
        <v>1.3746961807480373</v>
      </c>
      <c r="I842" s="21">
        <v>0.87479215587373904</v>
      </c>
      <c r="J842" s="21">
        <v>0.84161655760778498</v>
      </c>
      <c r="K842" s="20">
        <f t="shared" si="13"/>
        <v>0.88658936480667594</v>
      </c>
    </row>
    <row r="843" spans="1:11" x14ac:dyDescent="0.5">
      <c r="A843" s="51">
        <v>37704</v>
      </c>
      <c r="B843" s="21">
        <v>0.54694284929421211</v>
      </c>
      <c r="C843" s="22" t="e">
        <v>#N/A</v>
      </c>
      <c r="D843" s="22" t="e">
        <v>#N/A</v>
      </c>
      <c r="E843" s="21">
        <v>1.1648413569024532</v>
      </c>
      <c r="F843" s="22" t="e">
        <v>#N/A</v>
      </c>
      <c r="G843" s="21">
        <v>0.45892607843137256</v>
      </c>
      <c r="H843" s="21">
        <v>1.3440040896581655</v>
      </c>
      <c r="I843" s="21">
        <v>0.86036990681744219</v>
      </c>
      <c r="J843" s="21">
        <v>0.79669040684580361</v>
      </c>
      <c r="K843" s="20">
        <f t="shared" si="13"/>
        <v>0.86196244799157495</v>
      </c>
    </row>
    <row r="844" spans="1:11" x14ac:dyDescent="0.5">
      <c r="A844" s="51">
        <v>37705</v>
      </c>
      <c r="B844" s="21">
        <v>0.57730148485019894</v>
      </c>
      <c r="C844" s="22" t="e">
        <v>#N/A</v>
      </c>
      <c r="D844" s="22" t="e">
        <v>#N/A</v>
      </c>
      <c r="E844" s="21">
        <v>1.1866124647991048</v>
      </c>
      <c r="F844" s="22" t="e">
        <v>#N/A</v>
      </c>
      <c r="G844" s="21">
        <v>0.45379058823529411</v>
      </c>
      <c r="H844" s="21">
        <v>1.3641215947422831</v>
      </c>
      <c r="I844" s="21">
        <v>0.86911763923192975</v>
      </c>
      <c r="J844" s="21">
        <v>0.80203875812699188</v>
      </c>
      <c r="K844" s="20">
        <f t="shared" si="13"/>
        <v>0.87549708833096707</v>
      </c>
    </row>
    <row r="845" spans="1:11" x14ac:dyDescent="0.5">
      <c r="A845" s="51">
        <v>37706</v>
      </c>
      <c r="B845" s="21">
        <v>0.56435032381025962</v>
      </c>
      <c r="C845" s="22" t="e">
        <v>#N/A</v>
      </c>
      <c r="D845" s="22" t="e">
        <v>#N/A</v>
      </c>
      <c r="E845" s="21">
        <v>1.1890508288835298</v>
      </c>
      <c r="F845" s="22" t="e">
        <v>#N/A</v>
      </c>
      <c r="G845" s="21">
        <v>0.45379058823529411</v>
      </c>
      <c r="H845" s="21">
        <v>1.3427145059989272</v>
      </c>
      <c r="I845" s="21">
        <v>0.86415279181581517</v>
      </c>
      <c r="J845" s="21">
        <v>0.79455106633332828</v>
      </c>
      <c r="K845" s="20">
        <f t="shared" si="13"/>
        <v>0.86810168417952571</v>
      </c>
    </row>
    <row r="846" spans="1:11" x14ac:dyDescent="0.5">
      <c r="A846" s="51">
        <v>37707</v>
      </c>
      <c r="B846" s="21">
        <v>0.57096516412635767</v>
      </c>
      <c r="C846" s="22" t="e">
        <v>#N/A</v>
      </c>
      <c r="D846" s="22" t="e">
        <v>#N/A</v>
      </c>
      <c r="E846" s="21">
        <v>1.2035068445269066</v>
      </c>
      <c r="F846" s="22" t="e">
        <v>#N/A</v>
      </c>
      <c r="G846" s="21">
        <v>0.45752549019607841</v>
      </c>
      <c r="H846" s="21">
        <v>1.3465832569766421</v>
      </c>
      <c r="I846" s="21">
        <v>0.86391617235916696</v>
      </c>
      <c r="J846" s="21">
        <v>0.79305352797459561</v>
      </c>
      <c r="K846" s="20">
        <f t="shared" si="13"/>
        <v>0.87259174269329109</v>
      </c>
    </row>
    <row r="847" spans="1:11" x14ac:dyDescent="0.5">
      <c r="A847" s="51">
        <v>37708</v>
      </c>
      <c r="B847" s="21">
        <v>0.57082590433022928</v>
      </c>
      <c r="C847" s="22" t="e">
        <v>#N/A</v>
      </c>
      <c r="D847" s="22" t="e">
        <v>#N/A</v>
      </c>
      <c r="E847" s="21">
        <v>1.3323918032750848</v>
      </c>
      <c r="F847" s="22" t="e">
        <v>#N/A</v>
      </c>
      <c r="G847" s="21">
        <v>0.45565803921568626</v>
      </c>
      <c r="H847" s="21">
        <v>1.367990345719998</v>
      </c>
      <c r="I847" s="21">
        <v>0.86226134931662868</v>
      </c>
      <c r="J847" s="21">
        <v>0.80353629648572455</v>
      </c>
      <c r="K847" s="20">
        <f t="shared" si="13"/>
        <v>0.89877728972389193</v>
      </c>
    </row>
    <row r="848" spans="1:11" x14ac:dyDescent="0.5">
      <c r="A848" s="51">
        <v>37711</v>
      </c>
      <c r="B848" s="21">
        <v>0.56260957635865483</v>
      </c>
      <c r="C848" s="22" t="e">
        <v>#N/A</v>
      </c>
      <c r="D848" s="22" t="e">
        <v>#N/A</v>
      </c>
      <c r="E848" s="21">
        <v>1.297558030640442</v>
      </c>
      <c r="F848" s="22" t="e">
        <v>#N/A</v>
      </c>
      <c r="G848" s="21">
        <v>0.44071843137254901</v>
      </c>
      <c r="H848" s="21">
        <v>1.3262078351606768</v>
      </c>
      <c r="I848" s="21">
        <v>0.86178848869183211</v>
      </c>
      <c r="J848" s="21">
        <v>0.80503383484445723</v>
      </c>
      <c r="K848" s="20">
        <f t="shared" si="13"/>
        <v>0.88231936617810203</v>
      </c>
    </row>
    <row r="849" spans="1:11" x14ac:dyDescent="0.5">
      <c r="A849" s="51">
        <v>37712</v>
      </c>
      <c r="B849" s="21">
        <v>0.56553403207735087</v>
      </c>
      <c r="C849" s="22" t="e">
        <v>#N/A</v>
      </c>
      <c r="D849" s="22" t="e">
        <v>#N/A</v>
      </c>
      <c r="E849" s="21">
        <v>1.3309984523696989</v>
      </c>
      <c r="F849" s="22" t="e">
        <v>#N/A</v>
      </c>
      <c r="G849" s="21">
        <v>0.42391137254901962</v>
      </c>
      <c r="H849" s="21">
        <v>1.3102169977861218</v>
      </c>
      <c r="I849" s="21">
        <v>0.85942437471209887</v>
      </c>
      <c r="J849" s="21">
        <v>0.79604860469206096</v>
      </c>
      <c r="K849" s="20">
        <f t="shared" si="13"/>
        <v>0.88102230569772511</v>
      </c>
    </row>
    <row r="850" spans="1:11" x14ac:dyDescent="0.5">
      <c r="A850" s="51">
        <v>37713</v>
      </c>
      <c r="B850" s="21">
        <v>0.58161853853017875</v>
      </c>
      <c r="C850" s="22" t="e">
        <v>#N/A</v>
      </c>
      <c r="D850" s="22" t="e">
        <v>#N/A</v>
      </c>
      <c r="E850" s="21">
        <v>1.3506795339082722</v>
      </c>
      <c r="F850" s="22" t="e">
        <v>#N/A</v>
      </c>
      <c r="G850" s="21">
        <v>0.41877588235294116</v>
      </c>
      <c r="H850" s="21">
        <v>1.3489045075632711</v>
      </c>
      <c r="I850" s="21">
        <v>0.85776917338106085</v>
      </c>
      <c r="J850" s="21">
        <v>0.81594447145808136</v>
      </c>
      <c r="K850" s="20">
        <f t="shared" si="13"/>
        <v>0.89561535119896762</v>
      </c>
    </row>
    <row r="851" spans="1:11" x14ac:dyDescent="0.5">
      <c r="A851" s="51">
        <v>37714</v>
      </c>
      <c r="B851" s="21">
        <v>0.57549110750053001</v>
      </c>
      <c r="C851" s="22" t="e">
        <v>#N/A</v>
      </c>
      <c r="D851" s="22" t="e">
        <v>#N/A</v>
      </c>
      <c r="E851" s="21">
        <v>1.3195033074002669</v>
      </c>
      <c r="F851" s="22" t="e">
        <v>#N/A</v>
      </c>
      <c r="G851" s="21">
        <v>0.40336941176470587</v>
      </c>
      <c r="H851" s="21">
        <v>1.3455515900492514</v>
      </c>
      <c r="I851" s="21">
        <v>0.84689356815498862</v>
      </c>
      <c r="J851" s="21">
        <v>0.80867071371566535</v>
      </c>
      <c r="K851" s="20">
        <f t="shared" si="13"/>
        <v>0.8832466164309013</v>
      </c>
    </row>
    <row r="852" spans="1:11" x14ac:dyDescent="0.5">
      <c r="A852" s="51">
        <v>37715</v>
      </c>
      <c r="B852" s="21">
        <v>0.58503040353532398</v>
      </c>
      <c r="C852" s="22" t="e">
        <v>#N/A</v>
      </c>
      <c r="D852" s="22" t="e">
        <v>#N/A</v>
      </c>
      <c r="E852" s="21">
        <v>1.323683360116424</v>
      </c>
      <c r="F852" s="22" t="e">
        <v>#N/A</v>
      </c>
      <c r="G852" s="21">
        <v>0.40430313725490197</v>
      </c>
      <c r="H852" s="21">
        <v>1.3282711690154581</v>
      </c>
      <c r="I852" s="21">
        <v>0.84689356815498862</v>
      </c>
      <c r="J852" s="21">
        <v>0.81337726284311096</v>
      </c>
      <c r="K852" s="20">
        <f t="shared" si="13"/>
        <v>0.88359315015336792</v>
      </c>
    </row>
    <row r="853" spans="1:11" x14ac:dyDescent="0.5">
      <c r="A853" s="51">
        <v>37718</v>
      </c>
      <c r="B853" s="21">
        <v>0.58934745721530379</v>
      </c>
      <c r="C853" s="22" t="e">
        <v>#N/A</v>
      </c>
      <c r="D853" s="22" t="e">
        <v>#N/A</v>
      </c>
      <c r="E853" s="21">
        <v>1.3358751805385489</v>
      </c>
      <c r="F853" s="22" t="e">
        <v>#N/A</v>
      </c>
      <c r="G853" s="21">
        <v>0.42391137254901962</v>
      </c>
      <c r="H853" s="21">
        <v>1.3262078351606768</v>
      </c>
      <c r="I853" s="21">
        <v>0.84523836682395048</v>
      </c>
      <c r="J853" s="21">
        <v>0.81915348222679429</v>
      </c>
      <c r="K853" s="20">
        <f t="shared" si="13"/>
        <v>0.88995561575238236</v>
      </c>
    </row>
    <row r="854" spans="1:11" x14ac:dyDescent="0.5">
      <c r="A854" s="51">
        <v>37719</v>
      </c>
      <c r="B854" s="21">
        <v>0.59185413354561467</v>
      </c>
      <c r="C854" s="22" t="e">
        <v>#N/A</v>
      </c>
      <c r="D854" s="22" t="e">
        <v>#N/A</v>
      </c>
      <c r="E854" s="21">
        <v>1.3478928320975008</v>
      </c>
      <c r="F854" s="22" t="e">
        <v>#N/A</v>
      </c>
      <c r="G854" s="21">
        <v>0.42017647058823532</v>
      </c>
      <c r="H854" s="21">
        <v>1.3378140880938216</v>
      </c>
      <c r="I854" s="21">
        <v>0.84287387455571749</v>
      </c>
      <c r="J854" s="21">
        <v>0.81016825207439802</v>
      </c>
      <c r="K854" s="20">
        <f t="shared" si="13"/>
        <v>0.89179660849254805</v>
      </c>
    </row>
    <row r="855" spans="1:11" x14ac:dyDescent="0.5">
      <c r="A855" s="51">
        <v>37720</v>
      </c>
      <c r="B855" s="21">
        <v>0.57959927148631718</v>
      </c>
      <c r="C855" s="22" t="e">
        <v>#N/A</v>
      </c>
      <c r="D855" s="22" t="e">
        <v>#N/A</v>
      </c>
      <c r="E855" s="21">
        <v>1.325425048748156</v>
      </c>
      <c r="F855" s="22" t="e">
        <v>#N/A</v>
      </c>
      <c r="G855" s="21">
        <v>0.41737529411764707</v>
      </c>
      <c r="H855" s="21">
        <v>1.3354928375071926</v>
      </c>
      <c r="I855" s="21">
        <v>0.84429283471860728</v>
      </c>
      <c r="J855" s="21">
        <v>0.79968548356326896</v>
      </c>
      <c r="K855" s="20">
        <f t="shared" si="13"/>
        <v>0.88364512835686482</v>
      </c>
    </row>
    <row r="856" spans="1:11" x14ac:dyDescent="0.5">
      <c r="A856" s="51">
        <v>37721</v>
      </c>
      <c r="B856" s="21">
        <v>0.57256665178183408</v>
      </c>
      <c r="C856" s="22" t="e">
        <v>#N/A</v>
      </c>
      <c r="D856" s="22" t="e">
        <v>#N/A</v>
      </c>
      <c r="E856" s="21">
        <v>1.3350043362226829</v>
      </c>
      <c r="F856" s="22" t="e">
        <v>#N/A</v>
      </c>
      <c r="G856" s="21">
        <v>0.42577882352941177</v>
      </c>
      <c r="H856" s="21">
        <v>1.3584474266416346</v>
      </c>
      <c r="I856" s="21">
        <v>0.84523836682395048</v>
      </c>
      <c r="J856" s="21">
        <v>0.81294939474061589</v>
      </c>
      <c r="K856" s="20">
        <f t="shared" si="13"/>
        <v>0.89166416662335513</v>
      </c>
    </row>
    <row r="857" spans="1:11" x14ac:dyDescent="0.5">
      <c r="A857" s="51">
        <v>37722</v>
      </c>
      <c r="B857" s="21">
        <v>0.57827630342309766</v>
      </c>
      <c r="C857" s="22" t="e">
        <v>#N/A</v>
      </c>
      <c r="D857" s="22" t="e">
        <v>#N/A</v>
      </c>
      <c r="E857" s="21">
        <v>1.3823782670057969</v>
      </c>
      <c r="F857" s="22" t="e">
        <v>#N/A</v>
      </c>
      <c r="G857" s="21">
        <v>0.43511607843137257</v>
      </c>
      <c r="H857" s="21">
        <v>1.3563840927868533</v>
      </c>
      <c r="I857" s="21">
        <v>0.82183157675226814</v>
      </c>
      <c r="J857" s="21">
        <v>0.81359119689435855</v>
      </c>
      <c r="K857" s="20">
        <f t="shared" si="13"/>
        <v>0.8979295858822911</v>
      </c>
    </row>
    <row r="858" spans="1:11" x14ac:dyDescent="0.5">
      <c r="A858" s="51">
        <v>37725</v>
      </c>
      <c r="B858" s="21">
        <v>0.57820667352503341</v>
      </c>
      <c r="C858" s="22" t="e">
        <v>#N/A</v>
      </c>
      <c r="D858" s="22" t="e">
        <v>#N/A</v>
      </c>
      <c r="E858" s="21">
        <v>1.3489378452765399</v>
      </c>
      <c r="F858" s="22" t="e">
        <v>#N/A</v>
      </c>
      <c r="G858" s="21">
        <v>0.43324862745098042</v>
      </c>
      <c r="H858" s="21">
        <v>1.3524210618523971</v>
      </c>
      <c r="I858" s="21">
        <v>0.84642051838594212</v>
      </c>
      <c r="J858" s="21">
        <v>0.83241739340414123</v>
      </c>
      <c r="K858" s="20">
        <f t="shared" si="13"/>
        <v>0.89860868664917248</v>
      </c>
    </row>
    <row r="859" spans="1:11" x14ac:dyDescent="0.5">
      <c r="A859" s="51">
        <v>37726</v>
      </c>
      <c r="B859" s="21">
        <v>0.58259335710307736</v>
      </c>
      <c r="C859" s="22" t="e">
        <v>#N/A</v>
      </c>
      <c r="D859" s="22" t="e">
        <v>#N/A</v>
      </c>
      <c r="E859" s="21">
        <v>1.349808689592406</v>
      </c>
      <c r="F859" s="22" t="e">
        <v>#N/A</v>
      </c>
      <c r="G859" s="21">
        <v>0.46126039215686276</v>
      </c>
      <c r="H859" s="21">
        <v>1.3656278027380917</v>
      </c>
      <c r="I859" s="21">
        <v>0.86533513252205663</v>
      </c>
      <c r="J859" s="21">
        <v>0.84589523863273564</v>
      </c>
      <c r="K859" s="20">
        <f t="shared" si="13"/>
        <v>0.91175343545753817</v>
      </c>
    </row>
    <row r="860" spans="1:11" x14ac:dyDescent="0.5">
      <c r="A860" s="51">
        <v>37727</v>
      </c>
      <c r="B860" s="21">
        <v>0.57813704362696927</v>
      </c>
      <c r="C860" s="22" t="e">
        <v>#N/A</v>
      </c>
      <c r="D860" s="22" t="e">
        <v>#N/A</v>
      </c>
      <c r="E860" s="21">
        <v>1.3820299292794507</v>
      </c>
      <c r="F860" s="22" t="e">
        <v>#N/A</v>
      </c>
      <c r="G860" s="21">
        <v>0.48553725490196076</v>
      </c>
      <c r="H860" s="21">
        <v>1.3295632410886946</v>
      </c>
      <c r="I860" s="21">
        <v>0.91191190406452327</v>
      </c>
      <c r="J860" s="21">
        <v>0.83198952530164616</v>
      </c>
      <c r="K860" s="20">
        <f t="shared" si="13"/>
        <v>0.91986148304387416</v>
      </c>
    </row>
    <row r="861" spans="1:11" x14ac:dyDescent="0.5">
      <c r="A861" s="51">
        <v>37728</v>
      </c>
      <c r="B861" s="21">
        <v>0.5898348665017531</v>
      </c>
      <c r="C861" s="22" t="e">
        <v>#N/A</v>
      </c>
      <c r="D861" s="22" t="e">
        <v>#N/A</v>
      </c>
      <c r="E861" s="21">
        <v>1.4046718814919683</v>
      </c>
      <c r="F861" s="22" t="e">
        <v>#N/A</v>
      </c>
      <c r="G861" s="21">
        <v>0.48507039215686276</v>
      </c>
      <c r="H861" s="21">
        <v>1.3282933621573778</v>
      </c>
      <c r="I861" s="21">
        <v>0.93389973397331594</v>
      </c>
      <c r="J861" s="21">
        <v>0.83370099771162631</v>
      </c>
      <c r="K861" s="20">
        <f t="shared" si="13"/>
        <v>0.92924520566548408</v>
      </c>
    </row>
    <row r="862" spans="1:11" x14ac:dyDescent="0.5">
      <c r="A862" s="51">
        <v>37729</v>
      </c>
      <c r="B862" s="22" t="e">
        <v>#N/A</v>
      </c>
      <c r="C862" s="22" t="e">
        <v>#N/A</v>
      </c>
      <c r="D862" s="22" t="e">
        <v>#N/A</v>
      </c>
      <c r="E862" s="21">
        <v>1.4046718814919683</v>
      </c>
      <c r="F862" s="22" t="e">
        <v>#N/A</v>
      </c>
      <c r="G862" s="22" t="e">
        <v>#N/A</v>
      </c>
      <c r="H862" s="22" t="e">
        <v>#N/A</v>
      </c>
      <c r="I862" s="22" t="e">
        <v>#N/A</v>
      </c>
      <c r="J862" s="22" t="e">
        <v>#N/A</v>
      </c>
      <c r="K862" s="20">
        <f t="shared" si="13"/>
        <v>1.4046718814919683</v>
      </c>
    </row>
    <row r="863" spans="1:11" x14ac:dyDescent="0.5">
      <c r="A863" s="51">
        <v>37732</v>
      </c>
      <c r="B863" s="22" t="e">
        <v>#N/A</v>
      </c>
      <c r="C863" s="22" t="e">
        <v>#N/A</v>
      </c>
      <c r="D863" s="22" t="e">
        <v>#N/A</v>
      </c>
      <c r="E863" s="21">
        <v>1.4046718814919683</v>
      </c>
      <c r="F863" s="22" t="e">
        <v>#N/A</v>
      </c>
      <c r="G863" s="22" t="e">
        <v>#N/A</v>
      </c>
      <c r="H863" s="21">
        <v>1.3171184275617898</v>
      </c>
      <c r="I863" s="21">
        <v>0.93626422624154892</v>
      </c>
      <c r="J863" s="21">
        <v>0.82471576755923004</v>
      </c>
      <c r="K863" s="20">
        <f t="shared" si="13"/>
        <v>1.1206925757136343</v>
      </c>
    </row>
    <row r="864" spans="1:11" x14ac:dyDescent="0.5">
      <c r="A864" s="51">
        <v>37733</v>
      </c>
      <c r="B864" s="21">
        <v>0.59164524385142203</v>
      </c>
      <c r="C864" s="22" t="e">
        <v>#N/A</v>
      </c>
      <c r="D864" s="22" t="e">
        <v>#N/A</v>
      </c>
      <c r="E864" s="21">
        <v>1.4018851796811969</v>
      </c>
      <c r="F864" s="22" t="e">
        <v>#N/A</v>
      </c>
      <c r="G864" s="21">
        <v>0.49440764705882351</v>
      </c>
      <c r="H864" s="21">
        <v>1.3498813039897635</v>
      </c>
      <c r="I864" s="21">
        <v>0.94028335240807026</v>
      </c>
      <c r="J864" s="21">
        <v>0.84899654750068143</v>
      </c>
      <c r="K864" s="20">
        <f t="shared" si="13"/>
        <v>0.93784987908165973</v>
      </c>
    </row>
    <row r="865" spans="1:11" x14ac:dyDescent="0.5">
      <c r="A865" s="51">
        <v>37734</v>
      </c>
      <c r="B865" s="21">
        <v>0.60104528009008773</v>
      </c>
      <c r="C865" s="22" t="e">
        <v>#N/A</v>
      </c>
      <c r="D865" s="22" t="e">
        <v>#N/A</v>
      </c>
      <c r="E865" s="21">
        <v>1.5866783435079768</v>
      </c>
      <c r="F865" s="22" t="e">
        <v>#N/A</v>
      </c>
      <c r="G865" s="21">
        <v>0.50794666666666666</v>
      </c>
      <c r="H865" s="21">
        <v>1.3651198511655651</v>
      </c>
      <c r="I865" s="21">
        <v>0.9516320074031891</v>
      </c>
      <c r="J865" s="21">
        <v>0.84538650715363006</v>
      </c>
      <c r="K865" s="20">
        <f t="shared" si="13"/>
        <v>0.97630144266451913</v>
      </c>
    </row>
    <row r="866" spans="1:11" x14ac:dyDescent="0.5">
      <c r="A866" s="51">
        <v>37735</v>
      </c>
      <c r="B866" s="21">
        <v>0.59331636140496269</v>
      </c>
      <c r="C866" s="22" t="e">
        <v>#N/A</v>
      </c>
      <c r="D866" s="22" t="e">
        <v>#N/A</v>
      </c>
      <c r="E866" s="21">
        <v>1.5718739901382535</v>
      </c>
      <c r="F866" s="22" t="e">
        <v>#N/A</v>
      </c>
      <c r="G866" s="21">
        <v>0.50467862745098035</v>
      </c>
      <c r="H866" s="21">
        <v>1.3475955219133933</v>
      </c>
      <c r="I866" s="21">
        <v>0.95281415896518062</v>
      </c>
      <c r="J866" s="21">
        <v>0.83689229457233261</v>
      </c>
      <c r="K866" s="20">
        <f t="shared" si="13"/>
        <v>0.96786182574085045</v>
      </c>
    </row>
    <row r="867" spans="1:11" x14ac:dyDescent="0.5">
      <c r="A867" s="51">
        <v>37736</v>
      </c>
      <c r="B867" s="21">
        <v>0.5920630232398072</v>
      </c>
      <c r="C867" s="22" t="e">
        <v>#N/A</v>
      </c>
      <c r="D867" s="22" t="e">
        <v>#N/A</v>
      </c>
      <c r="E867" s="21">
        <v>1.5878975255501893</v>
      </c>
      <c r="F867" s="22" t="e">
        <v>#N/A</v>
      </c>
      <c r="G867" s="21">
        <v>0.47993490196078431</v>
      </c>
      <c r="H867" s="21">
        <v>1.3262615558672708</v>
      </c>
      <c r="I867" s="21">
        <v>0.9341359751414644</v>
      </c>
      <c r="J867" s="21">
        <v>0.81820502689347818</v>
      </c>
      <c r="K867" s="20">
        <f t="shared" si="13"/>
        <v>0.95641633477549914</v>
      </c>
    </row>
    <row r="868" spans="1:11" x14ac:dyDescent="0.5">
      <c r="A868" s="51">
        <v>37739</v>
      </c>
      <c r="B868" s="21">
        <v>0.59881712335203363</v>
      </c>
      <c r="C868" s="22" t="e">
        <v>#N/A</v>
      </c>
      <c r="D868" s="22" t="e">
        <v>#N/A</v>
      </c>
      <c r="E868" s="21">
        <v>1.5640363912954589</v>
      </c>
      <c r="F868" s="22" t="e">
        <v>#N/A</v>
      </c>
      <c r="G868" s="21">
        <v>0.48553725490196076</v>
      </c>
      <c r="H868" s="21">
        <v>1.3707073184633589</v>
      </c>
      <c r="I868" s="21">
        <v>0.94477571748788802</v>
      </c>
      <c r="J868" s="21">
        <v>0.83498109674154064</v>
      </c>
      <c r="K868" s="20">
        <f t="shared" si="13"/>
        <v>0.96647581704037355</v>
      </c>
    </row>
    <row r="869" spans="1:11" x14ac:dyDescent="0.5">
      <c r="A869" s="51">
        <v>37740</v>
      </c>
      <c r="B869" s="21">
        <v>0.58189705812243553</v>
      </c>
      <c r="C869" s="22" t="e">
        <v>#N/A</v>
      </c>
      <c r="D869" s="22" t="e">
        <v>#N/A</v>
      </c>
      <c r="E869" s="21">
        <v>1.5349501911455321</v>
      </c>
      <c r="F869" s="22" t="e">
        <v>#N/A</v>
      </c>
      <c r="G869" s="21">
        <v>0.49720882352941176</v>
      </c>
      <c r="H869" s="21">
        <v>1.3783265920512597</v>
      </c>
      <c r="I869" s="21">
        <v>0.94453909803123981</v>
      </c>
      <c r="J869" s="21">
        <v>0.85303129847679771</v>
      </c>
      <c r="K869" s="20">
        <f t="shared" si="13"/>
        <v>0.9649921768927795</v>
      </c>
    </row>
    <row r="870" spans="1:11" x14ac:dyDescent="0.5">
      <c r="A870" s="51">
        <v>37741</v>
      </c>
      <c r="B870" s="21">
        <v>0.53451622104110219</v>
      </c>
      <c r="C870" s="22" t="e">
        <v>#N/A</v>
      </c>
      <c r="D870" s="22" t="e">
        <v>#N/A</v>
      </c>
      <c r="E870" s="21">
        <v>1.3363813177700361</v>
      </c>
      <c r="F870" s="22" t="e">
        <v>#N/A</v>
      </c>
      <c r="G870" s="21">
        <v>0.48833843137254901</v>
      </c>
      <c r="H870" s="21">
        <v>1.3595323838677711</v>
      </c>
      <c r="I870" s="21">
        <v>0.93366349280516758</v>
      </c>
      <c r="J870" s="21">
        <v>0.83540580737060555</v>
      </c>
      <c r="K870" s="20">
        <f t="shared" si="13"/>
        <v>0.91463960903787189</v>
      </c>
    </row>
    <row r="871" spans="1:11" x14ac:dyDescent="0.5">
      <c r="A871" s="51">
        <v>37742</v>
      </c>
      <c r="B871" s="22" t="e">
        <v>#N/A</v>
      </c>
      <c r="C871" s="22" t="e">
        <v>#N/A</v>
      </c>
      <c r="D871" s="22" t="e">
        <v>#N/A</v>
      </c>
      <c r="E871" s="21">
        <v>1.3363813177700361</v>
      </c>
      <c r="F871" s="22" t="e">
        <v>#N/A</v>
      </c>
      <c r="G871" s="21">
        <v>0.49487450980392156</v>
      </c>
      <c r="H871" s="21">
        <v>1.3387063693941756</v>
      </c>
      <c r="I871" s="21">
        <v>0.93366349280516758</v>
      </c>
      <c r="J871" s="21">
        <v>0.81650618437721867</v>
      </c>
      <c r="K871" s="20">
        <f t="shared" si="13"/>
        <v>0.98402637483010391</v>
      </c>
    </row>
    <row r="872" spans="1:11" x14ac:dyDescent="0.5">
      <c r="A872" s="51">
        <v>37743</v>
      </c>
      <c r="B872" s="21">
        <v>0.54352881620781335</v>
      </c>
      <c r="C872" s="22" t="e">
        <v>#N/A</v>
      </c>
      <c r="D872" s="22" t="e">
        <v>#N/A</v>
      </c>
      <c r="E872" s="21">
        <v>1.3842201655005304</v>
      </c>
      <c r="F872" s="22" t="e">
        <v>#N/A</v>
      </c>
      <c r="G872" s="21">
        <v>0.50981411764705886</v>
      </c>
      <c r="H872" s="21">
        <v>1.3623261175166681</v>
      </c>
      <c r="I872" s="21">
        <v>0.9667635473966808</v>
      </c>
      <c r="J872" s="21">
        <v>0.82011622472427004</v>
      </c>
      <c r="K872" s="20">
        <f t="shared" si="13"/>
        <v>0.93112816483217031</v>
      </c>
    </row>
    <row r="873" spans="1:11" x14ac:dyDescent="0.5">
      <c r="A873" s="51">
        <v>37746</v>
      </c>
      <c r="B873" s="21">
        <v>0.56425778509124913</v>
      </c>
      <c r="C873" s="22" t="e">
        <v>#N/A</v>
      </c>
      <c r="D873" s="22" t="e">
        <v>#N/A</v>
      </c>
      <c r="E873" s="21">
        <v>1.4277100270737066</v>
      </c>
      <c r="F873" s="22" t="e">
        <v>#N/A</v>
      </c>
      <c r="G873" s="22" t="e">
        <v>#N/A</v>
      </c>
      <c r="H873" s="21">
        <v>1.339722272539229</v>
      </c>
      <c r="I873" s="21">
        <v>0.97409288708102826</v>
      </c>
      <c r="J873" s="21">
        <v>0.79739420606929934</v>
      </c>
      <c r="K873" s="20">
        <f t="shared" si="13"/>
        <v>1.0206354355709024</v>
      </c>
    </row>
    <row r="874" spans="1:11" x14ac:dyDescent="0.5">
      <c r="A874" s="51">
        <v>37747</v>
      </c>
      <c r="B874" s="21">
        <v>0.57271575901693195</v>
      </c>
      <c r="C874" s="22" t="e">
        <v>#N/A</v>
      </c>
      <c r="D874" s="22" t="e">
        <v>#N/A</v>
      </c>
      <c r="E874" s="21">
        <v>1.4350101109806328</v>
      </c>
      <c r="F874" s="22" t="e">
        <v>#N/A</v>
      </c>
      <c r="G874" s="21">
        <v>0.51028098039215686</v>
      </c>
      <c r="H874" s="21">
        <v>1.3773106889062063</v>
      </c>
      <c r="I874" s="21">
        <v>0.96936428083306214</v>
      </c>
      <c r="J874" s="21">
        <v>0.80949845899764827</v>
      </c>
      <c r="K874" s="20">
        <f t="shared" si="13"/>
        <v>0.94569671318777315</v>
      </c>
    </row>
    <row r="875" spans="1:11" x14ac:dyDescent="0.5">
      <c r="A875" s="51">
        <v>37748</v>
      </c>
      <c r="B875" s="21">
        <v>0.57257710370667481</v>
      </c>
      <c r="C875" s="22" t="e">
        <v>#N/A</v>
      </c>
      <c r="D875" s="22" t="e">
        <v>#N/A</v>
      </c>
      <c r="E875" s="21">
        <v>1.4693360374366042</v>
      </c>
      <c r="F875" s="22" t="e">
        <v>#N/A</v>
      </c>
      <c r="G875" s="21">
        <v>0.52288627450980396</v>
      </c>
      <c r="H875" s="21">
        <v>1.3745169552573093</v>
      </c>
      <c r="I875" s="21">
        <v>0.96936428083306214</v>
      </c>
      <c r="J875" s="21">
        <v>0.80121660173088327</v>
      </c>
      <c r="K875" s="20">
        <f t="shared" si="13"/>
        <v>0.95164954224572285</v>
      </c>
    </row>
    <row r="876" spans="1:11" x14ac:dyDescent="0.5">
      <c r="A876" s="51">
        <v>37749</v>
      </c>
      <c r="B876" s="21">
        <v>0.54366747151807049</v>
      </c>
      <c r="C876" s="22" t="e">
        <v>#N/A</v>
      </c>
      <c r="D876" s="22" t="e">
        <v>#N/A</v>
      </c>
      <c r="E876" s="21">
        <v>1.4587742139116899</v>
      </c>
      <c r="F876" s="22" t="e">
        <v>#N/A</v>
      </c>
      <c r="G876" s="21">
        <v>0.52662117647058826</v>
      </c>
      <c r="H876" s="21">
        <v>1.3554687712875573</v>
      </c>
      <c r="I876" s="21">
        <v>0.92117889160570987</v>
      </c>
      <c r="J876" s="21">
        <v>0.80249073361807788</v>
      </c>
      <c r="K876" s="20">
        <f t="shared" si="13"/>
        <v>0.93470020973528223</v>
      </c>
    </row>
    <row r="877" spans="1:11" x14ac:dyDescent="0.5">
      <c r="A877" s="51">
        <v>37750</v>
      </c>
      <c r="B877" s="21">
        <v>0.54498469696551288</v>
      </c>
      <c r="C877" s="22" t="e">
        <v>#N/A</v>
      </c>
      <c r="D877" s="22" t="e">
        <v>#N/A</v>
      </c>
      <c r="E877" s="21">
        <v>1.4600167813852092</v>
      </c>
      <c r="F877" s="22" t="e">
        <v>#N/A</v>
      </c>
      <c r="G877" s="21">
        <v>0.52381999999999995</v>
      </c>
      <c r="H877" s="21">
        <v>1.3727391247534659</v>
      </c>
      <c r="I877" s="21">
        <v>0.88433155170570321</v>
      </c>
      <c r="J877" s="21">
        <v>0.7883931432467749</v>
      </c>
      <c r="K877" s="20">
        <f t="shared" si="13"/>
        <v>0.92904754967611103</v>
      </c>
    </row>
    <row r="878" spans="1:11" x14ac:dyDescent="0.5">
      <c r="A878" s="51">
        <v>37753</v>
      </c>
      <c r="B878" s="21">
        <v>0.54942166689373995</v>
      </c>
      <c r="C878" s="22" t="e">
        <v>#N/A</v>
      </c>
      <c r="D878" s="22" t="e">
        <v>#N/A</v>
      </c>
      <c r="E878" s="21">
        <v>1.447591106650016</v>
      </c>
      <c r="F878" s="22" t="e">
        <v>#N/A</v>
      </c>
      <c r="G878" s="21">
        <v>0.52942235294117646</v>
      </c>
      <c r="H878" s="21">
        <v>1.3834061077765269</v>
      </c>
      <c r="I878" s="21">
        <v>0.92048800743700565</v>
      </c>
      <c r="J878" s="21">
        <v>0.80674258237531138</v>
      </c>
      <c r="K878" s="20">
        <f t="shared" si="13"/>
        <v>0.93951197067896264</v>
      </c>
    </row>
    <row r="879" spans="1:11" x14ac:dyDescent="0.5">
      <c r="A879" s="51">
        <v>37754</v>
      </c>
      <c r="B879" s="21">
        <v>0.54879771799758303</v>
      </c>
      <c r="C879" s="22" t="e">
        <v>#N/A</v>
      </c>
      <c r="D879" s="22" t="e">
        <v>#N/A</v>
      </c>
      <c r="E879" s="21">
        <v>1.4134205011282346</v>
      </c>
      <c r="F879" s="22" t="e">
        <v>#N/A</v>
      </c>
      <c r="G879" s="21">
        <v>0.53689215686274505</v>
      </c>
      <c r="H879" s="21">
        <v>1.3905174297919012</v>
      </c>
      <c r="I879" s="21">
        <v>0.9069706258913397</v>
      </c>
      <c r="J879" s="21">
        <v>0.78986953490079503</v>
      </c>
      <c r="K879" s="20">
        <f t="shared" si="13"/>
        <v>0.93107799442876649</v>
      </c>
    </row>
    <row r="880" spans="1:11" x14ac:dyDescent="0.5">
      <c r="A880" s="51">
        <v>37755</v>
      </c>
      <c r="B880" s="21">
        <v>0.544499403379613</v>
      </c>
      <c r="C880" s="22" t="e">
        <v>#N/A</v>
      </c>
      <c r="D880" s="22" t="e">
        <v>#N/A</v>
      </c>
      <c r="E880" s="21">
        <v>1.351447448386458</v>
      </c>
      <c r="F880" s="22" t="e">
        <v>#N/A</v>
      </c>
      <c r="G880" s="21">
        <v>0.53689215686274505</v>
      </c>
      <c r="H880" s="21">
        <v>1.3701993668908323</v>
      </c>
      <c r="I880" s="21">
        <v>0.89721075751126378</v>
      </c>
      <c r="J880" s="21">
        <v>0.76624726843647217</v>
      </c>
      <c r="K880" s="20">
        <f t="shared" si="13"/>
        <v>0.91108273357789737</v>
      </c>
    </row>
    <row r="881" spans="1:11" x14ac:dyDescent="0.5">
      <c r="A881" s="51">
        <v>37756</v>
      </c>
      <c r="B881" s="21">
        <v>0.55087754765143948</v>
      </c>
      <c r="C881" s="22" t="e">
        <v>#N/A</v>
      </c>
      <c r="D881" s="22" t="e">
        <v>#N/A</v>
      </c>
      <c r="E881" s="21">
        <v>1.3730370582388562</v>
      </c>
      <c r="F881" s="22" t="e">
        <v>#N/A</v>
      </c>
      <c r="G881" s="21">
        <v>0.53455784313725485</v>
      </c>
      <c r="H881" s="21">
        <v>1.3684215363869887</v>
      </c>
      <c r="I881" s="21">
        <v>0.89814008288330183</v>
      </c>
      <c r="J881" s="21">
        <v>0.77826931476206507</v>
      </c>
      <c r="K881" s="20">
        <f t="shared" si="13"/>
        <v>0.91721723050998438</v>
      </c>
    </row>
    <row r="882" spans="1:11" x14ac:dyDescent="0.5">
      <c r="A882" s="51">
        <v>37757</v>
      </c>
      <c r="B882" s="21">
        <v>0.53555613586803041</v>
      </c>
      <c r="C882" s="22" t="e">
        <v>#N/A</v>
      </c>
      <c r="D882" s="22" t="e">
        <v>#N/A</v>
      </c>
      <c r="E882" s="21">
        <v>1.3804924630799724</v>
      </c>
      <c r="F882" s="22" t="e">
        <v>#N/A</v>
      </c>
      <c r="G882" s="21">
        <v>0.53502470588235296</v>
      </c>
      <c r="H882" s="21">
        <v>1.3425160061881261</v>
      </c>
      <c r="I882" s="21">
        <v>0.88280351866197804</v>
      </c>
      <c r="J882" s="21">
        <v>0.78248757663069413</v>
      </c>
      <c r="K882" s="20">
        <f t="shared" si="13"/>
        <v>0.90981340105185904</v>
      </c>
    </row>
    <row r="883" spans="1:11" x14ac:dyDescent="0.5">
      <c r="A883" s="51">
        <v>37760</v>
      </c>
      <c r="B883" s="21">
        <v>0.52134396656667814</v>
      </c>
      <c r="C883" s="22" t="e">
        <v>#N/A</v>
      </c>
      <c r="D883" s="22" t="e">
        <v>#N/A</v>
      </c>
      <c r="E883" s="21">
        <v>1.3749009094491353</v>
      </c>
      <c r="F883" s="22" t="e">
        <v>#N/A</v>
      </c>
      <c r="G883" s="21">
        <v>0.53128980392156866</v>
      </c>
      <c r="H883" s="21">
        <v>1.3275314347985876</v>
      </c>
      <c r="I883" s="22" t="e">
        <v>#N/A</v>
      </c>
      <c r="J883" s="21">
        <v>0.76856731246421817</v>
      </c>
      <c r="K883" s="20">
        <f t="shared" si="13"/>
        <v>0.90472668544003754</v>
      </c>
    </row>
    <row r="884" spans="1:11" x14ac:dyDescent="0.5">
      <c r="A884" s="51">
        <v>37761</v>
      </c>
      <c r="B884" s="21">
        <v>0.52501833228849115</v>
      </c>
      <c r="C884" s="22" t="e">
        <v>#N/A</v>
      </c>
      <c r="D884" s="22" t="e">
        <v>#N/A</v>
      </c>
      <c r="E884" s="21">
        <v>1.4103140824444362</v>
      </c>
      <c r="F884" s="22" t="e">
        <v>#N/A</v>
      </c>
      <c r="G884" s="21">
        <v>0.51541647058823525</v>
      </c>
      <c r="H884" s="21">
        <v>1.3343887810276984</v>
      </c>
      <c r="I884" s="21">
        <v>0.86421310727386424</v>
      </c>
      <c r="J884" s="21">
        <v>0.76350539822186325</v>
      </c>
      <c r="K884" s="20">
        <f t="shared" si="13"/>
        <v>0.9021426953074313</v>
      </c>
    </row>
    <row r="885" spans="1:11" x14ac:dyDescent="0.5">
      <c r="A885" s="51">
        <v>37762</v>
      </c>
      <c r="B885" s="21">
        <v>0.526890178976962</v>
      </c>
      <c r="C885" s="22" t="e">
        <v>#N/A</v>
      </c>
      <c r="D885" s="22" t="e">
        <v>#N/A</v>
      </c>
      <c r="E885" s="21">
        <v>1.3978884077092428</v>
      </c>
      <c r="F885" s="22" t="e">
        <v>#N/A</v>
      </c>
      <c r="G885" s="21">
        <v>2.2301035667452829</v>
      </c>
      <c r="H885" s="21">
        <v>1.3168644517755266</v>
      </c>
      <c r="I885" s="21">
        <v>0.86235408472527841</v>
      </c>
      <c r="J885" s="21">
        <v>0.76013078872696005</v>
      </c>
      <c r="K885" s="20">
        <f t="shared" si="13"/>
        <v>1.1823719131098755</v>
      </c>
    </row>
    <row r="886" spans="1:11" x14ac:dyDescent="0.5">
      <c r="A886" s="51">
        <v>37763</v>
      </c>
      <c r="B886" s="21">
        <v>0.526890178976962</v>
      </c>
      <c r="C886" s="22" t="e">
        <v>#N/A</v>
      </c>
      <c r="D886" s="22" t="e">
        <v>#N/A</v>
      </c>
      <c r="E886" s="21">
        <v>1.3978884077092428</v>
      </c>
      <c r="F886" s="22" t="e">
        <v>#N/A</v>
      </c>
      <c r="G886" s="21">
        <v>2.1043458468160376</v>
      </c>
      <c r="H886" s="21">
        <v>1.3267695074397976</v>
      </c>
      <c r="I886" s="21">
        <v>0.88187382148543025</v>
      </c>
      <c r="J886" s="21">
        <v>0.7723637481459843</v>
      </c>
      <c r="K886" s="20">
        <f t="shared" si="13"/>
        <v>1.1683552517622424</v>
      </c>
    </row>
    <row r="887" spans="1:11" x14ac:dyDescent="0.5">
      <c r="A887" s="51">
        <v>37764</v>
      </c>
      <c r="B887" s="21">
        <v>0.51441120105382343</v>
      </c>
      <c r="C887" s="22" t="e">
        <v>#N/A</v>
      </c>
      <c r="D887" s="22" t="e">
        <v>#N/A</v>
      </c>
      <c r="E887" s="21">
        <v>1.3823563142902513</v>
      </c>
      <c r="F887" s="22" t="e">
        <v>#N/A</v>
      </c>
      <c r="G887" s="21">
        <v>1.999547746875</v>
      </c>
      <c r="H887" s="21">
        <v>1.3166104759892632</v>
      </c>
      <c r="I887" s="21">
        <v>0.87374078373762176</v>
      </c>
      <c r="J887" s="21">
        <v>0.76709092081019803</v>
      </c>
      <c r="K887" s="20">
        <f t="shared" si="13"/>
        <v>1.1422929071260264</v>
      </c>
    </row>
    <row r="888" spans="1:11" x14ac:dyDescent="0.5">
      <c r="A888" s="51">
        <v>37767</v>
      </c>
      <c r="B888" s="21">
        <v>0.51260868202048115</v>
      </c>
      <c r="C888" s="22" t="e">
        <v>#N/A</v>
      </c>
      <c r="D888" s="22" t="e">
        <v>#N/A</v>
      </c>
      <c r="E888" s="21">
        <v>1.3792498956064529</v>
      </c>
      <c r="F888" s="22" t="e">
        <v>#N/A</v>
      </c>
      <c r="G888" s="22" t="e">
        <v>#N/A</v>
      </c>
      <c r="H888" s="22" t="e">
        <v>#N/A</v>
      </c>
      <c r="I888" s="21">
        <v>0.87327584219822052</v>
      </c>
      <c r="J888" s="22" t="e">
        <v>#N/A</v>
      </c>
      <c r="K888" s="20">
        <f t="shared" si="13"/>
        <v>0.92171147327505165</v>
      </c>
    </row>
    <row r="889" spans="1:11" x14ac:dyDescent="0.5">
      <c r="A889" s="51">
        <v>37768</v>
      </c>
      <c r="B889" s="21">
        <v>0.52044270705000706</v>
      </c>
      <c r="C889" s="22" t="e">
        <v>#N/A</v>
      </c>
      <c r="D889" s="22" t="e">
        <v>#N/A</v>
      </c>
      <c r="E889" s="21">
        <v>1.392141533144216</v>
      </c>
      <c r="F889" s="22" t="e">
        <v>#N/A</v>
      </c>
      <c r="G889" s="21">
        <v>2.0456589108490566</v>
      </c>
      <c r="H889" s="21">
        <v>1.3689294879595155</v>
      </c>
      <c r="I889" s="21">
        <v>0.89326033459551879</v>
      </c>
      <c r="J889" s="21">
        <v>0.78565127303216598</v>
      </c>
      <c r="K889" s="20">
        <f t="shared" si="13"/>
        <v>1.1676807077717466</v>
      </c>
    </row>
    <row r="890" spans="1:11" x14ac:dyDescent="0.5">
      <c r="A890" s="51">
        <v>37769</v>
      </c>
      <c r="B890" s="21">
        <v>0.52716748959747617</v>
      </c>
      <c r="C890" s="22" t="e">
        <v>#N/A</v>
      </c>
      <c r="D890" s="22" t="e">
        <v>#N/A</v>
      </c>
      <c r="E890" s="21">
        <v>1.4056544544187386</v>
      </c>
      <c r="F890" s="22" t="e">
        <v>#N/A</v>
      </c>
      <c r="G890" s="21">
        <v>2.0980579608195753</v>
      </c>
      <c r="H890" s="21">
        <v>1.3872157445704776</v>
      </c>
      <c r="I890" s="21">
        <v>0.88652119195464008</v>
      </c>
      <c r="J890" s="21">
        <v>0.77616018382775054</v>
      </c>
      <c r="K890" s="20">
        <f t="shared" si="13"/>
        <v>1.1801295041981097</v>
      </c>
    </row>
    <row r="891" spans="1:11" x14ac:dyDescent="0.5">
      <c r="A891" s="51">
        <v>37770</v>
      </c>
      <c r="B891" s="21">
        <v>0.52009606877436432</v>
      </c>
      <c r="C891" s="22" t="e">
        <v>#N/A</v>
      </c>
      <c r="D891" s="22" t="e">
        <v>#N/A</v>
      </c>
      <c r="E891" s="21">
        <v>1.4017714310639908</v>
      </c>
      <c r="F891" s="22" t="e">
        <v>#N/A</v>
      </c>
      <c r="G891" s="21">
        <v>2.1462650867924529</v>
      </c>
      <c r="H891" s="21">
        <v>1.3902634540056378</v>
      </c>
      <c r="I891" s="21">
        <v>0.85747396463298553</v>
      </c>
      <c r="J891" s="21">
        <v>0.77109826958539562</v>
      </c>
      <c r="K891" s="20">
        <f t="shared" si="13"/>
        <v>1.1811613791424713</v>
      </c>
    </row>
    <row r="892" spans="1:11" x14ac:dyDescent="0.5">
      <c r="A892" s="51">
        <v>37771</v>
      </c>
      <c r="B892" s="21">
        <v>0.51857086036153621</v>
      </c>
      <c r="C892" s="22" t="e">
        <v>#N/A</v>
      </c>
      <c r="D892" s="22" t="e">
        <v>#N/A</v>
      </c>
      <c r="E892" s="21">
        <v>1.4134205011282346</v>
      </c>
      <c r="F892" s="22" t="e">
        <v>#N/A</v>
      </c>
      <c r="G892" s="21">
        <v>2.179800478773585</v>
      </c>
      <c r="H892" s="21">
        <v>1.4220104272885579</v>
      </c>
      <c r="I892" s="21">
        <v>0.8498058684245785</v>
      </c>
      <c r="J892" s="21">
        <v>0.80294614669354514</v>
      </c>
      <c r="K892" s="20">
        <f t="shared" si="13"/>
        <v>1.1977590471116728</v>
      </c>
    </row>
    <row r="893" spans="1:11" x14ac:dyDescent="0.5">
      <c r="A893" s="51">
        <v>37774</v>
      </c>
      <c r="B893" s="21">
        <v>0.52002674111923575</v>
      </c>
      <c r="C893" s="22" t="e">
        <v>#N/A</v>
      </c>
      <c r="D893" s="22" t="e">
        <v>#N/A</v>
      </c>
      <c r="E893" s="21">
        <v>1.3419728714008732</v>
      </c>
      <c r="F893" s="22" t="e">
        <v>#N/A</v>
      </c>
      <c r="G893" s="21">
        <v>2.2049520227594339</v>
      </c>
      <c r="H893" s="21">
        <v>1.4215024757160313</v>
      </c>
      <c r="I893" s="21">
        <v>0.85375629134032349</v>
      </c>
      <c r="J893" s="21">
        <v>0.8111717573373719</v>
      </c>
      <c r="K893" s="20">
        <f t="shared" si="13"/>
        <v>1.1922303599455448</v>
      </c>
    </row>
    <row r="894" spans="1:11" x14ac:dyDescent="0.5">
      <c r="A894" s="51">
        <v>37775</v>
      </c>
      <c r="B894" s="21">
        <v>0.51052885236662471</v>
      </c>
      <c r="C894" s="22" t="e">
        <v>#N/A</v>
      </c>
      <c r="D894" s="22" t="e">
        <v>#N/A</v>
      </c>
      <c r="E894" s="21">
        <v>1.3357600340332765</v>
      </c>
      <c r="F894" s="22" t="e">
        <v>#N/A</v>
      </c>
      <c r="G894" s="21">
        <v>2.1714166307783018</v>
      </c>
      <c r="H894" s="21">
        <v>1.3905174297919012</v>
      </c>
      <c r="I894" s="21">
        <v>0.86003012063729112</v>
      </c>
      <c r="J894" s="21">
        <v>0.80547710381472259</v>
      </c>
      <c r="K894" s="20">
        <f t="shared" si="13"/>
        <v>1.1789550285703532</v>
      </c>
    </row>
    <row r="895" spans="1:11" x14ac:dyDescent="0.5">
      <c r="A895" s="51">
        <v>37776</v>
      </c>
      <c r="B895" s="21">
        <v>0.50560658885249787</v>
      </c>
      <c r="C895" s="22" t="e">
        <v>#N/A</v>
      </c>
      <c r="D895" s="22" t="e">
        <v>#N/A</v>
      </c>
      <c r="E895" s="21">
        <v>1.362630555648132</v>
      </c>
      <c r="F895" s="22" t="e">
        <v>#N/A</v>
      </c>
      <c r="G895" s="21">
        <v>2.1818964407724057</v>
      </c>
      <c r="H895" s="21">
        <v>1.4192166936396609</v>
      </c>
      <c r="I895" s="21">
        <v>0.87118462773331617</v>
      </c>
      <c r="J895" s="21">
        <v>0.81665549776658963</v>
      </c>
      <c r="K895" s="20">
        <f t="shared" si="13"/>
        <v>1.1928650674021004</v>
      </c>
    </row>
    <row r="896" spans="1:11" x14ac:dyDescent="0.5">
      <c r="A896" s="51">
        <v>37777</v>
      </c>
      <c r="B896" s="21">
        <v>0.50193222313068486</v>
      </c>
      <c r="C896" s="22" t="e">
        <v>#N/A</v>
      </c>
      <c r="D896" s="22" t="e">
        <v>#N/A</v>
      </c>
      <c r="E896" s="21">
        <v>1.3699306395550581</v>
      </c>
      <c r="F896" s="22" t="e">
        <v>#N/A</v>
      </c>
      <c r="G896" s="21">
        <v>2.179800478773585</v>
      </c>
      <c r="H896" s="21">
        <v>1.4156610326319738</v>
      </c>
      <c r="I896" s="21">
        <v>0.8920984455026526</v>
      </c>
      <c r="J896" s="21">
        <v>0.82213923819580748</v>
      </c>
      <c r="K896" s="20">
        <f t="shared" si="13"/>
        <v>1.1969270096316269</v>
      </c>
    </row>
    <row r="897" spans="1:11" x14ac:dyDescent="0.5">
      <c r="A897" s="51">
        <v>37778</v>
      </c>
      <c r="B897" s="21">
        <v>0.50782507381661135</v>
      </c>
      <c r="C897" s="22" t="e">
        <v>#N/A</v>
      </c>
      <c r="D897" s="22" t="e">
        <v>#N/A</v>
      </c>
      <c r="E897" s="21">
        <v>1.3571943229514849</v>
      </c>
      <c r="F897" s="22" t="e">
        <v>#N/A</v>
      </c>
      <c r="G897" s="21">
        <v>2.2342954907429244</v>
      </c>
      <c r="H897" s="21">
        <v>1.4082957348303364</v>
      </c>
      <c r="I897" s="21">
        <v>0.90487922552418054</v>
      </c>
      <c r="J897" s="21">
        <v>0.8151791061125695</v>
      </c>
      <c r="K897" s="20">
        <f t="shared" si="13"/>
        <v>1.2046114923296845</v>
      </c>
    </row>
    <row r="898" spans="1:11" x14ac:dyDescent="0.5">
      <c r="A898" s="51">
        <v>37781</v>
      </c>
      <c r="B898" s="21">
        <v>0.508795660988411</v>
      </c>
      <c r="C898" s="22" t="e">
        <v>#N/A</v>
      </c>
      <c r="D898" s="22" t="e">
        <v>#N/A</v>
      </c>
      <c r="E898" s="21">
        <v>1.3411962667299235</v>
      </c>
      <c r="F898" s="22" t="e">
        <v>#N/A</v>
      </c>
      <c r="G898" s="21">
        <v>2.1714166307783018</v>
      </c>
      <c r="H898" s="21">
        <v>1.4039781464638592</v>
      </c>
      <c r="I898" s="21">
        <v>0.89465460150695819</v>
      </c>
      <c r="J898" s="21">
        <v>0.80210249431981939</v>
      </c>
      <c r="K898" s="20">
        <f t="shared" si="13"/>
        <v>1.1870239667978788</v>
      </c>
    </row>
    <row r="899" spans="1:11" x14ac:dyDescent="0.5">
      <c r="A899" s="51">
        <v>37782</v>
      </c>
      <c r="B899" s="21">
        <v>0.50435869106018394</v>
      </c>
      <c r="C899" s="22" t="e">
        <v>#N/A</v>
      </c>
      <c r="D899" s="22" t="e">
        <v>#N/A</v>
      </c>
      <c r="E899" s="21">
        <v>1.3357600340332765</v>
      </c>
      <c r="F899" s="22" t="e">
        <v>#N/A</v>
      </c>
      <c r="G899" s="21">
        <v>2.179800478773585</v>
      </c>
      <c r="H899" s="21">
        <v>1.4199786209984511</v>
      </c>
      <c r="I899" s="21">
        <v>0.87722626511396551</v>
      </c>
      <c r="J899" s="21">
        <v>0.80653166928187991</v>
      </c>
      <c r="K899" s="20">
        <f t="shared" ref="K899:K962" si="14">AVERAGEIF(B899:J899,"&lt;&gt;#N/A")</f>
        <v>1.1872759598768905</v>
      </c>
    </row>
    <row r="900" spans="1:11" x14ac:dyDescent="0.5">
      <c r="A900" s="51">
        <v>37783</v>
      </c>
      <c r="B900" s="21">
        <v>0.49811920209861471</v>
      </c>
      <c r="C900" s="22" t="e">
        <v>#N/A</v>
      </c>
      <c r="D900" s="22" t="e">
        <v>#N/A</v>
      </c>
      <c r="E900" s="21">
        <v>1.3528453367941673</v>
      </c>
      <c r="F900" s="22" t="e">
        <v>#N/A</v>
      </c>
      <c r="G900" s="21">
        <v>2.1378812387971697</v>
      </c>
      <c r="H900" s="21">
        <v>1.404486098036386</v>
      </c>
      <c r="I900" s="21">
        <v>0.84724971242027292</v>
      </c>
      <c r="J900" s="21">
        <v>0.81939736798119855</v>
      </c>
      <c r="K900" s="20">
        <f t="shared" si="14"/>
        <v>1.1766631593546348</v>
      </c>
    </row>
    <row r="901" spans="1:11" x14ac:dyDescent="0.5">
      <c r="A901" s="51">
        <v>37784</v>
      </c>
      <c r="B901" s="21">
        <v>0.51891749863717895</v>
      </c>
      <c r="C901" s="22" t="e">
        <v>#N/A</v>
      </c>
      <c r="D901" s="22" t="e">
        <v>#N/A</v>
      </c>
      <c r="E901" s="21">
        <v>1.3520687321232177</v>
      </c>
      <c r="F901" s="22" t="e">
        <v>#N/A</v>
      </c>
      <c r="G901" s="21">
        <v>2.1190175808077831</v>
      </c>
      <c r="H901" s="21">
        <v>1.4019463401737524</v>
      </c>
      <c r="I901" s="21">
        <v>0.8388841109516364</v>
      </c>
      <c r="J901" s="21">
        <v>0.81644458467315828</v>
      </c>
      <c r="K901" s="20">
        <f t="shared" si="14"/>
        <v>1.1745464745611212</v>
      </c>
    </row>
    <row r="902" spans="1:11" x14ac:dyDescent="0.5">
      <c r="A902" s="51">
        <v>37785</v>
      </c>
      <c r="B902" s="21">
        <v>0.51857086036153621</v>
      </c>
      <c r="C902" s="22" t="e">
        <v>#N/A</v>
      </c>
      <c r="D902" s="22" t="e">
        <v>#N/A</v>
      </c>
      <c r="E902" s="21">
        <v>1.3668242208712598</v>
      </c>
      <c r="F902" s="22" t="e">
        <v>#N/A</v>
      </c>
      <c r="G902" s="21">
        <v>2.066618530837264</v>
      </c>
      <c r="H902" s="21">
        <v>1.385437914066634</v>
      </c>
      <c r="I902" s="21">
        <v>0.82168796647496212</v>
      </c>
      <c r="J902" s="21">
        <v>0.74304682815901224</v>
      </c>
      <c r="K902" s="20">
        <f t="shared" si="14"/>
        <v>1.1503643867951114</v>
      </c>
    </row>
    <row r="903" spans="1:11" x14ac:dyDescent="0.5">
      <c r="A903" s="51">
        <v>37788</v>
      </c>
      <c r="B903" s="21">
        <v>0.53735865490137269</v>
      </c>
      <c r="C903" s="22" t="e">
        <v>#N/A</v>
      </c>
      <c r="D903" s="22" t="e">
        <v>#N/A</v>
      </c>
      <c r="E903" s="21">
        <v>1.3856180539082394</v>
      </c>
      <c r="F903" s="22" t="e">
        <v>#N/A</v>
      </c>
      <c r="G903" s="21">
        <v>2.0121235188679245</v>
      </c>
      <c r="H903" s="21">
        <v>1.3968668244484852</v>
      </c>
      <c r="I903" s="21">
        <v>0.84329891770001819</v>
      </c>
      <c r="J903" s="21">
        <v>0.7666690946233351</v>
      </c>
      <c r="K903" s="20">
        <f t="shared" si="14"/>
        <v>1.156989177408229</v>
      </c>
    </row>
    <row r="904" spans="1:11" x14ac:dyDescent="0.5">
      <c r="A904" s="51">
        <v>37789</v>
      </c>
      <c r="B904" s="21">
        <v>0.54006243345138605</v>
      </c>
      <c r="C904" s="22" t="e">
        <v>#N/A</v>
      </c>
      <c r="D904" s="22" t="e">
        <v>#N/A</v>
      </c>
      <c r="E904" s="21">
        <v>1.3854627329740496</v>
      </c>
      <c r="F904" s="22" t="e">
        <v>#N/A</v>
      </c>
      <c r="G904" s="21">
        <v>2.1043458468160376</v>
      </c>
      <c r="H904" s="21">
        <v>1.4138832021281305</v>
      </c>
      <c r="I904" s="21">
        <v>0.84213740041166174</v>
      </c>
      <c r="J904" s="21">
        <v>0.74916330786852436</v>
      </c>
      <c r="K904" s="20">
        <f t="shared" si="14"/>
        <v>1.1725091539416317</v>
      </c>
    </row>
    <row r="905" spans="1:11" x14ac:dyDescent="0.5">
      <c r="A905" s="51">
        <v>37790</v>
      </c>
      <c r="B905" s="21">
        <v>0.54928301158348281</v>
      </c>
      <c r="C905" s="22" t="e">
        <v>#N/A</v>
      </c>
      <c r="D905" s="22" t="e">
        <v>#N/A</v>
      </c>
      <c r="E905" s="21">
        <v>1.3978884077092428</v>
      </c>
      <c r="F905" s="22" t="e">
        <v>#N/A</v>
      </c>
      <c r="G905" s="21">
        <v>2.1043458468160376</v>
      </c>
      <c r="H905" s="21">
        <v>1.4255660882962449</v>
      </c>
      <c r="I905" s="21">
        <v>0.8407427616957126</v>
      </c>
      <c r="J905" s="21">
        <v>0.7552797875780366</v>
      </c>
      <c r="K905" s="20">
        <f t="shared" si="14"/>
        <v>1.1788509839464594</v>
      </c>
    </row>
    <row r="906" spans="1:11" x14ac:dyDescent="0.5">
      <c r="A906" s="51">
        <v>37791</v>
      </c>
      <c r="B906" s="21">
        <v>0.53243639138724574</v>
      </c>
      <c r="C906" s="22" t="e">
        <v>#N/A</v>
      </c>
      <c r="D906" s="22" t="e">
        <v>#N/A</v>
      </c>
      <c r="E906" s="21">
        <v>1.3823563142902513</v>
      </c>
      <c r="F906" s="22" t="e">
        <v>#N/A</v>
      </c>
      <c r="G906" s="21">
        <v>2.0330831388561319</v>
      </c>
      <c r="H906" s="21">
        <v>1.4303916282352489</v>
      </c>
      <c r="I906" s="21">
        <v>0.83656014686364921</v>
      </c>
      <c r="J906" s="21">
        <v>0.73903947938381465</v>
      </c>
      <c r="K906" s="20">
        <f t="shared" si="14"/>
        <v>1.1589778498360568</v>
      </c>
    </row>
    <row r="907" spans="1:11" x14ac:dyDescent="0.5">
      <c r="A907" s="51">
        <v>37792</v>
      </c>
      <c r="B907" s="21">
        <v>0.53936915690010057</v>
      </c>
      <c r="C907" s="22" t="e">
        <v>#N/A</v>
      </c>
      <c r="D907" s="22" t="e">
        <v>#N/A</v>
      </c>
      <c r="E907" s="21">
        <v>1.3978884077092428</v>
      </c>
      <c r="F907" s="22" t="e">
        <v>#N/A</v>
      </c>
      <c r="G907" s="21">
        <v>2.1630327827830187</v>
      </c>
      <c r="H907" s="21">
        <v>1.4227723546473481</v>
      </c>
      <c r="I907" s="21">
        <v>0.83702490250079564</v>
      </c>
      <c r="J907" s="21">
        <v>0.73882856629038318</v>
      </c>
      <c r="K907" s="20">
        <f t="shared" si="14"/>
        <v>1.1831526951384814</v>
      </c>
    </row>
    <row r="908" spans="1:11" x14ac:dyDescent="0.5">
      <c r="A908" s="51">
        <v>37795</v>
      </c>
      <c r="B908" s="21">
        <v>0.52862337035517559</v>
      </c>
      <c r="C908" s="22" t="e">
        <v>#N/A</v>
      </c>
      <c r="D908" s="22" t="e">
        <v>#N/A</v>
      </c>
      <c r="E908" s="21">
        <v>1.3761434769226546</v>
      </c>
      <c r="F908" s="22" t="e">
        <v>#N/A</v>
      </c>
      <c r="G908" s="21">
        <v>2.1001539228183961</v>
      </c>
      <c r="H908" s="21">
        <v>1.4062639285402296</v>
      </c>
      <c r="I908" s="21">
        <v>0.82029369956352272</v>
      </c>
      <c r="J908" s="21">
        <v>0.72301008428302416</v>
      </c>
      <c r="K908" s="20">
        <f t="shared" si="14"/>
        <v>1.1590814137471672</v>
      </c>
    </row>
    <row r="909" spans="1:11" x14ac:dyDescent="0.5">
      <c r="A909" s="51">
        <v>37796</v>
      </c>
      <c r="B909" s="21">
        <v>0.53243639138724574</v>
      </c>
      <c r="C909" s="22" t="e">
        <v>#N/A</v>
      </c>
      <c r="D909" s="22" t="e">
        <v>#N/A</v>
      </c>
      <c r="E909" s="21">
        <v>1.3536219414651169</v>
      </c>
      <c r="F909" s="22" t="e">
        <v>#N/A</v>
      </c>
      <c r="G909" s="21">
        <v>2.0750023788325471</v>
      </c>
      <c r="H909" s="21">
        <v>1.4382648776094131</v>
      </c>
      <c r="I909" s="21">
        <v>0.81146334245773977</v>
      </c>
      <c r="J909" s="21">
        <v>0.72005730097498377</v>
      </c>
      <c r="K909" s="20">
        <f t="shared" si="14"/>
        <v>1.1551410387878411</v>
      </c>
    </row>
    <row r="910" spans="1:11" x14ac:dyDescent="0.5">
      <c r="A910" s="51">
        <v>37797</v>
      </c>
      <c r="B910" s="21">
        <v>0.51579775415639428</v>
      </c>
      <c r="C910" s="22" t="e">
        <v>#N/A</v>
      </c>
      <c r="D910" s="22" t="e">
        <v>#N/A</v>
      </c>
      <c r="E910" s="21">
        <v>1.3250428895741724</v>
      </c>
      <c r="F910" s="22" t="e">
        <v>#N/A</v>
      </c>
      <c r="G910" s="21">
        <v>2.0708104548349056</v>
      </c>
      <c r="H910" s="21">
        <v>1.4451222238385237</v>
      </c>
      <c r="I910" s="21">
        <v>0.81239303963428755</v>
      </c>
      <c r="J910" s="21">
        <v>0.71710451766694339</v>
      </c>
      <c r="K910" s="20">
        <f t="shared" si="14"/>
        <v>1.1477118132842044</v>
      </c>
    </row>
    <row r="911" spans="1:11" x14ac:dyDescent="0.5">
      <c r="A911" s="51">
        <v>37798</v>
      </c>
      <c r="B911" s="21">
        <v>0.51697632429357965</v>
      </c>
      <c r="C911" s="22" t="e">
        <v>#N/A</v>
      </c>
      <c r="D911" s="22" t="e">
        <v>#N/A</v>
      </c>
      <c r="E911" s="21">
        <v>1.3311004060075791</v>
      </c>
      <c r="F911" s="22" t="e">
        <v>#N/A</v>
      </c>
      <c r="G911" s="21">
        <v>2.0624266068396224</v>
      </c>
      <c r="H911" s="21">
        <v>1.4049419889651305</v>
      </c>
      <c r="I911" s="21">
        <v>0.82145577455864371</v>
      </c>
      <c r="J911" s="21">
        <v>0.71836999622753217</v>
      </c>
      <c r="K911" s="20">
        <f t="shared" si="14"/>
        <v>1.1425451828153481</v>
      </c>
    </row>
    <row r="912" spans="1:11" x14ac:dyDescent="0.5">
      <c r="A912" s="51">
        <v>37799</v>
      </c>
      <c r="B912" s="21">
        <v>0.51427254574356629</v>
      </c>
      <c r="C912" s="22" t="e">
        <v>#N/A</v>
      </c>
      <c r="D912" s="22" t="e">
        <v>#N/A</v>
      </c>
      <c r="E912" s="21">
        <v>1.3512921274522682</v>
      </c>
      <c r="F912" s="22" t="e">
        <v>#N/A</v>
      </c>
      <c r="G912" s="21">
        <v>2.0477548728478774</v>
      </c>
      <c r="H912" s="21">
        <v>1.3099301031840702</v>
      </c>
      <c r="I912" s="21">
        <v>0.82958881230645209</v>
      </c>
      <c r="J912" s="21">
        <v>0.71647177838664911</v>
      </c>
      <c r="K912" s="20">
        <f t="shared" si="14"/>
        <v>1.1282183733201472</v>
      </c>
    </row>
    <row r="913" spans="1:11" x14ac:dyDescent="0.5">
      <c r="A913" s="51">
        <v>37802</v>
      </c>
      <c r="B913" s="21">
        <v>0.51628304774229417</v>
      </c>
      <c r="C913" s="22" t="e">
        <v>#N/A</v>
      </c>
      <c r="D913" s="22" t="e">
        <v>#N/A</v>
      </c>
      <c r="E913" s="21">
        <v>1.3435260807427722</v>
      </c>
      <c r="F913" s="22" t="e">
        <v>#N/A</v>
      </c>
      <c r="G913" s="21">
        <v>2.0791943028301887</v>
      </c>
      <c r="H913" s="21">
        <v>1.3200482520594559</v>
      </c>
      <c r="I913" s="21">
        <v>0.81448425409919178</v>
      </c>
      <c r="J913" s="21">
        <v>0.71647177838664911</v>
      </c>
      <c r="K913" s="20">
        <f t="shared" si="14"/>
        <v>1.1316679526434252</v>
      </c>
    </row>
    <row r="914" spans="1:11" x14ac:dyDescent="0.5">
      <c r="A914" s="51">
        <v>37803</v>
      </c>
      <c r="B914" s="21">
        <v>0.49777256382297197</v>
      </c>
      <c r="C914" s="22" t="e">
        <v>#N/A</v>
      </c>
      <c r="D914" s="22" t="e">
        <v>#N/A</v>
      </c>
      <c r="E914" s="21">
        <v>1.3318770106785287</v>
      </c>
      <c r="F914" s="22" t="e">
        <v>#N/A</v>
      </c>
      <c r="G914" s="21">
        <v>2.066618530837264</v>
      </c>
      <c r="H914" s="21">
        <v>1.3296728326970177</v>
      </c>
      <c r="I914" s="22" t="e">
        <v>#N/A</v>
      </c>
      <c r="J914" s="21">
        <v>0.71731543076037485</v>
      </c>
      <c r="K914" s="20">
        <f t="shared" si="14"/>
        <v>1.1886512737592314</v>
      </c>
    </row>
    <row r="915" spans="1:11" x14ac:dyDescent="0.5">
      <c r="A915" s="51">
        <v>37804</v>
      </c>
      <c r="B915" s="21">
        <v>0.50921162691918231</v>
      </c>
      <c r="C915" s="22" t="e">
        <v>#N/A</v>
      </c>
      <c r="D915" s="22" t="e">
        <v>#N/A</v>
      </c>
      <c r="E915" s="21">
        <v>1.3730370582388562</v>
      </c>
      <c r="F915" s="22" t="e">
        <v>#N/A</v>
      </c>
      <c r="G915" s="21">
        <v>2.0896741128242926</v>
      </c>
      <c r="H915" s="21">
        <v>1.3289324803402822</v>
      </c>
      <c r="I915" s="21">
        <v>0.83865154723080837</v>
      </c>
      <c r="J915" s="21">
        <v>0.71520629982606032</v>
      </c>
      <c r="K915" s="20">
        <f t="shared" si="14"/>
        <v>1.142452187563247</v>
      </c>
    </row>
    <row r="916" spans="1:11" x14ac:dyDescent="0.5">
      <c r="A916" s="51">
        <v>37805</v>
      </c>
      <c r="B916" s="21">
        <v>0.50477465699095525</v>
      </c>
      <c r="C916" s="22" t="e">
        <v>#N/A</v>
      </c>
      <c r="D916" s="22" t="e">
        <v>#N/A</v>
      </c>
      <c r="E916" s="21">
        <v>1.3484963506368497</v>
      </c>
      <c r="F916" s="22" t="e">
        <v>#N/A</v>
      </c>
      <c r="G916" s="21">
        <v>2.1294973908018866</v>
      </c>
      <c r="H916" s="21">
        <v>1.3205418202972796</v>
      </c>
      <c r="I916" s="21">
        <v>0.83656014686364921</v>
      </c>
      <c r="J916" s="21">
        <v>0.71794817004066924</v>
      </c>
      <c r="K916" s="20">
        <f t="shared" si="14"/>
        <v>1.1429697559385483</v>
      </c>
    </row>
    <row r="917" spans="1:11" x14ac:dyDescent="0.5">
      <c r="A917" s="51">
        <v>37806</v>
      </c>
      <c r="B917" s="21">
        <v>0.51004355878072483</v>
      </c>
      <c r="C917" s="22" t="e">
        <v>#N/A</v>
      </c>
      <c r="D917" s="22" t="e">
        <v>#N/A</v>
      </c>
      <c r="E917" s="21">
        <v>1.3512921274522682</v>
      </c>
      <c r="F917" s="22" t="e">
        <v>#N/A</v>
      </c>
      <c r="G917" s="21">
        <v>2.179800478773585</v>
      </c>
      <c r="H917" s="22" t="e">
        <v>#N/A</v>
      </c>
      <c r="I917" s="21">
        <v>0.83191259049218447</v>
      </c>
      <c r="J917" s="22" t="e">
        <v>#N/A</v>
      </c>
      <c r="K917" s="20">
        <f t="shared" si="14"/>
        <v>1.2182621888746907</v>
      </c>
    </row>
    <row r="918" spans="1:11" x14ac:dyDescent="0.5">
      <c r="A918" s="51">
        <v>37809</v>
      </c>
      <c r="B918" s="21">
        <v>0.51600573712177999</v>
      </c>
      <c r="C918" s="22" t="e">
        <v>#N/A</v>
      </c>
      <c r="D918" s="22" t="e">
        <v>#N/A</v>
      </c>
      <c r="E918" s="21">
        <v>1.3512921274522682</v>
      </c>
      <c r="F918" s="22" t="e">
        <v>#N/A</v>
      </c>
      <c r="G918" s="21">
        <v>2.2217197187500002</v>
      </c>
      <c r="H918" s="21">
        <v>1.3296728326970177</v>
      </c>
      <c r="I918" s="21">
        <v>0.87211395310535433</v>
      </c>
      <c r="J918" s="21">
        <v>0.75063969952254461</v>
      </c>
      <c r="K918" s="20">
        <f t="shared" si="14"/>
        <v>1.1735740114414941</v>
      </c>
    </row>
    <row r="919" spans="1:11" x14ac:dyDescent="0.5">
      <c r="A919" s="51">
        <v>37810</v>
      </c>
      <c r="B919" s="21">
        <v>0.51441120105382343</v>
      </c>
      <c r="C919" s="22" t="e">
        <v>#N/A</v>
      </c>
      <c r="D919" s="22" t="e">
        <v>#N/A</v>
      </c>
      <c r="E919" s="21">
        <v>1.3512921274522682</v>
      </c>
      <c r="F919" s="22" t="e">
        <v>#N/A</v>
      </c>
      <c r="G919" s="21">
        <v>2.2887905027122644</v>
      </c>
      <c r="H919" s="21">
        <v>1.3254775026755166</v>
      </c>
      <c r="I919" s="21">
        <v>0.88954228949834702</v>
      </c>
      <c r="J919" s="21">
        <v>0.75633435304519381</v>
      </c>
      <c r="K919" s="20">
        <f t="shared" si="14"/>
        <v>1.1876413294062356</v>
      </c>
    </row>
    <row r="920" spans="1:11" x14ac:dyDescent="0.5">
      <c r="A920" s="51">
        <v>37811</v>
      </c>
      <c r="B920" s="21">
        <v>0.50609188243839764</v>
      </c>
      <c r="C920" s="22" t="e">
        <v>#N/A</v>
      </c>
      <c r="D920" s="22" t="e">
        <v>#N/A</v>
      </c>
      <c r="E920" s="21">
        <v>1.3366919596384161</v>
      </c>
      <c r="F920" s="22" t="e">
        <v>#N/A</v>
      </c>
      <c r="G920" s="21">
        <v>2.3181339706957549</v>
      </c>
      <c r="H920" s="21">
        <v>1.3079558302327756</v>
      </c>
      <c r="I920" s="21">
        <v>0.90116118042700877</v>
      </c>
      <c r="J920" s="21">
        <v>0.75380339592401635</v>
      </c>
      <c r="K920" s="20">
        <f t="shared" si="14"/>
        <v>1.1873063698927282</v>
      </c>
    </row>
    <row r="921" spans="1:11" x14ac:dyDescent="0.5">
      <c r="A921" s="51">
        <v>37812</v>
      </c>
      <c r="B921" s="21">
        <v>0.50123894657939938</v>
      </c>
      <c r="C921" s="22" t="e">
        <v>#N/A</v>
      </c>
      <c r="D921" s="22" t="e">
        <v>#N/A</v>
      </c>
      <c r="E921" s="21">
        <v>1.3357600340332765</v>
      </c>
      <c r="F921" s="22" t="e">
        <v>#N/A</v>
      </c>
      <c r="G921" s="21">
        <v>2.3097501227004718</v>
      </c>
      <c r="H921" s="21">
        <v>1.3242435820809573</v>
      </c>
      <c r="I921" s="21">
        <v>0.90278801105927631</v>
      </c>
      <c r="J921" s="21">
        <v>0.74199226269185503</v>
      </c>
      <c r="K921" s="20">
        <f t="shared" si="14"/>
        <v>1.1859621598575394</v>
      </c>
    </row>
    <row r="922" spans="1:11" x14ac:dyDescent="0.5">
      <c r="A922" s="51">
        <v>37813</v>
      </c>
      <c r="B922" s="21">
        <v>0.49576206182424409</v>
      </c>
      <c r="C922" s="22" t="e">
        <v>#N/A</v>
      </c>
      <c r="D922" s="22" t="e">
        <v>#N/A</v>
      </c>
      <c r="E922" s="21">
        <v>1.3512921274522682</v>
      </c>
      <c r="F922" s="22" t="e">
        <v>#N/A</v>
      </c>
      <c r="G922" s="21">
        <v>2.3118460846992925</v>
      </c>
      <c r="H922" s="21">
        <v>1.3235032297242217</v>
      </c>
      <c r="I922" s="21">
        <v>0.88489473312688227</v>
      </c>
      <c r="J922" s="21">
        <v>0.73988313175754039</v>
      </c>
      <c r="K922" s="20">
        <f t="shared" si="14"/>
        <v>1.1845302280974082</v>
      </c>
    </row>
    <row r="923" spans="1:11" x14ac:dyDescent="0.5">
      <c r="A923" s="51">
        <v>37816</v>
      </c>
      <c r="B923" s="21">
        <v>0.5057452441627549</v>
      </c>
      <c r="C923" s="22" t="e">
        <v>#N/A</v>
      </c>
      <c r="D923" s="22" t="e">
        <v>#N/A</v>
      </c>
      <c r="E923" s="21">
        <v>1.4079842684315875</v>
      </c>
      <c r="F923" s="22" t="e">
        <v>#N/A</v>
      </c>
      <c r="G923" s="21">
        <v>2.3726289826650944</v>
      </c>
      <c r="H923" s="21">
        <v>1.3252307185566046</v>
      </c>
      <c r="I923" s="21">
        <v>0.88861296412630886</v>
      </c>
      <c r="J923" s="21">
        <v>0.76561452915617778</v>
      </c>
      <c r="K923" s="20">
        <f t="shared" si="14"/>
        <v>1.210969451183088</v>
      </c>
    </row>
    <row r="924" spans="1:11" x14ac:dyDescent="0.5">
      <c r="A924" s="51">
        <v>37817</v>
      </c>
      <c r="B924" s="21">
        <v>0.51039019705636757</v>
      </c>
      <c r="C924" s="22" t="e">
        <v>#N/A</v>
      </c>
      <c r="D924" s="22" t="e">
        <v>#N/A</v>
      </c>
      <c r="E924" s="21">
        <v>1.4236716827847689</v>
      </c>
      <c r="F924" s="22" t="e">
        <v>#N/A</v>
      </c>
      <c r="G924" s="21">
        <v>2.3998764886497641</v>
      </c>
      <c r="H924" s="21">
        <v>1.3101768873029822</v>
      </c>
      <c r="I924" s="21">
        <v>0.89163368986550606</v>
      </c>
      <c r="J924" s="21">
        <v>0.76751274699706096</v>
      </c>
      <c r="K924" s="20">
        <f t="shared" si="14"/>
        <v>1.2172102821094082</v>
      </c>
    </row>
    <row r="925" spans="1:11" x14ac:dyDescent="0.5">
      <c r="A925" s="51">
        <v>37818</v>
      </c>
      <c r="B925" s="21">
        <v>0.51877884332692192</v>
      </c>
      <c r="C925" s="22" t="e">
        <v>#N/A</v>
      </c>
      <c r="D925" s="22" t="e">
        <v>#N/A</v>
      </c>
      <c r="E925" s="21">
        <v>1.4764808004093404</v>
      </c>
      <c r="F925" s="22" t="e">
        <v>#N/A</v>
      </c>
      <c r="G925" s="21">
        <v>2.4271239946344338</v>
      </c>
      <c r="H925" s="21">
        <v>1.3094365349462467</v>
      </c>
      <c r="I925" s="21">
        <v>0.90325258079416793</v>
      </c>
      <c r="J925" s="21">
        <v>0.7723637481459843</v>
      </c>
      <c r="K925" s="20">
        <f t="shared" si="14"/>
        <v>1.2345727503761827</v>
      </c>
    </row>
    <row r="926" spans="1:11" x14ac:dyDescent="0.5">
      <c r="A926" s="51">
        <v>37819</v>
      </c>
      <c r="B926" s="21">
        <v>0.50720112492045444</v>
      </c>
      <c r="C926" s="22" t="e">
        <v>#N/A</v>
      </c>
      <c r="D926" s="22" t="e">
        <v>#N/A</v>
      </c>
      <c r="E926" s="21">
        <v>1.506613061642184</v>
      </c>
      <c r="F926" s="22" t="e">
        <v>#N/A</v>
      </c>
      <c r="G926" s="21">
        <v>2.4019724506485849</v>
      </c>
      <c r="H926" s="21">
        <v>1.2892002371954754</v>
      </c>
      <c r="I926" s="21">
        <v>0.90046404697128912</v>
      </c>
      <c r="J926" s="21">
        <v>0.77299648742627869</v>
      </c>
      <c r="K926" s="20">
        <f t="shared" si="14"/>
        <v>1.2297412348007111</v>
      </c>
    </row>
    <row r="927" spans="1:11" x14ac:dyDescent="0.5">
      <c r="A927" s="51">
        <v>37820</v>
      </c>
      <c r="B927" s="21">
        <v>0.51926413691282169</v>
      </c>
      <c r="C927" s="22" t="e">
        <v>#N/A</v>
      </c>
      <c r="D927" s="22" t="e">
        <v>#N/A</v>
      </c>
      <c r="E927" s="21">
        <v>1.5184174526406176</v>
      </c>
      <c r="F927" s="22" t="e">
        <v>#N/A</v>
      </c>
      <c r="G927" s="21">
        <v>2.4816190066037738</v>
      </c>
      <c r="H927" s="21">
        <v>1.2832774183415911</v>
      </c>
      <c r="I927" s="21">
        <v>0.88745088913118786</v>
      </c>
      <c r="J927" s="21">
        <v>0.76097444110068579</v>
      </c>
      <c r="K927" s="20">
        <f t="shared" si="14"/>
        <v>1.2418338907884463</v>
      </c>
    </row>
    <row r="928" spans="1:11" x14ac:dyDescent="0.5">
      <c r="A928" s="51">
        <v>37823</v>
      </c>
      <c r="B928" s="21">
        <v>0.51018221409098197</v>
      </c>
      <c r="C928" s="22" t="e">
        <v>#N/A</v>
      </c>
      <c r="D928" s="22" t="e">
        <v>#N/A</v>
      </c>
      <c r="E928" s="21">
        <v>1.4965172009198395</v>
      </c>
      <c r="F928" s="22" t="e">
        <v>#N/A</v>
      </c>
      <c r="G928" s="21">
        <v>2.4480836146226417</v>
      </c>
      <c r="H928" s="21">
        <v>1.261066847639525</v>
      </c>
      <c r="I928" s="21">
        <v>0.90302020297559471</v>
      </c>
      <c r="J928" s="21">
        <v>0.75612343995176234</v>
      </c>
      <c r="K928" s="20">
        <f t="shared" si="14"/>
        <v>1.2291655867000575</v>
      </c>
    </row>
    <row r="929" spans="1:11" x14ac:dyDescent="0.5">
      <c r="A929" s="51">
        <v>37824</v>
      </c>
      <c r="B929" s="21">
        <v>0.5116380948486815</v>
      </c>
      <c r="C929" s="22" t="e">
        <v>#N/A</v>
      </c>
      <c r="D929" s="22" t="e">
        <v>#N/A</v>
      </c>
      <c r="E929" s="21">
        <v>1.5221451550611755</v>
      </c>
      <c r="F929" s="22" t="e">
        <v>#N/A</v>
      </c>
      <c r="G929" s="21">
        <v>2.4564674626179244</v>
      </c>
      <c r="H929" s="21">
        <v>1.2697042918014396</v>
      </c>
      <c r="I929" s="21">
        <v>0.91092104880708469</v>
      </c>
      <c r="J929" s="21">
        <v>0.78810114027193368</v>
      </c>
      <c r="K929" s="20">
        <f t="shared" si="14"/>
        <v>1.24316286556804</v>
      </c>
    </row>
    <row r="930" spans="1:11" x14ac:dyDescent="0.5">
      <c r="A930" s="51">
        <v>37825</v>
      </c>
      <c r="B930" s="21">
        <v>0.50123894657939938</v>
      </c>
      <c r="C930" s="22" t="e">
        <v>#N/A</v>
      </c>
      <c r="D930" s="22" t="e">
        <v>#N/A</v>
      </c>
      <c r="E930" s="21">
        <v>1.5097194803259824</v>
      </c>
      <c r="F930" s="22" t="e">
        <v>#N/A</v>
      </c>
      <c r="G930" s="21">
        <v>2.4145482226415096</v>
      </c>
      <c r="H930" s="21">
        <v>1.2825370659848556</v>
      </c>
      <c r="I930" s="21">
        <v>0.91882170873631985</v>
      </c>
      <c r="J930" s="21">
        <v>0.7840737272366548</v>
      </c>
      <c r="K930" s="20">
        <f t="shared" si="14"/>
        <v>1.235156525250787</v>
      </c>
    </row>
    <row r="931" spans="1:11" x14ac:dyDescent="0.5">
      <c r="A931" s="51">
        <v>37826</v>
      </c>
      <c r="B931" s="21">
        <v>0.5055372611973693</v>
      </c>
      <c r="C931" s="22" t="e">
        <v>#N/A</v>
      </c>
      <c r="D931" s="22" t="e">
        <v>#N/A</v>
      </c>
      <c r="E931" s="21">
        <v>1.5097194803259824</v>
      </c>
      <c r="F931" s="22" t="e">
        <v>#N/A</v>
      </c>
      <c r="G931" s="21">
        <v>2.4543715006191036</v>
      </c>
      <c r="H931" s="21">
        <v>1.2956166242871834</v>
      </c>
      <c r="I931" s="21">
        <v>0.92951127429294356</v>
      </c>
      <c r="J931" s="21">
        <v>0.79615596634249131</v>
      </c>
      <c r="K931" s="20">
        <f t="shared" si="14"/>
        <v>1.2484853511775122</v>
      </c>
    </row>
    <row r="932" spans="1:11" x14ac:dyDescent="0.5">
      <c r="A932" s="51">
        <v>37827</v>
      </c>
      <c r="B932" s="21">
        <v>0.50713179726532587</v>
      </c>
      <c r="C932" s="22" t="e">
        <v>#N/A</v>
      </c>
      <c r="D932" s="22" t="e">
        <v>#N/A</v>
      </c>
      <c r="E932" s="21">
        <v>1.506613061642184</v>
      </c>
      <c r="F932" s="22" t="e">
        <v>#N/A</v>
      </c>
      <c r="G932" s="21">
        <v>2.4983867025943396</v>
      </c>
      <c r="H932" s="21">
        <v>1.3000587384275966</v>
      </c>
      <c r="I932" s="21">
        <v>0.93741212012443353</v>
      </c>
      <c r="J932" s="21">
        <v>0.81459727866192599</v>
      </c>
      <c r="K932" s="20">
        <f t="shared" si="14"/>
        <v>1.2606999497859677</v>
      </c>
    </row>
    <row r="933" spans="1:11" x14ac:dyDescent="0.5">
      <c r="A933" s="51">
        <v>37830</v>
      </c>
      <c r="B933" s="21">
        <v>0.51115280126278162</v>
      </c>
      <c r="C933" s="22" t="e">
        <v>#N/A</v>
      </c>
      <c r="D933" s="22" t="e">
        <v>#N/A</v>
      </c>
      <c r="E933" s="21">
        <v>1.4755488748042009</v>
      </c>
      <c r="F933" s="22" t="e">
        <v>#N/A</v>
      </c>
      <c r="G933" s="21">
        <v>2.4732351586084906</v>
      </c>
      <c r="H933" s="21">
        <v>1.2827838501037674</v>
      </c>
      <c r="I933" s="21">
        <v>0.92927908237662515</v>
      </c>
      <c r="J933" s="21">
        <v>0.80230307044896954</v>
      </c>
      <c r="K933" s="20">
        <f t="shared" si="14"/>
        <v>1.2457171396008058</v>
      </c>
    </row>
    <row r="934" spans="1:11" x14ac:dyDescent="0.5">
      <c r="A934" s="51">
        <v>37831</v>
      </c>
      <c r="B934" s="21">
        <v>0.50733978023071158</v>
      </c>
      <c r="C934" s="22" t="e">
        <v>#N/A</v>
      </c>
      <c r="D934" s="22" t="e">
        <v>#N/A</v>
      </c>
      <c r="E934" s="21">
        <v>1.4887511542103438</v>
      </c>
      <c r="F934" s="22" t="e">
        <v>#N/A</v>
      </c>
      <c r="G934" s="21">
        <v>2.4920988165978772</v>
      </c>
      <c r="H934" s="21">
        <v>1.2780949518444424</v>
      </c>
      <c r="I934" s="21">
        <v>0.93578547539442092</v>
      </c>
      <c r="J934" s="21">
        <v>0.80548260705576868</v>
      </c>
      <c r="K934" s="20">
        <f t="shared" si="14"/>
        <v>1.2512587975555942</v>
      </c>
    </row>
    <row r="935" spans="1:11" x14ac:dyDescent="0.5">
      <c r="A935" s="51">
        <v>37832</v>
      </c>
      <c r="B935" s="21">
        <v>0.50609188243839764</v>
      </c>
      <c r="C935" s="22" t="e">
        <v>#N/A</v>
      </c>
      <c r="D935" s="22" t="e">
        <v>#N/A</v>
      </c>
      <c r="E935" s="21">
        <v>1.3729668238455068</v>
      </c>
      <c r="F935" s="22" t="e">
        <v>#N/A</v>
      </c>
      <c r="G935" s="21">
        <v>2.4983867025943396</v>
      </c>
      <c r="H935" s="21">
        <v>1.2650153935421147</v>
      </c>
      <c r="I935" s="21">
        <v>0.94205949059364347</v>
      </c>
      <c r="J935" s="21">
        <v>0.80823820544832781</v>
      </c>
      <c r="K935" s="20">
        <f t="shared" si="14"/>
        <v>1.2321264164103882</v>
      </c>
    </row>
    <row r="936" spans="1:11" x14ac:dyDescent="0.5">
      <c r="A936" s="51">
        <v>37833</v>
      </c>
      <c r="B936" s="21">
        <v>0.51766960084486513</v>
      </c>
      <c r="C936" s="22" t="e">
        <v>#N/A</v>
      </c>
      <c r="D936" s="22" t="e">
        <v>#N/A</v>
      </c>
      <c r="E936" s="21">
        <v>1.4426100685333223</v>
      </c>
      <c r="F936" s="22" t="e">
        <v>#N/A</v>
      </c>
      <c r="G936" s="21">
        <v>2.5486897905660379</v>
      </c>
      <c r="H936" s="21">
        <v>1.2768610312498831</v>
      </c>
      <c r="I936" s="21">
        <v>0.94391869904448422</v>
      </c>
      <c r="J936" s="21">
        <v>0.80823820544832781</v>
      </c>
      <c r="K936" s="20">
        <f t="shared" si="14"/>
        <v>1.2563312326144869</v>
      </c>
    </row>
    <row r="937" spans="1:11" x14ac:dyDescent="0.5">
      <c r="A937" s="51">
        <v>37834</v>
      </c>
      <c r="B937" s="21">
        <v>0.50331877623325572</v>
      </c>
      <c r="C937" s="22" t="e">
        <v>#N/A</v>
      </c>
      <c r="D937" s="22" t="e">
        <v>#N/A</v>
      </c>
      <c r="E937" s="21">
        <v>1.4355036149937492</v>
      </c>
      <c r="F937" s="22" t="e">
        <v>#N/A</v>
      </c>
      <c r="G937" s="21">
        <v>2.5067705505896227</v>
      </c>
      <c r="H937" s="21">
        <v>1.2511954828830514</v>
      </c>
      <c r="I937" s="21">
        <v>0.93555291167359278</v>
      </c>
      <c r="J937" s="21">
        <v>0.80569457616288864</v>
      </c>
      <c r="K937" s="20">
        <f t="shared" si="14"/>
        <v>1.2396726520893602</v>
      </c>
    </row>
    <row r="938" spans="1:11" x14ac:dyDescent="0.5">
      <c r="A938" s="51">
        <v>37837</v>
      </c>
      <c r="B938" s="21">
        <v>0.50234818906145606</v>
      </c>
      <c r="C938" s="22" t="e">
        <v>#N/A</v>
      </c>
      <c r="D938" s="22" t="e">
        <v>#N/A</v>
      </c>
      <c r="E938" s="21">
        <v>1.402103283357756</v>
      </c>
      <c r="F938" s="22" t="e">
        <v>#N/A</v>
      </c>
      <c r="G938" s="21">
        <v>2.494194778596698</v>
      </c>
      <c r="H938" s="21">
        <v>1.2492212099317566</v>
      </c>
      <c r="I938" s="22" t="e">
        <v>#N/A</v>
      </c>
      <c r="J938" s="21">
        <v>0.80336291598456921</v>
      </c>
      <c r="K938" s="20">
        <f t="shared" si="14"/>
        <v>1.2902460753864471</v>
      </c>
    </row>
    <row r="939" spans="1:11" x14ac:dyDescent="0.5">
      <c r="A939" s="51">
        <v>37838</v>
      </c>
      <c r="B939" s="21">
        <v>0.50595322712814061</v>
      </c>
      <c r="C939" s="22" t="e">
        <v>#N/A</v>
      </c>
      <c r="D939" s="22" t="e">
        <v>#N/A</v>
      </c>
      <c r="E939" s="21">
        <v>1.4170268357908595</v>
      </c>
      <c r="F939" s="22" t="e">
        <v>#N/A</v>
      </c>
      <c r="G939" s="21">
        <v>2.4313159186320754</v>
      </c>
      <c r="H939" s="21">
        <v>1.2287381280620735</v>
      </c>
      <c r="I939" s="21">
        <v>0.95274905615026717</v>
      </c>
      <c r="J939" s="21">
        <v>0.77767796720712457</v>
      </c>
      <c r="K939" s="20">
        <f t="shared" si="14"/>
        <v>1.2189101888284235</v>
      </c>
    </row>
    <row r="940" spans="1:11" x14ac:dyDescent="0.5">
      <c r="A940" s="51">
        <v>37839</v>
      </c>
      <c r="B940" s="21">
        <v>0.50276415499222737</v>
      </c>
      <c r="C940" s="22" t="e">
        <v>#N/A</v>
      </c>
      <c r="D940" s="22" t="e">
        <v>#N/A</v>
      </c>
      <c r="E940" s="21">
        <v>1.3914436030483965</v>
      </c>
      <c r="F940" s="22" t="e">
        <v>#N/A</v>
      </c>
      <c r="G940" s="21">
        <v>2.4019724506485849</v>
      </c>
      <c r="H940" s="21">
        <v>1.2265170709918669</v>
      </c>
      <c r="I940" s="21">
        <v>0.95112222551799963</v>
      </c>
      <c r="J940" s="21">
        <v>0.78948332534309618</v>
      </c>
      <c r="K940" s="20">
        <f t="shared" si="14"/>
        <v>1.2105504717570286</v>
      </c>
    </row>
    <row r="941" spans="1:11" x14ac:dyDescent="0.5">
      <c r="A941" s="51">
        <v>37840</v>
      </c>
      <c r="B941" s="21">
        <v>0.48702677727804705</v>
      </c>
      <c r="C941" s="22" t="e">
        <v>#N/A</v>
      </c>
      <c r="D941" s="22" t="e">
        <v>#N/A</v>
      </c>
      <c r="E941" s="21">
        <v>1.3715455331375921</v>
      </c>
      <c r="F941" s="22" t="e">
        <v>#N/A</v>
      </c>
      <c r="G941" s="21">
        <v>2.4480836146226417</v>
      </c>
      <c r="H941" s="21">
        <v>1.2475361741796764</v>
      </c>
      <c r="I941" s="21">
        <v>0.97222675271522729</v>
      </c>
      <c r="J941" s="21">
        <v>0.79686167417807829</v>
      </c>
      <c r="K941" s="20">
        <f t="shared" si="14"/>
        <v>1.2205467543518771</v>
      </c>
    </row>
    <row r="942" spans="1:11" x14ac:dyDescent="0.5">
      <c r="A942" s="51">
        <v>37841</v>
      </c>
      <c r="B942" s="21">
        <v>0.48799736444984676</v>
      </c>
      <c r="C942" s="22" t="e">
        <v>#N/A</v>
      </c>
      <c r="D942" s="22" t="e">
        <v>#N/A</v>
      </c>
      <c r="E942" s="21">
        <v>1.4138999962334473</v>
      </c>
      <c r="F942" s="22" t="e">
        <v>#N/A</v>
      </c>
      <c r="G942" s="21">
        <v>2.4396997666273585</v>
      </c>
      <c r="H942" s="21">
        <v>1.3020234260559036</v>
      </c>
      <c r="I942" s="21">
        <v>0.96328199136682113</v>
      </c>
      <c r="J942" s="21">
        <v>0.80149949344578142</v>
      </c>
      <c r="K942" s="20">
        <f t="shared" si="14"/>
        <v>1.2347336730298599</v>
      </c>
    </row>
    <row r="943" spans="1:11" x14ac:dyDescent="0.5">
      <c r="A943" s="51">
        <v>37844</v>
      </c>
      <c r="B943" s="21">
        <v>0.49659399368578666</v>
      </c>
      <c r="C943" s="22" t="e">
        <v>#N/A</v>
      </c>
      <c r="D943" s="22" t="e">
        <v>#N/A</v>
      </c>
      <c r="E943" s="21">
        <v>1.3982657984463867</v>
      </c>
      <c r="F943" s="22" t="e">
        <v>#N/A</v>
      </c>
      <c r="G943" s="21">
        <v>2.4396997666273585</v>
      </c>
      <c r="H943" s="21">
        <v>1.3012837801028325</v>
      </c>
      <c r="I943" s="21">
        <v>0.96672210071084719</v>
      </c>
      <c r="J943" s="21">
        <v>0.79475357451094053</v>
      </c>
      <c r="K943" s="20">
        <f t="shared" si="14"/>
        <v>1.2328865023473587</v>
      </c>
    </row>
    <row r="944" spans="1:11" x14ac:dyDescent="0.5">
      <c r="A944" s="51">
        <v>37845</v>
      </c>
      <c r="B944" s="21">
        <v>0.497148614926815</v>
      </c>
      <c r="C944" s="22" t="e">
        <v>#N/A</v>
      </c>
      <c r="D944" s="22" t="e">
        <v>#N/A</v>
      </c>
      <c r="E944" s="21">
        <v>1.3814945680929944</v>
      </c>
      <c r="F944" s="22" t="e">
        <v>#N/A</v>
      </c>
      <c r="G944" s="21">
        <v>2.4271239946344338</v>
      </c>
      <c r="H944" s="21">
        <v>1.3247059019500795</v>
      </c>
      <c r="I944" s="21">
        <v>0.96442875564225783</v>
      </c>
      <c r="J944" s="21">
        <v>0.81562376121560454</v>
      </c>
      <c r="K944" s="20">
        <f t="shared" si="14"/>
        <v>1.2350875994103643</v>
      </c>
    </row>
    <row r="945" spans="1:11" x14ac:dyDescent="0.5">
      <c r="A945" s="51">
        <v>37846</v>
      </c>
      <c r="B945" s="21">
        <v>0.49881247864990019</v>
      </c>
      <c r="C945" s="22" t="e">
        <v>#N/A</v>
      </c>
      <c r="D945" s="22" t="e">
        <v>#N/A</v>
      </c>
      <c r="E945" s="21">
        <v>1.368702951721763</v>
      </c>
      <c r="F945" s="22" t="e">
        <v>#N/A</v>
      </c>
      <c r="G945" s="21">
        <v>2.4145482226415096</v>
      </c>
      <c r="H945" s="21">
        <v>1.3407315642666169</v>
      </c>
      <c r="I945" s="21">
        <v>0.96328199136682113</v>
      </c>
      <c r="J945" s="21">
        <v>0.79939139377864366</v>
      </c>
      <c r="K945" s="20">
        <f t="shared" si="14"/>
        <v>1.2309114337375424</v>
      </c>
    </row>
    <row r="946" spans="1:11" x14ac:dyDescent="0.5">
      <c r="A946" s="51">
        <v>37847</v>
      </c>
      <c r="B946" s="21">
        <v>0.5040120527845412</v>
      </c>
      <c r="C946" s="22" t="e">
        <v>#N/A</v>
      </c>
      <c r="D946" s="22" t="e">
        <v>#N/A</v>
      </c>
      <c r="E946" s="21">
        <v>1.3949968298181832</v>
      </c>
      <c r="F946" s="22" t="e">
        <v>#N/A</v>
      </c>
      <c r="G946" s="21">
        <v>2.4019724506485849</v>
      </c>
      <c r="H946" s="21">
        <v>1.3510866076096102</v>
      </c>
      <c r="I946" s="21">
        <v>0.95754816998963765</v>
      </c>
      <c r="J946" s="21">
        <v>0.81225080174818409</v>
      </c>
      <c r="K946" s="20">
        <f t="shared" si="14"/>
        <v>1.2369778187664568</v>
      </c>
    </row>
    <row r="947" spans="1:11" x14ac:dyDescent="0.5">
      <c r="A947" s="51">
        <v>37848</v>
      </c>
      <c r="B947" s="21">
        <v>0.49707928727168649</v>
      </c>
      <c r="C947" s="22" t="e">
        <v>#N/A</v>
      </c>
      <c r="D947" s="22" t="e">
        <v>#N/A</v>
      </c>
      <c r="E947" s="21">
        <v>1.4134736090210729</v>
      </c>
      <c r="F947" s="22" t="e">
        <v>#N/A</v>
      </c>
      <c r="G947" s="21">
        <v>2.4396997666273585</v>
      </c>
      <c r="H947" s="21">
        <v>1.3621812969056746</v>
      </c>
      <c r="I947" s="21">
        <v>0.96190587423629714</v>
      </c>
      <c r="J947" s="21">
        <v>0.8177318608827423</v>
      </c>
      <c r="K947" s="20">
        <f t="shared" si="14"/>
        <v>1.2486786158241387</v>
      </c>
    </row>
    <row r="948" spans="1:11" x14ac:dyDescent="0.5">
      <c r="A948" s="51">
        <v>37851</v>
      </c>
      <c r="B948" s="21">
        <v>0.5007536529934995</v>
      </c>
      <c r="C948" s="22" t="e">
        <v>#N/A</v>
      </c>
      <c r="D948" s="22" t="e">
        <v>#N/A</v>
      </c>
      <c r="E948" s="21">
        <v>1.4497165220728954</v>
      </c>
      <c r="F948" s="22" t="e">
        <v>#N/A</v>
      </c>
      <c r="G948" s="21">
        <v>2.4732351586084906</v>
      </c>
      <c r="H948" s="21">
        <v>1.3579899698382725</v>
      </c>
      <c r="I948" s="21">
        <v>0.95754816998963765</v>
      </c>
      <c r="J948" s="21">
        <v>0.82152644028359034</v>
      </c>
      <c r="K948" s="20">
        <f t="shared" si="14"/>
        <v>1.2601283189643977</v>
      </c>
    </row>
    <row r="949" spans="1:11" x14ac:dyDescent="0.5">
      <c r="A949" s="51">
        <v>37852</v>
      </c>
      <c r="B949" s="21">
        <v>0.49985239347682836</v>
      </c>
      <c r="C949" s="22" t="e">
        <v>#N/A</v>
      </c>
      <c r="D949" s="22" t="e">
        <v>#N/A</v>
      </c>
      <c r="E949" s="21">
        <v>1.4525591034887246</v>
      </c>
      <c r="F949" s="22" t="e">
        <v>#N/A</v>
      </c>
      <c r="G949" s="21">
        <v>2.5927049925412735</v>
      </c>
      <c r="H949" s="21">
        <v>1.3473883778442555</v>
      </c>
      <c r="I949" s="21">
        <v>0.9642438216263074</v>
      </c>
      <c r="J949" s="21">
        <v>0.8149913313154632</v>
      </c>
      <c r="K949" s="20">
        <f t="shared" si="14"/>
        <v>1.2786233367154753</v>
      </c>
    </row>
    <row r="950" spans="1:11" x14ac:dyDescent="0.5">
      <c r="A950" s="51">
        <v>37853</v>
      </c>
      <c r="B950" s="21">
        <v>0.49950575520118562</v>
      </c>
      <c r="C950" s="22" t="e">
        <v>#N/A</v>
      </c>
      <c r="D950" s="22" t="e">
        <v>#N/A</v>
      </c>
      <c r="E950" s="21">
        <v>1.4283971614541764</v>
      </c>
      <c r="F950" s="22" t="e">
        <v>#N/A</v>
      </c>
      <c r="G950" s="21">
        <v>2.5927049925412735</v>
      </c>
      <c r="H950" s="21">
        <v>1.3394988210114986</v>
      </c>
      <c r="I950" s="21">
        <v>0.96493421112921673</v>
      </c>
      <c r="J950" s="21">
        <v>0.82426696985086945</v>
      </c>
      <c r="K950" s="20">
        <f t="shared" si="14"/>
        <v>1.2748846518647035</v>
      </c>
    </row>
    <row r="951" spans="1:11" x14ac:dyDescent="0.5">
      <c r="A951" s="51">
        <v>37854</v>
      </c>
      <c r="B951" s="21">
        <v>0.51822422208589347</v>
      </c>
      <c r="C951" s="22" t="e">
        <v>#N/A</v>
      </c>
      <c r="D951" s="22" t="e">
        <v>#N/A</v>
      </c>
      <c r="E951" s="21">
        <v>1.4426100685333223</v>
      </c>
      <c r="F951" s="22" t="e">
        <v>#N/A</v>
      </c>
      <c r="G951" s="21">
        <v>2.6618717385023585</v>
      </c>
      <c r="H951" s="21">
        <v>1.3607020049995326</v>
      </c>
      <c r="I951" s="21">
        <v>0.96355361622726532</v>
      </c>
      <c r="J951" s="21">
        <v>0.82405615988415559</v>
      </c>
      <c r="K951" s="20">
        <f t="shared" si="14"/>
        <v>1.2951696350387547</v>
      </c>
    </row>
    <row r="952" spans="1:11" x14ac:dyDescent="0.5">
      <c r="A952" s="51">
        <v>37855</v>
      </c>
      <c r="B952" s="21">
        <v>0.50103096361401367</v>
      </c>
      <c r="C952" s="22" t="e">
        <v>#N/A</v>
      </c>
      <c r="D952" s="22" t="e">
        <v>#N/A</v>
      </c>
      <c r="E952" s="21">
        <v>1.4281129033125934</v>
      </c>
      <c r="F952" s="22" t="e">
        <v>#N/A</v>
      </c>
      <c r="G952" s="21">
        <v>2.6995990544811321</v>
      </c>
      <c r="H952" s="21">
        <v>1.3486211210993737</v>
      </c>
      <c r="I952" s="21">
        <v>0.95849057576872876</v>
      </c>
      <c r="J952" s="21">
        <v>0.81140756188132901</v>
      </c>
      <c r="K952" s="20">
        <f t="shared" si="14"/>
        <v>1.2912103633595284</v>
      </c>
    </row>
    <row r="953" spans="1:11" x14ac:dyDescent="0.5">
      <c r="A953" s="51">
        <v>37858</v>
      </c>
      <c r="B953" s="21">
        <v>0.50331877623325572</v>
      </c>
      <c r="C953" s="22" t="e">
        <v>#N/A</v>
      </c>
      <c r="D953" s="22" t="e">
        <v>#N/A</v>
      </c>
      <c r="E953" s="21">
        <v>1.4224277404809349</v>
      </c>
      <c r="F953" s="22" t="e">
        <v>#N/A</v>
      </c>
      <c r="G953" s="22" t="e">
        <v>#N/A</v>
      </c>
      <c r="H953" s="21">
        <v>1.3621812969056746</v>
      </c>
      <c r="I953" s="21">
        <v>0.96240315115961705</v>
      </c>
      <c r="J953" s="21">
        <v>0.81014270208104633</v>
      </c>
      <c r="K953" s="20">
        <f t="shared" si="14"/>
        <v>1.012094733372106</v>
      </c>
    </row>
    <row r="954" spans="1:11" x14ac:dyDescent="0.5">
      <c r="A954" s="51">
        <v>37859</v>
      </c>
      <c r="B954" s="21">
        <v>0.49472214699731587</v>
      </c>
      <c r="C954" s="22" t="e">
        <v>#N/A</v>
      </c>
      <c r="D954" s="22" t="e">
        <v>#N/A</v>
      </c>
      <c r="E954" s="21">
        <v>1.4123365764547413</v>
      </c>
      <c r="F954" s="22" t="e">
        <v>#N/A</v>
      </c>
      <c r="G954" s="21">
        <v>2.716366750471698</v>
      </c>
      <c r="H954" s="21">
        <v>1.3663726239730765</v>
      </c>
      <c r="I954" s="21">
        <v>0.95964140904411188</v>
      </c>
      <c r="J954" s="21">
        <v>0.81203999178147035</v>
      </c>
      <c r="K954" s="20">
        <f t="shared" si="14"/>
        <v>1.2935799164537356</v>
      </c>
    </row>
    <row r="955" spans="1:11" x14ac:dyDescent="0.5">
      <c r="A955" s="51">
        <v>37860</v>
      </c>
      <c r="B955" s="21">
        <v>0.5179469114653793</v>
      </c>
      <c r="C955" s="22" t="e">
        <v>#N/A</v>
      </c>
      <c r="D955" s="22" t="e">
        <v>#N/A</v>
      </c>
      <c r="E955" s="21">
        <v>1.4482952313649808</v>
      </c>
      <c r="F955" s="22" t="e">
        <v>#N/A</v>
      </c>
      <c r="G955" s="21">
        <v>2.8127810024174527</v>
      </c>
      <c r="H955" s="21">
        <v>1.3725363402486679</v>
      </c>
      <c r="I955" s="21">
        <v>0.96286322672435587</v>
      </c>
      <c r="J955" s="21">
        <v>0.81035351204776007</v>
      </c>
      <c r="K955" s="20">
        <f t="shared" si="14"/>
        <v>1.3207960373780994</v>
      </c>
    </row>
    <row r="956" spans="1:11" x14ac:dyDescent="0.5">
      <c r="A956" s="51">
        <v>37861</v>
      </c>
      <c r="B956" s="21">
        <v>0.52543429821926246</v>
      </c>
      <c r="C956" s="22" t="e">
        <v>#N/A</v>
      </c>
      <c r="D956" s="22" t="e">
        <v>#N/A</v>
      </c>
      <c r="E956" s="21">
        <v>1.4606604605238378</v>
      </c>
      <c r="F956" s="22" t="e">
        <v>#N/A</v>
      </c>
      <c r="G956" s="21">
        <v>2.7331344464622642</v>
      </c>
      <c r="H956" s="21">
        <v>1.383631029544732</v>
      </c>
      <c r="I956" s="21">
        <v>0.95987172298228252</v>
      </c>
      <c r="J956" s="21">
        <v>0.82974802898542765</v>
      </c>
      <c r="K956" s="20">
        <f t="shared" si="14"/>
        <v>1.3154133311196345</v>
      </c>
    </row>
    <row r="957" spans="1:11" x14ac:dyDescent="0.5">
      <c r="A957" s="51">
        <v>37862</v>
      </c>
      <c r="B957" s="21">
        <v>0.52876202566543273</v>
      </c>
      <c r="C957" s="22" t="e">
        <v>#N/A</v>
      </c>
      <c r="D957" s="22" t="e">
        <v>#N/A</v>
      </c>
      <c r="E957" s="21">
        <v>1.4696145919836998</v>
      </c>
      <c r="F957" s="22" t="e">
        <v>#N/A</v>
      </c>
      <c r="G957" s="21">
        <v>2.7247505984669811</v>
      </c>
      <c r="H957" s="21">
        <v>1.4048342135327663</v>
      </c>
      <c r="I957" s="21">
        <v>0.95526875808848477</v>
      </c>
      <c r="J957" s="21">
        <v>0.84534796652224709</v>
      </c>
      <c r="K957" s="20">
        <f t="shared" si="14"/>
        <v>1.3214296923766018</v>
      </c>
    </row>
    <row r="958" spans="1:11" x14ac:dyDescent="0.5">
      <c r="A958" s="51">
        <v>37865</v>
      </c>
      <c r="B958" s="21">
        <v>0.53146580421544609</v>
      </c>
      <c r="C958" s="22" t="e">
        <v>#N/A</v>
      </c>
      <c r="D958" s="22" t="e">
        <v>#N/A</v>
      </c>
      <c r="E958" s="21">
        <v>1.4717465280455717</v>
      </c>
      <c r="F958" s="22" t="e">
        <v>#N/A</v>
      </c>
      <c r="G958" s="21">
        <v>2.7079829024764153</v>
      </c>
      <c r="H958" s="22" t="e">
        <v>#N/A</v>
      </c>
      <c r="I958" s="22" t="e">
        <v>#N/A</v>
      </c>
      <c r="J958" s="22" t="e">
        <v>#N/A</v>
      </c>
      <c r="K958" s="20">
        <f t="shared" si="14"/>
        <v>1.5703984115791443</v>
      </c>
    </row>
    <row r="959" spans="1:11" x14ac:dyDescent="0.5">
      <c r="A959" s="51">
        <v>37866</v>
      </c>
      <c r="B959" s="21">
        <v>0.53555613586803041</v>
      </c>
      <c r="C959" s="22" t="e">
        <v>#N/A</v>
      </c>
      <c r="D959" s="22" t="e">
        <v>#N/A</v>
      </c>
      <c r="E959" s="21">
        <v>1.4903654363192529</v>
      </c>
      <c r="F959" s="22" t="e">
        <v>#N/A</v>
      </c>
      <c r="G959" s="21">
        <v>2.7037909784787737</v>
      </c>
      <c r="H959" s="21">
        <v>1.4171616460839487</v>
      </c>
      <c r="I959" s="21">
        <v>0.9630935406625265</v>
      </c>
      <c r="J959" s="21">
        <v>0.86094790405906663</v>
      </c>
      <c r="K959" s="20">
        <f t="shared" si="14"/>
        <v>1.3284859402452665</v>
      </c>
    </row>
    <row r="960" spans="1:11" x14ac:dyDescent="0.5">
      <c r="A960" s="51">
        <v>37867</v>
      </c>
      <c r="B960" s="21">
        <v>0.54033974407190022</v>
      </c>
      <c r="C960" s="22" t="e">
        <v>#N/A</v>
      </c>
      <c r="D960" s="22" t="e">
        <v>#N/A</v>
      </c>
      <c r="E960" s="21">
        <v>1.4909339526024188</v>
      </c>
      <c r="F960" s="22" t="e">
        <v>#N/A</v>
      </c>
      <c r="G960" s="21">
        <v>2.6828313584905659</v>
      </c>
      <c r="H960" s="21">
        <v>1.4112444784593812</v>
      </c>
      <c r="I960" s="21">
        <v>0.9630935406625265</v>
      </c>
      <c r="J960" s="21">
        <v>0.87338569209517947</v>
      </c>
      <c r="K960" s="20">
        <f t="shared" si="14"/>
        <v>1.3269714610636618</v>
      </c>
    </row>
    <row r="961" spans="1:11" x14ac:dyDescent="0.5">
      <c r="A961" s="51">
        <v>37868</v>
      </c>
      <c r="B961" s="21">
        <v>0.532089753111603</v>
      </c>
      <c r="C961" s="22" t="e">
        <v>#N/A</v>
      </c>
      <c r="D961" s="22" t="e">
        <v>#N/A</v>
      </c>
      <c r="E961" s="21">
        <v>1.5077051829558112</v>
      </c>
      <c r="F961" s="22" t="e">
        <v>#N/A</v>
      </c>
      <c r="G961" s="21">
        <v>2.7268465604658019</v>
      </c>
      <c r="H961" s="21">
        <v>1.4003963378143405</v>
      </c>
      <c r="I961" s="21">
        <v>0.9630935406625265</v>
      </c>
      <c r="J961" s="21">
        <v>0.86537491336005601</v>
      </c>
      <c r="K961" s="20">
        <f t="shared" si="14"/>
        <v>1.3325843813950233</v>
      </c>
    </row>
    <row r="962" spans="1:11" x14ac:dyDescent="0.5">
      <c r="A962" s="51">
        <v>37869</v>
      </c>
      <c r="B962" s="21">
        <v>0.53070320000903204</v>
      </c>
      <c r="C962" s="22" t="e">
        <v>#N/A</v>
      </c>
      <c r="D962" s="22" t="e">
        <v>#N/A</v>
      </c>
      <c r="E962" s="21">
        <v>1.4907918235316273</v>
      </c>
      <c r="F962" s="22" t="e">
        <v>#N/A</v>
      </c>
      <c r="G962" s="21">
        <v>2.7582859904481132</v>
      </c>
      <c r="H962" s="21">
        <v>1.3878223566121342</v>
      </c>
      <c r="I962" s="21">
        <v>0.96861647258193451</v>
      </c>
      <c r="J962" s="21">
        <v>0.84155338712139915</v>
      </c>
      <c r="K962" s="20">
        <f t="shared" si="14"/>
        <v>1.3296288717173734</v>
      </c>
    </row>
    <row r="963" spans="1:11" x14ac:dyDescent="0.5">
      <c r="A963" s="51">
        <v>37872</v>
      </c>
      <c r="B963" s="21">
        <v>0.52869269801030416</v>
      </c>
      <c r="C963" s="22" t="e">
        <v>#N/A</v>
      </c>
      <c r="D963" s="22" t="e">
        <v>#N/A</v>
      </c>
      <c r="E963" s="21">
        <v>1.458244266320383</v>
      </c>
      <c r="F963" s="22" t="e">
        <v>#N/A</v>
      </c>
      <c r="G963" s="21">
        <v>2.7331344464622642</v>
      </c>
      <c r="H963" s="21">
        <v>1.4016290810694587</v>
      </c>
      <c r="I963" s="21">
        <v>0.97805179578836343</v>
      </c>
      <c r="J963" s="21">
        <v>0.84323986685510932</v>
      </c>
      <c r="K963" s="20">
        <f t="shared" ref="K963:K1026" si="15">AVERAGEIF(B963:J963,"&lt;&gt;#N/A")</f>
        <v>1.3238320257509804</v>
      </c>
    </row>
    <row r="964" spans="1:11" x14ac:dyDescent="0.5">
      <c r="A964" s="51">
        <v>37873</v>
      </c>
      <c r="B964" s="21">
        <v>0.52487967697823412</v>
      </c>
      <c r="C964" s="22" t="e">
        <v>#N/A</v>
      </c>
      <c r="D964" s="22" t="e">
        <v>#N/A</v>
      </c>
      <c r="E964" s="21">
        <v>1.4816955630009738</v>
      </c>
      <c r="F964" s="22" t="e">
        <v>#N/A</v>
      </c>
      <c r="G964" s="21">
        <v>2.7226546364681603</v>
      </c>
      <c r="H964" s="21">
        <v>1.3875758079611107</v>
      </c>
      <c r="I964" s="21">
        <v>0.96631535834277049</v>
      </c>
      <c r="J964" s="21">
        <v>0.8267966894514347</v>
      </c>
      <c r="K964" s="20">
        <f t="shared" si="15"/>
        <v>1.3183196220337805</v>
      </c>
    </row>
    <row r="965" spans="1:11" x14ac:dyDescent="0.5">
      <c r="A965" s="51">
        <v>37874</v>
      </c>
      <c r="B965" s="21">
        <v>0.51961077518846444</v>
      </c>
      <c r="C965" s="22" t="e">
        <v>#N/A</v>
      </c>
      <c r="D965" s="22" t="e">
        <v>#N/A</v>
      </c>
      <c r="E965" s="21">
        <v>1.4575336209664256</v>
      </c>
      <c r="F965" s="22" t="e">
        <v>#N/A</v>
      </c>
      <c r="G965" s="21">
        <v>2.6660636625</v>
      </c>
      <c r="H965" s="21">
        <v>1.3656329780200056</v>
      </c>
      <c r="I965" s="21">
        <v>0.96654530407320627</v>
      </c>
      <c r="J965" s="21">
        <v>0.82342372998401425</v>
      </c>
      <c r="K965" s="20">
        <f t="shared" si="15"/>
        <v>1.299801678455353</v>
      </c>
    </row>
    <row r="966" spans="1:11" x14ac:dyDescent="0.5">
      <c r="A966" s="51">
        <v>37875</v>
      </c>
      <c r="B966" s="21">
        <v>0.52897000863081833</v>
      </c>
      <c r="C966" s="22" t="e">
        <v>#N/A</v>
      </c>
      <c r="D966" s="22" t="e">
        <v>#N/A</v>
      </c>
      <c r="E966" s="21">
        <v>1.4703252373376572</v>
      </c>
      <c r="F966" s="22" t="e">
        <v>#N/A</v>
      </c>
      <c r="G966" s="21">
        <v>2.6660636625</v>
      </c>
      <c r="H966" s="21">
        <v>1.3754949240609518</v>
      </c>
      <c r="I966" s="21">
        <v>0.9642438216263074</v>
      </c>
      <c r="J966" s="21">
        <v>0.82911559908528631</v>
      </c>
      <c r="K966" s="20">
        <f t="shared" si="15"/>
        <v>1.3057022088735033</v>
      </c>
    </row>
    <row r="967" spans="1:11" x14ac:dyDescent="0.5">
      <c r="A967" s="51">
        <v>37876</v>
      </c>
      <c r="B967" s="21">
        <v>0.52481034932310555</v>
      </c>
      <c r="C967" s="22" t="e">
        <v>#N/A</v>
      </c>
      <c r="D967" s="22" t="e">
        <v>#N/A</v>
      </c>
      <c r="E967" s="21">
        <v>1.4610868477362122</v>
      </c>
      <c r="F967" s="22" t="e">
        <v>#N/A</v>
      </c>
      <c r="G967" s="21">
        <v>2.6409121185141511</v>
      </c>
      <c r="H967" s="21">
        <v>1.3727828888996916</v>
      </c>
      <c r="I967" s="21">
        <v>0.89980783622916183</v>
      </c>
      <c r="J967" s="21">
        <v>0.83501827815327201</v>
      </c>
      <c r="K967" s="20">
        <f t="shared" si="15"/>
        <v>1.2890697198092658</v>
      </c>
    </row>
    <row r="968" spans="1:11" x14ac:dyDescent="0.5">
      <c r="A968" s="51">
        <v>37879</v>
      </c>
      <c r="B968" s="21">
        <v>0.52273051966924911</v>
      </c>
      <c r="C968" s="22" t="e">
        <v>#N/A</v>
      </c>
      <c r="D968" s="22" t="e">
        <v>#N/A</v>
      </c>
      <c r="E968" s="21">
        <v>1.4852487897707605</v>
      </c>
      <c r="F968" s="22" t="e">
        <v>#N/A</v>
      </c>
      <c r="G968" s="21">
        <v>2.6492959665094338</v>
      </c>
      <c r="H968" s="21">
        <v>1.3893016485182761</v>
      </c>
      <c r="I968" s="21">
        <v>0.89773629951269862</v>
      </c>
      <c r="J968" s="21">
        <v>0.82827235921843112</v>
      </c>
      <c r="K968" s="20">
        <f t="shared" si="15"/>
        <v>1.2954309305331415</v>
      </c>
    </row>
    <row r="969" spans="1:11" x14ac:dyDescent="0.5">
      <c r="A969" s="51">
        <v>37880</v>
      </c>
      <c r="B969" s="21">
        <v>0.52515698759874829</v>
      </c>
      <c r="C969" s="22" t="e">
        <v>#N/A</v>
      </c>
      <c r="D969" s="22" t="e">
        <v>#N/A</v>
      </c>
      <c r="E969" s="21">
        <v>1.5399684820254727</v>
      </c>
      <c r="F969" s="22" t="e">
        <v>#N/A</v>
      </c>
      <c r="G969" s="21">
        <v>2.6975030924823113</v>
      </c>
      <c r="H969" s="21">
        <v>1.3944791701897727</v>
      </c>
      <c r="I969" s="21">
        <v>0.87932628097618193</v>
      </c>
      <c r="J969" s="21">
        <v>0.82911559908528631</v>
      </c>
      <c r="K969" s="20">
        <f t="shared" si="15"/>
        <v>1.3109249353929622</v>
      </c>
    </row>
    <row r="970" spans="1:11" x14ac:dyDescent="0.5">
      <c r="A970" s="51">
        <v>37881</v>
      </c>
      <c r="B970" s="21">
        <v>0.51704565194870822</v>
      </c>
      <c r="C970" s="22" t="e">
        <v>#N/A</v>
      </c>
      <c r="D970" s="22" t="e">
        <v>#N/A</v>
      </c>
      <c r="E970" s="21">
        <v>1.5428110634413019</v>
      </c>
      <c r="F970" s="22" t="e">
        <v>#N/A</v>
      </c>
      <c r="G970" s="21">
        <v>2.7582859904481132</v>
      </c>
      <c r="H970" s="21">
        <v>1.4082858946470973</v>
      </c>
      <c r="I970" s="21">
        <v>0.85838428195072836</v>
      </c>
      <c r="J970" s="21">
        <v>0.8322777485859929</v>
      </c>
      <c r="K970" s="20">
        <f t="shared" si="15"/>
        <v>1.3195151051703238</v>
      </c>
    </row>
    <row r="971" spans="1:11" x14ac:dyDescent="0.5">
      <c r="A971" s="51">
        <v>37882</v>
      </c>
      <c r="B971" s="21">
        <v>0.51857086036153621</v>
      </c>
      <c r="C971" s="22" t="e">
        <v>#N/A</v>
      </c>
      <c r="D971" s="22" t="e">
        <v>#N/A</v>
      </c>
      <c r="E971" s="21">
        <v>1.5249028005215779</v>
      </c>
      <c r="F971" s="22" t="e">
        <v>#N/A</v>
      </c>
      <c r="G971" s="21">
        <v>2.7666698384433963</v>
      </c>
      <c r="H971" s="21">
        <v>1.3819579260635571</v>
      </c>
      <c r="I971" s="21">
        <v>0.85355155543036232</v>
      </c>
      <c r="J971" s="21">
        <v>0.8322777485859929</v>
      </c>
      <c r="K971" s="20">
        <f t="shared" si="15"/>
        <v>1.3129884549010706</v>
      </c>
    </row>
    <row r="972" spans="1:11" x14ac:dyDescent="0.5">
      <c r="A972" s="51">
        <v>37883</v>
      </c>
      <c r="B972" s="21">
        <v>0.51926413691282169</v>
      </c>
      <c r="C972" s="22" t="e">
        <v>#N/A</v>
      </c>
      <c r="D972" s="22" t="e">
        <v>#N/A</v>
      </c>
      <c r="E972" s="21">
        <v>1.561998487998149</v>
      </c>
      <c r="F972" s="22" t="e">
        <v>#N/A</v>
      </c>
      <c r="G972" s="21">
        <v>2.8002052304245284</v>
      </c>
      <c r="H972" s="21">
        <v>1.4845486891337776</v>
      </c>
      <c r="I972" s="21">
        <v>0.86321682436722702</v>
      </c>
      <c r="J972" s="21">
        <v>0.8449263465888196</v>
      </c>
      <c r="K972" s="20">
        <f t="shared" si="15"/>
        <v>1.3456932859042208</v>
      </c>
    </row>
    <row r="973" spans="1:11" x14ac:dyDescent="0.5">
      <c r="A973" s="51">
        <v>37886</v>
      </c>
      <c r="B973" s="21">
        <v>0.51760027318973656</v>
      </c>
      <c r="C973" s="22" t="e">
        <v>#N/A</v>
      </c>
      <c r="D973" s="22" t="e">
        <v>#N/A</v>
      </c>
      <c r="E973" s="21">
        <v>1.5349939645477715</v>
      </c>
      <c r="F973" s="22" t="e">
        <v>#N/A</v>
      </c>
      <c r="G973" s="21">
        <v>2.8253567744103774</v>
      </c>
      <c r="H973" s="21">
        <v>1.4792381084572015</v>
      </c>
      <c r="I973" s="21">
        <v>0.87449337035194852</v>
      </c>
      <c r="J973" s="21">
        <v>0.8326993685194205</v>
      </c>
      <c r="K973" s="20">
        <f t="shared" si="15"/>
        <v>1.344063643246076</v>
      </c>
    </row>
    <row r="974" spans="1:11" x14ac:dyDescent="0.5">
      <c r="A974" s="51">
        <v>37887</v>
      </c>
      <c r="B974" s="21">
        <v>0.52411707277182007</v>
      </c>
      <c r="C974" s="22" t="e">
        <v>#N/A</v>
      </c>
      <c r="D974" s="22" t="e">
        <v>#N/A</v>
      </c>
      <c r="E974" s="21">
        <v>1.5449429995031738</v>
      </c>
      <c r="F974" s="22" t="e">
        <v>#N/A</v>
      </c>
      <c r="G974" s="21">
        <v>2.8609881283903302</v>
      </c>
      <c r="H974" s="21">
        <v>1.4753758679651461</v>
      </c>
      <c r="I974" s="21">
        <v>0.90325959963984159</v>
      </c>
      <c r="J974" s="21">
        <v>0.84071014725454407</v>
      </c>
      <c r="K974" s="20">
        <f t="shared" si="15"/>
        <v>1.3582323025874761</v>
      </c>
    </row>
    <row r="975" spans="1:11" x14ac:dyDescent="0.5">
      <c r="A975" s="51">
        <v>37888</v>
      </c>
      <c r="B975" s="21">
        <v>0.53597210179880173</v>
      </c>
      <c r="C975" s="22" t="e">
        <v>#N/A</v>
      </c>
      <c r="D975" s="22" t="e">
        <v>#N/A</v>
      </c>
      <c r="E975" s="21">
        <v>1.5540392600338273</v>
      </c>
      <c r="F975" s="22" t="e">
        <v>#N/A</v>
      </c>
      <c r="G975" s="21">
        <v>2.8505083183962263</v>
      </c>
      <c r="H975" s="21">
        <v>1.4688583371348027</v>
      </c>
      <c r="I975" s="21">
        <v>0.8908327726913392</v>
      </c>
      <c r="J975" s="21">
        <v>0.82553182965115202</v>
      </c>
      <c r="K975" s="20">
        <f t="shared" si="15"/>
        <v>1.3542904366176913</v>
      </c>
    </row>
    <row r="976" spans="1:11" x14ac:dyDescent="0.5">
      <c r="A976" s="51">
        <v>37889</v>
      </c>
      <c r="B976" s="21">
        <v>0.5364573953847015</v>
      </c>
      <c r="C976" s="22" t="e">
        <v>#N/A</v>
      </c>
      <c r="D976" s="22" t="e">
        <v>#N/A</v>
      </c>
      <c r="E976" s="21">
        <v>1.532009254061151</v>
      </c>
      <c r="F976" s="22" t="e">
        <v>#N/A</v>
      </c>
      <c r="G976" s="21">
        <v>2.7666698384433963</v>
      </c>
      <c r="H976" s="21">
        <v>1.4579957857508969</v>
      </c>
      <c r="I976" s="21">
        <v>0.88392869355837744</v>
      </c>
      <c r="J976" s="21">
        <v>0.81541295124889079</v>
      </c>
      <c r="K976" s="20">
        <f t="shared" si="15"/>
        <v>1.3320789864079023</v>
      </c>
    </row>
    <row r="977" spans="1:11" x14ac:dyDescent="0.5">
      <c r="A977" s="51">
        <v>37890</v>
      </c>
      <c r="B977" s="21">
        <v>0.55105557573195163</v>
      </c>
      <c r="C977" s="22" t="e">
        <v>#N/A</v>
      </c>
      <c r="D977" s="22" t="e">
        <v>#N/A</v>
      </c>
      <c r="E977" s="21">
        <v>1.5199282830438767</v>
      </c>
      <c r="F977" s="22" t="e">
        <v>#N/A</v>
      </c>
      <c r="G977" s="21">
        <v>2.7645738764445755</v>
      </c>
      <c r="H977" s="21">
        <v>1.4688583371348027</v>
      </c>
      <c r="I977" s="21">
        <v>0.87334272118043277</v>
      </c>
      <c r="J977" s="21">
        <v>0.81688862101588722</v>
      </c>
      <c r="K977" s="20">
        <f t="shared" si="15"/>
        <v>1.3324412357585877</v>
      </c>
    </row>
    <row r="978" spans="1:11" x14ac:dyDescent="0.5">
      <c r="A978" s="51">
        <v>37893</v>
      </c>
      <c r="B978" s="21">
        <v>0.55013809078260278</v>
      </c>
      <c r="C978" s="22" t="e">
        <v>#N/A</v>
      </c>
      <c r="D978" s="22" t="e">
        <v>#N/A</v>
      </c>
      <c r="E978" s="21">
        <v>1.5428110634413019</v>
      </c>
      <c r="F978" s="22" t="e">
        <v>#N/A</v>
      </c>
      <c r="G978" s="21">
        <v>2.7037909784787737</v>
      </c>
      <c r="H978" s="21">
        <v>1.4719964075345977</v>
      </c>
      <c r="I978" s="21">
        <v>0.87518375985485797</v>
      </c>
      <c r="J978" s="21">
        <v>0.81941834061645258</v>
      </c>
      <c r="K978" s="20">
        <f t="shared" si="15"/>
        <v>1.3272231067847644</v>
      </c>
    </row>
    <row r="979" spans="1:11" x14ac:dyDescent="0.5">
      <c r="A979" s="51">
        <v>37894</v>
      </c>
      <c r="B979" s="21">
        <v>0.52896536118224602</v>
      </c>
      <c r="C979" s="22" t="e">
        <v>#N/A</v>
      </c>
      <c r="D979" s="22" t="e">
        <v>#N/A</v>
      </c>
      <c r="E979" s="21">
        <v>1.5448008704323823</v>
      </c>
      <c r="F979" s="22" t="e">
        <v>#N/A</v>
      </c>
      <c r="G979" s="21">
        <v>2.7289425224646227</v>
      </c>
      <c r="H979" s="21">
        <v>1.4681341670425423</v>
      </c>
      <c r="I979" s="21">
        <v>0.8728822774079591</v>
      </c>
      <c r="J979" s="21">
        <v>0.82026158048330766</v>
      </c>
      <c r="K979" s="20">
        <f t="shared" si="15"/>
        <v>1.3273311298355102</v>
      </c>
    </row>
    <row r="980" spans="1:11" x14ac:dyDescent="0.5">
      <c r="A980" s="51">
        <v>37895</v>
      </c>
      <c r="B980" s="21">
        <v>0.53305875557164839</v>
      </c>
      <c r="C980" s="22" t="e">
        <v>#N/A</v>
      </c>
      <c r="D980" s="22" t="e">
        <v>#N/A</v>
      </c>
      <c r="E980" s="21">
        <v>1.5278875110081984</v>
      </c>
      <c r="F980" s="22" t="e">
        <v>#N/A</v>
      </c>
      <c r="G980" s="21">
        <v>2.7750536864386794</v>
      </c>
      <c r="H980" s="21">
        <v>1.4934801202716557</v>
      </c>
      <c r="I980" s="21">
        <v>0.87081129300309823</v>
      </c>
      <c r="J980" s="21">
        <v>0.8326993685194205</v>
      </c>
      <c r="K980" s="20">
        <f t="shared" si="15"/>
        <v>1.33883178913545</v>
      </c>
    </row>
    <row r="981" spans="1:11" x14ac:dyDescent="0.5">
      <c r="A981" s="51">
        <v>37896</v>
      </c>
      <c r="B981" s="21">
        <v>0.53319990710231746</v>
      </c>
      <c r="C981" s="22" t="e">
        <v>#N/A</v>
      </c>
      <c r="D981" s="22" t="e">
        <v>#N/A</v>
      </c>
      <c r="E981" s="21">
        <v>1.5349939645477715</v>
      </c>
      <c r="F981" s="22" t="e">
        <v>#N/A</v>
      </c>
      <c r="G981" s="21">
        <v>2.8295486984080189</v>
      </c>
      <c r="H981" s="21">
        <v>1.5060324018708355</v>
      </c>
      <c r="I981" s="21">
        <v>0.87679485279884739</v>
      </c>
      <c r="J981" s="21">
        <v>0.83185612865256542</v>
      </c>
      <c r="K981" s="20">
        <f t="shared" si="15"/>
        <v>1.3520709922300596</v>
      </c>
    </row>
    <row r="982" spans="1:11" x14ac:dyDescent="0.5">
      <c r="A982" s="51">
        <v>37897</v>
      </c>
      <c r="B982" s="21">
        <v>0.54110439281978395</v>
      </c>
      <c r="C982" s="22" t="e">
        <v>#N/A</v>
      </c>
      <c r="D982" s="22" t="e">
        <v>#N/A</v>
      </c>
      <c r="E982" s="21">
        <v>1.5349939645477715</v>
      </c>
      <c r="F982" s="22" t="e">
        <v>#N/A</v>
      </c>
      <c r="G982" s="21">
        <v>2.8672760143867926</v>
      </c>
      <c r="H982" s="21">
        <v>1.523171094054331</v>
      </c>
      <c r="I982" s="21">
        <v>0.87702479852928306</v>
      </c>
      <c r="J982" s="21">
        <v>0.84323986685510932</v>
      </c>
      <c r="K982" s="20">
        <f t="shared" si="15"/>
        <v>1.3644683551988452</v>
      </c>
    </row>
    <row r="983" spans="1:11" x14ac:dyDescent="0.5">
      <c r="A983" s="51">
        <v>37900</v>
      </c>
      <c r="B983" s="21">
        <v>0.54618584792386959</v>
      </c>
      <c r="C983" s="22" t="e">
        <v>#N/A</v>
      </c>
      <c r="D983" s="22" t="e">
        <v>#N/A</v>
      </c>
      <c r="E983" s="21">
        <v>1.545653644857131</v>
      </c>
      <c r="F983" s="22" t="e">
        <v>#N/A</v>
      </c>
      <c r="G983" s="21">
        <v>2.8924275583726415</v>
      </c>
      <c r="H983" s="21">
        <v>1.5161707831624807</v>
      </c>
      <c r="I983" s="21">
        <v>0.87748505819788936</v>
      </c>
      <c r="J983" s="21">
        <v>0.84555877648896094</v>
      </c>
      <c r="K983" s="20">
        <f t="shared" si="15"/>
        <v>1.3705802781671623</v>
      </c>
    </row>
    <row r="984" spans="1:11" x14ac:dyDescent="0.5">
      <c r="A984" s="51">
        <v>37901</v>
      </c>
      <c r="B984" s="21">
        <v>0.5432922415451541</v>
      </c>
      <c r="C984" s="22" t="e">
        <v>#N/A</v>
      </c>
      <c r="D984" s="22" t="e">
        <v>#N/A</v>
      </c>
      <c r="E984" s="21">
        <v>1.5548920344585759</v>
      </c>
      <c r="F984" s="22" t="e">
        <v>#N/A</v>
      </c>
      <c r="G984" s="21">
        <v>2.9343467983490568</v>
      </c>
      <c r="H984" s="21">
        <v>1.5342750354689902</v>
      </c>
      <c r="I984" s="21">
        <v>0.8901420149806949</v>
      </c>
      <c r="J984" s="21">
        <v>0.84387229675525066</v>
      </c>
      <c r="K984" s="20">
        <f t="shared" si="15"/>
        <v>1.3834700702596203</v>
      </c>
    </row>
    <row r="985" spans="1:11" x14ac:dyDescent="0.5">
      <c r="A985" s="51">
        <v>37902</v>
      </c>
      <c r="B985" s="21">
        <v>0.54703275710788379</v>
      </c>
      <c r="C985" s="22" t="e">
        <v>#N/A</v>
      </c>
      <c r="D985" s="22" t="e">
        <v>#N/A</v>
      </c>
      <c r="E985" s="21">
        <v>1.6344843141017937</v>
      </c>
      <c r="F985" s="22" t="e">
        <v>#N/A</v>
      </c>
      <c r="G985" s="21">
        <v>2.9762660383254715</v>
      </c>
      <c r="H985" s="21">
        <v>1.5444134167606356</v>
      </c>
      <c r="I985" s="21">
        <v>0.8901420149806949</v>
      </c>
      <c r="J985" s="21">
        <v>0.8331209884528481</v>
      </c>
      <c r="K985" s="20">
        <f t="shared" si="15"/>
        <v>1.4042432549548878</v>
      </c>
    </row>
    <row r="986" spans="1:11" x14ac:dyDescent="0.5">
      <c r="A986" s="51">
        <v>37903</v>
      </c>
      <c r="B986" s="21">
        <v>0.5568427884893824</v>
      </c>
      <c r="C986" s="22" t="e">
        <v>#N/A</v>
      </c>
      <c r="D986" s="22" t="e">
        <v>#N/A</v>
      </c>
      <c r="E986" s="21">
        <v>1.6728591632154881</v>
      </c>
      <c r="F986" s="22" t="e">
        <v>#N/A</v>
      </c>
      <c r="G986" s="21">
        <v>3.034952974292453</v>
      </c>
      <c r="H986" s="21">
        <v>1.5429650765761147</v>
      </c>
      <c r="I986" s="21">
        <v>0.88715051123862143</v>
      </c>
      <c r="J986" s="21">
        <v>0.86347762365963199</v>
      </c>
      <c r="K986" s="20">
        <f t="shared" si="15"/>
        <v>1.4263746895786154</v>
      </c>
    </row>
    <row r="987" spans="1:11" x14ac:dyDescent="0.5">
      <c r="A987" s="51">
        <v>37904</v>
      </c>
      <c r="B987" s="21">
        <v>0.56284172854281689</v>
      </c>
      <c r="C987" s="22" t="e">
        <v>#N/A</v>
      </c>
      <c r="D987" s="22" t="e">
        <v>#N/A</v>
      </c>
      <c r="E987" s="21">
        <v>1.6491236083933143</v>
      </c>
      <c r="F987" s="22" t="e">
        <v>#N/A</v>
      </c>
      <c r="G987" s="21">
        <v>3.0726802902712262</v>
      </c>
      <c r="H987" s="21">
        <v>1.5194252854397012</v>
      </c>
      <c r="I987" s="21">
        <v>0.87886583720370826</v>
      </c>
      <c r="J987" s="21">
        <v>0.85293712532394317</v>
      </c>
      <c r="K987" s="20">
        <f t="shared" si="15"/>
        <v>1.4226456458624517</v>
      </c>
    </row>
    <row r="988" spans="1:11" x14ac:dyDescent="0.5">
      <c r="A988" s="51">
        <v>37907</v>
      </c>
      <c r="B988" s="21">
        <v>0.55846603109207649</v>
      </c>
      <c r="C988" s="22" t="e">
        <v>#N/A</v>
      </c>
      <c r="D988" s="22" t="e">
        <v>#N/A</v>
      </c>
      <c r="E988" s="21">
        <v>1.6913359424183778</v>
      </c>
      <c r="F988" s="22" t="e">
        <v>#N/A</v>
      </c>
      <c r="G988" s="21">
        <v>3.1250793402417454</v>
      </c>
      <c r="H988" s="21">
        <v>1.5453655211063924</v>
      </c>
      <c r="I988" s="22" t="e">
        <v>#N/A</v>
      </c>
      <c r="J988" s="21">
        <v>0.86980192266104528</v>
      </c>
      <c r="K988" s="20">
        <f t="shared" si="15"/>
        <v>1.5580097515039273</v>
      </c>
    </row>
    <row r="989" spans="1:11" x14ac:dyDescent="0.5">
      <c r="A989" s="51">
        <v>37908</v>
      </c>
      <c r="B989" s="21">
        <v>0.56100675864411931</v>
      </c>
      <c r="C989" s="22" t="e">
        <v>#N/A</v>
      </c>
      <c r="D989" s="22" t="e">
        <v>#N/A</v>
      </c>
      <c r="E989" s="21">
        <v>1.6316417326859645</v>
      </c>
      <c r="F989" s="22" t="e">
        <v>#N/A</v>
      </c>
      <c r="G989" s="21">
        <v>3.0852560622641509</v>
      </c>
      <c r="H989" s="21">
        <v>1.5480075821465182</v>
      </c>
      <c r="I989" s="21">
        <v>0.87564401952346427</v>
      </c>
      <c r="J989" s="21">
        <v>0.87275326219503824</v>
      </c>
      <c r="K989" s="20">
        <f t="shared" si="15"/>
        <v>1.4290515695765424</v>
      </c>
    </row>
    <row r="990" spans="1:11" x14ac:dyDescent="0.5">
      <c r="A990" s="51">
        <v>37909</v>
      </c>
      <c r="B990" s="21">
        <v>0.57011103237227267</v>
      </c>
      <c r="C990" s="22" t="e">
        <v>#N/A</v>
      </c>
      <c r="D990" s="22" t="e">
        <v>#N/A</v>
      </c>
      <c r="E990" s="21">
        <v>1.6486972211809399</v>
      </c>
      <c r="F990" s="22" t="e">
        <v>#N/A</v>
      </c>
      <c r="G990" s="21">
        <v>3.2277814781839624</v>
      </c>
      <c r="H990" s="21">
        <v>1.5501692684520758</v>
      </c>
      <c r="I990" s="21">
        <v>0.88047656193996282</v>
      </c>
      <c r="J990" s="21">
        <v>0.90058017780125676</v>
      </c>
      <c r="K990" s="20">
        <f t="shared" si="15"/>
        <v>1.4629692899884119</v>
      </c>
    </row>
    <row r="991" spans="1:11" x14ac:dyDescent="0.5">
      <c r="A991" s="51">
        <v>37910</v>
      </c>
      <c r="B991" s="21">
        <v>0.56425324384950726</v>
      </c>
      <c r="C991" s="22" t="e">
        <v>#N/A</v>
      </c>
      <c r="D991" s="22" t="e">
        <v>#N/A</v>
      </c>
      <c r="E991" s="21">
        <v>1.67499109927736</v>
      </c>
      <c r="F991" s="22" t="e">
        <v>#N/A</v>
      </c>
      <c r="G991" s="21">
        <v>3.1858622382075472</v>
      </c>
      <c r="H991" s="21">
        <v>1.5528113294922019</v>
      </c>
      <c r="I991" s="21">
        <v>0.86528836108369012</v>
      </c>
      <c r="J991" s="21">
        <v>0.91449363560436614</v>
      </c>
      <c r="K991" s="20">
        <f t="shared" si="15"/>
        <v>1.4596166512524453</v>
      </c>
    </row>
    <row r="992" spans="1:11" x14ac:dyDescent="0.5">
      <c r="A992" s="51">
        <v>37911</v>
      </c>
      <c r="B992" s="21">
        <v>0.56051272828677756</v>
      </c>
      <c r="C992" s="22" t="e">
        <v>#N/A</v>
      </c>
      <c r="D992" s="22" t="e">
        <v>#N/A</v>
      </c>
      <c r="E992" s="21">
        <v>1.6840873598080135</v>
      </c>
      <c r="F992" s="22" t="e">
        <v>#N/A</v>
      </c>
      <c r="G992" s="21">
        <v>3.1690945422169809</v>
      </c>
      <c r="H992" s="21">
        <v>1.534076714844036</v>
      </c>
      <c r="I992" s="21">
        <v>0.86068539618989237</v>
      </c>
      <c r="J992" s="21">
        <v>0.90437475720210481</v>
      </c>
      <c r="K992" s="20">
        <f t="shared" si="15"/>
        <v>1.4521385830913009</v>
      </c>
    </row>
    <row r="993" spans="1:11" x14ac:dyDescent="0.5">
      <c r="A993" s="51">
        <v>37914</v>
      </c>
      <c r="B993" s="21">
        <v>0.56390036502283469</v>
      </c>
      <c r="C993" s="22" t="e">
        <v>#N/A</v>
      </c>
      <c r="D993" s="22" t="e">
        <v>#N/A</v>
      </c>
      <c r="E993" s="21">
        <v>1.665752709675915</v>
      </c>
      <c r="F993" s="22" t="e">
        <v>#N/A</v>
      </c>
      <c r="G993" s="21">
        <v>3.2110137821933962</v>
      </c>
      <c r="H993" s="21">
        <v>1.5335963401094677</v>
      </c>
      <c r="I993" s="21">
        <v>0.85723363277921272</v>
      </c>
      <c r="J993" s="21">
        <v>0.90247746750168079</v>
      </c>
      <c r="K993" s="20">
        <f t="shared" si="15"/>
        <v>1.455662382880418</v>
      </c>
    </row>
    <row r="994" spans="1:11" x14ac:dyDescent="0.5">
      <c r="A994" s="51">
        <v>37915</v>
      </c>
      <c r="B994" s="21">
        <v>0.56580591068686681</v>
      </c>
      <c r="C994" s="22" t="e">
        <v>#N/A</v>
      </c>
      <c r="D994" s="22" t="e">
        <v>#N/A</v>
      </c>
      <c r="E994" s="21">
        <v>1.6714378725075734</v>
      </c>
      <c r="F994" s="22" t="e">
        <v>#N/A</v>
      </c>
      <c r="G994" s="21">
        <v>3.3724028561025943</v>
      </c>
      <c r="H994" s="21">
        <v>1.5268710938255108</v>
      </c>
      <c r="I994" s="21">
        <v>0.84733823400804487</v>
      </c>
      <c r="J994" s="21">
        <v>0.89235858909941945</v>
      </c>
      <c r="K994" s="20">
        <f t="shared" si="15"/>
        <v>1.4793690927050014</v>
      </c>
    </row>
    <row r="995" spans="1:11" x14ac:dyDescent="0.5">
      <c r="A995" s="51">
        <v>37916</v>
      </c>
      <c r="B995" s="21">
        <v>0.56375921349216562</v>
      </c>
      <c r="C995" s="22" t="e">
        <v>#N/A</v>
      </c>
      <c r="D995" s="22" t="e">
        <v>#N/A</v>
      </c>
      <c r="E995" s="21">
        <v>1.6636207736140431</v>
      </c>
      <c r="F995" s="22" t="e">
        <v>#N/A</v>
      </c>
      <c r="G995" s="21">
        <v>3.2277814781839624</v>
      </c>
      <c r="H995" s="21">
        <v>1.5040532939335138</v>
      </c>
      <c r="I995" s="21">
        <v>0.83076888593821852</v>
      </c>
      <c r="J995" s="21">
        <v>0.88055323096344795</v>
      </c>
      <c r="K995" s="20">
        <f t="shared" si="15"/>
        <v>1.4450894793542253</v>
      </c>
    </row>
    <row r="996" spans="1:11" x14ac:dyDescent="0.5">
      <c r="A996" s="51">
        <v>37917</v>
      </c>
      <c r="B996" s="21">
        <v>0.56460612267617993</v>
      </c>
      <c r="C996" s="22" t="e">
        <v>#N/A</v>
      </c>
      <c r="D996" s="22" t="e">
        <v>#N/A</v>
      </c>
      <c r="E996" s="21">
        <v>1.696310459896079</v>
      </c>
      <c r="F996" s="22" t="e">
        <v>#N/A</v>
      </c>
      <c r="G996" s="21">
        <v>3.2256855161851417</v>
      </c>
      <c r="H996" s="21">
        <v>1.5083766665446292</v>
      </c>
      <c r="I996" s="21">
        <v>0.83882324603496117</v>
      </c>
      <c r="J996" s="21">
        <v>0.89673747324986908</v>
      </c>
      <c r="K996" s="20">
        <f t="shared" si="15"/>
        <v>1.45508991409781</v>
      </c>
    </row>
    <row r="997" spans="1:11" x14ac:dyDescent="0.5">
      <c r="A997" s="51">
        <v>37918</v>
      </c>
      <c r="B997" s="21">
        <v>0.56030100099077407</v>
      </c>
      <c r="C997" s="22" t="e">
        <v>#N/A</v>
      </c>
      <c r="D997" s="22" t="e">
        <v>#N/A</v>
      </c>
      <c r="E997" s="21">
        <v>1.6913359424183778</v>
      </c>
      <c r="F997" s="22" t="e">
        <v>#N/A</v>
      </c>
      <c r="G997" s="21">
        <v>3.1732864662146225</v>
      </c>
      <c r="H997" s="21">
        <v>1.4898822392637474</v>
      </c>
      <c r="I997" s="21">
        <v>0.84342565861715657</v>
      </c>
      <c r="J997" s="21">
        <v>0.88752513404300604</v>
      </c>
      <c r="K997" s="20">
        <f t="shared" si="15"/>
        <v>1.4409594069246141</v>
      </c>
    </row>
    <row r="998" spans="1:11" x14ac:dyDescent="0.5">
      <c r="A998" s="51">
        <v>37921</v>
      </c>
      <c r="B998" s="21">
        <v>0.56354748619616213</v>
      </c>
      <c r="C998" s="22" t="e">
        <v>#N/A</v>
      </c>
      <c r="D998" s="22" t="e">
        <v>#N/A</v>
      </c>
      <c r="E998" s="21">
        <v>1.7341167927266075</v>
      </c>
      <c r="F998" s="22" t="e">
        <v>#N/A</v>
      </c>
      <c r="G998" s="21">
        <v>3.143942998231132</v>
      </c>
      <c r="H998" s="21">
        <v>1.4951663613439994</v>
      </c>
      <c r="I998" s="21">
        <v>0.84020384093691258</v>
      </c>
      <c r="J998" s="21">
        <v>0.91055598206016353</v>
      </c>
      <c r="K998" s="20">
        <f t="shared" si="15"/>
        <v>1.4479222435824963</v>
      </c>
    </row>
    <row r="999" spans="1:11" x14ac:dyDescent="0.5">
      <c r="A999" s="51">
        <v>37922</v>
      </c>
      <c r="B999" s="21">
        <v>0.56481784997218354</v>
      </c>
      <c r="C999" s="22" t="e">
        <v>#N/A</v>
      </c>
      <c r="D999" s="22" t="e">
        <v>#N/A</v>
      </c>
      <c r="E999" s="21">
        <v>1.71293956117868</v>
      </c>
      <c r="F999" s="22" t="e">
        <v>#N/A</v>
      </c>
      <c r="G999" s="21">
        <v>3.1355591502358489</v>
      </c>
      <c r="H999" s="21">
        <v>1.5323954032730467</v>
      </c>
      <c r="I999" s="21">
        <v>0.83537129852041392</v>
      </c>
      <c r="J999" s="21">
        <v>0.92228077741435277</v>
      </c>
      <c r="K999" s="20">
        <f t="shared" si="15"/>
        <v>1.450560673432421</v>
      </c>
    </row>
    <row r="1000" spans="1:11" x14ac:dyDescent="0.5">
      <c r="A1000" s="51">
        <v>37923</v>
      </c>
      <c r="B1000" s="21">
        <v>0.56326518313482399</v>
      </c>
      <c r="C1000" s="22" t="e">
        <v>#N/A</v>
      </c>
      <c r="D1000" s="22" t="e">
        <v>#N/A</v>
      </c>
      <c r="E1000" s="21">
        <v>1.7055488494975239</v>
      </c>
      <c r="F1000" s="22" t="e">
        <v>#N/A</v>
      </c>
      <c r="G1000" s="21">
        <v>3.2089178201945754</v>
      </c>
      <c r="H1000" s="21">
        <v>1.5196654728069854</v>
      </c>
      <c r="I1000" s="21">
        <v>0.84687779023557119</v>
      </c>
      <c r="J1000" s="21">
        <v>0.89757495863231107</v>
      </c>
      <c r="K1000" s="20">
        <f t="shared" si="15"/>
        <v>1.4569750124169651</v>
      </c>
    </row>
    <row r="1001" spans="1:11" x14ac:dyDescent="0.5">
      <c r="A1001" s="51">
        <v>37924</v>
      </c>
      <c r="B1001" s="21">
        <v>0.55437263670267412</v>
      </c>
      <c r="C1001" s="22" t="e">
        <v>#N/A</v>
      </c>
      <c r="D1001" s="22" t="e">
        <v>#N/A</v>
      </c>
      <c r="E1001" s="21">
        <v>1.6498729475355738</v>
      </c>
      <c r="F1001" s="22" t="e">
        <v>#N/A</v>
      </c>
      <c r="G1001" s="21">
        <v>3.3200038061320756</v>
      </c>
      <c r="H1001" s="21">
        <v>1.5158224749304385</v>
      </c>
      <c r="I1001" s="21">
        <v>0.83974394947604114</v>
      </c>
      <c r="J1001" s="21">
        <v>0.89380627441132166</v>
      </c>
      <c r="K1001" s="20">
        <f t="shared" si="15"/>
        <v>1.4622703481980208</v>
      </c>
    </row>
    <row r="1002" spans="1:11" x14ac:dyDescent="0.5">
      <c r="A1002" s="51">
        <v>37925</v>
      </c>
      <c r="B1002" s="21">
        <v>0.56248884971614421</v>
      </c>
      <c r="C1002" s="22" t="e">
        <v>#N/A</v>
      </c>
      <c r="D1002" s="22" t="e">
        <v>#N/A</v>
      </c>
      <c r="E1002" s="21">
        <v>1.6562084596541105</v>
      </c>
      <c r="F1002" s="22" t="e">
        <v>#N/A</v>
      </c>
      <c r="G1002" s="21">
        <v>3.3032361101415093</v>
      </c>
      <c r="H1002" s="21">
        <v>1.5347972769458886</v>
      </c>
      <c r="I1002" s="21">
        <v>0.83353025984598883</v>
      </c>
      <c r="J1002" s="21">
        <v>0.88878136211666914</v>
      </c>
      <c r="K1002" s="20">
        <f t="shared" si="15"/>
        <v>1.4631737197367185</v>
      </c>
    </row>
    <row r="1003" spans="1:11" x14ac:dyDescent="0.5">
      <c r="A1003" s="51">
        <v>37928</v>
      </c>
      <c r="B1003" s="21">
        <v>0.57272233568965003</v>
      </c>
      <c r="C1003" s="22" t="e">
        <v>#N/A</v>
      </c>
      <c r="D1003" s="22" t="e">
        <v>#N/A</v>
      </c>
      <c r="E1003" s="21">
        <v>1.6630719311158584</v>
      </c>
      <c r="F1003" s="22" t="e">
        <v>#N/A</v>
      </c>
      <c r="G1003" s="21">
        <v>3.3828826660966982</v>
      </c>
      <c r="H1003" s="21">
        <v>1.5350374643131728</v>
      </c>
      <c r="I1003" s="21">
        <v>0.84112454437799256</v>
      </c>
      <c r="J1003" s="21">
        <v>0.89359690306571116</v>
      </c>
      <c r="K1003" s="20">
        <f t="shared" si="15"/>
        <v>1.4814059741098473</v>
      </c>
    </row>
    <row r="1004" spans="1:11" x14ac:dyDescent="0.5">
      <c r="A1004" s="51">
        <v>37929</v>
      </c>
      <c r="B1004" s="21">
        <v>0.58377090792179032</v>
      </c>
      <c r="C1004" s="22" t="e">
        <v>#N/A</v>
      </c>
      <c r="D1004" s="22" t="e">
        <v>#N/A</v>
      </c>
      <c r="E1004" s="21">
        <v>1.6760069350245375</v>
      </c>
      <c r="F1004" s="22" t="e">
        <v>#N/A</v>
      </c>
      <c r="G1004" s="21">
        <v>3.2697007181603772</v>
      </c>
      <c r="H1004" s="21">
        <v>1.5263907190909423</v>
      </c>
      <c r="I1004" s="21">
        <v>0.83629181785762652</v>
      </c>
      <c r="J1004" s="21">
        <v>0.89045633288155335</v>
      </c>
      <c r="K1004" s="20">
        <f t="shared" si="15"/>
        <v>1.4637695718228045</v>
      </c>
    </row>
    <row r="1005" spans="1:11" x14ac:dyDescent="0.5">
      <c r="A1005" s="51">
        <v>37930</v>
      </c>
      <c r="B1005" s="21">
        <v>0.58009182814819515</v>
      </c>
      <c r="C1005" s="22" t="e">
        <v>#N/A</v>
      </c>
      <c r="D1005" s="22" t="e">
        <v>#N/A</v>
      </c>
      <c r="E1005" s="21">
        <v>1.7111162313480943</v>
      </c>
      <c r="F1005" s="22" t="e">
        <v>#N/A</v>
      </c>
      <c r="G1005" s="21">
        <v>3.2634128321639153</v>
      </c>
      <c r="H1005" s="21">
        <v>1.5194252854397012</v>
      </c>
      <c r="I1005" s="21">
        <v>0.81235831509009948</v>
      </c>
      <c r="J1005" s="21">
        <v>0.89401564575693226</v>
      </c>
      <c r="K1005" s="20">
        <f t="shared" si="15"/>
        <v>1.4634033563244897</v>
      </c>
    </row>
    <row r="1006" spans="1:11" x14ac:dyDescent="0.5">
      <c r="A1006" s="51">
        <v>37931</v>
      </c>
      <c r="B1006" s="21">
        <v>0.5810823496257016</v>
      </c>
      <c r="C1006" s="22" t="e">
        <v>#N/A</v>
      </c>
      <c r="D1006" s="22" t="e">
        <v>#N/A</v>
      </c>
      <c r="E1006" s="21">
        <v>1.739626035881509</v>
      </c>
      <c r="F1006" s="22" t="e">
        <v>#N/A</v>
      </c>
      <c r="G1006" s="21">
        <v>3.3032361101415093</v>
      </c>
      <c r="H1006" s="21">
        <v>1.505494418137219</v>
      </c>
      <c r="I1006" s="21">
        <v>0.83307000017738253</v>
      </c>
      <c r="J1006" s="21">
        <v>0.90762478322161622</v>
      </c>
      <c r="K1006" s="20">
        <f t="shared" si="15"/>
        <v>1.4783556161974898</v>
      </c>
    </row>
    <row r="1007" spans="1:11" x14ac:dyDescent="0.5">
      <c r="A1007" s="51">
        <v>37932</v>
      </c>
      <c r="B1007" s="21">
        <v>0.59410063190149953</v>
      </c>
      <c r="C1007" s="22" t="e">
        <v>#N/A</v>
      </c>
      <c r="D1007" s="22" t="e">
        <v>#N/A</v>
      </c>
      <c r="E1007" s="21">
        <v>1.7633842063260214</v>
      </c>
      <c r="F1007" s="22" t="e">
        <v>#N/A</v>
      </c>
      <c r="G1007" s="21">
        <v>3.4017463240860848</v>
      </c>
      <c r="H1007" s="21">
        <v>1.5131804138903127</v>
      </c>
      <c r="I1007" s="21">
        <v>0.8339907036184625</v>
      </c>
      <c r="J1007" s="21">
        <v>0.90458905447008819</v>
      </c>
      <c r="K1007" s="20">
        <f t="shared" si="15"/>
        <v>1.501831889048745</v>
      </c>
    </row>
    <row r="1008" spans="1:11" x14ac:dyDescent="0.5">
      <c r="A1008" s="51">
        <v>37935</v>
      </c>
      <c r="B1008" s="21">
        <v>0.59112906746898042</v>
      </c>
      <c r="C1008" s="22" t="e">
        <v>#N/A</v>
      </c>
      <c r="D1008" s="22" t="e">
        <v>#N/A</v>
      </c>
      <c r="E1008" s="21">
        <v>1.7653640538630639</v>
      </c>
      <c r="F1008" s="22" t="e">
        <v>#N/A</v>
      </c>
      <c r="G1008" s="21">
        <v>3.3367715021226414</v>
      </c>
      <c r="H1008" s="21">
        <v>1.4903626139983159</v>
      </c>
      <c r="I1008" s="21">
        <v>0.82432525057773043</v>
      </c>
      <c r="J1008" s="21">
        <v>0.89132034424153972</v>
      </c>
      <c r="K1008" s="20">
        <f t="shared" si="15"/>
        <v>1.4832121387120456</v>
      </c>
    </row>
    <row r="1009" spans="1:11" x14ac:dyDescent="0.5">
      <c r="A1009" s="51">
        <v>37936</v>
      </c>
      <c r="B1009" s="21">
        <v>0.58320489564892952</v>
      </c>
      <c r="C1009" s="22" t="e">
        <v>#N/A</v>
      </c>
      <c r="D1009" s="22" t="e">
        <v>#N/A</v>
      </c>
      <c r="E1009" s="21">
        <v>1.7356663408074238</v>
      </c>
      <c r="F1009" s="22" t="e">
        <v>#N/A</v>
      </c>
      <c r="G1009" s="21">
        <v>3.3283876541273587</v>
      </c>
      <c r="H1009" s="21">
        <v>1.4872401782236215</v>
      </c>
      <c r="I1009" s="21">
        <v>0.83307000017738253</v>
      </c>
      <c r="J1009" s="21">
        <v>0.89469017541069495</v>
      </c>
      <c r="K1009" s="20">
        <f t="shared" si="15"/>
        <v>1.4770432073992354</v>
      </c>
    </row>
    <row r="1010" spans="1:11" x14ac:dyDescent="0.5">
      <c r="A1010" s="51">
        <v>37937</v>
      </c>
      <c r="B1010" s="21">
        <v>0.5881575030364613</v>
      </c>
      <c r="C1010" s="22" t="e">
        <v>#N/A</v>
      </c>
      <c r="D1010" s="22" t="e">
        <v>#N/A</v>
      </c>
      <c r="E1010" s="21">
        <v>1.7356663408074238</v>
      </c>
      <c r="F1010" s="22" t="e">
        <v>#N/A</v>
      </c>
      <c r="G1010" s="21">
        <v>3.2948522621462266</v>
      </c>
      <c r="H1010" s="21">
        <v>1.4882009276927584</v>
      </c>
      <c r="I1010" s="21">
        <v>0.83537129852041392</v>
      </c>
      <c r="J1010" s="21">
        <v>0.90501028336623257</v>
      </c>
      <c r="K1010" s="20">
        <f t="shared" si="15"/>
        <v>1.4745431025949192</v>
      </c>
    </row>
    <row r="1011" spans="1:11" x14ac:dyDescent="0.5">
      <c r="A1011" s="51">
        <v>37938</v>
      </c>
      <c r="B1011" s="21">
        <v>0.58568119934269547</v>
      </c>
      <c r="C1011" s="22" t="e">
        <v>#N/A</v>
      </c>
      <c r="D1011" s="22" t="e">
        <v>#N/A</v>
      </c>
      <c r="E1011" s="21">
        <v>1.7105882720048831</v>
      </c>
      <c r="F1011" s="22" t="e">
        <v>#N/A</v>
      </c>
      <c r="G1011" s="21">
        <v>3.3786907420990566</v>
      </c>
      <c r="H1011" s="21">
        <v>1.4853186792853481</v>
      </c>
      <c r="I1011" s="21">
        <v>0.81350914836548271</v>
      </c>
      <c r="J1011" s="21">
        <v>0.89258403092997296</v>
      </c>
      <c r="K1011" s="20">
        <f t="shared" si="15"/>
        <v>1.4777286786712398</v>
      </c>
    </row>
    <row r="1012" spans="1:11" x14ac:dyDescent="0.5">
      <c r="A1012" s="51">
        <v>37939</v>
      </c>
      <c r="B1012" s="21">
        <v>0.59756745707277192</v>
      </c>
      <c r="C1012" s="22" t="e">
        <v>#N/A</v>
      </c>
      <c r="D1012" s="22" t="e">
        <v>#N/A</v>
      </c>
      <c r="E1012" s="21">
        <v>1.7181116926456452</v>
      </c>
      <c r="F1012" s="22" t="e">
        <v>#N/A</v>
      </c>
      <c r="G1012" s="21">
        <v>3.4394736400648585</v>
      </c>
      <c r="H1012" s="21">
        <v>1.4843579298162115</v>
      </c>
      <c r="I1012" s="21">
        <v>0.83629181785762652</v>
      </c>
      <c r="J1012" s="21">
        <v>0.88289576631865185</v>
      </c>
      <c r="K1012" s="20">
        <f t="shared" si="15"/>
        <v>1.4931163839626278</v>
      </c>
    </row>
    <row r="1013" spans="1:11" x14ac:dyDescent="0.5">
      <c r="A1013" s="51">
        <v>37942</v>
      </c>
      <c r="B1013" s="21">
        <v>0.58348790178535992</v>
      </c>
      <c r="C1013" s="22" t="e">
        <v>#N/A</v>
      </c>
      <c r="D1013" s="22" t="e">
        <v>#N/A</v>
      </c>
      <c r="E1013" s="21">
        <v>1.655020551131885</v>
      </c>
      <c r="F1013" s="22" t="e">
        <v>#N/A</v>
      </c>
      <c r="G1013" s="21">
        <v>3.330483616126179</v>
      </c>
      <c r="H1013" s="21">
        <v>1.4843579298162115</v>
      </c>
      <c r="I1013" s="21">
        <v>0.83491103885180762</v>
      </c>
      <c r="J1013" s="21">
        <v>0.86878459829781463</v>
      </c>
      <c r="K1013" s="20">
        <f t="shared" si="15"/>
        <v>1.4595076060015433</v>
      </c>
    </row>
    <row r="1014" spans="1:11" x14ac:dyDescent="0.5">
      <c r="A1014" s="51">
        <v>37943</v>
      </c>
      <c r="B1014" s="21">
        <v>0.58971403678682854</v>
      </c>
      <c r="C1014" s="22" t="e">
        <v>#N/A</v>
      </c>
      <c r="D1014" s="22" t="e">
        <v>#N/A</v>
      </c>
      <c r="E1014" s="21">
        <v>1.6360140147762749</v>
      </c>
      <c r="F1014" s="22" t="e">
        <v>#N/A</v>
      </c>
      <c r="G1014" s="21">
        <v>2.9648801137554583</v>
      </c>
      <c r="H1014" s="21">
        <v>1.485078491918064</v>
      </c>
      <c r="I1014" s="21">
        <v>0.84112454437799256</v>
      </c>
      <c r="J1014" s="21">
        <v>0.86731029716130925</v>
      </c>
      <c r="K1014" s="20">
        <f t="shared" si="15"/>
        <v>1.3973535831293213</v>
      </c>
    </row>
    <row r="1015" spans="1:11" x14ac:dyDescent="0.5">
      <c r="A1015" s="51">
        <v>37944</v>
      </c>
      <c r="B1015" s="21">
        <v>0.58193136803499279</v>
      </c>
      <c r="C1015" s="22" t="e">
        <v>#N/A</v>
      </c>
      <c r="D1015" s="22" t="e">
        <v>#N/A</v>
      </c>
      <c r="E1015" s="21">
        <v>1.6690114737269865</v>
      </c>
      <c r="F1015" s="22" t="e">
        <v>#N/A</v>
      </c>
      <c r="G1015" s="21">
        <v>2.8018893221615722</v>
      </c>
      <c r="H1015" s="21">
        <v>1.4697065004118768</v>
      </c>
      <c r="I1015" s="21">
        <v>0.89750635378226296</v>
      </c>
      <c r="J1015" s="21">
        <v>0.85825387589420477</v>
      </c>
      <c r="K1015" s="20">
        <f t="shared" si="15"/>
        <v>1.3797164823353161</v>
      </c>
    </row>
    <row r="1016" spans="1:11" x14ac:dyDescent="0.5">
      <c r="A1016" s="51">
        <v>37945</v>
      </c>
      <c r="B1016" s="21">
        <v>0.5769787606474609</v>
      </c>
      <c r="C1016" s="22" t="e">
        <v>#N/A</v>
      </c>
      <c r="D1016" s="22" t="e">
        <v>#N/A</v>
      </c>
      <c r="E1016" s="21">
        <v>1.6323182993737955</v>
      </c>
      <c r="F1016" s="22" t="e">
        <v>#N/A</v>
      </c>
      <c r="G1016" s="21">
        <v>2.7883067561954147</v>
      </c>
      <c r="H1016" s="21">
        <v>1.5035729191989455</v>
      </c>
      <c r="I1016" s="21">
        <v>0.87771518803219251</v>
      </c>
      <c r="J1016" s="21">
        <v>0.84645946680216166</v>
      </c>
      <c r="K1016" s="20">
        <f t="shared" si="15"/>
        <v>1.3708918983749951</v>
      </c>
    </row>
    <row r="1017" spans="1:11" x14ac:dyDescent="0.5">
      <c r="A1017" s="51">
        <v>37946</v>
      </c>
      <c r="B1017" s="21">
        <v>0.56954984956616306</v>
      </c>
      <c r="C1017" s="22" t="e">
        <v>#N/A</v>
      </c>
      <c r="D1017" s="22" t="e">
        <v>#N/A</v>
      </c>
      <c r="E1017" s="21">
        <v>1.612915793510777</v>
      </c>
      <c r="F1017" s="22" t="e">
        <v>#N/A</v>
      </c>
      <c r="G1017" s="21">
        <v>2.7863663896288209</v>
      </c>
      <c r="H1017" s="21">
        <v>1.5206262222761222</v>
      </c>
      <c r="I1017" s="21">
        <v>0.87541370558529363</v>
      </c>
      <c r="J1017" s="21">
        <v>0.8584644903422769</v>
      </c>
      <c r="K1017" s="20">
        <f t="shared" si="15"/>
        <v>1.3705560751515755</v>
      </c>
    </row>
    <row r="1018" spans="1:11" x14ac:dyDescent="0.5">
      <c r="A1018" s="51">
        <v>37949</v>
      </c>
      <c r="B1018" s="21">
        <v>0.5822851257055307</v>
      </c>
      <c r="C1018" s="22" t="e">
        <v>#N/A</v>
      </c>
      <c r="D1018" s="22" t="e">
        <v>#N/A</v>
      </c>
      <c r="E1018" s="21">
        <v>1.6799666300986227</v>
      </c>
      <c r="F1018" s="22" t="e">
        <v>#N/A</v>
      </c>
      <c r="G1018" s="21">
        <v>2.7417379585971617</v>
      </c>
      <c r="H1018" s="21">
        <v>1.5532917042267702</v>
      </c>
      <c r="I1018" s="21">
        <v>0.87012090350018878</v>
      </c>
      <c r="J1018" s="21">
        <v>0.86457230933637064</v>
      </c>
      <c r="K1018" s="20">
        <f t="shared" si="15"/>
        <v>1.3819957719107741</v>
      </c>
    </row>
    <row r="1019" spans="1:11" x14ac:dyDescent="0.5">
      <c r="A1019" s="51">
        <v>37950</v>
      </c>
      <c r="B1019" s="21">
        <v>0.60266156752851896</v>
      </c>
      <c r="C1019" s="22" t="e">
        <v>#N/A</v>
      </c>
      <c r="D1019" s="22" t="e">
        <v>#N/A</v>
      </c>
      <c r="E1019" s="21">
        <v>1.7907061023372104</v>
      </c>
      <c r="F1019" s="22" t="e">
        <v>#N/A</v>
      </c>
      <c r="G1019" s="21">
        <v>2.8484581197598251</v>
      </c>
      <c r="H1019" s="21">
        <v>1.6133385460478142</v>
      </c>
      <c r="I1019" s="21">
        <v>0.87219188790504965</v>
      </c>
      <c r="J1019" s="21">
        <v>0.87194381501889762</v>
      </c>
      <c r="K1019" s="20">
        <f t="shared" si="15"/>
        <v>1.4332166730995528</v>
      </c>
    </row>
    <row r="1020" spans="1:11" x14ac:dyDescent="0.5">
      <c r="A1020" s="51">
        <v>37951</v>
      </c>
      <c r="B1020" s="21">
        <v>0.5972136994022339</v>
      </c>
      <c r="C1020" s="22" t="e">
        <v>#N/A</v>
      </c>
      <c r="D1020" s="22" t="e">
        <v>#N/A</v>
      </c>
      <c r="E1020" s="21">
        <v>1.7158678654369968</v>
      </c>
      <c r="F1020" s="22" t="e">
        <v>#N/A</v>
      </c>
      <c r="G1020" s="21">
        <v>2.9338342486899562</v>
      </c>
      <c r="H1020" s="21">
        <v>1.6176619186589294</v>
      </c>
      <c r="I1020" s="21">
        <v>0.87449337035194852</v>
      </c>
      <c r="J1020" s="21">
        <v>0.8751030317399805</v>
      </c>
      <c r="K1020" s="20">
        <f t="shared" si="15"/>
        <v>1.4356956890466741</v>
      </c>
    </row>
    <row r="1021" spans="1:11" x14ac:dyDescent="0.5">
      <c r="A1021" s="51">
        <v>37952</v>
      </c>
      <c r="B1021" s="21">
        <v>0.59742595400455667</v>
      </c>
      <c r="C1021" s="22" t="e">
        <v>#N/A</v>
      </c>
      <c r="D1021" s="22" t="e">
        <v>#N/A</v>
      </c>
      <c r="E1021" s="21">
        <v>1.7520330804469766</v>
      </c>
      <c r="F1021" s="22" t="e">
        <v>#N/A</v>
      </c>
      <c r="G1021" s="21">
        <v>2.9493571812227075</v>
      </c>
      <c r="H1021" s="22" t="e">
        <v>#N/A</v>
      </c>
      <c r="I1021" s="21">
        <v>0.87449337035194852</v>
      </c>
      <c r="J1021" s="22" t="e">
        <v>#N/A</v>
      </c>
      <c r="K1021" s="20">
        <f t="shared" si="15"/>
        <v>1.5433273965065473</v>
      </c>
    </row>
    <row r="1022" spans="1:11" x14ac:dyDescent="0.5">
      <c r="A1022" s="51">
        <v>37953</v>
      </c>
      <c r="B1022" s="21">
        <v>0.60917070866641798</v>
      </c>
      <c r="C1022" s="22" t="e">
        <v>#N/A</v>
      </c>
      <c r="D1022" s="22" t="e">
        <v>#N/A</v>
      </c>
      <c r="E1022" s="21">
        <v>1.7356663408074238</v>
      </c>
      <c r="F1022" s="22" t="e">
        <v>#N/A</v>
      </c>
      <c r="G1022" s="21">
        <v>2.972641580021834</v>
      </c>
      <c r="H1022" s="21">
        <v>1.6152600449860877</v>
      </c>
      <c r="I1022" s="21">
        <v>0.88576991633667002</v>
      </c>
      <c r="J1022" s="21">
        <v>0.869205827193959</v>
      </c>
      <c r="K1022" s="20">
        <f t="shared" si="15"/>
        <v>1.4479524030020656</v>
      </c>
    </row>
    <row r="1023" spans="1:11" x14ac:dyDescent="0.5">
      <c r="A1023" s="51">
        <v>37956</v>
      </c>
      <c r="B1023" s="21">
        <v>0.62756610753439335</v>
      </c>
      <c r="C1023" s="22" t="e">
        <v>#N/A</v>
      </c>
      <c r="D1023" s="22" t="e">
        <v>#N/A</v>
      </c>
      <c r="E1023" s="21">
        <v>1.759424511251936</v>
      </c>
      <c r="F1023" s="22" t="e">
        <v>#N/A</v>
      </c>
      <c r="G1023" s="21">
        <v>2.9881645125545853</v>
      </c>
      <c r="H1023" s="21">
        <v>1.6296712870231382</v>
      </c>
      <c r="I1023" s="21">
        <v>0.87564401952346427</v>
      </c>
      <c r="J1023" s="21">
        <v>0.86309800819986526</v>
      </c>
      <c r="K1023" s="20">
        <f t="shared" si="15"/>
        <v>1.4572614076812302</v>
      </c>
    </row>
    <row r="1024" spans="1:11" x14ac:dyDescent="0.5">
      <c r="A1024" s="51">
        <v>37957</v>
      </c>
      <c r="B1024" s="21">
        <v>0.62091546332827918</v>
      </c>
      <c r="C1024" s="22" t="e">
        <v>#N/A</v>
      </c>
      <c r="D1024" s="22" t="e">
        <v>#N/A</v>
      </c>
      <c r="E1024" s="21">
        <v>1.7673439014001067</v>
      </c>
      <c r="F1024" s="22" t="e">
        <v>#N/A</v>
      </c>
      <c r="G1024" s="21">
        <v>2.9415957149563319</v>
      </c>
      <c r="H1024" s="21">
        <v>1.6140591081496669</v>
      </c>
      <c r="I1024" s="21">
        <v>0.87012090350018878</v>
      </c>
      <c r="J1024" s="21">
        <v>0.8643616948882985</v>
      </c>
      <c r="K1024" s="20">
        <f t="shared" si="15"/>
        <v>1.4463994643704785</v>
      </c>
    </row>
    <row r="1025" spans="1:11" x14ac:dyDescent="0.5">
      <c r="A1025" s="51">
        <v>37958</v>
      </c>
      <c r="B1025" s="21">
        <v>0.61836840810040561</v>
      </c>
      <c r="C1025" s="22" t="e">
        <v>#N/A</v>
      </c>
      <c r="D1025" s="22" t="e">
        <v>#N/A</v>
      </c>
      <c r="E1025" s="21">
        <v>1.7845025800544767</v>
      </c>
      <c r="F1025" s="22" t="e">
        <v>#N/A</v>
      </c>
      <c r="G1025" s="21">
        <v>2.9493571812227075</v>
      </c>
      <c r="H1025" s="21">
        <v>1.5852366240755655</v>
      </c>
      <c r="I1025" s="21">
        <v>0.8530914798656235</v>
      </c>
      <c r="J1025" s="21">
        <v>0.8751030317399805</v>
      </c>
      <c r="K1025" s="20">
        <f t="shared" si="15"/>
        <v>1.4442765508431263</v>
      </c>
    </row>
    <row r="1026" spans="1:11" x14ac:dyDescent="0.5">
      <c r="A1026" s="51">
        <v>37959</v>
      </c>
      <c r="B1026" s="21">
        <v>0.61292053997412066</v>
      </c>
      <c r="C1026" s="22" t="e">
        <v>#N/A</v>
      </c>
      <c r="D1026" s="22" t="e">
        <v>#N/A</v>
      </c>
      <c r="E1026" s="21">
        <v>1.7852945190692937</v>
      </c>
      <c r="F1026" s="22" t="e">
        <v>#N/A</v>
      </c>
      <c r="G1026" s="21">
        <v>2.9881645125545853</v>
      </c>
      <c r="H1026" s="21">
        <v>1.5674627588965366</v>
      </c>
      <c r="I1026" s="21">
        <v>0.84609159264860612</v>
      </c>
      <c r="J1026" s="21">
        <v>0.86330862264793751</v>
      </c>
      <c r="K1026" s="20">
        <f t="shared" si="15"/>
        <v>1.4438737576318463</v>
      </c>
    </row>
    <row r="1027" spans="1:11" x14ac:dyDescent="0.5">
      <c r="A1027" s="51">
        <v>37960</v>
      </c>
      <c r="B1027" s="21">
        <v>0.60138803991458212</v>
      </c>
      <c r="C1027" s="22" t="e">
        <v>#N/A</v>
      </c>
      <c r="D1027" s="22" t="e">
        <v>#N/A</v>
      </c>
      <c r="E1027" s="21">
        <v>1.755992775521062</v>
      </c>
      <c r="F1027" s="22" t="e">
        <v>#N/A</v>
      </c>
      <c r="G1027" s="21">
        <v>2.922192049290393</v>
      </c>
      <c r="H1027" s="21">
        <v>1.5741880051804935</v>
      </c>
      <c r="I1027" s="21">
        <v>0.84164075734030108</v>
      </c>
      <c r="J1027" s="21">
        <v>0.84898684017902804</v>
      </c>
      <c r="K1027" s="20">
        <f t="shared" ref="K1027:K1090" si="16">AVERAGEIF(B1027:J1027,"&lt;&gt;#N/A")</f>
        <v>1.4240647445709769</v>
      </c>
    </row>
    <row r="1028" spans="1:11" x14ac:dyDescent="0.5">
      <c r="A1028" s="51">
        <v>37963</v>
      </c>
      <c r="B1028" s="21">
        <v>0.59770896014098707</v>
      </c>
      <c r="C1028" s="22" t="e">
        <v>#N/A</v>
      </c>
      <c r="D1028" s="22" t="e">
        <v>#N/A</v>
      </c>
      <c r="E1028" s="21">
        <v>1.7645721148482469</v>
      </c>
      <c r="F1028" s="22" t="e">
        <v>#N/A</v>
      </c>
      <c r="G1028" s="21">
        <v>2.9648801137554583</v>
      </c>
      <c r="H1028" s="21">
        <v>1.5751487546496301</v>
      </c>
      <c r="I1028" s="21">
        <v>0.83812727533131581</v>
      </c>
      <c r="J1028" s="21">
        <v>0.86120247816721551</v>
      </c>
      <c r="K1028" s="20">
        <f t="shared" si="16"/>
        <v>1.4336066161488088</v>
      </c>
    </row>
    <row r="1029" spans="1:11" x14ac:dyDescent="0.5">
      <c r="A1029" s="51">
        <v>37964</v>
      </c>
      <c r="B1029" s="21">
        <v>0.60068052457350618</v>
      </c>
      <c r="C1029" s="22" t="e">
        <v>#N/A</v>
      </c>
      <c r="D1029" s="22" t="e">
        <v>#N/A</v>
      </c>
      <c r="E1029" s="21">
        <v>1.742265832597566</v>
      </c>
      <c r="F1029" s="22" t="e">
        <v>#N/A</v>
      </c>
      <c r="G1029" s="21">
        <v>2.9493571812227075</v>
      </c>
      <c r="H1029" s="21">
        <v>1.558575826307022</v>
      </c>
      <c r="I1029" s="21">
        <v>0.82454108696652639</v>
      </c>
      <c r="J1029" s="21">
        <v>0.871311971674681</v>
      </c>
      <c r="K1029" s="20">
        <f t="shared" si="16"/>
        <v>1.4244554038903348</v>
      </c>
    </row>
    <row r="1030" spans="1:11" x14ac:dyDescent="0.5">
      <c r="A1030" s="51">
        <v>37965</v>
      </c>
      <c r="B1030" s="21">
        <v>0.60138803991458212</v>
      </c>
      <c r="C1030" s="22" t="e">
        <v>#N/A</v>
      </c>
      <c r="D1030" s="22" t="e">
        <v>#N/A</v>
      </c>
      <c r="E1030" s="21">
        <v>1.7028008716925152</v>
      </c>
      <c r="F1030" s="22" t="e">
        <v>#N/A</v>
      </c>
      <c r="G1030" s="21">
        <v>2.9105498498908298</v>
      </c>
      <c r="H1030" s="21">
        <v>1.5386402748224355</v>
      </c>
      <c r="I1030" s="21">
        <v>0.84562329079034948</v>
      </c>
      <c r="J1030" s="21">
        <v>0.84982929797131679</v>
      </c>
      <c r="K1030" s="20">
        <f t="shared" si="16"/>
        <v>1.4081386041803381</v>
      </c>
    </row>
    <row r="1031" spans="1:11" x14ac:dyDescent="0.5">
      <c r="A1031" s="51">
        <v>37966</v>
      </c>
      <c r="B1031" s="21">
        <v>0.61108100008732302</v>
      </c>
      <c r="C1031" s="22" t="e">
        <v>#N/A</v>
      </c>
      <c r="D1031" s="22" t="e">
        <v>#N/A</v>
      </c>
      <c r="E1031" s="21">
        <v>1.7158678654369968</v>
      </c>
      <c r="F1031" s="22" t="e">
        <v>#N/A</v>
      </c>
      <c r="G1031" s="21">
        <v>2.8872654510917029</v>
      </c>
      <c r="H1031" s="21">
        <v>1.5537720789613385</v>
      </c>
      <c r="I1031" s="21">
        <v>0.87935414228394049</v>
      </c>
      <c r="J1031" s="21">
        <v>0.86836336940167025</v>
      </c>
      <c r="K1031" s="20">
        <f t="shared" si="16"/>
        <v>1.4192839845438285</v>
      </c>
    </row>
    <row r="1032" spans="1:11" x14ac:dyDescent="0.5">
      <c r="A1032" s="51">
        <v>37967</v>
      </c>
      <c r="B1032" s="21">
        <v>0.61659961974771571</v>
      </c>
      <c r="C1032" s="22" t="e">
        <v>#N/A</v>
      </c>
      <c r="D1032" s="22" t="e">
        <v>#N/A</v>
      </c>
      <c r="E1032" s="21">
        <v>1.7707756371309806</v>
      </c>
      <c r="F1032" s="22" t="e">
        <v>#N/A</v>
      </c>
      <c r="G1032" s="21">
        <v>2.8950269173580785</v>
      </c>
      <c r="H1032" s="21">
        <v>1.5472870200446658</v>
      </c>
      <c r="I1032" s="21">
        <v>0.86670511982276921</v>
      </c>
      <c r="J1032" s="21">
        <v>0.86962705609010338</v>
      </c>
      <c r="K1032" s="20">
        <f t="shared" si="16"/>
        <v>1.427670228365719</v>
      </c>
    </row>
    <row r="1033" spans="1:11" x14ac:dyDescent="0.5">
      <c r="A1033" s="51">
        <v>37970</v>
      </c>
      <c r="B1033" s="21">
        <v>0.61978343878255759</v>
      </c>
      <c r="C1033" s="22" t="e">
        <v>#N/A</v>
      </c>
      <c r="D1033" s="22" t="e">
        <v>#N/A</v>
      </c>
      <c r="E1033" s="21">
        <v>1.7416058834185517</v>
      </c>
      <c r="F1033" s="22" t="e">
        <v>#N/A</v>
      </c>
      <c r="G1033" s="21">
        <v>2.871742518558952</v>
      </c>
      <c r="H1033" s="21">
        <v>1.5424832726989821</v>
      </c>
      <c r="I1033" s="21">
        <v>0.8552269457050905</v>
      </c>
      <c r="J1033" s="21">
        <v>0.85930694813456576</v>
      </c>
      <c r="K1033" s="20">
        <f t="shared" si="16"/>
        <v>1.4150248345497831</v>
      </c>
    </row>
    <row r="1034" spans="1:11" x14ac:dyDescent="0.5">
      <c r="A1034" s="51">
        <v>37971</v>
      </c>
      <c r="B1034" s="21">
        <v>0.61957118418023482</v>
      </c>
      <c r="C1034" s="22" t="e">
        <v>#N/A</v>
      </c>
      <c r="D1034" s="22" t="e">
        <v>#N/A</v>
      </c>
      <c r="E1034" s="21">
        <v>1.7158678654369968</v>
      </c>
      <c r="F1034" s="22" t="e">
        <v>#N/A</v>
      </c>
      <c r="G1034" s="21">
        <v>2.8115911549945416</v>
      </c>
      <c r="H1034" s="21">
        <v>1.5638599483872739</v>
      </c>
      <c r="I1034" s="21">
        <v>0.85429015459287549</v>
      </c>
      <c r="J1034" s="21">
        <v>0.86499353823251501</v>
      </c>
      <c r="K1034" s="20">
        <f t="shared" si="16"/>
        <v>1.4050289743040729</v>
      </c>
    </row>
    <row r="1035" spans="1:11" x14ac:dyDescent="0.5">
      <c r="A1035" s="51">
        <v>37972</v>
      </c>
      <c r="B1035" s="21">
        <v>0.61659961974771571</v>
      </c>
      <c r="C1035" s="22" t="e">
        <v>#N/A</v>
      </c>
      <c r="D1035" s="22" t="e">
        <v>#N/A</v>
      </c>
      <c r="E1035" s="21">
        <v>1.7723595151606149</v>
      </c>
      <c r="F1035" s="22" t="e">
        <v>#N/A</v>
      </c>
      <c r="G1035" s="21">
        <v>2.7902471227620089</v>
      </c>
      <c r="H1035" s="21">
        <v>1.5854768114428499</v>
      </c>
      <c r="I1035" s="21">
        <v>0.87654339415589255</v>
      </c>
      <c r="J1035" s="21">
        <v>0.88373822411094061</v>
      </c>
      <c r="K1035" s="20">
        <f t="shared" si="16"/>
        <v>1.4208274478966703</v>
      </c>
    </row>
    <row r="1036" spans="1:11" x14ac:dyDescent="0.5">
      <c r="A1036" s="51">
        <v>37973</v>
      </c>
      <c r="B1036" s="21">
        <v>0.62261350014686156</v>
      </c>
      <c r="C1036" s="22" t="e">
        <v>#N/A</v>
      </c>
      <c r="D1036" s="22" t="e">
        <v>#N/A</v>
      </c>
      <c r="E1036" s="21">
        <v>1.7831826816964482</v>
      </c>
      <c r="F1036" s="22" t="e">
        <v>#N/A</v>
      </c>
      <c r="G1036" s="21">
        <v>2.8348755537936681</v>
      </c>
      <c r="H1036" s="21">
        <v>1.5584634199857752</v>
      </c>
      <c r="I1036" s="21">
        <v>0.88310224371130819</v>
      </c>
      <c r="J1036" s="21">
        <v>0.87657733287648587</v>
      </c>
      <c r="K1036" s="20">
        <f t="shared" si="16"/>
        <v>1.4264691220350914</v>
      </c>
    </row>
    <row r="1037" spans="1:11" x14ac:dyDescent="0.5">
      <c r="A1037" s="51">
        <v>37974</v>
      </c>
      <c r="B1037" s="21">
        <v>0.62791986520493137</v>
      </c>
      <c r="C1037" s="22" t="e">
        <v>#N/A</v>
      </c>
      <c r="D1037" s="22" t="e">
        <v>#N/A</v>
      </c>
      <c r="E1037" s="21">
        <v>1.7686637997581351</v>
      </c>
      <c r="F1037" s="22" t="e">
        <v>#N/A</v>
      </c>
      <c r="G1037" s="21">
        <v>2.8329351872270743</v>
      </c>
      <c r="H1037" s="21">
        <v>1.5614963577791607</v>
      </c>
      <c r="I1037" s="21">
        <v>0.89598569819516016</v>
      </c>
      <c r="J1037" s="21">
        <v>0.88437006745515723</v>
      </c>
      <c r="K1037" s="20">
        <f t="shared" si="16"/>
        <v>1.4285618292699365</v>
      </c>
    </row>
    <row r="1038" spans="1:11" x14ac:dyDescent="0.5">
      <c r="A1038" s="51">
        <v>37977</v>
      </c>
      <c r="B1038" s="21">
        <v>0.62657558605688701</v>
      </c>
      <c r="C1038" s="22" t="e">
        <v>#N/A</v>
      </c>
      <c r="D1038" s="22" t="e">
        <v>#N/A</v>
      </c>
      <c r="E1038" s="21">
        <v>1.7990214619927898</v>
      </c>
      <c r="F1038" s="22" t="e">
        <v>#N/A</v>
      </c>
      <c r="G1038" s="21">
        <v>2.8135315215611354</v>
      </c>
      <c r="H1038" s="21">
        <v>1.5701285653449502</v>
      </c>
      <c r="I1038" s="21">
        <v>0.90910339730599121</v>
      </c>
      <c r="J1038" s="21">
        <v>0.8917415731376841</v>
      </c>
      <c r="K1038" s="20">
        <f t="shared" si="16"/>
        <v>1.4350170175665731</v>
      </c>
    </row>
    <row r="1039" spans="1:11" x14ac:dyDescent="0.5">
      <c r="A1039" s="51">
        <v>37978</v>
      </c>
      <c r="B1039" s="21">
        <v>0.6341460002064</v>
      </c>
      <c r="C1039" s="22" t="e">
        <v>#N/A</v>
      </c>
      <c r="D1039" s="22" t="e">
        <v>#N/A</v>
      </c>
      <c r="E1039" s="21">
        <v>1.8425781078077288</v>
      </c>
      <c r="F1039" s="22" t="e">
        <v>#N/A</v>
      </c>
      <c r="G1039" s="21">
        <v>2.7902471227620089</v>
      </c>
      <c r="H1039" s="21">
        <v>1.5782941670963726</v>
      </c>
      <c r="I1039" s="21">
        <v>0.91800469313119804</v>
      </c>
      <c r="J1039" s="21">
        <v>0.89532201875491146</v>
      </c>
      <c r="K1039" s="20">
        <f t="shared" si="16"/>
        <v>1.4430986849597698</v>
      </c>
    </row>
    <row r="1040" spans="1:11" x14ac:dyDescent="0.5">
      <c r="A1040" s="51">
        <v>37979</v>
      </c>
      <c r="B1040" s="22" t="e">
        <v>#N/A</v>
      </c>
      <c r="C1040" s="22" t="e">
        <v>#N/A</v>
      </c>
      <c r="D1040" s="22" t="e">
        <v>#N/A</v>
      </c>
      <c r="E1040" s="21">
        <v>1.8425781078077288</v>
      </c>
      <c r="F1040" s="22" t="e">
        <v>#N/A</v>
      </c>
      <c r="G1040" s="21">
        <v>2.7553205245633188</v>
      </c>
      <c r="H1040" s="21">
        <v>1.5754945322101708</v>
      </c>
      <c r="I1040" s="21">
        <v>0.92362637678299553</v>
      </c>
      <c r="J1040" s="21">
        <v>0.88858235641660122</v>
      </c>
      <c r="K1040" s="20">
        <f t="shared" si="16"/>
        <v>1.5971203795561633</v>
      </c>
    </row>
    <row r="1041" spans="1:11" x14ac:dyDescent="0.5">
      <c r="A1041" s="51">
        <v>37980</v>
      </c>
      <c r="B1041" s="22" t="e">
        <v>#N/A</v>
      </c>
      <c r="C1041" s="22" t="e">
        <v>#N/A</v>
      </c>
      <c r="D1041" s="22" t="e">
        <v>#N/A</v>
      </c>
      <c r="E1041" s="21">
        <v>1.8425781078077288</v>
      </c>
      <c r="F1041" s="22" t="e">
        <v>#N/A</v>
      </c>
      <c r="G1041" s="22" t="e">
        <v>#N/A</v>
      </c>
      <c r="H1041" s="22" t="e">
        <v>#N/A</v>
      </c>
      <c r="I1041" s="22" t="e">
        <v>#N/A</v>
      </c>
      <c r="J1041" s="22" t="e">
        <v>#N/A</v>
      </c>
      <c r="K1041" s="20">
        <f t="shared" si="16"/>
        <v>1.8425781078077288</v>
      </c>
    </row>
    <row r="1042" spans="1:11" x14ac:dyDescent="0.5">
      <c r="A1042" s="51">
        <v>37981</v>
      </c>
      <c r="B1042" s="22" t="e">
        <v>#N/A</v>
      </c>
      <c r="C1042" s="22" t="e">
        <v>#N/A</v>
      </c>
      <c r="D1042" s="22" t="e">
        <v>#N/A</v>
      </c>
      <c r="E1042" s="21">
        <v>1.8425781078077288</v>
      </c>
      <c r="F1042" s="22" t="e">
        <v>#N/A</v>
      </c>
      <c r="G1042" s="22" t="e">
        <v>#N/A</v>
      </c>
      <c r="H1042" s="21">
        <v>1.5829602252400428</v>
      </c>
      <c r="I1042" s="22" t="e">
        <v>#N/A</v>
      </c>
      <c r="J1042" s="21">
        <v>0.88984604310503435</v>
      </c>
      <c r="K1042" s="20">
        <f t="shared" si="16"/>
        <v>1.4384614587176019</v>
      </c>
    </row>
    <row r="1043" spans="1:11" x14ac:dyDescent="0.5">
      <c r="A1043" s="51">
        <v>37984</v>
      </c>
      <c r="B1043" s="21">
        <v>0.64596150640236882</v>
      </c>
      <c r="C1043" s="22" t="e">
        <v>#N/A</v>
      </c>
      <c r="D1043" s="22" t="e">
        <v>#N/A</v>
      </c>
      <c r="E1043" s="21">
        <v>1.8610566848201273</v>
      </c>
      <c r="F1043" s="22" t="e">
        <v>#N/A</v>
      </c>
      <c r="G1043" s="21">
        <v>2.8639810522925764</v>
      </c>
      <c r="H1043" s="21">
        <v>1.5827269223328593</v>
      </c>
      <c r="I1043" s="21">
        <v>0.93697850791650727</v>
      </c>
      <c r="J1043" s="21">
        <v>0.90100860885286083</v>
      </c>
      <c r="K1043" s="20">
        <f t="shared" si="16"/>
        <v>1.4652855471028834</v>
      </c>
    </row>
    <row r="1044" spans="1:11" x14ac:dyDescent="0.5">
      <c r="A1044" s="51">
        <v>37985</v>
      </c>
      <c r="B1044" s="21">
        <v>0.63888635299160901</v>
      </c>
      <c r="C1044" s="22" t="e">
        <v>#N/A</v>
      </c>
      <c r="D1044" s="22" t="e">
        <v>#N/A</v>
      </c>
      <c r="E1044" s="21">
        <v>1.8478577012398427</v>
      </c>
      <c r="F1044" s="22" t="e">
        <v>#N/A</v>
      </c>
      <c r="G1044" s="21">
        <v>2.8484581197598251</v>
      </c>
      <c r="H1044" s="21">
        <v>1.5878595862908962</v>
      </c>
      <c r="I1044" s="21">
        <v>0.93697850791650727</v>
      </c>
      <c r="J1044" s="21">
        <v>0.89953430771635545</v>
      </c>
      <c r="K1044" s="20">
        <f t="shared" si="16"/>
        <v>1.4599290959858393</v>
      </c>
    </row>
    <row r="1045" spans="1:11" x14ac:dyDescent="0.5">
      <c r="A1045" s="51">
        <v>37986</v>
      </c>
      <c r="B1045" s="22" t="e">
        <v>#N/A</v>
      </c>
      <c r="C1045" s="22" t="e">
        <v>#N/A</v>
      </c>
      <c r="D1045" s="22" t="e">
        <v>#N/A</v>
      </c>
      <c r="E1045" s="21">
        <v>1.8478577012398427</v>
      </c>
      <c r="F1045" s="22" t="e">
        <v>#N/A</v>
      </c>
      <c r="G1045" s="21">
        <v>2.8368159203602619</v>
      </c>
      <c r="H1045" s="21">
        <v>1.5971917025782361</v>
      </c>
      <c r="I1045" s="21">
        <v>0.93768124179744472</v>
      </c>
      <c r="J1045" s="21">
        <v>0.91069687346418193</v>
      </c>
      <c r="K1045" s="20">
        <f t="shared" si="16"/>
        <v>1.6260486878879934</v>
      </c>
    </row>
    <row r="1046" spans="1:11" x14ac:dyDescent="0.5">
      <c r="A1046" s="51">
        <v>37987</v>
      </c>
      <c r="B1046" s="22" t="e">
        <v>#N/A</v>
      </c>
      <c r="C1046" s="22" t="e">
        <v>#N/A</v>
      </c>
      <c r="D1046" s="22" t="e">
        <v>#N/A</v>
      </c>
      <c r="E1046" s="21">
        <v>1.8478577012398427</v>
      </c>
      <c r="F1046" s="22" t="e">
        <v>#N/A</v>
      </c>
      <c r="G1046" s="22" t="e">
        <v>#N/A</v>
      </c>
      <c r="H1046" s="22" t="e">
        <v>#N/A</v>
      </c>
      <c r="I1046" s="22" t="e">
        <v>#N/A</v>
      </c>
      <c r="J1046" s="22" t="e">
        <v>#N/A</v>
      </c>
      <c r="K1046" s="20">
        <f t="shared" si="16"/>
        <v>1.8478577012398427</v>
      </c>
    </row>
    <row r="1047" spans="1:11" x14ac:dyDescent="0.5">
      <c r="A1047" s="51">
        <v>37988</v>
      </c>
      <c r="B1047" s="21">
        <v>0.67008777953305976</v>
      </c>
      <c r="C1047" s="22" t="e">
        <v>#N/A</v>
      </c>
      <c r="D1047" s="22" t="e">
        <v>#N/A</v>
      </c>
      <c r="E1047" s="21">
        <v>1.9085730257091518</v>
      </c>
      <c r="F1047" s="22" t="e">
        <v>#N/A</v>
      </c>
      <c r="G1047" s="21">
        <v>2.9474168146561137</v>
      </c>
      <c r="H1047" s="21">
        <v>1.5773609554676387</v>
      </c>
      <c r="I1047" s="21">
        <v>0.95524958882087918</v>
      </c>
      <c r="J1047" s="21">
        <v>0.89679631989141684</v>
      </c>
      <c r="K1047" s="20">
        <f t="shared" si="16"/>
        <v>1.4925807473463768</v>
      </c>
    </row>
    <row r="1048" spans="1:11" x14ac:dyDescent="0.5">
      <c r="A1048" s="51">
        <v>37991</v>
      </c>
      <c r="B1048" s="21">
        <v>0.66294187458819231</v>
      </c>
      <c r="C1048" s="22" t="e">
        <v>#N/A</v>
      </c>
      <c r="D1048" s="22" t="e">
        <v>#N/A</v>
      </c>
      <c r="E1048" s="21">
        <v>1.912004761440026</v>
      </c>
      <c r="F1048" s="22" t="e">
        <v>#N/A</v>
      </c>
      <c r="G1048" s="21">
        <v>2.9047287501910479</v>
      </c>
      <c r="H1048" s="21">
        <v>1.5759611380245377</v>
      </c>
      <c r="I1048" s="21">
        <v>0.93018560112981419</v>
      </c>
      <c r="J1048" s="21">
        <v>0.92207005366008055</v>
      </c>
      <c r="K1048" s="20">
        <f t="shared" si="16"/>
        <v>1.4846486965056165</v>
      </c>
    </row>
    <row r="1049" spans="1:11" x14ac:dyDescent="0.5">
      <c r="A1049" s="51">
        <v>37992</v>
      </c>
      <c r="B1049" s="21">
        <v>0.66265886845176192</v>
      </c>
      <c r="C1049" s="22" t="e">
        <v>#N/A</v>
      </c>
      <c r="D1049" s="22" t="e">
        <v>#N/A</v>
      </c>
      <c r="E1049" s="21">
        <v>1.9323311961536642</v>
      </c>
      <c r="F1049" s="22" t="e">
        <v>#N/A</v>
      </c>
      <c r="G1049" s="21">
        <v>2.9454764480895195</v>
      </c>
      <c r="H1049" s="21">
        <v>1.5745613205814366</v>
      </c>
      <c r="I1049" s="21">
        <v>0.92948249245747372</v>
      </c>
      <c r="J1049" s="21">
        <v>0.90964380122382094</v>
      </c>
      <c r="K1049" s="20">
        <f t="shared" si="16"/>
        <v>1.4923590211596129</v>
      </c>
    </row>
    <row r="1050" spans="1:11" x14ac:dyDescent="0.5">
      <c r="A1050" s="51">
        <v>37993</v>
      </c>
      <c r="B1050" s="21">
        <v>0.65190463526740705</v>
      </c>
      <c r="C1050" s="22" t="e">
        <v>#N/A</v>
      </c>
      <c r="D1050" s="22" t="e">
        <v>#N/A</v>
      </c>
      <c r="E1050" s="21">
        <v>1.9079130765301375</v>
      </c>
      <c r="F1050" s="22" t="e">
        <v>#N/A</v>
      </c>
      <c r="G1050" s="21">
        <v>2.9881645125545853</v>
      </c>
      <c r="H1050" s="21">
        <v>1.5799272874466572</v>
      </c>
      <c r="I1050" s="21">
        <v>0.92081562865494759</v>
      </c>
      <c r="J1050" s="21">
        <v>0.90522089781430481</v>
      </c>
      <c r="K1050" s="20">
        <f t="shared" si="16"/>
        <v>1.4923243397113399</v>
      </c>
    </row>
    <row r="1051" spans="1:11" x14ac:dyDescent="0.5">
      <c r="A1051" s="51">
        <v>37994</v>
      </c>
      <c r="B1051" s="21">
        <v>0.65296590827902101</v>
      </c>
      <c r="C1051" s="22" t="e">
        <v>#N/A</v>
      </c>
      <c r="D1051" s="22" t="e">
        <v>#N/A</v>
      </c>
      <c r="E1051" s="21">
        <v>1.9151725174992942</v>
      </c>
      <c r="F1051" s="22" t="e">
        <v>#N/A</v>
      </c>
      <c r="G1051" s="21">
        <v>2.972641580021834</v>
      </c>
      <c r="H1051" s="21">
        <v>1.5957918851351351</v>
      </c>
      <c r="I1051" s="21">
        <v>0.90652670640922084</v>
      </c>
      <c r="J1051" s="21">
        <v>0.90564212671044919</v>
      </c>
      <c r="K1051" s="20">
        <f t="shared" si="16"/>
        <v>1.4914567873424922</v>
      </c>
    </row>
    <row r="1052" spans="1:11" x14ac:dyDescent="0.5">
      <c r="A1052" s="51">
        <v>37995</v>
      </c>
      <c r="B1052" s="21">
        <v>0.64737653708452081</v>
      </c>
      <c r="C1052" s="22" t="e">
        <v>#N/A</v>
      </c>
      <c r="D1052" s="22" t="e">
        <v>#N/A</v>
      </c>
      <c r="E1052" s="21">
        <v>1.8900944486967535</v>
      </c>
      <c r="F1052" s="22" t="e">
        <v>#N/A</v>
      </c>
      <c r="G1052" s="21">
        <v>2.9842837794213972</v>
      </c>
      <c r="H1052" s="21">
        <v>1.5834268310544097</v>
      </c>
      <c r="I1052" s="21">
        <v>0.90184181386963824</v>
      </c>
      <c r="J1052" s="21">
        <v>0.89953430771635545</v>
      </c>
      <c r="K1052" s="20">
        <f t="shared" si="16"/>
        <v>1.4844262863071789</v>
      </c>
    </row>
    <row r="1053" spans="1:11" x14ac:dyDescent="0.5">
      <c r="A1053" s="51">
        <v>37998</v>
      </c>
      <c r="B1053" s="21">
        <v>0.64490023339075486</v>
      </c>
      <c r="C1053" s="22" t="e">
        <v>#N/A</v>
      </c>
      <c r="D1053" s="22" t="e">
        <v>#N/A</v>
      </c>
      <c r="E1053" s="21">
        <v>1.9032934322770381</v>
      </c>
      <c r="F1053" s="22" t="e">
        <v>#N/A</v>
      </c>
      <c r="G1053" s="21">
        <v>3.0133892779203055</v>
      </c>
      <c r="H1053" s="21">
        <v>1.610601439224751</v>
      </c>
      <c r="I1053" s="21">
        <v>0.89856238909193054</v>
      </c>
      <c r="J1053" s="21">
        <v>0.9035359822297272</v>
      </c>
      <c r="K1053" s="20">
        <f t="shared" si="16"/>
        <v>1.4957137923557511</v>
      </c>
    </row>
    <row r="1054" spans="1:11" x14ac:dyDescent="0.5">
      <c r="A1054" s="51">
        <v>37999</v>
      </c>
      <c r="B1054" s="21">
        <v>0.64815480395970437</v>
      </c>
      <c r="C1054" s="22" t="e">
        <v>#N/A</v>
      </c>
      <c r="D1054" s="22" t="e">
        <v>#N/A</v>
      </c>
      <c r="E1054" s="21">
        <v>1.8893025096819362</v>
      </c>
      <c r="F1054" s="22" t="e">
        <v>#N/A</v>
      </c>
      <c r="G1054" s="21">
        <v>3.0153296444868998</v>
      </c>
      <c r="H1054" s="21">
        <v>1.6164496652204836</v>
      </c>
      <c r="I1054" s="21">
        <v>0.89949918020414543</v>
      </c>
      <c r="J1054" s="21">
        <v>0.89532201875491146</v>
      </c>
      <c r="K1054" s="20">
        <f t="shared" si="16"/>
        <v>1.4940096370513467</v>
      </c>
    </row>
    <row r="1055" spans="1:11" x14ac:dyDescent="0.5">
      <c r="A1055" s="51">
        <v>38000</v>
      </c>
      <c r="B1055" s="21">
        <v>0.64921607697131833</v>
      </c>
      <c r="C1055" s="22" t="e">
        <v>#N/A</v>
      </c>
      <c r="D1055" s="22" t="e">
        <v>#N/A</v>
      </c>
      <c r="E1055" s="21">
        <v>1.8498375487768854</v>
      </c>
      <c r="F1055" s="22" t="e">
        <v>#N/A</v>
      </c>
      <c r="G1055" s="21">
        <v>2.9163709495906112</v>
      </c>
      <c r="H1055" s="21">
        <v>1.618321097539118</v>
      </c>
      <c r="I1055" s="21">
        <v>0.90886915267901214</v>
      </c>
      <c r="J1055" s="21">
        <v>0.90564212671044919</v>
      </c>
      <c r="K1055" s="20">
        <f t="shared" si="16"/>
        <v>1.4747094920445656</v>
      </c>
    </row>
    <row r="1056" spans="1:11" x14ac:dyDescent="0.5">
      <c r="A1056" s="51">
        <v>38001</v>
      </c>
      <c r="B1056" s="21">
        <v>0.64291919043574208</v>
      </c>
      <c r="C1056" s="22" t="e">
        <v>#N/A</v>
      </c>
      <c r="D1056" s="22" t="e">
        <v>#N/A</v>
      </c>
      <c r="E1056" s="21">
        <v>1.8610566848201273</v>
      </c>
      <c r="F1056" s="22" t="e">
        <v>#N/A</v>
      </c>
      <c r="G1056" s="21">
        <v>2.871742518558952</v>
      </c>
      <c r="H1056" s="21">
        <v>1.6152800200213371</v>
      </c>
      <c r="I1056" s="21">
        <v>0.92151836253588493</v>
      </c>
      <c r="J1056" s="21">
        <v>0.90227229554129407</v>
      </c>
      <c r="K1056" s="20">
        <f t="shared" si="16"/>
        <v>1.4691315119855561</v>
      </c>
    </row>
    <row r="1057" spans="1:11" x14ac:dyDescent="0.5">
      <c r="A1057" s="51">
        <v>38002</v>
      </c>
      <c r="B1057" s="21">
        <v>0.65239989600616022</v>
      </c>
      <c r="C1057" s="22" t="e">
        <v>#N/A</v>
      </c>
      <c r="D1057" s="22" t="e">
        <v>#N/A</v>
      </c>
      <c r="E1057" s="21">
        <v>1.9069891476795178</v>
      </c>
      <c r="F1057" s="22" t="e">
        <v>#N/A</v>
      </c>
      <c r="G1057" s="21">
        <v>2.871742518558952</v>
      </c>
      <c r="H1057" s="21">
        <v>1.6225318202560455</v>
      </c>
      <c r="I1057" s="21">
        <v>0.92058138402796841</v>
      </c>
      <c r="J1057" s="21">
        <v>0.90627397005466581</v>
      </c>
      <c r="K1057" s="20">
        <f t="shared" si="16"/>
        <v>1.4800864560972185</v>
      </c>
    </row>
    <row r="1058" spans="1:11" x14ac:dyDescent="0.5">
      <c r="A1058" s="51">
        <v>38005</v>
      </c>
      <c r="B1058" s="21">
        <v>0.65940429788281241</v>
      </c>
      <c r="C1058" s="22" t="e">
        <v>#N/A</v>
      </c>
      <c r="D1058" s="22" t="e">
        <v>#N/A</v>
      </c>
      <c r="E1058" s="21">
        <v>1.9237518568264791</v>
      </c>
      <c r="F1058" s="22" t="e">
        <v>#N/A</v>
      </c>
      <c r="G1058" s="21">
        <v>2.8833847179585153</v>
      </c>
      <c r="H1058" s="22" t="e">
        <v>#N/A</v>
      </c>
      <c r="I1058" s="21">
        <v>0.92058138402796841</v>
      </c>
      <c r="J1058" s="22" t="e">
        <v>#N/A</v>
      </c>
      <c r="K1058" s="20">
        <f t="shared" si="16"/>
        <v>1.5967805641739439</v>
      </c>
    </row>
    <row r="1059" spans="1:11" x14ac:dyDescent="0.5">
      <c r="A1059" s="51">
        <v>38006</v>
      </c>
      <c r="B1059" s="21">
        <v>0.65622047884797052</v>
      </c>
      <c r="C1059" s="22" t="e">
        <v>#N/A</v>
      </c>
      <c r="D1059" s="22" t="e">
        <v>#N/A</v>
      </c>
      <c r="E1059" s="21">
        <v>1.9139846089770685</v>
      </c>
      <c r="F1059" s="22" t="e">
        <v>#N/A</v>
      </c>
      <c r="G1059" s="21">
        <v>2.8833847179585153</v>
      </c>
      <c r="H1059" s="21">
        <v>1.6342282722475105</v>
      </c>
      <c r="I1059" s="21">
        <v>0.93369908313879957</v>
      </c>
      <c r="J1059" s="21">
        <v>0.90543151226237695</v>
      </c>
      <c r="K1059" s="20">
        <f t="shared" si="16"/>
        <v>1.4878247789053736</v>
      </c>
    </row>
    <row r="1060" spans="1:11" x14ac:dyDescent="0.5">
      <c r="A1060" s="51">
        <v>38007</v>
      </c>
      <c r="B1060" s="21">
        <v>0.67192731941985728</v>
      </c>
      <c r="C1060" s="22" t="e">
        <v>#N/A</v>
      </c>
      <c r="D1060" s="22" t="e">
        <v>#N/A</v>
      </c>
      <c r="E1060" s="21">
        <v>1.9106848630819975</v>
      </c>
      <c r="F1060" s="22" t="e">
        <v>#N/A</v>
      </c>
      <c r="G1060" s="21">
        <v>2.8620406857259826</v>
      </c>
      <c r="H1060" s="21">
        <v>1.6484979436770981</v>
      </c>
      <c r="I1060" s="21">
        <v>0.925266276567551</v>
      </c>
      <c r="J1060" s="21">
        <v>0.90564212671044919</v>
      </c>
      <c r="K1060" s="20">
        <f t="shared" si="16"/>
        <v>1.4873432025304894</v>
      </c>
    </row>
    <row r="1061" spans="1:11" x14ac:dyDescent="0.5">
      <c r="A1061" s="51">
        <v>38008</v>
      </c>
      <c r="B1061" s="21">
        <v>0.67150281021521163</v>
      </c>
      <c r="C1061" s="22" t="e">
        <v>#N/A</v>
      </c>
      <c r="D1061" s="22" t="e">
        <v>#N/A</v>
      </c>
      <c r="E1061" s="21">
        <v>1.9139846089770685</v>
      </c>
      <c r="F1061" s="22" t="e">
        <v>#N/A</v>
      </c>
      <c r="G1061" s="21">
        <v>2.871742518558952</v>
      </c>
      <c r="H1061" s="21">
        <v>1.6297836204907539</v>
      </c>
      <c r="I1061" s="21">
        <v>0.93463587425101446</v>
      </c>
      <c r="J1061" s="21">
        <v>0.90564212671044919</v>
      </c>
      <c r="K1061" s="20">
        <f t="shared" si="16"/>
        <v>1.4878819265339081</v>
      </c>
    </row>
    <row r="1062" spans="1:11" x14ac:dyDescent="0.5">
      <c r="A1062" s="51">
        <v>38009</v>
      </c>
      <c r="B1062" s="21">
        <v>0.67886096976240184</v>
      </c>
      <c r="C1062" s="22" t="e">
        <v>#N/A</v>
      </c>
      <c r="D1062" s="22" t="e">
        <v>#N/A</v>
      </c>
      <c r="E1062" s="21">
        <v>1.8966939404868957</v>
      </c>
      <c r="F1062" s="22" t="e">
        <v>#N/A</v>
      </c>
      <c r="G1062" s="21">
        <v>2.8018893221615722</v>
      </c>
      <c r="H1062" s="21">
        <v>1.6276782591322903</v>
      </c>
      <c r="I1062" s="21">
        <v>0.94798800538452632</v>
      </c>
      <c r="J1062" s="21">
        <v>0.90564212671044919</v>
      </c>
      <c r="K1062" s="20">
        <f t="shared" si="16"/>
        <v>1.4764587706063559</v>
      </c>
    </row>
    <row r="1063" spans="1:11" x14ac:dyDescent="0.5">
      <c r="A1063" s="51">
        <v>38012</v>
      </c>
      <c r="B1063" s="21">
        <v>0.67744593908024986</v>
      </c>
      <c r="C1063" s="22" t="e">
        <v>#N/A</v>
      </c>
      <c r="D1063" s="22" t="e">
        <v>#N/A</v>
      </c>
      <c r="E1063" s="21">
        <v>1.8702959733263265</v>
      </c>
      <c r="F1063" s="22" t="e">
        <v>#N/A</v>
      </c>
      <c r="G1063" s="21">
        <v>2.8251737209606986</v>
      </c>
      <c r="H1063" s="21">
        <v>1.6351639884068279</v>
      </c>
      <c r="I1063" s="21">
        <v>0.93159088149598734</v>
      </c>
      <c r="J1063" s="21">
        <v>0.9035359822297272</v>
      </c>
      <c r="K1063" s="20">
        <f t="shared" si="16"/>
        <v>1.4738677475833029</v>
      </c>
    </row>
    <row r="1064" spans="1:11" x14ac:dyDescent="0.5">
      <c r="A1064" s="51">
        <v>38013</v>
      </c>
      <c r="B1064" s="21">
        <v>0.67419136851130035</v>
      </c>
      <c r="C1064" s="22" t="e">
        <v>#N/A</v>
      </c>
      <c r="D1064" s="22" t="e">
        <v>#N/A</v>
      </c>
      <c r="E1064" s="21">
        <v>1.8761035261016517</v>
      </c>
      <c r="F1064" s="22" t="e">
        <v>#N/A</v>
      </c>
      <c r="G1064" s="21">
        <v>2.8465177531932313</v>
      </c>
      <c r="H1064" s="21">
        <v>1.6283800462517781</v>
      </c>
      <c r="I1064" s="21">
        <v>0.92995116910713349</v>
      </c>
      <c r="J1064" s="21">
        <v>0.89995553661249983</v>
      </c>
      <c r="K1064" s="20">
        <f t="shared" si="16"/>
        <v>1.4758498999629326</v>
      </c>
    </row>
    <row r="1065" spans="1:11" x14ac:dyDescent="0.5">
      <c r="A1065" s="51">
        <v>38014</v>
      </c>
      <c r="B1065" s="21">
        <v>0.66966327032841411</v>
      </c>
      <c r="C1065" s="22" t="e">
        <v>#N/A</v>
      </c>
      <c r="D1065" s="22" t="e">
        <v>#N/A</v>
      </c>
      <c r="E1065" s="21">
        <v>1.8617166339991416</v>
      </c>
      <c r="F1065" s="22" t="e">
        <v>#N/A</v>
      </c>
      <c r="G1065" s="21">
        <v>2.7553205245633188</v>
      </c>
      <c r="H1065" s="21">
        <v>1.6054550003485064</v>
      </c>
      <c r="I1065" s="21">
        <v>0.93346502590752201</v>
      </c>
      <c r="J1065" s="21">
        <v>0.89216280203382858</v>
      </c>
      <c r="K1065" s="20">
        <f t="shared" si="16"/>
        <v>1.4529638761967885</v>
      </c>
    </row>
    <row r="1066" spans="1:11" x14ac:dyDescent="0.5">
      <c r="A1066" s="51">
        <v>38015</v>
      </c>
      <c r="B1066" s="21">
        <v>0.65126787146043863</v>
      </c>
      <c r="C1066" s="22" t="e">
        <v>#N/A</v>
      </c>
      <c r="D1066" s="22" t="e">
        <v>#N/A</v>
      </c>
      <c r="E1066" s="21">
        <v>1.8742556684004119</v>
      </c>
      <c r="F1066" s="22" t="e">
        <v>#N/A</v>
      </c>
      <c r="G1066" s="21">
        <v>2.7630819908296944</v>
      </c>
      <c r="H1066" s="21">
        <v>1.6031157099502134</v>
      </c>
      <c r="I1066" s="21">
        <v>0.92760891023304382</v>
      </c>
      <c r="J1066" s="21">
        <v>0.8986918499240667</v>
      </c>
      <c r="K1066" s="20">
        <f t="shared" si="16"/>
        <v>1.4530036667996447</v>
      </c>
    </row>
    <row r="1067" spans="1:11" x14ac:dyDescent="0.5">
      <c r="A1067" s="51">
        <v>38016</v>
      </c>
      <c r="B1067" s="21">
        <v>0.64518323952718526</v>
      </c>
      <c r="C1067" s="22" t="e">
        <v>#N/A</v>
      </c>
      <c r="D1067" s="22" t="e">
        <v>#N/A</v>
      </c>
      <c r="E1067" s="21">
        <v>1.9402505863018349</v>
      </c>
      <c r="F1067" s="22" t="e">
        <v>#N/A</v>
      </c>
      <c r="G1067" s="21">
        <v>2.7009902606986897</v>
      </c>
      <c r="H1067" s="21">
        <v>1.6295496914509247</v>
      </c>
      <c r="I1067" s="21">
        <v>0.92995116910713349</v>
      </c>
      <c r="J1067" s="21">
        <v>0.89511140430683933</v>
      </c>
      <c r="K1067" s="20">
        <f t="shared" si="16"/>
        <v>1.4568393918987679</v>
      </c>
    </row>
    <row r="1068" spans="1:11" x14ac:dyDescent="0.5">
      <c r="A1068" s="51">
        <v>38019</v>
      </c>
      <c r="B1068" s="21">
        <v>0.65261215060848299</v>
      </c>
      <c r="C1068" s="22" t="e">
        <v>#N/A</v>
      </c>
      <c r="D1068" s="22" t="e">
        <v>#N/A</v>
      </c>
      <c r="E1068" s="21">
        <v>2.0207643861415709</v>
      </c>
      <c r="F1068" s="22" t="e">
        <v>#N/A</v>
      </c>
      <c r="G1068" s="21">
        <v>2.6699443956331876</v>
      </c>
      <c r="H1068" s="21">
        <v>1.6433515048008536</v>
      </c>
      <c r="I1068" s="21">
        <v>0.93697850791650727</v>
      </c>
      <c r="J1068" s="21">
        <v>0.90206168109322182</v>
      </c>
      <c r="K1068" s="20">
        <f t="shared" si="16"/>
        <v>1.4709521043656373</v>
      </c>
    </row>
    <row r="1069" spans="1:11" x14ac:dyDescent="0.5">
      <c r="A1069" s="51">
        <v>38020</v>
      </c>
      <c r="B1069" s="21">
        <v>0.65048960458525507</v>
      </c>
      <c r="C1069" s="22" t="e">
        <v>#N/A</v>
      </c>
      <c r="D1069" s="22" t="e">
        <v>#N/A</v>
      </c>
      <c r="E1069" s="21">
        <v>2.03277546119963</v>
      </c>
      <c r="F1069" s="22" t="e">
        <v>#N/A</v>
      </c>
      <c r="G1069" s="21">
        <v>2.7300957591975981</v>
      </c>
      <c r="H1069" s="21">
        <v>1.6386729240042675</v>
      </c>
      <c r="I1069" s="21">
        <v>0.92901419059921697</v>
      </c>
      <c r="J1069" s="21">
        <v>0.90522089781430481</v>
      </c>
      <c r="K1069" s="20">
        <f t="shared" si="16"/>
        <v>1.4810448062333788</v>
      </c>
    </row>
    <row r="1070" spans="1:11" x14ac:dyDescent="0.5">
      <c r="A1070" s="51">
        <v>38021</v>
      </c>
      <c r="B1070" s="21">
        <v>0.65353192055188181</v>
      </c>
      <c r="C1070" s="22" t="e">
        <v>#N/A</v>
      </c>
      <c r="D1070" s="22" t="e">
        <v>#N/A</v>
      </c>
      <c r="E1070" s="21">
        <v>1.9474244368447451</v>
      </c>
      <c r="F1070" s="22" t="e">
        <v>#N/A</v>
      </c>
      <c r="G1070" s="21">
        <v>2.753380157996725</v>
      </c>
      <c r="H1070" s="21">
        <v>1.6536443825533429</v>
      </c>
      <c r="I1070" s="21">
        <v>0.93697850791650727</v>
      </c>
      <c r="J1070" s="21">
        <v>0.90290413888551058</v>
      </c>
      <c r="K1070" s="20">
        <f t="shared" si="16"/>
        <v>1.4746439241247853</v>
      </c>
    </row>
    <row r="1071" spans="1:11" x14ac:dyDescent="0.5">
      <c r="A1071" s="51">
        <v>38022</v>
      </c>
      <c r="B1071" s="21">
        <v>0.65211688986972982</v>
      </c>
      <c r="C1071" s="22" t="e">
        <v>#N/A</v>
      </c>
      <c r="D1071" s="22" t="e">
        <v>#N/A</v>
      </c>
      <c r="E1071" s="21">
        <v>1.9430127957256793</v>
      </c>
      <c r="F1071" s="22" t="e">
        <v>#N/A</v>
      </c>
      <c r="G1071" s="21">
        <v>2.7397975920305675</v>
      </c>
      <c r="H1071" s="21">
        <v>1.65458009871266</v>
      </c>
      <c r="I1071" s="21">
        <v>0.94915922851942192</v>
      </c>
      <c r="J1071" s="21">
        <v>0.90564212671044919</v>
      </c>
      <c r="K1071" s="20">
        <f t="shared" si="16"/>
        <v>1.4740514552614179</v>
      </c>
    </row>
    <row r="1072" spans="1:11" x14ac:dyDescent="0.5">
      <c r="A1072" s="51">
        <v>38023</v>
      </c>
      <c r="B1072" s="21">
        <v>0.6582015218029833</v>
      </c>
      <c r="C1072" s="22" t="e">
        <v>#N/A</v>
      </c>
      <c r="D1072" s="22" t="e">
        <v>#N/A</v>
      </c>
      <c r="E1072" s="21">
        <v>1.9650710013210082</v>
      </c>
      <c r="F1072" s="22" t="e">
        <v>#N/A</v>
      </c>
      <c r="G1072" s="21">
        <v>2.7941278558951965</v>
      </c>
      <c r="H1072" s="21">
        <v>1.662299757027027</v>
      </c>
      <c r="I1072" s="21">
        <v>0.96157419374931563</v>
      </c>
      <c r="J1072" s="21">
        <v>0.91090748791225407</v>
      </c>
      <c r="K1072" s="20">
        <f t="shared" si="16"/>
        <v>1.4920303029512976</v>
      </c>
    </row>
    <row r="1073" spans="1:11" x14ac:dyDescent="0.5">
      <c r="A1073" s="51">
        <v>38026</v>
      </c>
      <c r="B1073" s="21">
        <v>0.660536322428534</v>
      </c>
      <c r="C1073" s="22" t="e">
        <v>#N/A</v>
      </c>
      <c r="D1073" s="22" t="e">
        <v>#N/A</v>
      </c>
      <c r="E1073" s="21">
        <v>2.0432200725730301</v>
      </c>
      <c r="F1073" s="22" t="e">
        <v>#N/A</v>
      </c>
      <c r="G1073" s="21">
        <v>2.8135315215611354</v>
      </c>
      <c r="H1073" s="21">
        <v>1.6765694284566146</v>
      </c>
      <c r="I1073" s="21">
        <v>0.98710685809004051</v>
      </c>
      <c r="J1073" s="21">
        <v>0.91069687346418193</v>
      </c>
      <c r="K1073" s="20">
        <f t="shared" si="16"/>
        <v>1.5152768460955894</v>
      </c>
    </row>
    <row r="1074" spans="1:11" x14ac:dyDescent="0.5">
      <c r="A1074" s="51">
        <v>38027</v>
      </c>
      <c r="B1074" s="21">
        <v>0.66223435924711638</v>
      </c>
      <c r="C1074" s="22" t="e">
        <v>#N/A</v>
      </c>
      <c r="D1074" s="22" t="e">
        <v>#N/A</v>
      </c>
      <c r="E1074" s="21">
        <v>2.0317498056634591</v>
      </c>
      <c r="F1074" s="22" t="e">
        <v>#N/A</v>
      </c>
      <c r="G1074" s="21">
        <v>2.8193526212609172</v>
      </c>
      <c r="H1074" s="21">
        <v>1.6899033837268849</v>
      </c>
      <c r="I1074" s="21">
        <v>1.0119367885498278</v>
      </c>
      <c r="J1074" s="21">
        <v>0.94292088401922813</v>
      </c>
      <c r="K1074" s="20">
        <f t="shared" si="16"/>
        <v>1.5263496404112391</v>
      </c>
    </row>
    <row r="1075" spans="1:11" x14ac:dyDescent="0.5">
      <c r="A1075" s="51">
        <v>38028</v>
      </c>
      <c r="B1075" s="21">
        <v>0.66294187458819231</v>
      </c>
      <c r="C1075" s="22" t="e">
        <v>#N/A</v>
      </c>
      <c r="D1075" s="22" t="e">
        <v>#N/A</v>
      </c>
      <c r="E1075" s="21">
        <v>2.0142292880763124</v>
      </c>
      <c r="F1075" s="22" t="e">
        <v>#N/A</v>
      </c>
      <c r="G1075" s="21">
        <v>2.8057700552947598</v>
      </c>
      <c r="H1075" s="21">
        <v>1.7123605715504979</v>
      </c>
      <c r="I1075" s="21">
        <v>1.0049092623447524</v>
      </c>
      <c r="J1075" s="21">
        <v>0.92385517753668345</v>
      </c>
      <c r="K1075" s="20">
        <f t="shared" si="16"/>
        <v>1.5206777048985332</v>
      </c>
    </row>
    <row r="1076" spans="1:11" x14ac:dyDescent="0.5">
      <c r="A1076" s="51">
        <v>38029</v>
      </c>
      <c r="B1076" s="21">
        <v>0.65869678254173647</v>
      </c>
      <c r="C1076" s="22" t="e">
        <v>#N/A</v>
      </c>
      <c r="D1076" s="22" t="e">
        <v>#N/A</v>
      </c>
      <c r="E1076" s="21">
        <v>2.0622531528295709</v>
      </c>
      <c r="F1076" s="22" t="e">
        <v>#N/A</v>
      </c>
      <c r="G1076" s="21">
        <v>2.7941278558951965</v>
      </c>
      <c r="H1076" s="21">
        <v>1.6927105322048364</v>
      </c>
      <c r="I1076" s="21">
        <v>1.0049092623447524</v>
      </c>
      <c r="J1076" s="21">
        <v>0.93485345345973925</v>
      </c>
      <c r="K1076" s="20">
        <f t="shared" si="16"/>
        <v>1.5245918398793055</v>
      </c>
    </row>
    <row r="1077" spans="1:11" x14ac:dyDescent="0.5">
      <c r="A1077" s="51">
        <v>38030</v>
      </c>
      <c r="B1077" s="21">
        <v>0.64765954322095121</v>
      </c>
      <c r="C1077" s="22" t="e">
        <v>#N/A</v>
      </c>
      <c r="D1077" s="22" t="e">
        <v>#N/A</v>
      </c>
      <c r="E1077" s="21">
        <v>2.0703201537330056</v>
      </c>
      <c r="F1077" s="22" t="e">
        <v>#N/A</v>
      </c>
      <c r="G1077" s="21">
        <v>2.7844260230622271</v>
      </c>
      <c r="H1077" s="21">
        <v>1.6917748160455193</v>
      </c>
      <c r="I1077" s="21">
        <v>1.0248202430336799</v>
      </c>
      <c r="J1077" s="21">
        <v>0.9267603824974906</v>
      </c>
      <c r="K1077" s="20">
        <f t="shared" si="16"/>
        <v>1.5242935269321458</v>
      </c>
    </row>
    <row r="1078" spans="1:11" x14ac:dyDescent="0.5">
      <c r="A1078" s="51">
        <v>38033</v>
      </c>
      <c r="B1078" s="21">
        <v>0.65466394509760339</v>
      </c>
      <c r="C1078" s="22" t="e">
        <v>#N/A</v>
      </c>
      <c r="D1078" s="22" t="e">
        <v>#N/A</v>
      </c>
      <c r="E1078" s="21">
        <v>2.0722108570697482</v>
      </c>
      <c r="F1078" s="22" t="e">
        <v>#N/A</v>
      </c>
      <c r="G1078" s="21">
        <v>2.7708434570960701</v>
      </c>
      <c r="H1078" s="22" t="e">
        <v>#N/A</v>
      </c>
      <c r="I1078" s="21">
        <v>1.0013957803357671</v>
      </c>
      <c r="J1078" s="22" t="e">
        <v>#N/A</v>
      </c>
      <c r="K1078" s="20">
        <f t="shared" si="16"/>
        <v>1.6247785098997973</v>
      </c>
    </row>
    <row r="1079" spans="1:11" x14ac:dyDescent="0.5">
      <c r="A1079" s="51">
        <v>38034</v>
      </c>
      <c r="B1079" s="21">
        <v>0.6540979328247426</v>
      </c>
      <c r="C1079" s="22" t="e">
        <v>#N/A</v>
      </c>
      <c r="D1079" s="22" t="e">
        <v>#N/A</v>
      </c>
      <c r="E1079" s="21">
        <v>2.0860760148725261</v>
      </c>
      <c r="F1079" s="22" t="e">
        <v>#N/A</v>
      </c>
      <c r="G1079" s="21">
        <v>2.7844260230622271</v>
      </c>
      <c r="H1079" s="21">
        <v>1.7076819907539118</v>
      </c>
      <c r="I1079" s="21">
        <v>1.0199009184714167</v>
      </c>
      <c r="J1079" s="21">
        <v>0.92302511897645279</v>
      </c>
      <c r="K1079" s="20">
        <f t="shared" si="16"/>
        <v>1.5292013331602128</v>
      </c>
    </row>
    <row r="1080" spans="1:11" x14ac:dyDescent="0.5">
      <c r="A1080" s="51">
        <v>38035</v>
      </c>
      <c r="B1080" s="21">
        <v>0.67098461934320541</v>
      </c>
      <c r="C1080" s="22" t="e">
        <v>#N/A</v>
      </c>
      <c r="D1080" s="22" t="e">
        <v>#N/A</v>
      </c>
      <c r="E1080" s="21">
        <v>2.0671689815051018</v>
      </c>
      <c r="F1080" s="22" t="e">
        <v>#N/A</v>
      </c>
      <c r="G1080" s="21">
        <v>2.7863663896288209</v>
      </c>
      <c r="H1080" s="21">
        <v>1.6945819645234708</v>
      </c>
      <c r="I1080" s="21">
        <v>1.0042067158595167</v>
      </c>
      <c r="J1080" s="21">
        <v>0.92323263361651042</v>
      </c>
      <c r="K1080" s="20">
        <f t="shared" si="16"/>
        <v>1.5244235507461044</v>
      </c>
    </row>
    <row r="1081" spans="1:11" x14ac:dyDescent="0.5">
      <c r="A1081" s="51">
        <v>38036</v>
      </c>
      <c r="B1081" s="21">
        <v>0.67200005385523709</v>
      </c>
      <c r="C1081" s="22" t="e">
        <v>#N/A</v>
      </c>
      <c r="D1081" s="22" t="e">
        <v>#N/A</v>
      </c>
      <c r="E1081" s="21">
        <v>2.0419596036818688</v>
      </c>
      <c r="F1081" s="22" t="e">
        <v>#N/A</v>
      </c>
      <c r="G1081" s="21">
        <v>2.7320361257641923</v>
      </c>
      <c r="H1081" s="21">
        <v>1.6936462483641537</v>
      </c>
      <c r="I1081" s="21">
        <v>1.0060806728753497</v>
      </c>
      <c r="J1081" s="21">
        <v>0.92344014825656817</v>
      </c>
      <c r="K1081" s="20">
        <f t="shared" si="16"/>
        <v>1.5115271421328949</v>
      </c>
    </row>
    <row r="1082" spans="1:11" x14ac:dyDescent="0.5">
      <c r="A1082" s="51">
        <v>38037</v>
      </c>
      <c r="B1082" s="21">
        <v>0.67098461934320541</v>
      </c>
      <c r="C1082" s="22" t="e">
        <v>#N/A</v>
      </c>
      <c r="D1082" s="22" t="e">
        <v>#N/A</v>
      </c>
      <c r="E1082" s="21">
        <v>2.0448586821315402</v>
      </c>
      <c r="F1082" s="22" t="e">
        <v>#N/A</v>
      </c>
      <c r="G1082" s="21">
        <v>2.716513193231441</v>
      </c>
      <c r="H1082" s="21">
        <v>1.6763354994167852</v>
      </c>
      <c r="I1082" s="21">
        <v>1.0053779389944124</v>
      </c>
      <c r="J1082" s="21">
        <v>0.93008061673841314</v>
      </c>
      <c r="K1082" s="20">
        <f t="shared" si="16"/>
        <v>1.5073584249759664</v>
      </c>
    </row>
    <row r="1083" spans="1:11" x14ac:dyDescent="0.5">
      <c r="A1083" s="51">
        <v>38040</v>
      </c>
      <c r="B1083" s="21">
        <v>0.66641516403906298</v>
      </c>
      <c r="C1083" s="22" t="e">
        <v>#N/A</v>
      </c>
      <c r="D1083" s="22" t="e">
        <v>#N/A</v>
      </c>
      <c r="E1083" s="21">
        <v>2.0545642925934851</v>
      </c>
      <c r="F1083" s="22" t="e">
        <v>#N/A</v>
      </c>
      <c r="G1083" s="21">
        <v>2.7087517269650654</v>
      </c>
      <c r="H1083" s="21">
        <v>1.6983248291607398</v>
      </c>
      <c r="I1083" s="21">
        <v>1.0072051577037879</v>
      </c>
      <c r="J1083" s="21">
        <v>0.93506096809979689</v>
      </c>
      <c r="K1083" s="20">
        <f t="shared" si="16"/>
        <v>1.5117203564269899</v>
      </c>
    </row>
    <row r="1084" spans="1:11" x14ac:dyDescent="0.5">
      <c r="A1084" s="51">
        <v>38041</v>
      </c>
      <c r="B1084" s="21">
        <v>0.66336886050296806</v>
      </c>
      <c r="C1084" s="22" t="e">
        <v>#N/A</v>
      </c>
      <c r="D1084" s="22" t="e">
        <v>#N/A</v>
      </c>
      <c r="E1084" s="21">
        <v>2.0630094341642682</v>
      </c>
      <c r="F1084" s="22" t="e">
        <v>#N/A</v>
      </c>
      <c r="G1084" s="21">
        <v>2.6738251287663757</v>
      </c>
      <c r="H1084" s="21">
        <v>1.737157049772404</v>
      </c>
      <c r="I1084" s="21">
        <v>1.009079027764632</v>
      </c>
      <c r="J1084" s="21">
        <v>0.93651357058020046</v>
      </c>
      <c r="K1084" s="20">
        <f t="shared" si="16"/>
        <v>1.5138255119251411</v>
      </c>
    </row>
    <row r="1085" spans="1:11" x14ac:dyDescent="0.5">
      <c r="A1085" s="51">
        <v>38042</v>
      </c>
      <c r="B1085" s="21">
        <v>0.65473766715069892</v>
      </c>
      <c r="C1085" s="22" t="e">
        <v>#N/A</v>
      </c>
      <c r="D1085" s="22" t="e">
        <v>#N/A</v>
      </c>
      <c r="E1085" s="21">
        <v>2.0156158038565901</v>
      </c>
      <c r="F1085" s="22" t="e">
        <v>#N/A</v>
      </c>
      <c r="G1085" s="21">
        <v>2.6641232959334062</v>
      </c>
      <c r="H1085" s="21">
        <v>1.7397302692105263</v>
      </c>
      <c r="I1085" s="21">
        <v>1.0072051577037879</v>
      </c>
      <c r="J1085" s="21">
        <v>0.93817368770066167</v>
      </c>
      <c r="K1085" s="20">
        <f t="shared" si="16"/>
        <v>1.503264313592612</v>
      </c>
    </row>
    <row r="1086" spans="1:11" x14ac:dyDescent="0.5">
      <c r="A1086" s="51">
        <v>38043</v>
      </c>
      <c r="B1086" s="21">
        <v>0.6426249840428927</v>
      </c>
      <c r="C1086" s="22" t="e">
        <v>#N/A</v>
      </c>
      <c r="D1086" s="22" t="e">
        <v>#N/A</v>
      </c>
      <c r="E1086" s="21">
        <v>1.9606593602019424</v>
      </c>
      <c r="F1086" s="22" t="e">
        <v>#N/A</v>
      </c>
      <c r="G1086" s="21">
        <v>2.7359168588973799</v>
      </c>
      <c r="H1086" s="21">
        <v>1.7287356043385491</v>
      </c>
      <c r="I1086" s="21">
        <v>1.0072051577037879</v>
      </c>
      <c r="J1086" s="21">
        <v>0.93423090953956622</v>
      </c>
      <c r="K1086" s="20">
        <f t="shared" si="16"/>
        <v>1.5015621457873534</v>
      </c>
    </row>
    <row r="1087" spans="1:11" x14ac:dyDescent="0.5">
      <c r="A1087" s="51">
        <v>38044</v>
      </c>
      <c r="B1087" s="21">
        <v>0.65640588099189379</v>
      </c>
      <c r="C1087" s="22" t="e">
        <v>#N/A</v>
      </c>
      <c r="D1087" s="22" t="e">
        <v>#N/A</v>
      </c>
      <c r="E1087" s="21">
        <v>2.0787652953037887</v>
      </c>
      <c r="F1087" s="22" t="e">
        <v>#N/A</v>
      </c>
      <c r="G1087" s="21">
        <v>2.7378572254639737</v>
      </c>
      <c r="H1087" s="21">
        <v>1.7135302167496445</v>
      </c>
      <c r="I1087" s="21">
        <v>1.0287546634034967</v>
      </c>
      <c r="J1087" s="21">
        <v>0.93236327777904737</v>
      </c>
      <c r="K1087" s="20">
        <f t="shared" si="16"/>
        <v>1.524612759948641</v>
      </c>
    </row>
    <row r="1088" spans="1:11" x14ac:dyDescent="0.5">
      <c r="A1088" s="51">
        <v>38047</v>
      </c>
      <c r="B1088" s="21">
        <v>0.66692288129507882</v>
      </c>
      <c r="C1088" s="22" t="e">
        <v>#N/A</v>
      </c>
      <c r="D1088" s="22" t="e">
        <v>#N/A</v>
      </c>
      <c r="E1088" s="21">
        <v>2.2015349653029332</v>
      </c>
      <c r="F1088" s="22" t="e">
        <v>#N/A</v>
      </c>
      <c r="G1088" s="21">
        <v>2.7572608911299126</v>
      </c>
      <c r="H1088" s="21">
        <v>1.7200802298648648</v>
      </c>
      <c r="I1088" s="21">
        <v>1.0236015207361751</v>
      </c>
      <c r="J1088" s="21">
        <v>0.94585172938279494</v>
      </c>
      <c r="K1088" s="20">
        <f t="shared" si="16"/>
        <v>1.5525420362852931</v>
      </c>
    </row>
    <row r="1089" spans="1:11" x14ac:dyDescent="0.5">
      <c r="A1089" s="51">
        <v>38048</v>
      </c>
      <c r="B1089" s="21">
        <v>0.6704043710506159</v>
      </c>
      <c r="C1089" s="22" t="e">
        <v>#N/A</v>
      </c>
      <c r="D1089" s="22" t="e">
        <v>#N/A</v>
      </c>
      <c r="E1089" s="21">
        <v>2.1634688047898516</v>
      </c>
      <c r="F1089" s="22" t="e">
        <v>#N/A</v>
      </c>
      <c r="G1089" s="21">
        <v>2.7242746594978167</v>
      </c>
      <c r="H1089" s="21">
        <v>1.7277998881792318</v>
      </c>
      <c r="I1089" s="21">
        <v>1.0399976963815563</v>
      </c>
      <c r="J1089" s="21">
        <v>0.94585172938279494</v>
      </c>
      <c r="K1089" s="20">
        <f t="shared" si="16"/>
        <v>1.545299524880311</v>
      </c>
    </row>
    <row r="1090" spans="1:11" x14ac:dyDescent="0.5">
      <c r="A1090" s="51">
        <v>38049</v>
      </c>
      <c r="B1090" s="21">
        <v>0.65749384654049914</v>
      </c>
      <c r="C1090" s="22" t="e">
        <v>#N/A</v>
      </c>
      <c r="D1090" s="22" t="e">
        <v>#N/A</v>
      </c>
      <c r="E1090" s="21">
        <v>2.1201086749338907</v>
      </c>
      <c r="F1090" s="22" t="e">
        <v>#N/A</v>
      </c>
      <c r="G1090" s="21">
        <v>2.6233755980349347</v>
      </c>
      <c r="H1090" s="21">
        <v>1.7270981010597439</v>
      </c>
      <c r="I1090" s="21">
        <v>1.0121067272249824</v>
      </c>
      <c r="J1090" s="21">
        <v>0.9387962316208347</v>
      </c>
      <c r="K1090" s="20">
        <f t="shared" si="16"/>
        <v>1.5131631965691474</v>
      </c>
    </row>
    <row r="1091" spans="1:11" x14ac:dyDescent="0.5">
      <c r="A1091" s="51">
        <v>38050</v>
      </c>
      <c r="B1091" s="21">
        <v>0.66249848806408373</v>
      </c>
      <c r="C1091" s="22" t="e">
        <v>#N/A</v>
      </c>
      <c r="D1091" s="22" t="e">
        <v>#N/A</v>
      </c>
      <c r="E1091" s="21">
        <v>2.1748130248103061</v>
      </c>
      <c r="F1091" s="22" t="e">
        <v>#N/A</v>
      </c>
      <c r="G1091" s="21">
        <v>2.6777058618995633</v>
      </c>
      <c r="H1091" s="21">
        <v>1.747917785604552</v>
      </c>
      <c r="I1091" s="21">
        <v>1.0157599005434985</v>
      </c>
      <c r="J1091" s="21">
        <v>0.9466817879430256</v>
      </c>
      <c r="K1091" s="20">
        <f t="shared" ref="K1091:K1154" si="17">AVERAGEIF(B1091:J1091,"&lt;&gt;#N/A")</f>
        <v>1.5375628081441717</v>
      </c>
    </row>
    <row r="1092" spans="1:11" x14ac:dyDescent="0.5">
      <c r="A1092" s="51">
        <v>38051</v>
      </c>
      <c r="B1092" s="21">
        <v>0.67816519196400071</v>
      </c>
      <c r="C1092" s="22" t="e">
        <v>#N/A</v>
      </c>
      <c r="D1092" s="22" t="e">
        <v>#N/A</v>
      </c>
      <c r="E1092" s="21">
        <v>2.2303997029105349</v>
      </c>
      <c r="F1092" s="22" t="e">
        <v>#N/A</v>
      </c>
      <c r="G1092" s="21">
        <v>2.6602425628002182</v>
      </c>
      <c r="H1092" s="21">
        <v>1.7504910050426743</v>
      </c>
      <c r="I1092" s="21">
        <v>1.0239791295487093</v>
      </c>
      <c r="J1092" s="21">
        <v>0.94419161226233372</v>
      </c>
      <c r="K1092" s="20">
        <f t="shared" si="17"/>
        <v>1.5479115340880785</v>
      </c>
    </row>
    <row r="1093" spans="1:11" x14ac:dyDescent="0.5">
      <c r="A1093" s="51">
        <v>38054</v>
      </c>
      <c r="B1093" s="21">
        <v>0.67743988159826385</v>
      </c>
      <c r="C1093" s="22" t="e">
        <v>#N/A</v>
      </c>
      <c r="D1093" s="22" t="e">
        <v>#N/A</v>
      </c>
      <c r="E1093" s="21">
        <v>2.2222066551179842</v>
      </c>
      <c r="F1093" s="22" t="e">
        <v>#N/A</v>
      </c>
      <c r="G1093" s="21">
        <v>2.6854673281659389</v>
      </c>
      <c r="H1093" s="21">
        <v>1.742537417688478</v>
      </c>
      <c r="I1093" s="21">
        <v>1.0068557357878534</v>
      </c>
      <c r="J1093" s="21">
        <v>0.93983380482112289</v>
      </c>
      <c r="K1093" s="20">
        <f t="shared" si="17"/>
        <v>1.5457234705299403</v>
      </c>
    </row>
    <row r="1094" spans="1:11" x14ac:dyDescent="0.5">
      <c r="A1094" s="51">
        <v>38055</v>
      </c>
      <c r="B1094" s="21">
        <v>0.67091208830663174</v>
      </c>
      <c r="C1094" s="22" t="e">
        <v>#N/A</v>
      </c>
      <c r="D1094" s="22" t="e">
        <v>#N/A</v>
      </c>
      <c r="E1094" s="21">
        <v>2.2184252484444991</v>
      </c>
      <c r="F1094" s="22" t="e">
        <v>#N/A</v>
      </c>
      <c r="G1094" s="21">
        <v>2.6660636625</v>
      </c>
      <c r="H1094" s="21">
        <v>1.7933000193314368</v>
      </c>
      <c r="I1094" s="21">
        <v>0.99544013994728298</v>
      </c>
      <c r="J1094" s="21">
        <v>0.93858871698077695</v>
      </c>
      <c r="K1094" s="20">
        <f t="shared" si="17"/>
        <v>1.5471216459184376</v>
      </c>
    </row>
    <row r="1095" spans="1:11" x14ac:dyDescent="0.5">
      <c r="A1095" s="51">
        <v>38056</v>
      </c>
      <c r="B1095" s="21">
        <v>0.6653997295270313</v>
      </c>
      <c r="C1095" s="22" t="e">
        <v>#N/A</v>
      </c>
      <c r="D1095" s="22" t="e">
        <v>#N/A</v>
      </c>
      <c r="E1095" s="21">
        <v>2.1654855550157102</v>
      </c>
      <c r="F1095" s="22" t="e">
        <v>#N/A</v>
      </c>
      <c r="G1095" s="21">
        <v>2.6291966977347161</v>
      </c>
      <c r="H1095" s="21">
        <v>1.7930660902916074</v>
      </c>
      <c r="I1095" s="21">
        <v>0.97603344436877959</v>
      </c>
      <c r="J1095" s="21">
        <v>0.93285741289561763</v>
      </c>
      <c r="K1095" s="20">
        <f t="shared" si="17"/>
        <v>1.5270064883055774</v>
      </c>
    </row>
    <row r="1096" spans="1:11" x14ac:dyDescent="0.5">
      <c r="A1096" s="51">
        <v>38057</v>
      </c>
      <c r="B1096" s="21">
        <v>0.66148305355205206</v>
      </c>
      <c r="C1096" s="22" t="e">
        <v>#N/A</v>
      </c>
      <c r="D1096" s="22" t="e">
        <v>#N/A</v>
      </c>
      <c r="E1096" s="21">
        <v>2.1265370662788152</v>
      </c>
      <c r="F1096" s="22" t="e">
        <v>#N/A</v>
      </c>
      <c r="G1096" s="21">
        <v>2.5535224016375544</v>
      </c>
      <c r="H1096" s="21">
        <v>1.7469820694452347</v>
      </c>
      <c r="I1096" s="21">
        <v>0.9776318104359929</v>
      </c>
      <c r="J1096" s="21">
        <v>0.92109694123371877</v>
      </c>
      <c r="K1096" s="20">
        <f t="shared" si="17"/>
        <v>1.4978755570972282</v>
      </c>
    </row>
    <row r="1097" spans="1:11" x14ac:dyDescent="0.5">
      <c r="A1097" s="51">
        <v>38058</v>
      </c>
      <c r="B1097" s="21">
        <v>0.65713119135763065</v>
      </c>
      <c r="C1097" s="22" t="e">
        <v>#N/A</v>
      </c>
      <c r="D1097" s="22" t="e">
        <v>#N/A</v>
      </c>
      <c r="E1097" s="21">
        <v>2.1856530572742963</v>
      </c>
      <c r="F1097" s="22" t="e">
        <v>#N/A</v>
      </c>
      <c r="G1097" s="21">
        <v>2.6078526655021834</v>
      </c>
      <c r="H1097" s="21">
        <v>1.7497892179231864</v>
      </c>
      <c r="I1097" s="21">
        <v>0.98607916870848167</v>
      </c>
      <c r="J1097" s="21">
        <v>0.93243739605054976</v>
      </c>
      <c r="K1097" s="20">
        <f t="shared" si="17"/>
        <v>1.5198237828027212</v>
      </c>
    </row>
    <row r="1098" spans="1:11" x14ac:dyDescent="0.5">
      <c r="A1098" s="51">
        <v>38061</v>
      </c>
      <c r="B1098" s="21">
        <v>0.66351392257611541</v>
      </c>
      <c r="C1098" s="22" t="e">
        <v>#N/A</v>
      </c>
      <c r="D1098" s="22" t="e">
        <v>#N/A</v>
      </c>
      <c r="E1098" s="21">
        <v>2.1398980365251288</v>
      </c>
      <c r="F1098" s="22" t="e">
        <v>#N/A</v>
      </c>
      <c r="G1098" s="21">
        <v>2.6583021962336244</v>
      </c>
      <c r="H1098" s="21">
        <v>1.7404316820435506</v>
      </c>
      <c r="I1098" s="21">
        <v>0.98265430730677705</v>
      </c>
      <c r="J1098" s="21">
        <v>0.91983689069851537</v>
      </c>
      <c r="K1098" s="20">
        <f t="shared" si="17"/>
        <v>1.5174395058972854</v>
      </c>
    </row>
    <row r="1099" spans="1:11" x14ac:dyDescent="0.5">
      <c r="A1099" s="51">
        <v>38062</v>
      </c>
      <c r="B1099" s="21">
        <v>0.66257101910065741</v>
      </c>
      <c r="C1099" s="22" t="e">
        <v>#N/A</v>
      </c>
      <c r="D1099" s="22" t="e">
        <v>#N/A</v>
      </c>
      <c r="E1099" s="21">
        <v>2.1301924260631839</v>
      </c>
      <c r="F1099" s="22" t="e">
        <v>#N/A</v>
      </c>
      <c r="G1099" s="21">
        <v>2.7339764923307861</v>
      </c>
      <c r="H1099" s="21">
        <v>1.7570410181578948</v>
      </c>
      <c r="I1099" s="21">
        <v>0.97808825162008228</v>
      </c>
      <c r="J1099" s="21">
        <v>0.92739719390973596</v>
      </c>
      <c r="K1099" s="20">
        <f t="shared" si="17"/>
        <v>1.5315444001970564</v>
      </c>
    </row>
    <row r="1100" spans="1:11" x14ac:dyDescent="0.5">
      <c r="A1100" s="51">
        <v>38063</v>
      </c>
      <c r="B1100" s="21">
        <v>0.66946146757515801</v>
      </c>
      <c r="C1100" s="22" t="e">
        <v>#N/A</v>
      </c>
      <c r="D1100" s="22" t="e">
        <v>#N/A</v>
      </c>
      <c r="E1100" s="21">
        <v>2.1837623539375537</v>
      </c>
      <c r="F1100" s="22" t="e">
        <v>#N/A</v>
      </c>
      <c r="G1100" s="21">
        <v>2.7863663896288209</v>
      </c>
      <c r="H1100" s="21">
        <v>1.7813696383001423</v>
      </c>
      <c r="I1100" s="21">
        <v>0.98265430730677705</v>
      </c>
      <c r="J1100" s="21">
        <v>0.932017379205482</v>
      </c>
      <c r="K1100" s="20">
        <f t="shared" si="17"/>
        <v>1.5559385893256554</v>
      </c>
    </row>
    <row r="1101" spans="1:11" x14ac:dyDescent="0.5">
      <c r="A1101" s="51">
        <v>38064</v>
      </c>
      <c r="B1101" s="21">
        <v>0.68077630928065358</v>
      </c>
      <c r="C1101" s="22" t="e">
        <v>#N/A</v>
      </c>
      <c r="D1101" s="22" t="e">
        <v>#N/A</v>
      </c>
      <c r="E1101" s="21">
        <v>2.1427971149748002</v>
      </c>
      <c r="F1101" s="22" t="e">
        <v>#N/A</v>
      </c>
      <c r="G1101" s="21">
        <v>2.7320361257641923</v>
      </c>
      <c r="H1101" s="21">
        <v>1.7201060631668526</v>
      </c>
      <c r="I1101" s="21">
        <v>0.99429839771369244</v>
      </c>
      <c r="J1101" s="21">
        <v>0.91521670540276934</v>
      </c>
      <c r="K1101" s="20">
        <f t="shared" si="17"/>
        <v>1.5308717860504935</v>
      </c>
    </row>
    <row r="1102" spans="1:11" x14ac:dyDescent="0.5">
      <c r="A1102" s="51">
        <v>38065</v>
      </c>
      <c r="B1102" s="21">
        <v>0.68911737848662791</v>
      </c>
      <c r="C1102" s="22" t="e">
        <v>#N/A</v>
      </c>
      <c r="D1102" s="22" t="e">
        <v>#N/A</v>
      </c>
      <c r="E1102" s="21">
        <v>2.193846105066847</v>
      </c>
      <c r="F1102" s="22" t="e">
        <v>#N/A</v>
      </c>
      <c r="G1102" s="21">
        <v>2.7397975920305675</v>
      </c>
      <c r="H1102" s="21">
        <v>1.7212256323305903</v>
      </c>
      <c r="I1102" s="21">
        <v>1.0009194433012234</v>
      </c>
      <c r="J1102" s="21">
        <v>0.9118565706422268</v>
      </c>
      <c r="K1102" s="20">
        <f t="shared" si="17"/>
        <v>1.5427937869763471</v>
      </c>
    </row>
    <row r="1103" spans="1:11" x14ac:dyDescent="0.5">
      <c r="A1103" s="51">
        <v>38068</v>
      </c>
      <c r="B1103" s="21">
        <v>0.67664204019595331</v>
      </c>
      <c r="C1103" s="22" t="e">
        <v>#N/A</v>
      </c>
      <c r="D1103" s="22" t="e">
        <v>#N/A</v>
      </c>
      <c r="E1103" s="21">
        <v>2.1325873169563909</v>
      </c>
      <c r="F1103" s="22" t="e">
        <v>#N/A</v>
      </c>
      <c r="G1103" s="21">
        <v>2.6253159646015285</v>
      </c>
      <c r="H1103" s="21">
        <v>1.7147321311809107</v>
      </c>
      <c r="I1103" s="21">
        <v>0.99087353631198782</v>
      </c>
      <c r="J1103" s="21">
        <v>0.89988609055779412</v>
      </c>
      <c r="K1103" s="20">
        <f t="shared" si="17"/>
        <v>1.5066728466340944</v>
      </c>
    </row>
    <row r="1104" spans="1:11" x14ac:dyDescent="0.5">
      <c r="A1104" s="51">
        <v>38069</v>
      </c>
      <c r="B1104" s="21">
        <v>0.67265283318440028</v>
      </c>
      <c r="C1104" s="22" t="e">
        <v>#N/A</v>
      </c>
      <c r="D1104" s="22" t="e">
        <v>#N/A</v>
      </c>
      <c r="E1104" s="21">
        <v>2.1352343016278303</v>
      </c>
      <c r="F1104" s="22" t="e">
        <v>#N/A</v>
      </c>
      <c r="G1104" s="21">
        <v>2.7048709938318778</v>
      </c>
      <c r="H1104" s="21">
        <v>1.7084625438639787</v>
      </c>
      <c r="I1104" s="21">
        <v>0.98676410445891594</v>
      </c>
      <c r="J1104" s="21">
        <v>0.89925606529019242</v>
      </c>
      <c r="K1104" s="20">
        <f t="shared" si="17"/>
        <v>1.5178734737095325</v>
      </c>
    </row>
    <row r="1105" spans="1:11" x14ac:dyDescent="0.5">
      <c r="A1105" s="51">
        <v>38070</v>
      </c>
      <c r="B1105" s="21">
        <v>0.65720372239420433</v>
      </c>
      <c r="C1105" s="22" t="e">
        <v>#N/A</v>
      </c>
      <c r="D1105" s="22" t="e">
        <v>#N/A</v>
      </c>
      <c r="E1105" s="21">
        <v>2.0665387470595209</v>
      </c>
      <c r="F1105" s="22" t="e">
        <v>#N/A</v>
      </c>
      <c r="G1105" s="21">
        <v>2.6233755980349347</v>
      </c>
      <c r="H1105" s="21">
        <v>1.7151799588464058</v>
      </c>
      <c r="I1105" s="21">
        <v>0.99589658113137225</v>
      </c>
      <c r="J1105" s="21">
        <v>0.95742839833208482</v>
      </c>
      <c r="K1105" s="20">
        <f t="shared" si="17"/>
        <v>1.5026038342997541</v>
      </c>
    </row>
    <row r="1106" spans="1:11" x14ac:dyDescent="0.5">
      <c r="A1106" s="51">
        <v>38071</v>
      </c>
      <c r="B1106" s="21">
        <v>0.66365898464926276</v>
      </c>
      <c r="C1106" s="22" t="e">
        <v>#N/A</v>
      </c>
      <c r="D1106" s="22" t="e">
        <v>#N/A</v>
      </c>
      <c r="E1106" s="21">
        <v>2.1295621916176031</v>
      </c>
      <c r="F1106" s="22" t="e">
        <v>#N/A</v>
      </c>
      <c r="G1106" s="21">
        <v>2.6796462284661571</v>
      </c>
      <c r="H1106" s="21">
        <v>1.7124929928534349</v>
      </c>
      <c r="I1106" s="21">
        <v>0.99544013994728298</v>
      </c>
      <c r="J1106" s="21">
        <v>0.95028811196593199</v>
      </c>
      <c r="K1106" s="20">
        <f t="shared" si="17"/>
        <v>1.5218481082499455</v>
      </c>
    </row>
    <row r="1107" spans="1:11" x14ac:dyDescent="0.5">
      <c r="A1107" s="51">
        <v>38072</v>
      </c>
      <c r="B1107" s="21">
        <v>0.67345067458671093</v>
      </c>
      <c r="C1107" s="22" t="e">
        <v>#N/A</v>
      </c>
      <c r="D1107" s="22" t="e">
        <v>#N/A</v>
      </c>
      <c r="E1107" s="21">
        <v>2.1485952718741439</v>
      </c>
      <c r="F1107" s="22" t="e">
        <v>#N/A</v>
      </c>
      <c r="G1107" s="21">
        <v>2.7087517269650654</v>
      </c>
      <c r="H1107" s="21">
        <v>1.7073429747002409</v>
      </c>
      <c r="I1107" s="21">
        <v>0.96073654594241509</v>
      </c>
      <c r="J1107" s="21">
        <v>0.95868844886728821</v>
      </c>
      <c r="K1107" s="20">
        <f t="shared" si="17"/>
        <v>1.5262609404893108</v>
      </c>
    </row>
    <row r="1108" spans="1:11" x14ac:dyDescent="0.5">
      <c r="A1108" s="51">
        <v>38075</v>
      </c>
      <c r="B1108" s="21">
        <v>0.68244452312184845</v>
      </c>
      <c r="C1108" s="22" t="e">
        <v>#N/A</v>
      </c>
      <c r="D1108" s="22" t="e">
        <v>#N/A</v>
      </c>
      <c r="E1108" s="21">
        <v>2.250567205169121</v>
      </c>
      <c r="F1108" s="22" t="e">
        <v>#N/A</v>
      </c>
      <c r="G1108" s="21">
        <v>2.6854673281659389</v>
      </c>
      <c r="H1108" s="21">
        <v>1.7151799588464058</v>
      </c>
      <c r="I1108" s="21">
        <v>0.95571368377256405</v>
      </c>
      <c r="J1108" s="21">
        <v>0.9775892068953399</v>
      </c>
      <c r="K1108" s="20">
        <f t="shared" si="17"/>
        <v>1.544493650995203</v>
      </c>
    </row>
    <row r="1109" spans="1:11" x14ac:dyDescent="0.5">
      <c r="A1109" s="51">
        <v>38076</v>
      </c>
      <c r="B1109" s="21">
        <v>0.68433033007276445</v>
      </c>
      <c r="C1109" s="22" t="e">
        <v>#N/A</v>
      </c>
      <c r="D1109" s="22" t="e">
        <v>#N/A</v>
      </c>
      <c r="E1109" s="21">
        <v>2.2373322818119239</v>
      </c>
      <c r="F1109" s="22" t="e">
        <v>#N/A</v>
      </c>
      <c r="G1109" s="21">
        <v>2.6971095275655022</v>
      </c>
      <c r="H1109" s="21">
        <v>1.7201060631668526</v>
      </c>
      <c r="I1109" s="21">
        <v>0.94635289518329624</v>
      </c>
      <c r="J1109" s="21">
        <v>0.98472949326149284</v>
      </c>
      <c r="K1109" s="20">
        <f t="shared" si="17"/>
        <v>1.5449934318436387</v>
      </c>
    </row>
    <row r="1110" spans="1:11" x14ac:dyDescent="0.5">
      <c r="A1110" s="51">
        <v>38077</v>
      </c>
      <c r="B1110" s="21">
        <v>0.68769171060190204</v>
      </c>
      <c r="C1110" s="22" t="e">
        <v>#N/A</v>
      </c>
      <c r="D1110" s="22" t="e">
        <v>#N/A</v>
      </c>
      <c r="E1110" s="21">
        <v>2.2600207218528334</v>
      </c>
      <c r="F1110" s="22" t="e">
        <v>#N/A</v>
      </c>
      <c r="G1110" s="21">
        <v>2.7689030905294758</v>
      </c>
      <c r="H1110" s="21">
        <v>1.7436170156053477</v>
      </c>
      <c r="I1110" s="21">
        <v>0.93836216074443035</v>
      </c>
      <c r="J1110" s="21">
        <v>0.9807393332333485</v>
      </c>
      <c r="K1110" s="20">
        <f t="shared" si="17"/>
        <v>1.563222338761223</v>
      </c>
    </row>
    <row r="1111" spans="1:11" x14ac:dyDescent="0.5">
      <c r="A1111" s="51">
        <v>38078</v>
      </c>
      <c r="B1111" s="21">
        <v>0.70084388723112279</v>
      </c>
      <c r="C1111" s="22" t="e">
        <v>#N/A</v>
      </c>
      <c r="D1111" s="22" t="e">
        <v>#N/A</v>
      </c>
      <c r="E1111" s="21">
        <v>2.3822862042955135</v>
      </c>
      <c r="F1111" s="22" t="e">
        <v>#N/A</v>
      </c>
      <c r="G1111" s="21">
        <v>2.8057700552947598</v>
      </c>
      <c r="H1111" s="21">
        <v>1.7104777683587069</v>
      </c>
      <c r="I1111" s="21">
        <v>0.91073623616071619</v>
      </c>
      <c r="J1111" s="21">
        <v>0.9832594343037554</v>
      </c>
      <c r="K1111" s="20">
        <f t="shared" si="17"/>
        <v>1.5822289309407624</v>
      </c>
    </row>
    <row r="1112" spans="1:11" x14ac:dyDescent="0.5">
      <c r="A1112" s="51">
        <v>38079</v>
      </c>
      <c r="B1112" s="21">
        <v>0.70484040499138312</v>
      </c>
      <c r="C1112" s="22" t="e">
        <v>#N/A</v>
      </c>
      <c r="D1112" s="22" t="e">
        <v>#N/A</v>
      </c>
      <c r="E1112" s="21">
        <v>2.3677908120471542</v>
      </c>
      <c r="F1112" s="22" t="e">
        <v>#N/A</v>
      </c>
      <c r="G1112" s="21">
        <v>2.8329351872270743</v>
      </c>
      <c r="H1112" s="21">
        <v>1.7160756141773961</v>
      </c>
      <c r="I1112" s="21">
        <v>0.89612427348478596</v>
      </c>
      <c r="J1112" s="21">
        <v>0.98934967855723877</v>
      </c>
      <c r="K1112" s="20">
        <f t="shared" si="17"/>
        <v>1.5845193284141723</v>
      </c>
    </row>
    <row r="1113" spans="1:11" x14ac:dyDescent="0.5">
      <c r="A1113" s="51">
        <v>38082</v>
      </c>
      <c r="B1113" s="21">
        <v>0.71239745675623922</v>
      </c>
      <c r="C1113" s="22" t="e">
        <v>#N/A</v>
      </c>
      <c r="D1113" s="22" t="e">
        <v>#N/A</v>
      </c>
      <c r="E1113" s="21">
        <v>2.41657095813511</v>
      </c>
      <c r="F1113" s="22" t="e">
        <v>#N/A</v>
      </c>
      <c r="G1113" s="21">
        <v>2.8484581197598251</v>
      </c>
      <c r="H1113" s="21">
        <v>1.7483192060930466</v>
      </c>
      <c r="I1113" s="21">
        <v>0.93014293173921958</v>
      </c>
      <c r="J1113" s="21">
        <v>1.0120305881909009</v>
      </c>
      <c r="K1113" s="20">
        <f t="shared" si="17"/>
        <v>1.6113198767790571</v>
      </c>
    </row>
    <row r="1114" spans="1:11" x14ac:dyDescent="0.5">
      <c r="A1114" s="51">
        <v>38083</v>
      </c>
      <c r="B1114" s="21">
        <v>0.70985421818152805</v>
      </c>
      <c r="C1114" s="22" t="e">
        <v>#N/A</v>
      </c>
      <c r="D1114" s="22" t="e">
        <v>#N/A</v>
      </c>
      <c r="E1114" s="21">
        <v>2.4169490988024585</v>
      </c>
      <c r="F1114" s="22" t="e">
        <v>#N/A</v>
      </c>
      <c r="G1114" s="21">
        <v>2.8562195860262007</v>
      </c>
      <c r="H1114" s="21">
        <v>1.732869151633464</v>
      </c>
      <c r="I1114" s="21">
        <v>0.95206069310358155</v>
      </c>
      <c r="J1114" s="21">
        <v>1.0170707903317147</v>
      </c>
      <c r="K1114" s="20">
        <f t="shared" si="17"/>
        <v>1.6141705896798246</v>
      </c>
    </row>
    <row r="1115" spans="1:11" x14ac:dyDescent="0.5">
      <c r="A1115" s="51">
        <v>38084</v>
      </c>
      <c r="B1115" s="21">
        <v>0.72663959277462187</v>
      </c>
      <c r="C1115" s="22" t="e">
        <v>#N/A</v>
      </c>
      <c r="D1115" s="22" t="e">
        <v>#N/A</v>
      </c>
      <c r="E1115" s="21">
        <v>2.5201815009885977</v>
      </c>
      <c r="F1115" s="22" t="e">
        <v>#N/A</v>
      </c>
      <c r="G1115" s="21">
        <v>2.7999489555949784</v>
      </c>
      <c r="H1115" s="21">
        <v>1.7185386663376194</v>
      </c>
      <c r="I1115" s="21">
        <v>0.92877269493928416</v>
      </c>
      <c r="J1115" s="21">
        <v>1.0036302512895445</v>
      </c>
      <c r="K1115" s="20">
        <f t="shared" si="17"/>
        <v>1.6162852769874412</v>
      </c>
    </row>
    <row r="1116" spans="1:11" x14ac:dyDescent="0.5">
      <c r="A1116" s="51">
        <v>38085</v>
      </c>
      <c r="B1116" s="21">
        <v>0.71305143238973634</v>
      </c>
      <c r="C1116" s="22" t="e">
        <v>#N/A</v>
      </c>
      <c r="D1116" s="22" t="e">
        <v>#N/A</v>
      </c>
      <c r="E1116" s="21">
        <v>2.5058121556293549</v>
      </c>
      <c r="F1116" s="22" t="e">
        <v>#N/A</v>
      </c>
      <c r="G1116" s="21">
        <v>2.7553205245633188</v>
      </c>
      <c r="H1116" s="21">
        <v>1.7246677719081618</v>
      </c>
      <c r="I1116" s="21">
        <v>0.92466326308621227</v>
      </c>
      <c r="J1116" s="21">
        <v>0.99796002388112892</v>
      </c>
      <c r="K1116" s="20">
        <f t="shared" si="17"/>
        <v>1.6035791952429854</v>
      </c>
    </row>
    <row r="1117" spans="1:11" x14ac:dyDescent="0.5">
      <c r="A1117" s="51">
        <v>38086</v>
      </c>
      <c r="B1117" s="22" t="e">
        <v>#N/A</v>
      </c>
      <c r="C1117" s="22" t="e">
        <v>#N/A</v>
      </c>
      <c r="D1117" s="22" t="e">
        <v>#N/A</v>
      </c>
      <c r="E1117" s="21">
        <v>2.5058121556293549</v>
      </c>
      <c r="F1117" s="22" t="e">
        <v>#N/A</v>
      </c>
      <c r="G1117" s="22" t="e">
        <v>#N/A</v>
      </c>
      <c r="H1117" s="22" t="e">
        <v>#N/A</v>
      </c>
      <c r="I1117" s="22" t="e">
        <v>#N/A</v>
      </c>
      <c r="J1117" s="22" t="e">
        <v>#N/A</v>
      </c>
      <c r="K1117" s="20">
        <f t="shared" si="17"/>
        <v>2.5058121556293549</v>
      </c>
    </row>
    <row r="1118" spans="1:11" x14ac:dyDescent="0.5">
      <c r="A1118" s="51">
        <v>38089</v>
      </c>
      <c r="B1118" s="22" t="e">
        <v>#N/A</v>
      </c>
      <c r="C1118" s="22" t="e">
        <v>#N/A</v>
      </c>
      <c r="D1118" s="22" t="e">
        <v>#N/A</v>
      </c>
      <c r="E1118" s="21">
        <v>2.5058121556293549</v>
      </c>
      <c r="F1118" s="22" t="e">
        <v>#N/A</v>
      </c>
      <c r="G1118" s="22" t="e">
        <v>#N/A</v>
      </c>
      <c r="H1118" s="21">
        <v>1.735226503871127</v>
      </c>
      <c r="I1118" s="21">
        <v>0.91895546516592697</v>
      </c>
      <c r="J1118" s="21">
        <v>1.0013201586416716</v>
      </c>
      <c r="K1118" s="20">
        <f t="shared" si="17"/>
        <v>1.54032857082702</v>
      </c>
    </row>
    <row r="1119" spans="1:11" x14ac:dyDescent="0.5">
      <c r="A1119" s="51">
        <v>38090</v>
      </c>
      <c r="B1119" s="21">
        <v>0.72009983643965025</v>
      </c>
      <c r="C1119" s="22" t="e">
        <v>#N/A</v>
      </c>
      <c r="D1119" s="22" t="e">
        <v>#N/A</v>
      </c>
      <c r="E1119" s="21">
        <v>2.5637937246227906</v>
      </c>
      <c r="F1119" s="22" t="e">
        <v>#N/A</v>
      </c>
      <c r="G1119" s="21">
        <v>2.8911461842248909</v>
      </c>
      <c r="H1119" s="21">
        <v>1.7159062709176163</v>
      </c>
      <c r="I1119" s="21">
        <v>0.9123346022279295</v>
      </c>
      <c r="J1119" s="21">
        <v>1.0038402597120784</v>
      </c>
      <c r="K1119" s="20">
        <f t="shared" si="17"/>
        <v>1.6345201463574925</v>
      </c>
    </row>
    <row r="1120" spans="1:11" x14ac:dyDescent="0.5">
      <c r="A1120" s="51">
        <v>38091</v>
      </c>
      <c r="B1120" s="21">
        <v>0.72235241917725157</v>
      </c>
      <c r="C1120" s="22" t="e">
        <v>#N/A</v>
      </c>
      <c r="D1120" s="22" t="e">
        <v>#N/A</v>
      </c>
      <c r="E1120" s="21">
        <v>2.5335424712349108</v>
      </c>
      <c r="F1120" s="22" t="e">
        <v>#N/A</v>
      </c>
      <c r="G1120" s="21">
        <v>2.93577461525655</v>
      </c>
      <c r="H1120" s="21">
        <v>1.7031010002391265</v>
      </c>
      <c r="I1120" s="21">
        <v>0.91324766724564177</v>
      </c>
      <c r="J1120" s="21">
        <v>1.0059403439374175</v>
      </c>
      <c r="K1120" s="20">
        <f t="shared" si="17"/>
        <v>1.6356597528484829</v>
      </c>
    </row>
    <row r="1121" spans="1:11" x14ac:dyDescent="0.5">
      <c r="A1121" s="51">
        <v>38092</v>
      </c>
      <c r="B1121" s="21">
        <v>0.72772955216378377</v>
      </c>
      <c r="C1121" s="22" t="e">
        <v>#N/A</v>
      </c>
      <c r="D1121" s="22" t="e">
        <v>#N/A</v>
      </c>
      <c r="E1121" s="21">
        <v>2.5060642494075873</v>
      </c>
      <c r="F1121" s="22" t="e">
        <v>#N/A</v>
      </c>
      <c r="G1121" s="21">
        <v>2.9707012134552402</v>
      </c>
      <c r="H1121" s="21">
        <v>1.6981586150649726</v>
      </c>
      <c r="I1121" s="21">
        <v>0.91964040091636123</v>
      </c>
      <c r="J1121" s="21">
        <v>1.0076204113176888</v>
      </c>
      <c r="K1121" s="20">
        <f t="shared" si="17"/>
        <v>1.6383190737209388</v>
      </c>
    </row>
    <row r="1122" spans="1:11" x14ac:dyDescent="0.5">
      <c r="A1122" s="51">
        <v>38093</v>
      </c>
      <c r="B1122" s="21">
        <v>0.72663959277462187</v>
      </c>
      <c r="C1122" s="22" t="e">
        <v>#N/A</v>
      </c>
      <c r="D1122" s="22" t="e">
        <v>#N/A</v>
      </c>
      <c r="E1122" s="21">
        <v>2.4913167633809961</v>
      </c>
      <c r="F1122" s="22" t="e">
        <v>#N/A</v>
      </c>
      <c r="G1122" s="21">
        <v>2.9318938821233624</v>
      </c>
      <c r="H1122" s="21">
        <v>1.7053475389546511</v>
      </c>
      <c r="I1122" s="21">
        <v>0.91895546516592697</v>
      </c>
      <c r="J1122" s="21">
        <v>1.006780377627553</v>
      </c>
      <c r="K1122" s="20">
        <f t="shared" si="17"/>
        <v>1.6301556033378519</v>
      </c>
    </row>
    <row r="1123" spans="1:11" x14ac:dyDescent="0.5">
      <c r="A1123" s="51">
        <v>38096</v>
      </c>
      <c r="B1123" s="21">
        <v>0.73107209429054698</v>
      </c>
      <c r="C1123" s="22" t="e">
        <v>#N/A</v>
      </c>
      <c r="D1123" s="22" t="e">
        <v>#N/A</v>
      </c>
      <c r="E1123" s="21">
        <v>2.5196773134321329</v>
      </c>
      <c r="F1123" s="22" t="e">
        <v>#N/A</v>
      </c>
      <c r="G1123" s="21">
        <v>2.908609483324236</v>
      </c>
      <c r="H1123" s="21">
        <v>1.7145583476883015</v>
      </c>
      <c r="I1123" s="21">
        <v>0.91804240014821481</v>
      </c>
      <c r="J1123" s="21">
        <v>1.0030002260219428</v>
      </c>
      <c r="K1123" s="20">
        <f t="shared" si="17"/>
        <v>1.6324933108175623</v>
      </c>
    </row>
    <row r="1124" spans="1:11" x14ac:dyDescent="0.5">
      <c r="A1124" s="51">
        <v>38097</v>
      </c>
      <c r="B1124" s="21">
        <v>0.73390598870236801</v>
      </c>
      <c r="C1124" s="22" t="e">
        <v>#N/A</v>
      </c>
      <c r="D1124" s="22" t="e">
        <v>#N/A</v>
      </c>
      <c r="E1124" s="21">
        <v>2.5481639103723861</v>
      </c>
      <c r="F1124" s="22" t="e">
        <v>#N/A</v>
      </c>
      <c r="G1124" s="21">
        <v>2.9377149818231443</v>
      </c>
      <c r="H1124" s="21">
        <v>1.7017530770098119</v>
      </c>
      <c r="I1124" s="21">
        <v>0.9223799612685647</v>
      </c>
      <c r="J1124" s="21">
        <v>0.9901897122473744</v>
      </c>
      <c r="K1124" s="20">
        <f t="shared" si="17"/>
        <v>1.6390179385706085</v>
      </c>
    </row>
    <row r="1125" spans="1:11" x14ac:dyDescent="0.5">
      <c r="A1125" s="51">
        <v>38098</v>
      </c>
      <c r="B1125" s="21">
        <v>0.73448730037658772</v>
      </c>
      <c r="C1125" s="22" t="e">
        <v>#N/A</v>
      </c>
      <c r="D1125" s="22" t="e">
        <v>#N/A</v>
      </c>
      <c r="E1125" s="21">
        <v>2.5679532719636242</v>
      </c>
      <c r="F1125" s="22" t="e">
        <v>#N/A</v>
      </c>
      <c r="G1125" s="21">
        <v>2.9493571812227075</v>
      </c>
      <c r="H1125" s="21">
        <v>1.6950134608632383</v>
      </c>
      <c r="I1125" s="21">
        <v>0.91553096906328923</v>
      </c>
      <c r="J1125" s="21">
        <v>0.99039972066990833</v>
      </c>
      <c r="K1125" s="20">
        <f t="shared" si="17"/>
        <v>1.642123650693226</v>
      </c>
    </row>
    <row r="1126" spans="1:11" x14ac:dyDescent="0.5">
      <c r="A1126" s="51">
        <v>38099</v>
      </c>
      <c r="B1126" s="21">
        <v>0.72482299379268522</v>
      </c>
      <c r="C1126" s="22" t="e">
        <v>#N/A</v>
      </c>
      <c r="D1126" s="22" t="e">
        <v>#N/A</v>
      </c>
      <c r="E1126" s="21">
        <v>2.6810173315008239</v>
      </c>
      <c r="F1126" s="22" t="e">
        <v>#N/A</v>
      </c>
      <c r="G1126" s="21">
        <v>2.9609993806222707</v>
      </c>
      <c r="H1126" s="21">
        <v>1.6999558460373922</v>
      </c>
      <c r="I1126" s="21">
        <v>0.94269972186478024</v>
      </c>
      <c r="J1126" s="21">
        <v>1.0084604450078243</v>
      </c>
      <c r="K1126" s="20">
        <f t="shared" si="17"/>
        <v>1.6696592864709627</v>
      </c>
    </row>
    <row r="1127" spans="1:11" x14ac:dyDescent="0.5">
      <c r="A1127" s="51">
        <v>38100</v>
      </c>
      <c r="B1127" s="21">
        <v>0.7219890993808642</v>
      </c>
      <c r="C1127" s="22" t="e">
        <v>#N/A</v>
      </c>
      <c r="D1127" s="22" t="e">
        <v>#N/A</v>
      </c>
      <c r="E1127" s="21">
        <v>2.623918090731201</v>
      </c>
      <c r="F1127" s="22" t="e">
        <v>#N/A</v>
      </c>
      <c r="G1127" s="21">
        <v>3.0036874450873361</v>
      </c>
      <c r="H1127" s="21">
        <v>1.6887231524597697</v>
      </c>
      <c r="I1127" s="21">
        <v>0.94749445476735328</v>
      </c>
      <c r="J1127" s="21">
        <v>1.0069903860500871</v>
      </c>
      <c r="K1127" s="20">
        <f t="shared" si="17"/>
        <v>1.6654671047461018</v>
      </c>
    </row>
    <row r="1128" spans="1:11" x14ac:dyDescent="0.5">
      <c r="A1128" s="51">
        <v>38103</v>
      </c>
      <c r="B1128" s="21">
        <v>0.72787488008233869</v>
      </c>
      <c r="C1128" s="22" t="e">
        <v>#N/A</v>
      </c>
      <c r="D1128" s="22" t="e">
        <v>#N/A</v>
      </c>
      <c r="E1128" s="21">
        <v>2.3235963025606221</v>
      </c>
      <c r="F1128" s="22" t="e">
        <v>#N/A</v>
      </c>
      <c r="G1128" s="21">
        <v>2.9998067119541485</v>
      </c>
      <c r="H1128" s="21">
        <v>1.6521045713967204</v>
      </c>
      <c r="I1128" s="21">
        <v>0.94498302368242781</v>
      </c>
      <c r="J1128" s="21">
        <v>0.99375985543045087</v>
      </c>
      <c r="K1128" s="20">
        <f t="shared" si="17"/>
        <v>1.6070208908511179</v>
      </c>
    </row>
    <row r="1129" spans="1:11" x14ac:dyDescent="0.5">
      <c r="A1129" s="51">
        <v>38104</v>
      </c>
      <c r="B1129" s="21">
        <v>0.71573999888300244</v>
      </c>
      <c r="C1129" s="22" t="e">
        <v>#N/A</v>
      </c>
      <c r="D1129" s="22" t="e">
        <v>#N/A</v>
      </c>
      <c r="E1129" s="21">
        <v>2.3306056428398394</v>
      </c>
      <c r="F1129" s="22" t="e">
        <v>#N/A</v>
      </c>
      <c r="G1129" s="21">
        <v>3.0095085447871179</v>
      </c>
      <c r="H1129" s="21">
        <v>1.6725480737079932</v>
      </c>
      <c r="I1129" s="21">
        <v>0.94292821643112512</v>
      </c>
      <c r="J1129" s="21">
        <v>0.96475812827581375</v>
      </c>
      <c r="K1129" s="20">
        <f t="shared" si="17"/>
        <v>1.6060147674874823</v>
      </c>
    </row>
    <row r="1130" spans="1:11" x14ac:dyDescent="0.5">
      <c r="A1130" s="51">
        <v>38105</v>
      </c>
      <c r="B1130" s="21">
        <v>0.70316913392800151</v>
      </c>
      <c r="C1130" s="22" t="e">
        <v>#N/A</v>
      </c>
      <c r="D1130" s="22" t="e">
        <v>#N/A</v>
      </c>
      <c r="E1130" s="21">
        <v>2.3191570537171176</v>
      </c>
      <c r="F1130" s="22" t="e">
        <v>#N/A</v>
      </c>
      <c r="G1130" s="21">
        <v>3.0386140432860262</v>
      </c>
      <c r="H1130" s="21">
        <v>1.6536771484975874</v>
      </c>
      <c r="I1130" s="21">
        <v>0.91575909833056723</v>
      </c>
      <c r="J1130" s="21">
        <v>0.95014980330507581</v>
      </c>
      <c r="K1130" s="20">
        <f t="shared" si="17"/>
        <v>1.5967543801773958</v>
      </c>
    </row>
    <row r="1131" spans="1:11" x14ac:dyDescent="0.5">
      <c r="A1131" s="51">
        <v>38106</v>
      </c>
      <c r="B1131" s="21">
        <v>0.70222450245739454</v>
      </c>
      <c r="C1131" s="22" t="e">
        <v>#N/A</v>
      </c>
      <c r="D1131" s="22" t="e">
        <v>#N/A</v>
      </c>
      <c r="E1131" s="21">
        <v>2.2529187880785115</v>
      </c>
      <c r="F1131" s="22" t="e">
        <v>#N/A</v>
      </c>
      <c r="G1131" s="21">
        <v>2.9998067119541485</v>
      </c>
      <c r="H1131" s="21">
        <v>1.6206530293793773</v>
      </c>
      <c r="I1131" s="21">
        <v>0.91553096906328923</v>
      </c>
      <c r="J1131" s="21">
        <v>0.93858487936990831</v>
      </c>
      <c r="K1131" s="20">
        <f t="shared" si="17"/>
        <v>1.5716198133837718</v>
      </c>
    </row>
    <row r="1132" spans="1:11" x14ac:dyDescent="0.5">
      <c r="A1132" s="51">
        <v>38107</v>
      </c>
      <c r="B1132" s="21">
        <v>0.70522109648276754</v>
      </c>
      <c r="C1132" s="22" t="e">
        <v>#N/A</v>
      </c>
      <c r="D1132" s="22" t="e">
        <v>#N/A</v>
      </c>
      <c r="E1132" s="21">
        <v>2.2418206659697502</v>
      </c>
      <c r="F1132" s="22" t="e">
        <v>#N/A</v>
      </c>
      <c r="G1132" s="21">
        <v>3.0075681782205241</v>
      </c>
      <c r="H1132" s="21">
        <v>1.6163846058198807</v>
      </c>
      <c r="I1132" s="21">
        <v>0.91096436542799419</v>
      </c>
      <c r="J1132" s="21">
        <v>0.9365559453461948</v>
      </c>
      <c r="K1132" s="20">
        <f t="shared" si="17"/>
        <v>1.5697524762111852</v>
      </c>
    </row>
    <row r="1133" spans="1:11" x14ac:dyDescent="0.5">
      <c r="A1133" s="51">
        <v>38110</v>
      </c>
      <c r="B1133" s="21">
        <v>0.70873475774819961</v>
      </c>
      <c r="C1133" s="22" t="e">
        <v>#N/A</v>
      </c>
      <c r="D1133" s="22" t="e">
        <v>#N/A</v>
      </c>
      <c r="E1133" s="21">
        <v>2.3059561295245912</v>
      </c>
      <c r="F1133" s="22" t="e">
        <v>#N/A</v>
      </c>
      <c r="G1133" s="22" t="e">
        <v>#N/A</v>
      </c>
      <c r="H1133" s="21">
        <v>1.5968397189948176</v>
      </c>
      <c r="I1133" s="21">
        <v>0.91324766724564177</v>
      </c>
      <c r="J1133" s="21">
        <v>0.94649772206239136</v>
      </c>
      <c r="K1133" s="20">
        <f t="shared" si="17"/>
        <v>1.2942551991151283</v>
      </c>
    </row>
    <row r="1134" spans="1:11" x14ac:dyDescent="0.5">
      <c r="A1134" s="51">
        <v>38111</v>
      </c>
      <c r="B1134" s="21">
        <v>0.7148104636863426</v>
      </c>
      <c r="C1134" s="22" t="e">
        <v>#N/A</v>
      </c>
      <c r="D1134" s="22" t="e">
        <v>#N/A</v>
      </c>
      <c r="E1134" s="21">
        <v>2.3364467597391876</v>
      </c>
      <c r="F1134" s="22" t="e">
        <v>#N/A</v>
      </c>
      <c r="G1134" s="21">
        <v>2.9998067119541485</v>
      </c>
      <c r="H1134" s="21">
        <v>1.5826865250870132</v>
      </c>
      <c r="I1134" s="21">
        <v>0.86843553019724373</v>
      </c>
      <c r="J1134" s="21">
        <v>0.91707817871854425</v>
      </c>
      <c r="K1134" s="20">
        <f t="shared" si="17"/>
        <v>1.5698773615637467</v>
      </c>
    </row>
    <row r="1135" spans="1:11" x14ac:dyDescent="0.5">
      <c r="A1135" s="51">
        <v>38112</v>
      </c>
      <c r="B1135" s="21">
        <v>0.73420880192258231</v>
      </c>
      <c r="C1135" s="22" t="e">
        <v>#N/A</v>
      </c>
      <c r="D1135" s="22" t="e">
        <v>#N/A</v>
      </c>
      <c r="E1135" s="21">
        <v>2.3720775728252099</v>
      </c>
      <c r="F1135" s="22" t="e">
        <v>#N/A</v>
      </c>
      <c r="G1135" s="21">
        <v>3.0192103776200874</v>
      </c>
      <c r="H1135" s="21">
        <v>1.5894261412335866</v>
      </c>
      <c r="I1135" s="21">
        <v>0.82609407020464776</v>
      </c>
      <c r="J1135" s="21">
        <v>0.92377366099679914</v>
      </c>
      <c r="K1135" s="20">
        <f t="shared" si="17"/>
        <v>1.577465104133819</v>
      </c>
    </row>
    <row r="1136" spans="1:11" x14ac:dyDescent="0.5">
      <c r="A1136" s="51">
        <v>38113</v>
      </c>
      <c r="B1136" s="21">
        <v>0.72469263599537037</v>
      </c>
      <c r="C1136" s="22" t="e">
        <v>#N/A</v>
      </c>
      <c r="D1136" s="22" t="e">
        <v>#N/A</v>
      </c>
      <c r="E1136" s="21">
        <v>2.3246477036025044</v>
      </c>
      <c r="F1136" s="22" t="e">
        <v>#N/A</v>
      </c>
      <c r="G1136" s="21">
        <v>2.9648801137554583</v>
      </c>
      <c r="H1136" s="21">
        <v>1.5355092120609986</v>
      </c>
      <c r="I1136" s="21">
        <v>0.81442834548348475</v>
      </c>
      <c r="J1136" s="21">
        <v>0.91241163046400298</v>
      </c>
      <c r="K1136" s="20">
        <f t="shared" si="17"/>
        <v>1.5460949402269699</v>
      </c>
    </row>
    <row r="1137" spans="1:11" x14ac:dyDescent="0.5">
      <c r="A1137" s="51">
        <v>38114</v>
      </c>
      <c r="B1137" s="21">
        <v>0.70419627861368317</v>
      </c>
      <c r="C1137" s="22" t="e">
        <v>#N/A</v>
      </c>
      <c r="D1137" s="22" t="e">
        <v>#N/A</v>
      </c>
      <c r="E1137" s="21">
        <v>2.2383159958301415</v>
      </c>
      <c r="F1137" s="22" t="e">
        <v>#N/A</v>
      </c>
      <c r="G1137" s="21">
        <v>2.9493571812227075</v>
      </c>
      <c r="H1137" s="21">
        <v>1.4955208229246624</v>
      </c>
      <c r="I1137" s="21">
        <v>0.81550848917775998</v>
      </c>
      <c r="J1137" s="21">
        <v>0.89070203641026757</v>
      </c>
      <c r="K1137" s="20">
        <f t="shared" si="17"/>
        <v>1.5156001340298701</v>
      </c>
    </row>
    <row r="1138" spans="1:11" x14ac:dyDescent="0.5">
      <c r="A1138" s="51">
        <v>38117</v>
      </c>
      <c r="B1138" s="21">
        <v>0.68860440674832823</v>
      </c>
      <c r="C1138" s="22" t="e">
        <v>#N/A</v>
      </c>
      <c r="D1138" s="22" t="e">
        <v>#N/A</v>
      </c>
      <c r="E1138" s="21">
        <v>2.1238301046029213</v>
      </c>
      <c r="F1138" s="22" t="e">
        <v>#N/A</v>
      </c>
      <c r="G1138" s="21">
        <v>2.8465177531932313</v>
      </c>
      <c r="H1138" s="21">
        <v>1.4917017071082708</v>
      </c>
      <c r="I1138" s="21">
        <v>0.82306966786067726</v>
      </c>
      <c r="J1138" s="21">
        <v>0.89689157530890584</v>
      </c>
      <c r="K1138" s="20">
        <f t="shared" si="17"/>
        <v>1.4784358691370558</v>
      </c>
    </row>
    <row r="1139" spans="1:11" x14ac:dyDescent="0.5">
      <c r="A1139" s="51">
        <v>38118</v>
      </c>
      <c r="B1139" s="21">
        <v>0.69980420203189297</v>
      </c>
      <c r="C1139" s="22" t="e">
        <v>#N/A</v>
      </c>
      <c r="D1139" s="22" t="e">
        <v>#N/A</v>
      </c>
      <c r="E1139" s="21">
        <v>2.1741805322753009</v>
      </c>
      <c r="F1139" s="22" t="e">
        <v>#N/A</v>
      </c>
      <c r="G1139" s="21">
        <v>2.8251737209606986</v>
      </c>
      <c r="H1139" s="21">
        <v>1.5173122484652501</v>
      </c>
      <c r="I1139" s="21">
        <v>0.83927182327480498</v>
      </c>
      <c r="J1139" s="21">
        <v>0.91156798290486973</v>
      </c>
      <c r="K1139" s="20">
        <f t="shared" si="17"/>
        <v>1.4945517516521363</v>
      </c>
    </row>
    <row r="1140" spans="1:11" x14ac:dyDescent="0.5">
      <c r="A1140" s="51">
        <v>38119</v>
      </c>
      <c r="B1140" s="21">
        <v>0.69724215735918205</v>
      </c>
      <c r="C1140" s="22" t="e">
        <v>#N/A</v>
      </c>
      <c r="D1140" s="22" t="e">
        <v>#N/A</v>
      </c>
      <c r="E1140" s="21">
        <v>2.1612132527587482</v>
      </c>
      <c r="F1140" s="22" t="e">
        <v>#N/A</v>
      </c>
      <c r="G1140" s="21">
        <v>2.7902471227620089</v>
      </c>
      <c r="H1140" s="21">
        <v>1.5276463265566629</v>
      </c>
      <c r="I1140" s="21">
        <v>0.85547397868893271</v>
      </c>
      <c r="J1140" s="21">
        <v>0.91666395776457943</v>
      </c>
      <c r="K1140" s="20">
        <f t="shared" si="17"/>
        <v>1.4914144659816859</v>
      </c>
    </row>
    <row r="1141" spans="1:11" x14ac:dyDescent="0.5">
      <c r="A1141" s="51">
        <v>38120</v>
      </c>
      <c r="B1141" s="21">
        <v>0.69526572289737654</v>
      </c>
      <c r="C1141" s="22" t="e">
        <v>#N/A</v>
      </c>
      <c r="D1141" s="22" t="e">
        <v>#N/A</v>
      </c>
      <c r="E1141" s="21">
        <v>2.2764000780138902</v>
      </c>
      <c r="F1141" s="22" t="e">
        <v>#N/A</v>
      </c>
      <c r="G1141" s="21">
        <v>2.8135315215611354</v>
      </c>
      <c r="H1141" s="21">
        <v>1.5310161346299496</v>
      </c>
      <c r="I1141" s="21">
        <v>0.85871423694876714</v>
      </c>
      <c r="J1141" s="21">
        <v>0.91584860178702587</v>
      </c>
      <c r="K1141" s="20">
        <f t="shared" si="17"/>
        <v>1.5151293826396908</v>
      </c>
    </row>
    <row r="1142" spans="1:11" x14ac:dyDescent="0.5">
      <c r="A1142" s="51">
        <v>38121</v>
      </c>
      <c r="B1142" s="21">
        <v>0.67923464337384254</v>
      </c>
      <c r="C1142" s="22" t="e">
        <v>#N/A</v>
      </c>
      <c r="D1142" s="22" t="e">
        <v>#N/A</v>
      </c>
      <c r="E1142" s="21">
        <v>2.2756991439859684</v>
      </c>
      <c r="F1142" s="22" t="e">
        <v>#N/A</v>
      </c>
      <c r="G1142" s="21">
        <v>2.8406966534934499</v>
      </c>
      <c r="H1142" s="21">
        <v>1.5206820565385368</v>
      </c>
      <c r="I1142" s="21">
        <v>0.84251208153463941</v>
      </c>
      <c r="J1142" s="21">
        <v>0.91605244078141423</v>
      </c>
      <c r="K1142" s="20">
        <f t="shared" si="17"/>
        <v>1.5124795032846416</v>
      </c>
    </row>
    <row r="1143" spans="1:11" x14ac:dyDescent="0.5">
      <c r="A1143" s="51">
        <v>38124</v>
      </c>
      <c r="B1143" s="21">
        <v>0.67462296296296298</v>
      </c>
      <c r="C1143" s="22" t="e">
        <v>#N/A</v>
      </c>
      <c r="D1143" s="22" t="e">
        <v>#N/A</v>
      </c>
      <c r="E1143" s="21">
        <v>2.1612132527587482</v>
      </c>
      <c r="F1143" s="22" t="e">
        <v>#N/A</v>
      </c>
      <c r="G1143" s="21">
        <v>2.7747241902292576</v>
      </c>
      <c r="H1143" s="21">
        <v>1.4838388216039349</v>
      </c>
      <c r="I1143" s="21">
        <v>0.83689550714739958</v>
      </c>
      <c r="J1143" s="21">
        <v>0.89974532123034323</v>
      </c>
      <c r="K1143" s="20">
        <f t="shared" si="17"/>
        <v>1.4718400093221078</v>
      </c>
    </row>
    <row r="1144" spans="1:11" x14ac:dyDescent="0.5">
      <c r="A1144" s="51">
        <v>38125</v>
      </c>
      <c r="B1144" s="21">
        <v>0.68223589570473253</v>
      </c>
      <c r="C1144" s="22" t="e">
        <v>#N/A</v>
      </c>
      <c r="D1144" s="22" t="e">
        <v>#N/A</v>
      </c>
      <c r="E1144" s="21">
        <v>2.1780356694288705</v>
      </c>
      <c r="F1144" s="22" t="e">
        <v>#N/A</v>
      </c>
      <c r="G1144" s="21">
        <v>2.8329351872270743</v>
      </c>
      <c r="H1144" s="21">
        <v>1.4939482458237952</v>
      </c>
      <c r="I1144" s="21">
        <v>0.83624742093083448</v>
      </c>
      <c r="J1144" s="21">
        <v>0.90321058413494582</v>
      </c>
      <c r="K1144" s="20">
        <f t="shared" si="17"/>
        <v>1.4877688338750421</v>
      </c>
    </row>
    <row r="1145" spans="1:11" x14ac:dyDescent="0.5">
      <c r="A1145" s="51">
        <v>38126</v>
      </c>
      <c r="B1145" s="21">
        <v>0.6843587327192644</v>
      </c>
      <c r="C1145" s="22" t="e">
        <v>#N/A</v>
      </c>
      <c r="D1145" s="22" t="e">
        <v>#N/A</v>
      </c>
      <c r="E1145" s="21">
        <v>2.2394842192100111</v>
      </c>
      <c r="F1145" s="22" t="e">
        <v>#N/A</v>
      </c>
      <c r="G1145" s="21">
        <v>2.8329351872270743</v>
      </c>
      <c r="H1145" s="21">
        <v>1.494846861310005</v>
      </c>
      <c r="I1145" s="21">
        <v>0.84035162132309804</v>
      </c>
      <c r="J1145" s="21">
        <v>0.90586049106199484</v>
      </c>
      <c r="K1145" s="20">
        <f t="shared" si="17"/>
        <v>1.4996395188085747</v>
      </c>
    </row>
    <row r="1146" spans="1:11" x14ac:dyDescent="0.5">
      <c r="A1146" s="51">
        <v>38127</v>
      </c>
      <c r="B1146" s="21">
        <v>0.67747781274112651</v>
      </c>
      <c r="C1146" s="22" t="e">
        <v>#N/A</v>
      </c>
      <c r="D1146" s="22" t="e">
        <v>#N/A</v>
      </c>
      <c r="E1146" s="21">
        <v>2.1922879946632796</v>
      </c>
      <c r="F1146" s="22" t="e">
        <v>#N/A</v>
      </c>
      <c r="G1146" s="21">
        <v>2.7786049233624452</v>
      </c>
      <c r="H1146" s="21">
        <v>1.4923756687229282</v>
      </c>
      <c r="I1146" s="21">
        <v>0.84791280000601532</v>
      </c>
      <c r="J1146" s="21">
        <v>0.90300674514055745</v>
      </c>
      <c r="K1146" s="20">
        <f t="shared" si="17"/>
        <v>1.4819443241060588</v>
      </c>
    </row>
    <row r="1147" spans="1:11" x14ac:dyDescent="0.5">
      <c r="A1147" s="51">
        <v>38128</v>
      </c>
      <c r="B1147" s="21">
        <v>0.67974705230838472</v>
      </c>
      <c r="C1147" s="22" t="e">
        <v>#N/A</v>
      </c>
      <c r="D1147" s="22" t="e">
        <v>#N/A</v>
      </c>
      <c r="E1147" s="21">
        <v>2.1718440855155619</v>
      </c>
      <c r="F1147" s="22" t="e">
        <v>#N/A</v>
      </c>
      <c r="G1147" s="21">
        <v>2.871742518558952</v>
      </c>
      <c r="H1147" s="21">
        <v>1.5159643252359354</v>
      </c>
      <c r="I1147" s="21">
        <v>0.84899294370029055</v>
      </c>
      <c r="J1147" s="21">
        <v>0.92033305966357037</v>
      </c>
      <c r="K1147" s="20">
        <f t="shared" si="17"/>
        <v>1.5014373308304492</v>
      </c>
    </row>
    <row r="1148" spans="1:11" x14ac:dyDescent="0.5">
      <c r="A1148" s="51">
        <v>38131</v>
      </c>
      <c r="B1148" s="21">
        <v>0.68487114165380658</v>
      </c>
      <c r="C1148" s="22" t="e">
        <v>#N/A</v>
      </c>
      <c r="D1148" s="22" t="e">
        <v>#N/A</v>
      </c>
      <c r="E1148" s="21">
        <v>2.2440402903915024</v>
      </c>
      <c r="F1148" s="22" t="e">
        <v>#N/A</v>
      </c>
      <c r="G1148" s="21">
        <v>2.756571353825096</v>
      </c>
      <c r="H1148" s="21">
        <v>1.5489884443541455</v>
      </c>
      <c r="I1148" s="22" t="e">
        <v>#N/A</v>
      </c>
      <c r="J1148" s="21">
        <v>0.91788699173090982</v>
      </c>
      <c r="K1148" s="20">
        <f t="shared" si="17"/>
        <v>1.6304716443910923</v>
      </c>
    </row>
    <row r="1149" spans="1:11" x14ac:dyDescent="0.5">
      <c r="A1149" s="51">
        <v>38132</v>
      </c>
      <c r="B1149" s="21">
        <v>0.68238229825745889</v>
      </c>
      <c r="C1149" s="22" t="e">
        <v>#N/A</v>
      </c>
      <c r="D1149" s="22" t="e">
        <v>#N/A</v>
      </c>
      <c r="E1149" s="21">
        <v>2.2150683505707365</v>
      </c>
      <c r="F1149" s="22" t="e">
        <v>#N/A</v>
      </c>
      <c r="G1149" s="21">
        <v>2.7657476898897602</v>
      </c>
      <c r="H1149" s="21">
        <v>1.5871796025180622</v>
      </c>
      <c r="I1149" s="21">
        <v>0.85115305826584975</v>
      </c>
      <c r="J1149" s="21">
        <v>0.9427553490462931</v>
      </c>
      <c r="K1149" s="20">
        <f t="shared" si="17"/>
        <v>1.5073810580913598</v>
      </c>
    </row>
    <row r="1150" spans="1:11" x14ac:dyDescent="0.5">
      <c r="A1150" s="51">
        <v>38133</v>
      </c>
      <c r="B1150" s="21">
        <v>0.69102004886831281</v>
      </c>
      <c r="C1150" s="22" t="e">
        <v>#N/A</v>
      </c>
      <c r="D1150" s="22" t="e">
        <v>#N/A</v>
      </c>
      <c r="E1150" s="21">
        <v>2.2258160056655369</v>
      </c>
      <c r="F1150" s="22" t="e">
        <v>#N/A</v>
      </c>
      <c r="G1150" s="21">
        <v>2.7730887587414914</v>
      </c>
      <c r="H1150" s="21">
        <v>1.5925712954353208</v>
      </c>
      <c r="I1150" s="21">
        <v>0.83495090285172213</v>
      </c>
      <c r="J1150" s="21">
        <v>0.93806705217536013</v>
      </c>
      <c r="K1150" s="20">
        <f t="shared" si="17"/>
        <v>1.5092523439562908</v>
      </c>
    </row>
    <row r="1151" spans="1:11" x14ac:dyDescent="0.5">
      <c r="A1151" s="51">
        <v>38134</v>
      </c>
      <c r="B1151" s="21">
        <v>0.71005238072273658</v>
      </c>
      <c r="C1151" s="22" t="e">
        <v>#N/A</v>
      </c>
      <c r="D1151" s="22" t="e">
        <v>#N/A</v>
      </c>
      <c r="E1151" s="21">
        <v>2.2883159564885602</v>
      </c>
      <c r="F1151" s="22" t="e">
        <v>#N/A</v>
      </c>
      <c r="G1151" s="21">
        <v>2.8042883013613493</v>
      </c>
      <c r="H1151" s="21">
        <v>1.5936945647930831</v>
      </c>
      <c r="I1151" s="21">
        <v>0.83495090285172213</v>
      </c>
      <c r="J1151" s="21">
        <v>0.95355881574887758</v>
      </c>
      <c r="K1151" s="20">
        <f t="shared" si="17"/>
        <v>1.5308101536610546</v>
      </c>
    </row>
    <row r="1152" spans="1:11" x14ac:dyDescent="0.5">
      <c r="A1152" s="51">
        <v>38135</v>
      </c>
      <c r="B1152" s="21">
        <v>0.70705112839184669</v>
      </c>
      <c r="C1152" s="22" t="e">
        <v>#N/A</v>
      </c>
      <c r="D1152" s="22" t="e">
        <v>#N/A</v>
      </c>
      <c r="E1152" s="21">
        <v>2.3350448916833439</v>
      </c>
      <c r="F1152" s="22" t="e">
        <v>#N/A</v>
      </c>
      <c r="G1152" s="21">
        <v>2.8593463177493339</v>
      </c>
      <c r="H1152" s="21">
        <v>1.5984122960956846</v>
      </c>
      <c r="I1152" s="21">
        <v>0.84251208153463941</v>
      </c>
      <c r="J1152" s="21">
        <v>0.95763559563664535</v>
      </c>
      <c r="K1152" s="20">
        <f t="shared" si="17"/>
        <v>1.5500003851819157</v>
      </c>
    </row>
    <row r="1153" spans="1:11" x14ac:dyDescent="0.5">
      <c r="A1153" s="51">
        <v>38138</v>
      </c>
      <c r="B1153" s="21">
        <v>0.71517647006815843</v>
      </c>
      <c r="C1153" s="22" t="e">
        <v>#N/A</v>
      </c>
      <c r="D1153" s="22" t="e">
        <v>#N/A</v>
      </c>
      <c r="E1153" s="21">
        <v>2.3387832064989267</v>
      </c>
      <c r="F1153" s="22" t="e">
        <v>#N/A</v>
      </c>
      <c r="G1153" s="22" t="e">
        <v>#N/A</v>
      </c>
      <c r="H1153" s="22" t="e">
        <v>#N/A</v>
      </c>
      <c r="I1153" s="21">
        <v>0.8492089724391455</v>
      </c>
      <c r="J1153" s="22" t="e">
        <v>#N/A</v>
      </c>
      <c r="K1153" s="20">
        <f t="shared" si="17"/>
        <v>1.3010562163354102</v>
      </c>
    </row>
    <row r="1154" spans="1:11" x14ac:dyDescent="0.5">
      <c r="A1154" s="51">
        <v>38139</v>
      </c>
      <c r="B1154" s="21">
        <v>0.71393204836998458</v>
      </c>
      <c r="C1154" s="22" t="e">
        <v>#N/A</v>
      </c>
      <c r="D1154" s="22" t="e">
        <v>#N/A</v>
      </c>
      <c r="E1154" s="21">
        <v>2.3014000583430998</v>
      </c>
      <c r="F1154" s="22" t="e">
        <v>#N/A</v>
      </c>
      <c r="G1154" s="21">
        <v>2.8079588357872152</v>
      </c>
      <c r="H1154" s="21">
        <v>1.5957164496370553</v>
      </c>
      <c r="I1154" s="21">
        <v>0.85203119559569651</v>
      </c>
      <c r="J1154" s="21">
        <v>0.94805516290039116</v>
      </c>
      <c r="K1154" s="20">
        <f t="shared" si="17"/>
        <v>1.536515625105574</v>
      </c>
    </row>
    <row r="1155" spans="1:11" x14ac:dyDescent="0.5">
      <c r="A1155" s="51">
        <v>38140</v>
      </c>
      <c r="B1155" s="21">
        <v>0.7170065019772377</v>
      </c>
      <c r="C1155" s="22" t="e">
        <v>#N/A</v>
      </c>
      <c r="D1155" s="22" t="e">
        <v>#N/A</v>
      </c>
      <c r="E1155" s="21">
        <v>2.2989467892453734</v>
      </c>
      <c r="F1155" s="22" t="e">
        <v>#N/A</v>
      </c>
      <c r="G1155" s="21">
        <v>2.8116293702130806</v>
      </c>
      <c r="H1155" s="21">
        <v>1.5869549486465098</v>
      </c>
      <c r="I1155" s="21">
        <v>0.84097975516864032</v>
      </c>
      <c r="J1155" s="21">
        <v>0.95600488368153824</v>
      </c>
      <c r="K1155" s="20">
        <f t="shared" ref="K1155:K1218" si="18">AVERAGEIF(B1155:J1155,"&lt;&gt;#N/A")</f>
        <v>1.5352537081553965</v>
      </c>
    </row>
    <row r="1156" spans="1:11" x14ac:dyDescent="0.5">
      <c r="A1156" s="51">
        <v>38141</v>
      </c>
      <c r="B1156" s="21">
        <v>0.72161818238811726</v>
      </c>
      <c r="C1156" s="22" t="e">
        <v>#N/A</v>
      </c>
      <c r="D1156" s="22" t="e">
        <v>#N/A</v>
      </c>
      <c r="E1156" s="21">
        <v>2.3482458158758703</v>
      </c>
      <c r="F1156" s="22" t="e">
        <v>#N/A</v>
      </c>
      <c r="G1156" s="21">
        <v>2.8299820423424089</v>
      </c>
      <c r="H1156" s="21">
        <v>1.577070178298202</v>
      </c>
      <c r="I1156" s="21">
        <v>0.81562684835216759</v>
      </c>
      <c r="J1156" s="21">
        <v>0.96048934155808274</v>
      </c>
      <c r="K1156" s="20">
        <f t="shared" si="18"/>
        <v>1.542172068135808</v>
      </c>
    </row>
    <row r="1157" spans="1:11" x14ac:dyDescent="0.5">
      <c r="A1157" s="51">
        <v>38142</v>
      </c>
      <c r="B1157" s="21">
        <v>0.72198418876993309</v>
      </c>
      <c r="C1157" s="22" t="e">
        <v>#N/A</v>
      </c>
      <c r="D1157" s="22" t="e">
        <v>#N/A</v>
      </c>
      <c r="E1157" s="21">
        <v>2.3510495519875572</v>
      </c>
      <c r="F1157" s="22" t="e">
        <v>#N/A</v>
      </c>
      <c r="G1157" s="21">
        <v>2.8630168521751997</v>
      </c>
      <c r="H1157" s="21">
        <v>1.5564020221153765</v>
      </c>
      <c r="I1157" s="21">
        <v>0.80717587941334334</v>
      </c>
      <c r="J1157" s="21">
        <v>0.96150853653002477</v>
      </c>
      <c r="K1157" s="20">
        <f t="shared" si="18"/>
        <v>1.5435228384985722</v>
      </c>
    </row>
    <row r="1158" spans="1:11" x14ac:dyDescent="0.5">
      <c r="A1158" s="51">
        <v>38145</v>
      </c>
      <c r="B1158" s="21">
        <v>0.72908471257716045</v>
      </c>
      <c r="C1158" s="22" t="e">
        <v>#N/A</v>
      </c>
      <c r="D1158" s="22" t="e">
        <v>#N/A</v>
      </c>
      <c r="E1158" s="21">
        <v>2.3820074715541018</v>
      </c>
      <c r="F1158" s="22" t="e">
        <v>#N/A</v>
      </c>
      <c r="G1158" s="21">
        <v>2.8813695243045281</v>
      </c>
      <c r="H1158" s="21">
        <v>1.5795413708852788</v>
      </c>
      <c r="I1158" s="21">
        <v>0.81064294359337374</v>
      </c>
      <c r="J1158" s="21">
        <v>0.97271968122138608</v>
      </c>
      <c r="K1158" s="20">
        <f t="shared" si="18"/>
        <v>1.5592276173559716</v>
      </c>
    </row>
    <row r="1159" spans="1:11" x14ac:dyDescent="0.5">
      <c r="A1159" s="51">
        <v>38146</v>
      </c>
      <c r="B1159" s="21">
        <v>0.71956854664994852</v>
      </c>
      <c r="C1159" s="22" t="e">
        <v>#N/A</v>
      </c>
      <c r="D1159" s="22" t="e">
        <v>#N/A</v>
      </c>
      <c r="E1159" s="21">
        <v>2.4078252082492195</v>
      </c>
      <c r="F1159" s="22" t="e">
        <v>#N/A</v>
      </c>
      <c r="G1159" s="21">
        <v>2.8850400587303935</v>
      </c>
      <c r="H1159" s="21">
        <v>1.5833604867016704</v>
      </c>
      <c r="I1159" s="21">
        <v>0.81259316719464092</v>
      </c>
      <c r="J1159" s="21">
        <v>0.98474618189030094</v>
      </c>
      <c r="K1159" s="20">
        <f t="shared" si="18"/>
        <v>1.5655222749026958</v>
      </c>
    </row>
    <row r="1160" spans="1:11" x14ac:dyDescent="0.5">
      <c r="A1160" s="51">
        <v>38147</v>
      </c>
      <c r="B1160" s="21">
        <v>0.71810452112268519</v>
      </c>
      <c r="C1160" s="22" t="e">
        <v>#N/A</v>
      </c>
      <c r="D1160" s="22" t="e">
        <v>#N/A</v>
      </c>
      <c r="E1160" s="21">
        <v>2.4124981017686982</v>
      </c>
      <c r="F1160" s="22" t="e">
        <v>#N/A</v>
      </c>
      <c r="G1160" s="21">
        <v>2.8666873866010656</v>
      </c>
      <c r="H1160" s="21">
        <v>1.5838097944447753</v>
      </c>
      <c r="I1160" s="21">
        <v>0.82667794207280565</v>
      </c>
      <c r="J1160" s="21">
        <v>0.95926630759175247</v>
      </c>
      <c r="K1160" s="20">
        <f t="shared" si="18"/>
        <v>1.5611740089336303</v>
      </c>
    </row>
    <row r="1161" spans="1:11" x14ac:dyDescent="0.5">
      <c r="A1161" s="51">
        <v>38148</v>
      </c>
      <c r="B1161" s="21">
        <v>0.71795811856995884</v>
      </c>
      <c r="C1161" s="22" t="e">
        <v>#N/A</v>
      </c>
      <c r="D1161" s="22" t="e">
        <v>#N/A</v>
      </c>
      <c r="E1161" s="21">
        <v>2.3773345780346231</v>
      </c>
      <c r="F1161" s="22" t="e">
        <v>#N/A</v>
      </c>
      <c r="G1161" s="21">
        <v>2.8978869292209235</v>
      </c>
      <c r="H1161" s="21">
        <v>1.6006588348112092</v>
      </c>
      <c r="I1161" s="21">
        <v>0.82342774275723607</v>
      </c>
      <c r="J1161" s="21">
        <v>0.97435039317649319</v>
      </c>
      <c r="K1161" s="20">
        <f t="shared" si="18"/>
        <v>1.5652694327617407</v>
      </c>
    </row>
    <row r="1162" spans="1:11" x14ac:dyDescent="0.5">
      <c r="A1162" s="51">
        <v>38149</v>
      </c>
      <c r="B1162" s="21">
        <v>0.72030055941358029</v>
      </c>
      <c r="C1162" s="22" t="e">
        <v>#N/A</v>
      </c>
      <c r="D1162" s="22" t="e">
        <v>#N/A</v>
      </c>
      <c r="E1162" s="21">
        <v>2.3539701104372313</v>
      </c>
      <c r="F1162" s="22" t="e">
        <v>#N/A</v>
      </c>
      <c r="G1162" s="21">
        <v>2.8850400587303935</v>
      </c>
      <c r="H1162" s="22" t="e">
        <v>#N/A</v>
      </c>
      <c r="I1162" s="21">
        <v>0.82342774275723607</v>
      </c>
      <c r="J1162" s="22" t="e">
        <v>#N/A</v>
      </c>
      <c r="K1162" s="20">
        <f t="shared" si="18"/>
        <v>1.6956846178346101</v>
      </c>
    </row>
    <row r="1163" spans="1:11" x14ac:dyDescent="0.5">
      <c r="A1163" s="51">
        <v>38152</v>
      </c>
      <c r="B1163" s="21">
        <v>0.7062459143518518</v>
      </c>
      <c r="C1163" s="22" t="e">
        <v>#N/A</v>
      </c>
      <c r="D1163" s="22" t="e">
        <v>#N/A</v>
      </c>
      <c r="E1163" s="21">
        <v>2.3245308812645176</v>
      </c>
      <c r="F1163" s="22" t="e">
        <v>#N/A</v>
      </c>
      <c r="G1163" s="21">
        <v>2.8630168521751997</v>
      </c>
      <c r="H1163" s="21">
        <v>1.6002095270681043</v>
      </c>
      <c r="I1163" s="21">
        <v>0.80609242185708374</v>
      </c>
      <c r="J1163" s="21">
        <v>0.96273157049635505</v>
      </c>
      <c r="K1163" s="20">
        <f t="shared" si="18"/>
        <v>1.5438045278688521</v>
      </c>
    </row>
    <row r="1164" spans="1:11" x14ac:dyDescent="0.5">
      <c r="A1164" s="51">
        <v>38153</v>
      </c>
      <c r="B1164" s="21">
        <v>0.71737250835905353</v>
      </c>
      <c r="C1164" s="22" t="e">
        <v>#N/A</v>
      </c>
      <c r="D1164" s="22" t="e">
        <v>#N/A</v>
      </c>
      <c r="E1164" s="21">
        <v>2.3514000190015181</v>
      </c>
      <c r="F1164" s="22" t="e">
        <v>#N/A</v>
      </c>
      <c r="G1164" s="21">
        <v>2.8630168521751997</v>
      </c>
      <c r="H1164" s="21">
        <v>1.6103189512879645</v>
      </c>
      <c r="I1164" s="21">
        <v>0.79959150316631766</v>
      </c>
      <c r="J1164" s="21">
        <v>0.97068129127750213</v>
      </c>
      <c r="K1164" s="20">
        <f t="shared" si="18"/>
        <v>1.5520635208779261</v>
      </c>
    </row>
    <row r="1165" spans="1:11" x14ac:dyDescent="0.5">
      <c r="A1165" s="51">
        <v>38154</v>
      </c>
      <c r="B1165" s="21">
        <v>0.72308220791538069</v>
      </c>
      <c r="C1165" s="22" t="e">
        <v>#N/A</v>
      </c>
      <c r="D1165" s="22" t="e">
        <v>#N/A</v>
      </c>
      <c r="E1165" s="21">
        <v>2.377685045048584</v>
      </c>
      <c r="F1165" s="22" t="e">
        <v>#N/A</v>
      </c>
      <c r="G1165" s="21">
        <v>2.8776989898786622</v>
      </c>
      <c r="H1165" s="21">
        <v>1.6157106442052234</v>
      </c>
      <c r="I1165" s="21">
        <v>0.8021919746545495</v>
      </c>
      <c r="J1165" s="21">
        <v>0.97006977429433705</v>
      </c>
      <c r="K1165" s="20">
        <f t="shared" si="18"/>
        <v>1.561073105999456</v>
      </c>
    </row>
    <row r="1166" spans="1:11" x14ac:dyDescent="0.5">
      <c r="A1166" s="51">
        <v>38155</v>
      </c>
      <c r="B1166" s="21">
        <v>0.72308220791538069</v>
      </c>
      <c r="C1166" s="22" t="e">
        <v>#N/A</v>
      </c>
      <c r="D1166" s="22" t="e">
        <v>#N/A</v>
      </c>
      <c r="E1166" s="21">
        <v>2.3774514003726104</v>
      </c>
      <c r="F1166" s="22" t="e">
        <v>#N/A</v>
      </c>
      <c r="G1166" s="21">
        <v>2.899722196433856</v>
      </c>
      <c r="H1166" s="21">
        <v>1.6130147977465938</v>
      </c>
      <c r="I1166" s="21">
        <v>0.80999286905961809</v>
      </c>
      <c r="J1166" s="21">
        <v>0.97006977429433705</v>
      </c>
      <c r="K1166" s="20">
        <f t="shared" si="18"/>
        <v>1.5655555409703996</v>
      </c>
    </row>
    <row r="1167" spans="1:11" x14ac:dyDescent="0.5">
      <c r="A1167" s="51">
        <v>38156</v>
      </c>
      <c r="B1167" s="21">
        <v>0.71920254026813268</v>
      </c>
      <c r="C1167" s="22" t="e">
        <v>#N/A</v>
      </c>
      <c r="D1167" s="22" t="e">
        <v>#N/A</v>
      </c>
      <c r="E1167" s="21">
        <v>2.3714934611352754</v>
      </c>
      <c r="F1167" s="22" t="e">
        <v>#N/A</v>
      </c>
      <c r="G1167" s="21">
        <v>2.899722196433856</v>
      </c>
      <c r="H1167" s="21">
        <v>1.6089710280586498</v>
      </c>
      <c r="I1167" s="21">
        <v>0.803275605564018</v>
      </c>
      <c r="J1167" s="21">
        <v>0.97129280826066733</v>
      </c>
      <c r="K1167" s="20">
        <f t="shared" si="18"/>
        <v>1.5623262732867664</v>
      </c>
    </row>
    <row r="1168" spans="1:11" x14ac:dyDescent="0.5">
      <c r="A1168" s="51">
        <v>38159</v>
      </c>
      <c r="B1168" s="21">
        <v>0.72044696196630653</v>
      </c>
      <c r="C1168" s="22" t="e">
        <v>#N/A</v>
      </c>
      <c r="D1168" s="22" t="e">
        <v>#N/A</v>
      </c>
      <c r="E1168" s="21">
        <v>2.3745308419229363</v>
      </c>
      <c r="F1168" s="22" t="e">
        <v>#N/A</v>
      </c>
      <c r="G1168" s="21">
        <v>2.9272512046278485</v>
      </c>
      <c r="H1168" s="21">
        <v>1.5993109115818944</v>
      </c>
      <c r="I1168" s="21">
        <v>0.80717587941334334</v>
      </c>
      <c r="J1168" s="21">
        <v>0.97149664725505569</v>
      </c>
      <c r="K1168" s="20">
        <f t="shared" si="18"/>
        <v>1.5667020744612306</v>
      </c>
    </row>
    <row r="1169" spans="1:11" x14ac:dyDescent="0.5">
      <c r="A1169" s="51">
        <v>38160</v>
      </c>
      <c r="B1169" s="21">
        <v>0.71137000369727366</v>
      </c>
      <c r="C1169" s="22" t="e">
        <v>#N/A</v>
      </c>
      <c r="D1169" s="22" t="e">
        <v>#N/A</v>
      </c>
      <c r="E1169" s="21">
        <v>2.3596944049985922</v>
      </c>
      <c r="F1169" s="22" t="e">
        <v>#N/A</v>
      </c>
      <c r="G1169" s="21">
        <v>2.8960516620079906</v>
      </c>
      <c r="H1169" s="21">
        <v>1.6107682590310695</v>
      </c>
      <c r="I1169" s="21">
        <v>0.80609242185708374</v>
      </c>
      <c r="J1169" s="21">
        <v>0.98148475798008672</v>
      </c>
      <c r="K1169" s="20">
        <f t="shared" si="18"/>
        <v>1.5609102515953495</v>
      </c>
    </row>
    <row r="1170" spans="1:11" x14ac:dyDescent="0.5">
      <c r="A1170" s="51">
        <v>38161</v>
      </c>
      <c r="B1170" s="21">
        <v>0.71012558199909981</v>
      </c>
      <c r="C1170" s="22" t="e">
        <v>#N/A</v>
      </c>
      <c r="D1170" s="22" t="e">
        <v>#N/A</v>
      </c>
      <c r="E1170" s="21">
        <v>2.360395339026514</v>
      </c>
      <c r="F1170" s="22" t="e">
        <v>#N/A</v>
      </c>
      <c r="G1170" s="21">
        <v>2.9731328849511689</v>
      </c>
      <c r="H1170" s="21">
        <v>1.624022837452664</v>
      </c>
      <c r="I1170" s="21">
        <v>0.79634130385074808</v>
      </c>
      <c r="J1170" s="21">
        <v>0.99554964859288553</v>
      </c>
      <c r="K1170" s="20">
        <f t="shared" si="18"/>
        <v>1.5765945993121797</v>
      </c>
    </row>
    <row r="1171" spans="1:11" x14ac:dyDescent="0.5">
      <c r="A1171" s="51">
        <v>38162</v>
      </c>
      <c r="B1171" s="21">
        <v>0.72103257217721195</v>
      </c>
      <c r="C1171" s="22" t="e">
        <v>#N/A</v>
      </c>
      <c r="D1171" s="22" t="e">
        <v>#N/A</v>
      </c>
      <c r="E1171" s="21">
        <v>2.374414019584949</v>
      </c>
      <c r="F1171" s="22" t="e">
        <v>#N/A</v>
      </c>
      <c r="G1171" s="21">
        <v>2.9584507472477064</v>
      </c>
      <c r="H1171" s="21">
        <v>1.5598578316017988</v>
      </c>
      <c r="I1171" s="21">
        <v>0.80067513407578617</v>
      </c>
      <c r="J1171" s="21">
        <v>1.0147105140653938</v>
      </c>
      <c r="K1171" s="20">
        <f t="shared" si="18"/>
        <v>1.5715234697921412</v>
      </c>
    </row>
    <row r="1172" spans="1:11" x14ac:dyDescent="0.5">
      <c r="A1172" s="51">
        <v>38163</v>
      </c>
      <c r="B1172" s="21">
        <v>0.72315540919174381</v>
      </c>
      <c r="C1172" s="22" t="e">
        <v>#N/A</v>
      </c>
      <c r="D1172" s="22" t="e">
        <v>#N/A</v>
      </c>
      <c r="E1172" s="21">
        <v>2.39474110639468</v>
      </c>
      <c r="F1172" s="22" t="e">
        <v>#N/A</v>
      </c>
      <c r="G1172" s="21">
        <v>2.9382628079054456</v>
      </c>
      <c r="H1172" s="21">
        <v>1.6225537748333074</v>
      </c>
      <c r="I1172" s="21">
        <v>0.80305874069955707</v>
      </c>
      <c r="J1172" s="21">
        <v>1.0140989970822287</v>
      </c>
      <c r="K1172" s="20">
        <f t="shared" si="18"/>
        <v>1.5826451393511605</v>
      </c>
    </row>
    <row r="1173" spans="1:11" x14ac:dyDescent="0.5">
      <c r="A1173" s="51">
        <v>38166</v>
      </c>
      <c r="B1173" s="21">
        <v>0.73120754959169243</v>
      </c>
      <c r="C1173" s="22" t="e">
        <v>#N/A</v>
      </c>
      <c r="D1173" s="22" t="e">
        <v>#N/A</v>
      </c>
      <c r="E1173" s="21">
        <v>2.4462597574469291</v>
      </c>
      <c r="F1173" s="22" t="e">
        <v>#N/A</v>
      </c>
      <c r="G1173" s="21">
        <v>3.0281909013391535</v>
      </c>
      <c r="H1173" s="21">
        <v>1.6352653234610017</v>
      </c>
      <c r="I1173" s="21">
        <v>0.80977617754836617</v>
      </c>
      <c r="J1173" s="21">
        <v>1.0181757769699966</v>
      </c>
      <c r="K1173" s="20">
        <f t="shared" si="18"/>
        <v>1.6114792477261899</v>
      </c>
    </row>
    <row r="1174" spans="1:11" x14ac:dyDescent="0.5">
      <c r="A1174" s="51">
        <v>38167</v>
      </c>
      <c r="B1174" s="21">
        <v>0.72732788194444442</v>
      </c>
      <c r="C1174" s="22" t="e">
        <v>#N/A</v>
      </c>
      <c r="D1174" s="22" t="e">
        <v>#N/A</v>
      </c>
      <c r="E1174" s="21">
        <v>2.4450915340670596</v>
      </c>
      <c r="F1174" s="22" t="e">
        <v>#N/A</v>
      </c>
      <c r="G1174" s="21">
        <v>3.0245203669132881</v>
      </c>
      <c r="H1174" s="21">
        <v>1.6240619246704915</v>
      </c>
      <c r="I1174" s="21">
        <v>0.81801045497593849</v>
      </c>
      <c r="J1174" s="21">
        <v>0.99881107250309964</v>
      </c>
      <c r="K1174" s="20">
        <f t="shared" si="18"/>
        <v>1.606303872512387</v>
      </c>
    </row>
    <row r="1175" spans="1:11" x14ac:dyDescent="0.5">
      <c r="A1175" s="51">
        <v>38168</v>
      </c>
      <c r="B1175" s="21">
        <v>0.71832412495177467</v>
      </c>
      <c r="C1175" s="22" t="e">
        <v>#N/A</v>
      </c>
      <c r="D1175" s="22" t="e">
        <v>#N/A</v>
      </c>
      <c r="E1175" s="21">
        <v>2.4400681735336205</v>
      </c>
      <c r="F1175" s="22" t="e">
        <v>#N/A</v>
      </c>
      <c r="G1175" s="21">
        <v>3.0006618931451614</v>
      </c>
      <c r="H1175" s="21">
        <v>1.632033573809893</v>
      </c>
      <c r="I1175" s="21">
        <v>0.82884503053853376</v>
      </c>
      <c r="J1175" s="21">
        <v>0.99269590267144803</v>
      </c>
      <c r="K1175" s="20">
        <f t="shared" si="18"/>
        <v>1.6021047831084052</v>
      </c>
    </row>
    <row r="1176" spans="1:11" x14ac:dyDescent="0.5">
      <c r="A1176" s="51">
        <v>38169</v>
      </c>
      <c r="B1176" s="21">
        <v>0.72322861046810705</v>
      </c>
      <c r="C1176" s="22" t="e">
        <v>#N/A</v>
      </c>
      <c r="D1176" s="22" t="e">
        <v>#N/A</v>
      </c>
      <c r="E1176" s="21">
        <v>2.4568905902037423</v>
      </c>
      <c r="F1176" s="22" t="e">
        <v>#N/A</v>
      </c>
      <c r="G1176" s="21">
        <v>3.0024971603580943</v>
      </c>
      <c r="H1176" s="21">
        <v>1.6221228748798264</v>
      </c>
      <c r="I1176" s="22" t="e">
        <v>#N/A</v>
      </c>
      <c r="J1176" s="21">
        <v>0.99188054669389447</v>
      </c>
      <c r="K1176" s="20">
        <f t="shared" si="18"/>
        <v>1.7593239565207326</v>
      </c>
    </row>
    <row r="1177" spans="1:11" x14ac:dyDescent="0.5">
      <c r="A1177" s="51">
        <v>38170</v>
      </c>
      <c r="B1177" s="21">
        <v>0.72176458494084361</v>
      </c>
      <c r="C1177" s="22" t="e">
        <v>#N/A</v>
      </c>
      <c r="D1177" s="22" t="e">
        <v>#N/A</v>
      </c>
      <c r="E1177" s="21">
        <v>2.4100448326709718</v>
      </c>
      <c r="F1177" s="22" t="e">
        <v>#N/A</v>
      </c>
      <c r="G1177" s="21">
        <v>3.0098382292098256</v>
      </c>
      <c r="H1177" s="21">
        <v>1.6225537748333074</v>
      </c>
      <c r="I1177" s="21">
        <v>0.8102095605708699</v>
      </c>
      <c r="J1177" s="21">
        <v>0.98658073283979641</v>
      </c>
      <c r="K1177" s="20">
        <f t="shared" si="18"/>
        <v>1.5934986191776022</v>
      </c>
    </row>
    <row r="1178" spans="1:11" x14ac:dyDescent="0.5">
      <c r="A1178" s="51">
        <v>38173</v>
      </c>
      <c r="B1178" s="21">
        <v>0.72139857855902778</v>
      </c>
      <c r="C1178" s="22" t="e">
        <v>#N/A</v>
      </c>
      <c r="D1178" s="22" t="e">
        <v>#N/A</v>
      </c>
      <c r="E1178" s="21">
        <v>2.4071242742212977</v>
      </c>
      <c r="F1178" s="22" t="e">
        <v>#N/A</v>
      </c>
      <c r="G1178" s="21">
        <v>2.9511096783959752</v>
      </c>
      <c r="H1178" s="22" t="e">
        <v>#N/A</v>
      </c>
      <c r="I1178" s="21">
        <v>0.80609242185708374</v>
      </c>
      <c r="J1178" s="22" t="e">
        <v>#N/A</v>
      </c>
      <c r="K1178" s="20">
        <f t="shared" si="18"/>
        <v>1.7214312382583463</v>
      </c>
    </row>
    <row r="1179" spans="1:11" x14ac:dyDescent="0.5">
      <c r="A1179" s="51">
        <v>38174</v>
      </c>
      <c r="B1179" s="21">
        <v>0.72169138366448049</v>
      </c>
      <c r="C1179" s="22" t="e">
        <v>#N/A</v>
      </c>
      <c r="D1179" s="22" t="e">
        <v>#N/A</v>
      </c>
      <c r="E1179" s="21">
        <v>2.3660028112498881</v>
      </c>
      <c r="F1179" s="22" t="e">
        <v>#N/A</v>
      </c>
      <c r="G1179" s="21">
        <v>2.9511096783959752</v>
      </c>
      <c r="H1179" s="21">
        <v>1.6152284756241277</v>
      </c>
      <c r="I1179" s="21">
        <v>0.79287423967071757</v>
      </c>
      <c r="J1179" s="21">
        <v>0.98352314792397055</v>
      </c>
      <c r="K1179" s="20">
        <f t="shared" si="18"/>
        <v>1.5717382894215266</v>
      </c>
    </row>
    <row r="1180" spans="1:11" x14ac:dyDescent="0.5">
      <c r="A1180" s="51">
        <v>38175</v>
      </c>
      <c r="B1180" s="21">
        <v>0.71473726240997937</v>
      </c>
      <c r="C1180" s="22" t="e">
        <v>#N/A</v>
      </c>
      <c r="D1180" s="22" t="e">
        <v>#N/A</v>
      </c>
      <c r="E1180" s="21">
        <v>2.3574747805768399</v>
      </c>
      <c r="F1180" s="22" t="e">
        <v>#N/A</v>
      </c>
      <c r="G1180" s="21">
        <v>2.9052279980726547</v>
      </c>
      <c r="H1180" s="21">
        <v>1.6193220251821987</v>
      </c>
      <c r="I1180" s="21">
        <v>0.79049063304694667</v>
      </c>
      <c r="J1180" s="21">
        <v>0.99921875049187647</v>
      </c>
      <c r="K1180" s="20">
        <f t="shared" si="18"/>
        <v>1.5644119082967494</v>
      </c>
    </row>
    <row r="1181" spans="1:11" x14ac:dyDescent="0.5">
      <c r="A1181" s="51">
        <v>38176</v>
      </c>
      <c r="B1181" s="21">
        <v>0.71590848283179009</v>
      </c>
      <c r="C1181" s="22" t="e">
        <v>#N/A</v>
      </c>
      <c r="D1181" s="22" t="e">
        <v>#N/A</v>
      </c>
      <c r="E1181" s="21">
        <v>2.3212598558008826</v>
      </c>
      <c r="F1181" s="22" t="e">
        <v>#N/A</v>
      </c>
      <c r="G1181" s="21">
        <v>2.870357921026931</v>
      </c>
      <c r="H1181" s="21">
        <v>1.5913135282059234</v>
      </c>
      <c r="I1181" s="21">
        <v>0.77792235204112725</v>
      </c>
      <c r="J1181" s="21">
        <v>0.982707791946417</v>
      </c>
      <c r="K1181" s="20">
        <f t="shared" si="18"/>
        <v>1.5432449886421784</v>
      </c>
    </row>
    <row r="1182" spans="1:11" x14ac:dyDescent="0.5">
      <c r="A1182" s="51">
        <v>38177</v>
      </c>
      <c r="B1182" s="21">
        <v>0.72095937090084872</v>
      </c>
      <c r="C1182" s="22" t="e">
        <v>#N/A</v>
      </c>
      <c r="D1182" s="22" t="e">
        <v>#N/A</v>
      </c>
      <c r="E1182" s="21">
        <v>2.3177551856612739</v>
      </c>
      <c r="F1182" s="22" t="e">
        <v>#N/A</v>
      </c>
      <c r="G1182" s="21">
        <v>2.912569066924386</v>
      </c>
      <c r="H1182" s="21">
        <v>1.6048868767405799</v>
      </c>
      <c r="I1182" s="21">
        <v>0.78442327073189333</v>
      </c>
      <c r="J1182" s="21">
        <v>0.98026172401375644</v>
      </c>
      <c r="K1182" s="20">
        <f t="shared" si="18"/>
        <v>1.5534759158287896</v>
      </c>
    </row>
    <row r="1183" spans="1:11" x14ac:dyDescent="0.5">
      <c r="A1183" s="51">
        <v>38180</v>
      </c>
      <c r="B1183" s="21">
        <v>0.71883653388631685</v>
      </c>
      <c r="C1183" s="22" t="e">
        <v>#N/A</v>
      </c>
      <c r="D1183" s="22" t="e">
        <v>#N/A</v>
      </c>
      <c r="E1183" s="21">
        <v>2.3205589217729607</v>
      </c>
      <c r="F1183" s="22" t="e">
        <v>#N/A</v>
      </c>
      <c r="G1183" s="21">
        <v>2.8832047915174606</v>
      </c>
      <c r="H1183" s="21">
        <v>1.5966997776244378</v>
      </c>
      <c r="I1183" s="21">
        <v>0.77358869516929818</v>
      </c>
      <c r="J1183" s="21">
        <v>0.98230011395764028</v>
      </c>
      <c r="K1183" s="20">
        <f t="shared" si="18"/>
        <v>1.5458648056546858</v>
      </c>
    </row>
    <row r="1184" spans="1:11" x14ac:dyDescent="0.5">
      <c r="A1184" s="51">
        <v>38181</v>
      </c>
      <c r="B1184" s="21">
        <v>0.72396062323173871</v>
      </c>
      <c r="C1184" s="22" t="e">
        <v>#N/A</v>
      </c>
      <c r="D1184" s="22" t="e">
        <v>#N/A</v>
      </c>
      <c r="E1184" s="21">
        <v>2.3107458453820562</v>
      </c>
      <c r="F1184" s="22" t="e">
        <v>#N/A</v>
      </c>
      <c r="G1184" s="21">
        <v>2.8850400587303935</v>
      </c>
      <c r="H1184" s="21">
        <v>1.5921753281128856</v>
      </c>
      <c r="I1184" s="21">
        <v>0.77597230179306909</v>
      </c>
      <c r="J1184" s="21">
        <v>0.99371509764338994</v>
      </c>
      <c r="K1184" s="20">
        <f t="shared" si="18"/>
        <v>1.546934875815589</v>
      </c>
    </row>
    <row r="1185" spans="1:11" x14ac:dyDescent="0.5">
      <c r="A1185" s="51">
        <v>38182</v>
      </c>
      <c r="B1185" s="21">
        <v>0.72564425258809151</v>
      </c>
      <c r="C1185" s="22" t="e">
        <v>#N/A</v>
      </c>
      <c r="D1185" s="22" t="e">
        <v>#N/A</v>
      </c>
      <c r="E1185" s="21">
        <v>2.2756991439859684</v>
      </c>
      <c r="F1185" s="22" t="e">
        <v>#N/A</v>
      </c>
      <c r="G1185" s="21">
        <v>2.8630168521751997</v>
      </c>
      <c r="H1185" s="21">
        <v>1.5673985807877191</v>
      </c>
      <c r="I1185" s="21">
        <v>0.77987292234881234</v>
      </c>
      <c r="J1185" s="21">
        <v>0.98535769887346614</v>
      </c>
      <c r="K1185" s="20">
        <f t="shared" si="18"/>
        <v>1.5328315751265429</v>
      </c>
    </row>
    <row r="1186" spans="1:11" x14ac:dyDescent="0.5">
      <c r="A1186" s="51">
        <v>38183</v>
      </c>
      <c r="B1186" s="21">
        <v>0.71773851474086936</v>
      </c>
      <c r="C1186" s="22" t="e">
        <v>#N/A</v>
      </c>
      <c r="D1186" s="22" t="e">
        <v>#N/A</v>
      </c>
      <c r="E1186" s="21">
        <v>2.2704421387765552</v>
      </c>
      <c r="F1186" s="22" t="e">
        <v>#N/A</v>
      </c>
      <c r="G1186" s="21">
        <v>2.8850400587303935</v>
      </c>
      <c r="H1186" s="21">
        <v>1.5773092797177857</v>
      </c>
      <c r="I1186" s="21">
        <v>0.75191954404410766</v>
      </c>
      <c r="J1186" s="21">
        <v>0.98331930892958219</v>
      </c>
      <c r="K1186" s="20">
        <f t="shared" si="18"/>
        <v>1.5309614741565489</v>
      </c>
    </row>
    <row r="1187" spans="1:11" x14ac:dyDescent="0.5">
      <c r="A1187" s="51">
        <v>38184</v>
      </c>
      <c r="B1187" s="21">
        <v>0.7186901313335905</v>
      </c>
      <c r="C1187" s="22" t="e">
        <v>#N/A</v>
      </c>
      <c r="D1187" s="22" t="e">
        <v>#N/A</v>
      </c>
      <c r="E1187" s="21">
        <v>2.2322412342548197</v>
      </c>
      <c r="F1187" s="22" t="e">
        <v>#N/A</v>
      </c>
      <c r="G1187" s="21">
        <v>2.9272512046278485</v>
      </c>
      <c r="H1187" s="21">
        <v>1.5835573290432625</v>
      </c>
      <c r="I1187" s="21">
        <v>0.7523529270666115</v>
      </c>
      <c r="J1187" s="21">
        <v>0.97618494412598866</v>
      </c>
      <c r="K1187" s="20">
        <f t="shared" si="18"/>
        <v>1.5317129617420202</v>
      </c>
    </row>
    <row r="1188" spans="1:11" x14ac:dyDescent="0.5">
      <c r="A1188" s="51">
        <v>38187</v>
      </c>
      <c r="B1188" s="21">
        <v>0.71320003560635292</v>
      </c>
      <c r="C1188" s="22" t="e">
        <v>#N/A</v>
      </c>
      <c r="D1188" s="22" t="e">
        <v>#N/A</v>
      </c>
      <c r="E1188" s="21">
        <v>2.202217893392171</v>
      </c>
      <c r="F1188" s="22" t="e">
        <v>#N/A</v>
      </c>
      <c r="G1188" s="21">
        <v>2.8630168521751997</v>
      </c>
      <c r="H1188" s="21">
        <v>1.5617968813924639</v>
      </c>
      <c r="I1188" s="21">
        <v>0.76080389600543574</v>
      </c>
      <c r="J1188" s="21">
        <v>0.96436228245146216</v>
      </c>
      <c r="K1188" s="20">
        <f t="shared" si="18"/>
        <v>1.5108996401705144</v>
      </c>
    </row>
    <row r="1189" spans="1:11" x14ac:dyDescent="0.5">
      <c r="A1189" s="51">
        <v>38188</v>
      </c>
      <c r="B1189" s="21">
        <v>0.71444445730452677</v>
      </c>
      <c r="C1189" s="22" t="e">
        <v>#N/A</v>
      </c>
      <c r="D1189" s="22" t="e">
        <v>#N/A</v>
      </c>
      <c r="E1189" s="21">
        <v>2.2811897938713557</v>
      </c>
      <c r="F1189" s="22" t="e">
        <v>#N/A</v>
      </c>
      <c r="G1189" s="21">
        <v>2.8556757833234685</v>
      </c>
      <c r="H1189" s="21">
        <v>1.5641668311366104</v>
      </c>
      <c r="I1189" s="21">
        <v>0.76037051298293201</v>
      </c>
      <c r="J1189" s="21">
        <v>0.97924252904181441</v>
      </c>
      <c r="K1189" s="20">
        <f t="shared" si="18"/>
        <v>1.5258483179434512</v>
      </c>
    </row>
    <row r="1190" spans="1:11" x14ac:dyDescent="0.5">
      <c r="A1190" s="51">
        <v>38189</v>
      </c>
      <c r="B1190" s="21">
        <v>0.70902756285365232</v>
      </c>
      <c r="C1190" s="22" t="e">
        <v>#N/A</v>
      </c>
      <c r="D1190" s="22" t="e">
        <v>#N/A</v>
      </c>
      <c r="E1190" s="21">
        <v>2.262498219793442</v>
      </c>
      <c r="F1190" s="22" t="e">
        <v>#N/A</v>
      </c>
      <c r="G1190" s="21">
        <v>2.870357921026931</v>
      </c>
      <c r="H1190" s="21">
        <v>1.5441299832997364</v>
      </c>
      <c r="I1190" s="21">
        <v>0.76058737784739283</v>
      </c>
      <c r="J1190" s="21">
        <v>0.94620327426465212</v>
      </c>
      <c r="K1190" s="20">
        <f t="shared" si="18"/>
        <v>1.5154673898476345</v>
      </c>
    </row>
    <row r="1191" spans="1:11" x14ac:dyDescent="0.5">
      <c r="A1191" s="51">
        <v>38190</v>
      </c>
      <c r="B1191" s="21">
        <v>0.69658334587191362</v>
      </c>
      <c r="C1191" s="22" t="e">
        <v>#N/A</v>
      </c>
      <c r="D1191" s="22" t="e">
        <v>#N/A</v>
      </c>
      <c r="E1191" s="21">
        <v>2.202217893392171</v>
      </c>
      <c r="F1191" s="22" t="e">
        <v>#N/A</v>
      </c>
      <c r="G1191" s="21">
        <v>2.7969472325096181</v>
      </c>
      <c r="H1191" s="21">
        <v>1.539174633834703</v>
      </c>
      <c r="I1191" s="21">
        <v>0.75842028938166484</v>
      </c>
      <c r="J1191" s="21">
        <v>0.93983957002411644</v>
      </c>
      <c r="K1191" s="20">
        <f t="shared" si="18"/>
        <v>1.4888638275023645</v>
      </c>
    </row>
    <row r="1192" spans="1:11" x14ac:dyDescent="0.5">
      <c r="A1192" s="51">
        <v>38191</v>
      </c>
      <c r="B1192" s="21">
        <v>0.69233767184284978</v>
      </c>
      <c r="C1192" s="22" t="e">
        <v>#N/A</v>
      </c>
      <c r="D1192" s="22" t="e">
        <v>#N/A</v>
      </c>
      <c r="E1192" s="21">
        <v>2.2056057411937928</v>
      </c>
      <c r="F1192" s="22" t="e">
        <v>#N/A</v>
      </c>
      <c r="G1192" s="21">
        <v>2.840993645620006</v>
      </c>
      <c r="H1192" s="21">
        <v>1.5139669865560552</v>
      </c>
      <c r="I1192" s="21">
        <v>0.76232056323099007</v>
      </c>
      <c r="J1192" s="21">
        <v>0.95873181698820675</v>
      </c>
      <c r="K1192" s="20">
        <f t="shared" si="18"/>
        <v>1.4956594042386504</v>
      </c>
    </row>
    <row r="1193" spans="1:11" x14ac:dyDescent="0.5">
      <c r="A1193" s="51">
        <v>38194</v>
      </c>
      <c r="B1193" s="21">
        <v>0.68779919270833334</v>
      </c>
      <c r="C1193" s="22" t="e">
        <v>#N/A</v>
      </c>
      <c r="D1193" s="22" t="e">
        <v>#N/A</v>
      </c>
      <c r="E1193" s="21">
        <v>2.1787366034567923</v>
      </c>
      <c r="F1193" s="22" t="e">
        <v>#N/A</v>
      </c>
      <c r="G1193" s="21">
        <v>2.7896061636578868</v>
      </c>
      <c r="H1193" s="21">
        <v>1.5072880372770971</v>
      </c>
      <c r="I1193" s="21">
        <v>0.75842028938166484</v>
      </c>
      <c r="J1193" s="21">
        <v>0.96569211850129266</v>
      </c>
      <c r="K1193" s="20">
        <f t="shared" si="18"/>
        <v>1.4812570674971777</v>
      </c>
    </row>
    <row r="1194" spans="1:11" x14ac:dyDescent="0.5">
      <c r="A1194" s="51">
        <v>38195</v>
      </c>
      <c r="B1194" s="21">
        <v>0.70251264925733026</v>
      </c>
      <c r="C1194" s="22" t="e">
        <v>#N/A</v>
      </c>
      <c r="D1194" s="22" t="e">
        <v>#N/A</v>
      </c>
      <c r="E1194" s="21">
        <v>2.2897178245444039</v>
      </c>
      <c r="F1194" s="22" t="e">
        <v>#N/A</v>
      </c>
      <c r="G1194" s="21">
        <v>2.7896061636578868</v>
      </c>
      <c r="H1194" s="21">
        <v>1.524308585439603</v>
      </c>
      <c r="I1194" s="21">
        <v>0.76058737784739283</v>
      </c>
      <c r="J1194" s="21">
        <v>0.96589098425880948</v>
      </c>
      <c r="K1194" s="20">
        <f t="shared" si="18"/>
        <v>1.5054372641675711</v>
      </c>
    </row>
    <row r="1195" spans="1:11" x14ac:dyDescent="0.5">
      <c r="A1195" s="51">
        <v>38196</v>
      </c>
      <c r="B1195" s="21">
        <v>0.70668512201003086</v>
      </c>
      <c r="C1195" s="22" t="e">
        <v>#N/A</v>
      </c>
      <c r="D1195" s="22" t="e">
        <v>#N/A</v>
      </c>
      <c r="E1195" s="21">
        <v>2.2780355907457079</v>
      </c>
      <c r="F1195" s="22" t="e">
        <v>#N/A</v>
      </c>
      <c r="G1195" s="21">
        <v>2.7859356292320214</v>
      </c>
      <c r="H1195" s="21">
        <v>1.5253858353233058</v>
      </c>
      <c r="I1195" s="21">
        <v>0.76383757716296241</v>
      </c>
      <c r="J1195" s="21">
        <v>0.97344788304444563</v>
      </c>
      <c r="K1195" s="20">
        <f t="shared" si="18"/>
        <v>1.5055546062530789</v>
      </c>
    </row>
    <row r="1196" spans="1:11" x14ac:dyDescent="0.5">
      <c r="A1196" s="51">
        <v>38197</v>
      </c>
      <c r="B1196" s="21">
        <v>0.71707970325360082</v>
      </c>
      <c r="C1196" s="22" t="e">
        <v>#N/A</v>
      </c>
      <c r="D1196" s="22" t="e">
        <v>#N/A</v>
      </c>
      <c r="E1196" s="21">
        <v>2.266353356947012</v>
      </c>
      <c r="F1196" s="22" t="e">
        <v>#N/A</v>
      </c>
      <c r="G1196" s="21">
        <v>2.7859356292320214</v>
      </c>
      <c r="H1196" s="21">
        <v>1.5706303304388278</v>
      </c>
      <c r="I1196" s="21">
        <v>0.76383757716296241</v>
      </c>
      <c r="J1196" s="21">
        <v>0.98856168061571792</v>
      </c>
      <c r="K1196" s="20">
        <f t="shared" si="18"/>
        <v>1.5153997129416901</v>
      </c>
    </row>
    <row r="1197" spans="1:11" x14ac:dyDescent="0.5">
      <c r="A1197" s="51">
        <v>38198</v>
      </c>
      <c r="B1197" s="21">
        <v>0.71442719627429807</v>
      </c>
      <c r="C1197" s="22" t="e">
        <v>#N/A</v>
      </c>
      <c r="D1197" s="22" t="e">
        <v>#N/A</v>
      </c>
      <c r="E1197" s="21">
        <v>2.2069194096037732</v>
      </c>
      <c r="F1197" s="22" t="e">
        <v>#N/A</v>
      </c>
      <c r="G1197" s="21">
        <v>2.7529008193992306</v>
      </c>
      <c r="H1197" s="21">
        <v>1.5628099861594209</v>
      </c>
      <c r="I1197" s="21">
        <v>0.76080389600543574</v>
      </c>
      <c r="J1197" s="21">
        <v>0.99452765334122006</v>
      </c>
      <c r="K1197" s="20">
        <f t="shared" si="18"/>
        <v>1.4987314934638967</v>
      </c>
    </row>
    <row r="1198" spans="1:11" x14ac:dyDescent="0.5">
      <c r="A1198" s="51">
        <v>38201</v>
      </c>
      <c r="B1198" s="21">
        <v>0.70871409287257014</v>
      </c>
      <c r="C1198" s="22" t="e">
        <v>#N/A</v>
      </c>
      <c r="D1198" s="22" t="e">
        <v>#N/A</v>
      </c>
      <c r="E1198" s="21">
        <v>2.1877767849988117</v>
      </c>
      <c r="F1198" s="22" t="e">
        <v>#N/A</v>
      </c>
      <c r="G1198" s="21">
        <v>2.7547360866121635</v>
      </c>
      <c r="H1198" s="21">
        <v>1.582799166287715</v>
      </c>
      <c r="I1198" s="22" t="e">
        <v>#N/A</v>
      </c>
      <c r="J1198" s="21">
        <v>0.99969816303665537</v>
      </c>
      <c r="K1198" s="20">
        <f t="shared" si="18"/>
        <v>1.6467448587615832</v>
      </c>
    </row>
    <row r="1199" spans="1:11" x14ac:dyDescent="0.5">
      <c r="A1199" s="51">
        <v>38202</v>
      </c>
      <c r="B1199" s="21">
        <v>0.72469631884449248</v>
      </c>
      <c r="C1199" s="22" t="e">
        <v>#N/A</v>
      </c>
      <c r="D1199" s="22" t="e">
        <v>#N/A</v>
      </c>
      <c r="E1199" s="21">
        <v>2.1766290212582748</v>
      </c>
      <c r="F1199" s="22" t="e">
        <v>#N/A</v>
      </c>
      <c r="G1199" s="21">
        <v>2.7308776128440369</v>
      </c>
      <c r="H1199" s="21">
        <v>1.5625950487386866</v>
      </c>
      <c r="I1199" s="21">
        <v>0.77683924119128567</v>
      </c>
      <c r="J1199" s="21">
        <v>0.99472651909873688</v>
      </c>
      <c r="K1199" s="20">
        <f t="shared" si="18"/>
        <v>1.4943939603292522</v>
      </c>
    </row>
    <row r="1200" spans="1:11" x14ac:dyDescent="0.5">
      <c r="A1200" s="51">
        <v>38203</v>
      </c>
      <c r="B1200" s="21">
        <v>0.76034897678185742</v>
      </c>
      <c r="C1200" s="22" t="e">
        <v>#N/A</v>
      </c>
      <c r="D1200" s="22" t="e">
        <v>#N/A</v>
      </c>
      <c r="E1200" s="21">
        <v>2.110755871882378</v>
      </c>
      <c r="F1200" s="22" t="e">
        <v>#N/A</v>
      </c>
      <c r="G1200" s="21">
        <v>2.6684785276043206</v>
      </c>
      <c r="H1200" s="21">
        <v>1.5711925455680604</v>
      </c>
      <c r="I1200" s="21">
        <v>0.76416302161014527</v>
      </c>
      <c r="J1200" s="21">
        <v>0.97782292970981388</v>
      </c>
      <c r="K1200" s="20">
        <f t="shared" si="18"/>
        <v>1.4754603121927625</v>
      </c>
    </row>
    <row r="1201" spans="1:11" x14ac:dyDescent="0.5">
      <c r="A1201" s="51">
        <v>38204</v>
      </c>
      <c r="B1201" s="21">
        <v>0.77300458558315333</v>
      </c>
      <c r="C1201" s="22" t="e">
        <v>#N/A</v>
      </c>
      <c r="D1201" s="22" t="e">
        <v>#N/A</v>
      </c>
      <c r="E1201" s="21">
        <v>2.1625535619899208</v>
      </c>
      <c r="F1201" s="22" t="e">
        <v>#N/A</v>
      </c>
      <c r="G1201" s="21">
        <v>2.7125249407147085</v>
      </c>
      <c r="H1201" s="21">
        <v>1.5273453117382541</v>
      </c>
      <c r="I1201" s="21">
        <v>0.7687066936305299</v>
      </c>
      <c r="J1201" s="21">
        <v>0.9561465621404891</v>
      </c>
      <c r="K1201" s="20">
        <f t="shared" si="18"/>
        <v>1.4833802759661758</v>
      </c>
    </row>
    <row r="1202" spans="1:11" x14ac:dyDescent="0.5">
      <c r="A1202" s="51">
        <v>38205</v>
      </c>
      <c r="B1202" s="21">
        <v>0.75781785502159826</v>
      </c>
      <c r="C1202" s="22" t="e">
        <v>#N/A</v>
      </c>
      <c r="D1202" s="22" t="e">
        <v>#N/A</v>
      </c>
      <c r="E1202" s="21">
        <v>2.1242683127799977</v>
      </c>
      <c r="F1202" s="22" t="e">
        <v>#N/A</v>
      </c>
      <c r="G1202" s="21">
        <v>2.6281026489197989</v>
      </c>
      <c r="H1202" s="21">
        <v>1.4897312631097437</v>
      </c>
      <c r="I1202" s="21">
        <v>0.76519567434205094</v>
      </c>
      <c r="J1202" s="21">
        <v>0.94660100577968564</v>
      </c>
      <c r="K1202" s="20">
        <f t="shared" si="18"/>
        <v>1.4519527933254792</v>
      </c>
    </row>
    <row r="1203" spans="1:11" x14ac:dyDescent="0.5">
      <c r="A1203" s="51">
        <v>38208</v>
      </c>
      <c r="B1203" s="21">
        <v>0.76049361231101509</v>
      </c>
      <c r="C1203" s="22" t="e">
        <v>#N/A</v>
      </c>
      <c r="D1203" s="22" t="e">
        <v>#N/A</v>
      </c>
      <c r="E1203" s="21">
        <v>2.1405958455312888</v>
      </c>
      <c r="F1203" s="22" t="e">
        <v>#N/A</v>
      </c>
      <c r="G1203" s="21">
        <v>2.6372789849844627</v>
      </c>
      <c r="H1203" s="21">
        <v>1.5039171328782104</v>
      </c>
      <c r="I1203" s="21">
        <v>0.76189118559995295</v>
      </c>
      <c r="J1203" s="21">
        <v>0.95018058941498695</v>
      </c>
      <c r="K1203" s="20">
        <f t="shared" si="18"/>
        <v>1.4590595584533192</v>
      </c>
    </row>
    <row r="1204" spans="1:11" x14ac:dyDescent="0.5">
      <c r="A1204" s="51">
        <v>38209</v>
      </c>
      <c r="B1204" s="21">
        <v>0.77235372570194383</v>
      </c>
      <c r="C1204" s="22" t="e">
        <v>#N/A</v>
      </c>
      <c r="D1204" s="22" t="e">
        <v>#N/A</v>
      </c>
      <c r="E1204" s="21">
        <v>2.2331560656799851</v>
      </c>
      <c r="F1204" s="22" t="e">
        <v>#N/A</v>
      </c>
      <c r="G1204" s="21">
        <v>2.7015133374371114</v>
      </c>
      <c r="H1204" s="21">
        <v>1.523046563323567</v>
      </c>
      <c r="I1204" s="21">
        <v>0.76911991994772932</v>
      </c>
      <c r="J1204" s="21">
        <v>0.96529438698625925</v>
      </c>
      <c r="K1204" s="20">
        <f t="shared" si="18"/>
        <v>1.4940806665127662</v>
      </c>
    </row>
    <row r="1205" spans="1:11" x14ac:dyDescent="0.5">
      <c r="A1205" s="51">
        <v>38210</v>
      </c>
      <c r="B1205" s="21">
        <v>0.76801465982721384</v>
      </c>
      <c r="C1205" s="22" t="e">
        <v>#N/A</v>
      </c>
      <c r="D1205" s="22" t="e">
        <v>#N/A</v>
      </c>
      <c r="E1205" s="21">
        <v>2.2589423070596095</v>
      </c>
      <c r="F1205" s="22" t="e">
        <v>#N/A</v>
      </c>
      <c r="G1205" s="21">
        <v>2.6831606653077835</v>
      </c>
      <c r="H1205" s="21">
        <v>1.5114399426039125</v>
      </c>
      <c r="I1205" s="21">
        <v>0.76313036887823971</v>
      </c>
      <c r="J1205" s="21">
        <v>0.96012387729082393</v>
      </c>
      <c r="K1205" s="20">
        <f t="shared" si="18"/>
        <v>1.4908019701612636</v>
      </c>
    </row>
    <row r="1206" spans="1:11" x14ac:dyDescent="0.5">
      <c r="A1206" s="51">
        <v>38211</v>
      </c>
      <c r="B1206" s="21">
        <v>0.75065839632829379</v>
      </c>
      <c r="C1206" s="22" t="e">
        <v>#N/A</v>
      </c>
      <c r="D1206" s="22" t="e">
        <v>#N/A</v>
      </c>
      <c r="E1206" s="21">
        <v>2.2018522442671657</v>
      </c>
      <c r="F1206" s="22" t="e">
        <v>#N/A</v>
      </c>
      <c r="G1206" s="21">
        <v>2.6629727259655223</v>
      </c>
      <c r="H1206" s="21">
        <v>1.4953196360488366</v>
      </c>
      <c r="I1206" s="21">
        <v>0.76333706464905793</v>
      </c>
      <c r="J1206" s="21">
        <v>0.94811774818511496</v>
      </c>
      <c r="K1206" s="20">
        <f t="shared" si="18"/>
        <v>1.4703763025739987</v>
      </c>
    </row>
    <row r="1207" spans="1:11" x14ac:dyDescent="0.5">
      <c r="A1207" s="51">
        <v>38212</v>
      </c>
      <c r="B1207" s="21">
        <v>0.74147404022678187</v>
      </c>
      <c r="C1207" s="22" t="e">
        <v>#N/A</v>
      </c>
      <c r="D1207" s="22" t="e">
        <v>#N/A</v>
      </c>
      <c r="E1207" s="21">
        <v>2.1980237193461734</v>
      </c>
      <c r="F1207" s="22" t="e">
        <v>#N/A</v>
      </c>
      <c r="G1207" s="21">
        <v>2.5253276849955606</v>
      </c>
      <c r="H1207" s="21">
        <v>1.4978988850976487</v>
      </c>
      <c r="I1207" s="21">
        <v>0.76416302161014527</v>
      </c>
      <c r="J1207" s="21">
        <v>0.94711993956778695</v>
      </c>
      <c r="K1207" s="20">
        <f t="shared" si="18"/>
        <v>1.4456678818073494</v>
      </c>
    </row>
    <row r="1208" spans="1:11" x14ac:dyDescent="0.5">
      <c r="A1208" s="51">
        <v>38215</v>
      </c>
      <c r="B1208" s="21">
        <v>0.76222923866090708</v>
      </c>
      <c r="C1208" s="22" t="e">
        <v>#N/A</v>
      </c>
      <c r="D1208" s="22" t="e">
        <v>#N/A</v>
      </c>
      <c r="E1208" s="21">
        <v>2.2233595460292106</v>
      </c>
      <c r="F1208" s="22" t="e">
        <v>#N/A</v>
      </c>
      <c r="G1208" s="21">
        <v>2.6097499767904706</v>
      </c>
      <c r="H1208" s="21">
        <v>1.5432506808725954</v>
      </c>
      <c r="I1208" s="21">
        <v>0.7598257149117047</v>
      </c>
      <c r="J1208" s="21">
        <v>0.97106734638366021</v>
      </c>
      <c r="K1208" s="20">
        <f t="shared" si="18"/>
        <v>1.478247083941425</v>
      </c>
    </row>
    <row r="1209" spans="1:11" x14ac:dyDescent="0.5">
      <c r="A1209" s="51">
        <v>38216</v>
      </c>
      <c r="B1209" s="21">
        <v>0.76975028617710584</v>
      </c>
      <c r="C1209" s="22" t="e">
        <v>#N/A</v>
      </c>
      <c r="D1209" s="22" t="e">
        <v>#N/A</v>
      </c>
      <c r="E1209" s="21">
        <v>2.2464432992293113</v>
      </c>
      <c r="F1209" s="22" t="e">
        <v>#N/A</v>
      </c>
      <c r="G1209" s="21">
        <v>2.6207615800680673</v>
      </c>
      <c r="H1209" s="21">
        <v>1.5389519324579086</v>
      </c>
      <c r="I1209" s="21">
        <v>0.76932628526967328</v>
      </c>
      <c r="J1209" s="21">
        <v>0.97745332153455977</v>
      </c>
      <c r="K1209" s="20">
        <f t="shared" si="18"/>
        <v>1.4871144507894378</v>
      </c>
    </row>
    <row r="1210" spans="1:11" x14ac:dyDescent="0.5">
      <c r="A1210" s="51">
        <v>38217</v>
      </c>
      <c r="B1210" s="21">
        <v>0.77018419276457883</v>
      </c>
      <c r="C1210" s="22" t="e">
        <v>#N/A</v>
      </c>
      <c r="D1210" s="22" t="e">
        <v>#N/A</v>
      </c>
      <c r="E1210" s="21">
        <v>2.2343947060956002</v>
      </c>
      <c r="F1210" s="22" t="e">
        <v>#N/A</v>
      </c>
      <c r="G1210" s="21">
        <v>2.6354437177715302</v>
      </c>
      <c r="H1210" s="21">
        <v>1.5686132965192481</v>
      </c>
      <c r="I1210" s="21">
        <v>0.7689132241769111</v>
      </c>
      <c r="J1210" s="21">
        <v>0.98423842013239049</v>
      </c>
      <c r="K1210" s="20">
        <f t="shared" si="18"/>
        <v>1.4936312595767098</v>
      </c>
    </row>
    <row r="1211" spans="1:11" x14ac:dyDescent="0.5">
      <c r="A1211" s="51">
        <v>38218</v>
      </c>
      <c r="B1211" s="21">
        <v>0.76692989335853134</v>
      </c>
      <c r="C1211" s="22" t="e">
        <v>#N/A</v>
      </c>
      <c r="D1211" s="22" t="e">
        <v>#N/A</v>
      </c>
      <c r="E1211" s="21">
        <v>2.2483575616898075</v>
      </c>
      <c r="F1211" s="22" t="e">
        <v>#N/A</v>
      </c>
      <c r="G1211" s="21">
        <v>2.613420511216336</v>
      </c>
      <c r="H1211" s="21">
        <v>1.5830141037084493</v>
      </c>
      <c r="I1211" s="21">
        <v>0.76746751035224325</v>
      </c>
      <c r="J1211" s="21">
        <v>0.9888283397720995</v>
      </c>
      <c r="K1211" s="20">
        <f t="shared" si="18"/>
        <v>1.4946696533495778</v>
      </c>
    </row>
    <row r="1212" spans="1:11" x14ac:dyDescent="0.5">
      <c r="A1212" s="51">
        <v>38219</v>
      </c>
      <c r="B1212" s="21">
        <v>0.75926421031317493</v>
      </c>
      <c r="C1212" s="22" t="e">
        <v>#N/A</v>
      </c>
      <c r="D1212" s="22" t="e">
        <v>#N/A</v>
      </c>
      <c r="E1212" s="21">
        <v>2.2368719869268303</v>
      </c>
      <c r="F1212" s="22" t="e">
        <v>#N/A</v>
      </c>
      <c r="G1212" s="21">
        <v>2.6519611226879256</v>
      </c>
      <c r="H1212" s="21">
        <v>1.5961252863732442</v>
      </c>
      <c r="I1212" s="21">
        <v>0.77201118237262789</v>
      </c>
      <c r="J1212" s="21">
        <v>0.99880642594538005</v>
      </c>
      <c r="K1212" s="20">
        <f t="shared" si="18"/>
        <v>1.5025067024365306</v>
      </c>
    </row>
    <row r="1213" spans="1:11" x14ac:dyDescent="0.5">
      <c r="A1213" s="51">
        <v>38222</v>
      </c>
      <c r="B1213" s="21">
        <v>0.76692989335853134</v>
      </c>
      <c r="C1213" s="22" t="e">
        <v>#N/A</v>
      </c>
      <c r="D1213" s="22" t="e">
        <v>#N/A</v>
      </c>
      <c r="E1213" s="21">
        <v>2.2691892414069716</v>
      </c>
      <c r="F1213" s="22" t="e">
        <v>#N/A</v>
      </c>
      <c r="G1213" s="21">
        <v>2.6721490620301864</v>
      </c>
      <c r="H1213" s="21">
        <v>1.5892472889097453</v>
      </c>
      <c r="I1213" s="21">
        <v>0.76932628526967328</v>
      </c>
      <c r="J1213" s="21">
        <v>0.98503666702625292</v>
      </c>
      <c r="K1213" s="20">
        <f t="shared" si="18"/>
        <v>1.5086464063335601</v>
      </c>
    </row>
    <row r="1214" spans="1:11" x14ac:dyDescent="0.5">
      <c r="A1214" s="51">
        <v>38223</v>
      </c>
      <c r="B1214" s="21">
        <v>0.75933652807775376</v>
      </c>
      <c r="C1214" s="22" t="e">
        <v>#N/A</v>
      </c>
      <c r="D1214" s="22" t="e">
        <v>#N/A</v>
      </c>
      <c r="E1214" s="21">
        <v>2.2633338503513363</v>
      </c>
      <c r="F1214" s="22" t="e">
        <v>#N/A</v>
      </c>
      <c r="G1214" s="21">
        <v>2.6721490620301864</v>
      </c>
      <c r="H1214" s="21">
        <v>1.6006389722086656</v>
      </c>
      <c r="I1214" s="21">
        <v>0.76540220488843203</v>
      </c>
      <c r="J1214" s="21">
        <v>0.99321869768834292</v>
      </c>
      <c r="K1214" s="20">
        <f t="shared" si="18"/>
        <v>1.5090132192074528</v>
      </c>
    </row>
    <row r="1215" spans="1:11" x14ac:dyDescent="0.5">
      <c r="A1215" s="51">
        <v>38224</v>
      </c>
      <c r="B1215" s="21">
        <v>0.76049361231101509</v>
      </c>
      <c r="C1215" s="22" t="e">
        <v>#N/A</v>
      </c>
      <c r="D1215" s="22" t="e">
        <v>#N/A</v>
      </c>
      <c r="E1215" s="21">
        <v>2.2830394933270317</v>
      </c>
      <c r="F1215" s="22" t="e">
        <v>#N/A</v>
      </c>
      <c r="G1215" s="21">
        <v>2.6281026489197989</v>
      </c>
      <c r="H1215" s="21">
        <v>1.6131053426112576</v>
      </c>
      <c r="I1215" s="21">
        <v>0.75590196497933759</v>
      </c>
      <c r="J1215" s="21">
        <v>0.98783053115477149</v>
      </c>
      <c r="K1215" s="20">
        <f t="shared" si="18"/>
        <v>1.5047455988838685</v>
      </c>
    </row>
    <row r="1216" spans="1:11" x14ac:dyDescent="0.5">
      <c r="A1216" s="51">
        <v>38225</v>
      </c>
      <c r="B1216" s="21">
        <v>0.76259082748380125</v>
      </c>
      <c r="C1216" s="22" t="e">
        <v>#N/A</v>
      </c>
      <c r="D1216" s="22" t="e">
        <v>#N/A</v>
      </c>
      <c r="E1216" s="21">
        <v>2.2959889158539175</v>
      </c>
      <c r="F1216" s="22" t="e">
        <v>#N/A</v>
      </c>
      <c r="G1216" s="21">
        <v>2.6115852440034035</v>
      </c>
      <c r="H1216" s="21">
        <v>1.6326646478980829</v>
      </c>
      <c r="I1216" s="21">
        <v>0.75280384155918367</v>
      </c>
      <c r="J1216" s="21">
        <v>0.98443798185585607</v>
      </c>
      <c r="K1216" s="20">
        <f t="shared" si="18"/>
        <v>1.5066785764423745</v>
      </c>
    </row>
    <row r="1217" spans="1:11" x14ac:dyDescent="0.5">
      <c r="A1217" s="51">
        <v>38226</v>
      </c>
      <c r="B1217" s="21">
        <v>0.77278763228941683</v>
      </c>
      <c r="C1217" s="22" t="e">
        <v>#N/A</v>
      </c>
      <c r="D1217" s="22" t="e">
        <v>#N/A</v>
      </c>
      <c r="E1217" s="21">
        <v>2.2783101390128651</v>
      </c>
      <c r="F1217" s="22" t="e">
        <v>#N/A</v>
      </c>
      <c r="G1217" s="21">
        <v>2.6391142521973956</v>
      </c>
      <c r="H1217" s="21">
        <v>1.6324497104773485</v>
      </c>
      <c r="I1217" s="21">
        <v>0.7548691470229949</v>
      </c>
      <c r="J1217" s="21">
        <v>0.9782515684284222</v>
      </c>
      <c r="K1217" s="20">
        <f t="shared" si="18"/>
        <v>1.5092970749047405</v>
      </c>
    </row>
    <row r="1218" spans="1:11" x14ac:dyDescent="0.5">
      <c r="A1218" s="51">
        <v>38229</v>
      </c>
      <c r="B1218" s="21">
        <v>0.76707452888768901</v>
      </c>
      <c r="C1218" s="22" t="e">
        <v>#N/A</v>
      </c>
      <c r="D1218" s="22" t="e">
        <v>#N/A</v>
      </c>
      <c r="E1218" s="21">
        <v>2.2958763121797707</v>
      </c>
      <c r="F1218" s="22" t="e">
        <v>#N/A</v>
      </c>
      <c r="G1218" s="22" t="e">
        <v>#N/A</v>
      </c>
      <c r="H1218" s="21">
        <v>1.6062273451477584</v>
      </c>
      <c r="I1218" s="21">
        <v>0.75321690265194596</v>
      </c>
      <c r="J1218" s="21">
        <v>0.96687655019088237</v>
      </c>
      <c r="K1218" s="20">
        <f t="shared" si="18"/>
        <v>1.2778543278116092</v>
      </c>
    </row>
    <row r="1219" spans="1:11" x14ac:dyDescent="0.5">
      <c r="A1219" s="51">
        <v>38230</v>
      </c>
      <c r="B1219" s="21">
        <v>0.76389254724622035</v>
      </c>
      <c r="C1219" s="22" t="e">
        <v>#N/A</v>
      </c>
      <c r="D1219" s="22" t="e">
        <v>#N/A</v>
      </c>
      <c r="E1219" s="21">
        <v>2.260180947475225</v>
      </c>
      <c r="F1219" s="22" t="e">
        <v>#N/A</v>
      </c>
      <c r="G1219" s="21">
        <v>2.6574669243267239</v>
      </c>
      <c r="H1219" s="21">
        <v>1.6186937155503505</v>
      </c>
      <c r="I1219" s="21">
        <v>0.74454261970393887</v>
      </c>
      <c r="J1219" s="21">
        <v>0.98463754357932176</v>
      </c>
      <c r="K1219" s="20">
        <f t="shared" ref="K1219:K1282" si="19">AVERAGEIF(B1219:J1219,"&lt;&gt;#N/A")</f>
        <v>1.5049023829802968</v>
      </c>
    </row>
    <row r="1220" spans="1:11" x14ac:dyDescent="0.5">
      <c r="A1220" s="51">
        <v>38231</v>
      </c>
      <c r="B1220" s="21">
        <v>0.7690271085313175</v>
      </c>
      <c r="C1220" s="22" t="e">
        <v>#N/A</v>
      </c>
      <c r="D1220" s="22" t="e">
        <v>#N/A</v>
      </c>
      <c r="E1220" s="21">
        <v>2.2689640340586776</v>
      </c>
      <c r="F1220" s="22" t="e">
        <v>#N/A</v>
      </c>
      <c r="G1220" s="21">
        <v>2.6813253980948506</v>
      </c>
      <c r="H1220" s="21">
        <v>1.635243896946895</v>
      </c>
      <c r="I1220" s="21">
        <v>0.75218424992004029</v>
      </c>
      <c r="J1220" s="21">
        <v>0.98443798185585607</v>
      </c>
      <c r="K1220" s="20">
        <f t="shared" si="19"/>
        <v>1.5151971115679395</v>
      </c>
    </row>
    <row r="1221" spans="1:11" x14ac:dyDescent="0.5">
      <c r="A1221" s="51">
        <v>38232</v>
      </c>
      <c r="B1221" s="21">
        <v>0.76439877159827219</v>
      </c>
      <c r="C1221" s="22" t="e">
        <v>#N/A</v>
      </c>
      <c r="D1221" s="22" t="e">
        <v>#N/A</v>
      </c>
      <c r="E1221" s="21">
        <v>2.2911469578656036</v>
      </c>
      <c r="F1221" s="22" t="e">
        <v>#N/A</v>
      </c>
      <c r="G1221" s="21">
        <v>2.6501258554749927</v>
      </c>
      <c r="H1221" s="21">
        <v>1.6481401421909558</v>
      </c>
      <c r="I1221" s="21">
        <v>0.74722735158245635</v>
      </c>
      <c r="J1221" s="21">
        <v>1.0043941542024171</v>
      </c>
      <c r="K1221" s="20">
        <f t="shared" si="19"/>
        <v>1.5175722054857832</v>
      </c>
    </row>
    <row r="1222" spans="1:11" x14ac:dyDescent="0.5">
      <c r="A1222" s="51">
        <v>38233</v>
      </c>
      <c r="B1222" s="21">
        <v>0.76201228536717058</v>
      </c>
      <c r="C1222" s="22" t="e">
        <v>#N/A</v>
      </c>
      <c r="D1222" s="22" t="e">
        <v>#N/A</v>
      </c>
      <c r="E1222" s="21">
        <v>2.2745942177660194</v>
      </c>
      <c r="F1222" s="22" t="e">
        <v>#N/A</v>
      </c>
      <c r="G1222" s="21">
        <v>2.6574669243267239</v>
      </c>
      <c r="H1222" s="21">
        <v>1.6509343286605023</v>
      </c>
      <c r="I1222" s="21">
        <v>0.75794397985647233</v>
      </c>
      <c r="J1222" s="21">
        <v>0.99661124698725834</v>
      </c>
      <c r="K1222" s="20">
        <f t="shared" si="19"/>
        <v>1.5165938304940247</v>
      </c>
    </row>
    <row r="1223" spans="1:11" x14ac:dyDescent="0.5">
      <c r="A1223" s="51">
        <v>38236</v>
      </c>
      <c r="B1223" s="21">
        <v>0.77994709098272141</v>
      </c>
      <c r="C1223" s="22" t="e">
        <v>#N/A</v>
      </c>
      <c r="D1223" s="22" t="e">
        <v>#N/A</v>
      </c>
      <c r="E1223" s="21">
        <v>2.2914847688880444</v>
      </c>
      <c r="F1223" s="22" t="e">
        <v>#N/A</v>
      </c>
      <c r="G1223" s="21">
        <v>2.6501258554749927</v>
      </c>
      <c r="H1223" s="22" t="e">
        <v>#N/A</v>
      </c>
      <c r="I1223" s="22" t="e">
        <v>#N/A</v>
      </c>
      <c r="J1223" s="22" t="e">
        <v>#N/A</v>
      </c>
      <c r="K1223" s="20">
        <f t="shared" si="19"/>
        <v>1.9071859051152529</v>
      </c>
    </row>
    <row r="1224" spans="1:11" x14ac:dyDescent="0.5">
      <c r="A1224" s="51">
        <v>38237</v>
      </c>
      <c r="B1224" s="21">
        <v>0.7853709233261339</v>
      </c>
      <c r="C1224" s="22" t="e">
        <v>#N/A</v>
      </c>
      <c r="D1224" s="22" t="e">
        <v>#N/A</v>
      </c>
      <c r="E1224" s="21">
        <v>2.3347245797604281</v>
      </c>
      <c r="F1224" s="22" t="e">
        <v>#N/A</v>
      </c>
      <c r="G1224" s="21">
        <v>2.7070191390759102</v>
      </c>
      <c r="H1224" s="21">
        <v>1.6593168880691416</v>
      </c>
      <c r="I1224" s="21">
        <v>0.7515417282555048</v>
      </c>
      <c r="J1224" s="21">
        <v>1.0043941542024171</v>
      </c>
      <c r="K1224" s="20">
        <f t="shared" si="19"/>
        <v>1.5403945687815892</v>
      </c>
    </row>
    <row r="1225" spans="1:11" x14ac:dyDescent="0.5">
      <c r="A1225" s="51">
        <v>38238</v>
      </c>
      <c r="B1225" s="21">
        <v>0.78840826943844489</v>
      </c>
      <c r="C1225" s="22" t="e">
        <v>#N/A</v>
      </c>
      <c r="D1225" s="22" t="e">
        <v>#N/A</v>
      </c>
      <c r="E1225" s="21">
        <v>2.3573579182639413</v>
      </c>
      <c r="F1225" s="22" t="e">
        <v>#N/A</v>
      </c>
      <c r="G1225" s="21">
        <v>2.697842803011246</v>
      </c>
      <c r="H1225" s="21">
        <v>1.6625409493801568</v>
      </c>
      <c r="I1225" s="21">
        <v>0.70218243365449751</v>
      </c>
      <c r="J1225" s="21">
        <v>1.0101814441829198</v>
      </c>
      <c r="K1225" s="20">
        <f t="shared" si="19"/>
        <v>1.5364189696552009</v>
      </c>
    </row>
    <row r="1226" spans="1:11" x14ac:dyDescent="0.5">
      <c r="A1226" s="51">
        <v>38239</v>
      </c>
      <c r="B1226" s="21">
        <v>0.77813914686825059</v>
      </c>
      <c r="C1226" s="22" t="e">
        <v>#N/A</v>
      </c>
      <c r="D1226" s="22" t="e">
        <v>#N/A</v>
      </c>
      <c r="E1226" s="21">
        <v>2.3410303855126506</v>
      </c>
      <c r="F1226" s="22" t="e">
        <v>#N/A</v>
      </c>
      <c r="G1226" s="21">
        <v>2.6684785276043206</v>
      </c>
      <c r="H1226" s="21">
        <v>1.6105260935624455</v>
      </c>
      <c r="I1226" s="21">
        <v>0.71044323824280131</v>
      </c>
      <c r="J1226" s="21">
        <v>0.98723184598437463</v>
      </c>
      <c r="K1226" s="20">
        <f t="shared" si="19"/>
        <v>1.515974872962474</v>
      </c>
    </row>
    <row r="1227" spans="1:11" x14ac:dyDescent="0.5">
      <c r="A1227" s="51">
        <v>38240</v>
      </c>
      <c r="B1227" s="21">
        <v>0.78103185745140391</v>
      </c>
      <c r="C1227" s="22" t="e">
        <v>#N/A</v>
      </c>
      <c r="D1227" s="22" t="e">
        <v>#N/A</v>
      </c>
      <c r="E1227" s="21">
        <v>2.3408051781643571</v>
      </c>
      <c r="F1227" s="22" t="e">
        <v>#N/A</v>
      </c>
      <c r="G1227" s="21">
        <v>2.7088544062888427</v>
      </c>
      <c r="H1227" s="21">
        <v>1.6260015878553182</v>
      </c>
      <c r="I1227" s="21">
        <v>0.71457405358544357</v>
      </c>
      <c r="J1227" s="21">
        <v>0.99561343836993033</v>
      </c>
      <c r="K1227" s="20">
        <f t="shared" si="19"/>
        <v>1.5278134202858829</v>
      </c>
    </row>
    <row r="1228" spans="1:11" x14ac:dyDescent="0.5">
      <c r="A1228" s="51">
        <v>38243</v>
      </c>
      <c r="B1228" s="21">
        <v>0.79925593412526996</v>
      </c>
      <c r="C1228" s="22" t="e">
        <v>#N/A</v>
      </c>
      <c r="D1228" s="22" t="e">
        <v>#N/A</v>
      </c>
      <c r="E1228" s="21">
        <v>2.4320141542232916</v>
      </c>
      <c r="F1228" s="22" t="e">
        <v>#N/A</v>
      </c>
      <c r="G1228" s="21">
        <v>2.7235365439923056</v>
      </c>
      <c r="H1228" s="21">
        <v>1.6234223388065061</v>
      </c>
      <c r="I1228" s="21">
        <v>0.72262849914795113</v>
      </c>
      <c r="J1228" s="21">
        <v>1.000402919733105</v>
      </c>
      <c r="K1228" s="20">
        <f t="shared" si="19"/>
        <v>1.5502100650047383</v>
      </c>
    </row>
    <row r="1229" spans="1:11" x14ac:dyDescent="0.5">
      <c r="A1229" s="51">
        <v>38244</v>
      </c>
      <c r="B1229" s="21">
        <v>0.79549541036717064</v>
      </c>
      <c r="C1229" s="22" t="e">
        <v>#N/A</v>
      </c>
      <c r="D1229" s="22" t="e">
        <v>#N/A</v>
      </c>
      <c r="E1229" s="21">
        <v>2.3803290677898952</v>
      </c>
      <c r="F1229" s="22" t="e">
        <v>#N/A</v>
      </c>
      <c r="G1229" s="21">
        <v>2.798782499722551</v>
      </c>
      <c r="H1229" s="21">
        <v>1.6266464001175214</v>
      </c>
      <c r="I1229" s="21">
        <v>0.71560634437261383</v>
      </c>
      <c r="J1229" s="21">
        <v>1.0014007283504329</v>
      </c>
      <c r="K1229" s="20">
        <f t="shared" si="19"/>
        <v>1.5530434084533642</v>
      </c>
    </row>
    <row r="1230" spans="1:11" x14ac:dyDescent="0.5">
      <c r="A1230" s="51">
        <v>38245</v>
      </c>
      <c r="B1230" s="21">
        <v>0.78486469897408206</v>
      </c>
      <c r="C1230" s="22" t="e">
        <v>#N/A</v>
      </c>
      <c r="D1230" s="22" t="e">
        <v>#N/A</v>
      </c>
      <c r="E1230" s="21">
        <v>2.3715459812064426</v>
      </c>
      <c r="F1230" s="22" t="e">
        <v>#N/A</v>
      </c>
      <c r="G1230" s="21">
        <v>2.7877708964449539</v>
      </c>
      <c r="H1230" s="21">
        <v>1.6399725202030506</v>
      </c>
      <c r="I1230" s="21">
        <v>0.71767175204393496</v>
      </c>
      <c r="J1230" s="21">
        <v>0.9982077407749832</v>
      </c>
      <c r="K1230" s="20">
        <f t="shared" si="19"/>
        <v>1.5500055982745746</v>
      </c>
    </row>
    <row r="1231" spans="1:11" x14ac:dyDescent="0.5">
      <c r="A1231" s="51">
        <v>38246</v>
      </c>
      <c r="B1231" s="21">
        <v>0.79274733531317498</v>
      </c>
      <c r="C1231" s="22" t="e">
        <v>#N/A</v>
      </c>
      <c r="D1231" s="22" t="e">
        <v>#N/A</v>
      </c>
      <c r="E1231" s="21">
        <v>2.4491299126936101</v>
      </c>
      <c r="F1231" s="22" t="e">
        <v>#N/A</v>
      </c>
      <c r="G1231" s="21">
        <v>2.7822650948061556</v>
      </c>
      <c r="H1231" s="21">
        <v>1.6550181396544548</v>
      </c>
      <c r="I1231" s="21">
        <v>0.71663913081797248</v>
      </c>
      <c r="J1231" s="21">
        <v>0.98902790149556519</v>
      </c>
      <c r="K1231" s="20">
        <f t="shared" si="19"/>
        <v>1.5641379191301554</v>
      </c>
    </row>
    <row r="1232" spans="1:11" x14ac:dyDescent="0.5">
      <c r="A1232" s="51">
        <v>38247</v>
      </c>
      <c r="B1232" s="21">
        <v>0.80670466387688988</v>
      </c>
      <c r="C1232" s="22" t="e">
        <v>#N/A</v>
      </c>
      <c r="D1232" s="22" t="e">
        <v>#N/A</v>
      </c>
      <c r="E1232" s="21">
        <v>2.4547600964009515</v>
      </c>
      <c r="F1232" s="22" t="e">
        <v>#N/A</v>
      </c>
      <c r="G1232" s="21">
        <v>2.828146775129476</v>
      </c>
      <c r="H1232" s="21">
        <v>1.6455608931421437</v>
      </c>
      <c r="I1232" s="21">
        <v>0.70631291855834744</v>
      </c>
      <c r="J1232" s="21">
        <v>0.98543579047318419</v>
      </c>
      <c r="K1232" s="20">
        <f t="shared" si="19"/>
        <v>1.5711535229301656</v>
      </c>
    </row>
    <row r="1233" spans="1:11" x14ac:dyDescent="0.5">
      <c r="A1233" s="51">
        <v>38250</v>
      </c>
      <c r="B1233" s="21">
        <v>0.80634307505399572</v>
      </c>
      <c r="C1233" s="22" t="e">
        <v>#N/A</v>
      </c>
      <c r="D1233" s="22" t="e">
        <v>#N/A</v>
      </c>
      <c r="E1233" s="21">
        <v>2.4232310676398385</v>
      </c>
      <c r="F1233" s="22" t="e">
        <v>#N/A</v>
      </c>
      <c r="G1233" s="21">
        <v>2.828146775129476</v>
      </c>
      <c r="H1233" s="21">
        <v>1.6061350850664582</v>
      </c>
      <c r="I1233" s="21">
        <v>0.71663913081797248</v>
      </c>
      <c r="J1233" s="21">
        <v>0.98044674738654392</v>
      </c>
      <c r="K1233" s="20">
        <f t="shared" si="19"/>
        <v>1.5601569801823809</v>
      </c>
    </row>
    <row r="1234" spans="1:11" x14ac:dyDescent="0.5">
      <c r="A1234" s="51">
        <v>38251</v>
      </c>
      <c r="B1234" s="21">
        <v>0.81444266468682502</v>
      </c>
      <c r="C1234" s="22" t="e">
        <v>#N/A</v>
      </c>
      <c r="D1234" s="22" t="e">
        <v>#N/A</v>
      </c>
      <c r="E1234" s="21">
        <v>2.452508022918015</v>
      </c>
      <c r="F1234" s="22" t="e">
        <v>#N/A</v>
      </c>
      <c r="G1234" s="21">
        <v>2.8152999046389464</v>
      </c>
      <c r="H1234" s="21">
        <v>1.6339335769233776</v>
      </c>
      <c r="I1234" s="21">
        <v>0.7279979643035599</v>
      </c>
      <c r="J1234" s="21">
        <v>0.98383929668545922</v>
      </c>
      <c r="K1234" s="20">
        <f t="shared" si="19"/>
        <v>1.5713369050260306</v>
      </c>
    </row>
    <row r="1235" spans="1:11" x14ac:dyDescent="0.5">
      <c r="A1235" s="51">
        <v>38252</v>
      </c>
      <c r="B1235" s="21">
        <v>0.82449483396328294</v>
      </c>
      <c r="C1235" s="22" t="e">
        <v>#N/A</v>
      </c>
      <c r="D1235" s="22" t="e">
        <v>#N/A</v>
      </c>
      <c r="E1235" s="21">
        <v>2.4547600964009515</v>
      </c>
      <c r="F1235" s="22" t="e">
        <v>#N/A</v>
      </c>
      <c r="G1235" s="21">
        <v>2.840993645620006</v>
      </c>
      <c r="H1235" s="21">
        <v>1.6259029014980453</v>
      </c>
      <c r="I1235" s="21">
        <v>0.71705217930835741</v>
      </c>
      <c r="J1235" s="21">
        <v>0.97545770429990364</v>
      </c>
      <c r="K1235" s="20">
        <f t="shared" si="19"/>
        <v>1.5731102268484245</v>
      </c>
    </row>
    <row r="1236" spans="1:11" x14ac:dyDescent="0.5">
      <c r="A1236" s="51">
        <v>38253</v>
      </c>
      <c r="B1236" s="21">
        <v>0.82623046031317493</v>
      </c>
      <c r="C1236" s="22" t="e">
        <v>#N/A</v>
      </c>
      <c r="D1236" s="22" t="e">
        <v>#N/A</v>
      </c>
      <c r="E1236" s="21">
        <v>2.4434997289862683</v>
      </c>
      <c r="F1236" s="22" t="e">
        <v>#N/A</v>
      </c>
      <c r="G1236" s="21">
        <v>2.8556757833234685</v>
      </c>
      <c r="H1236" s="21">
        <v>1.6285797933064894</v>
      </c>
      <c r="I1236" s="21">
        <v>0.71250864591412244</v>
      </c>
      <c r="J1236" s="21">
        <v>0.97326252534178193</v>
      </c>
      <c r="K1236" s="20">
        <f t="shared" si="19"/>
        <v>1.5732928228642178</v>
      </c>
    </row>
    <row r="1237" spans="1:11" x14ac:dyDescent="0.5">
      <c r="A1237" s="51">
        <v>38254</v>
      </c>
      <c r="B1237" s="21">
        <v>0.82478410502159827</v>
      </c>
      <c r="C1237" s="22" t="e">
        <v>#N/A</v>
      </c>
      <c r="D1237" s="22" t="e">
        <v>#N/A</v>
      </c>
      <c r="E1237" s="21">
        <v>2.416925261887616</v>
      </c>
      <c r="F1237" s="22" t="e">
        <v>#N/A</v>
      </c>
      <c r="G1237" s="21">
        <v>2.8134646374260135</v>
      </c>
      <c r="H1237" s="21">
        <v>1.641140593330727</v>
      </c>
      <c r="I1237" s="21">
        <v>0.72283485817374749</v>
      </c>
      <c r="J1237" s="21">
        <v>0.97625595119376607</v>
      </c>
      <c r="K1237" s="20">
        <f t="shared" si="19"/>
        <v>1.5659009011722447</v>
      </c>
    </row>
    <row r="1238" spans="1:11" x14ac:dyDescent="0.5">
      <c r="A1238" s="51">
        <v>38257</v>
      </c>
      <c r="B1238" s="21">
        <v>0.81950490820734345</v>
      </c>
      <c r="C1238" s="22" t="e">
        <v>#N/A</v>
      </c>
      <c r="D1238" s="22" t="e">
        <v>#N/A</v>
      </c>
      <c r="E1238" s="21">
        <v>2.4123085112475957</v>
      </c>
      <c r="F1238" s="22" t="e">
        <v>#N/A</v>
      </c>
      <c r="G1238" s="21">
        <v>2.7932766980837527</v>
      </c>
      <c r="H1238" s="21">
        <v>1.6329040031508992</v>
      </c>
      <c r="I1238" s="21">
        <v>0.72097613996701493</v>
      </c>
      <c r="J1238" s="21">
        <v>0.9606901367634485</v>
      </c>
      <c r="K1238" s="20">
        <f t="shared" si="19"/>
        <v>1.5566100662366757</v>
      </c>
    </row>
    <row r="1239" spans="1:11" x14ac:dyDescent="0.5">
      <c r="A1239" s="51">
        <v>38258</v>
      </c>
      <c r="B1239" s="21">
        <v>0.81827550620950329</v>
      </c>
      <c r="C1239" s="22" t="e">
        <v>#N/A</v>
      </c>
      <c r="D1239" s="22" t="e">
        <v>#N/A</v>
      </c>
      <c r="E1239" s="21">
        <v>2.3894499653957886</v>
      </c>
      <c r="F1239" s="22" t="e">
        <v>#N/A</v>
      </c>
      <c r="G1239" s="21">
        <v>2.7363834144828352</v>
      </c>
      <c r="H1239" s="21">
        <v>1.641140593330727</v>
      </c>
      <c r="I1239" s="21">
        <v>0.72490026584506861</v>
      </c>
      <c r="J1239" s="21">
        <v>0.96348400089196706</v>
      </c>
      <c r="K1239" s="20">
        <f t="shared" si="19"/>
        <v>1.5456056243593148</v>
      </c>
    </row>
    <row r="1240" spans="1:11" x14ac:dyDescent="0.5">
      <c r="A1240" s="51">
        <v>38259</v>
      </c>
      <c r="B1240" s="21">
        <v>0.81827550620950329</v>
      </c>
      <c r="C1240" s="22" t="e">
        <v>#N/A</v>
      </c>
      <c r="D1240" s="22" t="e">
        <v>#N/A</v>
      </c>
      <c r="E1240" s="21">
        <v>2.3888869470250547</v>
      </c>
      <c r="F1240" s="22" t="e">
        <v>#N/A</v>
      </c>
      <c r="G1240" s="21">
        <v>2.7345481472699023</v>
      </c>
      <c r="H1240" s="21">
        <v>1.6170485670547303</v>
      </c>
      <c r="I1240" s="21">
        <v>0.72283485817374749</v>
      </c>
      <c r="J1240" s="21">
        <v>0.97246427844791949</v>
      </c>
      <c r="K1240" s="20">
        <f t="shared" si="19"/>
        <v>1.5423430506968094</v>
      </c>
    </row>
    <row r="1241" spans="1:11" x14ac:dyDescent="0.5">
      <c r="A1241" s="51">
        <v>38260</v>
      </c>
      <c r="B1241" s="21">
        <v>0.81249008504319653</v>
      </c>
      <c r="C1241" s="22" t="e">
        <v>#N/A</v>
      </c>
      <c r="D1241" s="22" t="e">
        <v>#N/A</v>
      </c>
      <c r="E1241" s="21">
        <v>2.4290864586954739</v>
      </c>
      <c r="F1241" s="22" t="e">
        <v>#N/A</v>
      </c>
      <c r="G1241" s="21">
        <v>2.7345481472699023</v>
      </c>
      <c r="H1241" s="21">
        <v>1.6171400198279906</v>
      </c>
      <c r="I1241" s="21">
        <v>0.73522647810469355</v>
      </c>
      <c r="J1241" s="21">
        <v>0.98683272253744347</v>
      </c>
      <c r="K1241" s="20">
        <f t="shared" si="19"/>
        <v>1.5525539852464501</v>
      </c>
    </row>
    <row r="1242" spans="1:11" x14ac:dyDescent="0.5">
      <c r="A1242" s="51">
        <v>38261</v>
      </c>
      <c r="B1242" s="21">
        <v>0.83056952618790492</v>
      </c>
      <c r="C1242" s="22" t="e">
        <v>#N/A</v>
      </c>
      <c r="D1242" s="22" t="e">
        <v>#N/A</v>
      </c>
      <c r="E1242" s="21">
        <v>2.4489047053453166</v>
      </c>
      <c r="F1242" s="22" t="e">
        <v>#N/A</v>
      </c>
      <c r="G1242" s="21">
        <v>2.7859356292320214</v>
      </c>
      <c r="H1242" s="21">
        <v>1.6393038678154808</v>
      </c>
      <c r="I1242" s="21">
        <v>0.73316107043337242</v>
      </c>
      <c r="J1242" s="21">
        <v>0.99262001251794618</v>
      </c>
      <c r="K1242" s="20">
        <f t="shared" si="19"/>
        <v>1.5717491352553405</v>
      </c>
    </row>
    <row r="1243" spans="1:11" x14ac:dyDescent="0.5">
      <c r="A1243" s="51">
        <v>38264</v>
      </c>
      <c r="B1243" s="21">
        <v>0.84496076133909293</v>
      </c>
      <c r="C1243" s="22" t="e">
        <v>#N/A</v>
      </c>
      <c r="D1243" s="22" t="e">
        <v>#N/A</v>
      </c>
      <c r="E1243" s="21">
        <v>2.472101062219564</v>
      </c>
      <c r="F1243" s="22" t="e">
        <v>#N/A</v>
      </c>
      <c r="G1243" s="21">
        <v>2.8354878439812072</v>
      </c>
      <c r="H1243" s="21">
        <v>1.637251659668491</v>
      </c>
      <c r="I1243" s="21">
        <v>0.73026973100067738</v>
      </c>
      <c r="J1243" s="21">
        <v>0.99661124698725834</v>
      </c>
      <c r="K1243" s="20">
        <f t="shared" si="19"/>
        <v>1.5861137175327151</v>
      </c>
    </row>
    <row r="1244" spans="1:11" x14ac:dyDescent="0.5">
      <c r="A1244" s="51">
        <v>38265</v>
      </c>
      <c r="B1244" s="21">
        <v>0.84250195734341249</v>
      </c>
      <c r="C1244" s="22" t="e">
        <v>#N/A</v>
      </c>
      <c r="D1244" s="22" t="e">
        <v>#N/A</v>
      </c>
      <c r="E1244" s="21">
        <v>2.4379821489530737</v>
      </c>
      <c r="F1244" s="22" t="e">
        <v>#N/A</v>
      </c>
      <c r="G1244" s="21">
        <v>2.7896061636578868</v>
      </c>
      <c r="H1244" s="21">
        <v>1.6354046723362001</v>
      </c>
      <c r="I1244" s="21">
        <v>0.73316107043337242</v>
      </c>
      <c r="J1244" s="21">
        <v>0.99541387664646463</v>
      </c>
      <c r="K1244" s="20">
        <f t="shared" si="19"/>
        <v>1.5723449815617352</v>
      </c>
    </row>
    <row r="1245" spans="1:11" x14ac:dyDescent="0.5">
      <c r="A1245" s="51">
        <v>38266</v>
      </c>
      <c r="B1245" s="21">
        <v>0.83179892818574519</v>
      </c>
      <c r="C1245" s="22" t="e">
        <v>#N/A</v>
      </c>
      <c r="D1245" s="22" t="e">
        <v>#N/A</v>
      </c>
      <c r="E1245" s="21">
        <v>2.428298232976446</v>
      </c>
      <c r="F1245" s="22" t="e">
        <v>#N/A</v>
      </c>
      <c r="G1245" s="21">
        <v>2.7785945603802902</v>
      </c>
      <c r="H1245" s="21">
        <v>1.6432030632947616</v>
      </c>
      <c r="I1245" s="21">
        <v>0.73316107043337242</v>
      </c>
      <c r="J1245" s="21">
        <v>1.0111792528002479</v>
      </c>
      <c r="K1245" s="20">
        <f t="shared" si="19"/>
        <v>1.571039184678477</v>
      </c>
    </row>
    <row r="1246" spans="1:11" x14ac:dyDescent="0.5">
      <c r="A1246" s="51">
        <v>38267</v>
      </c>
      <c r="B1246" s="21">
        <v>0.83866911582073433</v>
      </c>
      <c r="C1246" s="22" t="e">
        <v>#N/A</v>
      </c>
      <c r="D1246" s="22" t="e">
        <v>#N/A</v>
      </c>
      <c r="E1246" s="21">
        <v>2.420978994156902</v>
      </c>
      <c r="F1246" s="22" t="e">
        <v>#N/A</v>
      </c>
      <c r="G1246" s="21">
        <v>2.7327128800569693</v>
      </c>
      <c r="H1246" s="21">
        <v>1.6337629058186083</v>
      </c>
      <c r="I1246" s="21">
        <v>0.74307423420261232</v>
      </c>
      <c r="J1246" s="21">
        <v>0.99960467283924248</v>
      </c>
      <c r="K1246" s="20">
        <f t="shared" si="19"/>
        <v>1.5614671338158448</v>
      </c>
    </row>
    <row r="1247" spans="1:11" x14ac:dyDescent="0.5">
      <c r="A1247" s="51">
        <v>38268</v>
      </c>
      <c r="B1247" s="21">
        <v>0.83729507829373651</v>
      </c>
      <c r="C1247" s="22" t="e">
        <v>#N/A</v>
      </c>
      <c r="D1247" s="22" t="e">
        <v>#N/A</v>
      </c>
      <c r="E1247" s="21">
        <v>2.4075791569334286</v>
      </c>
      <c r="F1247" s="22" t="e">
        <v>#N/A</v>
      </c>
      <c r="G1247" s="21">
        <v>2.7088544062888427</v>
      </c>
      <c r="H1247" s="21">
        <v>1.6230914234542611</v>
      </c>
      <c r="I1247" s="21">
        <v>0.74926996155838732</v>
      </c>
      <c r="J1247" s="21">
        <v>0.99182176562408364</v>
      </c>
      <c r="K1247" s="20">
        <f t="shared" si="19"/>
        <v>1.5529852986921231</v>
      </c>
    </row>
    <row r="1248" spans="1:11" x14ac:dyDescent="0.5">
      <c r="A1248" s="51">
        <v>38271</v>
      </c>
      <c r="B1248" s="21">
        <v>0.84582857451403892</v>
      </c>
      <c r="C1248" s="22" t="e">
        <v>#N/A</v>
      </c>
      <c r="D1248" s="22" t="e">
        <v>#N/A</v>
      </c>
      <c r="E1248" s="21">
        <v>2.3983456556533884</v>
      </c>
      <c r="F1248" s="22" t="e">
        <v>#N/A</v>
      </c>
      <c r="G1248" s="21">
        <v>2.7180307423535068</v>
      </c>
      <c r="H1248" s="21">
        <v>1.6226809818248631</v>
      </c>
      <c r="I1248" s="22" t="e">
        <v>#N/A</v>
      </c>
      <c r="J1248" s="21">
        <v>0.99401694458220535</v>
      </c>
      <c r="K1248" s="20">
        <f t="shared" si="19"/>
        <v>1.7157805797856007</v>
      </c>
    </row>
    <row r="1249" spans="1:11" x14ac:dyDescent="0.5">
      <c r="A1249" s="51">
        <v>38272</v>
      </c>
      <c r="B1249" s="21">
        <v>0.84394831263498915</v>
      </c>
      <c r="C1249" s="22" t="e">
        <v>#N/A</v>
      </c>
      <c r="D1249" s="22" t="e">
        <v>#N/A</v>
      </c>
      <c r="E1249" s="21">
        <v>2.3713207738581485</v>
      </c>
      <c r="F1249" s="22" t="e">
        <v>#N/A</v>
      </c>
      <c r="G1249" s="21">
        <v>2.6721490620301864</v>
      </c>
      <c r="H1249" s="21">
        <v>1.6013380170961689</v>
      </c>
      <c r="I1249" s="21">
        <v>0.7503025827843498</v>
      </c>
      <c r="J1249" s="21">
        <v>0.97126690810712579</v>
      </c>
      <c r="K1249" s="20">
        <f t="shared" si="19"/>
        <v>1.5350542760851613</v>
      </c>
    </row>
    <row r="1250" spans="1:11" x14ac:dyDescent="0.5">
      <c r="A1250" s="51">
        <v>38273</v>
      </c>
      <c r="B1250" s="21">
        <v>0.82970171301295892</v>
      </c>
      <c r="C1250" s="22" t="e">
        <v>#N/A</v>
      </c>
      <c r="D1250" s="22" t="e">
        <v>#N/A</v>
      </c>
      <c r="E1250" s="21">
        <v>2.3625376872746959</v>
      </c>
      <c r="F1250" s="22" t="e">
        <v>#N/A</v>
      </c>
      <c r="G1250" s="21">
        <v>2.7161954751405739</v>
      </c>
      <c r="H1250" s="21">
        <v>1.5921030804347147</v>
      </c>
      <c r="I1250" s="21">
        <v>0.75381349495262229</v>
      </c>
      <c r="J1250" s="21">
        <v>0.95989188986958607</v>
      </c>
      <c r="K1250" s="20">
        <f t="shared" si="19"/>
        <v>1.5357072234475255</v>
      </c>
    </row>
    <row r="1251" spans="1:11" x14ac:dyDescent="0.5">
      <c r="A1251" s="51">
        <v>38274</v>
      </c>
      <c r="B1251" s="21">
        <v>0.82818303995680342</v>
      </c>
      <c r="C1251" s="22" t="e">
        <v>#N/A</v>
      </c>
      <c r="D1251" s="22" t="e">
        <v>#N/A</v>
      </c>
      <c r="E1251" s="21">
        <v>2.3665914195439819</v>
      </c>
      <c r="F1251" s="22" t="e">
        <v>#N/A</v>
      </c>
      <c r="G1251" s="21">
        <v>2.8483347144717373</v>
      </c>
      <c r="H1251" s="21">
        <v>1.5877934433260359</v>
      </c>
      <c r="I1251" s="21">
        <v>0.74451990391895984</v>
      </c>
      <c r="J1251" s="21">
        <v>0.96228663055117336</v>
      </c>
      <c r="K1251" s="20">
        <f t="shared" si="19"/>
        <v>1.5562848586281153</v>
      </c>
    </row>
    <row r="1252" spans="1:11" x14ac:dyDescent="0.5">
      <c r="A1252" s="51">
        <v>38275</v>
      </c>
      <c r="B1252" s="21">
        <v>0.8237716563174946</v>
      </c>
      <c r="C1252" s="22" t="e">
        <v>#N/A</v>
      </c>
      <c r="D1252" s="22" t="e">
        <v>#N/A</v>
      </c>
      <c r="E1252" s="21">
        <v>2.4176008839324967</v>
      </c>
      <c r="F1252" s="22" t="e">
        <v>#N/A</v>
      </c>
      <c r="G1252" s="21">
        <v>2.7877708964449539</v>
      </c>
      <c r="H1252" s="21">
        <v>1.6027745627990617</v>
      </c>
      <c r="I1252" s="21">
        <v>0.74059594326030243</v>
      </c>
      <c r="J1252" s="21">
        <v>0.98563535219664977</v>
      </c>
      <c r="K1252" s="20">
        <f t="shared" si="19"/>
        <v>1.5596915491584931</v>
      </c>
    </row>
    <row r="1253" spans="1:11" x14ac:dyDescent="0.5">
      <c r="A1253" s="51">
        <v>38278</v>
      </c>
      <c r="B1253" s="21">
        <v>0.82008345032397412</v>
      </c>
      <c r="C1253" s="22" t="e">
        <v>#N/A</v>
      </c>
      <c r="D1253" s="22" t="e">
        <v>#N/A</v>
      </c>
      <c r="E1253" s="21">
        <v>2.3297700180979675</v>
      </c>
      <c r="F1253" s="22" t="e">
        <v>#N/A</v>
      </c>
      <c r="G1253" s="21">
        <v>2.7841003620190885</v>
      </c>
      <c r="H1253" s="21">
        <v>1.6397143094448787</v>
      </c>
      <c r="I1253" s="21">
        <v>0.74472642816415235</v>
      </c>
      <c r="J1253" s="21">
        <v>0.99401694458220535</v>
      </c>
      <c r="K1253" s="20">
        <f t="shared" si="19"/>
        <v>1.5520685854387111</v>
      </c>
    </row>
    <row r="1254" spans="1:11" x14ac:dyDescent="0.5">
      <c r="A1254" s="51">
        <v>38279</v>
      </c>
      <c r="B1254" s="21">
        <v>0.8246394694924406</v>
      </c>
      <c r="C1254" s="22" t="e">
        <v>#N/A</v>
      </c>
      <c r="D1254" s="22" t="e">
        <v>#N/A</v>
      </c>
      <c r="E1254" s="21">
        <v>2.3145685220881451</v>
      </c>
      <c r="F1254" s="22" t="e">
        <v>#N/A</v>
      </c>
      <c r="G1254" s="21">
        <v>2.8318173095553418</v>
      </c>
      <c r="H1254" s="21">
        <v>1.6473074795887412</v>
      </c>
      <c r="I1254" s="21">
        <v>0.74348728269299735</v>
      </c>
      <c r="J1254" s="21">
        <v>0.98144455600387193</v>
      </c>
      <c r="K1254" s="20">
        <f t="shared" si="19"/>
        <v>1.55721076990359</v>
      </c>
    </row>
    <row r="1255" spans="1:11" x14ac:dyDescent="0.5">
      <c r="A1255" s="51">
        <v>38280</v>
      </c>
      <c r="B1255" s="21">
        <v>0.82087894573434128</v>
      </c>
      <c r="C1255" s="22" t="e">
        <v>#N/A</v>
      </c>
      <c r="D1255" s="22" t="e">
        <v>#N/A</v>
      </c>
      <c r="E1255" s="21">
        <v>2.3209869315145144</v>
      </c>
      <c r="F1255" s="22" t="e">
        <v>#N/A</v>
      </c>
      <c r="G1255" s="21">
        <v>2.8042883013613493</v>
      </c>
      <c r="H1255" s="21">
        <v>1.6345837890774042</v>
      </c>
      <c r="I1255" s="21">
        <v>0.74390033118338239</v>
      </c>
      <c r="J1255" s="21">
        <v>0.99401694458220535</v>
      </c>
      <c r="K1255" s="20">
        <f t="shared" si="19"/>
        <v>1.5531092072421995</v>
      </c>
    </row>
    <row r="1256" spans="1:11" x14ac:dyDescent="0.5">
      <c r="A1256" s="51">
        <v>38281</v>
      </c>
      <c r="B1256" s="21">
        <v>0.81292399163066953</v>
      </c>
      <c r="C1256" s="22" t="e">
        <v>#N/A</v>
      </c>
      <c r="D1256" s="22" t="e">
        <v>#N/A</v>
      </c>
      <c r="E1256" s="21">
        <v>2.3034207583476087</v>
      </c>
      <c r="F1256" s="22" t="e">
        <v>#N/A</v>
      </c>
      <c r="G1256" s="21">
        <v>2.7914414308708198</v>
      </c>
      <c r="H1256" s="21">
        <v>1.6579789619530882</v>
      </c>
      <c r="I1256" s="21">
        <v>0.74348728269299735</v>
      </c>
      <c r="J1256" s="21">
        <v>0.94453048639637238</v>
      </c>
      <c r="K1256" s="20">
        <f t="shared" si="19"/>
        <v>1.5422971519819262</v>
      </c>
    </row>
    <row r="1257" spans="1:11" x14ac:dyDescent="0.5">
      <c r="A1257" s="51">
        <v>38282</v>
      </c>
      <c r="B1257" s="21">
        <v>0.80699393493520521</v>
      </c>
      <c r="C1257" s="22" t="e">
        <v>#N/A</v>
      </c>
      <c r="D1257" s="22" t="e">
        <v>#N/A</v>
      </c>
      <c r="E1257" s="21">
        <v>2.2425021706341721</v>
      </c>
      <c r="F1257" s="22" t="e">
        <v>#N/A</v>
      </c>
      <c r="G1257" s="21">
        <v>2.8079588357872152</v>
      </c>
      <c r="H1257" s="21">
        <v>1.623501865083659</v>
      </c>
      <c r="I1257" s="21">
        <v>0.73729155533722235</v>
      </c>
      <c r="J1257" s="21">
        <v>0.93759505714519842</v>
      </c>
      <c r="K1257" s="20">
        <f t="shared" si="19"/>
        <v>1.5259739031537787</v>
      </c>
    </row>
    <row r="1258" spans="1:11" x14ac:dyDescent="0.5">
      <c r="A1258" s="51">
        <v>38285</v>
      </c>
      <c r="B1258" s="21">
        <v>0.79404905507559398</v>
      </c>
      <c r="C1258" s="22" t="e">
        <v>#N/A</v>
      </c>
      <c r="D1258" s="22" t="e">
        <v>#N/A</v>
      </c>
      <c r="E1258" s="21">
        <v>2.2110857455472059</v>
      </c>
      <c r="F1258" s="22" t="e">
        <v>#N/A</v>
      </c>
      <c r="G1258" s="21">
        <v>2.828146775129476</v>
      </c>
      <c r="H1258" s="21">
        <v>1.6401247510742767</v>
      </c>
      <c r="I1258" s="21">
        <v>0.74348728269299735</v>
      </c>
      <c r="J1258" s="21">
        <v>1.0076991257922006</v>
      </c>
      <c r="K1258" s="20">
        <f t="shared" si="19"/>
        <v>1.5374321225519585</v>
      </c>
    </row>
    <row r="1259" spans="1:11" x14ac:dyDescent="0.5">
      <c r="A1259" s="51">
        <v>38286</v>
      </c>
      <c r="B1259" s="21">
        <v>0.79809884989200863</v>
      </c>
      <c r="C1259" s="22" t="e">
        <v>#N/A</v>
      </c>
      <c r="D1259" s="22" t="e">
        <v>#N/A</v>
      </c>
      <c r="E1259" s="21">
        <v>2.2471189212741924</v>
      </c>
      <c r="F1259" s="22" t="e">
        <v>#N/A</v>
      </c>
      <c r="G1259" s="21">
        <v>2.8299820423424089</v>
      </c>
      <c r="H1259" s="21">
        <v>1.6577737411383893</v>
      </c>
      <c r="I1259" s="21">
        <v>0.743280923667201</v>
      </c>
      <c r="J1259" s="21">
        <v>1.0110731184008797</v>
      </c>
      <c r="K1259" s="20">
        <f t="shared" si="19"/>
        <v>1.5478879327858468</v>
      </c>
    </row>
    <row r="1260" spans="1:11" x14ac:dyDescent="0.5">
      <c r="A1260" s="51">
        <v>38287</v>
      </c>
      <c r="B1260" s="21">
        <v>0.82116821679265661</v>
      </c>
      <c r="C1260" s="22" t="e">
        <v>#N/A</v>
      </c>
      <c r="D1260" s="22" t="e">
        <v>#N/A</v>
      </c>
      <c r="E1260" s="21">
        <v>2.2891200917309606</v>
      </c>
      <c r="F1260" s="22" t="e">
        <v>#N/A</v>
      </c>
      <c r="G1260" s="21">
        <v>2.8336525767682748</v>
      </c>
      <c r="H1260" s="21">
        <v>1.6725496397967161</v>
      </c>
      <c r="I1260" s="21">
        <v>0.74348728269299735</v>
      </c>
      <c r="J1260" s="21">
        <v>1.0047000212511523</v>
      </c>
      <c r="K1260" s="20">
        <f t="shared" si="19"/>
        <v>1.5607796381721262</v>
      </c>
    </row>
    <row r="1261" spans="1:11" x14ac:dyDescent="0.5">
      <c r="A1261" s="51">
        <v>38288</v>
      </c>
      <c r="B1261" s="21">
        <v>0.80489671976241906</v>
      </c>
      <c r="C1261" s="22" t="e">
        <v>#N/A</v>
      </c>
      <c r="D1261" s="22" t="e">
        <v>#N/A</v>
      </c>
      <c r="E1261" s="21">
        <v>2.2206570578496865</v>
      </c>
      <c r="F1261" s="22" t="e">
        <v>#N/A</v>
      </c>
      <c r="G1261" s="21">
        <v>2.8556757833234685</v>
      </c>
      <c r="H1261" s="21">
        <v>1.6645460280234559</v>
      </c>
      <c r="I1261" s="21">
        <v>0.73915010832455874</v>
      </c>
      <c r="J1261" s="21">
        <v>1.0103233422656177</v>
      </c>
      <c r="K1261" s="20">
        <f t="shared" si="19"/>
        <v>1.5492081732582015</v>
      </c>
    </row>
    <row r="1262" spans="1:11" x14ac:dyDescent="0.5">
      <c r="A1262" s="51">
        <v>38289</v>
      </c>
      <c r="B1262" s="21">
        <v>0.79209647543196549</v>
      </c>
      <c r="C1262" s="22" t="e">
        <v>#N/A</v>
      </c>
      <c r="D1262" s="22" t="e">
        <v>#N/A</v>
      </c>
      <c r="E1262" s="21">
        <v>2.1233535715320055</v>
      </c>
      <c r="F1262" s="22" t="e">
        <v>#N/A</v>
      </c>
      <c r="G1262" s="21">
        <v>2.8685226538139981</v>
      </c>
      <c r="H1262" s="21">
        <v>1.6686504443174355</v>
      </c>
      <c r="I1262" s="21">
        <v>0.72696534307759741</v>
      </c>
      <c r="J1262" s="21">
        <v>1.009011234028909</v>
      </c>
      <c r="K1262" s="20">
        <f t="shared" si="19"/>
        <v>1.531433287033652</v>
      </c>
    </row>
    <row r="1263" spans="1:11" x14ac:dyDescent="0.5">
      <c r="A1263" s="51">
        <v>38292</v>
      </c>
      <c r="B1263" s="21">
        <v>0.81147763633909287</v>
      </c>
      <c r="C1263" s="22" t="e">
        <v>#N/A</v>
      </c>
      <c r="D1263" s="22" t="e">
        <v>#N/A</v>
      </c>
      <c r="E1263" s="21">
        <v>2.2098886126540433</v>
      </c>
      <c r="F1263" s="22" t="e">
        <v>#N/A</v>
      </c>
      <c r="G1263" s="21">
        <v>2.9015574636467889</v>
      </c>
      <c r="H1263" s="21">
        <v>1.6746018479437059</v>
      </c>
      <c r="I1263" s="21">
        <v>0.72696534307759741</v>
      </c>
      <c r="J1263" s="21">
        <v>1.0211950962269174</v>
      </c>
      <c r="K1263" s="20">
        <f t="shared" si="19"/>
        <v>1.5576143333146908</v>
      </c>
    </row>
    <row r="1264" spans="1:11" x14ac:dyDescent="0.5">
      <c r="A1264" s="51">
        <v>38293</v>
      </c>
      <c r="B1264" s="21">
        <v>0.8158897902403951</v>
      </c>
      <c r="C1264" s="22" t="e">
        <v>#N/A</v>
      </c>
      <c r="D1264" s="22" t="e">
        <v>#N/A</v>
      </c>
      <c r="E1264" s="21">
        <v>2.1893365403875595</v>
      </c>
      <c r="F1264" s="22" t="e">
        <v>#N/A</v>
      </c>
      <c r="G1264" s="21">
        <v>2.912569066924386</v>
      </c>
      <c r="H1264" s="21">
        <v>1.6877359800844409</v>
      </c>
      <c r="I1264" s="21">
        <v>0.72407400364490238</v>
      </c>
      <c r="J1264" s="21">
        <v>1.0159466632800831</v>
      </c>
      <c r="K1264" s="20">
        <f t="shared" si="19"/>
        <v>1.5575920074269611</v>
      </c>
    </row>
    <row r="1265" spans="1:11" x14ac:dyDescent="0.5">
      <c r="A1265" s="51">
        <v>38294</v>
      </c>
      <c r="B1265" s="21">
        <v>0.79832227265622557</v>
      </c>
      <c r="C1265" s="22" t="e">
        <v>#N/A</v>
      </c>
      <c r="D1265" s="22" t="e">
        <v>#N/A</v>
      </c>
      <c r="E1265" s="21">
        <v>2.2374716570116933</v>
      </c>
      <c r="F1265" s="22" t="e">
        <v>#N/A</v>
      </c>
      <c r="G1265" s="21">
        <v>2.9070632652855877</v>
      </c>
      <c r="H1265" s="21">
        <v>1.7047693077044566</v>
      </c>
      <c r="I1265" s="21">
        <v>0.72572619760644241</v>
      </c>
      <c r="J1265" s="21">
        <v>1.0225072044636261</v>
      </c>
      <c r="K1265" s="20">
        <f t="shared" si="19"/>
        <v>1.5659766507880051</v>
      </c>
    </row>
    <row r="1266" spans="1:11" x14ac:dyDescent="0.5">
      <c r="A1266" s="51">
        <v>38295</v>
      </c>
      <c r="B1266" s="21">
        <v>0.78553940417018353</v>
      </c>
      <c r="C1266" s="22" t="e">
        <v>#N/A</v>
      </c>
      <c r="D1266" s="22" t="e">
        <v>#N/A</v>
      </c>
      <c r="E1266" s="21">
        <v>2.2217871808083238</v>
      </c>
      <c r="F1266" s="22" t="e">
        <v>#N/A</v>
      </c>
      <c r="G1266" s="21">
        <v>2.9364275406925127</v>
      </c>
      <c r="H1266" s="21">
        <v>1.7519700950852228</v>
      </c>
      <c r="I1266" s="21">
        <v>0.73316107043337242</v>
      </c>
      <c r="J1266" s="21">
        <v>1.0429590096436028</v>
      </c>
      <c r="K1266" s="20">
        <f t="shared" si="19"/>
        <v>1.5786407168055365</v>
      </c>
    </row>
    <row r="1267" spans="1:11" x14ac:dyDescent="0.5">
      <c r="A1267" s="51">
        <v>38296</v>
      </c>
      <c r="B1267" s="21">
        <v>0.7918951320766513</v>
      </c>
      <c r="C1267" s="22" t="e">
        <v>#N/A</v>
      </c>
      <c r="D1267" s="22" t="e">
        <v>#N/A</v>
      </c>
      <c r="E1267" s="21">
        <v>2.242231084273405</v>
      </c>
      <c r="F1267" s="22" t="e">
        <v>#N/A</v>
      </c>
      <c r="G1267" s="21">
        <v>2.9364275406925127</v>
      </c>
      <c r="H1267" s="21">
        <v>1.7673616561876466</v>
      </c>
      <c r="I1267" s="21">
        <v>0.74224813722184235</v>
      </c>
      <c r="J1267" s="21">
        <v>1.0403152605697281</v>
      </c>
      <c r="K1267" s="20">
        <f t="shared" si="19"/>
        <v>1.586746468503631</v>
      </c>
    </row>
    <row r="1268" spans="1:11" x14ac:dyDescent="0.5">
      <c r="A1268" s="51">
        <v>38299</v>
      </c>
      <c r="B1268" s="21">
        <v>0.78932427584482168</v>
      </c>
      <c r="C1268" s="22" t="e">
        <v>#N/A</v>
      </c>
      <c r="D1268" s="22" t="e">
        <v>#N/A</v>
      </c>
      <c r="E1268" s="21">
        <v>2.249153887563168</v>
      </c>
      <c r="F1268" s="22" t="e">
        <v>#N/A</v>
      </c>
      <c r="G1268" s="21">
        <v>2.9015574636467889</v>
      </c>
      <c r="H1268" s="21">
        <v>1.736578533982799</v>
      </c>
      <c r="I1268" s="21">
        <v>0.74720455388706619</v>
      </c>
      <c r="J1268" s="21">
        <v>1.036727315398041</v>
      </c>
      <c r="K1268" s="20">
        <f t="shared" si="19"/>
        <v>1.5767576717204477</v>
      </c>
    </row>
    <row r="1269" spans="1:11" x14ac:dyDescent="0.5">
      <c r="A1269" s="51">
        <v>38300</v>
      </c>
      <c r="B1269" s="21">
        <v>0.79475163900090651</v>
      </c>
      <c r="C1269" s="22" t="e">
        <v>#N/A</v>
      </c>
      <c r="D1269" s="22" t="e">
        <v>#N/A</v>
      </c>
      <c r="E1269" s="21">
        <v>2.2274119584812562</v>
      </c>
      <c r="F1269" s="22" t="e">
        <v>#N/A</v>
      </c>
      <c r="G1269" s="21">
        <v>2.8978869292209235</v>
      </c>
      <c r="H1269" s="21">
        <v>1.7404777294620797</v>
      </c>
      <c r="I1269" s="21">
        <v>0.74617209788049987</v>
      </c>
      <c r="J1269" s="21">
        <v>1.0291737466155415</v>
      </c>
      <c r="K1269" s="20">
        <f t="shared" si="19"/>
        <v>1.5726456834435345</v>
      </c>
    </row>
    <row r="1270" spans="1:11" x14ac:dyDescent="0.5">
      <c r="A1270" s="51">
        <v>38301</v>
      </c>
      <c r="B1270" s="21">
        <v>0.8069632061020976</v>
      </c>
      <c r="C1270" s="22" t="e">
        <v>#N/A</v>
      </c>
      <c r="D1270" s="22" t="e">
        <v>#N/A</v>
      </c>
      <c r="E1270" s="21">
        <v>2.249911069172986</v>
      </c>
      <c r="F1270" s="22" t="e">
        <v>#N/A</v>
      </c>
      <c r="G1270" s="21">
        <v>2.8611815849622668</v>
      </c>
      <c r="H1270" s="21">
        <v>1.7300114679124317</v>
      </c>
      <c r="I1270" s="21">
        <v>0.75174808728130116</v>
      </c>
      <c r="J1270" s="21">
        <v>1.0269076759807916</v>
      </c>
      <c r="K1270" s="20">
        <f t="shared" si="19"/>
        <v>1.5711205152353125</v>
      </c>
    </row>
    <row r="1271" spans="1:11" x14ac:dyDescent="0.5">
      <c r="A1271" s="51">
        <v>38302</v>
      </c>
      <c r="B1271" s="21">
        <v>0.82124574072337364</v>
      </c>
      <c r="C1271" s="22" t="e">
        <v>#N/A</v>
      </c>
      <c r="D1271" s="22" t="e">
        <v>#N/A</v>
      </c>
      <c r="E1271" s="21">
        <v>2.260619780511838</v>
      </c>
      <c r="F1271" s="22" t="e">
        <v>#N/A</v>
      </c>
      <c r="G1271" s="21">
        <v>2.912569066924386</v>
      </c>
      <c r="H1271" s="21">
        <v>1.7441717041266616</v>
      </c>
      <c r="I1271" s="21">
        <v>0.74658498115148875</v>
      </c>
      <c r="J1271" s="21">
        <v>1.0244527661264793</v>
      </c>
      <c r="K1271" s="20">
        <f t="shared" si="19"/>
        <v>1.5849406732607045</v>
      </c>
    </row>
    <row r="1272" spans="1:11" x14ac:dyDescent="0.5">
      <c r="A1272" s="51">
        <v>38303</v>
      </c>
      <c r="B1272" s="21">
        <v>0.82060302666541629</v>
      </c>
      <c r="C1272" s="22" t="e">
        <v>#N/A</v>
      </c>
      <c r="D1272" s="22" t="e">
        <v>#N/A</v>
      </c>
      <c r="E1272" s="21">
        <v>2.2401758770467568</v>
      </c>
      <c r="F1272" s="22" t="e">
        <v>#N/A</v>
      </c>
      <c r="G1272" s="21">
        <v>2.899722196433856</v>
      </c>
      <c r="H1272" s="21">
        <v>1.7731078389992181</v>
      </c>
      <c r="I1272" s="21">
        <v>0.74741124335165487</v>
      </c>
      <c r="J1272" s="21">
        <v>1.0291737466155415</v>
      </c>
      <c r="K1272" s="20">
        <f t="shared" si="19"/>
        <v>1.5850323215187405</v>
      </c>
    </row>
    <row r="1273" spans="1:11" x14ac:dyDescent="0.5">
      <c r="A1273" s="51">
        <v>38306</v>
      </c>
      <c r="B1273" s="21">
        <v>0.83010091218856485</v>
      </c>
      <c r="C1273" s="22" t="e">
        <v>#N/A</v>
      </c>
      <c r="D1273" s="22" t="e">
        <v>#N/A</v>
      </c>
      <c r="E1273" s="21">
        <v>2.2390941890327314</v>
      </c>
      <c r="F1273" s="22" t="e">
        <v>#N/A</v>
      </c>
      <c r="G1273" s="21">
        <v>2.7914989463675215</v>
      </c>
      <c r="H1273" s="21">
        <v>1.773723501443315</v>
      </c>
      <c r="I1273" s="21">
        <v>0.75587890262394342</v>
      </c>
      <c r="J1273" s="21">
        <v>1.0272853544199165</v>
      </c>
      <c r="K1273" s="20">
        <f t="shared" si="19"/>
        <v>1.569596967679332</v>
      </c>
    </row>
    <row r="1274" spans="1:11" x14ac:dyDescent="0.5">
      <c r="A1274" s="51">
        <v>38307</v>
      </c>
      <c r="B1274" s="21">
        <v>0.83909890899996875</v>
      </c>
      <c r="C1274" s="22" t="e">
        <v>#N/A</v>
      </c>
      <c r="D1274" s="22" t="e">
        <v>#N/A</v>
      </c>
      <c r="E1274" s="21">
        <v>2.1996125765208014</v>
      </c>
      <c r="F1274" s="22" t="e">
        <v>#N/A</v>
      </c>
      <c r="G1274" s="21">
        <v>2.9187064932905984</v>
      </c>
      <c r="H1274" s="21">
        <v>1.7542275240469116</v>
      </c>
      <c r="I1274" s="21">
        <v>0.75112867976511988</v>
      </c>
      <c r="J1274" s="21">
        <v>1.0310621388111663</v>
      </c>
      <c r="K1274" s="20">
        <f t="shared" si="19"/>
        <v>1.5823060535724276</v>
      </c>
    </row>
    <row r="1275" spans="1:11" x14ac:dyDescent="0.5">
      <c r="A1275" s="51">
        <v>38308</v>
      </c>
      <c r="B1275" s="21">
        <v>0.85145330144737252</v>
      </c>
      <c r="C1275" s="22" t="e">
        <v>#N/A</v>
      </c>
      <c r="D1275" s="22" t="e">
        <v>#N/A</v>
      </c>
      <c r="E1275" s="21">
        <v>2.2693814534254444</v>
      </c>
      <c r="F1275" s="22" t="e">
        <v>#N/A</v>
      </c>
      <c r="G1275" s="21">
        <v>2.9540419229914532</v>
      </c>
      <c r="H1275" s="21">
        <v>1.7646937855965599</v>
      </c>
      <c r="I1275" s="21">
        <v>0.7453460008997298</v>
      </c>
      <c r="J1275" s="21">
        <v>1.0325728525676663</v>
      </c>
      <c r="K1275" s="20">
        <f t="shared" si="19"/>
        <v>1.6029148861547045</v>
      </c>
    </row>
    <row r="1276" spans="1:11" x14ac:dyDescent="0.5">
      <c r="A1276" s="51">
        <v>38309</v>
      </c>
      <c r="B1276" s="21">
        <v>0.86445040795273376</v>
      </c>
      <c r="C1276" s="22" t="e">
        <v>#N/A</v>
      </c>
      <c r="D1276" s="22" t="e">
        <v>#N/A</v>
      </c>
      <c r="E1276" s="21">
        <v>2.2672180773973936</v>
      </c>
      <c r="F1276" s="22" t="e">
        <v>#N/A</v>
      </c>
      <c r="G1276" s="21">
        <v>2.9257735792307691</v>
      </c>
      <c r="H1276" s="21">
        <v>1.7443769249413605</v>
      </c>
      <c r="I1276" s="21">
        <v>0.74947632058418368</v>
      </c>
      <c r="J1276" s="21">
        <v>1.0263411583221043</v>
      </c>
      <c r="K1276" s="20">
        <f t="shared" si="19"/>
        <v>1.5962727447380909</v>
      </c>
    </row>
    <row r="1277" spans="1:11" x14ac:dyDescent="0.5">
      <c r="A1277" s="51">
        <v>38310</v>
      </c>
      <c r="B1277" s="21">
        <v>0.8442406214636281</v>
      </c>
      <c r="C1277" s="22" t="e">
        <v>#N/A</v>
      </c>
      <c r="D1277" s="22" t="e">
        <v>#N/A</v>
      </c>
      <c r="E1277" s="21">
        <v>2.2407167210537695</v>
      </c>
      <c r="F1277" s="22" t="e">
        <v>#N/A</v>
      </c>
      <c r="G1277" s="21">
        <v>2.8992720069551283</v>
      </c>
      <c r="H1277" s="21">
        <v>1.6930717212666146</v>
      </c>
      <c r="I1277" s="21">
        <v>0.7453460008997298</v>
      </c>
      <c r="J1277" s="21">
        <v>1.01538848358748</v>
      </c>
      <c r="K1277" s="20">
        <f t="shared" si="19"/>
        <v>1.5730059258710583</v>
      </c>
    </row>
    <row r="1278" spans="1:11" x14ac:dyDescent="0.5">
      <c r="A1278" s="51">
        <v>38313</v>
      </c>
      <c r="B1278" s="21">
        <v>0.8442406214636281</v>
      </c>
      <c r="C1278" s="22" t="e">
        <v>#N/A</v>
      </c>
      <c r="D1278" s="22" t="e">
        <v>#N/A</v>
      </c>
      <c r="E1278" s="21">
        <v>2.2270874520770483</v>
      </c>
      <c r="F1278" s="22" t="e">
        <v>#N/A</v>
      </c>
      <c r="G1278" s="21">
        <v>2.9240068077457266</v>
      </c>
      <c r="H1278" s="21">
        <v>1.7185191022892885</v>
      </c>
      <c r="I1278" s="21">
        <v>0.74142187502167622</v>
      </c>
      <c r="J1278" s="21">
        <v>1.0182210718809175</v>
      </c>
      <c r="K1278" s="20">
        <f t="shared" si="19"/>
        <v>1.5789161550797142</v>
      </c>
    </row>
    <row r="1279" spans="1:11" x14ac:dyDescent="0.5">
      <c r="A1279" s="51">
        <v>38314</v>
      </c>
      <c r="B1279" s="21">
        <v>0.83945597236550062</v>
      </c>
      <c r="C1279" s="22" t="e">
        <v>#N/A</v>
      </c>
      <c r="D1279" s="22" t="e">
        <v>#N/A</v>
      </c>
      <c r="E1279" s="21">
        <v>2.2174604287522217</v>
      </c>
      <c r="F1279" s="22" t="e">
        <v>#N/A</v>
      </c>
      <c r="G1279" s="21">
        <v>2.8780707491346154</v>
      </c>
      <c r="H1279" s="21">
        <v>1.7410933919061766</v>
      </c>
      <c r="I1279" s="21">
        <v>0.74142187502167622</v>
      </c>
      <c r="J1279" s="21">
        <v>1.0187875895396048</v>
      </c>
      <c r="K1279" s="20">
        <f t="shared" si="19"/>
        <v>1.5727150011199658</v>
      </c>
    </row>
    <row r="1280" spans="1:11" x14ac:dyDescent="0.5">
      <c r="A1280" s="51">
        <v>38315</v>
      </c>
      <c r="B1280" s="21">
        <v>0.84188400325111756</v>
      </c>
      <c r="C1280" s="22" t="e">
        <v>#N/A</v>
      </c>
      <c r="D1280" s="22" t="e">
        <v>#N/A</v>
      </c>
      <c r="E1280" s="21">
        <v>2.2447189667056637</v>
      </c>
      <c r="F1280" s="22" t="e">
        <v>#N/A</v>
      </c>
      <c r="G1280" s="21">
        <v>2.9045723214102566</v>
      </c>
      <c r="H1280" s="21">
        <v>1.7532014199734167</v>
      </c>
      <c r="I1280" s="21">
        <v>0.74348728269299735</v>
      </c>
      <c r="J1280" s="21">
        <v>1.021620177833042</v>
      </c>
      <c r="K1280" s="20">
        <f t="shared" si="19"/>
        <v>1.5849140286444154</v>
      </c>
    </row>
    <row r="1281" spans="1:11" x14ac:dyDescent="0.5">
      <c r="A1281" s="51">
        <v>38316</v>
      </c>
      <c r="B1281" s="21">
        <v>0.85188177748601079</v>
      </c>
      <c r="C1281" s="22" t="e">
        <v>#N/A</v>
      </c>
      <c r="D1281" s="22" t="e">
        <v>#N/A</v>
      </c>
      <c r="E1281" s="21">
        <v>2.2569420412641517</v>
      </c>
      <c r="F1281" s="22" t="e">
        <v>#N/A</v>
      </c>
      <c r="G1281" s="21">
        <v>2.8975052354700854</v>
      </c>
      <c r="H1281" s="22" t="e">
        <v>#N/A</v>
      </c>
      <c r="I1281" s="21">
        <v>0.74390033118338239</v>
      </c>
      <c r="J1281" s="22" t="e">
        <v>#N/A</v>
      </c>
      <c r="K1281" s="20">
        <f t="shared" si="19"/>
        <v>1.6875573463509075</v>
      </c>
    </row>
    <row r="1282" spans="1:11" x14ac:dyDescent="0.5">
      <c r="A1282" s="51">
        <v>38317</v>
      </c>
      <c r="B1282" s="21">
        <v>0.84888244521554279</v>
      </c>
      <c r="C1282" s="22" t="e">
        <v>#N/A</v>
      </c>
      <c r="D1282" s="22" t="e">
        <v>#N/A</v>
      </c>
      <c r="E1282" s="21">
        <v>2.2369308130046801</v>
      </c>
      <c r="F1282" s="22" t="e">
        <v>#N/A</v>
      </c>
      <c r="G1282" s="21">
        <v>2.8639365772542735</v>
      </c>
      <c r="H1282" s="21">
        <v>1.7462239122736514</v>
      </c>
      <c r="I1282" s="21">
        <v>0.75381349495262229</v>
      </c>
      <c r="J1282" s="21">
        <v>1.021620177833042</v>
      </c>
      <c r="K1282" s="20">
        <f t="shared" si="19"/>
        <v>1.5785679034223019</v>
      </c>
    </row>
    <row r="1283" spans="1:11" x14ac:dyDescent="0.5">
      <c r="A1283" s="51">
        <v>38320</v>
      </c>
      <c r="B1283" s="21">
        <v>0.8443834468098409</v>
      </c>
      <c r="C1283" s="22" t="e">
        <v>#N/A</v>
      </c>
      <c r="D1283" s="22" t="e">
        <v>#N/A</v>
      </c>
      <c r="E1283" s="21">
        <v>2.2502355755771934</v>
      </c>
      <c r="F1283" s="22" t="e">
        <v>#N/A</v>
      </c>
      <c r="G1283" s="21">
        <v>2.8798375206196583</v>
      </c>
      <c r="H1283" s="21">
        <v>1.7595632652290851</v>
      </c>
      <c r="I1283" s="21">
        <v>0.75959617381801225</v>
      </c>
      <c r="J1283" s="21">
        <v>1.023508570028667</v>
      </c>
      <c r="K1283" s="20">
        <f t="shared" ref="K1283:K1346" si="20">AVERAGEIF(B1283:J1283,"&lt;&gt;#N/A")</f>
        <v>1.5861874253470762</v>
      </c>
    </row>
    <row r="1284" spans="1:11" x14ac:dyDescent="0.5">
      <c r="A1284" s="51">
        <v>38321</v>
      </c>
      <c r="B1284" s="21">
        <v>0.84224106661664944</v>
      </c>
      <c r="C1284" s="22" t="e">
        <v>#N/A</v>
      </c>
      <c r="D1284" s="22" t="e">
        <v>#N/A</v>
      </c>
      <c r="E1284" s="21">
        <v>2.2424474218762103</v>
      </c>
      <c r="F1284" s="22" t="e">
        <v>#N/A</v>
      </c>
      <c r="G1284" s="21">
        <v>2.8180005186431623</v>
      </c>
      <c r="H1284" s="21">
        <v>1.737399417241595</v>
      </c>
      <c r="I1284" s="21">
        <v>0.76434606623804369</v>
      </c>
      <c r="J1284" s="21">
        <v>1.0195429464178547</v>
      </c>
      <c r="K1284" s="20">
        <f t="shared" si="20"/>
        <v>1.5706629061722523</v>
      </c>
    </row>
    <row r="1285" spans="1:11" x14ac:dyDescent="0.5">
      <c r="A1285" s="51">
        <v>38322</v>
      </c>
      <c r="B1285" s="21">
        <v>0.85195319015911719</v>
      </c>
      <c r="C1285" s="22" t="e">
        <v>#N/A</v>
      </c>
      <c r="D1285" s="22" t="e">
        <v>#N/A</v>
      </c>
      <c r="E1285" s="21">
        <v>2.2985870298041324</v>
      </c>
      <c r="F1285" s="22" t="e">
        <v>#N/A</v>
      </c>
      <c r="G1285" s="21">
        <v>2.8144669756730769</v>
      </c>
      <c r="H1285" s="21">
        <v>1.7761861512197028</v>
      </c>
      <c r="I1285" s="21">
        <v>0.77549854069783475</v>
      </c>
      <c r="J1285" s="21">
        <v>1.0291737466155415</v>
      </c>
      <c r="K1285" s="20">
        <f t="shared" si="20"/>
        <v>1.590977605694901</v>
      </c>
    </row>
    <row r="1286" spans="1:11" x14ac:dyDescent="0.5">
      <c r="A1286" s="51">
        <v>38323</v>
      </c>
      <c r="B1286" s="21">
        <v>0.854738284410266</v>
      </c>
      <c r="C1286" s="22" t="e">
        <v>#N/A</v>
      </c>
      <c r="D1286" s="22" t="e">
        <v>#N/A</v>
      </c>
      <c r="E1286" s="21">
        <v>2.2769532695236228</v>
      </c>
      <c r="F1286" s="22" t="e">
        <v>#N/A</v>
      </c>
      <c r="G1286" s="21">
        <v>2.8480356338888888</v>
      </c>
      <c r="H1286" s="21">
        <v>1.7792644634401877</v>
      </c>
      <c r="I1286" s="21">
        <v>0.85869034159939051</v>
      </c>
      <c r="J1286" s="21">
        <v>1.0201094640765422</v>
      </c>
      <c r="K1286" s="20">
        <f t="shared" si="20"/>
        <v>1.6062985761564832</v>
      </c>
    </row>
    <row r="1287" spans="1:11" x14ac:dyDescent="0.5">
      <c r="A1287" s="51">
        <v>38324</v>
      </c>
      <c r="B1287" s="21">
        <v>0.85845174341179775</v>
      </c>
      <c r="C1287" s="22" t="e">
        <v>#N/A</v>
      </c>
      <c r="D1287" s="22" t="e">
        <v>#N/A</v>
      </c>
      <c r="E1287" s="21">
        <v>2.2698141286310549</v>
      </c>
      <c r="F1287" s="22" t="e">
        <v>#N/A</v>
      </c>
      <c r="G1287" s="21">
        <v>2.802099575277778</v>
      </c>
      <c r="H1287" s="21">
        <v>1.7796749050695857</v>
      </c>
      <c r="I1287" s="21">
        <v>0.86177677671682096</v>
      </c>
      <c r="J1287" s="21">
        <v>1.0227532131504171</v>
      </c>
      <c r="K1287" s="20">
        <f t="shared" si="20"/>
        <v>1.5990950570429092</v>
      </c>
    </row>
    <row r="1288" spans="1:11" x14ac:dyDescent="0.5">
      <c r="A1288" s="51">
        <v>38327</v>
      </c>
      <c r="B1288" s="21">
        <v>0.85645218856481919</v>
      </c>
      <c r="C1288" s="22" t="e">
        <v>#N/A</v>
      </c>
      <c r="D1288" s="22" t="e">
        <v>#N/A</v>
      </c>
      <c r="E1288" s="21">
        <v>2.249911069172986</v>
      </c>
      <c r="F1288" s="22" t="e">
        <v>#N/A</v>
      </c>
      <c r="G1288" s="21">
        <v>2.7632306026068374</v>
      </c>
      <c r="H1288" s="21">
        <v>1.7784435801813918</v>
      </c>
      <c r="I1288" s="21">
        <v>0.88536595940003915</v>
      </c>
      <c r="J1288" s="21">
        <v>1.0099121462201681</v>
      </c>
      <c r="K1288" s="20">
        <f t="shared" si="20"/>
        <v>1.5905525910243739</v>
      </c>
    </row>
    <row r="1289" spans="1:11" x14ac:dyDescent="0.5">
      <c r="A1289" s="51">
        <v>38328</v>
      </c>
      <c r="B1289" s="21">
        <v>0.85695207727656386</v>
      </c>
      <c r="C1289" s="22" t="e">
        <v>#N/A</v>
      </c>
      <c r="D1289" s="22" t="e">
        <v>#N/A</v>
      </c>
      <c r="E1289" s="21">
        <v>2.2370389818060827</v>
      </c>
      <c r="F1289" s="22" t="e">
        <v>#N/A</v>
      </c>
      <c r="G1289" s="21">
        <v>2.7844318604273504</v>
      </c>
      <c r="H1289" s="21">
        <v>1.7612050317466772</v>
      </c>
      <c r="I1289" s="21">
        <v>0.8754454514617338</v>
      </c>
      <c r="J1289" s="21">
        <v>1.0187875895396048</v>
      </c>
      <c r="K1289" s="20">
        <f t="shared" si="20"/>
        <v>1.588976832043002</v>
      </c>
    </row>
    <row r="1290" spans="1:11" x14ac:dyDescent="0.5">
      <c r="A1290" s="51">
        <v>38329</v>
      </c>
      <c r="B1290" s="21">
        <v>0.85081058738941506</v>
      </c>
      <c r="C1290" s="22" t="e">
        <v>#N/A</v>
      </c>
      <c r="D1290" s="22" t="e">
        <v>#N/A</v>
      </c>
      <c r="E1290" s="21">
        <v>2.2174604287522217</v>
      </c>
      <c r="F1290" s="22" t="e">
        <v>#N/A</v>
      </c>
      <c r="G1290" s="21">
        <v>2.7914989463675215</v>
      </c>
      <c r="H1290" s="21">
        <v>1.7792644634401877</v>
      </c>
      <c r="I1290" s="21">
        <v>0.87434297683778761</v>
      </c>
      <c r="J1290" s="21">
        <v>1.0131224129527303</v>
      </c>
      <c r="K1290" s="20">
        <f t="shared" si="20"/>
        <v>1.5877499692899775</v>
      </c>
    </row>
    <row r="1291" spans="1:11" x14ac:dyDescent="0.5">
      <c r="A1291" s="51">
        <v>38330</v>
      </c>
      <c r="B1291" s="21">
        <v>0.8398130357310325</v>
      </c>
      <c r="C1291" s="22" t="e">
        <v>#N/A</v>
      </c>
      <c r="D1291" s="22" t="e">
        <v>#N/A</v>
      </c>
      <c r="E1291" s="21">
        <v>2.1633760280509482</v>
      </c>
      <c r="F1291" s="22" t="e">
        <v>#N/A</v>
      </c>
      <c r="G1291" s="21">
        <v>2.812700204188034</v>
      </c>
      <c r="H1291" s="21">
        <v>1.7960925702455044</v>
      </c>
      <c r="I1291" s="21">
        <v>0.87610683041546888</v>
      </c>
      <c r="J1291" s="21">
        <v>1.0121782168549178</v>
      </c>
      <c r="K1291" s="20">
        <f t="shared" si="20"/>
        <v>1.5833778142476509</v>
      </c>
    </row>
    <row r="1292" spans="1:11" x14ac:dyDescent="0.5">
      <c r="A1292" s="51">
        <v>38331</v>
      </c>
      <c r="B1292" s="21">
        <v>0.83959879771171342</v>
      </c>
      <c r="C1292" s="22" t="e">
        <v>#N/A</v>
      </c>
      <c r="D1292" s="22" t="e">
        <v>#N/A</v>
      </c>
      <c r="E1292" s="21">
        <v>2.1591574447962487</v>
      </c>
      <c r="F1292" s="22" t="e">
        <v>#N/A</v>
      </c>
      <c r="G1292" s="21">
        <v>2.8197672901282052</v>
      </c>
      <c r="H1292" s="21">
        <v>1.7854210878811572</v>
      </c>
      <c r="I1292" s="21">
        <v>0.86376073721030522</v>
      </c>
      <c r="J1292" s="21">
        <v>1.0093456285614806</v>
      </c>
      <c r="K1292" s="20">
        <f t="shared" si="20"/>
        <v>1.5795084977148515</v>
      </c>
    </row>
    <row r="1293" spans="1:11" x14ac:dyDescent="0.5">
      <c r="A1293" s="51">
        <v>38334</v>
      </c>
      <c r="B1293" s="21">
        <v>0.8563807758917128</v>
      </c>
      <c r="C1293" s="22" t="e">
        <v>#N/A</v>
      </c>
      <c r="D1293" s="22" t="e">
        <v>#N/A</v>
      </c>
      <c r="E1293" s="21">
        <v>2.1460690198265406</v>
      </c>
      <c r="F1293" s="22" t="e">
        <v>#N/A</v>
      </c>
      <c r="G1293" s="21">
        <v>2.8621698057692306</v>
      </c>
      <c r="H1293" s="21">
        <v>1.7864471919546521</v>
      </c>
      <c r="I1293" s="21">
        <v>0.87963383209994739</v>
      </c>
      <c r="J1293" s="21">
        <v>1.004435808852856</v>
      </c>
      <c r="K1293" s="20">
        <f t="shared" si="20"/>
        <v>1.5891894057324898</v>
      </c>
    </row>
    <row r="1294" spans="1:11" x14ac:dyDescent="0.5">
      <c r="A1294" s="51">
        <v>38335</v>
      </c>
      <c r="B1294" s="21">
        <v>0.86266509112507428</v>
      </c>
      <c r="C1294" s="22" t="e">
        <v>#N/A</v>
      </c>
      <c r="D1294" s="22" t="e">
        <v>#N/A</v>
      </c>
      <c r="E1294" s="21">
        <v>2.1095079649524795</v>
      </c>
      <c r="F1294" s="22" t="e">
        <v>#N/A</v>
      </c>
      <c r="G1294" s="21">
        <v>2.8392017764636752</v>
      </c>
      <c r="H1294" s="21">
        <v>1.7757757095903048</v>
      </c>
      <c r="I1294" s="21">
        <v>0.88779101556373441</v>
      </c>
      <c r="J1294" s="21">
        <v>1.0102898246592931</v>
      </c>
      <c r="K1294" s="20">
        <f t="shared" si="20"/>
        <v>1.5808718970590938</v>
      </c>
    </row>
    <row r="1295" spans="1:11" x14ac:dyDescent="0.5">
      <c r="A1295" s="51">
        <v>38336</v>
      </c>
      <c r="B1295" s="21">
        <v>0.85459545906405332</v>
      </c>
      <c r="C1295" s="22" t="e">
        <v>#N/A</v>
      </c>
      <c r="D1295" s="22" t="e">
        <v>#N/A</v>
      </c>
      <c r="E1295" s="21">
        <v>2.087657867069165</v>
      </c>
      <c r="F1295" s="22" t="e">
        <v>#N/A</v>
      </c>
      <c r="G1295" s="21">
        <v>2.7861986319123933</v>
      </c>
      <c r="H1295" s="21">
        <v>1.7618206941907741</v>
      </c>
      <c r="I1295" s="21">
        <v>0.87963383209994739</v>
      </c>
      <c r="J1295" s="21">
        <v>1.0131224129527303</v>
      </c>
      <c r="K1295" s="20">
        <f t="shared" si="20"/>
        <v>1.5638381495481772</v>
      </c>
    </row>
    <row r="1296" spans="1:11" x14ac:dyDescent="0.5">
      <c r="A1296" s="51">
        <v>38337</v>
      </c>
      <c r="B1296" s="21">
        <v>0.86387910656788269</v>
      </c>
      <c r="C1296" s="22" t="e">
        <v>#N/A</v>
      </c>
      <c r="D1296" s="22" t="e">
        <v>#N/A</v>
      </c>
      <c r="E1296" s="21">
        <v>2.0821412581976348</v>
      </c>
      <c r="F1296" s="22" t="e">
        <v>#N/A</v>
      </c>
      <c r="G1296" s="21">
        <v>2.802099575277778</v>
      </c>
      <c r="H1296" s="21">
        <v>1.7209729299453485</v>
      </c>
      <c r="I1296" s="21">
        <v>0.88139768567762855</v>
      </c>
      <c r="J1296" s="21">
        <v>1.0157661620266052</v>
      </c>
      <c r="K1296" s="20">
        <f t="shared" si="20"/>
        <v>1.5610427862821463</v>
      </c>
    </row>
    <row r="1297" spans="1:11" x14ac:dyDescent="0.5">
      <c r="A1297" s="51">
        <v>38338</v>
      </c>
      <c r="B1297" s="21">
        <v>0.85966575885460628</v>
      </c>
      <c r="C1297" s="22" t="e">
        <v>#N/A</v>
      </c>
      <c r="D1297" s="22" t="e">
        <v>#N/A</v>
      </c>
      <c r="E1297" s="21">
        <v>2.152450979109291</v>
      </c>
      <c r="F1297" s="22" t="e">
        <v>#N/A</v>
      </c>
      <c r="G1297" s="21">
        <v>2.7879654033974357</v>
      </c>
      <c r="H1297" s="21">
        <v>1.8371736632827527</v>
      </c>
      <c r="I1297" s="21">
        <v>0.87368159788405253</v>
      </c>
      <c r="J1297" s="21">
        <v>1.0184099111004798</v>
      </c>
      <c r="K1297" s="20">
        <f t="shared" si="20"/>
        <v>1.5882245522714367</v>
      </c>
    </row>
    <row r="1298" spans="1:11" x14ac:dyDescent="0.5">
      <c r="A1298" s="51">
        <v>38341</v>
      </c>
      <c r="B1298" s="21">
        <v>0.84802549313826625</v>
      </c>
      <c r="C1298" s="22" t="e">
        <v>#N/A</v>
      </c>
      <c r="D1298" s="22" t="e">
        <v>#N/A</v>
      </c>
      <c r="E1298" s="21">
        <v>2.1395788917423877</v>
      </c>
      <c r="F1298" s="22" t="e">
        <v>#N/A</v>
      </c>
      <c r="G1298" s="21">
        <v>2.7826650889423079</v>
      </c>
      <c r="H1298" s="21">
        <v>1.833166741443532</v>
      </c>
      <c r="I1298" s="21">
        <v>0.87742941195521806</v>
      </c>
      <c r="J1298" s="21">
        <v>1.0121782168549178</v>
      </c>
      <c r="K1298" s="20">
        <f t="shared" si="20"/>
        <v>1.5821739740127718</v>
      </c>
    </row>
    <row r="1299" spans="1:11" x14ac:dyDescent="0.5">
      <c r="A1299" s="51">
        <v>38342</v>
      </c>
      <c r="B1299" s="21">
        <v>0.85131047610115973</v>
      </c>
      <c r="C1299" s="22" t="e">
        <v>#N/A</v>
      </c>
      <c r="D1299" s="22" t="e">
        <v>#N/A</v>
      </c>
      <c r="E1299" s="21">
        <v>2.1850097883314574</v>
      </c>
      <c r="F1299" s="22" t="e">
        <v>#N/A</v>
      </c>
      <c r="G1299" s="21">
        <v>2.7879654033974357</v>
      </c>
      <c r="H1299" s="21">
        <v>1.8313636266158826</v>
      </c>
      <c r="I1299" s="21">
        <v>0.87632711369899285</v>
      </c>
      <c r="J1299" s="21">
        <v>1.023508570028667</v>
      </c>
      <c r="K1299" s="20">
        <f t="shared" si="20"/>
        <v>1.5925808296955992</v>
      </c>
    </row>
    <row r="1300" spans="1:11" x14ac:dyDescent="0.5">
      <c r="A1300" s="51">
        <v>38343</v>
      </c>
      <c r="B1300" s="21">
        <v>0.85231025352464906</v>
      </c>
      <c r="C1300" s="22" t="e">
        <v>#N/A</v>
      </c>
      <c r="D1300" s="22" t="e">
        <v>#N/A</v>
      </c>
      <c r="E1300" s="21">
        <v>2.1871731643595087</v>
      </c>
      <c r="F1300" s="22" t="e">
        <v>#N/A</v>
      </c>
      <c r="G1300" s="21">
        <v>2.8674701202243589</v>
      </c>
      <c r="H1300" s="21">
        <v>1.8357775837663726</v>
      </c>
      <c r="I1300" s="21">
        <v>0.88073630672389347</v>
      </c>
      <c r="J1300" s="21">
        <v>1.0199206248569797</v>
      </c>
      <c r="K1300" s="20">
        <f t="shared" si="20"/>
        <v>1.607231342242627</v>
      </c>
    </row>
    <row r="1301" spans="1:11" x14ac:dyDescent="0.5">
      <c r="A1301" s="51">
        <v>38344</v>
      </c>
      <c r="B1301" s="21">
        <v>0.85309579292881932</v>
      </c>
      <c r="C1301" s="22" t="e">
        <v>#N/A</v>
      </c>
      <c r="D1301" s="22" t="e">
        <v>#N/A</v>
      </c>
      <c r="E1301" s="21">
        <v>2.2044801725839163</v>
      </c>
      <c r="F1301" s="22" t="e">
        <v>#N/A</v>
      </c>
      <c r="G1301" s="21">
        <v>2.8657033487393164</v>
      </c>
      <c r="H1301" s="21">
        <v>1.8468631971949134</v>
      </c>
      <c r="I1301" s="21">
        <v>0.89484572440357535</v>
      </c>
      <c r="J1301" s="21">
        <v>1.0199206248569797</v>
      </c>
      <c r="K1301" s="20">
        <f t="shared" si="20"/>
        <v>1.6141514767845866</v>
      </c>
    </row>
    <row r="1302" spans="1:11" x14ac:dyDescent="0.5">
      <c r="A1302" s="51">
        <v>38345</v>
      </c>
      <c r="B1302" s="22" t="e">
        <v>#N/A</v>
      </c>
      <c r="C1302" s="22" t="e">
        <v>#N/A</v>
      </c>
      <c r="D1302" s="22" t="e">
        <v>#N/A</v>
      </c>
      <c r="E1302" s="21">
        <v>2.2044801725839163</v>
      </c>
      <c r="F1302" s="22" t="e">
        <v>#N/A</v>
      </c>
      <c r="G1302" s="21">
        <v>2.8356682334935899</v>
      </c>
      <c r="H1302" s="22" t="e">
        <v>#N/A</v>
      </c>
      <c r="I1302" s="21">
        <v>0.89286158754237011</v>
      </c>
      <c r="J1302" s="22" t="e">
        <v>#N/A</v>
      </c>
      <c r="K1302" s="20">
        <f t="shared" si="20"/>
        <v>1.9776699978732921</v>
      </c>
    </row>
    <row r="1303" spans="1:11" x14ac:dyDescent="0.5">
      <c r="A1303" s="51">
        <v>38348</v>
      </c>
      <c r="B1303" s="21">
        <v>0.84716854106098971</v>
      </c>
      <c r="C1303" s="22" t="e">
        <v>#N/A</v>
      </c>
      <c r="D1303" s="22" t="e">
        <v>#N/A</v>
      </c>
      <c r="E1303" s="21">
        <v>2.1990717325137887</v>
      </c>
      <c r="F1303" s="22" t="e">
        <v>#N/A</v>
      </c>
      <c r="G1303" s="22" t="e">
        <v>#N/A</v>
      </c>
      <c r="H1303" s="21">
        <v>1.8311417817871645</v>
      </c>
      <c r="I1303" s="22" t="e">
        <v>#N/A</v>
      </c>
      <c r="J1303" s="21">
        <v>1.0193541071982923</v>
      </c>
      <c r="K1303" s="20">
        <f t="shared" si="20"/>
        <v>1.474184040640059</v>
      </c>
    </row>
    <row r="1304" spans="1:11" x14ac:dyDescent="0.5">
      <c r="A1304" s="51">
        <v>38349</v>
      </c>
      <c r="B1304" s="21">
        <v>0.84873961986933011</v>
      </c>
      <c r="C1304" s="22" t="e">
        <v>#N/A</v>
      </c>
      <c r="D1304" s="22" t="e">
        <v>#N/A</v>
      </c>
      <c r="E1304" s="21">
        <v>2.190418228401585</v>
      </c>
      <c r="F1304" s="22" t="e">
        <v>#N/A</v>
      </c>
      <c r="G1304" s="22" t="e">
        <v>#N/A</v>
      </c>
      <c r="H1304" s="21">
        <v>1.8440414046858302</v>
      </c>
      <c r="I1304" s="22" t="e">
        <v>#N/A</v>
      </c>
      <c r="J1304" s="21">
        <v>1.0276630328590417</v>
      </c>
      <c r="K1304" s="20">
        <f t="shared" si="20"/>
        <v>1.4777155714539467</v>
      </c>
    </row>
    <row r="1305" spans="1:11" x14ac:dyDescent="0.5">
      <c r="A1305" s="51">
        <v>38350</v>
      </c>
      <c r="B1305" s="21">
        <v>0.84788266779205357</v>
      </c>
      <c r="C1305" s="22" t="e">
        <v>#N/A</v>
      </c>
      <c r="D1305" s="22" t="e">
        <v>#N/A</v>
      </c>
      <c r="E1305" s="21">
        <v>2.154830692740147</v>
      </c>
      <c r="F1305" s="22" t="e">
        <v>#N/A</v>
      </c>
      <c r="G1305" s="21">
        <v>2.8462688624038464</v>
      </c>
      <c r="H1305" s="21">
        <v>1.8254981967689983</v>
      </c>
      <c r="I1305" s="21">
        <v>0.90388457010462164</v>
      </c>
      <c r="J1305" s="21">
        <v>1.0386157075936657</v>
      </c>
      <c r="K1305" s="20">
        <f t="shared" si="20"/>
        <v>1.6028301162338885</v>
      </c>
    </row>
    <row r="1306" spans="1:11" x14ac:dyDescent="0.5">
      <c r="A1306" s="51">
        <v>38351</v>
      </c>
      <c r="B1306" s="21">
        <v>0.84802549313826625</v>
      </c>
      <c r="C1306" s="22" t="e">
        <v>#N/A</v>
      </c>
      <c r="D1306" s="22" t="e">
        <v>#N/A</v>
      </c>
      <c r="E1306" s="21">
        <v>2.1882548523735341</v>
      </c>
      <c r="F1306" s="22" t="e">
        <v>#N/A</v>
      </c>
      <c r="G1306" s="21">
        <v>2.8409685479487181</v>
      </c>
      <c r="H1306" s="21">
        <v>1.8337620176884559</v>
      </c>
      <c r="I1306" s="21">
        <v>0.90564824731458182</v>
      </c>
      <c r="J1306" s="21">
        <v>1.0416371351066656</v>
      </c>
      <c r="K1306" s="20">
        <f t="shared" si="20"/>
        <v>1.6097160489283702</v>
      </c>
    </row>
    <row r="1307" spans="1:11" x14ac:dyDescent="0.5">
      <c r="A1307" s="51">
        <v>38352</v>
      </c>
      <c r="B1307" s="22" t="e">
        <v>#N/A</v>
      </c>
      <c r="C1307" s="22" t="e">
        <v>#N/A</v>
      </c>
      <c r="D1307" s="22" t="e">
        <v>#N/A</v>
      </c>
      <c r="E1307" s="21">
        <v>2.1882548523735341</v>
      </c>
      <c r="F1307" s="22" t="e">
        <v>#N/A</v>
      </c>
      <c r="G1307" s="21">
        <v>2.833901462008547</v>
      </c>
      <c r="H1307" s="21">
        <v>1.8279168760624982</v>
      </c>
      <c r="I1307" s="21">
        <v>0.89947537707972103</v>
      </c>
      <c r="J1307" s="21">
        <v>1.0457915979370402</v>
      </c>
      <c r="K1307" s="20">
        <f t="shared" si="20"/>
        <v>1.7590680330922681</v>
      </c>
    </row>
    <row r="1308" spans="1:11" x14ac:dyDescent="0.5">
      <c r="A1308" s="51">
        <v>38355</v>
      </c>
      <c r="B1308" s="21">
        <v>0.86352204320235082</v>
      </c>
      <c r="C1308" s="22" t="e">
        <v>#N/A</v>
      </c>
      <c r="D1308" s="22" t="e">
        <v>#N/A</v>
      </c>
      <c r="E1308" s="21">
        <v>2.2343347617710192</v>
      </c>
      <c r="F1308" s="22" t="e">
        <v>#N/A</v>
      </c>
      <c r="G1308" s="22" t="e">
        <v>#N/A</v>
      </c>
      <c r="H1308" s="21">
        <v>1.8279168760624982</v>
      </c>
      <c r="I1308" s="22" t="e">
        <v>#N/A</v>
      </c>
      <c r="J1308" s="21">
        <v>1.028229550517729</v>
      </c>
      <c r="K1308" s="20">
        <f t="shared" si="20"/>
        <v>1.4885008078883992</v>
      </c>
    </row>
    <row r="1309" spans="1:11" x14ac:dyDescent="0.5">
      <c r="A1309" s="51">
        <v>38356</v>
      </c>
      <c r="B1309" s="21">
        <v>0.85909445746975521</v>
      </c>
      <c r="C1309" s="22" t="e">
        <v>#N/A</v>
      </c>
      <c r="D1309" s="22" t="e">
        <v>#N/A</v>
      </c>
      <c r="E1309" s="21">
        <v>2.1936632924436612</v>
      </c>
      <c r="F1309" s="22" t="e">
        <v>#N/A</v>
      </c>
      <c r="G1309" s="21">
        <v>2.8692368917094018</v>
      </c>
      <c r="H1309" s="21">
        <v>1.8019160736573749</v>
      </c>
      <c r="I1309" s="21">
        <v>0.91490755266687307</v>
      </c>
      <c r="J1309" s="21">
        <v>1.0195429464178547</v>
      </c>
      <c r="K1309" s="20">
        <f t="shared" si="20"/>
        <v>1.60972686906082</v>
      </c>
    </row>
    <row r="1310" spans="1:11" x14ac:dyDescent="0.5">
      <c r="A1310" s="51">
        <v>38357</v>
      </c>
      <c r="B1310" s="21">
        <v>0.84838255650379824</v>
      </c>
      <c r="C1310" s="22" t="e">
        <v>#N/A</v>
      </c>
      <c r="D1310" s="22" t="e">
        <v>#N/A</v>
      </c>
      <c r="E1310" s="21">
        <v>2.1828464123034066</v>
      </c>
      <c r="F1310" s="22" t="e">
        <v>#N/A</v>
      </c>
      <c r="G1310" s="21">
        <v>2.8268343760683758</v>
      </c>
      <c r="H1310" s="21">
        <v>1.780349516623668</v>
      </c>
      <c r="I1310" s="21">
        <v>0.90763238417578707</v>
      </c>
      <c r="J1310" s="21">
        <v>1.0057576833897934</v>
      </c>
      <c r="K1310" s="20">
        <f t="shared" si="20"/>
        <v>1.5919671548441381</v>
      </c>
    </row>
    <row r="1311" spans="1:11" x14ac:dyDescent="0.5">
      <c r="A1311" s="51">
        <v>38358</v>
      </c>
      <c r="B1311" s="21">
        <v>0.85231025352464906</v>
      </c>
      <c r="C1311" s="22" t="e">
        <v>#N/A</v>
      </c>
      <c r="D1311" s="22" t="e">
        <v>#N/A</v>
      </c>
      <c r="E1311" s="21">
        <v>2.1910672412100003</v>
      </c>
      <c r="F1311" s="22" t="e">
        <v>#N/A</v>
      </c>
      <c r="G1311" s="21">
        <v>2.8445020909188035</v>
      </c>
      <c r="H1311" s="21">
        <v>1.7781323939379599</v>
      </c>
      <c r="I1311" s="21">
        <v>0.90608934298479293</v>
      </c>
      <c r="J1311" s="21">
        <v>1.0070795579267309</v>
      </c>
      <c r="K1311" s="20">
        <f t="shared" si="20"/>
        <v>1.5965301467504895</v>
      </c>
    </row>
    <row r="1312" spans="1:11" x14ac:dyDescent="0.5">
      <c r="A1312" s="51">
        <v>38359</v>
      </c>
      <c r="B1312" s="21">
        <v>0.8473113664072025</v>
      </c>
      <c r="C1312" s="22" t="e">
        <v>#N/A</v>
      </c>
      <c r="D1312" s="22" t="e">
        <v>#N/A</v>
      </c>
      <c r="E1312" s="21">
        <v>2.1794931794599277</v>
      </c>
      <c r="F1312" s="22" t="e">
        <v>#N/A</v>
      </c>
      <c r="G1312" s="21">
        <v>2.8409685479487181</v>
      </c>
      <c r="H1312" s="21">
        <v>1.767651450332794</v>
      </c>
      <c r="I1312" s="21">
        <v>0.90586870696582689</v>
      </c>
      <c r="J1312" s="21">
        <v>1.0082125932441057</v>
      </c>
      <c r="K1312" s="20">
        <f t="shared" si="20"/>
        <v>1.5915843073930958</v>
      </c>
    </row>
    <row r="1313" spans="1:11" x14ac:dyDescent="0.5">
      <c r="A1313" s="51">
        <v>38362</v>
      </c>
      <c r="B1313" s="21">
        <v>0.84752560442652158</v>
      </c>
      <c r="C1313" s="22" t="e">
        <v>#N/A</v>
      </c>
      <c r="D1313" s="22" t="e">
        <v>#N/A</v>
      </c>
      <c r="E1313" s="21">
        <v>2.1621861712355201</v>
      </c>
      <c r="F1313" s="22" t="e">
        <v>#N/A</v>
      </c>
      <c r="G1313" s="21">
        <v>2.8657033487393164</v>
      </c>
      <c r="H1313" s="21">
        <v>1.7851868752106677</v>
      </c>
      <c r="I1313" s="21">
        <v>0.92041904394799878</v>
      </c>
      <c r="J1313" s="21">
        <v>1.0201094640765422</v>
      </c>
      <c r="K1313" s="20">
        <f t="shared" si="20"/>
        <v>1.6001884179394279</v>
      </c>
    </row>
    <row r="1314" spans="1:11" x14ac:dyDescent="0.5">
      <c r="A1314" s="51">
        <v>38363</v>
      </c>
      <c r="B1314" s="21">
        <v>0.83917032167307515</v>
      </c>
      <c r="C1314" s="22" t="e">
        <v>#N/A</v>
      </c>
      <c r="D1314" s="22" t="e">
        <v>#N/A</v>
      </c>
      <c r="E1314" s="21">
        <v>2.104099524882352</v>
      </c>
      <c r="F1314" s="22" t="e">
        <v>#N/A</v>
      </c>
      <c r="G1314" s="21">
        <v>2.9522751515064103</v>
      </c>
      <c r="H1314" s="21">
        <v>1.7767214976834182</v>
      </c>
      <c r="I1314" s="21">
        <v>0.91689168952807831</v>
      </c>
      <c r="J1314" s="21">
        <v>1.0157661620266052</v>
      </c>
      <c r="K1314" s="20">
        <f t="shared" si="20"/>
        <v>1.6008207245499897</v>
      </c>
    </row>
    <row r="1315" spans="1:11" x14ac:dyDescent="0.5">
      <c r="A1315" s="51">
        <v>38364</v>
      </c>
      <c r="B1315" s="21">
        <v>0.82767288130294792</v>
      </c>
      <c r="C1315" s="22" t="e">
        <v>#N/A</v>
      </c>
      <c r="D1315" s="22" t="e">
        <v>#N/A</v>
      </c>
      <c r="E1315" s="21">
        <v>2.0043678899892035</v>
      </c>
      <c r="F1315" s="22" t="e">
        <v>#N/A</v>
      </c>
      <c r="G1315" s="21">
        <v>2.8657033487393164</v>
      </c>
      <c r="H1315" s="21">
        <v>1.7855899884262509</v>
      </c>
      <c r="I1315" s="21">
        <v>0.90388457010462164</v>
      </c>
      <c r="J1315" s="21">
        <v>1.0191652679787297</v>
      </c>
      <c r="K1315" s="20">
        <f t="shared" si="20"/>
        <v>1.5677306577568448</v>
      </c>
    </row>
    <row r="1316" spans="1:11" x14ac:dyDescent="0.5">
      <c r="A1316" s="51">
        <v>38365</v>
      </c>
      <c r="B1316" s="21">
        <v>0.82310247022413952</v>
      </c>
      <c r="C1316" s="22" t="e">
        <v>#N/A</v>
      </c>
      <c r="D1316" s="22" t="e">
        <v>#N/A</v>
      </c>
      <c r="E1316" s="21">
        <v>2.0443903465081461</v>
      </c>
      <c r="F1316" s="22" t="e">
        <v>#N/A</v>
      </c>
      <c r="G1316" s="21">
        <v>2.8798375206196583</v>
      </c>
      <c r="H1316" s="21">
        <v>1.7741012617821268</v>
      </c>
      <c r="I1316" s="21">
        <v>0.89947537707972103</v>
      </c>
      <c r="J1316" s="21">
        <v>1.0016032205594187</v>
      </c>
      <c r="K1316" s="20">
        <f t="shared" si="20"/>
        <v>1.5704183661288684</v>
      </c>
    </row>
    <row r="1317" spans="1:11" x14ac:dyDescent="0.5">
      <c r="A1317" s="51">
        <v>38366</v>
      </c>
      <c r="B1317" s="21">
        <v>0.82010313795367162</v>
      </c>
      <c r="C1317" s="22" t="e">
        <v>#N/A</v>
      </c>
      <c r="D1317" s="22" t="e">
        <v>#N/A</v>
      </c>
      <c r="E1317" s="21">
        <v>2.0459047097277816</v>
      </c>
      <c r="F1317" s="22" t="e">
        <v>#N/A</v>
      </c>
      <c r="G1317" s="21">
        <v>2.9098726358653848</v>
      </c>
      <c r="H1317" s="21">
        <v>1.7928460263067505</v>
      </c>
      <c r="I1317" s="21">
        <v>0.90719128850557607</v>
      </c>
      <c r="J1317" s="21">
        <v>1.0112340207571056</v>
      </c>
      <c r="K1317" s="20">
        <f t="shared" si="20"/>
        <v>1.5811919698527117</v>
      </c>
    </row>
    <row r="1318" spans="1:11" x14ac:dyDescent="0.5">
      <c r="A1318" s="51">
        <v>38369</v>
      </c>
      <c r="B1318" s="21">
        <v>0.82960102347682019</v>
      </c>
      <c r="C1318" s="22" t="e">
        <v>#N/A</v>
      </c>
      <c r="D1318" s="22" t="e">
        <v>#N/A</v>
      </c>
      <c r="E1318" s="21">
        <v>2.0380083872253958</v>
      </c>
      <c r="F1318" s="22" t="e">
        <v>#N/A</v>
      </c>
      <c r="G1318" s="21">
        <v>2.9116394073504273</v>
      </c>
      <c r="H1318" s="22" t="e">
        <v>#N/A</v>
      </c>
      <c r="I1318" s="21">
        <v>0.91049835964197245</v>
      </c>
      <c r="J1318" s="22" t="e">
        <v>#N/A</v>
      </c>
      <c r="K1318" s="20">
        <f t="shared" si="20"/>
        <v>1.672436794423654</v>
      </c>
    </row>
    <row r="1319" spans="1:11" x14ac:dyDescent="0.5">
      <c r="A1319" s="51">
        <v>38370</v>
      </c>
      <c r="B1319" s="21">
        <v>0.83338589515145833</v>
      </c>
      <c r="C1319" s="22" t="e">
        <v>#N/A</v>
      </c>
      <c r="D1319" s="22" t="e">
        <v>#N/A</v>
      </c>
      <c r="E1319" s="21">
        <v>2.0363858552043572</v>
      </c>
      <c r="F1319" s="22" t="e">
        <v>#N/A</v>
      </c>
      <c r="G1319" s="21">
        <v>2.8957384639850425</v>
      </c>
      <c r="H1319" s="21">
        <v>1.7878071111119591</v>
      </c>
      <c r="I1319" s="21">
        <v>0.92041904394799878</v>
      </c>
      <c r="J1319" s="21">
        <v>1.0312509780307288</v>
      </c>
      <c r="K1319" s="20">
        <f t="shared" si="20"/>
        <v>1.5841645579052575</v>
      </c>
    </row>
    <row r="1320" spans="1:11" x14ac:dyDescent="0.5">
      <c r="A1320" s="51">
        <v>38371</v>
      </c>
      <c r="B1320" s="21">
        <v>0.83481414861358594</v>
      </c>
      <c r="C1320" s="22" t="e">
        <v>#N/A</v>
      </c>
      <c r="D1320" s="22" t="e">
        <v>#N/A</v>
      </c>
      <c r="E1320" s="21">
        <v>2.0342224791763064</v>
      </c>
      <c r="F1320" s="22" t="e">
        <v>#N/A</v>
      </c>
      <c r="G1320" s="21">
        <v>2.8798375206196583</v>
      </c>
      <c r="H1320" s="21">
        <v>1.7847837619950844</v>
      </c>
      <c r="I1320" s="21">
        <v>0.93959903360631636</v>
      </c>
      <c r="J1320" s="21">
        <v>1.0269076759807916</v>
      </c>
      <c r="K1320" s="20">
        <f t="shared" si="20"/>
        <v>1.5833607699986239</v>
      </c>
    </row>
    <row r="1321" spans="1:11" x14ac:dyDescent="0.5">
      <c r="A1321" s="51">
        <v>38372</v>
      </c>
      <c r="B1321" s="21">
        <v>0.83095786426584139</v>
      </c>
      <c r="C1321" s="22" t="e">
        <v>#N/A</v>
      </c>
      <c r="D1321" s="22" t="e">
        <v>#N/A</v>
      </c>
      <c r="E1321" s="21">
        <v>1.9751623136105156</v>
      </c>
      <c r="F1321" s="22" t="e">
        <v>#N/A</v>
      </c>
      <c r="G1321" s="21">
        <v>2.8480356338888888</v>
      </c>
      <c r="H1321" s="21">
        <v>1.7495113556315451</v>
      </c>
      <c r="I1321" s="21">
        <v>0.95348799163475328</v>
      </c>
      <c r="J1321" s="21">
        <v>1.0165215189048551</v>
      </c>
      <c r="K1321" s="20">
        <f t="shared" si="20"/>
        <v>1.5622794463227336</v>
      </c>
    </row>
    <row r="1322" spans="1:11" x14ac:dyDescent="0.5">
      <c r="A1322" s="51">
        <v>38373</v>
      </c>
      <c r="B1322" s="21">
        <v>0.83260035574728808</v>
      </c>
      <c r="C1322" s="22" t="e">
        <v>#N/A</v>
      </c>
      <c r="D1322" s="22" t="e">
        <v>#N/A</v>
      </c>
      <c r="E1322" s="21">
        <v>1.9711600679586214</v>
      </c>
      <c r="F1322" s="22" t="e">
        <v>#N/A</v>
      </c>
      <c r="G1322" s="21">
        <v>2.8551027198290599</v>
      </c>
      <c r="H1322" s="21">
        <v>1.7394335252419626</v>
      </c>
      <c r="I1322" s="21">
        <v>0.96340867594077961</v>
      </c>
      <c r="J1322" s="21">
        <v>0.99650456163123169</v>
      </c>
      <c r="K1322" s="20">
        <f t="shared" si="20"/>
        <v>1.5597016510581572</v>
      </c>
    </row>
    <row r="1323" spans="1:11" x14ac:dyDescent="0.5">
      <c r="A1323" s="51">
        <v>38376</v>
      </c>
      <c r="B1323" s="21">
        <v>0.83509979930601141</v>
      </c>
      <c r="C1323" s="22" t="e">
        <v>#N/A</v>
      </c>
      <c r="D1323" s="22" t="e">
        <v>#N/A</v>
      </c>
      <c r="E1323" s="21">
        <v>2.00427687737045</v>
      </c>
      <c r="F1323" s="22" t="e">
        <v>#N/A</v>
      </c>
      <c r="G1323" s="21">
        <v>2.833901462008547</v>
      </c>
      <c r="H1323" s="21">
        <v>1.7396350818497541</v>
      </c>
      <c r="I1323" s="21">
        <v>0.9673769496631901</v>
      </c>
      <c r="J1323" s="21">
        <v>0.9948050086551693</v>
      </c>
      <c r="K1323" s="20">
        <f t="shared" si="20"/>
        <v>1.5625158631421867</v>
      </c>
    </row>
    <row r="1324" spans="1:11" x14ac:dyDescent="0.5">
      <c r="A1324" s="51">
        <v>38377</v>
      </c>
      <c r="B1324" s="21">
        <v>0.84009868642345809</v>
      </c>
      <c r="C1324" s="22" t="e">
        <v>#N/A</v>
      </c>
      <c r="D1324" s="22" t="e">
        <v>#N/A</v>
      </c>
      <c r="E1324" s="21">
        <v>2.0046967091419985</v>
      </c>
      <c r="F1324" s="22" t="e">
        <v>#N/A</v>
      </c>
      <c r="G1324" s="21">
        <v>2.8056331182478633</v>
      </c>
      <c r="H1324" s="21">
        <v>1.7311697043225047</v>
      </c>
      <c r="I1324" s="21">
        <v>0.96340867594077961</v>
      </c>
      <c r="J1324" s="21">
        <v>0.99537152631385672</v>
      </c>
      <c r="K1324" s="20">
        <f t="shared" si="20"/>
        <v>1.5567297367317436</v>
      </c>
    </row>
    <row r="1325" spans="1:11" x14ac:dyDescent="0.5">
      <c r="A1325" s="51">
        <v>38378</v>
      </c>
      <c r="B1325" s="21">
        <v>0.83717076682609648</v>
      </c>
      <c r="C1325" s="22" t="e">
        <v>#N/A</v>
      </c>
      <c r="D1325" s="22" t="e">
        <v>#N/A</v>
      </c>
      <c r="E1325" s="21">
        <v>1.9651275646735935</v>
      </c>
      <c r="F1325" s="22" t="e">
        <v>#N/A</v>
      </c>
      <c r="G1325" s="21">
        <v>2.7773647744871797</v>
      </c>
      <c r="H1325" s="21">
        <v>1.7162545153459225</v>
      </c>
      <c r="I1325" s="21">
        <v>0.96340867594077961</v>
      </c>
      <c r="J1325" s="21">
        <v>0.98951751050741976</v>
      </c>
      <c r="K1325" s="20">
        <f t="shared" si="20"/>
        <v>1.5414739679634986</v>
      </c>
    </row>
    <row r="1326" spans="1:11" x14ac:dyDescent="0.5">
      <c r="A1326" s="51">
        <v>38379</v>
      </c>
      <c r="B1326" s="21">
        <v>0.81767510706805469</v>
      </c>
      <c r="C1326" s="22" t="e">
        <v>#N/A</v>
      </c>
      <c r="D1326" s="22" t="e">
        <v>#N/A</v>
      </c>
      <c r="E1326" s="21">
        <v>1.9632383217016272</v>
      </c>
      <c r="F1326" s="22" t="e">
        <v>#N/A</v>
      </c>
      <c r="G1326" s="21">
        <v>2.727895172905983</v>
      </c>
      <c r="H1326" s="21">
        <v>1.7424568743588373</v>
      </c>
      <c r="I1326" s="21">
        <v>0.96252683733579947</v>
      </c>
      <c r="J1326" s="21">
        <v>0.99839295382685644</v>
      </c>
      <c r="K1326" s="20">
        <f t="shared" si="20"/>
        <v>1.5353642111995265</v>
      </c>
    </row>
    <row r="1327" spans="1:11" x14ac:dyDescent="0.5">
      <c r="A1327" s="51">
        <v>38380</v>
      </c>
      <c r="B1327" s="21">
        <v>0.81696098033699083</v>
      </c>
      <c r="C1327" s="22" t="e">
        <v>#N/A</v>
      </c>
      <c r="D1327" s="22" t="e">
        <v>#N/A</v>
      </c>
      <c r="E1327" s="21">
        <v>1.9810811719924197</v>
      </c>
      <c r="F1327" s="22" t="e">
        <v>#N/A</v>
      </c>
      <c r="G1327" s="21">
        <v>2.7102274580555554</v>
      </c>
      <c r="H1327" s="21">
        <v>1.7432631007900039</v>
      </c>
      <c r="I1327" s="21">
        <v>0.98104544804038196</v>
      </c>
      <c r="J1327" s="21">
        <v>0.99121706348348204</v>
      </c>
      <c r="K1327" s="20">
        <f t="shared" si="20"/>
        <v>1.537299203783139</v>
      </c>
    </row>
    <row r="1328" spans="1:11" x14ac:dyDescent="0.5">
      <c r="A1328" s="51">
        <v>38383</v>
      </c>
      <c r="B1328" s="21">
        <v>0.82017455062677791</v>
      </c>
      <c r="C1328" s="22" t="e">
        <v>#N/A</v>
      </c>
      <c r="D1328" s="22" t="e">
        <v>#N/A</v>
      </c>
      <c r="E1328" s="21">
        <v>1.9846497420505782</v>
      </c>
      <c r="F1328" s="22" t="e">
        <v>#N/A</v>
      </c>
      <c r="G1328" s="21">
        <v>2.8268343760683758</v>
      </c>
      <c r="H1328" s="21">
        <v>1.7460848932990871</v>
      </c>
      <c r="I1328" s="21">
        <v>0.9997846947639305</v>
      </c>
      <c r="J1328" s="21">
        <v>1.0036804519746061</v>
      </c>
      <c r="K1328" s="20">
        <f t="shared" si="20"/>
        <v>1.5635347847972261</v>
      </c>
    </row>
    <row r="1329" spans="1:11" x14ac:dyDescent="0.5">
      <c r="A1329" s="51">
        <v>38384</v>
      </c>
      <c r="B1329" s="21">
        <v>0.82274540685860764</v>
      </c>
      <c r="C1329" s="22" t="e">
        <v>#N/A</v>
      </c>
      <c r="D1329" s="22" t="e">
        <v>#N/A</v>
      </c>
      <c r="E1329" s="21">
        <v>1.9770927701627132</v>
      </c>
      <c r="F1329" s="22" t="e">
        <v>#N/A</v>
      </c>
      <c r="G1329" s="21">
        <v>2.7755980030021368</v>
      </c>
      <c r="H1329" s="21">
        <v>1.7549533840419198</v>
      </c>
      <c r="I1329" s="21">
        <v>0.99999173305640499</v>
      </c>
      <c r="J1329" s="21">
        <v>1.0119893776353555</v>
      </c>
      <c r="K1329" s="20">
        <f t="shared" si="20"/>
        <v>1.5570617791261896</v>
      </c>
    </row>
    <row r="1330" spans="1:11" x14ac:dyDescent="0.5">
      <c r="A1330" s="51">
        <v>38385</v>
      </c>
      <c r="B1330" s="21">
        <v>0.82124574072337364</v>
      </c>
      <c r="C1330" s="22" t="e">
        <v>#N/A</v>
      </c>
      <c r="D1330" s="22" t="e">
        <v>#N/A</v>
      </c>
      <c r="E1330" s="21">
        <v>1.9562061395281971</v>
      </c>
      <c r="F1330" s="22" t="e">
        <v>#N/A</v>
      </c>
      <c r="G1330" s="21">
        <v>2.7490964307264956</v>
      </c>
      <c r="H1330" s="21">
        <v>1.7474957895536287</v>
      </c>
      <c r="I1330" s="21">
        <v>1.0063375886914208</v>
      </c>
      <c r="J1330" s="21">
        <v>1.0248304445656042</v>
      </c>
      <c r="K1330" s="20">
        <f t="shared" si="20"/>
        <v>1.5508686889647867</v>
      </c>
    </row>
    <row r="1331" spans="1:11" x14ac:dyDescent="0.5">
      <c r="A1331" s="51">
        <v>38386</v>
      </c>
      <c r="B1331" s="21">
        <v>0.82510202507111818</v>
      </c>
      <c r="C1331" s="22" t="e">
        <v>#N/A</v>
      </c>
      <c r="D1331" s="22" t="e">
        <v>#N/A</v>
      </c>
      <c r="E1331" s="21">
        <v>1.9600895834150167</v>
      </c>
      <c r="F1331" s="22" t="e">
        <v>#N/A</v>
      </c>
      <c r="G1331" s="21">
        <v>2.7508632022115385</v>
      </c>
      <c r="H1331" s="21">
        <v>1.7454802234757121</v>
      </c>
      <c r="I1331" s="21">
        <v>1.0227488315752786</v>
      </c>
      <c r="J1331" s="21">
        <v>1.023508570028667</v>
      </c>
      <c r="K1331" s="20">
        <f t="shared" si="20"/>
        <v>1.5546320726295553</v>
      </c>
    </row>
    <row r="1332" spans="1:11" x14ac:dyDescent="0.5">
      <c r="A1332" s="51">
        <v>38387</v>
      </c>
      <c r="B1332" s="21">
        <v>0.82838700803401166</v>
      </c>
      <c r="C1332" s="22" t="e">
        <v>#N/A</v>
      </c>
      <c r="D1332" s="22" t="e">
        <v>#N/A</v>
      </c>
      <c r="E1332" s="21">
        <v>1.9942009148532966</v>
      </c>
      <c r="F1332" s="22" t="e">
        <v>#N/A</v>
      </c>
      <c r="G1332" s="21">
        <v>2.7632306026068374</v>
      </c>
      <c r="H1332" s="21">
        <v>1.7543487142185448</v>
      </c>
      <c r="I1332" s="21">
        <v>1.0503195445669025</v>
      </c>
      <c r="J1332" s="21">
        <v>1.0267188367612292</v>
      </c>
      <c r="K1332" s="20">
        <f t="shared" si="20"/>
        <v>1.5695342701734705</v>
      </c>
    </row>
    <row r="1333" spans="1:11" x14ac:dyDescent="0.5">
      <c r="A1333" s="51">
        <v>38390</v>
      </c>
      <c r="B1333" s="21">
        <v>0.83267176842039448</v>
      </c>
      <c r="C1333" s="22" t="e">
        <v>#N/A</v>
      </c>
      <c r="D1333" s="22" t="e">
        <v>#N/A</v>
      </c>
      <c r="E1333" s="21">
        <v>1.9202055651179508</v>
      </c>
      <c r="F1333" s="22" t="e">
        <v>#N/A</v>
      </c>
      <c r="G1333" s="21">
        <v>2.780898317457265</v>
      </c>
      <c r="H1333" s="21">
        <v>1.737417959164046</v>
      </c>
      <c r="I1333" s="21">
        <v>1.0555713173429944</v>
      </c>
      <c r="J1333" s="21">
        <v>1.0395599036914782</v>
      </c>
      <c r="K1333" s="20">
        <f t="shared" si="20"/>
        <v>1.5610541385323546</v>
      </c>
    </row>
    <row r="1334" spans="1:11" x14ac:dyDescent="0.5">
      <c r="A1334" s="51">
        <v>38391</v>
      </c>
      <c r="B1334" s="21">
        <v>0.83552827534464968</v>
      </c>
      <c r="C1334" s="22" t="e">
        <v>#N/A</v>
      </c>
      <c r="D1334" s="22" t="e">
        <v>#N/A</v>
      </c>
      <c r="E1334" s="21">
        <v>1.9623986581585311</v>
      </c>
      <c r="F1334" s="22" t="e">
        <v>#N/A</v>
      </c>
      <c r="G1334" s="21">
        <v>2.7420293447863249</v>
      </c>
      <c r="H1334" s="21">
        <v>1.6920677224109242</v>
      </c>
      <c r="I1334" s="21">
        <v>1.0993346316999486</v>
      </c>
      <c r="J1334" s="21">
        <v>1.0840588308319581</v>
      </c>
      <c r="K1334" s="20">
        <f t="shared" si="20"/>
        <v>1.569236243872056</v>
      </c>
    </row>
    <row r="1335" spans="1:11" x14ac:dyDescent="0.5">
      <c r="A1335" s="51">
        <v>38392</v>
      </c>
      <c r="B1335" s="21">
        <v>0.81653250429835256</v>
      </c>
      <c r="C1335" s="22" t="e">
        <v>#N/A</v>
      </c>
      <c r="D1335" s="22" t="e">
        <v>#N/A</v>
      </c>
      <c r="E1335" s="21">
        <v>1.9102345605436843</v>
      </c>
      <c r="F1335" s="22" t="e">
        <v>#N/A</v>
      </c>
      <c r="G1335" s="21">
        <v>2.7137610010256412</v>
      </c>
      <c r="H1335" s="21">
        <v>1.6781603164733001</v>
      </c>
      <c r="I1335" s="21">
        <v>1.0897065274881612</v>
      </c>
      <c r="J1335" s="21">
        <v>1.0631445125522418</v>
      </c>
      <c r="K1335" s="20">
        <f t="shared" si="20"/>
        <v>1.5452565703968968</v>
      </c>
    </row>
    <row r="1336" spans="1:11" x14ac:dyDescent="0.5">
      <c r="A1336" s="51">
        <v>38393</v>
      </c>
      <c r="B1336" s="21">
        <v>0.80003617681077865</v>
      </c>
      <c r="C1336" s="22" t="e">
        <v>#N/A</v>
      </c>
      <c r="D1336" s="22" t="e">
        <v>#N/A</v>
      </c>
      <c r="E1336" s="21">
        <v>1.8672018039600078</v>
      </c>
      <c r="F1336" s="22" t="e">
        <v>#N/A</v>
      </c>
      <c r="G1336" s="21">
        <v>2.6890262002350429</v>
      </c>
      <c r="H1336" s="21">
        <v>1.6922692790187159</v>
      </c>
      <c r="I1336" s="21">
        <v>1.083142030334618</v>
      </c>
      <c r="J1336" s="21">
        <v>1.0928648595813122</v>
      </c>
      <c r="K1336" s="20">
        <f t="shared" si="20"/>
        <v>1.5374233916567459</v>
      </c>
    </row>
    <row r="1337" spans="1:11" x14ac:dyDescent="0.5">
      <c r="A1337" s="51">
        <v>38394</v>
      </c>
      <c r="B1337" s="21">
        <v>0.80553495263996999</v>
      </c>
      <c r="C1337" s="22" t="e">
        <v>#N/A</v>
      </c>
      <c r="D1337" s="22" t="e">
        <v>#N/A</v>
      </c>
      <c r="E1337" s="21">
        <v>1.8709802899039405</v>
      </c>
      <c r="F1337" s="22" t="e">
        <v>#N/A</v>
      </c>
      <c r="G1337" s="21">
        <v>2.6784255713247864</v>
      </c>
      <c r="H1337" s="21">
        <v>1.7061766849563398</v>
      </c>
      <c r="I1337" s="21">
        <v>1.0918945181527515</v>
      </c>
      <c r="J1337" s="21">
        <v>1.1080919509604039</v>
      </c>
      <c r="K1337" s="20">
        <f t="shared" si="20"/>
        <v>1.5435173279896988</v>
      </c>
    </row>
    <row r="1338" spans="1:11" x14ac:dyDescent="0.5">
      <c r="A1338" s="51">
        <v>38397</v>
      </c>
      <c r="B1338" s="21">
        <v>0.80703461877520399</v>
      </c>
      <c r="C1338" s="22" t="e">
        <v>#N/A</v>
      </c>
      <c r="D1338" s="22" t="e">
        <v>#N/A</v>
      </c>
      <c r="E1338" s="21">
        <v>1.8705604581323922</v>
      </c>
      <c r="F1338" s="22" t="e">
        <v>#N/A</v>
      </c>
      <c r="G1338" s="21">
        <v>2.666058170929487</v>
      </c>
      <c r="H1338" s="21">
        <v>1.7174638549926724</v>
      </c>
      <c r="I1338" s="21">
        <v>1.0929887760649328</v>
      </c>
      <c r="J1338" s="21">
        <v>1.0734182127598217</v>
      </c>
      <c r="K1338" s="20">
        <f t="shared" si="20"/>
        <v>1.5379206819424185</v>
      </c>
    </row>
    <row r="1339" spans="1:11" x14ac:dyDescent="0.5">
      <c r="A1339" s="51">
        <v>38398</v>
      </c>
      <c r="B1339" s="21">
        <v>0.80910558629528906</v>
      </c>
      <c r="C1339" s="22" t="e">
        <v>#N/A</v>
      </c>
      <c r="D1339" s="22" t="e">
        <v>#N/A</v>
      </c>
      <c r="E1339" s="21">
        <v>1.9154824576880349</v>
      </c>
      <c r="F1339" s="22" t="e">
        <v>#N/A</v>
      </c>
      <c r="G1339" s="21">
        <v>2.727895172905983</v>
      </c>
      <c r="H1339" s="21">
        <v>1.7190763078550055</v>
      </c>
      <c r="I1339" s="21">
        <v>1.0929887760649328</v>
      </c>
      <c r="J1339" s="21">
        <v>1.0945159899718162</v>
      </c>
      <c r="K1339" s="20">
        <f t="shared" si="20"/>
        <v>1.5598440484635103</v>
      </c>
    </row>
    <row r="1340" spans="1:11" x14ac:dyDescent="0.5">
      <c r="A1340" s="51">
        <v>38399</v>
      </c>
      <c r="B1340" s="21">
        <v>0.81460436212448029</v>
      </c>
      <c r="C1340" s="22" t="e">
        <v>#N/A</v>
      </c>
      <c r="D1340" s="22" t="e">
        <v>#N/A</v>
      </c>
      <c r="E1340" s="21">
        <v>1.9559962236424231</v>
      </c>
      <c r="F1340" s="22" t="e">
        <v>#N/A</v>
      </c>
      <c r="G1340" s="21">
        <v>2.7437961162713673</v>
      </c>
      <c r="H1340" s="21">
        <v>1.7218981003640887</v>
      </c>
      <c r="I1340" s="21">
        <v>1.085111379480681</v>
      </c>
      <c r="J1340" s="21">
        <v>1.0935986953104251</v>
      </c>
      <c r="K1340" s="20">
        <f t="shared" si="20"/>
        <v>1.5691674795322443</v>
      </c>
    </row>
    <row r="1341" spans="1:11" x14ac:dyDescent="0.5">
      <c r="A1341" s="51">
        <v>38400</v>
      </c>
      <c r="B1341" s="21">
        <v>0.8173180437025227</v>
      </c>
      <c r="C1341" s="22" t="e">
        <v>#N/A</v>
      </c>
      <c r="D1341" s="22" t="e">
        <v>#N/A</v>
      </c>
      <c r="E1341" s="21">
        <v>1.9427715228386591</v>
      </c>
      <c r="F1341" s="22" t="e">
        <v>#N/A</v>
      </c>
      <c r="G1341" s="21">
        <v>2.7296619443910255</v>
      </c>
      <c r="H1341" s="21">
        <v>1.7172622983848809</v>
      </c>
      <c r="I1341" s="21">
        <v>1.0872995451985288</v>
      </c>
      <c r="J1341" s="21">
        <v>1.088278386274357</v>
      </c>
      <c r="K1341" s="20">
        <f t="shared" si="20"/>
        <v>1.5637652901316621</v>
      </c>
    </row>
    <row r="1342" spans="1:11" x14ac:dyDescent="0.5">
      <c r="A1342" s="51">
        <v>38401</v>
      </c>
      <c r="B1342" s="21">
        <v>0.81953183656882056</v>
      </c>
      <c r="C1342" s="22" t="e">
        <v>#N/A</v>
      </c>
      <c r="D1342" s="22" t="e">
        <v>#N/A</v>
      </c>
      <c r="E1342" s="21">
        <v>1.9469698405541398</v>
      </c>
      <c r="F1342" s="22" t="e">
        <v>#N/A</v>
      </c>
      <c r="G1342" s="21">
        <v>2.7561635166666667</v>
      </c>
      <c r="H1342" s="21">
        <v>1.7235105532264221</v>
      </c>
      <c r="I1342" s="21">
        <v>1.0743895425164847</v>
      </c>
      <c r="J1342" s="21">
        <v>1.0864437969515748</v>
      </c>
      <c r="K1342" s="20">
        <f t="shared" si="20"/>
        <v>1.5678348477473512</v>
      </c>
    </row>
    <row r="1343" spans="1:11" x14ac:dyDescent="0.5">
      <c r="A1343" s="51">
        <v>38404</v>
      </c>
      <c r="B1343" s="21">
        <v>0.82088867735784177</v>
      </c>
      <c r="C1343" s="22" t="e">
        <v>#N/A</v>
      </c>
      <c r="D1343" s="22" t="e">
        <v>#N/A</v>
      </c>
      <c r="E1343" s="21">
        <v>1.9333253079788277</v>
      </c>
      <c r="F1343" s="22" t="e">
        <v>#N/A</v>
      </c>
      <c r="G1343" s="21">
        <v>2.740262573301282</v>
      </c>
      <c r="H1343" s="22" t="e">
        <v>#N/A</v>
      </c>
      <c r="I1343" s="21">
        <v>1.0754832752688936</v>
      </c>
      <c r="J1343" s="22" t="e">
        <v>#N/A</v>
      </c>
      <c r="K1343" s="20">
        <f t="shared" si="20"/>
        <v>1.6424899584767112</v>
      </c>
    </row>
    <row r="1344" spans="1:11" x14ac:dyDescent="0.5">
      <c r="A1344" s="51">
        <v>38405</v>
      </c>
      <c r="B1344" s="21">
        <v>0.80960547500703361</v>
      </c>
      <c r="C1344" s="22" t="e">
        <v>#N/A</v>
      </c>
      <c r="D1344" s="22" t="e">
        <v>#N/A</v>
      </c>
      <c r="E1344" s="21">
        <v>1.9389930368947266</v>
      </c>
      <c r="F1344" s="22" t="e">
        <v>#N/A</v>
      </c>
      <c r="G1344" s="21">
        <v>2.7349622588461537</v>
      </c>
      <c r="H1344" s="21">
        <v>1.6910599393719659</v>
      </c>
      <c r="I1344" s="21">
        <v>1.0853303711057232</v>
      </c>
      <c r="J1344" s="21">
        <v>1.0825911593737323</v>
      </c>
      <c r="K1344" s="20">
        <f t="shared" si="20"/>
        <v>1.5570903734332227</v>
      </c>
    </row>
    <row r="1345" spans="1:11" x14ac:dyDescent="0.5">
      <c r="A1345" s="51">
        <v>38406</v>
      </c>
      <c r="B1345" s="21">
        <v>0.80374963581231051</v>
      </c>
      <c r="C1345" s="22" t="e">
        <v>#N/A</v>
      </c>
      <c r="D1345" s="22" t="e">
        <v>#N/A</v>
      </c>
      <c r="E1345" s="21">
        <v>1.915167583859374</v>
      </c>
      <c r="F1345" s="22" t="e">
        <v>#N/A</v>
      </c>
      <c r="G1345" s="21">
        <v>2.7349622588461537</v>
      </c>
      <c r="H1345" s="21">
        <v>1.7112156001511312</v>
      </c>
      <c r="I1345" s="21">
        <v>1.0940828589238567</v>
      </c>
      <c r="J1345" s="21">
        <v>1.0910302702585302</v>
      </c>
      <c r="K1345" s="20">
        <f t="shared" si="20"/>
        <v>1.5583680346418927</v>
      </c>
    </row>
    <row r="1346" spans="1:11" x14ac:dyDescent="0.5">
      <c r="A1346" s="51">
        <v>38407</v>
      </c>
      <c r="B1346" s="21">
        <v>0.80267844571571478</v>
      </c>
      <c r="C1346" s="22" t="e">
        <v>#N/A</v>
      </c>
      <c r="D1346" s="22" t="e">
        <v>#N/A</v>
      </c>
      <c r="E1346" s="21">
        <v>1.874548859962099</v>
      </c>
      <c r="F1346" s="22" t="e">
        <v>#N/A</v>
      </c>
      <c r="G1346" s="21">
        <v>2.7384958018162395</v>
      </c>
      <c r="H1346" s="21">
        <v>1.7434646573977957</v>
      </c>
      <c r="I1346" s="21">
        <v>1.079422148614277</v>
      </c>
      <c r="J1346" s="21">
        <v>1.0991024632787716</v>
      </c>
      <c r="K1346" s="20">
        <f t="shared" si="20"/>
        <v>1.5562853961308163</v>
      </c>
    </row>
    <row r="1347" spans="1:11" x14ac:dyDescent="0.5">
      <c r="A1347" s="51">
        <v>38408</v>
      </c>
      <c r="B1347" s="21">
        <v>0.80082171621494891</v>
      </c>
      <c r="C1347" s="22" t="e">
        <v>#N/A</v>
      </c>
      <c r="D1347" s="22" t="e">
        <v>#N/A</v>
      </c>
      <c r="E1347" s="21">
        <v>1.8703505422466182</v>
      </c>
      <c r="F1347" s="22" t="e">
        <v>#N/A</v>
      </c>
      <c r="G1347" s="21">
        <v>2.7490964307264956</v>
      </c>
      <c r="H1347" s="21">
        <v>1.7585814029821696</v>
      </c>
      <c r="I1347" s="21">
        <v>1.0667307874507601</v>
      </c>
      <c r="J1347" s="21">
        <v>1.0959836614300418</v>
      </c>
      <c r="K1347" s="20">
        <f t="shared" ref="K1347:K1410" si="21">AVERAGEIF(B1347:J1347,"&lt;&gt;#N/A")</f>
        <v>1.5569274235085058</v>
      </c>
    </row>
    <row r="1348" spans="1:11" x14ac:dyDescent="0.5">
      <c r="A1348" s="51">
        <v>38411</v>
      </c>
      <c r="B1348" s="21">
        <v>0.81039101441120387</v>
      </c>
      <c r="C1348" s="22" t="e">
        <v>#N/A</v>
      </c>
      <c r="D1348" s="22" t="e">
        <v>#N/A</v>
      </c>
      <c r="E1348" s="21">
        <v>1.868146425445991</v>
      </c>
      <c r="F1348" s="22" t="e">
        <v>#N/A</v>
      </c>
      <c r="G1348" s="21">
        <v>2.7914989463675215</v>
      </c>
      <c r="H1348" s="21">
        <v>1.7525347047484199</v>
      </c>
      <c r="I1348" s="21">
        <v>1.0763587166092901</v>
      </c>
      <c r="J1348" s="21">
        <v>1.0963505792945982</v>
      </c>
      <c r="K1348" s="20">
        <f t="shared" si="21"/>
        <v>1.5658800644795043</v>
      </c>
    </row>
    <row r="1349" spans="1:11" x14ac:dyDescent="0.5">
      <c r="A1349" s="51">
        <v>38412</v>
      </c>
      <c r="B1349" s="21">
        <v>0.80660614273656572</v>
      </c>
      <c r="C1349" s="22" t="e">
        <v>#N/A</v>
      </c>
      <c r="D1349" s="22" t="e">
        <v>#N/A</v>
      </c>
      <c r="E1349" s="21">
        <v>1.8734992805332287</v>
      </c>
      <c r="F1349" s="22" t="e">
        <v>#N/A</v>
      </c>
      <c r="G1349" s="21">
        <v>2.812700204188034</v>
      </c>
      <c r="H1349" s="21">
        <v>1.7696670164107104</v>
      </c>
      <c r="I1349" s="21">
        <v>1.0908007854003425</v>
      </c>
      <c r="J1349" s="21">
        <v>1.1091927045540733</v>
      </c>
      <c r="K1349" s="20">
        <f t="shared" si="21"/>
        <v>1.5770776889704925</v>
      </c>
    </row>
    <row r="1350" spans="1:11" x14ac:dyDescent="0.5">
      <c r="A1350" s="51">
        <v>38413</v>
      </c>
      <c r="B1350" s="21">
        <v>0.81053383975741666</v>
      </c>
      <c r="C1350" s="22" t="e">
        <v>#N/A</v>
      </c>
      <c r="D1350" s="22" t="e">
        <v>#N/A</v>
      </c>
      <c r="E1350" s="21">
        <v>1.8734992805332287</v>
      </c>
      <c r="F1350" s="22" t="e">
        <v>#N/A</v>
      </c>
      <c r="G1350" s="21">
        <v>2.8109334327029916</v>
      </c>
      <c r="H1350" s="21">
        <v>1.7597907426289194</v>
      </c>
      <c r="I1350" s="21">
        <v>1.1124634509537774</v>
      </c>
      <c r="J1350" s="21">
        <v>1.1062573616376217</v>
      </c>
      <c r="K1350" s="20">
        <f t="shared" si="21"/>
        <v>1.5789130180356592</v>
      </c>
    </row>
    <row r="1351" spans="1:11" x14ac:dyDescent="0.5">
      <c r="A1351" s="51">
        <v>38414</v>
      </c>
      <c r="B1351" s="21">
        <v>0.80772672795239076</v>
      </c>
      <c r="C1351" s="22" t="e">
        <v>#N/A</v>
      </c>
      <c r="D1351" s="22" t="e">
        <v>#N/A</v>
      </c>
      <c r="E1351" s="21">
        <v>1.8719249113899235</v>
      </c>
      <c r="F1351" s="22" t="e">
        <v>#N/A</v>
      </c>
      <c r="G1351" s="21">
        <v>2.8374350049786323</v>
      </c>
      <c r="H1351" s="21">
        <v>1.7585814029821696</v>
      </c>
      <c r="I1351" s="21">
        <v>1.1102754602891871</v>
      </c>
      <c r="J1351" s="21">
        <v>1.1040558544502832</v>
      </c>
      <c r="K1351" s="20">
        <f t="shared" si="21"/>
        <v>1.5816665603404312</v>
      </c>
    </row>
    <row r="1352" spans="1:11" x14ac:dyDescent="0.5">
      <c r="A1352" s="51">
        <v>38415</v>
      </c>
      <c r="B1352" s="21">
        <v>0.80369163386884246</v>
      </c>
      <c r="C1352" s="22" t="e">
        <v>#N/A</v>
      </c>
      <c r="D1352" s="22" t="e">
        <v>#N/A</v>
      </c>
      <c r="E1352" s="21">
        <v>1.8581754208717245</v>
      </c>
      <c r="F1352" s="22" t="e">
        <v>#N/A</v>
      </c>
      <c r="G1352" s="21">
        <v>2.8374350049786323</v>
      </c>
      <c r="H1352" s="21">
        <v>1.7656358842548774</v>
      </c>
      <c r="I1352" s="21">
        <v>1.16257244589249</v>
      </c>
      <c r="J1352" s="21">
        <v>1.1044227723148397</v>
      </c>
      <c r="K1352" s="20">
        <f t="shared" si="21"/>
        <v>1.588655527030234</v>
      </c>
    </row>
    <row r="1353" spans="1:11" x14ac:dyDescent="0.5">
      <c r="A1353" s="51">
        <v>38418</v>
      </c>
      <c r="B1353" s="21">
        <v>0.79562144570174587</v>
      </c>
      <c r="C1353" s="22" t="e">
        <v>#N/A</v>
      </c>
      <c r="D1353" s="22" t="e">
        <v>#N/A</v>
      </c>
      <c r="E1353" s="21">
        <v>1.8644728974449454</v>
      </c>
      <c r="F1353" s="22" t="e">
        <v>#N/A</v>
      </c>
      <c r="G1353" s="21">
        <v>2.87453720616453</v>
      </c>
      <c r="H1353" s="21">
        <v>1.757170506727628</v>
      </c>
      <c r="I1353" s="21">
        <v>1.1708873005670539</v>
      </c>
      <c r="J1353" s="21">
        <v>1.1005701347369972</v>
      </c>
      <c r="K1353" s="20">
        <f t="shared" si="21"/>
        <v>1.5938765818904834</v>
      </c>
    </row>
    <row r="1354" spans="1:11" x14ac:dyDescent="0.5">
      <c r="A1354" s="51">
        <v>38419</v>
      </c>
      <c r="B1354" s="21">
        <v>0.79562144570174587</v>
      </c>
      <c r="C1354" s="22" t="e">
        <v>#N/A</v>
      </c>
      <c r="D1354" s="22" t="e">
        <v>#N/A</v>
      </c>
      <c r="E1354" s="21">
        <v>1.8596448320721428</v>
      </c>
      <c r="F1354" s="22" t="e">
        <v>#N/A</v>
      </c>
      <c r="G1354" s="21">
        <v>2.8286011475534187</v>
      </c>
      <c r="H1354" s="21">
        <v>1.7434646573977957</v>
      </c>
      <c r="I1354" s="21">
        <v>1.159727830459288</v>
      </c>
      <c r="J1354" s="21">
        <v>1.0912137291908084</v>
      </c>
      <c r="K1354" s="20">
        <f t="shared" si="21"/>
        <v>1.5797122737292</v>
      </c>
    </row>
    <row r="1355" spans="1:11" x14ac:dyDescent="0.5">
      <c r="A1355" s="51">
        <v>38420</v>
      </c>
      <c r="B1355" s="21">
        <v>0.84949349127332952</v>
      </c>
      <c r="C1355" s="22" t="e">
        <v>#N/A</v>
      </c>
      <c r="D1355" s="22" t="e">
        <v>#N/A</v>
      </c>
      <c r="E1355" s="21">
        <v>1.9112841399725544</v>
      </c>
      <c r="F1355" s="22" t="e">
        <v>#N/A</v>
      </c>
      <c r="G1355" s="21">
        <v>2.8250676045833334</v>
      </c>
      <c r="H1355" s="21">
        <v>1.7388288554185876</v>
      </c>
      <c r="I1355" s="21">
        <v>1.1520690753935636</v>
      </c>
      <c r="J1355" s="21">
        <v>1.0868107148161312</v>
      </c>
      <c r="K1355" s="20">
        <f t="shared" si="21"/>
        <v>1.5939256469095833</v>
      </c>
    </row>
    <row r="1356" spans="1:11" x14ac:dyDescent="0.5">
      <c r="A1356" s="51">
        <v>38421</v>
      </c>
      <c r="B1356" s="21">
        <v>0.84758213091796453</v>
      </c>
      <c r="C1356" s="22" t="e">
        <v>#N/A</v>
      </c>
      <c r="D1356" s="22" t="e">
        <v>#N/A</v>
      </c>
      <c r="E1356" s="21">
        <v>1.9296517799777821</v>
      </c>
      <c r="F1356" s="22" t="e">
        <v>#N/A</v>
      </c>
      <c r="G1356" s="21">
        <v>2.8674701202243589</v>
      </c>
      <c r="H1356" s="21">
        <v>1.747294232945837</v>
      </c>
      <c r="I1356" s="21">
        <v>1.1247170039204673</v>
      </c>
      <c r="J1356" s="21">
        <v>1.0957209642406949</v>
      </c>
      <c r="K1356" s="20">
        <f t="shared" si="21"/>
        <v>1.6020727053711841</v>
      </c>
    </row>
    <row r="1357" spans="1:11" x14ac:dyDescent="0.5">
      <c r="A1357" s="51">
        <v>38422</v>
      </c>
      <c r="B1357" s="21">
        <v>0.85374095872969613</v>
      </c>
      <c r="C1357" s="22" t="e">
        <v>#N/A</v>
      </c>
      <c r="D1357" s="22" t="e">
        <v>#N/A</v>
      </c>
      <c r="E1357" s="21">
        <v>1.9307013594066522</v>
      </c>
      <c r="F1357" s="22" t="e">
        <v>#N/A</v>
      </c>
      <c r="G1357" s="21">
        <v>2.9081058643803419</v>
      </c>
      <c r="H1357" s="21">
        <v>1.7454802234757121</v>
      </c>
      <c r="I1357" s="21">
        <v>1.134782741275824</v>
      </c>
      <c r="J1357" s="21">
        <v>1.092937591765909</v>
      </c>
      <c r="K1357" s="20">
        <f t="shared" si="21"/>
        <v>1.6109581231723558</v>
      </c>
    </row>
    <row r="1358" spans="1:11" x14ac:dyDescent="0.5">
      <c r="A1358" s="51">
        <v>38425</v>
      </c>
      <c r="B1358" s="21">
        <v>0.86011215991424605</v>
      </c>
      <c r="C1358" s="22" t="e">
        <v>#N/A</v>
      </c>
      <c r="D1358" s="22" t="e">
        <v>#N/A</v>
      </c>
      <c r="E1358" s="21">
        <v>1.9679614291315428</v>
      </c>
      <c r="F1358" s="22" t="e">
        <v>#N/A</v>
      </c>
      <c r="G1358" s="21">
        <v>2.8833710635897436</v>
      </c>
      <c r="H1358" s="21">
        <v>1.7285494684212133</v>
      </c>
      <c r="I1358" s="21">
        <v>1.1323757589861916</v>
      </c>
      <c r="J1358" s="21">
        <v>1.0955354060757092</v>
      </c>
      <c r="K1358" s="20">
        <f t="shared" si="21"/>
        <v>1.611317547686441</v>
      </c>
    </row>
    <row r="1359" spans="1:11" x14ac:dyDescent="0.5">
      <c r="A1359" s="51">
        <v>38426</v>
      </c>
      <c r="B1359" s="21">
        <v>0.8538117498539689</v>
      </c>
      <c r="C1359" s="22" t="e">
        <v>#N/A</v>
      </c>
      <c r="D1359" s="22" t="e">
        <v>#N/A</v>
      </c>
      <c r="E1359" s="21">
        <v>1.9574656348428412</v>
      </c>
      <c r="F1359" s="22" t="e">
        <v>#N/A</v>
      </c>
      <c r="G1359" s="21">
        <v>2.9257735792307691</v>
      </c>
      <c r="H1359" s="21">
        <v>1.7565658369042529</v>
      </c>
      <c r="I1359" s="21">
        <v>1.1293123269812049</v>
      </c>
      <c r="J1359" s="21">
        <v>1.0981332203855092</v>
      </c>
      <c r="K1359" s="20">
        <f t="shared" si="21"/>
        <v>1.6201770580330912</v>
      </c>
    </row>
    <row r="1360" spans="1:11" x14ac:dyDescent="0.5">
      <c r="A1360" s="51">
        <v>38427</v>
      </c>
      <c r="B1360" s="21">
        <v>0.84128172085768727</v>
      </c>
      <c r="C1360" s="22" t="e">
        <v>#N/A</v>
      </c>
      <c r="D1360" s="22" t="e">
        <v>#N/A</v>
      </c>
      <c r="E1360" s="21">
        <v>1.9477045461543487</v>
      </c>
      <c r="F1360" s="22" t="e">
        <v>#N/A</v>
      </c>
      <c r="G1360" s="21">
        <v>2.8851378350747865</v>
      </c>
      <c r="H1360" s="21">
        <v>1.7422553177510458</v>
      </c>
      <c r="I1360" s="21">
        <v>1.1157458745838065</v>
      </c>
      <c r="J1360" s="21">
        <v>1.0877419631463088</v>
      </c>
      <c r="K1360" s="20">
        <f t="shared" si="21"/>
        <v>1.603311209594664</v>
      </c>
    </row>
    <row r="1361" spans="1:11" x14ac:dyDescent="0.5">
      <c r="A1361" s="51">
        <v>38428</v>
      </c>
      <c r="B1361" s="21">
        <v>0.84836083328496503</v>
      </c>
      <c r="C1361" s="22" t="e">
        <v>#N/A</v>
      </c>
      <c r="D1361" s="22" t="e">
        <v>#N/A</v>
      </c>
      <c r="E1361" s="21">
        <v>1.9438211022675291</v>
      </c>
      <c r="F1361" s="22" t="e">
        <v>#N/A</v>
      </c>
      <c r="G1361" s="21">
        <v>2.8692368917094018</v>
      </c>
      <c r="H1361" s="21">
        <v>1.6977372067980214</v>
      </c>
      <c r="I1361" s="21">
        <v>1.1115881846666384</v>
      </c>
      <c r="J1361" s="21">
        <v>1.0892264284661946</v>
      </c>
      <c r="K1361" s="20">
        <f t="shared" si="21"/>
        <v>1.5933284411987916</v>
      </c>
    </row>
    <row r="1362" spans="1:11" x14ac:dyDescent="0.5">
      <c r="A1362" s="51">
        <v>38429</v>
      </c>
      <c r="B1362" s="21">
        <v>0.84489206819559892</v>
      </c>
      <c r="C1362" s="22" t="e">
        <v>#N/A</v>
      </c>
      <c r="D1362" s="22" t="e">
        <v>#N/A</v>
      </c>
      <c r="E1362" s="21">
        <v>1.9464450508397046</v>
      </c>
      <c r="F1362" s="22" t="e">
        <v>#N/A</v>
      </c>
      <c r="G1362" s="21">
        <v>2.8833710635897436</v>
      </c>
      <c r="H1362" s="21">
        <v>1.6697772366757</v>
      </c>
      <c r="I1362" s="21">
        <v>1.1404719721422281</v>
      </c>
      <c r="J1362" s="21">
        <v>1.088298637641266</v>
      </c>
      <c r="K1362" s="20">
        <f t="shared" si="21"/>
        <v>1.5955426715140402</v>
      </c>
    </row>
    <row r="1363" spans="1:11" x14ac:dyDescent="0.5">
      <c r="A1363" s="51">
        <v>38432</v>
      </c>
      <c r="B1363" s="21">
        <v>0.84198963210041511</v>
      </c>
      <c r="C1363" s="22" t="e">
        <v>#N/A</v>
      </c>
      <c r="D1363" s="22" t="e">
        <v>#N/A</v>
      </c>
      <c r="E1363" s="21">
        <v>1.9521127797556035</v>
      </c>
      <c r="F1363" s="22" t="e">
        <v>#N/A</v>
      </c>
      <c r="G1363" s="21">
        <v>2.8957384639850425</v>
      </c>
      <c r="H1363" s="21">
        <v>1.6404485966872511</v>
      </c>
      <c r="I1363" s="21">
        <v>1.1339076500419425</v>
      </c>
      <c r="J1363" s="21">
        <v>1.0771651477421227</v>
      </c>
      <c r="K1363" s="20">
        <f t="shared" si="21"/>
        <v>1.590227045052063</v>
      </c>
    </row>
    <row r="1364" spans="1:11" x14ac:dyDescent="0.5">
      <c r="A1364" s="51">
        <v>38433</v>
      </c>
      <c r="B1364" s="21">
        <v>0.85055535813742111</v>
      </c>
      <c r="C1364" s="22" t="e">
        <v>#N/A</v>
      </c>
      <c r="D1364" s="22" t="e">
        <v>#N/A</v>
      </c>
      <c r="E1364" s="21">
        <v>1.9653374805593675</v>
      </c>
      <c r="F1364" s="22" t="e">
        <v>#N/A</v>
      </c>
      <c r="G1364" s="21">
        <v>2.9116394073504273</v>
      </c>
      <c r="H1364" s="21">
        <v>1.6138572964310571</v>
      </c>
      <c r="I1364" s="21">
        <v>1.1299687766965592</v>
      </c>
      <c r="J1364" s="21">
        <v>1.0649183088530649</v>
      </c>
      <c r="K1364" s="20">
        <f t="shared" si="21"/>
        <v>1.5893794380046495</v>
      </c>
    </row>
    <row r="1365" spans="1:11" x14ac:dyDescent="0.5">
      <c r="A1365" s="51">
        <v>38434</v>
      </c>
      <c r="B1365" s="21">
        <v>0.85402412322678722</v>
      </c>
      <c r="C1365" s="22" t="e">
        <v>#N/A</v>
      </c>
      <c r="D1365" s="22" t="e">
        <v>#N/A</v>
      </c>
      <c r="E1365" s="21">
        <v>1.9691159665033</v>
      </c>
      <c r="F1365" s="22" t="e">
        <v>#N/A</v>
      </c>
      <c r="G1365" s="21">
        <v>2.8816042921047007</v>
      </c>
      <c r="H1365" s="21">
        <v>1.5923496271061945</v>
      </c>
      <c r="I1365" s="21">
        <v>1.1293123269812049</v>
      </c>
      <c r="J1365" s="21">
        <v>1.0574959822536361</v>
      </c>
      <c r="K1365" s="20">
        <f t="shared" si="21"/>
        <v>1.5806503863626373</v>
      </c>
    </row>
    <row r="1366" spans="1:11" x14ac:dyDescent="0.5">
      <c r="A1366" s="51">
        <v>38435</v>
      </c>
      <c r="B1366" s="21">
        <v>0.86011215991424605</v>
      </c>
      <c r="C1366" s="22" t="e">
        <v>#N/A</v>
      </c>
      <c r="D1366" s="22" t="e">
        <v>#N/A</v>
      </c>
      <c r="E1366" s="21">
        <v>1.9673316814742208</v>
      </c>
      <c r="F1366" s="22" t="e">
        <v>#N/A</v>
      </c>
      <c r="G1366" s="21">
        <v>2.8904381495299147</v>
      </c>
      <c r="H1366" s="21">
        <v>1.6349739172227404</v>
      </c>
      <c r="I1366" s="21">
        <v>1.1352203744193936</v>
      </c>
      <c r="J1366" s="21">
        <v>1.0660316578429792</v>
      </c>
      <c r="K1366" s="20">
        <f t="shared" si="21"/>
        <v>1.5923513234005826</v>
      </c>
    </row>
    <row r="1367" spans="1:11" x14ac:dyDescent="0.5">
      <c r="A1367" s="51">
        <v>38436</v>
      </c>
      <c r="B1367" s="22" t="e">
        <v>#N/A</v>
      </c>
      <c r="C1367" s="22" t="e">
        <v>#N/A</v>
      </c>
      <c r="D1367" s="22" t="e">
        <v>#N/A</v>
      </c>
      <c r="E1367" s="21">
        <v>1.9673316814742208</v>
      </c>
      <c r="F1367" s="22" t="e">
        <v>#N/A</v>
      </c>
      <c r="G1367" s="22" t="e">
        <v>#N/A</v>
      </c>
      <c r="H1367" s="22" t="e">
        <v>#N/A</v>
      </c>
      <c r="I1367" s="22" t="e">
        <v>#N/A</v>
      </c>
      <c r="J1367" s="22" t="e">
        <v>#N/A</v>
      </c>
      <c r="K1367" s="20">
        <f t="shared" si="21"/>
        <v>1.9673316814742208</v>
      </c>
    </row>
    <row r="1368" spans="1:11" x14ac:dyDescent="0.5">
      <c r="A1368" s="51">
        <v>38439</v>
      </c>
      <c r="B1368" s="22" t="e">
        <v>#N/A</v>
      </c>
      <c r="C1368" s="22" t="e">
        <v>#N/A</v>
      </c>
      <c r="D1368" s="22" t="e">
        <v>#N/A</v>
      </c>
      <c r="E1368" s="21">
        <v>1.9673316814742208</v>
      </c>
      <c r="F1368" s="22" t="e">
        <v>#N/A</v>
      </c>
      <c r="G1368" s="22" t="e">
        <v>#N/A</v>
      </c>
      <c r="H1368" s="21">
        <v>1.6271529465591541</v>
      </c>
      <c r="I1368" s="21">
        <v>1.1255924452608637</v>
      </c>
      <c r="J1368" s="21">
        <v>1.0736395426073939</v>
      </c>
      <c r="K1368" s="20">
        <f t="shared" si="21"/>
        <v>1.4484291539754082</v>
      </c>
    </row>
    <row r="1369" spans="1:11" x14ac:dyDescent="0.5">
      <c r="A1369" s="51">
        <v>38440</v>
      </c>
      <c r="B1369" s="21">
        <v>0.8530330474869684</v>
      </c>
      <c r="C1369" s="22" t="e">
        <v>#N/A</v>
      </c>
      <c r="D1369" s="22" t="e">
        <v>#N/A</v>
      </c>
      <c r="E1369" s="21">
        <v>1.9659672282166896</v>
      </c>
      <c r="F1369" s="22" t="e">
        <v>#N/A</v>
      </c>
      <c r="G1369" s="21">
        <v>2.8833710635897436</v>
      </c>
      <c r="H1369" s="21">
        <v>1.5968466852377567</v>
      </c>
      <c r="I1369" s="21">
        <v>1.1190279481073206</v>
      </c>
      <c r="J1369" s="21">
        <v>1.0725261936174795</v>
      </c>
      <c r="K1369" s="20">
        <f t="shared" si="21"/>
        <v>1.5817953610426596</v>
      </c>
    </row>
    <row r="1370" spans="1:11" x14ac:dyDescent="0.5">
      <c r="A1370" s="51">
        <v>38441</v>
      </c>
      <c r="B1370" s="21">
        <v>0.8591918752987</v>
      </c>
      <c r="C1370" s="22" t="e">
        <v>#N/A</v>
      </c>
      <c r="D1370" s="22" t="e">
        <v>#N/A</v>
      </c>
      <c r="E1370" s="21">
        <v>2.0414319891524539</v>
      </c>
      <c r="F1370" s="22" t="e">
        <v>#N/A</v>
      </c>
      <c r="G1370" s="21">
        <v>2.8833710635897436</v>
      </c>
      <c r="H1370" s="21">
        <v>1.6101423353658537</v>
      </c>
      <c r="I1370" s="21">
        <v>1.1201220309662445</v>
      </c>
      <c r="J1370" s="21">
        <v>1.082175218196737</v>
      </c>
      <c r="K1370" s="20">
        <f t="shared" si="21"/>
        <v>1.5994057520949554</v>
      </c>
    </row>
    <row r="1371" spans="1:11" x14ac:dyDescent="0.5">
      <c r="A1371" s="51">
        <v>38442</v>
      </c>
      <c r="B1371" s="21">
        <v>0.86662494334734164</v>
      </c>
      <c r="C1371" s="22" t="e">
        <v>#N/A</v>
      </c>
      <c r="D1371" s="22" t="e">
        <v>#N/A</v>
      </c>
      <c r="E1371" s="21">
        <v>2.0270527509769325</v>
      </c>
      <c r="F1371" s="22" t="e">
        <v>#N/A</v>
      </c>
      <c r="G1371" s="21">
        <v>2.8939716925000001</v>
      </c>
      <c r="H1371" s="21">
        <v>1.6289126649584611</v>
      </c>
      <c r="I1371" s="21">
        <v>1.1227478298276616</v>
      </c>
      <c r="J1371" s="21">
        <v>1.0973909877255663</v>
      </c>
      <c r="K1371" s="20">
        <f t="shared" si="21"/>
        <v>1.6061168115559938</v>
      </c>
    </row>
    <row r="1372" spans="1:11" x14ac:dyDescent="0.5">
      <c r="A1372" s="51">
        <v>38443</v>
      </c>
      <c r="B1372" s="21">
        <v>0.87653570074553044</v>
      </c>
      <c r="C1372" s="22" t="e">
        <v>#N/A</v>
      </c>
      <c r="D1372" s="22" t="e">
        <v>#N/A</v>
      </c>
      <c r="E1372" s="21">
        <v>2.0388080405802782</v>
      </c>
      <c r="F1372" s="22" t="e">
        <v>#N/A</v>
      </c>
      <c r="G1372" s="21">
        <v>2.8904381495299147</v>
      </c>
      <c r="H1372" s="21">
        <v>1.6228514126941815</v>
      </c>
      <c r="I1372" s="21">
        <v>1.1153080663869794</v>
      </c>
      <c r="J1372" s="21">
        <v>1.0799485202169083</v>
      </c>
      <c r="K1372" s="20">
        <f t="shared" si="21"/>
        <v>1.6039816483589655</v>
      </c>
    </row>
    <row r="1373" spans="1:11" x14ac:dyDescent="0.5">
      <c r="A1373" s="51">
        <v>38446</v>
      </c>
      <c r="B1373" s="21">
        <v>0.86747443683861492</v>
      </c>
      <c r="C1373" s="22" t="e">
        <v>#N/A</v>
      </c>
      <c r="D1373" s="22" t="e">
        <v>#N/A</v>
      </c>
      <c r="E1373" s="21">
        <v>2.0172916622884403</v>
      </c>
      <c r="F1373" s="22" t="e">
        <v>#N/A</v>
      </c>
      <c r="G1373" s="21">
        <v>2.9028055499252137</v>
      </c>
      <c r="H1373" s="21">
        <v>1.6052542287011122</v>
      </c>
      <c r="I1373" s="21">
        <v>1.1104941018077146</v>
      </c>
      <c r="J1373" s="21">
        <v>1.0806907528768512</v>
      </c>
      <c r="K1373" s="20">
        <f t="shared" si="21"/>
        <v>1.5973351220729912</v>
      </c>
    </row>
    <row r="1374" spans="1:11" x14ac:dyDescent="0.5">
      <c r="A1374" s="51">
        <v>38447</v>
      </c>
      <c r="B1374" s="21">
        <v>0.88035842145626042</v>
      </c>
      <c r="C1374" s="22" t="e">
        <v>#N/A</v>
      </c>
      <c r="D1374" s="22" t="e">
        <v>#N/A</v>
      </c>
      <c r="E1374" s="21">
        <v>2.0351345125792326</v>
      </c>
      <c r="F1374" s="22" t="e">
        <v>#N/A</v>
      </c>
      <c r="G1374" s="21">
        <v>2.8922049210149572</v>
      </c>
      <c r="H1374" s="21">
        <v>1.6246111310934885</v>
      </c>
      <c r="I1374" s="21">
        <v>1.1389402561397348</v>
      </c>
      <c r="J1374" s="21">
        <v>1.0957209642406949</v>
      </c>
      <c r="K1374" s="20">
        <f t="shared" si="21"/>
        <v>1.6111617010873946</v>
      </c>
    </row>
    <row r="1375" spans="1:11" x14ac:dyDescent="0.5">
      <c r="A1375" s="51">
        <v>38448</v>
      </c>
      <c r="B1375" s="21">
        <v>0.88602171139808261</v>
      </c>
      <c r="C1375" s="22" t="e">
        <v>#N/A</v>
      </c>
      <c r="D1375" s="22" t="e">
        <v>#N/A</v>
      </c>
      <c r="E1375" s="21">
        <v>2.0571756805855062</v>
      </c>
      <c r="F1375" s="22" t="e">
        <v>#N/A</v>
      </c>
      <c r="G1375" s="21">
        <v>2.8886713780448718</v>
      </c>
      <c r="H1375" s="21">
        <v>1.6073952627356465</v>
      </c>
      <c r="I1375" s="21">
        <v>1.2122438076876332</v>
      </c>
      <c r="J1375" s="21">
        <v>1.0877419631463088</v>
      </c>
      <c r="K1375" s="20">
        <f t="shared" si="21"/>
        <v>1.6232083005996749</v>
      </c>
    </row>
    <row r="1376" spans="1:11" x14ac:dyDescent="0.5">
      <c r="A1376" s="51">
        <v>38449</v>
      </c>
      <c r="B1376" s="21">
        <v>0.88269452855726205</v>
      </c>
      <c r="C1376" s="22" t="e">
        <v>#N/A</v>
      </c>
      <c r="D1376" s="22" t="e">
        <v>#N/A</v>
      </c>
      <c r="E1376" s="21">
        <v>2.0440559377246292</v>
      </c>
      <c r="F1376" s="22" t="e">
        <v>#N/A</v>
      </c>
      <c r="G1376" s="21">
        <v>2.8904381495299147</v>
      </c>
      <c r="H1376" s="21">
        <v>1.6048682173352882</v>
      </c>
      <c r="I1376" s="21">
        <v>1.2387206128735906</v>
      </c>
      <c r="J1376" s="21">
        <v>1.0799485202169083</v>
      </c>
      <c r="K1376" s="20">
        <f t="shared" si="21"/>
        <v>1.6234543277062654</v>
      </c>
    </row>
    <row r="1377" spans="1:11" x14ac:dyDescent="0.5">
      <c r="A1377" s="51">
        <v>38450</v>
      </c>
      <c r="B1377" s="21">
        <v>0.88241136406017096</v>
      </c>
      <c r="C1377" s="22" t="e">
        <v>#N/A</v>
      </c>
      <c r="D1377" s="22" t="e">
        <v>#N/A</v>
      </c>
      <c r="E1377" s="21">
        <v>2.0466798862968045</v>
      </c>
      <c r="F1377" s="22" t="e">
        <v>#N/A</v>
      </c>
      <c r="G1377" s="21">
        <v>2.9081058643803419</v>
      </c>
      <c r="H1377" s="21">
        <v>1.6000085146422913</v>
      </c>
      <c r="I1377" s="21">
        <v>1.2494426248910442</v>
      </c>
      <c r="J1377" s="21">
        <v>1.0767940314121511</v>
      </c>
      <c r="K1377" s="20">
        <f t="shared" si="21"/>
        <v>1.6272403809471341</v>
      </c>
    </row>
    <row r="1378" spans="1:11" x14ac:dyDescent="0.5">
      <c r="A1378" s="51">
        <v>38453</v>
      </c>
      <c r="B1378" s="21">
        <v>0.88559696465244597</v>
      </c>
      <c r="C1378" s="22" t="e">
        <v>#N/A</v>
      </c>
      <c r="D1378" s="22" t="e">
        <v>#N/A</v>
      </c>
      <c r="E1378" s="21">
        <v>2.0403824097235836</v>
      </c>
      <c r="F1378" s="22" t="e">
        <v>#N/A</v>
      </c>
      <c r="G1378" s="21">
        <v>2.8798375206196583</v>
      </c>
      <c r="H1378" s="21">
        <v>1.5986477978882521</v>
      </c>
      <c r="I1378" s="21">
        <v>1.2308432162893388</v>
      </c>
      <c r="J1378" s="21">
        <v>1.0769795895771368</v>
      </c>
      <c r="K1378" s="20">
        <f t="shared" si="21"/>
        <v>1.6187145831250696</v>
      </c>
    </row>
    <row r="1379" spans="1:11" x14ac:dyDescent="0.5">
      <c r="A1379" s="51">
        <v>38454</v>
      </c>
      <c r="B1379" s="21">
        <v>0.88042921258053319</v>
      </c>
      <c r="C1379" s="22" t="e">
        <v>#N/A</v>
      </c>
      <c r="D1379" s="22" t="e">
        <v>#N/A</v>
      </c>
      <c r="E1379" s="21">
        <v>2.0613739983009869</v>
      </c>
      <c r="F1379" s="22" t="e">
        <v>#N/A</v>
      </c>
      <c r="G1379" s="21">
        <v>2.8604030342841882</v>
      </c>
      <c r="H1379" s="21">
        <v>1.6009804551808906</v>
      </c>
      <c r="I1379" s="21">
        <v>1.2446286603117793</v>
      </c>
      <c r="J1379" s="21">
        <v>1.0740106589373652</v>
      </c>
      <c r="K1379" s="20">
        <f t="shared" si="21"/>
        <v>1.6203043365992904</v>
      </c>
    </row>
    <row r="1380" spans="1:11" x14ac:dyDescent="0.5">
      <c r="A1380" s="51">
        <v>38455</v>
      </c>
      <c r="B1380" s="21">
        <v>0.87384563802316495</v>
      </c>
      <c r="C1380" s="22" t="e">
        <v>#N/A</v>
      </c>
      <c r="D1380" s="22" t="e">
        <v>#N/A</v>
      </c>
      <c r="E1380" s="21">
        <v>2.0393328302947134</v>
      </c>
      <c r="F1380" s="22" t="e">
        <v>#N/A</v>
      </c>
      <c r="G1380" s="21">
        <v>2.8250676045833334</v>
      </c>
      <c r="H1380" s="21">
        <v>1.5502451590660031</v>
      </c>
      <c r="I1380" s="21">
        <v>1.2417840448785773</v>
      </c>
      <c r="J1380" s="21">
        <v>1.0840307998465943</v>
      </c>
      <c r="K1380" s="20">
        <f t="shared" si="21"/>
        <v>1.6023843461153977</v>
      </c>
    </row>
    <row r="1381" spans="1:11" x14ac:dyDescent="0.5">
      <c r="A1381" s="51">
        <v>38456</v>
      </c>
      <c r="B1381" s="21">
        <v>0.87979209246207823</v>
      </c>
      <c r="C1381" s="22" t="e">
        <v>#N/A</v>
      </c>
      <c r="D1381" s="22" t="e">
        <v>#N/A</v>
      </c>
      <c r="E1381" s="21">
        <v>2.0274725827484805</v>
      </c>
      <c r="F1381" s="22" t="e">
        <v>#N/A</v>
      </c>
      <c r="G1381" s="21">
        <v>2.8197672901282052</v>
      </c>
      <c r="H1381" s="21">
        <v>1.516421628322745</v>
      </c>
      <c r="I1381" s="21">
        <v>1.2034911448162422</v>
      </c>
      <c r="J1381" s="21">
        <v>1.0806907528768512</v>
      </c>
      <c r="K1381" s="20">
        <f t="shared" si="21"/>
        <v>1.5879392485591002</v>
      </c>
    </row>
    <row r="1382" spans="1:11" x14ac:dyDescent="0.5">
      <c r="A1382" s="51">
        <v>38457</v>
      </c>
      <c r="B1382" s="21">
        <v>0.86648336109879609</v>
      </c>
      <c r="C1382" s="22" t="e">
        <v>#N/A</v>
      </c>
      <c r="D1382" s="22" t="e">
        <v>#N/A</v>
      </c>
      <c r="E1382" s="21">
        <v>2.0087900689145921</v>
      </c>
      <c r="F1382" s="22" t="e">
        <v>#N/A</v>
      </c>
      <c r="G1382" s="21">
        <v>2.7561635166666667</v>
      </c>
      <c r="H1382" s="21">
        <v>1.4746281851629719</v>
      </c>
      <c r="I1382" s="21">
        <v>1.1925503162270037</v>
      </c>
      <c r="J1382" s="21">
        <v>1.047475841344407</v>
      </c>
      <c r="K1382" s="20">
        <f t="shared" si="21"/>
        <v>1.5576818815690732</v>
      </c>
    </row>
    <row r="1383" spans="1:11" x14ac:dyDescent="0.5">
      <c r="A1383" s="51">
        <v>38460</v>
      </c>
      <c r="B1383" s="21">
        <v>0.84383020133150732</v>
      </c>
      <c r="C1383" s="22" t="e">
        <v>#N/A</v>
      </c>
      <c r="D1383" s="22" t="e">
        <v>#N/A</v>
      </c>
      <c r="E1383" s="21">
        <v>1.9797167187348885</v>
      </c>
      <c r="F1383" s="22" t="e">
        <v>#N/A</v>
      </c>
      <c r="G1383" s="21">
        <v>2.6784255713247864</v>
      </c>
      <c r="H1383" s="21">
        <v>1.4759889019170109</v>
      </c>
      <c r="I1383" s="21">
        <v>1.1914562333680798</v>
      </c>
      <c r="J1383" s="21">
        <v>1.0584237730785646</v>
      </c>
      <c r="K1383" s="20">
        <f t="shared" si="21"/>
        <v>1.5379735666258061</v>
      </c>
    </row>
    <row r="1384" spans="1:11" x14ac:dyDescent="0.5">
      <c r="A1384" s="51">
        <v>38461</v>
      </c>
      <c r="B1384" s="21">
        <v>0.84007827174505012</v>
      </c>
      <c r="C1384" s="22" t="e">
        <v>#N/A</v>
      </c>
      <c r="D1384" s="22" t="e">
        <v>#N/A</v>
      </c>
      <c r="E1384" s="21">
        <v>2.0036471297131282</v>
      </c>
      <c r="F1384" s="22" t="e">
        <v>#N/A</v>
      </c>
      <c r="G1384" s="21">
        <v>2.7049271436004272</v>
      </c>
      <c r="H1384" s="21">
        <v>1.5051471180749922</v>
      </c>
      <c r="I1384" s="21">
        <v>1.2102744585415701</v>
      </c>
      <c r="J1384" s="21">
        <v>1.0643616343581077</v>
      </c>
      <c r="K1384" s="20">
        <f t="shared" si="21"/>
        <v>1.5547392926722126</v>
      </c>
    </row>
    <row r="1385" spans="1:11" x14ac:dyDescent="0.5">
      <c r="A1385" s="51">
        <v>38462</v>
      </c>
      <c r="B1385" s="21">
        <v>0.84156488535477836</v>
      </c>
      <c r="C1385" s="22" t="e">
        <v>#N/A</v>
      </c>
      <c r="D1385" s="22" t="e">
        <v>#N/A</v>
      </c>
      <c r="E1385" s="21">
        <v>2.0221197276612428</v>
      </c>
      <c r="F1385" s="22" t="e">
        <v>#N/A</v>
      </c>
      <c r="G1385" s="21">
        <v>2.6536907705341881</v>
      </c>
      <c r="H1385" s="21">
        <v>1.4859026954107246</v>
      </c>
      <c r="I1385" s="21">
        <v>1.2131190739747721</v>
      </c>
      <c r="J1385" s="21">
        <v>1.0452491433645783</v>
      </c>
      <c r="K1385" s="20">
        <f t="shared" si="21"/>
        <v>1.5436077160500477</v>
      </c>
    </row>
    <row r="1386" spans="1:11" x14ac:dyDescent="0.5">
      <c r="A1386" s="51">
        <v>38463</v>
      </c>
      <c r="B1386" s="21">
        <v>0.84121092973341449</v>
      </c>
      <c r="C1386" s="22" t="e">
        <v>#N/A</v>
      </c>
      <c r="D1386" s="22" t="e">
        <v>#N/A</v>
      </c>
      <c r="E1386" s="21">
        <v>2.0248486341763052</v>
      </c>
      <c r="F1386" s="22" t="e">
        <v>#N/A</v>
      </c>
      <c r="G1386" s="21">
        <v>2.6554575420192306</v>
      </c>
      <c r="H1386" s="21">
        <v>1.5271129742473382</v>
      </c>
      <c r="I1386" s="21">
        <v>1.1964890145191296</v>
      </c>
      <c r="J1386" s="21">
        <v>1.0664027741729507</v>
      </c>
      <c r="K1386" s="20">
        <f t="shared" si="21"/>
        <v>1.5519203114780613</v>
      </c>
    </row>
    <row r="1387" spans="1:11" x14ac:dyDescent="0.5">
      <c r="A1387" s="51">
        <v>38464</v>
      </c>
      <c r="B1387" s="21">
        <v>0.84807766878787394</v>
      </c>
      <c r="C1387" s="22" t="e">
        <v>#N/A</v>
      </c>
      <c r="D1387" s="22" t="e">
        <v>#N/A</v>
      </c>
      <c r="E1387" s="21">
        <v>2.0311461107495261</v>
      </c>
      <c r="F1387" s="22" t="e">
        <v>#N/A</v>
      </c>
      <c r="G1387" s="21">
        <v>2.6572243135042735</v>
      </c>
      <c r="H1387" s="21">
        <v>1.5127282542760674</v>
      </c>
      <c r="I1387" s="21">
        <v>1.2026158785291032</v>
      </c>
      <c r="J1387" s="21">
        <v>1.054155935283893</v>
      </c>
      <c r="K1387" s="20">
        <f t="shared" si="21"/>
        <v>1.5509913601884564</v>
      </c>
    </row>
    <row r="1388" spans="1:11" x14ac:dyDescent="0.5">
      <c r="A1388" s="51">
        <v>38467</v>
      </c>
      <c r="B1388" s="21">
        <v>0.86117402677833776</v>
      </c>
      <c r="C1388" s="22" t="e">
        <v>#N/A</v>
      </c>
      <c r="D1388" s="22" t="e">
        <v>#N/A</v>
      </c>
      <c r="E1388" s="21">
        <v>2.0151925034306997</v>
      </c>
      <c r="F1388" s="22" t="e">
        <v>#N/A</v>
      </c>
      <c r="G1388" s="21">
        <v>2.6554575420192306</v>
      </c>
      <c r="H1388" s="21">
        <v>1.5226420477697811</v>
      </c>
      <c r="I1388" s="21">
        <v>1.1840164699273976</v>
      </c>
      <c r="J1388" s="21">
        <v>1.0686294721527794</v>
      </c>
      <c r="K1388" s="20">
        <f t="shared" si="21"/>
        <v>1.5511853436797043</v>
      </c>
    </row>
    <row r="1389" spans="1:11" x14ac:dyDescent="0.5">
      <c r="A1389" s="51">
        <v>38468</v>
      </c>
      <c r="B1389" s="21">
        <v>0.8524667184927861</v>
      </c>
      <c r="C1389" s="22" t="e">
        <v>#N/A</v>
      </c>
      <c r="D1389" s="22" t="e">
        <v>#N/A</v>
      </c>
      <c r="E1389" s="21">
        <v>1.9696407562177352</v>
      </c>
      <c r="F1389" s="22" t="e">
        <v>#N/A</v>
      </c>
      <c r="G1389" s="21">
        <v>2.5794863681623932</v>
      </c>
      <c r="H1389" s="21">
        <v>1.5086461040139501</v>
      </c>
      <c r="I1389" s="21">
        <v>1.1772331562020697</v>
      </c>
      <c r="J1389" s="21">
        <v>1.0694321176297508</v>
      </c>
      <c r="K1389" s="20">
        <f t="shared" si="21"/>
        <v>1.5261508701197808</v>
      </c>
    </row>
    <row r="1390" spans="1:11" x14ac:dyDescent="0.5">
      <c r="A1390" s="51">
        <v>38469</v>
      </c>
      <c r="B1390" s="21">
        <v>0.85324542085978672</v>
      </c>
      <c r="C1390" s="22" t="e">
        <v>#N/A</v>
      </c>
      <c r="D1390" s="22" t="e">
        <v>#N/A</v>
      </c>
      <c r="E1390" s="21">
        <v>1.90792548580017</v>
      </c>
      <c r="F1390" s="22" t="e">
        <v>#N/A</v>
      </c>
      <c r="G1390" s="21">
        <v>2.540617395491453</v>
      </c>
      <c r="H1390" s="21">
        <v>1.5175879569690642</v>
      </c>
      <c r="I1390" s="21">
        <v>1.1684804933306789</v>
      </c>
      <c r="J1390" s="21">
        <v>1.0514508371193321</v>
      </c>
      <c r="K1390" s="20">
        <f t="shared" si="21"/>
        <v>1.5065512649284143</v>
      </c>
    </row>
    <row r="1391" spans="1:11" x14ac:dyDescent="0.5">
      <c r="A1391" s="51">
        <v>38470</v>
      </c>
      <c r="B1391" s="21">
        <v>0.84666184630241836</v>
      </c>
      <c r="C1391" s="22" t="e">
        <v>#N/A</v>
      </c>
      <c r="D1391" s="22" t="e">
        <v>#N/A</v>
      </c>
      <c r="E1391" s="21">
        <v>1.9049866633993335</v>
      </c>
      <c r="F1391" s="22" t="e">
        <v>#N/A</v>
      </c>
      <c r="G1391" s="21">
        <v>2.5300167665811966</v>
      </c>
      <c r="H1391" s="21">
        <v>1.4954277126889985</v>
      </c>
      <c r="I1391" s="21">
        <v>1.1619159961771357</v>
      </c>
      <c r="J1391" s="21">
        <v>1.0529038698878508</v>
      </c>
      <c r="K1391" s="20">
        <f t="shared" si="21"/>
        <v>1.4986521425061559</v>
      </c>
    </row>
    <row r="1392" spans="1:11" x14ac:dyDescent="0.5">
      <c r="A1392" s="51">
        <v>38471</v>
      </c>
      <c r="B1392" s="21">
        <v>0.85020140251605725</v>
      </c>
      <c r="C1392" s="22" t="e">
        <v>#N/A</v>
      </c>
      <c r="D1392" s="22" t="e">
        <v>#N/A</v>
      </c>
      <c r="E1392" s="21">
        <v>1.8729744908187937</v>
      </c>
      <c r="F1392" s="22" t="e">
        <v>#N/A</v>
      </c>
      <c r="G1392" s="21">
        <v>2.5388506240064102</v>
      </c>
      <c r="H1392" s="21">
        <v>1.49309505539636</v>
      </c>
      <c r="I1392" s="21">
        <v>1.1691369430460332</v>
      </c>
      <c r="J1392" s="21">
        <v>1.0278390546309035</v>
      </c>
      <c r="K1392" s="20">
        <f t="shared" si="21"/>
        <v>1.4920162617357597</v>
      </c>
    </row>
    <row r="1393" spans="1:11" x14ac:dyDescent="0.5">
      <c r="A1393" s="51">
        <v>38474</v>
      </c>
      <c r="B1393" s="21">
        <v>0.89551997400299588</v>
      </c>
      <c r="C1393" s="22" t="e">
        <v>#N/A</v>
      </c>
      <c r="D1393" s="22" t="e">
        <v>#N/A</v>
      </c>
      <c r="E1393" s="21">
        <v>1.8483463039292483</v>
      </c>
      <c r="F1393" s="22" t="e">
        <v>#N/A</v>
      </c>
      <c r="G1393" s="22" t="e">
        <v>#N/A</v>
      </c>
      <c r="H1393" s="21">
        <v>1.4991210867356761</v>
      </c>
      <c r="I1393" s="21">
        <v>1.1662923276128312</v>
      </c>
      <c r="J1393" s="21">
        <v>1.036193993049886</v>
      </c>
      <c r="K1393" s="20">
        <f t="shared" si="21"/>
        <v>1.2890947370661274</v>
      </c>
    </row>
    <row r="1394" spans="1:11" x14ac:dyDescent="0.5">
      <c r="A1394" s="51">
        <v>38475</v>
      </c>
      <c r="B1394" s="21">
        <v>0.90313847339513276</v>
      </c>
      <c r="C1394" s="22" t="e">
        <v>#N/A</v>
      </c>
      <c r="D1394" s="22" t="e">
        <v>#N/A</v>
      </c>
      <c r="E1394" s="21">
        <v>1.8566248923562856</v>
      </c>
      <c r="F1394" s="22" t="e">
        <v>#N/A</v>
      </c>
      <c r="G1394" s="21">
        <v>2.5441509384615384</v>
      </c>
      <c r="H1394" s="21">
        <v>1.5113675375220281</v>
      </c>
      <c r="I1394" s="21">
        <v>1.1859858190734607</v>
      </c>
      <c r="J1394" s="21">
        <v>1.0343777020892375</v>
      </c>
      <c r="K1394" s="20">
        <f t="shared" si="21"/>
        <v>1.5059408938162804</v>
      </c>
    </row>
    <row r="1395" spans="1:11" x14ac:dyDescent="0.5">
      <c r="A1395" s="51">
        <v>38476</v>
      </c>
      <c r="B1395" s="21">
        <v>0.9003681099798102</v>
      </c>
      <c r="C1395" s="22" t="e">
        <v>#N/A</v>
      </c>
      <c r="D1395" s="22" t="e">
        <v>#N/A</v>
      </c>
      <c r="E1395" s="21">
        <v>1.8364332132659507</v>
      </c>
      <c r="F1395" s="22" t="e">
        <v>#N/A</v>
      </c>
      <c r="G1395" s="21">
        <v>2.6165885693482904</v>
      </c>
      <c r="H1395" s="21">
        <v>1.5094236564448296</v>
      </c>
      <c r="I1395" s="21">
        <v>1.2037099613880271</v>
      </c>
      <c r="J1395" s="21">
        <v>1.0242064727096067</v>
      </c>
      <c r="K1395" s="20">
        <f t="shared" si="21"/>
        <v>1.5151216638560856</v>
      </c>
    </row>
    <row r="1396" spans="1:11" x14ac:dyDescent="0.5">
      <c r="A1396" s="51">
        <v>38477</v>
      </c>
      <c r="B1396" s="21">
        <v>0.91124178638495101</v>
      </c>
      <c r="C1396" s="22" t="e">
        <v>#N/A</v>
      </c>
      <c r="D1396" s="22" t="e">
        <v>#N/A</v>
      </c>
      <c r="E1396" s="21">
        <v>1.854605724447252</v>
      </c>
      <c r="F1396" s="22" t="e">
        <v>#N/A</v>
      </c>
      <c r="G1396" s="21">
        <v>2.5989208544978633</v>
      </c>
      <c r="H1396" s="21">
        <v>1.5111731494143084</v>
      </c>
      <c r="I1396" s="21">
        <v>2.3646500697782238</v>
      </c>
      <c r="J1396" s="21">
        <v>1.0282023128230331</v>
      </c>
      <c r="K1396" s="20">
        <f t="shared" si="21"/>
        <v>1.7114656495576053</v>
      </c>
    </row>
    <row r="1397" spans="1:11" x14ac:dyDescent="0.5">
      <c r="A1397" s="51">
        <v>38478</v>
      </c>
      <c r="B1397" s="21">
        <v>0.89288812875843948</v>
      </c>
      <c r="C1397" s="22" t="e">
        <v>#N/A</v>
      </c>
      <c r="D1397" s="22" t="e">
        <v>#N/A</v>
      </c>
      <c r="E1397" s="21">
        <v>1.8341111701705621</v>
      </c>
      <c r="F1397" s="22" t="e">
        <v>#N/A</v>
      </c>
      <c r="G1397" s="21">
        <v>2.5918537685576921</v>
      </c>
      <c r="H1397" s="21">
        <v>1.5119507018451879</v>
      </c>
      <c r="I1397" s="21">
        <v>2.3395609443694361</v>
      </c>
      <c r="J1397" s="21">
        <v>1.0167596797709486</v>
      </c>
      <c r="K1397" s="20">
        <f t="shared" si="21"/>
        <v>1.6978540655787111</v>
      </c>
    </row>
    <row r="1398" spans="1:11" x14ac:dyDescent="0.5">
      <c r="A1398" s="51">
        <v>38481</v>
      </c>
      <c r="B1398" s="21">
        <v>0.89517367857608054</v>
      </c>
      <c r="C1398" s="22" t="e">
        <v>#N/A</v>
      </c>
      <c r="D1398" s="22" t="e">
        <v>#N/A</v>
      </c>
      <c r="E1398" s="21">
        <v>1.8433993425521162</v>
      </c>
      <c r="F1398" s="22" t="e">
        <v>#N/A</v>
      </c>
      <c r="G1398" s="21">
        <v>2.614821797863248</v>
      </c>
      <c r="H1398" s="21">
        <v>1.530417572078576</v>
      </c>
      <c r="I1398" s="21">
        <v>2.3416517048201686</v>
      </c>
      <c r="J1398" s="21">
        <v>1.017486196155208</v>
      </c>
      <c r="K1398" s="20">
        <f t="shared" si="21"/>
        <v>1.7071583820075664</v>
      </c>
    </row>
    <row r="1399" spans="1:11" x14ac:dyDescent="0.5">
      <c r="A1399" s="51">
        <v>38482</v>
      </c>
      <c r="B1399" s="21">
        <v>0.88997924717235088</v>
      </c>
      <c r="C1399" s="22" t="e">
        <v>#N/A</v>
      </c>
      <c r="D1399" s="22" t="e">
        <v>#N/A</v>
      </c>
      <c r="E1399" s="21">
        <v>1.945064446771952</v>
      </c>
      <c r="F1399" s="22" t="e">
        <v>#N/A</v>
      </c>
      <c r="G1399" s="21">
        <v>2.572419282222222</v>
      </c>
      <c r="H1399" s="21">
        <v>1.5084517159062301</v>
      </c>
      <c r="I1399" s="21">
        <v>2.404374518342137</v>
      </c>
      <c r="J1399" s="21">
        <v>1.0084047413519661</v>
      </c>
      <c r="K1399" s="20">
        <f t="shared" si="21"/>
        <v>1.7214489919611431</v>
      </c>
    </row>
    <row r="1400" spans="1:11" x14ac:dyDescent="0.5">
      <c r="A1400" s="51">
        <v>38483</v>
      </c>
      <c r="B1400" s="21">
        <v>0.8773048345472505</v>
      </c>
      <c r="C1400" s="22" t="e">
        <v>#N/A</v>
      </c>
      <c r="D1400" s="22" t="e">
        <v>#N/A</v>
      </c>
      <c r="E1400" s="21">
        <v>1.9940292685660139</v>
      </c>
      <c r="F1400" s="22" t="e">
        <v>#N/A</v>
      </c>
      <c r="G1400" s="21">
        <v>2.5918537685576921</v>
      </c>
      <c r="H1400" s="21">
        <v>1.5131170304915071</v>
      </c>
      <c r="I1400" s="21">
        <v>2.4047926704322835</v>
      </c>
      <c r="J1400" s="21">
        <v>1.0200290035001156</v>
      </c>
      <c r="K1400" s="20">
        <f t="shared" si="21"/>
        <v>1.7335210960158103</v>
      </c>
    </row>
    <row r="1401" spans="1:11" x14ac:dyDescent="0.5">
      <c r="A1401" s="51">
        <v>38484</v>
      </c>
      <c r="B1401" s="21">
        <v>0.88277630229251247</v>
      </c>
      <c r="C1401" s="22" t="e">
        <v>#N/A</v>
      </c>
      <c r="D1401" s="22" t="e">
        <v>#N/A</v>
      </c>
      <c r="E1401" s="21">
        <v>2.0363308362602655</v>
      </c>
      <c r="F1401" s="22" t="e">
        <v>#N/A</v>
      </c>
      <c r="G1401" s="21">
        <v>2.6784255713247864</v>
      </c>
      <c r="H1401" s="21">
        <v>1.4936782197195195</v>
      </c>
      <c r="I1401" s="21">
        <v>2.4236095144888745</v>
      </c>
      <c r="J1401" s="21">
        <v>1.0100033911706552</v>
      </c>
      <c r="K1401" s="20">
        <f t="shared" si="21"/>
        <v>1.7541373058761025</v>
      </c>
    </row>
    <row r="1402" spans="1:11" x14ac:dyDescent="0.5">
      <c r="A1402" s="51">
        <v>38485</v>
      </c>
      <c r="B1402" s="21">
        <v>0.88686258833011311</v>
      </c>
      <c r="C1402" s="22" t="e">
        <v>#N/A</v>
      </c>
      <c r="D1402" s="22" t="e">
        <v>#N/A</v>
      </c>
      <c r="E1402" s="21">
        <v>2.016643949147189</v>
      </c>
      <c r="F1402" s="22" t="e">
        <v>#N/A</v>
      </c>
      <c r="G1402" s="21">
        <v>2.68725942875</v>
      </c>
      <c r="H1402" s="21">
        <v>1.4860970835184444</v>
      </c>
      <c r="I1402" s="21">
        <v>2.404374518342137</v>
      </c>
      <c r="J1402" s="21">
        <v>0.99912754704462525</v>
      </c>
      <c r="K1402" s="20">
        <f t="shared" si="21"/>
        <v>1.7467275191887517</v>
      </c>
    </row>
    <row r="1403" spans="1:11" x14ac:dyDescent="0.5">
      <c r="A1403" s="51">
        <v>38488</v>
      </c>
      <c r="B1403" s="21">
        <v>0.89032554259926622</v>
      </c>
      <c r="C1403" s="22" t="e">
        <v>#N/A</v>
      </c>
      <c r="D1403" s="22" t="e">
        <v>#N/A</v>
      </c>
      <c r="E1403" s="21">
        <v>2.006043317624763</v>
      </c>
      <c r="F1403" s="22" t="e">
        <v>#N/A</v>
      </c>
      <c r="G1403" s="21">
        <v>2.6784255713247864</v>
      </c>
      <c r="H1403" s="21">
        <v>1.4969828175507576</v>
      </c>
      <c r="I1403" s="21">
        <v>2.404374518342137</v>
      </c>
      <c r="J1403" s="21">
        <v>1.0161663695087391</v>
      </c>
      <c r="K1403" s="20">
        <f t="shared" si="21"/>
        <v>1.7487196894917414</v>
      </c>
    </row>
    <row r="1404" spans="1:11" x14ac:dyDescent="0.5">
      <c r="A1404" s="51">
        <v>38489</v>
      </c>
      <c r="B1404" s="21">
        <v>0.8836766704024922</v>
      </c>
      <c r="C1404" s="22" t="e">
        <v>#N/A</v>
      </c>
      <c r="D1404" s="22" t="e">
        <v>#N/A</v>
      </c>
      <c r="E1404" s="21">
        <v>1.9924139342387872</v>
      </c>
      <c r="F1404" s="22" t="e">
        <v>#N/A</v>
      </c>
      <c r="G1404" s="21">
        <v>2.6554575420192306</v>
      </c>
      <c r="H1404" s="21">
        <v>1.5311951245094555</v>
      </c>
      <c r="I1404" s="21">
        <v>2.404374518342137</v>
      </c>
      <c r="J1404" s="21">
        <v>1.01290361627093</v>
      </c>
      <c r="K1404" s="20">
        <f t="shared" si="21"/>
        <v>1.7466702342971718</v>
      </c>
    </row>
    <row r="1405" spans="1:11" x14ac:dyDescent="0.5">
      <c r="A1405" s="51">
        <v>38490</v>
      </c>
      <c r="B1405" s="21">
        <v>0.89898292827214898</v>
      </c>
      <c r="C1405" s="22" t="e">
        <v>#N/A</v>
      </c>
      <c r="D1405" s="22" t="e">
        <v>#N/A</v>
      </c>
      <c r="E1405" s="21">
        <v>2.0040241497157298</v>
      </c>
      <c r="F1405" s="22" t="e">
        <v>#N/A</v>
      </c>
      <c r="G1405" s="21">
        <v>2.6713584853846153</v>
      </c>
      <c r="H1405" s="21">
        <v>1.5924273784412162</v>
      </c>
      <c r="I1405" s="21">
        <v>2.4077197350633091</v>
      </c>
      <c r="J1405" s="21">
        <v>1.0245045166720286</v>
      </c>
      <c r="K1405" s="20">
        <f t="shared" si="21"/>
        <v>1.7665028655915078</v>
      </c>
    </row>
    <row r="1406" spans="1:11" x14ac:dyDescent="0.5">
      <c r="A1406" s="51">
        <v>38491</v>
      </c>
      <c r="B1406" s="21">
        <v>0.92114583559472896</v>
      </c>
      <c r="C1406" s="22" t="e">
        <v>#N/A</v>
      </c>
      <c r="D1406" s="22" t="e">
        <v>#N/A</v>
      </c>
      <c r="E1406" s="21">
        <v>2.0281532062286796</v>
      </c>
      <c r="F1406" s="22" t="e">
        <v>#N/A</v>
      </c>
      <c r="G1406" s="21">
        <v>2.7031603721153847</v>
      </c>
      <c r="H1406" s="21">
        <v>1.6171146681216402</v>
      </c>
      <c r="I1406" s="21">
        <v>2.4219369061282885</v>
      </c>
      <c r="J1406" s="21">
        <v>1.0181602742651779</v>
      </c>
      <c r="K1406" s="20">
        <f t="shared" si="21"/>
        <v>1.7849452104089831</v>
      </c>
    </row>
    <row r="1407" spans="1:11" x14ac:dyDescent="0.5">
      <c r="A1407" s="51">
        <v>38492</v>
      </c>
      <c r="B1407" s="21">
        <v>0.92689433968152313</v>
      </c>
      <c r="C1407" s="22" t="e">
        <v>#N/A</v>
      </c>
      <c r="D1407" s="22" t="e">
        <v>#N/A</v>
      </c>
      <c r="E1407" s="21">
        <v>2.0242158288060645</v>
      </c>
      <c r="F1407" s="22" t="e">
        <v>#N/A</v>
      </c>
      <c r="G1407" s="21">
        <v>2.7066939150854701</v>
      </c>
      <c r="H1407" s="21">
        <v>1.595731976272454</v>
      </c>
      <c r="I1407" s="21">
        <v>2.4420082064553186</v>
      </c>
      <c r="J1407" s="21">
        <v>1.0072844301391477</v>
      </c>
      <c r="K1407" s="20">
        <f t="shared" si="21"/>
        <v>1.7838047827399963</v>
      </c>
    </row>
    <row r="1408" spans="1:11" x14ac:dyDescent="0.5">
      <c r="A1408" s="51">
        <v>38495</v>
      </c>
      <c r="B1408" s="21">
        <v>0.94413985194190564</v>
      </c>
      <c r="C1408" s="22" t="e">
        <v>#N/A</v>
      </c>
      <c r="D1408" s="22" t="e">
        <v>#N/A</v>
      </c>
      <c r="E1408" s="21">
        <v>2.0242158288060645</v>
      </c>
      <c r="F1408" s="22" t="e">
        <v>#N/A</v>
      </c>
      <c r="G1408" s="21">
        <v>2.7208280869658119</v>
      </c>
      <c r="H1408" s="21">
        <v>1.6033131124735291</v>
      </c>
      <c r="I1408" s="22" t="e">
        <v>#N/A</v>
      </c>
      <c r="J1408" s="21">
        <v>1.0098221271018881</v>
      </c>
      <c r="K1408" s="20">
        <f t="shared" si="21"/>
        <v>1.6604638014578399</v>
      </c>
    </row>
    <row r="1409" spans="1:11" x14ac:dyDescent="0.5">
      <c r="A1409" s="51">
        <v>38496</v>
      </c>
      <c r="B1409" s="21">
        <v>0.92800248504765215</v>
      </c>
      <c r="C1409" s="22" t="e">
        <v>#N/A</v>
      </c>
      <c r="D1409" s="22" t="e">
        <v>#N/A</v>
      </c>
      <c r="E1409" s="21">
        <v>2.0201774929879974</v>
      </c>
      <c r="F1409" s="22" t="e">
        <v>#N/A</v>
      </c>
      <c r="G1409" s="21">
        <v>2.6278892397903566</v>
      </c>
      <c r="H1409" s="21">
        <v>1.607978427058806</v>
      </c>
      <c r="I1409" s="21">
        <v>2.4420082064553186</v>
      </c>
      <c r="J1409" s="21">
        <v>1.0337489841791543</v>
      </c>
      <c r="K1409" s="20">
        <f t="shared" si="21"/>
        <v>1.7766341392532141</v>
      </c>
    </row>
    <row r="1410" spans="1:11" x14ac:dyDescent="0.5">
      <c r="A1410" s="51">
        <v>38497</v>
      </c>
      <c r="B1410" s="21">
        <v>0.92945692584069639</v>
      </c>
      <c r="C1410" s="22" t="e">
        <v>#N/A</v>
      </c>
      <c r="D1410" s="22" t="e">
        <v>#N/A</v>
      </c>
      <c r="E1410" s="21">
        <v>2.0115960293746054</v>
      </c>
      <c r="F1410" s="22" t="e">
        <v>#N/A</v>
      </c>
      <c r="G1410" s="21">
        <v>2.7734978784067086</v>
      </c>
      <c r="H1410" s="21">
        <v>1.5864013471019001</v>
      </c>
      <c r="I1410" s="21">
        <v>2.4670973318641058</v>
      </c>
      <c r="J1410" s="21">
        <v>1.0255921010846316</v>
      </c>
      <c r="K1410" s="20">
        <f t="shared" si="21"/>
        <v>1.798940268945441</v>
      </c>
    </row>
    <row r="1411" spans="1:11" x14ac:dyDescent="0.5">
      <c r="A1411" s="51">
        <v>38498</v>
      </c>
      <c r="B1411" s="21">
        <v>0.93520542992749056</v>
      </c>
      <c r="C1411" s="22" t="e">
        <v>#N/A</v>
      </c>
      <c r="D1411" s="22" t="e">
        <v>#N/A</v>
      </c>
      <c r="E1411" s="21">
        <v>2.0363308362602655</v>
      </c>
      <c r="F1411" s="22" t="e">
        <v>#N/A</v>
      </c>
      <c r="G1411" s="21">
        <v>2.8844377935429768</v>
      </c>
      <c r="H1411" s="21">
        <v>1.5928161546566559</v>
      </c>
      <c r="I1411" s="21">
        <v>2.4821508071093783</v>
      </c>
      <c r="J1411" s="21">
        <v>1.0245045166720286</v>
      </c>
      <c r="K1411" s="20">
        <f t="shared" ref="K1411:K1474" si="22">AVERAGEIF(B1411:J1411,"&lt;&gt;#N/A")</f>
        <v>1.8259075896947994</v>
      </c>
    </row>
    <row r="1412" spans="1:11" x14ac:dyDescent="0.5">
      <c r="A1412" s="51">
        <v>38499</v>
      </c>
      <c r="B1412" s="21">
        <v>0.92634026699845862</v>
      </c>
      <c r="C1412" s="22" t="e">
        <v>#N/A</v>
      </c>
      <c r="D1412" s="22" t="e">
        <v>#N/A</v>
      </c>
      <c r="E1412" s="21">
        <v>2.0354222107012001</v>
      </c>
      <c r="F1412" s="22" t="e">
        <v>#N/A</v>
      </c>
      <c r="G1412" s="21">
        <v>2.8307012721488469</v>
      </c>
      <c r="H1412" s="21">
        <v>1.6023411719349296</v>
      </c>
      <c r="I1412" s="21">
        <v>2.5289838412057817</v>
      </c>
      <c r="J1412" s="21">
        <v>1.0230544041218914</v>
      </c>
      <c r="K1412" s="20">
        <f t="shared" si="22"/>
        <v>1.8244738611851847</v>
      </c>
    </row>
    <row r="1413" spans="1:11" x14ac:dyDescent="0.5">
      <c r="A1413" s="51">
        <v>38502</v>
      </c>
      <c r="B1413" s="21">
        <v>0.93679838889130107</v>
      </c>
      <c r="C1413" s="22" t="e">
        <v>#N/A</v>
      </c>
      <c r="D1413" s="22" t="e">
        <v>#N/A</v>
      </c>
      <c r="E1413" s="21">
        <v>2.0543014306506633</v>
      </c>
      <c r="F1413" s="22" t="e">
        <v>#N/A</v>
      </c>
      <c r="G1413" s="22" t="e">
        <v>#N/A</v>
      </c>
      <c r="H1413" s="22" t="e">
        <v>#N/A</v>
      </c>
      <c r="I1413" s="21">
        <v>2.6009060007109728</v>
      </c>
      <c r="J1413" s="22" t="e">
        <v>#N/A</v>
      </c>
      <c r="K1413" s="20">
        <f t="shared" si="22"/>
        <v>1.8640019400843124</v>
      </c>
    </row>
    <row r="1414" spans="1:11" x14ac:dyDescent="0.5">
      <c r="A1414" s="51">
        <v>38503</v>
      </c>
      <c r="B1414" s="21">
        <v>0.93534394809825672</v>
      </c>
      <c r="C1414" s="22" t="e">
        <v>#N/A</v>
      </c>
      <c r="D1414" s="22" t="e">
        <v>#N/A</v>
      </c>
      <c r="E1414" s="21">
        <v>2.0783295287681618</v>
      </c>
      <c r="F1414" s="22" t="e">
        <v>#N/A</v>
      </c>
      <c r="G1414" s="21">
        <v>2.8393684530188681</v>
      </c>
      <c r="H1414" s="21">
        <v>1.5978702454573726</v>
      </c>
      <c r="I1414" s="21">
        <v>2.6761733769373355</v>
      </c>
      <c r="J1414" s="21">
        <v>1.0228731400531241</v>
      </c>
      <c r="K1414" s="20">
        <f t="shared" si="22"/>
        <v>1.8583264487221862</v>
      </c>
    </row>
    <row r="1415" spans="1:11" x14ac:dyDescent="0.5">
      <c r="A1415" s="51">
        <v>38504</v>
      </c>
      <c r="B1415" s="21">
        <v>0.94871095157718777</v>
      </c>
      <c r="C1415" s="22" t="e">
        <v>#N/A</v>
      </c>
      <c r="D1415" s="22" t="e">
        <v>#N/A</v>
      </c>
      <c r="E1415" s="21">
        <v>2.1000355837902718</v>
      </c>
      <c r="F1415" s="22" t="e">
        <v>#N/A</v>
      </c>
      <c r="G1415" s="21">
        <v>2.82376752745283</v>
      </c>
      <c r="H1415" s="21">
        <v>1.6161427275830409</v>
      </c>
      <c r="I1415" s="21">
        <v>2.6201409968577098</v>
      </c>
      <c r="J1415" s="21">
        <v>1.0268609495660019</v>
      </c>
      <c r="K1415" s="20">
        <f t="shared" si="22"/>
        <v>1.8559431228045071</v>
      </c>
    </row>
    <row r="1416" spans="1:11" x14ac:dyDescent="0.5">
      <c r="A1416" s="51">
        <v>38505</v>
      </c>
      <c r="B1416" s="21">
        <v>0.93970727047738967</v>
      </c>
      <c r="C1416" s="22" t="e">
        <v>#N/A</v>
      </c>
      <c r="D1416" s="22" t="e">
        <v>#N/A</v>
      </c>
      <c r="E1416" s="21">
        <v>2.0863052420088439</v>
      </c>
      <c r="F1416" s="22" t="e">
        <v>#N/A</v>
      </c>
      <c r="G1416" s="21">
        <v>2.813366910408805</v>
      </c>
      <c r="H1416" s="21">
        <v>1.6293611189079924</v>
      </c>
      <c r="I1416" s="21">
        <v>2.6552657724300124</v>
      </c>
      <c r="J1416" s="21">
        <v>1.0359241530043601</v>
      </c>
      <c r="K1416" s="20">
        <f t="shared" si="22"/>
        <v>1.8599884112062339</v>
      </c>
    </row>
    <row r="1417" spans="1:11" x14ac:dyDescent="0.5">
      <c r="A1417" s="51">
        <v>38506</v>
      </c>
      <c r="B1417" s="21">
        <v>0.93465135724442616</v>
      </c>
      <c r="C1417" s="22" t="e">
        <v>#N/A</v>
      </c>
      <c r="D1417" s="22" t="e">
        <v>#N/A</v>
      </c>
      <c r="E1417" s="21">
        <v>2.0948867056222364</v>
      </c>
      <c r="F1417" s="22" t="e">
        <v>#N/A</v>
      </c>
      <c r="G1417" s="21">
        <v>2.8099000380607966</v>
      </c>
      <c r="H1417" s="21">
        <v>1.6280004021539531</v>
      </c>
      <c r="I1417" s="21">
        <v>2.6519205557088408</v>
      </c>
      <c r="J1417" s="21">
        <v>1.0382805858983333</v>
      </c>
      <c r="K1417" s="20">
        <f t="shared" si="22"/>
        <v>1.8596066074480977</v>
      </c>
    </row>
    <row r="1418" spans="1:11" x14ac:dyDescent="0.5">
      <c r="A1418" s="51">
        <v>38509</v>
      </c>
      <c r="B1418" s="21">
        <v>0.92911063041378117</v>
      </c>
      <c r="C1418" s="22" t="e">
        <v>#N/A</v>
      </c>
      <c r="D1418" s="22" t="e">
        <v>#N/A</v>
      </c>
      <c r="E1418" s="21">
        <v>2.0953914975994947</v>
      </c>
      <c r="F1418" s="22" t="e">
        <v>#N/A</v>
      </c>
      <c r="G1418" s="21">
        <v>2.8220340912788262</v>
      </c>
      <c r="H1418" s="21">
        <v>1.6392749124017061</v>
      </c>
      <c r="I1418" s="21">
        <v>2.6276677344803461</v>
      </c>
      <c r="J1418" s="21">
        <v>1.0377367936920319</v>
      </c>
      <c r="K1418" s="20">
        <f t="shared" si="22"/>
        <v>1.8585359433110309</v>
      </c>
    </row>
    <row r="1419" spans="1:11" x14ac:dyDescent="0.5">
      <c r="A1419" s="51">
        <v>38510</v>
      </c>
      <c r="B1419" s="21">
        <v>0.93949949322124049</v>
      </c>
      <c r="C1419" s="22" t="e">
        <v>#N/A</v>
      </c>
      <c r="D1419" s="22" t="e">
        <v>#N/A</v>
      </c>
      <c r="E1419" s="21">
        <v>2.1080112970309539</v>
      </c>
      <c r="F1419" s="22" t="e">
        <v>#N/A</v>
      </c>
      <c r="G1419" s="21">
        <v>2.8393684530188681</v>
      </c>
      <c r="H1419" s="21">
        <v>1.64841115346454</v>
      </c>
      <c r="I1419" s="21">
        <v>2.6201409968577098</v>
      </c>
      <c r="J1419" s="21">
        <v>1.0440810360988828</v>
      </c>
      <c r="K1419" s="20">
        <f t="shared" si="22"/>
        <v>1.8665854049486992</v>
      </c>
    </row>
    <row r="1420" spans="1:11" x14ac:dyDescent="0.5">
      <c r="A1420" s="51">
        <v>38511</v>
      </c>
      <c r="B1420" s="21">
        <v>0.93756023883051476</v>
      </c>
      <c r="C1420" s="22" t="e">
        <v>#N/A</v>
      </c>
      <c r="D1420" s="22" t="e">
        <v>#N/A</v>
      </c>
      <c r="E1420" s="21">
        <v>2.1062950043082753</v>
      </c>
      <c r="F1420" s="22" t="e">
        <v>#N/A</v>
      </c>
      <c r="G1420" s="21">
        <v>2.8359015806708596</v>
      </c>
      <c r="H1420" s="21">
        <v>1.6507438107571786</v>
      </c>
      <c r="I1420" s="21">
        <v>2.5657812251386702</v>
      </c>
      <c r="J1420" s="21">
        <v>1.0437185079613485</v>
      </c>
      <c r="K1420" s="20">
        <f t="shared" si="22"/>
        <v>1.8566667279444744</v>
      </c>
    </row>
    <row r="1421" spans="1:11" x14ac:dyDescent="0.5">
      <c r="A1421" s="51">
        <v>38512</v>
      </c>
      <c r="B1421" s="21">
        <v>0.94954206060178448</v>
      </c>
      <c r="C1421" s="22" t="e">
        <v>#N/A</v>
      </c>
      <c r="D1421" s="22" t="e">
        <v>#N/A</v>
      </c>
      <c r="E1421" s="21">
        <v>2.1028624188629186</v>
      </c>
      <c r="F1421" s="22" t="e">
        <v>#N/A</v>
      </c>
      <c r="G1421" s="21">
        <v>2.8116334742348008</v>
      </c>
      <c r="H1421" s="21">
        <v>1.6649341426207296</v>
      </c>
      <c r="I1421" s="21">
        <v>2.609269042513902</v>
      </c>
      <c r="J1421" s="21">
        <v>1.0424496594799781</v>
      </c>
      <c r="K1421" s="20">
        <f t="shared" si="22"/>
        <v>1.8634484663856856</v>
      </c>
    </row>
    <row r="1422" spans="1:11" x14ac:dyDescent="0.5">
      <c r="A1422" s="51">
        <v>38513</v>
      </c>
      <c r="B1422" s="21">
        <v>0.96477905938605824</v>
      </c>
      <c r="C1422" s="22" t="e">
        <v>#N/A</v>
      </c>
      <c r="D1422" s="22" t="e">
        <v>#N/A</v>
      </c>
      <c r="E1422" s="21">
        <v>2.1149774263171195</v>
      </c>
      <c r="F1422" s="22" t="e">
        <v>#N/A</v>
      </c>
      <c r="G1422" s="21">
        <v>2.8445687615408803</v>
      </c>
      <c r="H1422" s="21">
        <v>1.6709601739600457</v>
      </c>
      <c r="I1422" s="21">
        <v>2.5557455749751554</v>
      </c>
      <c r="J1422" s="21">
        <v>1.0489751659555961</v>
      </c>
      <c r="K1422" s="20">
        <f t="shared" si="22"/>
        <v>1.8666676936891424</v>
      </c>
    </row>
    <row r="1423" spans="1:11" x14ac:dyDescent="0.5">
      <c r="A1423" s="51">
        <v>38516</v>
      </c>
      <c r="B1423" s="21">
        <v>0.97198200426589676</v>
      </c>
      <c r="C1423" s="22" t="e">
        <v>#N/A</v>
      </c>
      <c r="D1423" s="22" t="e">
        <v>#N/A</v>
      </c>
      <c r="E1423" s="21">
        <v>2.1201263044851548</v>
      </c>
      <c r="F1423" s="22" t="e">
        <v>#N/A</v>
      </c>
      <c r="G1423" s="21">
        <v>2.8532359424109015</v>
      </c>
      <c r="H1423" s="21">
        <v>1.6938979706709909</v>
      </c>
      <c r="I1423" s="21">
        <v>2.5674538334992563</v>
      </c>
      <c r="J1423" s="21">
        <v>1.047706317474226</v>
      </c>
      <c r="K1423" s="20">
        <f t="shared" si="22"/>
        <v>1.8757337288010711</v>
      </c>
    </row>
    <row r="1424" spans="1:11" x14ac:dyDescent="0.5">
      <c r="A1424" s="51">
        <v>38517</v>
      </c>
      <c r="B1424" s="21">
        <v>0.96955793627748954</v>
      </c>
      <c r="C1424" s="22" t="e">
        <v>#N/A</v>
      </c>
      <c r="D1424" s="22" t="e">
        <v>#N/A</v>
      </c>
      <c r="E1424" s="21">
        <v>2.0897378274542007</v>
      </c>
      <c r="F1424" s="22" t="e">
        <v>#N/A</v>
      </c>
      <c r="G1424" s="21">
        <v>2.8151003465828093</v>
      </c>
      <c r="H1424" s="21">
        <v>1.6824290723155182</v>
      </c>
      <c r="I1424" s="21">
        <v>2.5975607839898012</v>
      </c>
      <c r="J1424" s="21">
        <v>1.0493376940931305</v>
      </c>
      <c r="K1424" s="20">
        <f t="shared" si="22"/>
        <v>1.8672872767854916</v>
      </c>
    </row>
    <row r="1425" spans="1:11" x14ac:dyDescent="0.5">
      <c r="A1425" s="51">
        <v>38518</v>
      </c>
      <c r="B1425" s="21">
        <v>0.96346313676378004</v>
      </c>
      <c r="C1425" s="22" t="e">
        <v>#N/A</v>
      </c>
      <c r="D1425" s="22" t="e">
        <v>#N/A</v>
      </c>
      <c r="E1425" s="21">
        <v>2.085699491636134</v>
      </c>
      <c r="F1425" s="22" t="e">
        <v>#N/A</v>
      </c>
      <c r="G1425" s="21">
        <v>2.7517907224703007</v>
      </c>
      <c r="H1425" s="21">
        <v>1.7036173760569846</v>
      </c>
      <c r="I1425" s="21">
        <v>2.5992333923503868</v>
      </c>
      <c r="J1425" s="21">
        <v>1.0623887070443665</v>
      </c>
      <c r="K1425" s="20">
        <f t="shared" si="22"/>
        <v>1.8610321377203254</v>
      </c>
    </row>
    <row r="1426" spans="1:11" x14ac:dyDescent="0.5">
      <c r="A1426" s="51">
        <v>38519</v>
      </c>
      <c r="B1426" s="21">
        <v>0.96761868188676381</v>
      </c>
      <c r="C1426" s="22" t="e">
        <v>#N/A</v>
      </c>
      <c r="D1426" s="22" t="e">
        <v>#N/A</v>
      </c>
      <c r="E1426" s="21">
        <v>2.0999346253948201</v>
      </c>
      <c r="F1426" s="22" t="e">
        <v>#N/A</v>
      </c>
      <c r="G1426" s="21">
        <v>2.7686625233438154</v>
      </c>
      <c r="H1426" s="21">
        <v>1.7135311695506983</v>
      </c>
      <c r="I1426" s="21">
        <v>2.6368670804635683</v>
      </c>
      <c r="J1426" s="21">
        <v>1.068189157244916</v>
      </c>
      <c r="K1426" s="20">
        <f t="shared" si="22"/>
        <v>1.8758005396474304</v>
      </c>
    </row>
    <row r="1427" spans="1:11" x14ac:dyDescent="0.5">
      <c r="A1427" s="51">
        <v>38520</v>
      </c>
      <c r="B1427" s="21">
        <v>0.96858830908212667</v>
      </c>
      <c r="C1427" s="22" t="e">
        <v>#N/A</v>
      </c>
      <c r="D1427" s="22" t="e">
        <v>#N/A</v>
      </c>
      <c r="E1427" s="21">
        <v>2.0960982063676563</v>
      </c>
      <c r="F1427" s="22" t="e">
        <v>#N/A</v>
      </c>
      <c r="G1427" s="21">
        <v>2.7669753432564641</v>
      </c>
      <c r="H1427" s="21">
        <v>1.7180020960282554</v>
      </c>
      <c r="I1427" s="21">
        <v>2.6335218637423967</v>
      </c>
      <c r="J1427" s="21">
        <v>1.0750771918580684</v>
      </c>
      <c r="K1427" s="20">
        <f t="shared" si="22"/>
        <v>1.8763771683891612</v>
      </c>
    </row>
    <row r="1428" spans="1:11" x14ac:dyDescent="0.5">
      <c r="A1428" s="51">
        <v>38523</v>
      </c>
      <c r="B1428" s="21">
        <v>0.97309014963202567</v>
      </c>
      <c r="C1428" s="22" t="e">
        <v>#N/A</v>
      </c>
      <c r="D1428" s="22" t="e">
        <v>#N/A</v>
      </c>
      <c r="E1428" s="21">
        <v>2.0786324039545168</v>
      </c>
      <c r="F1428" s="22" t="e">
        <v>#N/A</v>
      </c>
      <c r="G1428" s="21">
        <v>2.7568522627323548</v>
      </c>
      <c r="H1428" s="21">
        <v>1.7180020960282554</v>
      </c>
      <c r="I1428" s="21">
        <v>2.6234862135788815</v>
      </c>
      <c r="J1428" s="21">
        <v>1.0694580057262861</v>
      </c>
      <c r="K1428" s="20">
        <f t="shared" si="22"/>
        <v>1.8699201886087202</v>
      </c>
    </row>
    <row r="1429" spans="1:11" x14ac:dyDescent="0.5">
      <c r="A1429" s="51">
        <v>38524</v>
      </c>
      <c r="B1429" s="21">
        <v>0.97946198548726748</v>
      </c>
      <c r="C1429" s="22" t="e">
        <v>#N/A</v>
      </c>
      <c r="D1429" s="22" t="e">
        <v>#N/A</v>
      </c>
      <c r="E1429" s="21">
        <v>2.0897378274542007</v>
      </c>
      <c r="F1429" s="22" t="e">
        <v>#N/A</v>
      </c>
      <c r="G1429" s="21">
        <v>2.7399804618588401</v>
      </c>
      <c r="H1429" s="21">
        <v>1.7271383370910895</v>
      </c>
      <c r="I1429" s="21">
        <v>2.5983970881700942</v>
      </c>
      <c r="J1429" s="21">
        <v>1.0642013477320382</v>
      </c>
      <c r="K1429" s="20">
        <f t="shared" si="22"/>
        <v>1.8664861746322547</v>
      </c>
    </row>
    <row r="1430" spans="1:11" x14ac:dyDescent="0.5">
      <c r="A1430" s="51">
        <v>38525</v>
      </c>
      <c r="B1430" s="21">
        <v>0.98867344384321476</v>
      </c>
      <c r="C1430" s="22" t="e">
        <v>#N/A</v>
      </c>
      <c r="D1430" s="22" t="e">
        <v>#N/A</v>
      </c>
      <c r="E1430" s="21">
        <v>2.0943819136449777</v>
      </c>
      <c r="F1430" s="22" t="e">
        <v>#N/A</v>
      </c>
      <c r="G1430" s="21">
        <v>2.7484163622955973</v>
      </c>
      <c r="H1430" s="21">
        <v>1.7376352949079628</v>
      </c>
      <c r="I1430" s="21">
        <v>2.5925429589080435</v>
      </c>
      <c r="J1430" s="21">
        <v>1.0658327243509427</v>
      </c>
      <c r="K1430" s="20">
        <f t="shared" si="22"/>
        <v>1.8712471163251232</v>
      </c>
    </row>
    <row r="1431" spans="1:11" x14ac:dyDescent="0.5">
      <c r="A1431" s="51">
        <v>38526</v>
      </c>
      <c r="B1431" s="21">
        <v>0.98618011676942452</v>
      </c>
      <c r="C1431" s="22" t="e">
        <v>#N/A</v>
      </c>
      <c r="D1431" s="22" t="e">
        <v>#N/A</v>
      </c>
      <c r="E1431" s="21">
        <v>2.1100304649399875</v>
      </c>
      <c r="F1431" s="22" t="e">
        <v>#N/A</v>
      </c>
      <c r="G1431" s="21">
        <v>2.7382932817714885</v>
      </c>
      <c r="H1431" s="21">
        <v>1.7514368505560738</v>
      </c>
      <c r="I1431" s="21">
        <v>2.5841799171051143</v>
      </c>
      <c r="J1431" s="21">
        <v>1.0480688456117604</v>
      </c>
      <c r="K1431" s="20">
        <f t="shared" si="22"/>
        <v>1.8696982461256415</v>
      </c>
    </row>
    <row r="1432" spans="1:11" x14ac:dyDescent="0.5">
      <c r="A1432" s="51">
        <v>38527</v>
      </c>
      <c r="B1432" s="21">
        <v>0.97135867249744912</v>
      </c>
      <c r="C1432" s="22" t="e">
        <v>#N/A</v>
      </c>
      <c r="D1432" s="22" t="e">
        <v>#N/A</v>
      </c>
      <c r="E1432" s="21">
        <v>2.0817621142135185</v>
      </c>
      <c r="F1432" s="22" t="e">
        <v>#N/A</v>
      </c>
      <c r="G1432" s="21">
        <v>2.7096112202865128</v>
      </c>
      <c r="H1432" s="21">
        <v>1.7368577424770832</v>
      </c>
      <c r="I1432" s="21">
        <v>2.6176320843168313</v>
      </c>
      <c r="J1432" s="21">
        <v>1.033567720110387</v>
      </c>
      <c r="K1432" s="20">
        <f t="shared" si="22"/>
        <v>1.8584649256502968</v>
      </c>
    </row>
    <row r="1433" spans="1:11" x14ac:dyDescent="0.5">
      <c r="A1433" s="51">
        <v>38530</v>
      </c>
      <c r="B1433" s="21">
        <v>0.95480575109089727</v>
      </c>
      <c r="C1433" s="22" t="e">
        <v>#N/A</v>
      </c>
      <c r="D1433" s="22" t="e">
        <v>#N/A</v>
      </c>
      <c r="E1433" s="21">
        <v>2.0292637485786482</v>
      </c>
      <c r="F1433" s="22" t="e">
        <v>#N/A</v>
      </c>
      <c r="G1433" s="21">
        <v>2.6657445380153737</v>
      </c>
      <c r="H1433" s="21">
        <v>1.6388352758466342</v>
      </c>
      <c r="I1433" s="21">
        <v>2.6393759930044469</v>
      </c>
      <c r="J1433" s="21">
        <v>1.0264984214284676</v>
      </c>
      <c r="K1433" s="20">
        <f t="shared" si="22"/>
        <v>1.8257539546607446</v>
      </c>
    </row>
    <row r="1434" spans="1:11" x14ac:dyDescent="0.5">
      <c r="A1434" s="51">
        <v>38531</v>
      </c>
      <c r="B1434" s="21">
        <v>0.96616424109371946</v>
      </c>
      <c r="C1434" s="22" t="e">
        <v>#N/A</v>
      </c>
      <c r="D1434" s="22" t="e">
        <v>#N/A</v>
      </c>
      <c r="E1434" s="21">
        <v>2.0647001453821856</v>
      </c>
      <c r="F1434" s="22" t="e">
        <v>#N/A</v>
      </c>
      <c r="G1434" s="21">
        <v>2.6927394194129981</v>
      </c>
      <c r="H1434" s="21">
        <v>1.6814446108721441</v>
      </c>
      <c r="I1434" s="21">
        <v>2.6661377267738202</v>
      </c>
      <c r="J1434" s="21">
        <v>1.0449873564427186</v>
      </c>
      <c r="K1434" s="20">
        <f t="shared" si="22"/>
        <v>1.8526955833295975</v>
      </c>
    </row>
    <row r="1435" spans="1:11" x14ac:dyDescent="0.5">
      <c r="A1435" s="51">
        <v>38532</v>
      </c>
      <c r="B1435" s="21">
        <v>0.96616424109371946</v>
      </c>
      <c r="C1435" s="22" t="e">
        <v>#N/A</v>
      </c>
      <c r="D1435" s="22" t="e">
        <v>#N/A</v>
      </c>
      <c r="E1435" s="21">
        <v>2.0643972701958306</v>
      </c>
      <c r="F1435" s="22" t="e">
        <v>#N/A</v>
      </c>
      <c r="G1435" s="21">
        <v>2.6792419787141859</v>
      </c>
      <c r="H1435" s="21">
        <v>1.6684516297881322</v>
      </c>
      <c r="I1435" s="21">
        <v>2.6552657724300124</v>
      </c>
      <c r="J1435" s="21">
        <v>1.0451686205114856</v>
      </c>
      <c r="K1435" s="20">
        <f t="shared" si="22"/>
        <v>1.8464482521222276</v>
      </c>
    </row>
    <row r="1436" spans="1:11" x14ac:dyDescent="0.5">
      <c r="A1436" s="51">
        <v>38533</v>
      </c>
      <c r="B1436" s="21">
        <v>0.95930759164079626</v>
      </c>
      <c r="C1436" s="22" t="e">
        <v>#N/A</v>
      </c>
      <c r="D1436" s="22" t="e">
        <v>#N/A</v>
      </c>
      <c r="E1436" s="21">
        <v>2.0664164381048642</v>
      </c>
      <c r="F1436" s="22" t="e">
        <v>#N/A</v>
      </c>
      <c r="G1436" s="21">
        <v>2.7264830211600279</v>
      </c>
      <c r="H1436" s="21">
        <v>1.6546943556991782</v>
      </c>
      <c r="I1436" s="21">
        <v>2.6862090271008503</v>
      </c>
      <c r="J1436" s="21">
        <v>1.0371930014857305</v>
      </c>
      <c r="K1436" s="20">
        <f t="shared" si="22"/>
        <v>1.8550505725319082</v>
      </c>
    </row>
    <row r="1437" spans="1:11" x14ac:dyDescent="0.5">
      <c r="A1437" s="51">
        <v>38534</v>
      </c>
      <c r="B1437" s="21">
        <v>0.98410234420793263</v>
      </c>
      <c r="C1437" s="22" t="e">
        <v>#N/A</v>
      </c>
      <c r="D1437" s="22" t="e">
        <v>#N/A</v>
      </c>
      <c r="E1437" s="21">
        <v>2.079742946304485</v>
      </c>
      <c r="F1437" s="22" t="e">
        <v>#N/A</v>
      </c>
      <c r="G1437" s="21">
        <v>2.7568522627323548</v>
      </c>
      <c r="H1437" s="21">
        <v>1.6434210338762856</v>
      </c>
      <c r="I1437" s="22" t="e">
        <v>#N/A</v>
      </c>
      <c r="J1437" s="21">
        <v>1.0399119625172379</v>
      </c>
      <c r="K1437" s="20">
        <f t="shared" si="22"/>
        <v>1.7008061099276592</v>
      </c>
    </row>
    <row r="1438" spans="1:11" x14ac:dyDescent="0.5">
      <c r="A1438" s="51">
        <v>38537</v>
      </c>
      <c r="B1438" s="21">
        <v>0.98098568536569486</v>
      </c>
      <c r="C1438" s="22" t="e">
        <v>#N/A</v>
      </c>
      <c r="D1438" s="22" t="e">
        <v>#N/A</v>
      </c>
      <c r="E1438" s="21">
        <v>2.1072036298673407</v>
      </c>
      <c r="F1438" s="22" t="e">
        <v>#N/A</v>
      </c>
      <c r="G1438" s="21">
        <v>2.7214214808979733</v>
      </c>
      <c r="H1438" s="22" t="e">
        <v>#N/A</v>
      </c>
      <c r="I1438" s="21">
        <v>2.7740209660316069</v>
      </c>
      <c r="J1438" s="22" t="e">
        <v>#N/A</v>
      </c>
      <c r="K1438" s="20">
        <f t="shared" si="22"/>
        <v>2.145907940540654</v>
      </c>
    </row>
    <row r="1439" spans="1:11" x14ac:dyDescent="0.5">
      <c r="A1439" s="51">
        <v>38538</v>
      </c>
      <c r="B1439" s="21">
        <v>0.97267459511972731</v>
      </c>
      <c r="C1439" s="22" t="e">
        <v>#N/A</v>
      </c>
      <c r="D1439" s="22" t="e">
        <v>#N/A</v>
      </c>
      <c r="E1439" s="21">
        <v>2.085396616449779</v>
      </c>
      <c r="F1439" s="22" t="e">
        <v>#N/A</v>
      </c>
      <c r="G1439" s="21">
        <v>2.6741804384521313</v>
      </c>
      <c r="H1439" s="21">
        <v>1.6567961614627684</v>
      </c>
      <c r="I1439" s="21">
        <v>2.8183450875871312</v>
      </c>
      <c r="J1439" s="21">
        <v>1.0564069927750501</v>
      </c>
      <c r="K1439" s="20">
        <f t="shared" si="22"/>
        <v>1.8772999819744314</v>
      </c>
    </row>
    <row r="1440" spans="1:11" x14ac:dyDescent="0.5">
      <c r="A1440" s="51">
        <v>38539</v>
      </c>
      <c r="B1440" s="21">
        <v>0.97620680847426355</v>
      </c>
      <c r="C1440" s="22" t="e">
        <v>#N/A</v>
      </c>
      <c r="D1440" s="22" t="e">
        <v>#N/A</v>
      </c>
      <c r="E1440" s="21">
        <v>2.0998336669993685</v>
      </c>
      <c r="F1440" s="22" t="e">
        <v>#N/A</v>
      </c>
      <c r="G1440" s="21">
        <v>2.699488139762404</v>
      </c>
      <c r="H1440" s="21">
        <v>1.6352048840731603</v>
      </c>
      <c r="I1440" s="21">
        <v>2.8768863802076354</v>
      </c>
      <c r="J1440" s="21">
        <v>1.0357428889355931</v>
      </c>
      <c r="K1440" s="20">
        <f t="shared" si="22"/>
        <v>1.887227128075404</v>
      </c>
    </row>
    <row r="1441" spans="1:11" x14ac:dyDescent="0.5">
      <c r="A1441" s="51">
        <v>38540</v>
      </c>
      <c r="B1441" s="21">
        <v>0.95819944627466735</v>
      </c>
      <c r="C1441" s="22" t="e">
        <v>#N/A</v>
      </c>
      <c r="D1441" s="22" t="e">
        <v>#N/A</v>
      </c>
      <c r="E1441" s="21">
        <v>2.0971077903221729</v>
      </c>
      <c r="F1441" s="22" t="e">
        <v>#N/A</v>
      </c>
      <c r="G1441" s="21">
        <v>2.6201906756568834</v>
      </c>
      <c r="H1441" s="21">
        <v>1.6298548330385672</v>
      </c>
      <c r="I1441" s="21">
        <v>2.9178652850419886</v>
      </c>
      <c r="J1441" s="21">
        <v>1.0375555296232646</v>
      </c>
      <c r="K1441" s="20">
        <f t="shared" si="22"/>
        <v>1.876795593326257</v>
      </c>
    </row>
    <row r="1442" spans="1:11" x14ac:dyDescent="0.5">
      <c r="A1442" s="51">
        <v>38541</v>
      </c>
      <c r="B1442" s="21">
        <v>0.9609698096899898</v>
      </c>
      <c r="C1442" s="22" t="e">
        <v>#N/A</v>
      </c>
      <c r="D1442" s="22" t="e">
        <v>#N/A</v>
      </c>
      <c r="E1442" s="21">
        <v>2.1342604798483893</v>
      </c>
      <c r="F1442" s="22" t="e">
        <v>#N/A</v>
      </c>
      <c r="G1442" s="21">
        <v>2.7079240401991616</v>
      </c>
      <c r="H1442" s="21">
        <v>1.6478157186547013</v>
      </c>
      <c r="I1442" s="21">
        <v>2.8936124638134939</v>
      </c>
      <c r="J1442" s="21">
        <v>1.040093226586005</v>
      </c>
      <c r="K1442" s="20">
        <f t="shared" si="22"/>
        <v>1.8974459564652904</v>
      </c>
    </row>
    <row r="1443" spans="1:11" x14ac:dyDescent="0.5">
      <c r="A1443" s="51">
        <v>38544</v>
      </c>
      <c r="B1443" s="21">
        <v>0.96027721883615913</v>
      </c>
      <c r="C1443" s="22" t="e">
        <v>#N/A</v>
      </c>
      <c r="D1443" s="22" t="e">
        <v>#N/A</v>
      </c>
      <c r="E1443" s="21">
        <v>2.1900904725331647</v>
      </c>
      <c r="F1443" s="22" t="e">
        <v>#N/A</v>
      </c>
      <c r="G1443" s="21">
        <v>2.7096112202865128</v>
      </c>
      <c r="H1443" s="21">
        <v>1.6640569450097165</v>
      </c>
      <c r="I1443" s="21">
        <v>2.8936124638134939</v>
      </c>
      <c r="J1443" s="21">
        <v>1.0497002222306648</v>
      </c>
      <c r="K1443" s="20">
        <f t="shared" si="22"/>
        <v>1.9112247571182854</v>
      </c>
    </row>
    <row r="1444" spans="1:11" x14ac:dyDescent="0.5">
      <c r="A1444" s="51">
        <v>38545</v>
      </c>
      <c r="B1444" s="21">
        <v>0.97031978621670323</v>
      </c>
      <c r="C1444" s="22" t="e">
        <v>#N/A</v>
      </c>
      <c r="D1444" s="22" t="e">
        <v>#N/A</v>
      </c>
      <c r="E1444" s="21">
        <v>2.1987728945420089</v>
      </c>
      <c r="F1444" s="22" t="e">
        <v>#N/A</v>
      </c>
      <c r="G1444" s="21">
        <v>2.7804727839552759</v>
      </c>
      <c r="H1444" s="21">
        <v>1.6629105055023035</v>
      </c>
      <c r="I1444" s="21">
        <v>2.9437907146310689</v>
      </c>
      <c r="J1444" s="21">
        <v>1.0700017979325875</v>
      </c>
      <c r="K1444" s="20">
        <f t="shared" si="22"/>
        <v>1.9377114137966578</v>
      </c>
    </row>
    <row r="1445" spans="1:11" x14ac:dyDescent="0.5">
      <c r="A1445" s="51">
        <v>38546</v>
      </c>
      <c r="B1445" s="21">
        <v>0.99109751183162187</v>
      </c>
      <c r="C1445" s="22" t="e">
        <v>#N/A</v>
      </c>
      <c r="D1445" s="22" t="e">
        <v>#N/A</v>
      </c>
      <c r="E1445" s="21">
        <v>2.2155319881869868</v>
      </c>
      <c r="F1445" s="22" t="e">
        <v>#N/A</v>
      </c>
      <c r="G1445" s="21">
        <v>2.9525651528651293</v>
      </c>
      <c r="H1445" s="21">
        <v>1.6638658717584809</v>
      </c>
      <c r="I1445" s="21">
        <v>2.980588098563957</v>
      </c>
      <c r="J1445" s="21">
        <v>1.0883094688780715</v>
      </c>
      <c r="K1445" s="20">
        <f t="shared" si="22"/>
        <v>1.9819930153473744</v>
      </c>
    </row>
    <row r="1446" spans="1:11" x14ac:dyDescent="0.5">
      <c r="A1446" s="51">
        <v>38547</v>
      </c>
      <c r="B1446" s="21">
        <v>1.0042567380544039</v>
      </c>
      <c r="C1446" s="22" t="e">
        <v>#N/A</v>
      </c>
      <c r="D1446" s="22" t="e">
        <v>#N/A</v>
      </c>
      <c r="E1446" s="21">
        <v>2.2065466909917877</v>
      </c>
      <c r="F1446" s="22" t="e">
        <v>#N/A</v>
      </c>
      <c r="G1446" s="21">
        <v>2.9407548922536688</v>
      </c>
      <c r="H1446" s="21">
        <v>1.6736106075714898</v>
      </c>
      <c r="I1446" s="21">
        <v>2.9479722355325335</v>
      </c>
      <c r="J1446" s="21">
        <v>1.0875844126030028</v>
      </c>
      <c r="K1446" s="20">
        <f t="shared" si="22"/>
        <v>1.9767875961678145</v>
      </c>
    </row>
    <row r="1447" spans="1:11" x14ac:dyDescent="0.5">
      <c r="A1447" s="51">
        <v>38548</v>
      </c>
      <c r="B1447" s="21">
        <v>1.0049493289082343</v>
      </c>
      <c r="C1447" s="22" t="e">
        <v>#N/A</v>
      </c>
      <c r="D1447" s="22" t="e">
        <v>#N/A</v>
      </c>
      <c r="E1447" s="21">
        <v>2.2267383700821224</v>
      </c>
      <c r="F1447" s="22" t="e">
        <v>#N/A</v>
      </c>
      <c r="G1447" s="21">
        <v>2.9086984705939902</v>
      </c>
      <c r="H1447" s="21">
        <v>1.6909982734339177</v>
      </c>
      <c r="I1447" s="21">
        <v>2.931246151926675</v>
      </c>
      <c r="J1447" s="21">
        <v>1.0875844126030028</v>
      </c>
      <c r="K1447" s="20">
        <f t="shared" si="22"/>
        <v>1.9750358345913235</v>
      </c>
    </row>
    <row r="1448" spans="1:11" x14ac:dyDescent="0.5">
      <c r="A1448" s="51">
        <v>38551</v>
      </c>
      <c r="B1448" s="21">
        <v>1.0046722925667022</v>
      </c>
      <c r="C1448" s="22" t="e">
        <v>#N/A</v>
      </c>
      <c r="D1448" s="22" t="e">
        <v>#N/A</v>
      </c>
      <c r="E1448" s="21">
        <v>2.2319882066456098</v>
      </c>
      <c r="F1448" s="22" t="e">
        <v>#N/A</v>
      </c>
      <c r="G1448" s="21">
        <v>2.8732676887596087</v>
      </c>
      <c r="H1448" s="21">
        <v>1.6797249516110251</v>
      </c>
      <c r="I1448" s="21">
        <v>2.9412818020901903</v>
      </c>
      <c r="J1448" s="21">
        <v>1.0924785424597163</v>
      </c>
      <c r="K1448" s="20">
        <f t="shared" si="22"/>
        <v>1.9705689140221418</v>
      </c>
    </row>
    <row r="1449" spans="1:11" x14ac:dyDescent="0.5">
      <c r="A1449" s="51">
        <v>38552</v>
      </c>
      <c r="B1449" s="21">
        <v>1.0191474414117621</v>
      </c>
      <c r="C1449" s="22" t="e">
        <v>#N/A</v>
      </c>
      <c r="D1449" s="22" t="e">
        <v>#N/A</v>
      </c>
      <c r="E1449" s="21">
        <v>2.343951067201516</v>
      </c>
      <c r="F1449" s="22" t="e">
        <v>#N/A</v>
      </c>
      <c r="G1449" s="21">
        <v>2.847959987449336</v>
      </c>
      <c r="H1449" s="21">
        <v>1.6791517318573186</v>
      </c>
      <c r="I1449" s="21">
        <v>2.9981504863501085</v>
      </c>
      <c r="J1449" s="21">
        <v>1.1087923086487614</v>
      </c>
      <c r="K1449" s="20">
        <f t="shared" si="22"/>
        <v>1.9995255038198005</v>
      </c>
    </row>
    <row r="1450" spans="1:11" x14ac:dyDescent="0.5">
      <c r="A1450" s="51">
        <v>38553</v>
      </c>
      <c r="B1450" s="21">
        <v>1.0136067145811172</v>
      </c>
      <c r="C1450" s="22" t="e">
        <v>#N/A</v>
      </c>
      <c r="D1450" s="22" t="e">
        <v>#N/A</v>
      </c>
      <c r="E1450" s="21">
        <v>2.3250718472520528</v>
      </c>
      <c r="F1450" s="22" t="e">
        <v>#N/A</v>
      </c>
      <c r="G1450" s="21">
        <v>2.8327753666631725</v>
      </c>
      <c r="H1450" s="21">
        <v>1.689851833926505</v>
      </c>
      <c r="I1450" s="21">
        <v>3.0190580908574316</v>
      </c>
      <c r="J1450" s="21">
        <v>1.1151365510556122</v>
      </c>
      <c r="K1450" s="20">
        <f t="shared" si="22"/>
        <v>1.9992500673893152</v>
      </c>
    </row>
    <row r="1451" spans="1:11" x14ac:dyDescent="0.5">
      <c r="A1451" s="51">
        <v>38554</v>
      </c>
      <c r="B1451" s="21">
        <v>1.0253115000108546</v>
      </c>
      <c r="C1451" s="22" t="e">
        <v>#N/A</v>
      </c>
      <c r="D1451" s="22" t="e">
        <v>#N/A</v>
      </c>
      <c r="E1451" s="21">
        <v>2.3220430953885027</v>
      </c>
      <c r="F1451" s="22" t="e">
        <v>#N/A</v>
      </c>
      <c r="G1451" s="21">
        <v>2.8833907692837175</v>
      </c>
      <c r="H1451" s="21">
        <v>1.6579426009701812</v>
      </c>
      <c r="I1451" s="21">
        <v>2.9856059236457146</v>
      </c>
      <c r="J1451" s="21">
        <v>1.079939986148817</v>
      </c>
      <c r="K1451" s="20">
        <f t="shared" si="22"/>
        <v>1.9923723125746315</v>
      </c>
    </row>
    <row r="1452" spans="1:11" x14ac:dyDescent="0.5">
      <c r="A1452" s="51">
        <v>38555</v>
      </c>
      <c r="B1452" s="21">
        <v>1.0158230053133752</v>
      </c>
      <c r="C1452" s="22" t="e">
        <v>#N/A</v>
      </c>
      <c r="D1452" s="22" t="e">
        <v>#N/A</v>
      </c>
      <c r="E1452" s="21">
        <v>2.2987217060391663</v>
      </c>
      <c r="F1452" s="22" t="e">
        <v>#N/A</v>
      </c>
      <c r="G1452" s="21">
        <v>2.8749548688469599</v>
      </c>
      <c r="H1452" s="21">
        <v>1.6552675754528847</v>
      </c>
      <c r="I1452" s="21">
        <v>3.0098587448742093</v>
      </c>
      <c r="J1452" s="21">
        <v>1.0804695415522898</v>
      </c>
      <c r="K1452" s="20">
        <f t="shared" si="22"/>
        <v>1.9891825736798143</v>
      </c>
    </row>
    <row r="1453" spans="1:11" x14ac:dyDescent="0.5">
      <c r="A1453" s="51">
        <v>38558</v>
      </c>
      <c r="B1453" s="21">
        <v>1.0167233734233549</v>
      </c>
      <c r="C1453" s="22" t="e">
        <v>#N/A</v>
      </c>
      <c r="D1453" s="22" t="e">
        <v>#N/A</v>
      </c>
      <c r="E1453" s="21">
        <v>2.2947843286165508</v>
      </c>
      <c r="F1453" s="22" t="e">
        <v>#N/A</v>
      </c>
      <c r="G1453" s="21">
        <v>2.8732676887596087</v>
      </c>
      <c r="H1453" s="21">
        <v>1.6285173202799188</v>
      </c>
      <c r="I1453" s="21">
        <v>2.9922963570880579</v>
      </c>
      <c r="J1453" s="21">
        <v>1.0716436181610767</v>
      </c>
      <c r="K1453" s="20">
        <f t="shared" si="22"/>
        <v>1.9795387810547611</v>
      </c>
    </row>
    <row r="1454" spans="1:11" x14ac:dyDescent="0.5">
      <c r="A1454" s="51">
        <v>38559</v>
      </c>
      <c r="B1454" s="21">
        <v>1.0192859595825283</v>
      </c>
      <c r="C1454" s="22" t="e">
        <v>#N/A</v>
      </c>
      <c r="D1454" s="22" t="e">
        <v>#N/A</v>
      </c>
      <c r="E1454" s="21">
        <v>2.2756022334807327</v>
      </c>
      <c r="F1454" s="22" t="e">
        <v>#N/A</v>
      </c>
      <c r="G1454" s="21">
        <v>2.8698933285849058</v>
      </c>
      <c r="H1454" s="21">
        <v>1.6126582404273746</v>
      </c>
      <c r="I1454" s="21">
        <v>3.0274211326603604</v>
      </c>
      <c r="J1454" s="21">
        <v>1.0605229546881485</v>
      </c>
      <c r="K1454" s="20">
        <f t="shared" si="22"/>
        <v>1.9775639749040081</v>
      </c>
    </row>
    <row r="1455" spans="1:11" x14ac:dyDescent="0.5">
      <c r="A1455" s="51">
        <v>38560</v>
      </c>
      <c r="B1455" s="21">
        <v>1.0243418728154918</v>
      </c>
      <c r="C1455" s="22" t="e">
        <v>#N/A</v>
      </c>
      <c r="D1455" s="22" t="e">
        <v>#N/A</v>
      </c>
      <c r="E1455" s="21">
        <v>2.1706055022109916</v>
      </c>
      <c r="F1455" s="22" t="e">
        <v>#N/A</v>
      </c>
      <c r="G1455" s="21">
        <v>2.8614574281481482</v>
      </c>
      <c r="H1455" s="21">
        <v>1.6050153103779559</v>
      </c>
      <c r="I1455" s="21">
        <v>2.9521537564339981</v>
      </c>
      <c r="J1455" s="21">
        <v>1.0501083650865171</v>
      </c>
      <c r="K1455" s="20">
        <f t="shared" si="22"/>
        <v>1.9439470391788503</v>
      </c>
    </row>
    <row r="1456" spans="1:11" x14ac:dyDescent="0.5">
      <c r="A1456" s="51">
        <v>38561</v>
      </c>
      <c r="B1456" s="21">
        <v>1.032237408549161</v>
      </c>
      <c r="C1456" s="22" t="e">
        <v>#N/A</v>
      </c>
      <c r="D1456" s="22" t="e">
        <v>#N/A</v>
      </c>
      <c r="E1456" s="21">
        <v>2.1468802792798485</v>
      </c>
      <c r="F1456" s="22" t="e">
        <v>#N/A</v>
      </c>
      <c r="G1456" s="21">
        <v>2.8884523095457721</v>
      </c>
      <c r="H1456" s="21">
        <v>1.6145689729397295</v>
      </c>
      <c r="I1456" s="21">
        <v>2.9379365853690182</v>
      </c>
      <c r="J1456" s="21">
        <v>1.0430476263735469</v>
      </c>
      <c r="K1456" s="20">
        <f t="shared" si="22"/>
        <v>1.9438538636761793</v>
      </c>
    </row>
    <row r="1457" spans="1:11" x14ac:dyDescent="0.5">
      <c r="A1457" s="51">
        <v>38562</v>
      </c>
      <c r="B1457" s="21">
        <v>1.0347307356229511</v>
      </c>
      <c r="C1457" s="22" t="e">
        <v>#N/A</v>
      </c>
      <c r="D1457" s="22" t="e">
        <v>#N/A</v>
      </c>
      <c r="E1457" s="21">
        <v>2.0868100339861022</v>
      </c>
      <c r="F1457" s="22" t="e">
        <v>#N/A</v>
      </c>
      <c r="G1457" s="21">
        <v>2.8563958878860936</v>
      </c>
      <c r="H1457" s="21">
        <v>1.5958540647321267</v>
      </c>
      <c r="I1457" s="21">
        <v>3.0106950490545024</v>
      </c>
      <c r="J1457" s="21">
        <v>1.0421650340344255</v>
      </c>
      <c r="K1457" s="20">
        <f t="shared" si="22"/>
        <v>1.9377751342193668</v>
      </c>
    </row>
    <row r="1458" spans="1:11" x14ac:dyDescent="0.5">
      <c r="A1458" s="51">
        <v>38565</v>
      </c>
      <c r="B1458" s="21">
        <v>1.0252422409254716</v>
      </c>
      <c r="C1458" s="22" t="e">
        <v>#N/A</v>
      </c>
      <c r="D1458" s="22" t="e">
        <v>#N/A</v>
      </c>
      <c r="E1458" s="21">
        <v>2.0289677154101589</v>
      </c>
      <c r="F1458" s="22" t="e">
        <v>#N/A</v>
      </c>
      <c r="G1458" s="21">
        <v>2.8631446082354994</v>
      </c>
      <c r="H1458" s="21">
        <v>1.5779530764165157</v>
      </c>
      <c r="I1458" s="22" t="e">
        <v>#N/A</v>
      </c>
      <c r="J1458" s="21">
        <v>1.0324565183040912</v>
      </c>
      <c r="K1458" s="20">
        <f t="shared" si="22"/>
        <v>1.7055528318583473</v>
      </c>
    </row>
    <row r="1459" spans="1:11" x14ac:dyDescent="0.5">
      <c r="A1459" s="51">
        <v>38566</v>
      </c>
      <c r="B1459" s="21">
        <v>1.0217100275709354</v>
      </c>
      <c r="C1459" s="22" t="e">
        <v>#N/A</v>
      </c>
      <c r="D1459" s="22" t="e">
        <v>#N/A</v>
      </c>
      <c r="E1459" s="21">
        <v>2.0567890161111793</v>
      </c>
      <c r="F1459" s="22" t="e">
        <v>#N/A</v>
      </c>
      <c r="G1459" s="21">
        <v>2.8682061484975541</v>
      </c>
      <c r="H1459" s="21">
        <v>1.6345125820520099</v>
      </c>
      <c r="I1459" s="21">
        <v>3.0692363416750066</v>
      </c>
      <c r="J1459" s="21">
        <v>1.0576986592029602</v>
      </c>
      <c r="K1459" s="20">
        <f t="shared" si="22"/>
        <v>1.9513587958516079</v>
      </c>
    </row>
    <row r="1460" spans="1:11" x14ac:dyDescent="0.5">
      <c r="A1460" s="51">
        <v>38567</v>
      </c>
      <c r="B1460" s="21">
        <v>1.0785934737494292</v>
      </c>
      <c r="C1460" s="22" t="e">
        <v>#N/A</v>
      </c>
      <c r="D1460" s="22" t="e">
        <v>#N/A</v>
      </c>
      <c r="E1460" s="21">
        <v>2.1362784466855245</v>
      </c>
      <c r="F1460" s="22" t="e">
        <v>#N/A</v>
      </c>
      <c r="G1460" s="21">
        <v>2.8783292290216633</v>
      </c>
      <c r="H1460" s="21">
        <v>1.6552701110562822</v>
      </c>
      <c r="I1460" s="21">
        <v>2.9618864067662525</v>
      </c>
      <c r="J1460" s="21">
        <v>1.0455188849230863</v>
      </c>
      <c r="K1460" s="20">
        <f t="shared" si="22"/>
        <v>1.9593127587003731</v>
      </c>
    </row>
    <row r="1461" spans="1:11" x14ac:dyDescent="0.5">
      <c r="A1461" s="51">
        <v>38568</v>
      </c>
      <c r="B1461" s="21">
        <v>1.0721266779143899</v>
      </c>
      <c r="C1461" s="22" t="e">
        <v>#N/A</v>
      </c>
      <c r="D1461" s="22" t="e">
        <v>#N/A</v>
      </c>
      <c r="E1461" s="21">
        <v>2.1178965158652074</v>
      </c>
      <c r="F1461" s="22" t="e">
        <v>#N/A</v>
      </c>
      <c r="G1461" s="21">
        <v>2.847959987449336</v>
      </c>
      <c r="H1461" s="21">
        <v>1.6225151111596323</v>
      </c>
      <c r="I1461" s="21">
        <v>3.0857853645867821</v>
      </c>
      <c r="J1461" s="21">
        <v>1.0349277768536309</v>
      </c>
      <c r="K1461" s="20">
        <f t="shared" si="22"/>
        <v>1.9635352389714964</v>
      </c>
    </row>
    <row r="1462" spans="1:11" x14ac:dyDescent="0.5">
      <c r="A1462" s="51">
        <v>38569</v>
      </c>
      <c r="B1462" s="21">
        <v>1.0561298671645563</v>
      </c>
      <c r="C1462" s="22" t="e">
        <v>#N/A</v>
      </c>
      <c r="D1462" s="22" t="e">
        <v>#N/A</v>
      </c>
      <c r="E1462" s="21">
        <v>2.1029922476325176</v>
      </c>
      <c r="F1462" s="22" t="e">
        <v>#N/A</v>
      </c>
      <c r="G1462" s="21">
        <v>2.847959987449336</v>
      </c>
      <c r="H1462" s="21">
        <v>1.6192776983791495</v>
      </c>
      <c r="I1462" s="21">
        <v>3.0608497252769902</v>
      </c>
      <c r="J1462" s="21">
        <v>1.0328095552397398</v>
      </c>
      <c r="K1462" s="20">
        <f t="shared" si="22"/>
        <v>1.9533365135237151</v>
      </c>
    </row>
    <row r="1463" spans="1:11" x14ac:dyDescent="0.5">
      <c r="A1463" s="51">
        <v>38572</v>
      </c>
      <c r="B1463" s="21">
        <v>1.0306030414999279</v>
      </c>
      <c r="C1463" s="22" t="e">
        <v>#N/A</v>
      </c>
      <c r="D1463" s="22" t="e">
        <v>#N/A</v>
      </c>
      <c r="E1463" s="21">
        <v>2.1116367232074778</v>
      </c>
      <c r="F1463" s="22" t="e">
        <v>#N/A</v>
      </c>
      <c r="G1463" s="21">
        <v>2.8428984471872818</v>
      </c>
      <c r="H1463" s="21">
        <v>1.6055663030735752</v>
      </c>
      <c r="I1463" s="21">
        <v>3.1169549137240224</v>
      </c>
      <c r="J1463" s="21">
        <v>1.0309637838950949</v>
      </c>
      <c r="K1463" s="20">
        <f t="shared" si="22"/>
        <v>1.9564372020978966</v>
      </c>
    </row>
    <row r="1464" spans="1:11" x14ac:dyDescent="0.5">
      <c r="A1464" s="51">
        <v>38573</v>
      </c>
      <c r="B1464" s="21">
        <v>1.0306030414999279</v>
      </c>
      <c r="C1464" s="22" t="e">
        <v>#N/A</v>
      </c>
      <c r="D1464" s="22" t="e">
        <v>#N/A</v>
      </c>
      <c r="E1464" s="21">
        <v>2.1462146255073176</v>
      </c>
      <c r="F1464" s="22" t="e">
        <v>#N/A</v>
      </c>
      <c r="G1464" s="21">
        <v>2.844585627274633</v>
      </c>
      <c r="H1464" s="21">
        <v>1.5939497042730191</v>
      </c>
      <c r="I1464" s="21">
        <v>3.074096783660317</v>
      </c>
      <c r="J1464" s="21">
        <v>1.0327216079085564</v>
      </c>
      <c r="K1464" s="20">
        <f t="shared" si="22"/>
        <v>1.9536952316872949</v>
      </c>
    </row>
    <row r="1465" spans="1:11" x14ac:dyDescent="0.5">
      <c r="A1465" s="51">
        <v>38574</v>
      </c>
      <c r="B1465" s="21">
        <v>1.0289012531222859</v>
      </c>
      <c r="C1465" s="22" t="e">
        <v>#N/A</v>
      </c>
      <c r="D1465" s="22" t="e">
        <v>#N/A</v>
      </c>
      <c r="E1465" s="21">
        <v>2.1511827149182143</v>
      </c>
      <c r="F1465" s="22" t="e">
        <v>#N/A</v>
      </c>
      <c r="G1465" s="21">
        <v>2.9019497502445843</v>
      </c>
      <c r="H1465" s="21">
        <v>1.5749060996819435</v>
      </c>
      <c r="I1465" s="21">
        <v>3.1052663327975574</v>
      </c>
      <c r="J1465" s="21">
        <v>1.0344794319220176</v>
      </c>
      <c r="K1465" s="20">
        <f t="shared" si="22"/>
        <v>1.9661142637811002</v>
      </c>
    </row>
    <row r="1466" spans="1:11" x14ac:dyDescent="0.5">
      <c r="A1466" s="51">
        <v>38575</v>
      </c>
      <c r="B1466" s="21">
        <v>1.0197115958830196</v>
      </c>
      <c r="C1466" s="22" t="e">
        <v>#N/A</v>
      </c>
      <c r="D1466" s="22" t="e">
        <v>#N/A</v>
      </c>
      <c r="E1466" s="21">
        <v>2.1303167393924487</v>
      </c>
      <c r="F1466" s="22" t="e">
        <v>#N/A</v>
      </c>
      <c r="G1466" s="21">
        <v>2.895201029895178</v>
      </c>
      <c r="H1466" s="21">
        <v>1.5608138322845477</v>
      </c>
      <c r="I1466" s="21">
        <v>3.1052663327975574</v>
      </c>
      <c r="J1466" s="21">
        <v>1.0371161679422098</v>
      </c>
      <c r="K1466" s="20">
        <f t="shared" si="22"/>
        <v>1.9580709496991604</v>
      </c>
    </row>
    <row r="1467" spans="1:11" x14ac:dyDescent="0.5">
      <c r="A1467" s="51">
        <v>38576</v>
      </c>
      <c r="B1467" s="21">
        <v>1.0251573186914738</v>
      </c>
      <c r="C1467" s="22" t="e">
        <v>#N/A</v>
      </c>
      <c r="D1467" s="22" t="e">
        <v>#N/A</v>
      </c>
      <c r="E1467" s="21">
        <v>2.1252492881933343</v>
      </c>
      <c r="F1467" s="22" t="e">
        <v>#N/A</v>
      </c>
      <c r="G1467" s="21">
        <v>2.8817035891963663</v>
      </c>
      <c r="H1467" s="21">
        <v>1.5535772625399391</v>
      </c>
      <c r="I1467" s="21">
        <v>3.168384669800469</v>
      </c>
      <c r="J1467" s="21">
        <v>1.0260418766574031</v>
      </c>
      <c r="K1467" s="20">
        <f t="shared" si="22"/>
        <v>1.9633523341798309</v>
      </c>
    </row>
    <row r="1468" spans="1:11" x14ac:dyDescent="0.5">
      <c r="A1468" s="51">
        <v>38579</v>
      </c>
      <c r="B1468" s="21">
        <v>1.0171929490841096</v>
      </c>
      <c r="C1468" s="22" t="e">
        <v>#N/A</v>
      </c>
      <c r="D1468" s="22" t="e">
        <v>#N/A</v>
      </c>
      <c r="E1468" s="21">
        <v>2.104979483396876</v>
      </c>
      <c r="F1468" s="22" t="e">
        <v>#N/A</v>
      </c>
      <c r="G1468" s="21">
        <v>2.8918266697204751</v>
      </c>
      <c r="H1468" s="21">
        <v>1.5648129892486735</v>
      </c>
      <c r="I1468" s="21">
        <v>3.1426697917622457</v>
      </c>
      <c r="J1468" s="21">
        <v>1.0262176590587493</v>
      </c>
      <c r="K1468" s="20">
        <f t="shared" si="22"/>
        <v>1.9579499237118549</v>
      </c>
    </row>
    <row r="1469" spans="1:11" x14ac:dyDescent="0.5">
      <c r="A1469" s="51">
        <v>38580</v>
      </c>
      <c r="B1469" s="21">
        <v>1.0006515660534305</v>
      </c>
      <c r="C1469" s="22" t="e">
        <v>#N/A</v>
      </c>
      <c r="D1469" s="22" t="e">
        <v>#N/A</v>
      </c>
      <c r="E1469" s="21">
        <v>2.1064699102201452</v>
      </c>
      <c r="F1469" s="22" t="e">
        <v>#N/A</v>
      </c>
      <c r="G1469" s="21">
        <v>2.9289446316422083</v>
      </c>
      <c r="H1469" s="21">
        <v>1.5387232509589002</v>
      </c>
      <c r="I1469" s="21">
        <v>3.1317604495642115</v>
      </c>
      <c r="J1469" s="21">
        <v>1.0056511181012513</v>
      </c>
      <c r="K1469" s="20">
        <f t="shared" si="22"/>
        <v>1.9520334877566912</v>
      </c>
    </row>
    <row r="1470" spans="1:11" x14ac:dyDescent="0.5">
      <c r="A1470" s="51">
        <v>38581</v>
      </c>
      <c r="B1470" s="21">
        <v>0.99888170614068306</v>
      </c>
      <c r="C1470" s="22" t="e">
        <v>#N/A</v>
      </c>
      <c r="D1470" s="22" t="e">
        <v>#N/A</v>
      </c>
      <c r="E1470" s="21">
        <v>2.0735811583200099</v>
      </c>
      <c r="F1470" s="22" t="e">
        <v>#N/A</v>
      </c>
      <c r="G1470" s="21">
        <v>2.8901394896331238</v>
      </c>
      <c r="H1470" s="21">
        <v>1.5227266231023966</v>
      </c>
      <c r="I1470" s="21">
        <v>3.1286434946504875</v>
      </c>
      <c r="J1470" s="21">
        <v>1.0510029776485545</v>
      </c>
      <c r="K1470" s="20">
        <f t="shared" si="22"/>
        <v>1.944162574915876</v>
      </c>
    </row>
    <row r="1471" spans="1:11" x14ac:dyDescent="0.5">
      <c r="A1471" s="51">
        <v>38582</v>
      </c>
      <c r="B1471" s="21">
        <v>1.0052123589055109</v>
      </c>
      <c r="C1471" s="22" t="e">
        <v>#N/A</v>
      </c>
      <c r="D1471" s="22" t="e">
        <v>#N/A</v>
      </c>
      <c r="E1471" s="21">
        <v>2.0836166989300211</v>
      </c>
      <c r="F1471" s="22" t="e">
        <v>#N/A</v>
      </c>
      <c r="G1471" s="21">
        <v>2.8833907692837175</v>
      </c>
      <c r="H1471" s="21">
        <v>1.5375806346834355</v>
      </c>
      <c r="I1471" s="21">
        <v>3.1091625264397122</v>
      </c>
      <c r="J1471" s="21">
        <v>1.0485420240297088</v>
      </c>
      <c r="K1471" s="20">
        <f t="shared" si="22"/>
        <v>1.9445841687120178</v>
      </c>
    </row>
    <row r="1472" spans="1:11" x14ac:dyDescent="0.5">
      <c r="A1472" s="51">
        <v>38583</v>
      </c>
      <c r="B1472" s="21">
        <v>1.0084117210554775</v>
      </c>
      <c r="C1472" s="22" t="e">
        <v>#N/A</v>
      </c>
      <c r="D1472" s="22" t="e">
        <v>#N/A</v>
      </c>
      <c r="E1472" s="21">
        <v>2.1001107557741974</v>
      </c>
      <c r="F1472" s="22" t="e">
        <v>#N/A</v>
      </c>
      <c r="G1472" s="21">
        <v>2.9036369303319356</v>
      </c>
      <c r="H1472" s="21">
        <v>1.5299631928470054</v>
      </c>
      <c r="I1472" s="21">
        <v>3.1317604495642115</v>
      </c>
      <c r="J1472" s="21">
        <v>1.0357099087314408</v>
      </c>
      <c r="K1472" s="20">
        <f t="shared" si="22"/>
        <v>1.9515988263840447</v>
      </c>
    </row>
    <row r="1473" spans="1:11" x14ac:dyDescent="0.5">
      <c r="A1473" s="51">
        <v>38586</v>
      </c>
      <c r="B1473" s="21">
        <v>0.98227225157489817</v>
      </c>
      <c r="C1473" s="22" t="e">
        <v>#N/A</v>
      </c>
      <c r="D1473" s="22" t="e">
        <v>#N/A</v>
      </c>
      <c r="E1473" s="21">
        <v>2.1074635281023246</v>
      </c>
      <c r="F1473" s="22" t="e">
        <v>#N/A</v>
      </c>
      <c r="G1473" s="21">
        <v>2.9086984705939902</v>
      </c>
      <c r="H1473" s="21">
        <v>1.5095865359345546</v>
      </c>
      <c r="I1473" s="21">
        <v>3.0663043963760073</v>
      </c>
      <c r="J1473" s="21">
        <v>1.0327216079085564</v>
      </c>
      <c r="K1473" s="20">
        <f t="shared" si="22"/>
        <v>1.9345077984150549</v>
      </c>
    </row>
    <row r="1474" spans="1:11" x14ac:dyDescent="0.5">
      <c r="A1474" s="51">
        <v>38587</v>
      </c>
      <c r="B1474" s="21">
        <v>0.97777953025792363</v>
      </c>
      <c r="C1474" s="22" t="e">
        <v>#N/A</v>
      </c>
      <c r="D1474" s="22" t="e">
        <v>#N/A</v>
      </c>
      <c r="E1474" s="21">
        <v>2.103985865514697</v>
      </c>
      <c r="F1474" s="22" t="e">
        <v>#N/A</v>
      </c>
      <c r="G1474" s="21">
        <v>2.9019497502445843</v>
      </c>
      <c r="H1474" s="21">
        <v>1.5055873789704288</v>
      </c>
      <c r="I1474" s="21">
        <v>3.074096783660317</v>
      </c>
      <c r="J1474" s="21">
        <v>1.0325458255072102</v>
      </c>
      <c r="K1474" s="20">
        <f t="shared" si="22"/>
        <v>1.9326575223591937</v>
      </c>
    </row>
    <row r="1475" spans="1:11" x14ac:dyDescent="0.5">
      <c r="A1475" s="51">
        <v>38588</v>
      </c>
      <c r="B1475" s="21">
        <v>0.98499511297912523</v>
      </c>
      <c r="C1475" s="22" t="e">
        <v>#N/A</v>
      </c>
      <c r="D1475" s="22" t="e">
        <v>#N/A</v>
      </c>
      <c r="E1475" s="21">
        <v>2.1213741784528346</v>
      </c>
      <c r="F1475" s="22" t="e">
        <v>#N/A</v>
      </c>
      <c r="G1475" s="21">
        <v>2.9086984705939902</v>
      </c>
      <c r="H1475" s="21">
        <v>1.517775285908717</v>
      </c>
      <c r="I1475" s="21">
        <v>3.0733175449318861</v>
      </c>
      <c r="J1475" s="21">
        <v>1.0256903118547109</v>
      </c>
      <c r="K1475" s="20">
        <f t="shared" ref="K1475:K1538" si="23">AVERAGEIF(B1475:J1475,"&lt;&gt;#N/A")</f>
        <v>1.9386418174535442</v>
      </c>
    </row>
    <row r="1476" spans="1:11" x14ac:dyDescent="0.5">
      <c r="A1476" s="51">
        <v>38589</v>
      </c>
      <c r="B1476" s="21">
        <v>0.98792218898866924</v>
      </c>
      <c r="C1476" s="22" t="e">
        <v>#N/A</v>
      </c>
      <c r="D1476" s="22" t="e">
        <v>#N/A</v>
      </c>
      <c r="E1476" s="21">
        <v>2.1019986297503381</v>
      </c>
      <c r="F1476" s="22" t="e">
        <v>#N/A</v>
      </c>
      <c r="G1476" s="21">
        <v>2.9306318117295596</v>
      </c>
      <c r="H1476" s="21">
        <v>1.5210126986891999</v>
      </c>
      <c r="I1476" s="21">
        <v>3.0608497252769902</v>
      </c>
      <c r="J1476" s="21">
        <v>1.0499482832404778</v>
      </c>
      <c r="K1476" s="20">
        <f t="shared" si="23"/>
        <v>1.9420605562792055</v>
      </c>
    </row>
    <row r="1477" spans="1:11" x14ac:dyDescent="0.5">
      <c r="A1477" s="51">
        <v>38590</v>
      </c>
      <c r="B1477" s="21">
        <v>0.96620736928995876</v>
      </c>
      <c r="C1477" s="22" t="e">
        <v>#N/A</v>
      </c>
      <c r="D1477" s="22" t="e">
        <v>#N/A</v>
      </c>
      <c r="E1477" s="21">
        <v>2.1183933248062967</v>
      </c>
      <c r="F1477" s="22" t="e">
        <v>#N/A</v>
      </c>
      <c r="G1477" s="21">
        <v>2.9340061719042629</v>
      </c>
      <c r="H1477" s="21">
        <v>1.5181561580005385</v>
      </c>
      <c r="I1477" s="21">
        <v>3.0811099322161963</v>
      </c>
      <c r="J1477" s="21">
        <v>1.0408075983704788</v>
      </c>
      <c r="K1477" s="20">
        <f t="shared" si="23"/>
        <v>1.9431134257646221</v>
      </c>
    </row>
    <row r="1478" spans="1:11" x14ac:dyDescent="0.5">
      <c r="A1478" s="51">
        <v>38593</v>
      </c>
      <c r="B1478" s="21">
        <v>0.97274223666010362</v>
      </c>
      <c r="C1478" s="22" t="e">
        <v>#N/A</v>
      </c>
      <c r="D1478" s="22" t="e">
        <v>#N/A</v>
      </c>
      <c r="E1478" s="21">
        <v>2.1288263125691795</v>
      </c>
      <c r="F1478" s="22" t="e">
        <v>#N/A</v>
      </c>
      <c r="G1478" s="22" t="e">
        <v>#N/A</v>
      </c>
      <c r="H1478" s="21">
        <v>1.5128239487150374</v>
      </c>
      <c r="I1478" s="21">
        <v>2.9805881362485964</v>
      </c>
      <c r="J1478" s="21">
        <v>1.0436201167920169</v>
      </c>
      <c r="K1478" s="20">
        <f t="shared" si="23"/>
        <v>1.727720150196987</v>
      </c>
    </row>
    <row r="1479" spans="1:11" x14ac:dyDescent="0.5">
      <c r="A1479" s="51">
        <v>38594</v>
      </c>
      <c r="B1479" s="21">
        <v>0.95660928284005853</v>
      </c>
      <c r="C1479" s="22" t="e">
        <v>#N/A</v>
      </c>
      <c r="D1479" s="22" t="e">
        <v>#N/A</v>
      </c>
      <c r="E1479" s="21">
        <v>2.1208773695117453</v>
      </c>
      <c r="F1479" s="22" t="e">
        <v>#N/A</v>
      </c>
      <c r="G1479" s="21">
        <v>2.8783292290216633</v>
      </c>
      <c r="H1479" s="21">
        <v>1.4911142394812114</v>
      </c>
      <c r="I1479" s="21">
        <v>2.922145231616271</v>
      </c>
      <c r="J1479" s="21">
        <v>1.0274481358681722</v>
      </c>
      <c r="K1479" s="20">
        <f t="shared" si="23"/>
        <v>1.8994205813898537</v>
      </c>
    </row>
    <row r="1480" spans="1:11" x14ac:dyDescent="0.5">
      <c r="A1480" s="51">
        <v>38595</v>
      </c>
      <c r="B1480" s="21">
        <v>0.98431439762806849</v>
      </c>
      <c r="C1480" s="22" t="e">
        <v>#N/A</v>
      </c>
      <c r="D1480" s="22" t="e">
        <v>#N/A</v>
      </c>
      <c r="E1480" s="21">
        <v>2.1809912513835936</v>
      </c>
      <c r="F1480" s="22" t="e">
        <v>#N/A</v>
      </c>
      <c r="G1480" s="21">
        <v>2.8580830679734452</v>
      </c>
      <c r="H1480" s="21">
        <v>1.5027308382817675</v>
      </c>
      <c r="I1480" s="21">
        <v>3.1130587200818676</v>
      </c>
      <c r="J1480" s="21">
        <v>1.04256542238394</v>
      </c>
      <c r="K1480" s="20">
        <f t="shared" si="23"/>
        <v>1.9469572829554469</v>
      </c>
    </row>
    <row r="1481" spans="1:11" x14ac:dyDescent="0.5">
      <c r="A1481" s="51">
        <v>38596</v>
      </c>
      <c r="B1481" s="21">
        <v>1.003714785133186</v>
      </c>
      <c r="C1481" s="22" t="e">
        <v>#N/A</v>
      </c>
      <c r="D1481" s="22" t="e">
        <v>#N/A</v>
      </c>
      <c r="E1481" s="21">
        <v>2.2540221657237733</v>
      </c>
      <c r="F1481" s="22" t="e">
        <v>#N/A</v>
      </c>
      <c r="G1481" s="21">
        <v>2.8867651294584209</v>
      </c>
      <c r="H1481" s="21">
        <v>1.4901620592516576</v>
      </c>
      <c r="I1481" s="21">
        <v>3.0359140859671978</v>
      </c>
      <c r="J1481" s="21">
        <v>1.0334247375139409</v>
      </c>
      <c r="K1481" s="20">
        <f t="shared" si="23"/>
        <v>1.9506671605080295</v>
      </c>
    </row>
    <row r="1482" spans="1:11" x14ac:dyDescent="0.5">
      <c r="A1482" s="51">
        <v>38597</v>
      </c>
      <c r="B1482" s="21">
        <v>0.97988974784619953</v>
      </c>
      <c r="C1482" s="22" t="e">
        <v>#N/A</v>
      </c>
      <c r="D1482" s="22" t="e">
        <v>#N/A</v>
      </c>
      <c r="E1482" s="21">
        <v>2.2356402349034559</v>
      </c>
      <c r="F1482" s="22" t="e">
        <v>#N/A</v>
      </c>
      <c r="G1482" s="21">
        <v>2.8563958878860936</v>
      </c>
      <c r="H1482" s="21">
        <v>1.4667384256046347</v>
      </c>
      <c r="I1482" s="21">
        <v>3.0203293113985779</v>
      </c>
      <c r="J1482" s="21">
        <v>1.0286786126775953</v>
      </c>
      <c r="K1482" s="20">
        <f t="shared" si="23"/>
        <v>1.9312787033860925</v>
      </c>
    </row>
    <row r="1483" spans="1:11" x14ac:dyDescent="0.5">
      <c r="A1483" s="51">
        <v>38600</v>
      </c>
      <c r="B1483" s="21">
        <v>0.98819447512909198</v>
      </c>
      <c r="C1483" s="22" t="e">
        <v>#N/A</v>
      </c>
      <c r="D1483" s="22" t="e">
        <v>#N/A</v>
      </c>
      <c r="E1483" s="21">
        <v>2.238124279608904</v>
      </c>
      <c r="F1483" s="22" t="e">
        <v>#N/A</v>
      </c>
      <c r="G1483" s="21">
        <v>2.8648317883228511</v>
      </c>
      <c r="H1483" s="22" t="e">
        <v>#N/A</v>
      </c>
      <c r="I1483" s="22" t="e">
        <v>#N/A</v>
      </c>
      <c r="J1483" s="22" t="e">
        <v>#N/A</v>
      </c>
      <c r="K1483" s="20">
        <f t="shared" si="23"/>
        <v>2.0303835143536157</v>
      </c>
    </row>
    <row r="1484" spans="1:11" x14ac:dyDescent="0.5">
      <c r="A1484" s="51">
        <v>38601</v>
      </c>
      <c r="B1484" s="21">
        <v>0.98880711894504303</v>
      </c>
      <c r="C1484" s="22" t="e">
        <v>#N/A</v>
      </c>
      <c r="D1484" s="22" t="e">
        <v>#N/A</v>
      </c>
      <c r="E1484" s="21">
        <v>2.2341498080801871</v>
      </c>
      <c r="F1484" s="22" t="e">
        <v>#N/A</v>
      </c>
      <c r="G1484" s="21">
        <v>2.8833907692837175</v>
      </c>
      <c r="H1484" s="21">
        <v>1.4840681057825134</v>
      </c>
      <c r="I1484" s="21">
        <v>3.1543583726887108</v>
      </c>
      <c r="J1484" s="21">
        <v>1.0444990287987475</v>
      </c>
      <c r="K1484" s="20">
        <f t="shared" si="23"/>
        <v>1.9648788672631532</v>
      </c>
    </row>
    <row r="1485" spans="1:11" x14ac:dyDescent="0.5">
      <c r="A1485" s="51">
        <v>38602</v>
      </c>
      <c r="B1485" s="21">
        <v>0.98240839464510954</v>
      </c>
      <c r="C1485" s="22" t="e">
        <v>#N/A</v>
      </c>
      <c r="D1485" s="22" t="e">
        <v>#N/A</v>
      </c>
      <c r="E1485" s="21">
        <v>2.2769747388021155</v>
      </c>
      <c r="F1485" s="22" t="e">
        <v>#N/A</v>
      </c>
      <c r="G1485" s="21">
        <v>2.8732676887596087</v>
      </c>
      <c r="H1485" s="21">
        <v>1.4676906058341885</v>
      </c>
      <c r="I1485" s="21">
        <v>3.186307160554382</v>
      </c>
      <c r="J1485" s="21">
        <v>1.0536397136687468</v>
      </c>
      <c r="K1485" s="20">
        <f t="shared" si="23"/>
        <v>1.9733813837106922</v>
      </c>
    </row>
    <row r="1486" spans="1:11" x14ac:dyDescent="0.5">
      <c r="A1486" s="51">
        <v>38603</v>
      </c>
      <c r="B1486" s="21">
        <v>0.98057046319725627</v>
      </c>
      <c r="C1486" s="22" t="e">
        <v>#N/A</v>
      </c>
      <c r="D1486" s="22" t="e">
        <v>#N/A</v>
      </c>
      <c r="E1486" s="21">
        <v>2.2604806819579388</v>
      </c>
      <c r="F1486" s="22" t="e">
        <v>#N/A</v>
      </c>
      <c r="G1486" s="21">
        <v>2.8918266697204751</v>
      </c>
      <c r="H1486" s="21">
        <v>1.4951133964453371</v>
      </c>
      <c r="I1486" s="21">
        <v>3.1574753276024348</v>
      </c>
      <c r="J1486" s="21">
        <v>1.0538154960700929</v>
      </c>
      <c r="K1486" s="20">
        <f t="shared" si="23"/>
        <v>1.9732136724989224</v>
      </c>
    </row>
    <row r="1487" spans="1:11" x14ac:dyDescent="0.5">
      <c r="A1487" s="51">
        <v>38604</v>
      </c>
      <c r="B1487" s="21">
        <v>0.98676497289187282</v>
      </c>
      <c r="C1487" s="22" t="e">
        <v>#N/A</v>
      </c>
      <c r="D1487" s="22" t="e">
        <v>#N/A</v>
      </c>
      <c r="E1487" s="21">
        <v>2.2892956005411387</v>
      </c>
      <c r="F1487" s="22" t="e">
        <v>#N/A</v>
      </c>
      <c r="G1487" s="21">
        <v>2.9019497502445843</v>
      </c>
      <c r="H1487" s="21">
        <v>1.495303832491248</v>
      </c>
      <c r="I1487" s="21">
        <v>3.1948787865671231</v>
      </c>
      <c r="J1487" s="21">
        <v>1.0548701904781697</v>
      </c>
      <c r="K1487" s="20">
        <f t="shared" si="23"/>
        <v>1.9871771888690226</v>
      </c>
    </row>
    <row r="1488" spans="1:11" x14ac:dyDescent="0.5">
      <c r="A1488" s="51">
        <v>38607</v>
      </c>
      <c r="B1488" s="21">
        <v>0.99316369719180631</v>
      </c>
      <c r="C1488" s="22" t="e">
        <v>#N/A</v>
      </c>
      <c r="D1488" s="22" t="e">
        <v>#N/A</v>
      </c>
      <c r="E1488" s="21">
        <v>2.2914815598819334</v>
      </c>
      <c r="F1488" s="22" t="e">
        <v>#N/A</v>
      </c>
      <c r="G1488" s="21">
        <v>2.9323189918169112</v>
      </c>
      <c r="H1488" s="21">
        <v>1.5234883672860398</v>
      </c>
      <c r="I1488" s="21">
        <v>3.1940995478386922</v>
      </c>
      <c r="J1488" s="21">
        <v>1.0691085649872067</v>
      </c>
      <c r="K1488" s="20">
        <f t="shared" si="23"/>
        <v>2.0006101215004315</v>
      </c>
    </row>
    <row r="1489" spans="1:11" x14ac:dyDescent="0.5">
      <c r="A1489" s="51">
        <v>38608</v>
      </c>
      <c r="B1489" s="21">
        <v>0.97233380744946951</v>
      </c>
      <c r="C1489" s="22" t="e">
        <v>#N/A</v>
      </c>
      <c r="D1489" s="22" t="e">
        <v>#N/A</v>
      </c>
      <c r="E1489" s="21">
        <v>2.2505445031361457</v>
      </c>
      <c r="F1489" s="22" t="e">
        <v>#N/A</v>
      </c>
      <c r="G1489" s="21">
        <v>2.9019497502445843</v>
      </c>
      <c r="H1489" s="21">
        <v>1.5097769719804655</v>
      </c>
      <c r="I1489" s="21">
        <v>3.3117645958317738</v>
      </c>
      <c r="J1489" s="21">
        <v>1.0675265233750915</v>
      </c>
      <c r="K1489" s="20">
        <f t="shared" si="23"/>
        <v>2.0023160253362549</v>
      </c>
    </row>
    <row r="1490" spans="1:11" x14ac:dyDescent="0.5">
      <c r="A1490" s="51">
        <v>38609</v>
      </c>
      <c r="B1490" s="21">
        <v>0.96505015319316223</v>
      </c>
      <c r="C1490" s="22" t="e">
        <v>#N/A</v>
      </c>
      <c r="D1490" s="22" t="e">
        <v>#N/A</v>
      </c>
      <c r="E1490" s="21">
        <v>2.2437879015373263</v>
      </c>
      <c r="F1490" s="22" t="e">
        <v>#N/A</v>
      </c>
      <c r="G1490" s="21">
        <v>2.918821551118099</v>
      </c>
      <c r="H1490" s="21">
        <v>1.4947325243535157</v>
      </c>
      <c r="I1490" s="21">
        <v>3.3850130363042883</v>
      </c>
      <c r="J1490" s="21">
        <v>1.0534639312674006</v>
      </c>
      <c r="K1490" s="20">
        <f t="shared" si="23"/>
        <v>2.0101448496289653</v>
      </c>
    </row>
    <row r="1491" spans="1:11" x14ac:dyDescent="0.5">
      <c r="A1491" s="51">
        <v>38610</v>
      </c>
      <c r="B1491" s="21">
        <v>0.95980864499002527</v>
      </c>
      <c r="C1491" s="22" t="e">
        <v>#N/A</v>
      </c>
      <c r="D1491" s="22" t="e">
        <v>#N/A</v>
      </c>
      <c r="E1491" s="21">
        <v>2.2458744990899029</v>
      </c>
      <c r="F1491" s="22" t="e">
        <v>#N/A</v>
      </c>
      <c r="G1491" s="21">
        <v>2.8884523095457721</v>
      </c>
      <c r="H1491" s="21">
        <v>1.5033021464194998</v>
      </c>
      <c r="I1491" s="21">
        <v>3.3405964287837211</v>
      </c>
      <c r="J1491" s="21">
        <v>1.0536397136687468</v>
      </c>
      <c r="K1491" s="20">
        <f t="shared" si="23"/>
        <v>1.998612290416278</v>
      </c>
    </row>
    <row r="1492" spans="1:11" x14ac:dyDescent="0.5">
      <c r="A1492" s="51">
        <v>38611</v>
      </c>
      <c r="B1492" s="21">
        <v>0.96927058836971414</v>
      </c>
      <c r="C1492" s="22" t="e">
        <v>#N/A</v>
      </c>
      <c r="D1492" s="22" t="e">
        <v>#N/A</v>
      </c>
      <c r="E1492" s="21">
        <v>2.2308708690689953</v>
      </c>
      <c r="F1492" s="22" t="e">
        <v>#N/A</v>
      </c>
      <c r="G1492" s="21">
        <v>2.9221959112928024</v>
      </c>
      <c r="H1492" s="21">
        <v>1.4941612162157833</v>
      </c>
      <c r="I1492" s="21">
        <v>3.2735818981386546</v>
      </c>
      <c r="J1492" s="21">
        <v>1.0643624401508611</v>
      </c>
      <c r="K1492" s="20">
        <f t="shared" si="23"/>
        <v>1.9924071538728017</v>
      </c>
    </row>
    <row r="1493" spans="1:11" x14ac:dyDescent="0.5">
      <c r="A1493" s="51">
        <v>38614</v>
      </c>
      <c r="B1493" s="21">
        <v>0.95436292218157126</v>
      </c>
      <c r="C1493" s="22" t="e">
        <v>#N/A</v>
      </c>
      <c r="D1493" s="22" t="e">
        <v>#N/A</v>
      </c>
      <c r="E1493" s="21">
        <v>2.2420987511376214</v>
      </c>
      <c r="F1493" s="22" t="e">
        <v>#N/A</v>
      </c>
      <c r="G1493" s="21">
        <v>2.9120728307686932</v>
      </c>
      <c r="H1493" s="21">
        <v>1.5552088973781864</v>
      </c>
      <c r="I1493" s="21">
        <v>3.2096843224073122</v>
      </c>
      <c r="J1493" s="21">
        <v>1.0488935888324009</v>
      </c>
      <c r="K1493" s="20">
        <f t="shared" si="23"/>
        <v>1.9870535521176309</v>
      </c>
    </row>
    <row r="1494" spans="1:11" x14ac:dyDescent="0.5">
      <c r="A1494" s="51">
        <v>38615</v>
      </c>
      <c r="B1494" s="21">
        <v>0.97682652876644416</v>
      </c>
      <c r="C1494" s="22" t="e">
        <v>#N/A</v>
      </c>
      <c r="D1494" s="22" t="e">
        <v>#N/A</v>
      </c>
      <c r="E1494" s="21">
        <v>2.2239155438937401</v>
      </c>
      <c r="F1494" s="22" t="e">
        <v>#N/A</v>
      </c>
      <c r="G1494" s="21">
        <v>2.9120728307686932</v>
      </c>
      <c r="H1494" s="21">
        <v>1.4909132629149779</v>
      </c>
      <c r="I1494" s="21">
        <v>3.2377369166308285</v>
      </c>
      <c r="J1494" s="21">
        <v>1.0351825615274024</v>
      </c>
      <c r="K1494" s="20">
        <f t="shared" si="23"/>
        <v>1.9794412740836813</v>
      </c>
    </row>
    <row r="1495" spans="1:11" x14ac:dyDescent="0.5">
      <c r="A1495" s="51">
        <v>38616</v>
      </c>
      <c r="B1495" s="21">
        <v>0.96273572099956928</v>
      </c>
      <c r="C1495" s="22" t="e">
        <v>#N/A</v>
      </c>
      <c r="D1495" s="22" t="e">
        <v>#N/A</v>
      </c>
      <c r="E1495" s="21">
        <v>2.222425117070471</v>
      </c>
      <c r="F1495" s="22" t="e">
        <v>#N/A</v>
      </c>
      <c r="G1495" s="21">
        <v>2.895201029895178</v>
      </c>
      <c r="H1495" s="21">
        <v>1.4797314134431157</v>
      </c>
      <c r="I1495" s="21">
        <v>3.1411113143053835</v>
      </c>
      <c r="J1495" s="21">
        <v>0.99088539638817574</v>
      </c>
      <c r="K1495" s="20">
        <f t="shared" si="23"/>
        <v>1.9486816653503156</v>
      </c>
    </row>
    <row r="1496" spans="1:11" x14ac:dyDescent="0.5">
      <c r="A1496" s="51">
        <v>38617</v>
      </c>
      <c r="B1496" s="21">
        <v>0.95592856748900179</v>
      </c>
      <c r="C1496" s="22" t="e">
        <v>#N/A</v>
      </c>
      <c r="D1496" s="22" t="e">
        <v>#N/A</v>
      </c>
      <c r="E1496" s="21">
        <v>2.2169602187184849</v>
      </c>
      <c r="F1496" s="22" t="e">
        <v>#N/A</v>
      </c>
      <c r="G1496" s="21">
        <v>2.8935138498078268</v>
      </c>
      <c r="H1496" s="21">
        <v>1.5086178579120935</v>
      </c>
      <c r="I1496" s="21">
        <v>3.0779929773024723</v>
      </c>
      <c r="J1496" s="21">
        <v>1.0038932940877898</v>
      </c>
      <c r="K1496" s="20">
        <f t="shared" si="23"/>
        <v>1.9428177942196116</v>
      </c>
    </row>
    <row r="1497" spans="1:11" x14ac:dyDescent="0.5">
      <c r="A1497" s="51">
        <v>38618</v>
      </c>
      <c r="B1497" s="21">
        <v>0.96321222174530907</v>
      </c>
      <c r="C1497" s="22" t="e">
        <v>#N/A</v>
      </c>
      <c r="D1497" s="22" t="e">
        <v>#N/A</v>
      </c>
      <c r="E1497" s="21">
        <v>2.1988763732628214</v>
      </c>
      <c r="F1497" s="22" t="e">
        <v>#N/A</v>
      </c>
      <c r="G1497" s="21">
        <v>2.8901394896331238</v>
      </c>
      <c r="H1497" s="21">
        <v>1.5145815109637533</v>
      </c>
      <c r="I1497" s="21">
        <v>3.189424115468106</v>
      </c>
      <c r="J1497" s="21">
        <v>1.0160222797806733</v>
      </c>
      <c r="K1497" s="20">
        <f t="shared" si="23"/>
        <v>1.962042665142298</v>
      </c>
    </row>
    <row r="1498" spans="1:11" x14ac:dyDescent="0.5">
      <c r="A1498" s="51">
        <v>38621</v>
      </c>
      <c r="B1498" s="21">
        <v>0.97961746170577679</v>
      </c>
      <c r="C1498" s="22" t="e">
        <v>#N/A</v>
      </c>
      <c r="D1498" s="22" t="e">
        <v>#N/A</v>
      </c>
      <c r="E1498" s="21">
        <v>2.2209346902472022</v>
      </c>
      <c r="F1498" s="22" t="e">
        <v>#N/A</v>
      </c>
      <c r="G1498" s="21">
        <v>2.9154471909433961</v>
      </c>
      <c r="H1498" s="21">
        <v>1.5160724242266683</v>
      </c>
      <c r="I1498" s="21">
        <v>3.3070891634611876</v>
      </c>
      <c r="J1498" s="21">
        <v>1.0221746638277882</v>
      </c>
      <c r="K1498" s="20">
        <f t="shared" si="23"/>
        <v>1.9935559324020034</v>
      </c>
    </row>
    <row r="1499" spans="1:11" x14ac:dyDescent="0.5">
      <c r="A1499" s="51">
        <v>38622</v>
      </c>
      <c r="B1499" s="21">
        <v>0.96702422771122687</v>
      </c>
      <c r="C1499" s="22" t="e">
        <v>#N/A</v>
      </c>
      <c r="D1499" s="22" t="e">
        <v>#N/A</v>
      </c>
      <c r="E1499" s="21">
        <v>2.2112965967900626</v>
      </c>
      <c r="F1499" s="22" t="e">
        <v>#N/A</v>
      </c>
      <c r="G1499" s="21">
        <v>2.8867651294584209</v>
      </c>
      <c r="H1499" s="21">
        <v>1.5207315281732776</v>
      </c>
      <c r="I1499" s="21">
        <v>3.2377369166308285</v>
      </c>
      <c r="J1499" s="21">
        <v>1.0211199694197113</v>
      </c>
      <c r="K1499" s="20">
        <f t="shared" si="23"/>
        <v>1.9741123946972545</v>
      </c>
    </row>
    <row r="1500" spans="1:11" x14ac:dyDescent="0.5">
      <c r="A1500" s="51">
        <v>38623</v>
      </c>
      <c r="B1500" s="21">
        <v>0.98451861223338544</v>
      </c>
      <c r="C1500" s="22" t="e">
        <v>#N/A</v>
      </c>
      <c r="D1500" s="22" t="e">
        <v>#N/A</v>
      </c>
      <c r="E1500" s="21">
        <v>2.2757823973435003</v>
      </c>
      <c r="F1500" s="22" t="e">
        <v>#N/A</v>
      </c>
      <c r="G1500" s="21">
        <v>2.9019497502445843</v>
      </c>
      <c r="H1500" s="21">
        <v>1.5151406034373465</v>
      </c>
      <c r="I1500" s="21">
        <v>3.3234531767582389</v>
      </c>
      <c r="J1500" s="21">
        <v>1.0098698957335586</v>
      </c>
      <c r="K1500" s="20">
        <f t="shared" si="23"/>
        <v>2.0017857392917691</v>
      </c>
    </row>
    <row r="1501" spans="1:11" x14ac:dyDescent="0.5">
      <c r="A1501" s="51">
        <v>38624</v>
      </c>
      <c r="B1501" s="21">
        <v>0.98839868973440903</v>
      </c>
      <c r="C1501" s="22" t="e">
        <v>#N/A</v>
      </c>
      <c r="D1501" s="22" t="e">
        <v>#N/A</v>
      </c>
      <c r="E1501" s="21">
        <v>2.2520349299594145</v>
      </c>
      <c r="F1501" s="22" t="e">
        <v>#N/A</v>
      </c>
      <c r="G1501" s="21">
        <v>2.9289446316422083</v>
      </c>
      <c r="H1501" s="21">
        <v>1.511413320280059</v>
      </c>
      <c r="I1501" s="21">
        <v>3.4387805085660279</v>
      </c>
      <c r="J1501" s="21">
        <v>1.0119792845497122</v>
      </c>
      <c r="K1501" s="20">
        <f t="shared" si="23"/>
        <v>2.0219252274553052</v>
      </c>
    </row>
    <row r="1502" spans="1:11" x14ac:dyDescent="0.5">
      <c r="A1502" s="51">
        <v>38625</v>
      </c>
      <c r="B1502" s="21">
        <v>0.98417825455785712</v>
      </c>
      <c r="C1502" s="22" t="e">
        <v>#N/A</v>
      </c>
      <c r="D1502" s="22" t="e">
        <v>#N/A</v>
      </c>
      <c r="E1502" s="21">
        <v>2.2432910925962366</v>
      </c>
      <c r="F1502" s="22" t="e">
        <v>#N/A</v>
      </c>
      <c r="G1502" s="21">
        <v>2.9154471909433961</v>
      </c>
      <c r="H1502" s="21">
        <v>1.5222224414361925</v>
      </c>
      <c r="I1502" s="21">
        <v>3.4528068056777861</v>
      </c>
      <c r="J1502" s="21">
        <v>1.0190105806035576</v>
      </c>
      <c r="K1502" s="20">
        <f t="shared" si="23"/>
        <v>2.0228260609691708</v>
      </c>
    </row>
    <row r="1503" spans="1:11" x14ac:dyDescent="0.5">
      <c r="A1503" s="51">
        <v>38628</v>
      </c>
      <c r="B1503" s="21">
        <v>0.9817276792940528</v>
      </c>
      <c r="C1503" s="22" t="e">
        <v>#N/A</v>
      </c>
      <c r="D1503" s="22" t="e">
        <v>#N/A</v>
      </c>
      <c r="E1503" s="21">
        <v>2.2393166210675193</v>
      </c>
      <c r="F1503" s="22" t="e">
        <v>#N/A</v>
      </c>
      <c r="G1503" s="21">
        <v>2.8935138498078268</v>
      </c>
      <c r="H1503" s="21">
        <v>1.5264700695375324</v>
      </c>
      <c r="I1503" s="21">
        <v>3.5159251426806972</v>
      </c>
      <c r="J1503" s="21">
        <v>1.0088152013254816</v>
      </c>
      <c r="K1503" s="20">
        <f t="shared" si="23"/>
        <v>2.0276280939521851</v>
      </c>
    </row>
    <row r="1504" spans="1:11" x14ac:dyDescent="0.5">
      <c r="A1504" s="51">
        <v>38629</v>
      </c>
      <c r="B1504" s="21">
        <v>0.99854134846515463</v>
      </c>
      <c r="C1504" s="22" t="e">
        <v>#N/A</v>
      </c>
      <c r="D1504" s="22" t="e">
        <v>#N/A</v>
      </c>
      <c r="E1504" s="21">
        <v>2.2565062104292215</v>
      </c>
      <c r="F1504" s="22" t="e">
        <v>#N/A</v>
      </c>
      <c r="G1504" s="21">
        <v>2.8884523095457721</v>
      </c>
      <c r="H1504" s="21">
        <v>1.5329617405501463</v>
      </c>
      <c r="I1504" s="21">
        <v>3.4707292964316991</v>
      </c>
      <c r="J1504" s="21">
        <v>0.99387369721106</v>
      </c>
      <c r="K1504" s="20">
        <f t="shared" si="23"/>
        <v>2.0235107671055088</v>
      </c>
    </row>
    <row r="1505" spans="1:11" x14ac:dyDescent="0.5">
      <c r="A1505" s="51">
        <v>38630</v>
      </c>
      <c r="B1505" s="21">
        <v>1.002012996755544</v>
      </c>
      <c r="C1505" s="22" t="e">
        <v>#N/A</v>
      </c>
      <c r="D1505" s="22" t="e">
        <v>#N/A</v>
      </c>
      <c r="E1505" s="21">
        <v>2.2225244788586891</v>
      </c>
      <c r="F1505" s="22" t="e">
        <v>#N/A</v>
      </c>
      <c r="G1505" s="21">
        <v>2.8648317883228511</v>
      </c>
      <c r="H1505" s="21">
        <v>1.5114464880511969</v>
      </c>
      <c r="I1505" s="21">
        <v>3.5065742779395253</v>
      </c>
      <c r="J1505" s="21">
        <v>0.97137354983875446</v>
      </c>
      <c r="K1505" s="20">
        <f t="shared" si="23"/>
        <v>2.0131272632944266</v>
      </c>
    </row>
    <row r="1506" spans="1:11" x14ac:dyDescent="0.5">
      <c r="A1506" s="51">
        <v>38631</v>
      </c>
      <c r="B1506" s="21">
        <v>1.0016726390800157</v>
      </c>
      <c r="C1506" s="22" t="e">
        <v>#N/A</v>
      </c>
      <c r="D1506" s="22" t="e">
        <v>#N/A</v>
      </c>
      <c r="E1506" s="21">
        <v>2.1859593407944904</v>
      </c>
      <c r="F1506" s="22" t="e">
        <v>#N/A</v>
      </c>
      <c r="G1506" s="21">
        <v>2.7264830211600279</v>
      </c>
      <c r="H1506" s="21">
        <v>1.5227605432446101</v>
      </c>
      <c r="I1506" s="21">
        <v>3.3702075004640992</v>
      </c>
      <c r="J1506" s="21">
        <v>0.97840484589259991</v>
      </c>
      <c r="K1506" s="20">
        <f t="shared" si="23"/>
        <v>1.9642479817726406</v>
      </c>
    </row>
    <row r="1507" spans="1:11" x14ac:dyDescent="0.5">
      <c r="A1507" s="51">
        <v>38632</v>
      </c>
      <c r="B1507" s="21">
        <v>1.0184863082511175</v>
      </c>
      <c r="C1507" s="22" t="e">
        <v>#N/A</v>
      </c>
      <c r="D1507" s="22" t="e">
        <v>#N/A</v>
      </c>
      <c r="E1507" s="21">
        <v>2.1929146659697456</v>
      </c>
      <c r="F1507" s="22" t="e">
        <v>#N/A</v>
      </c>
      <c r="G1507" s="21">
        <v>2.699488139762404</v>
      </c>
      <c r="H1507" s="21">
        <v>1.5351874563258998</v>
      </c>
      <c r="I1507" s="21">
        <v>3.4411182247513206</v>
      </c>
      <c r="J1507" s="21">
        <v>0.98701818355856064</v>
      </c>
      <c r="K1507" s="20">
        <f t="shared" si="23"/>
        <v>1.9790354964365082</v>
      </c>
    </row>
    <row r="1508" spans="1:11" x14ac:dyDescent="0.5">
      <c r="A1508" s="51">
        <v>38635</v>
      </c>
      <c r="B1508" s="21">
        <v>1.0374101950104955</v>
      </c>
      <c r="C1508" s="22" t="e">
        <v>#N/A</v>
      </c>
      <c r="D1508" s="22" t="e">
        <v>#N/A</v>
      </c>
      <c r="E1508" s="21">
        <v>2.193510836699053</v>
      </c>
      <c r="F1508" s="22" t="e">
        <v>#N/A</v>
      </c>
      <c r="G1508" s="21">
        <v>2.77372406360587</v>
      </c>
      <c r="H1508" s="21">
        <v>1.5316634063476235</v>
      </c>
      <c r="I1508" s="22" t="e">
        <v>#N/A</v>
      </c>
      <c r="J1508" s="21">
        <v>0.97576810987240792</v>
      </c>
      <c r="K1508" s="20">
        <f t="shared" si="23"/>
        <v>1.7024153223070901</v>
      </c>
    </row>
    <row r="1509" spans="1:11" x14ac:dyDescent="0.5">
      <c r="A1509" s="51">
        <v>38636</v>
      </c>
      <c r="B1509" s="21">
        <v>1.0342108328605286</v>
      </c>
      <c r="C1509" s="22" t="e">
        <v>#N/A</v>
      </c>
      <c r="D1509" s="22" t="e">
        <v>#N/A</v>
      </c>
      <c r="E1509" s="21">
        <v>2.2008636090271798</v>
      </c>
      <c r="F1509" s="22" t="e">
        <v>#N/A</v>
      </c>
      <c r="G1509" s="21">
        <v>2.7821599640426276</v>
      </c>
      <c r="H1509" s="21">
        <v>1.5390824589334682</v>
      </c>
      <c r="I1509" s="21">
        <v>3.6094344134834007</v>
      </c>
      <c r="J1509" s="21">
        <v>0.9747134154643311</v>
      </c>
      <c r="K1509" s="20">
        <f t="shared" si="23"/>
        <v>2.0234107823019225</v>
      </c>
    </row>
    <row r="1510" spans="1:11" x14ac:dyDescent="0.5">
      <c r="A1510" s="51">
        <v>38637</v>
      </c>
      <c r="B1510" s="21">
        <v>1.0159676614522075</v>
      </c>
      <c r="C1510" s="22" t="e">
        <v>#N/A</v>
      </c>
      <c r="D1510" s="22" t="e">
        <v>#N/A</v>
      </c>
      <c r="E1510" s="21">
        <v>2.1862574261591439</v>
      </c>
      <c r="F1510" s="22" t="e">
        <v>#N/A</v>
      </c>
      <c r="G1510" s="21">
        <v>2.5847598938225018</v>
      </c>
      <c r="H1510" s="21">
        <v>1.5194219695809799</v>
      </c>
      <c r="I1510" s="21">
        <v>3.5673548987571437</v>
      </c>
      <c r="J1510" s="21">
        <v>0.96979150822663929</v>
      </c>
      <c r="K1510" s="20">
        <f t="shared" si="23"/>
        <v>1.973925559666436</v>
      </c>
    </row>
    <row r="1511" spans="1:11" x14ac:dyDescent="0.5">
      <c r="A1511" s="51">
        <v>38638</v>
      </c>
      <c r="B1511" s="21">
        <v>1.0308753276403506</v>
      </c>
      <c r="C1511" s="22" t="e">
        <v>#N/A</v>
      </c>
      <c r="D1511" s="22" t="e">
        <v>#N/A</v>
      </c>
      <c r="E1511" s="21">
        <v>2.1561508043291107</v>
      </c>
      <c r="F1511" s="22" t="e">
        <v>#N/A</v>
      </c>
      <c r="G1511" s="21">
        <v>2.5054624297169812</v>
      </c>
      <c r="H1511" s="21">
        <v>1.4979067170820304</v>
      </c>
      <c r="I1511" s="21">
        <v>3.4052732432434945</v>
      </c>
      <c r="J1511" s="21">
        <v>0.96627586019971645</v>
      </c>
      <c r="K1511" s="20">
        <f t="shared" si="23"/>
        <v>1.9269907303686142</v>
      </c>
    </row>
    <row r="1512" spans="1:11" x14ac:dyDescent="0.5">
      <c r="A1512" s="51">
        <v>38639</v>
      </c>
      <c r="B1512" s="21">
        <v>1.03182832913183</v>
      </c>
      <c r="C1512" s="22" t="e">
        <v>#N/A</v>
      </c>
      <c r="D1512" s="22" t="e">
        <v>#N/A</v>
      </c>
      <c r="E1512" s="21">
        <v>2.122367796335014</v>
      </c>
      <c r="F1512" s="22" t="e">
        <v>#N/A</v>
      </c>
      <c r="G1512" s="21">
        <v>2.5189598704157929</v>
      </c>
      <c r="H1512" s="21">
        <v>1.5153414906587654</v>
      </c>
      <c r="I1512" s="21">
        <v>3.3039722085474637</v>
      </c>
      <c r="J1512" s="21">
        <v>0.97119776743740838</v>
      </c>
      <c r="K1512" s="20">
        <f t="shared" si="23"/>
        <v>1.9106112437543787</v>
      </c>
    </row>
    <row r="1513" spans="1:11" x14ac:dyDescent="0.5">
      <c r="A1513" s="51">
        <v>38642</v>
      </c>
      <c r="B1513" s="21">
        <v>1.0228428864978809</v>
      </c>
      <c r="C1513" s="22" t="e">
        <v>#N/A</v>
      </c>
      <c r="D1513" s="22" t="e">
        <v>#N/A</v>
      </c>
      <c r="E1513" s="21">
        <v>2.1364771702619603</v>
      </c>
      <c r="F1513" s="22" t="e">
        <v>#N/A</v>
      </c>
      <c r="G1513" s="21">
        <v>2.5341444912019568</v>
      </c>
      <c r="H1513" s="21">
        <v>1.5240588774471329</v>
      </c>
      <c r="I1513" s="21">
        <v>3.3678697842788061</v>
      </c>
      <c r="J1513" s="21">
        <v>0.98526035954509927</v>
      </c>
      <c r="K1513" s="20">
        <f t="shared" si="23"/>
        <v>1.9284422615388062</v>
      </c>
    </row>
    <row r="1514" spans="1:11" x14ac:dyDescent="0.5">
      <c r="A1514" s="51">
        <v>38643</v>
      </c>
      <c r="B1514" s="21">
        <v>1.0197115958830196</v>
      </c>
      <c r="C1514" s="22" t="e">
        <v>#N/A</v>
      </c>
      <c r="D1514" s="22" t="e">
        <v>#N/A</v>
      </c>
      <c r="E1514" s="21">
        <v>2.1561508043291107</v>
      </c>
      <c r="F1514" s="22" t="e">
        <v>#N/A</v>
      </c>
      <c r="G1514" s="21">
        <v>2.5847598938225018</v>
      </c>
      <c r="H1514" s="21">
        <v>1.5107045827926124</v>
      </c>
      <c r="I1514" s="21">
        <v>3.319556983116084</v>
      </c>
      <c r="J1514" s="21">
        <v>0.97524076266836945</v>
      </c>
      <c r="K1514" s="20">
        <f t="shared" si="23"/>
        <v>1.9276874371019497</v>
      </c>
    </row>
    <row r="1515" spans="1:11" x14ac:dyDescent="0.5">
      <c r="A1515" s="51">
        <v>38644</v>
      </c>
      <c r="B1515" s="21">
        <v>0.99057697885779061</v>
      </c>
      <c r="C1515" s="22" t="e">
        <v>#N/A</v>
      </c>
      <c r="D1515" s="22" t="e">
        <v>#N/A</v>
      </c>
      <c r="E1515" s="21">
        <v>2.1125309793014391</v>
      </c>
      <c r="F1515" s="22" t="e">
        <v>#N/A</v>
      </c>
      <c r="G1515" s="21">
        <v>2.5712624531236896</v>
      </c>
      <c r="H1515" s="21">
        <v>1.529252214257224</v>
      </c>
      <c r="I1515" s="21">
        <v>3.3491680547964622</v>
      </c>
      <c r="J1515" s="21">
        <v>0.98860022517067592</v>
      </c>
      <c r="K1515" s="20">
        <f t="shared" si="23"/>
        <v>1.9235651509178806</v>
      </c>
    </row>
    <row r="1516" spans="1:11" x14ac:dyDescent="0.5">
      <c r="A1516" s="51">
        <v>38645</v>
      </c>
      <c r="B1516" s="21">
        <v>0.99724798929814684</v>
      </c>
      <c r="C1516" s="22" t="e">
        <v>#N/A</v>
      </c>
      <c r="D1516" s="22" t="e">
        <v>#N/A</v>
      </c>
      <c r="E1516" s="21">
        <v>2.0762639266018938</v>
      </c>
      <c r="F1516" s="22" t="e">
        <v>#N/A</v>
      </c>
      <c r="G1516" s="21">
        <v>2.5712624531236896</v>
      </c>
      <c r="H1516" s="21">
        <v>1.5431629378556828</v>
      </c>
      <c r="I1516" s="21">
        <v>3.2502047362857245</v>
      </c>
      <c r="J1516" s="21">
        <v>0.97119776743740838</v>
      </c>
      <c r="K1516" s="20">
        <f t="shared" si="23"/>
        <v>1.9015566351004243</v>
      </c>
    </row>
    <row r="1517" spans="1:11" x14ac:dyDescent="0.5">
      <c r="A1517" s="51">
        <v>38646</v>
      </c>
      <c r="B1517" s="21">
        <v>0.99731606083325253</v>
      </c>
      <c r="C1517" s="22" t="e">
        <v>#N/A</v>
      </c>
      <c r="D1517" s="22" t="e">
        <v>#N/A</v>
      </c>
      <c r="E1517" s="21">
        <v>2.0734817965317918</v>
      </c>
      <c r="F1517" s="22" t="e">
        <v>#N/A</v>
      </c>
      <c r="G1517" s="21">
        <v>2.5915086141719077</v>
      </c>
      <c r="H1517" s="21">
        <v>1.548356274665774</v>
      </c>
      <c r="I1517" s="21">
        <v>3.2338407229886732</v>
      </c>
      <c r="J1517" s="21">
        <v>0.94151692751315208</v>
      </c>
      <c r="K1517" s="20">
        <f t="shared" si="23"/>
        <v>1.8976700661174253</v>
      </c>
    </row>
    <row r="1518" spans="1:11" x14ac:dyDescent="0.5">
      <c r="A1518" s="51">
        <v>38649</v>
      </c>
      <c r="B1518" s="21">
        <v>0.96661579850059276</v>
      </c>
      <c r="C1518" s="22" t="e">
        <v>#N/A</v>
      </c>
      <c r="D1518" s="22" t="e">
        <v>#N/A</v>
      </c>
      <c r="E1518" s="21">
        <v>2.0905720241052763</v>
      </c>
      <c r="F1518" s="22" t="e">
        <v>#N/A</v>
      </c>
      <c r="G1518" s="21">
        <v>2.5982573345213136</v>
      </c>
      <c r="H1518" s="21">
        <v>1.5598558061738332</v>
      </c>
      <c r="I1518" s="21">
        <v>3.2416331102729834</v>
      </c>
      <c r="J1518" s="21">
        <v>0.90905082656442271</v>
      </c>
      <c r="K1518" s="20">
        <f t="shared" si="23"/>
        <v>1.894330816689737</v>
      </c>
    </row>
    <row r="1519" spans="1:11" x14ac:dyDescent="0.5">
      <c r="A1519" s="51">
        <v>38650</v>
      </c>
      <c r="B1519" s="21">
        <v>0.95300149147945767</v>
      </c>
      <c r="C1519" s="22" t="e">
        <v>#N/A</v>
      </c>
      <c r="D1519" s="22" t="e">
        <v>#N/A</v>
      </c>
      <c r="E1519" s="21">
        <v>2.0990177761038002</v>
      </c>
      <c r="F1519" s="22" t="e">
        <v>#N/A</v>
      </c>
      <c r="G1519" s="21">
        <v>2.5847598938225018</v>
      </c>
      <c r="H1519" s="21">
        <v>1.5490981799243584</v>
      </c>
      <c r="I1519" s="21">
        <v>3.2143597547778984</v>
      </c>
      <c r="J1519" s="21">
        <v>0.91642150894197205</v>
      </c>
      <c r="K1519" s="20">
        <f t="shared" si="23"/>
        <v>1.8861097675083316</v>
      </c>
    </row>
    <row r="1520" spans="1:11" x14ac:dyDescent="0.5">
      <c r="A1520" s="51">
        <v>38651</v>
      </c>
      <c r="B1520" s="21">
        <v>0.95402256450604284</v>
      </c>
      <c r="C1520" s="22" t="e">
        <v>#N/A</v>
      </c>
      <c r="D1520" s="22" t="e">
        <v>#N/A</v>
      </c>
      <c r="E1520" s="21">
        <v>2.080834568859919</v>
      </c>
      <c r="F1520" s="22" t="e">
        <v>#N/A</v>
      </c>
      <c r="G1520" s="21">
        <v>2.5813855336477989</v>
      </c>
      <c r="H1520" s="21">
        <v>1.5548479456783879</v>
      </c>
      <c r="I1520" s="21">
        <v>3.0857853645867821</v>
      </c>
      <c r="J1520" s="21">
        <v>0.92238825181903583</v>
      </c>
      <c r="K1520" s="20">
        <f t="shared" si="23"/>
        <v>1.8632107048496611</v>
      </c>
    </row>
    <row r="1521" spans="1:11" x14ac:dyDescent="0.5">
      <c r="A1521" s="51">
        <v>38652</v>
      </c>
      <c r="B1521" s="21">
        <v>0.93019752721905635</v>
      </c>
      <c r="C1521" s="22" t="e">
        <v>#N/A</v>
      </c>
      <c r="D1521" s="22" t="e">
        <v>#N/A</v>
      </c>
      <c r="E1521" s="21">
        <v>2.0514234795474113</v>
      </c>
      <c r="F1521" s="22" t="e">
        <v>#N/A</v>
      </c>
      <c r="G1521" s="21">
        <v>2.5307701310272535</v>
      </c>
      <c r="H1521" s="21">
        <v>1.5283248326839936</v>
      </c>
      <c r="I1521" s="21">
        <v>3.0935777518710923</v>
      </c>
      <c r="J1521" s="21">
        <v>0.89237904499615628</v>
      </c>
      <c r="K1521" s="20">
        <f t="shared" si="23"/>
        <v>1.8377787945574939</v>
      </c>
    </row>
    <row r="1522" spans="1:11" x14ac:dyDescent="0.5">
      <c r="A1522" s="51">
        <v>38653</v>
      </c>
      <c r="B1522" s="21">
        <v>0.93176317252648688</v>
      </c>
      <c r="C1522" s="22" t="e">
        <v>#N/A</v>
      </c>
      <c r="D1522" s="22" t="e">
        <v>#N/A</v>
      </c>
      <c r="E1522" s="21">
        <v>2.0269804796458</v>
      </c>
      <c r="F1522" s="22" t="e">
        <v>#N/A</v>
      </c>
      <c r="G1522" s="21">
        <v>2.5341444912019568</v>
      </c>
      <c r="H1522" s="21">
        <v>1.5357438852698382</v>
      </c>
      <c r="I1522" s="21">
        <v>3.1995542189377089</v>
      </c>
      <c r="J1522" s="21">
        <v>0.90729590218881573</v>
      </c>
      <c r="K1522" s="20">
        <f t="shared" si="23"/>
        <v>1.8559136916284344</v>
      </c>
    </row>
    <row r="1523" spans="1:11" x14ac:dyDescent="0.5">
      <c r="A1523" s="51">
        <v>38656</v>
      </c>
      <c r="B1523" s="21">
        <v>0.95293341994435199</v>
      </c>
      <c r="C1523" s="22" t="e">
        <v>#N/A</v>
      </c>
      <c r="D1523" s="22" t="e">
        <v>#N/A</v>
      </c>
      <c r="E1523" s="21">
        <v>1.9928550611153553</v>
      </c>
      <c r="F1523" s="22" t="e">
        <v>#N/A</v>
      </c>
      <c r="G1523" s="21">
        <v>2.5881342539972048</v>
      </c>
      <c r="H1523" s="21">
        <v>1.5589284246006025</v>
      </c>
      <c r="I1523" s="21">
        <v>3.2182559484200532</v>
      </c>
      <c r="J1523" s="21">
        <v>0.91694798625465412</v>
      </c>
      <c r="K1523" s="20">
        <f t="shared" si="23"/>
        <v>1.8713425157220369</v>
      </c>
    </row>
    <row r="1524" spans="1:11" x14ac:dyDescent="0.5">
      <c r="A1524" s="51">
        <v>38657</v>
      </c>
      <c r="B1524" s="21">
        <v>0.94898527090822282</v>
      </c>
      <c r="C1524" s="22" t="e">
        <v>#N/A</v>
      </c>
      <c r="D1524" s="22" t="e">
        <v>#N/A</v>
      </c>
      <c r="E1524" s="21">
        <v>1.999081259176118</v>
      </c>
      <c r="F1524" s="22" t="e">
        <v>#N/A</v>
      </c>
      <c r="G1524" s="21">
        <v>2.562826552686932</v>
      </c>
      <c r="H1524" s="21">
        <v>1.5581865193420181</v>
      </c>
      <c r="I1524" s="21">
        <v>3.1886448767396751</v>
      </c>
      <c r="J1524" s="21">
        <v>0.91958037281806471</v>
      </c>
      <c r="K1524" s="20">
        <f t="shared" si="23"/>
        <v>1.8628841419451716</v>
      </c>
    </row>
    <row r="1525" spans="1:11" x14ac:dyDescent="0.5">
      <c r="A1525" s="51">
        <v>38658</v>
      </c>
      <c r="B1525" s="21">
        <v>0.96695615617612118</v>
      </c>
      <c r="C1525" s="22" t="e">
        <v>#N/A</v>
      </c>
      <c r="D1525" s="22" t="e">
        <v>#N/A</v>
      </c>
      <c r="E1525" s="21">
        <v>2.0565320867367927</v>
      </c>
      <c r="F1525" s="22" t="e">
        <v>#N/A</v>
      </c>
      <c r="G1525" s="21">
        <v>2.5611393725995808</v>
      </c>
      <c r="H1525" s="21">
        <v>1.5867498717975199</v>
      </c>
      <c r="I1525" s="21">
        <v>3.2338407229886732</v>
      </c>
      <c r="J1525" s="21">
        <v>0.92975893419658517</v>
      </c>
      <c r="K1525" s="20">
        <f t="shared" si="23"/>
        <v>1.8891628574158787</v>
      </c>
    </row>
    <row r="1526" spans="1:11" x14ac:dyDescent="0.5">
      <c r="A1526" s="51">
        <v>38659</v>
      </c>
      <c r="B1526" s="21">
        <v>0.95958556035353648</v>
      </c>
      <c r="C1526" s="22" t="e">
        <v>#N/A</v>
      </c>
      <c r="D1526" s="22" t="e">
        <v>#N/A</v>
      </c>
      <c r="E1526" s="21">
        <v>2.0870970590350826</v>
      </c>
      <c r="F1526" s="22" t="e">
        <v>#N/A</v>
      </c>
      <c r="G1526" s="21">
        <v>2.5796983535604472</v>
      </c>
      <c r="H1526" s="21">
        <v>1.6154987005676678</v>
      </c>
      <c r="I1526" s="21">
        <v>3.350726532253324</v>
      </c>
      <c r="J1526" s="21">
        <v>0.9376560938868167</v>
      </c>
      <c r="K1526" s="20">
        <f t="shared" si="23"/>
        <v>1.9217103832761457</v>
      </c>
    </row>
    <row r="1527" spans="1:11" x14ac:dyDescent="0.5">
      <c r="A1527" s="51">
        <v>38660</v>
      </c>
      <c r="B1527" s="21">
        <v>0.9690837769473315</v>
      </c>
      <c r="C1527" s="22" t="e">
        <v>#N/A</v>
      </c>
      <c r="D1527" s="22" t="e">
        <v>#N/A</v>
      </c>
      <c r="E1527" s="21">
        <v>2.1372839888582007</v>
      </c>
      <c r="F1527" s="22" t="e">
        <v>#N/A</v>
      </c>
      <c r="G1527" s="21">
        <v>2.5915086141719077</v>
      </c>
      <c r="H1527" s="21">
        <v>1.6284820425928959</v>
      </c>
      <c r="I1527" s="21">
        <v>3.4169618241699595</v>
      </c>
      <c r="J1527" s="21">
        <v>0.93993749557510575</v>
      </c>
      <c r="K1527" s="20">
        <f t="shared" si="23"/>
        <v>1.9472096237192336</v>
      </c>
    </row>
    <row r="1528" spans="1:11" x14ac:dyDescent="0.5">
      <c r="A1528" s="51">
        <v>38663</v>
      </c>
      <c r="B1528" s="21">
        <v>0.9720727262250991</v>
      </c>
      <c r="C1528" s="22" t="e">
        <v>#N/A</v>
      </c>
      <c r="D1528" s="22" t="e">
        <v>#N/A</v>
      </c>
      <c r="E1528" s="21">
        <v>2.1386990338720104</v>
      </c>
      <c r="F1528" s="22" t="e">
        <v>#N/A</v>
      </c>
      <c r="G1528" s="21">
        <v>2.6438111968798044</v>
      </c>
      <c r="H1528" s="21">
        <v>1.6321915688858182</v>
      </c>
      <c r="I1528" s="21">
        <v>3.4091694368856493</v>
      </c>
      <c r="J1528" s="21">
        <v>0.94502677626436604</v>
      </c>
      <c r="K1528" s="20">
        <f t="shared" si="23"/>
        <v>1.9568284565021248</v>
      </c>
    </row>
    <row r="1529" spans="1:11" x14ac:dyDescent="0.5">
      <c r="A1529" s="51">
        <v>38664</v>
      </c>
      <c r="B1529" s="21">
        <v>0.97074430432386904</v>
      </c>
      <c r="C1529" s="22" t="e">
        <v>#N/A</v>
      </c>
      <c r="D1529" s="22" t="e">
        <v>#N/A</v>
      </c>
      <c r="E1529" s="21">
        <v>2.1272843374272785</v>
      </c>
      <c r="F1529" s="22" t="e">
        <v>#N/A</v>
      </c>
      <c r="G1529" s="21">
        <v>2.6674317181027254</v>
      </c>
      <c r="H1529" s="21">
        <v>1.6103053637575766</v>
      </c>
      <c r="I1529" s="21">
        <v>3.4325465987385799</v>
      </c>
      <c r="J1529" s="21">
        <v>0.94011769163945302</v>
      </c>
      <c r="K1529" s="20">
        <f t="shared" si="23"/>
        <v>1.9580716689982471</v>
      </c>
    </row>
    <row r="1530" spans="1:11" x14ac:dyDescent="0.5">
      <c r="A1530" s="51">
        <v>38665</v>
      </c>
      <c r="B1530" s="21">
        <v>0.98183662719914011</v>
      </c>
      <c r="C1530" s="22" t="e">
        <v>#N/A</v>
      </c>
      <c r="D1530" s="22" t="e">
        <v>#N/A</v>
      </c>
      <c r="E1530" s="21">
        <v>2.115869640982547</v>
      </c>
      <c r="F1530" s="22" t="e">
        <v>#N/A</v>
      </c>
      <c r="G1530" s="21">
        <v>2.6623701778406708</v>
      </c>
      <c r="H1530" s="21">
        <v>1.6064103611500082</v>
      </c>
      <c r="I1530" s="21">
        <v>3.501898845568939</v>
      </c>
      <c r="J1530" s="21">
        <v>0.9381955179204875</v>
      </c>
      <c r="K1530" s="20">
        <f t="shared" si="23"/>
        <v>1.9677635284436323</v>
      </c>
    </row>
    <row r="1531" spans="1:11" x14ac:dyDescent="0.5">
      <c r="A1531" s="51">
        <v>38666</v>
      </c>
      <c r="B1531" s="21">
        <v>0.98595473509295328</v>
      </c>
      <c r="C1531" s="22" t="e">
        <v>#N/A</v>
      </c>
      <c r="D1531" s="22" t="e">
        <v>#N/A</v>
      </c>
      <c r="E1531" s="21">
        <v>2.1220958390433098</v>
      </c>
      <c r="F1531" s="22" t="e">
        <v>#N/A</v>
      </c>
      <c r="G1531" s="21">
        <v>2.6674317181027254</v>
      </c>
      <c r="H1531" s="21">
        <v>1.6195791794898824</v>
      </c>
      <c r="I1531" s="21">
        <v>3.4434559409366137</v>
      </c>
      <c r="J1531" s="21">
        <v>0.95007804636500104</v>
      </c>
      <c r="K1531" s="20">
        <f t="shared" si="23"/>
        <v>1.9647659098384143</v>
      </c>
    </row>
    <row r="1532" spans="1:11" x14ac:dyDescent="0.5">
      <c r="A1532" s="51">
        <v>38667</v>
      </c>
      <c r="B1532" s="21">
        <v>0.98967431641639747</v>
      </c>
      <c r="C1532" s="22" t="e">
        <v>#N/A</v>
      </c>
      <c r="D1532" s="22" t="e">
        <v>#N/A</v>
      </c>
      <c r="E1532" s="21">
        <v>2.1272843374272785</v>
      </c>
      <c r="F1532" s="22" t="e">
        <v>#N/A</v>
      </c>
      <c r="G1532" s="21">
        <v>2.6741804384521313</v>
      </c>
      <c r="H1532" s="21">
        <v>1.6121601269040378</v>
      </c>
      <c r="I1532" s="21">
        <v>3.459819954233665</v>
      </c>
      <c r="J1532" s="21">
        <v>0.95234970621468751</v>
      </c>
      <c r="K1532" s="20">
        <f t="shared" si="23"/>
        <v>1.9692448132746996</v>
      </c>
    </row>
    <row r="1533" spans="1:11" x14ac:dyDescent="0.5">
      <c r="A1533" s="51">
        <v>38670</v>
      </c>
      <c r="B1533" s="21">
        <v>0.98303220691024717</v>
      </c>
      <c r="C1533" s="22" t="e">
        <v>#N/A</v>
      </c>
      <c r="D1533" s="22" t="e">
        <v>#N/A</v>
      </c>
      <c r="E1533" s="21">
        <v>2.1272843374272785</v>
      </c>
      <c r="F1533" s="22" t="e">
        <v>#N/A</v>
      </c>
      <c r="G1533" s="21">
        <v>2.6691188981900766</v>
      </c>
      <c r="H1533" s="21">
        <v>1.6045555980035471</v>
      </c>
      <c r="I1533" s="21">
        <v>3.4676123415179751</v>
      </c>
      <c r="J1533" s="21">
        <v>0.95112650475716398</v>
      </c>
      <c r="K1533" s="20">
        <f t="shared" si="23"/>
        <v>1.9671216478010483</v>
      </c>
    </row>
    <row r="1534" spans="1:11" x14ac:dyDescent="0.5">
      <c r="A1534" s="51">
        <v>38671</v>
      </c>
      <c r="B1534" s="21">
        <v>0.98137167953370952</v>
      </c>
      <c r="C1534" s="22" t="e">
        <v>#N/A</v>
      </c>
      <c r="D1534" s="22" t="e">
        <v>#N/A</v>
      </c>
      <c r="E1534" s="21">
        <v>2.1322841631427396</v>
      </c>
      <c r="F1534" s="22" t="e">
        <v>#N/A</v>
      </c>
      <c r="G1534" s="21">
        <v>2.6384565181214552</v>
      </c>
      <c r="H1534" s="21">
        <v>1.5874917770561043</v>
      </c>
      <c r="I1534" s="21">
        <v>3.3670905455503752</v>
      </c>
      <c r="J1534" s="21">
        <v>0.94116615003161597</v>
      </c>
      <c r="K1534" s="20">
        <f t="shared" si="23"/>
        <v>1.9413101389060001</v>
      </c>
    </row>
    <row r="1535" spans="1:11" x14ac:dyDescent="0.5">
      <c r="A1535" s="51">
        <v>38672</v>
      </c>
      <c r="B1535" s="21">
        <v>0.96310587839179618</v>
      </c>
      <c r="C1535" s="22" t="e">
        <v>#N/A</v>
      </c>
      <c r="D1535" s="22" t="e">
        <v>#N/A</v>
      </c>
      <c r="E1535" s="21">
        <v>2.0905875034024799</v>
      </c>
      <c r="F1535" s="22" t="e">
        <v>#N/A</v>
      </c>
      <c r="G1535" s="21">
        <v>2.6284370629893483</v>
      </c>
      <c r="H1535" s="21">
        <v>1.5945398770126569</v>
      </c>
      <c r="I1535" s="21">
        <v>3.3639735906366512</v>
      </c>
      <c r="J1535" s="21">
        <v>0.95427187993365292</v>
      </c>
      <c r="K1535" s="20">
        <f t="shared" si="23"/>
        <v>1.9324859653944308</v>
      </c>
    </row>
    <row r="1536" spans="1:11" x14ac:dyDescent="0.5">
      <c r="A1536" s="51">
        <v>38673</v>
      </c>
      <c r="B1536" s="21">
        <v>0.97008009337325407</v>
      </c>
      <c r="C1536" s="22" t="e">
        <v>#N/A</v>
      </c>
      <c r="D1536" s="22" t="e">
        <v>#N/A</v>
      </c>
      <c r="E1536" s="21">
        <v>2.1107754789328319</v>
      </c>
      <c r="F1536" s="22" t="e">
        <v>#N/A</v>
      </c>
      <c r="G1536" s="21">
        <v>2.6217574262346104</v>
      </c>
      <c r="H1536" s="21">
        <v>1.6114182216454533</v>
      </c>
      <c r="I1536" s="21">
        <v>3.4083901981572184</v>
      </c>
      <c r="J1536" s="21">
        <v>0.96353326239775905</v>
      </c>
      <c r="K1536" s="20">
        <f t="shared" si="23"/>
        <v>1.9476591134568544</v>
      </c>
    </row>
    <row r="1537" spans="1:11" x14ac:dyDescent="0.5">
      <c r="A1537" s="51">
        <v>38674</v>
      </c>
      <c r="B1537" s="21">
        <v>0.97107640979917653</v>
      </c>
      <c r="C1537" s="22" t="e">
        <v>#N/A</v>
      </c>
      <c r="D1537" s="22" t="e">
        <v>#N/A</v>
      </c>
      <c r="E1537" s="21">
        <v>2.1405857605570899</v>
      </c>
      <c r="F1537" s="21">
        <v>4.454637598663604</v>
      </c>
      <c r="G1537" s="21">
        <v>2.6852139754046203</v>
      </c>
      <c r="H1537" s="21">
        <v>1.6266272794464347</v>
      </c>
      <c r="I1537" s="21">
        <v>3.4052732432434945</v>
      </c>
      <c r="J1537" s="21">
        <v>0.97279464486186518</v>
      </c>
      <c r="K1537" s="20">
        <f t="shared" si="23"/>
        <v>2.322315558853755</v>
      </c>
    </row>
    <row r="1538" spans="1:11" x14ac:dyDescent="0.5">
      <c r="A1538" s="51">
        <v>38677</v>
      </c>
      <c r="B1538" s="21">
        <v>0.97639009740409688</v>
      </c>
      <c r="C1538" s="22" t="e">
        <v>#N/A</v>
      </c>
      <c r="D1538" s="22" t="e">
        <v>#N/A</v>
      </c>
      <c r="E1538" s="21">
        <v>2.1511514299935359</v>
      </c>
      <c r="F1538" s="21">
        <v>4.6042993361681122</v>
      </c>
      <c r="G1538" s="21">
        <v>2.7186121591783095</v>
      </c>
      <c r="H1538" s="21">
        <v>1.6032572638010243</v>
      </c>
      <c r="I1538" s="21">
        <v>3.3935846623170294</v>
      </c>
      <c r="J1538" s="21">
        <v>0.97104721420826023</v>
      </c>
      <c r="K1538" s="20">
        <f t="shared" si="23"/>
        <v>2.3454774518671955</v>
      </c>
    </row>
    <row r="1539" spans="1:11" x14ac:dyDescent="0.5">
      <c r="A1539" s="51">
        <v>38678</v>
      </c>
      <c r="B1539" s="21">
        <v>0.97592514973866629</v>
      </c>
      <c r="C1539" s="22" t="e">
        <v>#N/A</v>
      </c>
      <c r="D1539" s="22" t="e">
        <v>#N/A</v>
      </c>
      <c r="E1539" s="21">
        <v>2.1829427746371275</v>
      </c>
      <c r="F1539" s="21">
        <v>4.1377068604187626</v>
      </c>
      <c r="G1539" s="21">
        <v>2.7286316143104163</v>
      </c>
      <c r="H1539" s="21">
        <v>1.6136439374212066</v>
      </c>
      <c r="I1539" s="21">
        <v>3.4286504050964246</v>
      </c>
      <c r="J1539" s="21">
        <v>0.97104721420826023</v>
      </c>
      <c r="K1539" s="20">
        <f t="shared" ref="K1539:K1602" si="24">AVERAGEIF(B1539:J1539,"&lt;&gt;#N/A")</f>
        <v>2.2912211365472666</v>
      </c>
    </row>
    <row r="1540" spans="1:11" x14ac:dyDescent="0.5">
      <c r="A1540" s="51">
        <v>38679</v>
      </c>
      <c r="B1540" s="21">
        <v>0.98044178420284855</v>
      </c>
      <c r="C1540" s="22" t="e">
        <v>#N/A</v>
      </c>
      <c r="D1540" s="22" t="e">
        <v>#N/A</v>
      </c>
      <c r="E1540" s="21">
        <v>2.2003949964741141</v>
      </c>
      <c r="F1540" s="21">
        <v>4.190528650126236</v>
      </c>
      <c r="G1540" s="21">
        <v>2.7520103429519991</v>
      </c>
      <c r="H1540" s="21">
        <v>1.6262563268171426</v>
      </c>
      <c r="I1540" s="21">
        <v>3.4348843149238726</v>
      </c>
      <c r="J1540" s="21">
        <v>0.97489156164619106</v>
      </c>
      <c r="K1540" s="20">
        <f t="shared" si="24"/>
        <v>2.3084868538774863</v>
      </c>
    </row>
    <row r="1541" spans="1:11" x14ac:dyDescent="0.5">
      <c r="A1541" s="51">
        <v>38680</v>
      </c>
      <c r="B1541" s="21">
        <v>0.97937904668186448</v>
      </c>
      <c r="C1541" s="22" t="e">
        <v>#N/A</v>
      </c>
      <c r="D1541" s="22" t="e">
        <v>#N/A</v>
      </c>
      <c r="E1541" s="21">
        <v>2.1817164022918258</v>
      </c>
      <c r="F1541" s="22" t="e">
        <v>#N/A</v>
      </c>
      <c r="G1541" s="21">
        <v>2.7419908878198922</v>
      </c>
      <c r="H1541" s="22" t="e">
        <v>#N/A</v>
      </c>
      <c r="I1541" s="21">
        <v>3.3857922750327192</v>
      </c>
      <c r="J1541" s="22" t="e">
        <v>#N/A</v>
      </c>
      <c r="K1541" s="20">
        <f t="shared" si="24"/>
        <v>2.3222196529565755</v>
      </c>
    </row>
    <row r="1542" spans="1:11" x14ac:dyDescent="0.5">
      <c r="A1542" s="51">
        <v>38681</v>
      </c>
      <c r="B1542" s="21">
        <v>0.98103957405840203</v>
      </c>
      <c r="C1542" s="22" t="e">
        <v>#N/A</v>
      </c>
      <c r="D1542" s="22" t="e">
        <v>#N/A</v>
      </c>
      <c r="E1542" s="21">
        <v>2.1585096640653463</v>
      </c>
      <c r="F1542" s="21">
        <v>4.1693999342432466</v>
      </c>
      <c r="G1542" s="21">
        <v>2.7653696164614745</v>
      </c>
      <c r="H1542" s="21">
        <v>1.6360865714933868</v>
      </c>
      <c r="I1542" s="21">
        <v>3.3663113068219443</v>
      </c>
      <c r="J1542" s="21">
        <v>0.97856116601876142</v>
      </c>
      <c r="K1542" s="20">
        <f t="shared" si="24"/>
        <v>2.2936111190232231</v>
      </c>
    </row>
    <row r="1543" spans="1:11" x14ac:dyDescent="0.5">
      <c r="A1543" s="51">
        <v>38684</v>
      </c>
      <c r="B1543" s="21">
        <v>0.97838273025594191</v>
      </c>
      <c r="C1543" s="22" t="e">
        <v>#N/A</v>
      </c>
      <c r="D1543" s="22" t="e">
        <v>#N/A</v>
      </c>
      <c r="E1543" s="21">
        <v>2.1635094897808074</v>
      </c>
      <c r="F1543" s="21">
        <v>4.1729213868904118</v>
      </c>
      <c r="G1543" s="21">
        <v>2.7503404337633146</v>
      </c>
      <c r="H1543" s="21">
        <v>1.6034427401156703</v>
      </c>
      <c r="I1543" s="21">
        <v>3.3834545588474265</v>
      </c>
      <c r="J1543" s="21">
        <v>0.97908539521484295</v>
      </c>
      <c r="K1543" s="20">
        <f t="shared" si="24"/>
        <v>2.290162390695488</v>
      </c>
    </row>
    <row r="1544" spans="1:11" x14ac:dyDescent="0.5">
      <c r="A1544" s="51">
        <v>38685</v>
      </c>
      <c r="B1544" s="21">
        <v>0.97698788725965036</v>
      </c>
      <c r="C1544" s="22" t="e">
        <v>#N/A</v>
      </c>
      <c r="D1544" s="22" t="e">
        <v>#N/A</v>
      </c>
      <c r="E1544" s="21">
        <v>2.1836031289769053</v>
      </c>
      <c r="F1544" s="21">
        <v>3.7591507008485356</v>
      </c>
      <c r="G1544" s="21">
        <v>2.7787288899709504</v>
      </c>
      <c r="H1544" s="21">
        <v>1.5932415428101339</v>
      </c>
      <c r="I1544" s="21">
        <v>3.468391580246406</v>
      </c>
      <c r="J1544" s="21">
        <v>0.98642460395998366</v>
      </c>
      <c r="K1544" s="20">
        <f t="shared" si="24"/>
        <v>2.2495040477246522</v>
      </c>
    </row>
    <row r="1545" spans="1:11" x14ac:dyDescent="0.5">
      <c r="A1545" s="51">
        <v>38686</v>
      </c>
      <c r="B1545" s="21">
        <v>0.99027210627195095</v>
      </c>
      <c r="C1545" s="22" t="e">
        <v>#N/A</v>
      </c>
      <c r="D1545" s="22" t="e">
        <v>#N/A</v>
      </c>
      <c r="E1545" s="21">
        <v>2.1597360364106484</v>
      </c>
      <c r="F1545" s="21">
        <v>3.9633949543840998</v>
      </c>
      <c r="G1545" s="21">
        <v>2.7920881634804262</v>
      </c>
      <c r="H1545" s="21">
        <v>1.5821129639313671</v>
      </c>
      <c r="I1545" s="21">
        <v>3.4574822380483718</v>
      </c>
      <c r="J1545" s="21">
        <v>0.98991946526719354</v>
      </c>
      <c r="K1545" s="20">
        <f t="shared" si="24"/>
        <v>2.2764294182562943</v>
      </c>
    </row>
    <row r="1546" spans="1:11" x14ac:dyDescent="0.5">
      <c r="A1546" s="51">
        <v>38687</v>
      </c>
      <c r="B1546" s="21">
        <v>1.003357061999067</v>
      </c>
      <c r="C1546" s="22" t="e">
        <v>#N/A</v>
      </c>
      <c r="D1546" s="22" t="e">
        <v>#N/A</v>
      </c>
      <c r="E1546" s="21">
        <v>2.1791693212669685</v>
      </c>
      <c r="F1546" s="21">
        <v>4.0760814390933771</v>
      </c>
      <c r="G1546" s="21">
        <v>2.820476619688062</v>
      </c>
      <c r="H1546" s="21">
        <v>1.5871208244268122</v>
      </c>
      <c r="I1546" s="21">
        <v>3.7114304854663764</v>
      </c>
      <c r="J1546" s="21">
        <v>0.99516175722800826</v>
      </c>
      <c r="K1546" s="20">
        <f t="shared" si="24"/>
        <v>2.3389710727383815</v>
      </c>
    </row>
    <row r="1547" spans="1:11" x14ac:dyDescent="0.5">
      <c r="A1547" s="51">
        <v>38688</v>
      </c>
      <c r="B1547" s="21">
        <v>1.0090028550792949</v>
      </c>
      <c r="C1547" s="22" t="e">
        <v>#N/A</v>
      </c>
      <c r="D1547" s="22" t="e">
        <v>#N/A</v>
      </c>
      <c r="E1547" s="21">
        <v>2.2236960710348477</v>
      </c>
      <c r="F1547" s="21">
        <v>4.3419511139543268</v>
      </c>
      <c r="G1547" s="21">
        <v>2.8421854391409602</v>
      </c>
      <c r="H1547" s="21">
        <v>1.6247725162999735</v>
      </c>
      <c r="I1547" s="21">
        <v>3.7596206216122785</v>
      </c>
      <c r="J1547" s="21">
        <v>1.0005787922541836</v>
      </c>
      <c r="K1547" s="20">
        <f t="shared" si="24"/>
        <v>2.4002582013394091</v>
      </c>
    </row>
    <row r="1548" spans="1:11" x14ac:dyDescent="0.5">
      <c r="A1548" s="51">
        <v>38691</v>
      </c>
      <c r="B1548" s="21">
        <v>1.0182353872928438</v>
      </c>
      <c r="C1548" s="22" t="e">
        <v>#N/A</v>
      </c>
      <c r="D1548" s="22" t="e">
        <v>#N/A</v>
      </c>
      <c r="E1548" s="21">
        <v>2.2499215719574543</v>
      </c>
      <c r="F1548" s="21">
        <v>4.5180237463125721</v>
      </c>
      <c r="G1548" s="21">
        <v>2.8405155299522757</v>
      </c>
      <c r="H1548" s="21">
        <v>1.6197646558045284</v>
      </c>
      <c r="I1548" s="21">
        <v>3.7280205323362772</v>
      </c>
      <c r="J1548" s="21">
        <v>1.0018019937117071</v>
      </c>
      <c r="K1548" s="20">
        <f t="shared" si="24"/>
        <v>2.4251833453382372</v>
      </c>
    </row>
    <row r="1549" spans="1:11" x14ac:dyDescent="0.5">
      <c r="A1549" s="51">
        <v>38692</v>
      </c>
      <c r="B1549" s="21">
        <v>1.0174383341521058</v>
      </c>
      <c r="C1549" s="22" t="e">
        <v>#N/A</v>
      </c>
      <c r="D1549" s="22" t="e">
        <v>#N/A</v>
      </c>
      <c r="E1549" s="21">
        <v>2.2027534048304638</v>
      </c>
      <c r="F1549" s="21">
        <v>4.3489940192486571</v>
      </c>
      <c r="G1549" s="21">
        <v>2.8655641677825425</v>
      </c>
      <c r="H1549" s="21">
        <v>1.6160551295116061</v>
      </c>
      <c r="I1549" s="21">
        <v>3.8362508381065825</v>
      </c>
      <c r="J1549" s="21">
        <v>1.0147329805483836</v>
      </c>
      <c r="K1549" s="20">
        <f t="shared" si="24"/>
        <v>2.4145412677400486</v>
      </c>
    </row>
    <row r="1550" spans="1:11" x14ac:dyDescent="0.5">
      <c r="A1550" s="51">
        <v>38693</v>
      </c>
      <c r="B1550" s="21">
        <v>1.0129216996879236</v>
      </c>
      <c r="C1550" s="22" t="e">
        <v>#N/A</v>
      </c>
      <c r="D1550" s="22" t="e">
        <v>#N/A</v>
      </c>
      <c r="E1550" s="21">
        <v>2.1966215431039551</v>
      </c>
      <c r="F1550" s="21">
        <v>4.5162630199889895</v>
      </c>
      <c r="G1550" s="21">
        <v>2.8572146218391201</v>
      </c>
      <c r="H1550" s="21">
        <v>1.6080796479818231</v>
      </c>
      <c r="I1550" s="21">
        <v>3.8338808314108821</v>
      </c>
      <c r="J1550" s="21">
        <v>1.0072190287378824</v>
      </c>
      <c r="K1550" s="20">
        <f t="shared" si="24"/>
        <v>2.4331714846786534</v>
      </c>
    </row>
    <row r="1551" spans="1:11" x14ac:dyDescent="0.5">
      <c r="A1551" s="51">
        <v>38694</v>
      </c>
      <c r="B1551" s="21">
        <v>1.0413499283742469</v>
      </c>
      <c r="C1551" s="22" t="e">
        <v>#N/A</v>
      </c>
      <c r="D1551" s="22" t="e">
        <v>#N/A</v>
      </c>
      <c r="E1551" s="21">
        <v>2.2093569482282422</v>
      </c>
      <c r="F1551" s="21">
        <v>4.4898521251352532</v>
      </c>
      <c r="G1551" s="21">
        <v>2.8338358931975378</v>
      </c>
      <c r="H1551" s="21">
        <v>1.5932415428101339</v>
      </c>
      <c r="I1551" s="21">
        <v>3.9097210456732858</v>
      </c>
      <c r="J1551" s="21">
        <v>1.0061705703457193</v>
      </c>
      <c r="K1551" s="20">
        <f t="shared" si="24"/>
        <v>2.4405040076806315</v>
      </c>
    </row>
    <row r="1552" spans="1:11" x14ac:dyDescent="0.5">
      <c r="A1552" s="51">
        <v>38695</v>
      </c>
      <c r="B1552" s="21">
        <v>1.0408185596137549</v>
      </c>
      <c r="C1552" s="22" t="e">
        <v>#N/A</v>
      </c>
      <c r="D1552" s="22" t="e">
        <v>#N/A</v>
      </c>
      <c r="E1552" s="21">
        <v>2.1890746363636362</v>
      </c>
      <c r="F1552" s="21">
        <v>4.4018158089561306</v>
      </c>
      <c r="G1552" s="21">
        <v>2.7920881634804262</v>
      </c>
      <c r="H1552" s="21">
        <v>1.5932415428101339</v>
      </c>
      <c r="I1552" s="21">
        <v>3.8781209563972845</v>
      </c>
      <c r="J1552" s="21">
        <v>1.0044231396921144</v>
      </c>
      <c r="K1552" s="20">
        <f t="shared" si="24"/>
        <v>2.4142261153304969</v>
      </c>
    </row>
    <row r="1553" spans="1:11" x14ac:dyDescent="0.5">
      <c r="A1553" s="51">
        <v>38698</v>
      </c>
      <c r="B1553" s="21">
        <v>1.0400215064730169</v>
      </c>
      <c r="C1553" s="22" t="e">
        <v>#N/A</v>
      </c>
      <c r="D1553" s="22" t="e">
        <v>#N/A</v>
      </c>
      <c r="E1553" s="21">
        <v>2.2041684498442735</v>
      </c>
      <c r="F1553" s="21">
        <v>4.4880913988116706</v>
      </c>
      <c r="G1553" s="21">
        <v>2.8455252575183287</v>
      </c>
      <c r="H1553" s="21">
        <v>1.6212484663216975</v>
      </c>
      <c r="I1553" s="21">
        <v>3.8354608358746822</v>
      </c>
      <c r="J1553" s="21">
        <v>1.0028504521038699</v>
      </c>
      <c r="K1553" s="20">
        <f t="shared" si="24"/>
        <v>2.4339094809925057</v>
      </c>
    </row>
    <row r="1554" spans="1:11" x14ac:dyDescent="0.5">
      <c r="A1554" s="51">
        <v>38699</v>
      </c>
      <c r="B1554" s="21">
        <v>1.0453351940779372</v>
      </c>
      <c r="C1554" s="22" t="e">
        <v>#N/A</v>
      </c>
      <c r="D1554" s="22" t="e">
        <v>#N/A</v>
      </c>
      <c r="E1554" s="21">
        <v>2.2114323475818298</v>
      </c>
      <c r="F1554" s="21">
        <v>4.5056986620474948</v>
      </c>
      <c r="G1554" s="21">
        <v>2.7854085267256883</v>
      </c>
      <c r="H1554" s="21">
        <v>1.6307077583686493</v>
      </c>
      <c r="I1554" s="21">
        <v>3.8710109363101841</v>
      </c>
      <c r="J1554" s="21">
        <v>1.0009282783849045</v>
      </c>
      <c r="K1554" s="20">
        <f t="shared" si="24"/>
        <v>2.4357888147852411</v>
      </c>
    </row>
    <row r="1555" spans="1:11" x14ac:dyDescent="0.5">
      <c r="A1555" s="51">
        <v>38700</v>
      </c>
      <c r="B1555" s="21">
        <v>1.043076876845846</v>
      </c>
      <c r="C1555" s="22" t="e">
        <v>#N/A</v>
      </c>
      <c r="D1555" s="22" t="e">
        <v>#N/A</v>
      </c>
      <c r="E1555" s="21">
        <v>2.2933162857142859</v>
      </c>
      <c r="F1555" s="21">
        <v>4.7539610736726212</v>
      </c>
      <c r="G1555" s="21">
        <v>2.7002431581027806</v>
      </c>
      <c r="H1555" s="21">
        <v>1.695995421124082</v>
      </c>
      <c r="I1555" s="21">
        <v>3.8560008939040831</v>
      </c>
      <c r="J1555" s="21">
        <v>1.0056463411496379</v>
      </c>
      <c r="K1555" s="20">
        <f t="shared" si="24"/>
        <v>2.4783200072161908</v>
      </c>
    </row>
    <row r="1556" spans="1:11" x14ac:dyDescent="0.5">
      <c r="A1556" s="51">
        <v>38701</v>
      </c>
      <c r="B1556" s="21">
        <v>1.0463979315989211</v>
      </c>
      <c r="C1556" s="22" t="e">
        <v>#N/A</v>
      </c>
      <c r="D1556" s="22" t="e">
        <v>#N/A</v>
      </c>
      <c r="E1556" s="21">
        <v>2.287656105659047</v>
      </c>
      <c r="F1556" s="21">
        <v>4.8226294002923362</v>
      </c>
      <c r="G1556" s="21">
        <v>2.6852139754046203</v>
      </c>
      <c r="H1556" s="21">
        <v>1.6646499239488886</v>
      </c>
      <c r="I1556" s="21">
        <v>3.8631109139911834</v>
      </c>
      <c r="J1556" s="21">
        <v>0.99026895139791449</v>
      </c>
      <c r="K1556" s="20">
        <f t="shared" si="24"/>
        <v>2.479989600327559</v>
      </c>
    </row>
    <row r="1557" spans="1:11" x14ac:dyDescent="0.5">
      <c r="A1557" s="51">
        <v>38702</v>
      </c>
      <c r="B1557" s="21">
        <v>1.0559625692877777</v>
      </c>
      <c r="C1557" s="22" t="e">
        <v>#N/A</v>
      </c>
      <c r="D1557" s="22" t="e">
        <v>#N/A</v>
      </c>
      <c r="E1557" s="21">
        <v>2.292467258706</v>
      </c>
      <c r="F1557" s="21">
        <v>4.8666475583818976</v>
      </c>
      <c r="G1557" s="21">
        <v>2.7353112510651543</v>
      </c>
      <c r="H1557" s="21">
        <v>1.641465384618124</v>
      </c>
      <c r="I1557" s="21">
        <v>3.8315108247151821</v>
      </c>
      <c r="J1557" s="21">
        <v>0.98397820104493672</v>
      </c>
      <c r="K1557" s="20">
        <f t="shared" si="24"/>
        <v>2.4867632925455818</v>
      </c>
    </row>
    <row r="1558" spans="1:11" x14ac:dyDescent="0.5">
      <c r="A1558" s="51">
        <v>38705</v>
      </c>
      <c r="B1558" s="21">
        <v>1.0577559388544382</v>
      </c>
      <c r="C1558" s="22" t="e">
        <v>#N/A</v>
      </c>
      <c r="D1558" s="22" t="e">
        <v>#N/A</v>
      </c>
      <c r="E1558" s="21">
        <v>2.3092591262032087</v>
      </c>
      <c r="F1558" s="21">
        <v>4.664164031169916</v>
      </c>
      <c r="G1558" s="21">
        <v>2.7403209786312077</v>
      </c>
      <c r="H1558" s="21">
        <v>1.6184663216020057</v>
      </c>
      <c r="I1558" s="21">
        <v>3.9105110479051857</v>
      </c>
      <c r="J1558" s="21">
        <v>0.97559053390763306</v>
      </c>
      <c r="K1558" s="20">
        <f t="shared" si="24"/>
        <v>2.4680097111819421</v>
      </c>
    </row>
    <row r="1559" spans="1:11" x14ac:dyDescent="0.5">
      <c r="A1559" s="51">
        <v>38706</v>
      </c>
      <c r="B1559" s="21">
        <v>1.072235737577846</v>
      </c>
      <c r="C1559" s="22" t="e">
        <v>#N/A</v>
      </c>
      <c r="D1559" s="22" t="e">
        <v>#N/A</v>
      </c>
      <c r="E1559" s="21">
        <v>2.29058053202092</v>
      </c>
      <c r="F1559" s="21">
        <v>4.9423587902959429</v>
      </c>
      <c r="G1559" s="21">
        <v>2.7586899797067366</v>
      </c>
      <c r="H1559" s="21">
        <v>1.6038090333405262</v>
      </c>
      <c r="I1559" s="21">
        <v>3.9942512844865896</v>
      </c>
      <c r="J1559" s="21">
        <v>0.97856116601876142</v>
      </c>
      <c r="K1559" s="20">
        <f t="shared" si="24"/>
        <v>2.5200695033496174</v>
      </c>
    </row>
    <row r="1560" spans="1:11" x14ac:dyDescent="0.5">
      <c r="A1560" s="51">
        <v>38707</v>
      </c>
      <c r="B1560" s="21">
        <v>1.064597311645773</v>
      </c>
      <c r="C1560" s="22" t="e">
        <v>#N/A</v>
      </c>
      <c r="D1560" s="22" t="e">
        <v>#N/A</v>
      </c>
      <c r="E1560" s="21">
        <v>2.2471858182640889</v>
      </c>
      <c r="F1560" s="21">
        <v>5.0268736538279013</v>
      </c>
      <c r="G1560" s="21">
        <v>2.7386510694425232</v>
      </c>
      <c r="H1560" s="21">
        <v>1.5543244191789118</v>
      </c>
      <c r="I1560" s="21">
        <v>3.9286810992388865</v>
      </c>
      <c r="J1560" s="21">
        <v>0.98030859667236636</v>
      </c>
      <c r="K1560" s="20">
        <f t="shared" si="24"/>
        <v>2.50580313832435</v>
      </c>
    </row>
    <row r="1561" spans="1:11" x14ac:dyDescent="0.5">
      <c r="A1561" s="51">
        <v>38708</v>
      </c>
      <c r="B1561" s="21">
        <v>1.072368579767969</v>
      </c>
      <c r="C1561" s="22" t="e">
        <v>#N/A</v>
      </c>
      <c r="D1561" s="22" t="e">
        <v>#N/A</v>
      </c>
      <c r="E1561" s="21">
        <v>2.2729396375154258</v>
      </c>
      <c r="F1561" s="21">
        <v>5.0532845486816376</v>
      </c>
      <c r="G1561" s="21">
        <v>2.7520103429519991</v>
      </c>
      <c r="H1561" s="21">
        <v>1.5632062730027914</v>
      </c>
      <c r="I1561" s="21">
        <v>3.9278910970069867</v>
      </c>
      <c r="J1561" s="21">
        <v>0.97960962441092436</v>
      </c>
      <c r="K1561" s="20">
        <f t="shared" si="24"/>
        <v>2.5173300147625333</v>
      </c>
    </row>
    <row r="1562" spans="1:11" x14ac:dyDescent="0.5">
      <c r="A1562" s="51">
        <v>38709</v>
      </c>
      <c r="B1562" s="21">
        <v>1.0702431047260008</v>
      </c>
      <c r="C1562" s="22" t="e">
        <v>#N/A</v>
      </c>
      <c r="D1562" s="22" t="e">
        <v>#N/A</v>
      </c>
      <c r="E1562" s="21">
        <v>2.2970897390844449</v>
      </c>
      <c r="F1562" s="21">
        <v>5.4969875822244161</v>
      </c>
      <c r="G1562" s="21">
        <v>2.7419908878198922</v>
      </c>
      <c r="H1562" s="21">
        <v>1.5769822095459514</v>
      </c>
      <c r="I1562" s="21">
        <v>3.9278910970069867</v>
      </c>
      <c r="J1562" s="21">
        <v>0.97960962441092436</v>
      </c>
      <c r="K1562" s="20">
        <f t="shared" si="24"/>
        <v>2.5843991778312305</v>
      </c>
    </row>
    <row r="1563" spans="1:11" x14ac:dyDescent="0.5">
      <c r="A1563" s="51">
        <v>38712</v>
      </c>
      <c r="B1563" s="22" t="e">
        <v>#N/A</v>
      </c>
      <c r="C1563" s="22" t="e">
        <v>#N/A</v>
      </c>
      <c r="D1563" s="22" t="e">
        <v>#N/A</v>
      </c>
      <c r="E1563" s="21">
        <v>2.2970897390844449</v>
      </c>
      <c r="F1563" s="22" t="e">
        <v>#N/A</v>
      </c>
      <c r="G1563" s="22" t="e">
        <v>#N/A</v>
      </c>
      <c r="H1563" s="22" t="e">
        <v>#N/A</v>
      </c>
      <c r="I1563" s="22" t="e">
        <v>#N/A</v>
      </c>
      <c r="J1563" s="22" t="e">
        <v>#N/A</v>
      </c>
      <c r="K1563" s="20">
        <f t="shared" si="24"/>
        <v>2.2970897390844449</v>
      </c>
    </row>
    <row r="1564" spans="1:11" x14ac:dyDescent="0.5">
      <c r="A1564" s="51">
        <v>38713</v>
      </c>
      <c r="B1564" s="21">
        <v>1.0806712166506569</v>
      </c>
      <c r="C1564" s="22" t="e">
        <v>#N/A</v>
      </c>
      <c r="D1564" s="22" t="e">
        <v>#N/A</v>
      </c>
      <c r="E1564" s="21">
        <v>2.3018065557971439</v>
      </c>
      <c r="F1564" s="21">
        <v>5.8561757522352362</v>
      </c>
      <c r="G1564" s="22" t="e">
        <v>#N/A</v>
      </c>
      <c r="H1564" s="21">
        <v>1.578613570452378</v>
      </c>
      <c r="I1564" s="22" t="e">
        <v>#N/A</v>
      </c>
      <c r="J1564" s="21">
        <v>0.97908539521484295</v>
      </c>
      <c r="K1564" s="20">
        <f t="shared" si="24"/>
        <v>2.3592704980700518</v>
      </c>
    </row>
    <row r="1565" spans="1:11" x14ac:dyDescent="0.5">
      <c r="A1565" s="51">
        <v>38714</v>
      </c>
      <c r="B1565" s="21">
        <v>1.0720364742926614</v>
      </c>
      <c r="C1565" s="22" t="e">
        <v>#N/A</v>
      </c>
      <c r="D1565" s="22" t="e">
        <v>#N/A</v>
      </c>
      <c r="E1565" s="21">
        <v>2.3395410894987365</v>
      </c>
      <c r="F1565" s="21">
        <v>6.4002401862222138</v>
      </c>
      <c r="G1565" s="21">
        <v>2.8054474369899016</v>
      </c>
      <c r="H1565" s="21">
        <v>1.5878579489221303</v>
      </c>
      <c r="I1565" s="21">
        <v>3.9184110702241863</v>
      </c>
      <c r="J1565" s="21">
        <v>0.97139670033898129</v>
      </c>
      <c r="K1565" s="20">
        <f t="shared" si="24"/>
        <v>2.727847272355544</v>
      </c>
    </row>
    <row r="1566" spans="1:11" x14ac:dyDescent="0.5">
      <c r="A1566" s="51">
        <v>38715</v>
      </c>
      <c r="B1566" s="21">
        <v>1.0694460515852628</v>
      </c>
      <c r="C1566" s="22" t="e">
        <v>#N/A</v>
      </c>
      <c r="D1566" s="22" t="e">
        <v>#N/A</v>
      </c>
      <c r="E1566" s="21">
        <v>2.3489747229241349</v>
      </c>
      <c r="F1566" s="21">
        <v>7.0182551257996542</v>
      </c>
      <c r="G1566" s="21">
        <v>2.8004377094238482</v>
      </c>
      <c r="H1566" s="21">
        <v>1.584232702463404</v>
      </c>
      <c r="I1566" s="21">
        <v>3.9500111595001877</v>
      </c>
      <c r="J1566" s="21">
        <v>0.97122195727362071</v>
      </c>
      <c r="K1566" s="20">
        <f t="shared" si="24"/>
        <v>2.8203684898528736</v>
      </c>
    </row>
    <row r="1567" spans="1:11" x14ac:dyDescent="0.5">
      <c r="A1567" s="51">
        <v>38716</v>
      </c>
      <c r="B1567" s="21">
        <v>1.0627375209840511</v>
      </c>
      <c r="C1567" s="22" t="e">
        <v>#N/A</v>
      </c>
      <c r="D1567" s="22" t="e">
        <v>#N/A</v>
      </c>
      <c r="E1567" s="21">
        <v>2.3253906393606392</v>
      </c>
      <c r="F1567" s="21">
        <v>6.7453425456443741</v>
      </c>
      <c r="G1567" s="21">
        <v>2.870573895348596</v>
      </c>
      <c r="H1567" s="21">
        <v>1.5731757007642886</v>
      </c>
      <c r="I1567" s="21">
        <v>3.9500111595001877</v>
      </c>
      <c r="J1567" s="21">
        <v>0.96702812370496893</v>
      </c>
      <c r="K1567" s="20">
        <f t="shared" si="24"/>
        <v>2.7848942264724434</v>
      </c>
    </row>
    <row r="1568" spans="1:11" x14ac:dyDescent="0.5">
      <c r="A1568" s="51">
        <v>38719</v>
      </c>
      <c r="B1568" s="21">
        <v>1.0906343809098824</v>
      </c>
      <c r="C1568" s="22" t="e">
        <v>#N/A</v>
      </c>
      <c r="D1568" s="22" t="e">
        <v>#N/A</v>
      </c>
      <c r="E1568" s="21">
        <v>2.3662382720926134</v>
      </c>
      <c r="F1568" s="22" t="e">
        <v>#N/A</v>
      </c>
      <c r="G1568" s="22" t="e">
        <v>#N/A</v>
      </c>
      <c r="H1568" s="22" t="e">
        <v>#N/A</v>
      </c>
      <c r="I1568" s="22" t="e">
        <v>#N/A</v>
      </c>
      <c r="J1568" s="22" t="e">
        <v>#N/A</v>
      </c>
      <c r="K1568" s="20">
        <f t="shared" si="24"/>
        <v>1.7284363265012479</v>
      </c>
    </row>
    <row r="1569" spans="1:11" x14ac:dyDescent="0.5">
      <c r="A1569" s="51">
        <v>38720</v>
      </c>
      <c r="B1569" s="21">
        <v>1.0998004920283697</v>
      </c>
      <c r="C1569" s="22" t="e">
        <v>#N/A</v>
      </c>
      <c r="D1569" s="22" t="e">
        <v>#N/A</v>
      </c>
      <c r="E1569" s="21">
        <v>2.3583140200152788</v>
      </c>
      <c r="F1569" s="21">
        <v>5.8737830154710604</v>
      </c>
      <c r="G1569" s="21">
        <v>2.8939526239901783</v>
      </c>
      <c r="H1569" s="21">
        <v>1.5579496656376381</v>
      </c>
      <c r="I1569" s="21">
        <v>4.0487614384876922</v>
      </c>
      <c r="J1569" s="21">
        <v>0.96143634561343316</v>
      </c>
      <c r="K1569" s="20">
        <f t="shared" si="24"/>
        <v>2.684856800177664</v>
      </c>
    </row>
    <row r="1570" spans="1:11" x14ac:dyDescent="0.5">
      <c r="A1570" s="51">
        <v>38721</v>
      </c>
      <c r="B1570" s="21">
        <v>1.1158743970332534</v>
      </c>
      <c r="C1570" s="22" t="e">
        <v>#N/A</v>
      </c>
      <c r="D1570" s="22" t="e">
        <v>#N/A</v>
      </c>
      <c r="E1570" s="21">
        <v>2.3540688849738496</v>
      </c>
      <c r="F1570" s="21">
        <v>5.5638951825205494</v>
      </c>
      <c r="G1570" s="21">
        <v>2.8555447126504356</v>
      </c>
      <c r="H1570" s="21">
        <v>1.5506991727201855</v>
      </c>
      <c r="I1570" s="21">
        <v>4.1072216036482949</v>
      </c>
      <c r="J1570" s="21">
        <v>0.95811622737158375</v>
      </c>
      <c r="K1570" s="20">
        <f t="shared" si="24"/>
        <v>2.6436314544168789</v>
      </c>
    </row>
    <row r="1571" spans="1:11" x14ac:dyDescent="0.5">
      <c r="A1571" s="51">
        <v>38722</v>
      </c>
      <c r="B1571" s="21">
        <v>1.1125533422801783</v>
      </c>
      <c r="C1571" s="22" t="e">
        <v>#N/A</v>
      </c>
      <c r="D1571" s="22" t="e">
        <v>#N/A</v>
      </c>
      <c r="E1571" s="21">
        <v>2.3206738226479402</v>
      </c>
      <c r="F1571" s="21">
        <v>6.2734678909242776</v>
      </c>
      <c r="G1571" s="21">
        <v>2.8739137137259649</v>
      </c>
      <c r="H1571" s="21">
        <v>1.5601248135128738</v>
      </c>
      <c r="I1571" s="21">
        <v>4.1490917219389969</v>
      </c>
      <c r="J1571" s="21">
        <v>0.96458172078992199</v>
      </c>
      <c r="K1571" s="20">
        <f t="shared" si="24"/>
        <v>2.750629575117165</v>
      </c>
    </row>
    <row r="1572" spans="1:11" x14ac:dyDescent="0.5">
      <c r="A1572" s="51">
        <v>38723</v>
      </c>
      <c r="B1572" s="21">
        <v>1.1110256570937638</v>
      </c>
      <c r="C1572" s="22" t="e">
        <v>#N/A</v>
      </c>
      <c r="D1572" s="22" t="e">
        <v>#N/A</v>
      </c>
      <c r="E1572" s="21">
        <v>2.3330318824352116</v>
      </c>
      <c r="F1572" s="21">
        <v>6.2452962697469578</v>
      </c>
      <c r="G1572" s="21">
        <v>2.9490596272167657</v>
      </c>
      <c r="H1572" s="21">
        <v>1.5484284605918017</v>
      </c>
      <c r="I1572" s="21">
        <v>4.1712117844321979</v>
      </c>
      <c r="J1572" s="21">
        <v>0.97611476310371459</v>
      </c>
      <c r="K1572" s="20">
        <f t="shared" si="24"/>
        <v>2.762024063517202</v>
      </c>
    </row>
    <row r="1573" spans="1:11" x14ac:dyDescent="0.5">
      <c r="A1573" s="51">
        <v>38726</v>
      </c>
      <c r="B1573" s="21">
        <v>1.0988705966975088</v>
      </c>
      <c r="C1573" s="22" t="e">
        <v>#N/A</v>
      </c>
      <c r="D1573" s="22" t="e">
        <v>#N/A</v>
      </c>
      <c r="E1573" s="21">
        <v>2.3112401892225423</v>
      </c>
      <c r="F1573" s="21">
        <v>6.3086824173959259</v>
      </c>
      <c r="G1573" s="21">
        <v>2.9590790823488726</v>
      </c>
      <c r="H1573" s="21">
        <v>1.5700848026979808</v>
      </c>
      <c r="I1573" s="21">
        <v>4.1672617732726982</v>
      </c>
      <c r="J1573" s="21">
        <v>1.0129855498947786</v>
      </c>
      <c r="K1573" s="20">
        <f t="shared" si="24"/>
        <v>2.7754577730757584</v>
      </c>
    </row>
    <row r="1574" spans="1:11" x14ac:dyDescent="0.5">
      <c r="A1574" s="51">
        <v>38727</v>
      </c>
      <c r="B1574" s="21">
        <v>1.0930255403320963</v>
      </c>
      <c r="C1574" s="22" t="e">
        <v>#N/A</v>
      </c>
      <c r="D1574" s="22" t="e">
        <v>#N/A</v>
      </c>
      <c r="E1574" s="21">
        <v>2.2829392889463476</v>
      </c>
      <c r="F1574" s="21">
        <v>6.6027237134341954</v>
      </c>
      <c r="G1574" s="21">
        <v>2.92067117100913</v>
      </c>
      <c r="H1574" s="21">
        <v>1.5733332540139076</v>
      </c>
      <c r="I1574" s="21">
        <v>4.1862218268382989</v>
      </c>
      <c r="J1574" s="21">
        <v>0.99673444481625273</v>
      </c>
      <c r="K1574" s="20">
        <f t="shared" si="24"/>
        <v>2.8079498913414609</v>
      </c>
    </row>
    <row r="1575" spans="1:11" x14ac:dyDescent="0.5">
      <c r="A1575" s="51">
        <v>38728</v>
      </c>
      <c r="B1575" s="21">
        <v>1.09229490828642</v>
      </c>
      <c r="C1575" s="22" t="e">
        <v>#N/A</v>
      </c>
      <c r="D1575" s="22" t="e">
        <v>#N/A</v>
      </c>
      <c r="E1575" s="21">
        <v>2.3046366458247634</v>
      </c>
      <c r="F1575" s="21">
        <v>6.636177513582262</v>
      </c>
      <c r="G1575" s="21">
        <v>2.8789234412920184</v>
      </c>
      <c r="H1575" s="21">
        <v>1.5754988882245256</v>
      </c>
      <c r="I1575" s="21">
        <v>4.1751617955916984</v>
      </c>
      <c r="J1575" s="21">
        <v>0.9888710068750306</v>
      </c>
      <c r="K1575" s="20">
        <f t="shared" si="24"/>
        <v>2.8073663142395309</v>
      </c>
    </row>
    <row r="1576" spans="1:11" x14ac:dyDescent="0.5">
      <c r="A1576" s="51">
        <v>38729</v>
      </c>
      <c r="B1576" s="21">
        <v>1.1035864944468754</v>
      </c>
      <c r="C1576" s="22" t="e">
        <v>#N/A</v>
      </c>
      <c r="D1576" s="22" t="e">
        <v>#N/A</v>
      </c>
      <c r="E1576" s="21">
        <v>2.3002028381148265</v>
      </c>
      <c r="F1576" s="21">
        <v>6.7805570721160233</v>
      </c>
      <c r="G1576" s="21">
        <v>2.8889428964241248</v>
      </c>
      <c r="H1576" s="21">
        <v>1.5576324059869278</v>
      </c>
      <c r="I1576" s="21">
        <v>4.1870118290701992</v>
      </c>
      <c r="J1576" s="21">
        <v>0.99026895139791449</v>
      </c>
      <c r="K1576" s="20">
        <f t="shared" si="24"/>
        <v>2.8297432125081272</v>
      </c>
    </row>
    <row r="1577" spans="1:11" x14ac:dyDescent="0.5">
      <c r="A1577" s="51">
        <v>38730</v>
      </c>
      <c r="B1577" s="21">
        <v>1.0919628028111124</v>
      </c>
      <c r="C1577" s="22" t="e">
        <v>#N/A</v>
      </c>
      <c r="D1577" s="22" t="e">
        <v>#N/A</v>
      </c>
      <c r="E1577" s="21">
        <v>2.270392556490568</v>
      </c>
      <c r="F1577" s="21">
        <v>6.8703541146187286</v>
      </c>
      <c r="G1577" s="21">
        <v>2.8922827148014938</v>
      </c>
      <c r="H1577" s="21">
        <v>1.5556472412938613</v>
      </c>
      <c r="I1577" s="21">
        <v>4.0590314675023933</v>
      </c>
      <c r="J1577" s="21">
        <v>0.98397820104493672</v>
      </c>
      <c r="K1577" s="20">
        <f t="shared" si="24"/>
        <v>2.8176641569375853</v>
      </c>
    </row>
    <row r="1578" spans="1:11" x14ac:dyDescent="0.5">
      <c r="A1578" s="51">
        <v>38733</v>
      </c>
      <c r="B1578" s="21">
        <v>1.1011953350246613</v>
      </c>
      <c r="C1578" s="22" t="e">
        <v>#N/A</v>
      </c>
      <c r="D1578" s="22" t="e">
        <v>#N/A</v>
      </c>
      <c r="E1578" s="21">
        <v>2.2961463757419049</v>
      </c>
      <c r="F1578" s="22" t="e">
        <v>#N/A</v>
      </c>
      <c r="G1578" s="21">
        <v>2.9273508077638679</v>
      </c>
      <c r="H1578" s="22" t="e">
        <v>#N/A</v>
      </c>
      <c r="I1578" s="21">
        <v>4.0290113826901912</v>
      </c>
      <c r="J1578" s="22" t="e">
        <v>#N/A</v>
      </c>
      <c r="K1578" s="20">
        <f t="shared" si="24"/>
        <v>2.5884259753051566</v>
      </c>
    </row>
    <row r="1579" spans="1:11" x14ac:dyDescent="0.5">
      <c r="A1579" s="51">
        <v>38734</v>
      </c>
      <c r="B1579" s="21">
        <v>1.1007968084542923</v>
      </c>
      <c r="C1579" s="22" t="e">
        <v>#N/A</v>
      </c>
      <c r="D1579" s="22" t="e">
        <v>#N/A</v>
      </c>
      <c r="E1579" s="21">
        <v>2.3677476534406772</v>
      </c>
      <c r="F1579" s="21">
        <v>6.7206923771142204</v>
      </c>
      <c r="G1579" s="21">
        <v>2.8906128056128093</v>
      </c>
      <c r="H1579" s="21">
        <v>1.5376002895387122</v>
      </c>
      <c r="I1579" s="21">
        <v>4.0590314675023933</v>
      </c>
      <c r="J1579" s="21">
        <v>0.97646424923443553</v>
      </c>
      <c r="K1579" s="20">
        <f t="shared" si="24"/>
        <v>2.8075636644139341</v>
      </c>
    </row>
    <row r="1580" spans="1:11" x14ac:dyDescent="0.5">
      <c r="A1580" s="51">
        <v>38735</v>
      </c>
      <c r="B1580" s="21">
        <v>1.0922284871913583</v>
      </c>
      <c r="C1580" s="22" t="e">
        <v>#N/A</v>
      </c>
      <c r="D1580" s="22" t="e">
        <v>#N/A</v>
      </c>
      <c r="E1580" s="21">
        <v>2.3668986264323912</v>
      </c>
      <c r="F1580" s="21">
        <v>6.7875999774103537</v>
      </c>
      <c r="G1580" s="21">
        <v>2.8655641677825425</v>
      </c>
      <c r="H1580" s="21">
        <v>1.5274939965558285</v>
      </c>
      <c r="I1580" s="21">
        <v>4.0922115612421948</v>
      </c>
      <c r="J1580" s="21">
        <v>0.97419258938474917</v>
      </c>
      <c r="K1580" s="20">
        <f t="shared" si="24"/>
        <v>2.815169915142774</v>
      </c>
    </row>
    <row r="1581" spans="1:11" x14ac:dyDescent="0.5">
      <c r="A1581" s="51">
        <v>38736</v>
      </c>
      <c r="B1581" s="21">
        <v>1.1024573358308298</v>
      </c>
      <c r="C1581" s="22" t="e">
        <v>#N/A</v>
      </c>
      <c r="D1581" s="22" t="e">
        <v>#N/A</v>
      </c>
      <c r="E1581" s="21">
        <v>2.4268021986836694</v>
      </c>
      <c r="F1581" s="21">
        <v>6.8280966828527498</v>
      </c>
      <c r="G1581" s="21">
        <v>2.9006322607449162</v>
      </c>
      <c r="H1581" s="21">
        <v>1.5285768136611375</v>
      </c>
      <c r="I1581" s="21">
        <v>4.1680517755045985</v>
      </c>
      <c r="J1581" s="21">
        <v>0.97104721420826023</v>
      </c>
      <c r="K1581" s="20">
        <f t="shared" si="24"/>
        <v>2.8465234687837371</v>
      </c>
    </row>
    <row r="1582" spans="1:11" x14ac:dyDescent="0.5">
      <c r="A1582" s="51">
        <v>38737</v>
      </c>
      <c r="B1582" s="21">
        <v>1.1015938615950303</v>
      </c>
      <c r="C1582" s="22" t="e">
        <v>#N/A</v>
      </c>
      <c r="D1582" s="22" t="e">
        <v>#N/A</v>
      </c>
      <c r="E1582" s="21">
        <v>2.3617101280484221</v>
      </c>
      <c r="F1582" s="21">
        <v>6.7400603666736272</v>
      </c>
      <c r="G1582" s="21">
        <v>2.8939526239901783</v>
      </c>
      <c r="H1582" s="21">
        <v>1.5195533377835628</v>
      </c>
      <c r="I1582" s="21">
        <v>4.0764115166041934</v>
      </c>
      <c r="J1582" s="21">
        <v>0.96475646385528246</v>
      </c>
      <c r="K1582" s="20">
        <f t="shared" si="24"/>
        <v>2.8082911855071848</v>
      </c>
    </row>
    <row r="1583" spans="1:11" x14ac:dyDescent="0.5">
      <c r="A1583" s="51">
        <v>38740</v>
      </c>
      <c r="B1583" s="21">
        <v>1.10378575773206</v>
      </c>
      <c r="C1583" s="22" t="e">
        <v>#N/A</v>
      </c>
      <c r="D1583" s="22" t="e">
        <v>#N/A</v>
      </c>
      <c r="E1583" s="21">
        <v>2.3801057132279486</v>
      </c>
      <c r="F1583" s="21">
        <v>6.5710306396097113</v>
      </c>
      <c r="G1583" s="21">
        <v>2.8856030780467563</v>
      </c>
      <c r="H1583" s="21">
        <v>1.506018123967201</v>
      </c>
      <c r="I1583" s="21">
        <v>4.1072216036482949</v>
      </c>
      <c r="J1583" s="21">
        <v>0.95322342154148998</v>
      </c>
      <c r="K1583" s="20">
        <f t="shared" si="24"/>
        <v>2.7867126196819236</v>
      </c>
    </row>
    <row r="1584" spans="1:11" x14ac:dyDescent="0.5">
      <c r="A1584" s="51">
        <v>38741</v>
      </c>
      <c r="B1584" s="21">
        <v>1.1025901780209528</v>
      </c>
      <c r="C1584" s="22" t="e">
        <v>#N/A</v>
      </c>
      <c r="D1584" s="22" t="e">
        <v>#N/A</v>
      </c>
      <c r="E1584" s="21">
        <v>2.3900110283246168</v>
      </c>
      <c r="F1584" s="21">
        <v>6.4618656075475993</v>
      </c>
      <c r="G1584" s="21">
        <v>2.8655641677825425</v>
      </c>
      <c r="H1584" s="21">
        <v>1.5163048864676361</v>
      </c>
      <c r="I1584" s="21">
        <v>4.1672617732726982</v>
      </c>
      <c r="J1584" s="21">
        <v>0.96405749159384058</v>
      </c>
      <c r="K1584" s="20">
        <f t="shared" si="24"/>
        <v>2.7810935904299838</v>
      </c>
    </row>
    <row r="1585" spans="1:11" x14ac:dyDescent="0.5">
      <c r="A1585" s="51">
        <v>38742</v>
      </c>
      <c r="B1585" s="21">
        <v>1.0992691232678777</v>
      </c>
      <c r="C1585" s="22" t="e">
        <v>#N/A</v>
      </c>
      <c r="D1585" s="22" t="e">
        <v>#N/A</v>
      </c>
      <c r="E1585" s="21">
        <v>2.4416130031615442</v>
      </c>
      <c r="F1585" s="21">
        <v>6.4900372287249191</v>
      </c>
      <c r="G1585" s="21">
        <v>2.8789234412920184</v>
      </c>
      <c r="H1585" s="21">
        <v>1.5206361548888718</v>
      </c>
      <c r="I1585" s="21">
        <v>4.1870118290701992</v>
      </c>
      <c r="J1585" s="21">
        <v>0.97244515873114423</v>
      </c>
      <c r="K1585" s="20">
        <f t="shared" si="24"/>
        <v>2.7985622770195104</v>
      </c>
    </row>
    <row r="1586" spans="1:11" x14ac:dyDescent="0.5">
      <c r="A1586" s="51">
        <v>38743</v>
      </c>
      <c r="B1586" s="21">
        <v>1.1038521788271214</v>
      </c>
      <c r="C1586" s="22" t="e">
        <v>#N/A</v>
      </c>
      <c r="D1586" s="22" t="e">
        <v>#N/A</v>
      </c>
      <c r="E1586" s="21">
        <v>2.4838756809073281</v>
      </c>
      <c r="F1586" s="21">
        <v>6.6115273450521084</v>
      </c>
      <c r="G1586" s="21">
        <v>2.8722438045372805</v>
      </c>
      <c r="H1586" s="21">
        <v>1.51558300839743</v>
      </c>
      <c r="I1586" s="21">
        <v>4.1964918558529991</v>
      </c>
      <c r="J1586" s="21">
        <v>0.97401784631938859</v>
      </c>
      <c r="K1586" s="20">
        <f t="shared" si="24"/>
        <v>2.8225131028419512</v>
      </c>
    </row>
    <row r="1587" spans="1:11" x14ac:dyDescent="0.5">
      <c r="A1587" s="51">
        <v>38744</v>
      </c>
      <c r="B1587" s="21">
        <v>1.1281622996196317</v>
      </c>
      <c r="C1587" s="22" t="e">
        <v>#N/A</v>
      </c>
      <c r="D1587" s="22" t="e">
        <v>#N/A</v>
      </c>
      <c r="E1587" s="21">
        <v>2.503686311100664</v>
      </c>
      <c r="F1587" s="21">
        <v>6.7541461772622871</v>
      </c>
      <c r="G1587" s="21">
        <v>2.9123216250657076</v>
      </c>
      <c r="H1587" s="21">
        <v>1.5006040384406563</v>
      </c>
      <c r="I1587" s="21">
        <v>4.3173621973337051</v>
      </c>
      <c r="J1587" s="21">
        <v>0.97576527697299353</v>
      </c>
      <c r="K1587" s="20">
        <f t="shared" si="24"/>
        <v>2.870292560827949</v>
      </c>
    </row>
    <row r="1588" spans="1:11" x14ac:dyDescent="0.5">
      <c r="A1588" s="51">
        <v>38747</v>
      </c>
      <c r="B1588" s="21">
        <v>1.1577196869220006</v>
      </c>
      <c r="C1588" s="22" t="e">
        <v>#N/A</v>
      </c>
      <c r="D1588" s="22" t="e">
        <v>#N/A</v>
      </c>
      <c r="E1588" s="21">
        <v>2.5329305747193982</v>
      </c>
      <c r="F1588" s="21">
        <v>7.0957270840372821</v>
      </c>
      <c r="G1588" s="21">
        <v>2.9073118974996541</v>
      </c>
      <c r="H1588" s="21">
        <v>1.4762406535712049</v>
      </c>
      <c r="I1588" s="21">
        <v>4.3386922575950058</v>
      </c>
      <c r="J1588" s="21">
        <v>0.97401784631938859</v>
      </c>
      <c r="K1588" s="20">
        <f t="shared" si="24"/>
        <v>2.9260914286662758</v>
      </c>
    </row>
    <row r="1589" spans="1:11" x14ac:dyDescent="0.5">
      <c r="A1589" s="51">
        <v>38748</v>
      </c>
      <c r="B1589" s="21">
        <v>1.1431070460084698</v>
      </c>
      <c r="C1589" s="22" t="e">
        <v>#N/A</v>
      </c>
      <c r="D1589" s="22" t="e">
        <v>#N/A</v>
      </c>
      <c r="E1589" s="21">
        <v>2.4546314172885939</v>
      </c>
      <c r="F1589" s="21">
        <v>7.0411445680062261</v>
      </c>
      <c r="G1589" s="21">
        <v>2.8789234412920184</v>
      </c>
      <c r="H1589" s="21">
        <v>1.4609007445793281</v>
      </c>
      <c r="I1589" s="21">
        <v>4.3078821705509052</v>
      </c>
      <c r="J1589" s="21">
        <v>0.96947452662001576</v>
      </c>
      <c r="K1589" s="20">
        <f t="shared" si="24"/>
        <v>2.8937234163350793</v>
      </c>
    </row>
    <row r="1590" spans="1:11" x14ac:dyDescent="0.5">
      <c r="A1590" s="51">
        <v>38749</v>
      </c>
      <c r="B1590" s="21">
        <v>1.1417786241072398</v>
      </c>
      <c r="C1590" s="22" t="e">
        <v>#N/A</v>
      </c>
      <c r="D1590" s="22" t="e">
        <v>#N/A</v>
      </c>
      <c r="E1590" s="21">
        <v>2.5565146582828935</v>
      </c>
      <c r="F1590" s="21">
        <v>6.8721148409423112</v>
      </c>
      <c r="G1590" s="21">
        <v>2.9073118974996541</v>
      </c>
      <c r="H1590" s="21">
        <v>1.5002430994055533</v>
      </c>
      <c r="I1590" s="21">
        <v>4.375719524955497</v>
      </c>
      <c r="J1590" s="21">
        <v>0.97471681858083059</v>
      </c>
      <c r="K1590" s="20">
        <f t="shared" si="24"/>
        <v>2.9040570662534257</v>
      </c>
    </row>
    <row r="1591" spans="1:11" x14ac:dyDescent="0.5">
      <c r="A1591" s="51">
        <v>38750</v>
      </c>
      <c r="B1591" s="21">
        <v>1.149084944564005</v>
      </c>
      <c r="C1591" s="22" t="e">
        <v>#N/A</v>
      </c>
      <c r="D1591" s="22" t="e">
        <v>#N/A</v>
      </c>
      <c r="E1591" s="21">
        <v>2.4906678969736147</v>
      </c>
      <c r="F1591" s="21">
        <v>6.9407831675620262</v>
      </c>
      <c r="G1591" s="21">
        <v>2.917331352631761</v>
      </c>
      <c r="H1591" s="21">
        <v>1.5042134287916862</v>
      </c>
      <c r="I1591" s="21">
        <v>4.391980383214932</v>
      </c>
      <c r="J1591" s="21">
        <v>0.96370800546311952</v>
      </c>
      <c r="K1591" s="20">
        <f t="shared" si="24"/>
        <v>2.9082527398858775</v>
      </c>
    </row>
    <row r="1592" spans="1:11" x14ac:dyDescent="0.5">
      <c r="A1592" s="51">
        <v>38751</v>
      </c>
      <c r="B1592" s="21">
        <v>1.1457638898109299</v>
      </c>
      <c r="C1592" s="22" t="e">
        <v>#N/A</v>
      </c>
      <c r="D1592" s="22" t="e">
        <v>#N/A</v>
      </c>
      <c r="E1592" s="21">
        <v>2.5093464911559029</v>
      </c>
      <c r="F1592" s="21">
        <v>6.8386610407942445</v>
      </c>
      <c r="G1592" s="21">
        <v>2.8789234412920184</v>
      </c>
      <c r="H1592" s="21">
        <v>1.5103493923884368</v>
      </c>
      <c r="I1592" s="21">
        <v>4.4175331604797572</v>
      </c>
      <c r="J1592" s="21">
        <v>0.96912504048929482</v>
      </c>
      <c r="K1592" s="20">
        <f t="shared" si="24"/>
        <v>2.8956717794872264</v>
      </c>
    </row>
    <row r="1593" spans="1:11" x14ac:dyDescent="0.5">
      <c r="A1593" s="51">
        <v>38754</v>
      </c>
      <c r="B1593" s="21">
        <v>1.1318154598480143</v>
      </c>
      <c r="C1593" s="22" t="e">
        <v>#N/A</v>
      </c>
      <c r="D1593" s="22" t="e">
        <v>#N/A</v>
      </c>
      <c r="E1593" s="21">
        <v>2.5093464911559029</v>
      </c>
      <c r="F1593" s="21">
        <v>6.9020471884432126</v>
      </c>
      <c r="G1593" s="21">
        <v>2.9023021699336007</v>
      </c>
      <c r="H1593" s="21">
        <v>1.5186509901958054</v>
      </c>
      <c r="I1593" s="21">
        <v>4.4988374517769314</v>
      </c>
      <c r="J1593" s="21">
        <v>0.96405749159384058</v>
      </c>
      <c r="K1593" s="20">
        <f t="shared" si="24"/>
        <v>2.9181510347067587</v>
      </c>
    </row>
    <row r="1594" spans="1:11" x14ac:dyDescent="0.5">
      <c r="A1594" s="51">
        <v>38755</v>
      </c>
      <c r="B1594" s="21">
        <v>1.1285608261900006</v>
      </c>
      <c r="C1594" s="22" t="e">
        <v>#N/A</v>
      </c>
      <c r="D1594" s="22" t="e">
        <v>#N/A</v>
      </c>
      <c r="E1594" s="21">
        <v>2.4716119574543103</v>
      </c>
      <c r="F1594" s="21">
        <v>5.1054199099102302</v>
      </c>
      <c r="G1594" s="21">
        <v>2.8722438045372805</v>
      </c>
      <c r="H1594" s="21">
        <v>1.5061985934847526</v>
      </c>
      <c r="I1594" s="21">
        <v>4.4616697757553663</v>
      </c>
      <c r="J1594" s="21">
        <v>0.96283429013631705</v>
      </c>
      <c r="K1594" s="20">
        <f t="shared" si="24"/>
        <v>2.6440770224954657</v>
      </c>
    </row>
    <row r="1595" spans="1:11" x14ac:dyDescent="0.5">
      <c r="A1595" s="51">
        <v>38756</v>
      </c>
      <c r="B1595" s="21">
        <v>1.1115570258542558</v>
      </c>
      <c r="C1595" s="22" t="e">
        <v>#N/A</v>
      </c>
      <c r="D1595" s="22" t="e">
        <v>#N/A</v>
      </c>
      <c r="E1595" s="21">
        <v>2.4768004558382795</v>
      </c>
      <c r="F1595" s="21">
        <v>4.8595545037768675</v>
      </c>
      <c r="G1595" s="21">
        <v>2.8789234412920184</v>
      </c>
      <c r="H1595" s="21">
        <v>1.5229822586170412</v>
      </c>
      <c r="I1595" s="21">
        <v>4.4252764263175832</v>
      </c>
      <c r="J1595" s="21">
        <v>1.0024478148052627</v>
      </c>
      <c r="K1595" s="20">
        <f t="shared" si="24"/>
        <v>2.6110774180716154</v>
      </c>
    </row>
    <row r="1596" spans="1:11" x14ac:dyDescent="0.5">
      <c r="A1596" s="51">
        <v>38757</v>
      </c>
      <c r="B1596" s="21">
        <v>1.1291586160455542</v>
      </c>
      <c r="C1596" s="22" t="e">
        <v>#N/A</v>
      </c>
      <c r="D1596" s="22" t="e">
        <v>#N/A</v>
      </c>
      <c r="E1596" s="21">
        <v>2.5305721663630485</v>
      </c>
      <c r="F1596" s="21">
        <v>4.8661549173643408</v>
      </c>
      <c r="G1596" s="21">
        <v>2.9056419883109696</v>
      </c>
      <c r="H1596" s="21">
        <v>1.5139587827394667</v>
      </c>
      <c r="I1596" s="21">
        <v>4.4910941859391054</v>
      </c>
      <c r="J1596" s="21">
        <v>0.97987863323366209</v>
      </c>
      <c r="K1596" s="20">
        <f t="shared" si="24"/>
        <v>2.6309227557137347</v>
      </c>
    </row>
    <row r="1597" spans="1:11" x14ac:dyDescent="0.5">
      <c r="A1597" s="51">
        <v>38758</v>
      </c>
      <c r="B1597" s="21">
        <v>1.1251733503418639</v>
      </c>
      <c r="C1597" s="22" t="e">
        <v>#N/A</v>
      </c>
      <c r="D1597" s="22" t="e">
        <v>#N/A</v>
      </c>
      <c r="E1597" s="21">
        <v>2.6190897665260198</v>
      </c>
      <c r="F1597" s="21">
        <v>4.938759466826542</v>
      </c>
      <c r="G1597" s="21">
        <v>2.9423799904620278</v>
      </c>
      <c r="H1597" s="21">
        <v>1.5244260147574531</v>
      </c>
      <c r="I1597" s="21">
        <v>4.4709616947607573</v>
      </c>
      <c r="J1597" s="21">
        <v>0.97645906026826801</v>
      </c>
      <c r="K1597" s="20">
        <f t="shared" si="24"/>
        <v>2.6567499062775615</v>
      </c>
    </row>
    <row r="1598" spans="1:11" x14ac:dyDescent="0.5">
      <c r="A1598" s="51">
        <v>38761</v>
      </c>
      <c r="B1598" s="21">
        <v>1.1223836643492808</v>
      </c>
      <c r="C1598" s="22" t="e">
        <v>#N/A</v>
      </c>
      <c r="D1598" s="22" t="e">
        <v>#N/A</v>
      </c>
      <c r="E1598" s="21">
        <v>2.6213476025316456</v>
      </c>
      <c r="F1598" s="21">
        <v>4.9915627755263241</v>
      </c>
      <c r="G1598" s="21">
        <v>2.9323605353299214</v>
      </c>
      <c r="H1598" s="21">
        <v>1.5209970939239748</v>
      </c>
      <c r="I1598" s="21">
        <v>4.2913179273231927</v>
      </c>
      <c r="J1598" s="21">
        <v>0.97252655135806487</v>
      </c>
      <c r="K1598" s="20">
        <f t="shared" si="24"/>
        <v>2.6360708786203437</v>
      </c>
    </row>
    <row r="1599" spans="1:11" x14ac:dyDescent="0.5">
      <c r="A1599" s="51">
        <v>38762</v>
      </c>
      <c r="B1599" s="21">
        <v>1.1258375612924789</v>
      </c>
      <c r="C1599" s="22" t="e">
        <v>#N/A</v>
      </c>
      <c r="D1599" s="22" t="e">
        <v>#N/A</v>
      </c>
      <c r="E1599" s="21">
        <v>2.5998530037580871</v>
      </c>
      <c r="F1599" s="21">
        <v>4.9981631891137974</v>
      </c>
      <c r="G1599" s="21">
        <v>2.917331352631761</v>
      </c>
      <c r="H1599" s="21">
        <v>1.5159439474325331</v>
      </c>
      <c r="I1599" s="21">
        <v>4.3478437679393229</v>
      </c>
      <c r="J1599" s="21">
        <v>0.96551642677900718</v>
      </c>
      <c r="K1599" s="20">
        <f t="shared" si="24"/>
        <v>2.6386413212781408</v>
      </c>
    </row>
    <row r="1600" spans="1:11" x14ac:dyDescent="0.5">
      <c r="A1600" s="51">
        <v>38763</v>
      </c>
      <c r="B1600" s="21">
        <v>1.1290257738554312</v>
      </c>
      <c r="C1600" s="22" t="e">
        <v>#N/A</v>
      </c>
      <c r="D1600" s="22" t="e">
        <v>#N/A</v>
      </c>
      <c r="E1600" s="21">
        <v>2.6461837985935301</v>
      </c>
      <c r="F1600" s="21">
        <v>4.7968505746958758</v>
      </c>
      <c r="G1600" s="21">
        <v>2.9440498996507123</v>
      </c>
      <c r="H1600" s="21">
        <v>1.5208166244064234</v>
      </c>
      <c r="I1600" s="21">
        <v>4.359458666696062</v>
      </c>
      <c r="J1600" s="21">
        <v>0.95919021679302818</v>
      </c>
      <c r="K1600" s="20">
        <f t="shared" si="24"/>
        <v>2.6222250792415807</v>
      </c>
    </row>
    <row r="1601" spans="1:11" x14ac:dyDescent="0.5">
      <c r="A1601" s="51">
        <v>38764</v>
      </c>
      <c r="B1601" s="21">
        <v>1.1311512488973992</v>
      </c>
      <c r="C1601" s="22" t="e">
        <v>#N/A</v>
      </c>
      <c r="D1601" s="22" t="e">
        <v>#N/A</v>
      </c>
      <c r="E1601" s="21">
        <v>2.7161767147679323</v>
      </c>
      <c r="F1601" s="21">
        <v>4.7473474727898299</v>
      </c>
      <c r="G1601" s="21">
        <v>2.9273508077638679</v>
      </c>
      <c r="H1601" s="21">
        <v>1.5296596307664465</v>
      </c>
      <c r="I1601" s="21">
        <v>4.4167588338959751</v>
      </c>
      <c r="J1601" s="21">
        <v>0.95730945166206138</v>
      </c>
      <c r="K1601" s="20">
        <f t="shared" si="24"/>
        <v>2.6322505943633594</v>
      </c>
    </row>
    <row r="1602" spans="1:11" x14ac:dyDescent="0.5">
      <c r="A1602" s="51">
        <v>38765</v>
      </c>
      <c r="B1602" s="21">
        <v>1.1125533422801783</v>
      </c>
      <c r="C1602" s="22" t="e">
        <v>#N/A</v>
      </c>
      <c r="D1602" s="22" t="e">
        <v>#N/A</v>
      </c>
      <c r="E1602" s="21">
        <v>2.7001009224078762</v>
      </c>
      <c r="F1602" s="21">
        <v>4.7720990237428529</v>
      </c>
      <c r="G1602" s="21">
        <v>2.92067117100913</v>
      </c>
      <c r="H1602" s="21">
        <v>1.5321862040121674</v>
      </c>
      <c r="I1602" s="21">
        <v>4.389657403463584</v>
      </c>
      <c r="J1602" s="21">
        <v>0.94516996763491257</v>
      </c>
      <c r="K1602" s="20">
        <f t="shared" si="24"/>
        <v>2.6246340049358139</v>
      </c>
    </row>
    <row r="1603" spans="1:11" x14ac:dyDescent="0.5">
      <c r="A1603" s="51">
        <v>38768</v>
      </c>
      <c r="B1603" s="21">
        <v>1.1055791272987205</v>
      </c>
      <c r="C1603" s="22" t="e">
        <v>#N/A</v>
      </c>
      <c r="D1603" s="22" t="e">
        <v>#N/A</v>
      </c>
      <c r="E1603" s="21">
        <v>2.7229502227848101</v>
      </c>
      <c r="F1603" s="22" t="e">
        <v>#N/A</v>
      </c>
      <c r="G1603" s="21">
        <v>2.9190012618204455</v>
      </c>
      <c r="H1603" s="22" t="e">
        <v>#N/A</v>
      </c>
      <c r="I1603" s="21">
        <v>4.3215166640907148</v>
      </c>
      <c r="J1603" s="22" t="e">
        <v>#N/A</v>
      </c>
      <c r="K1603" s="20">
        <f t="shared" ref="K1603:K1666" si="25">AVERAGEIF(B1603:J1603,"&lt;&gt;#N/A")</f>
        <v>2.7672618189986729</v>
      </c>
    </row>
    <row r="1604" spans="1:11" x14ac:dyDescent="0.5">
      <c r="A1604" s="51">
        <v>38769</v>
      </c>
      <c r="B1604" s="21">
        <v>1.1098964984777182</v>
      </c>
      <c r="C1604" s="22" t="e">
        <v>#N/A</v>
      </c>
      <c r="D1604" s="22" t="e">
        <v>#N/A</v>
      </c>
      <c r="E1604" s="21">
        <v>2.7143704459634317</v>
      </c>
      <c r="F1604" s="21">
        <v>4.5212833074188854</v>
      </c>
      <c r="G1604" s="21">
        <v>2.9473897180280813</v>
      </c>
      <c r="H1604" s="21">
        <v>1.5354346553280942</v>
      </c>
      <c r="I1604" s="21">
        <v>4.2634421703070196</v>
      </c>
      <c r="J1604" s="21">
        <v>0.94226333061432765</v>
      </c>
      <c r="K1604" s="20">
        <f t="shared" si="25"/>
        <v>2.5762971608767939</v>
      </c>
    </row>
    <row r="1605" spans="1:11" x14ac:dyDescent="0.5">
      <c r="A1605" s="51">
        <v>38770</v>
      </c>
      <c r="B1605" s="21">
        <v>1.1150773438925154</v>
      </c>
      <c r="C1605" s="22" t="e">
        <v>#N/A</v>
      </c>
      <c r="D1605" s="22" t="e">
        <v>#N/A</v>
      </c>
      <c r="E1605" s="21">
        <v>2.7591659123150492</v>
      </c>
      <c r="F1605" s="21">
        <v>4.653291579168342</v>
      </c>
      <c r="G1605" s="21">
        <v>2.9690985374809795</v>
      </c>
      <c r="H1605" s="21">
        <v>1.5509550338375224</v>
      </c>
      <c r="I1605" s="21">
        <v>4.2820260083178017</v>
      </c>
      <c r="J1605" s="21">
        <v>0.9557706438276341</v>
      </c>
      <c r="K1605" s="20">
        <f t="shared" si="25"/>
        <v>2.6121978655485489</v>
      </c>
    </row>
    <row r="1606" spans="1:11" x14ac:dyDescent="0.5">
      <c r="A1606" s="51">
        <v>38771</v>
      </c>
      <c r="B1606" s="21">
        <v>1.1144795540369619</v>
      </c>
      <c r="C1606" s="22" t="e">
        <v>#N/A</v>
      </c>
      <c r="D1606" s="22" t="e">
        <v>#N/A</v>
      </c>
      <c r="E1606" s="21">
        <v>2.7626881364838254</v>
      </c>
      <c r="F1606" s="21">
        <v>4.8100514018708216</v>
      </c>
      <c r="G1606" s="21">
        <v>3.0325550866509889</v>
      </c>
      <c r="H1606" s="21">
        <v>1.5623246134432665</v>
      </c>
      <c r="I1606" s="21">
        <v>4.3029328260799318</v>
      </c>
      <c r="J1606" s="21">
        <v>0.96004511003437665</v>
      </c>
      <c r="K1606" s="20">
        <f t="shared" si="25"/>
        <v>2.6492966755143099</v>
      </c>
    </row>
    <row r="1607" spans="1:11" x14ac:dyDescent="0.5">
      <c r="A1607" s="51">
        <v>38772</v>
      </c>
      <c r="B1607" s="21">
        <v>1.1073060757703197</v>
      </c>
      <c r="C1607" s="22" t="e">
        <v>#N/A</v>
      </c>
      <c r="D1607" s="22" t="e">
        <v>#N/A</v>
      </c>
      <c r="E1607" s="21">
        <v>2.7274658947960617</v>
      </c>
      <c r="F1607" s="21">
        <v>4.7522977829804347</v>
      </c>
      <c r="G1607" s="21">
        <v>3.0108462671980911</v>
      </c>
      <c r="H1607" s="21">
        <v>1.5736941930490105</v>
      </c>
      <c r="I1607" s="21">
        <v>4.3184193577555838</v>
      </c>
      <c r="J1607" s="21">
        <v>0.96141293922053428</v>
      </c>
      <c r="K1607" s="20">
        <f t="shared" si="25"/>
        <v>2.6359203586814339</v>
      </c>
    </row>
    <row r="1608" spans="1:11" x14ac:dyDescent="0.5">
      <c r="A1608" s="51">
        <v>38775</v>
      </c>
      <c r="B1608" s="21">
        <v>1.1060440749641511</v>
      </c>
      <c r="C1608" s="22" t="e">
        <v>#N/A</v>
      </c>
      <c r="D1608" s="22" t="e">
        <v>#N/A</v>
      </c>
      <c r="E1608" s="21">
        <v>2.7521214639774967</v>
      </c>
      <c r="F1608" s="21">
        <v>4.7143454048524651</v>
      </c>
      <c r="G1608" s="21">
        <v>3.0392347234057269</v>
      </c>
      <c r="H1608" s="21">
        <v>1.5754988882245256</v>
      </c>
      <c r="I1608" s="21">
        <v>4.3641046261987579</v>
      </c>
      <c r="J1608" s="21">
        <v>0.94534094628318233</v>
      </c>
      <c r="K1608" s="20">
        <f t="shared" si="25"/>
        <v>2.6423843039866148</v>
      </c>
    </row>
    <row r="1609" spans="1:11" x14ac:dyDescent="0.5">
      <c r="A1609" s="51">
        <v>38776</v>
      </c>
      <c r="B1609" s="21">
        <v>1.0894388011987752</v>
      </c>
      <c r="C1609" s="22" t="e">
        <v>#N/A</v>
      </c>
      <c r="D1609" s="22" t="e">
        <v>#N/A</v>
      </c>
      <c r="E1609" s="21">
        <v>2.7256596259915611</v>
      </c>
      <c r="F1609" s="21">
        <v>4.6516414757714735</v>
      </c>
      <c r="G1609" s="21">
        <v>3.0626134520473096</v>
      </c>
      <c r="H1609" s="21">
        <v>1.5661144733118479</v>
      </c>
      <c r="I1609" s="21">
        <v>4.3943033629662791</v>
      </c>
      <c r="J1609" s="21">
        <v>0.93696299251796689</v>
      </c>
      <c r="K1609" s="20">
        <f t="shared" si="25"/>
        <v>2.6323905976864586</v>
      </c>
    </row>
    <row r="1610" spans="1:11" x14ac:dyDescent="0.5">
      <c r="A1610" s="51">
        <v>38777</v>
      </c>
      <c r="B1610" s="21">
        <v>1.1495565870073245</v>
      </c>
      <c r="C1610" s="22" t="e">
        <v>#N/A</v>
      </c>
      <c r="D1610" s="22" t="e">
        <v>#N/A</v>
      </c>
      <c r="E1610" s="21">
        <v>2.7428017512236287</v>
      </c>
      <c r="F1610" s="21">
        <v>4.7275462320274109</v>
      </c>
      <c r="G1610" s="21">
        <v>3.0459143601604648</v>
      </c>
      <c r="H1610" s="21">
        <v>1.5576324059869278</v>
      </c>
      <c r="I1610" s="21">
        <v>4.6149864393443218</v>
      </c>
      <c r="J1610" s="21">
        <v>0.94072452277990037</v>
      </c>
      <c r="K1610" s="20">
        <f t="shared" si="25"/>
        <v>2.6827374712185681</v>
      </c>
    </row>
    <row r="1611" spans="1:11" x14ac:dyDescent="0.5">
      <c r="A1611" s="51">
        <v>38778</v>
      </c>
      <c r="B1611" s="21">
        <v>1.0798864908250625</v>
      </c>
      <c r="C1611" s="22" t="e">
        <v>#N/A</v>
      </c>
      <c r="D1611" s="22" t="e">
        <v>#N/A</v>
      </c>
      <c r="E1611" s="21">
        <v>2.7457674280843882</v>
      </c>
      <c r="F1611" s="21">
        <v>4.8232522290457673</v>
      </c>
      <c r="G1611" s="21">
        <v>3.0743028163681005</v>
      </c>
      <c r="H1611" s="21">
        <v>1.5529401985305888</v>
      </c>
      <c r="I1611" s="21">
        <v>4.64131354319293</v>
      </c>
      <c r="J1611" s="21">
        <v>0.93285950495949399</v>
      </c>
      <c r="K1611" s="20">
        <f t="shared" si="25"/>
        <v>2.6929031730009045</v>
      </c>
    </row>
    <row r="1612" spans="1:11" x14ac:dyDescent="0.5">
      <c r="A1612" s="51">
        <v>38779</v>
      </c>
      <c r="B1612" s="21">
        <v>1.1042710244888543</v>
      </c>
      <c r="C1612" s="22" t="e">
        <v>#N/A</v>
      </c>
      <c r="D1612" s="22" t="e">
        <v>#N/A</v>
      </c>
      <c r="E1612" s="21">
        <v>2.7766823626329113</v>
      </c>
      <c r="F1612" s="21">
        <v>4.7638485067585119</v>
      </c>
      <c r="G1612" s="21">
        <v>3.1060310909531057</v>
      </c>
      <c r="H1612" s="21">
        <v>1.5574519364693762</v>
      </c>
      <c r="I1612" s="21">
        <v>4.5770444367389738</v>
      </c>
      <c r="J1612" s="21">
        <v>0.93285950495949399</v>
      </c>
      <c r="K1612" s="20">
        <f t="shared" si="25"/>
        <v>2.6883126947144613</v>
      </c>
    </row>
    <row r="1613" spans="1:11" x14ac:dyDescent="0.5">
      <c r="A1613" s="51">
        <v>38782</v>
      </c>
      <c r="B1613" s="21">
        <v>1.1223155794000601</v>
      </c>
      <c r="C1613" s="22" t="e">
        <v>#N/A</v>
      </c>
      <c r="D1613" s="22" t="e">
        <v>#N/A</v>
      </c>
      <c r="E1613" s="21">
        <v>2.7898931050126583</v>
      </c>
      <c r="F1613" s="21">
        <v>4.7192957150430699</v>
      </c>
      <c r="G1613" s="21">
        <v>3.1494487298589018</v>
      </c>
      <c r="H1613" s="21">
        <v>1.5686410465575686</v>
      </c>
      <c r="I1613" s="21">
        <v>4.655251421701017</v>
      </c>
      <c r="J1613" s="21">
        <v>0.92345567930466044</v>
      </c>
      <c r="K1613" s="20">
        <f t="shared" si="25"/>
        <v>2.7040430395539907</v>
      </c>
    </row>
    <row r="1614" spans="1:11" x14ac:dyDescent="0.5">
      <c r="A1614" s="51">
        <v>38783</v>
      </c>
      <c r="B1614" s="21">
        <v>1.1112380341070804</v>
      </c>
      <c r="C1614" s="22" t="e">
        <v>#N/A</v>
      </c>
      <c r="D1614" s="22" t="e">
        <v>#N/A</v>
      </c>
      <c r="E1614" s="21">
        <v>2.7490027119324894</v>
      </c>
      <c r="F1614" s="21">
        <v>4.678043130121365</v>
      </c>
      <c r="G1614" s="21">
        <v>3.1227301828399501</v>
      </c>
      <c r="H1614" s="21">
        <v>1.5321862040121674</v>
      </c>
      <c r="I1614" s="21">
        <v>4.6846758318847561</v>
      </c>
      <c r="J1614" s="21">
        <v>0.92533644443562713</v>
      </c>
      <c r="K1614" s="20">
        <f t="shared" si="25"/>
        <v>2.6861732199047768</v>
      </c>
    </row>
    <row r="1615" spans="1:11" x14ac:dyDescent="0.5">
      <c r="A1615" s="51">
        <v>38784</v>
      </c>
      <c r="B1615" s="21">
        <v>1.101832571122475</v>
      </c>
      <c r="C1615" s="22" t="e">
        <v>#N/A</v>
      </c>
      <c r="D1615" s="22" t="e">
        <v>#N/A</v>
      </c>
      <c r="E1615" s="21">
        <v>2.6547301353586499</v>
      </c>
      <c r="F1615" s="21">
        <v>4.4437284477660794</v>
      </c>
      <c r="G1615" s="21">
        <v>3.0960116358209988</v>
      </c>
      <c r="H1615" s="21">
        <v>1.5339908991876823</v>
      </c>
      <c r="I1615" s="21">
        <v>4.655251421701017</v>
      </c>
      <c r="J1615" s="21">
        <v>0.91969414904272695</v>
      </c>
      <c r="K1615" s="20">
        <f t="shared" si="25"/>
        <v>2.6293198942856608</v>
      </c>
    </row>
    <row r="1616" spans="1:11" x14ac:dyDescent="0.5">
      <c r="A1616" s="51">
        <v>38785</v>
      </c>
      <c r="B1616" s="21">
        <v>1.1091479312216126</v>
      </c>
      <c r="C1616" s="22" t="e">
        <v>#N/A</v>
      </c>
      <c r="D1616" s="22" t="e">
        <v>#N/A</v>
      </c>
      <c r="E1616" s="21">
        <v>2.6816908340928269</v>
      </c>
      <c r="F1616" s="21">
        <v>4.4552791715441575</v>
      </c>
      <c r="G1616" s="21">
        <v>3.129409819594688</v>
      </c>
      <c r="H1616" s="21">
        <v>1.5403073323019845</v>
      </c>
      <c r="I1616" s="21">
        <v>4.645959502695626</v>
      </c>
      <c r="J1616" s="21">
        <v>0.91747142661522085</v>
      </c>
      <c r="K1616" s="20">
        <f t="shared" si="25"/>
        <v>2.6398951454380168</v>
      </c>
    </row>
    <row r="1617" spans="1:11" x14ac:dyDescent="0.5">
      <c r="A1617" s="51">
        <v>38786</v>
      </c>
      <c r="B1617" s="21">
        <v>1.1042013543926719</v>
      </c>
      <c r="C1617" s="22" t="e">
        <v>#N/A</v>
      </c>
      <c r="D1617" s="22" t="e">
        <v>#N/A</v>
      </c>
      <c r="E1617" s="21">
        <v>2.7141335415696202</v>
      </c>
      <c r="F1617" s="21">
        <v>4.3810245186850878</v>
      </c>
      <c r="G1617" s="21">
        <v>3.02921526827362</v>
      </c>
      <c r="H1617" s="21">
        <v>1.5338104296701307</v>
      </c>
      <c r="I1617" s="21">
        <v>4.6722866065442341</v>
      </c>
      <c r="J1617" s="21">
        <v>0.92474555298777661</v>
      </c>
      <c r="K1617" s="20">
        <f t="shared" si="25"/>
        <v>2.6227738960175917</v>
      </c>
    </row>
    <row r="1618" spans="1:11" x14ac:dyDescent="0.5">
      <c r="A1618" s="51">
        <v>38789</v>
      </c>
      <c r="B1618" s="21">
        <v>1.1077545292979674</v>
      </c>
      <c r="C1618" s="22" t="e">
        <v>#N/A</v>
      </c>
      <c r="D1618" s="22" t="e">
        <v>#N/A</v>
      </c>
      <c r="E1618" s="21">
        <v>2.76428044121519</v>
      </c>
      <c r="F1618" s="21">
        <v>4.5245835142126216</v>
      </c>
      <c r="G1618" s="21">
        <v>3.0809824531228385</v>
      </c>
      <c r="H1618" s="21">
        <v>1.5240650757223502</v>
      </c>
      <c r="I1618" s="21">
        <v>4.6366675836902349</v>
      </c>
      <c r="J1618" s="21">
        <v>0.92677870554106601</v>
      </c>
      <c r="K1618" s="20">
        <f t="shared" si="25"/>
        <v>2.6521589004003236</v>
      </c>
    </row>
    <row r="1619" spans="1:11" x14ac:dyDescent="0.5">
      <c r="A1619" s="51">
        <v>38790</v>
      </c>
      <c r="B1619" s="21">
        <v>1.0990457672751845</v>
      </c>
      <c r="C1619" s="22" t="e">
        <v>#N/A</v>
      </c>
      <c r="D1619" s="22" t="e">
        <v>#N/A</v>
      </c>
      <c r="E1619" s="21">
        <v>2.8034633233755275</v>
      </c>
      <c r="F1619" s="21">
        <v>4.8843060547298904</v>
      </c>
      <c r="G1619" s="21">
        <v>3.079312543934154</v>
      </c>
      <c r="H1619" s="21">
        <v>1.5271330575207256</v>
      </c>
      <c r="I1619" s="21">
        <v>4.7055826496468862</v>
      </c>
      <c r="J1619" s="21">
        <v>0.92017095974287555</v>
      </c>
      <c r="K1619" s="20">
        <f t="shared" si="25"/>
        <v>2.7170020508893207</v>
      </c>
    </row>
    <row r="1620" spans="1:11" x14ac:dyDescent="0.5">
      <c r="A1620" s="51">
        <v>38791</v>
      </c>
      <c r="B1620" s="21">
        <v>1.0868535004432887</v>
      </c>
      <c r="C1620" s="22" t="e">
        <v>#N/A</v>
      </c>
      <c r="D1620" s="22" t="e">
        <v>#N/A</v>
      </c>
      <c r="E1620" s="21">
        <v>2.857834065822785</v>
      </c>
      <c r="F1620" s="21">
        <v>4.9797951027030489</v>
      </c>
      <c r="G1620" s="21">
        <v>3.1127107277078432</v>
      </c>
      <c r="H1620" s="21">
        <v>1.5343518382227852</v>
      </c>
      <c r="I1620" s="21">
        <v>4.7086799559820172</v>
      </c>
      <c r="J1620" s="21">
        <v>0.93914705024024292</v>
      </c>
      <c r="K1620" s="20">
        <f t="shared" si="25"/>
        <v>2.7456246058745726</v>
      </c>
    </row>
    <row r="1621" spans="1:11" x14ac:dyDescent="0.5">
      <c r="A1621" s="51">
        <v>38792</v>
      </c>
      <c r="B1621" s="21">
        <v>1.0867838303471065</v>
      </c>
      <c r="C1621" s="22" t="e">
        <v>#N/A</v>
      </c>
      <c r="D1621" s="22" t="e">
        <v>#N/A</v>
      </c>
      <c r="E1621" s="21">
        <v>2.8128096989367091</v>
      </c>
      <c r="F1621" s="21">
        <v>5.0583354952624591</v>
      </c>
      <c r="G1621" s="21">
        <v>3.1611380941796927</v>
      </c>
      <c r="H1621" s="21">
        <v>1.5523987899779346</v>
      </c>
      <c r="I1621" s="21">
        <v>4.6420878697767129</v>
      </c>
      <c r="J1621" s="21">
        <v>0.93694446830751277</v>
      </c>
      <c r="K1621" s="20">
        <f t="shared" si="25"/>
        <v>2.7500711781125893</v>
      </c>
    </row>
    <row r="1622" spans="1:11" x14ac:dyDescent="0.5">
      <c r="A1622" s="51">
        <v>38793</v>
      </c>
      <c r="B1622" s="21">
        <v>1.1147215389161935</v>
      </c>
      <c r="C1622" s="22" t="e">
        <v>#N/A</v>
      </c>
      <c r="D1622" s="22" t="e">
        <v>#N/A</v>
      </c>
      <c r="E1622" s="21">
        <v>2.8464207033586497</v>
      </c>
      <c r="F1622" s="21">
        <v>5.0249140516201569</v>
      </c>
      <c r="G1622" s="21">
        <v>3.1711575493117996</v>
      </c>
      <c r="H1622" s="21">
        <v>1.541570618924845</v>
      </c>
      <c r="I1622" s="21">
        <v>4.6211810520145828</v>
      </c>
      <c r="J1622" s="21">
        <v>0.94660194293563726</v>
      </c>
      <c r="K1622" s="20">
        <f t="shared" si="25"/>
        <v>2.7523667795831237</v>
      </c>
    </row>
    <row r="1623" spans="1:11" x14ac:dyDescent="0.5">
      <c r="A1623" s="51">
        <v>38796</v>
      </c>
      <c r="B1623" s="21">
        <v>1.1439829793127436</v>
      </c>
      <c r="C1623" s="22" t="e">
        <v>#N/A</v>
      </c>
      <c r="D1623" s="22" t="e">
        <v>#N/A</v>
      </c>
      <c r="E1623" s="21">
        <v>2.8130793059240506</v>
      </c>
      <c r="F1623" s="21">
        <v>5.1886791254674387</v>
      </c>
      <c r="G1623" s="21">
        <v>3.1310797287833725</v>
      </c>
      <c r="H1623" s="21">
        <v>1.5431948445828083</v>
      </c>
      <c r="I1623" s="21">
        <v>4.645959502695626</v>
      </c>
      <c r="J1623" s="21">
        <v>0.94863509548892655</v>
      </c>
      <c r="K1623" s="20">
        <f t="shared" si="25"/>
        <v>2.7735157974649955</v>
      </c>
    </row>
    <row r="1624" spans="1:11" x14ac:dyDescent="0.5">
      <c r="A1624" s="51">
        <v>38797</v>
      </c>
      <c r="B1624" s="21">
        <v>1.1429379278700096</v>
      </c>
      <c r="C1624" s="22" t="e">
        <v>#N/A</v>
      </c>
      <c r="D1624" s="22" t="e">
        <v>#N/A</v>
      </c>
      <c r="E1624" s="21">
        <v>2.8038227993586498</v>
      </c>
      <c r="F1624" s="21">
        <v>5.1636130427357116</v>
      </c>
      <c r="G1624" s="21">
        <v>3.1110408185191591</v>
      </c>
      <c r="H1624" s="21">
        <v>1.5012582771915832</v>
      </c>
      <c r="I1624" s="21">
        <v>4.658348728036148</v>
      </c>
      <c r="J1624" s="21">
        <v>0.95473455314879463</v>
      </c>
      <c r="K1624" s="20">
        <f t="shared" si="25"/>
        <v>2.7622508781228654</v>
      </c>
    </row>
    <row r="1625" spans="1:11" x14ac:dyDescent="0.5">
      <c r="A1625" s="51">
        <v>38798</v>
      </c>
      <c r="B1625" s="21">
        <v>1.1391060725799853</v>
      </c>
      <c r="C1625" s="22" t="e">
        <v>#N/A</v>
      </c>
      <c r="D1625" s="22" t="e">
        <v>#N/A</v>
      </c>
      <c r="E1625" s="21">
        <v>2.8042721443375527</v>
      </c>
      <c r="F1625" s="21">
        <v>5.210403063834935</v>
      </c>
      <c r="G1625" s="21">
        <v>3.0910019082549454</v>
      </c>
      <c r="H1625" s="21">
        <v>1.5343053987730815</v>
      </c>
      <c r="I1625" s="21">
        <v>4.6025972140037998</v>
      </c>
      <c r="J1625" s="21">
        <v>0.95930914639369569</v>
      </c>
      <c r="K1625" s="20">
        <f t="shared" si="25"/>
        <v>2.7629992783111423</v>
      </c>
    </row>
    <row r="1626" spans="1:11" x14ac:dyDescent="0.5">
      <c r="A1626" s="51">
        <v>38799</v>
      </c>
      <c r="B1626" s="21">
        <v>1.1495565870073245</v>
      </c>
      <c r="C1626" s="22" t="e">
        <v>#N/A</v>
      </c>
      <c r="D1626" s="22" t="e">
        <v>#N/A</v>
      </c>
      <c r="E1626" s="21">
        <v>2.8397703976708861</v>
      </c>
      <c r="F1626" s="21">
        <v>5.2688905902089642</v>
      </c>
      <c r="G1626" s="21">
        <v>3.1110408185191591</v>
      </c>
      <c r="H1626" s="21">
        <v>1.5199908701736089</v>
      </c>
      <c r="I1626" s="21">
        <v>4.6204067254307999</v>
      </c>
      <c r="J1626" s="21">
        <v>0.95151539493941983</v>
      </c>
      <c r="K1626" s="20">
        <f t="shared" si="25"/>
        <v>2.7801673405643088</v>
      </c>
    </row>
    <row r="1627" spans="1:11" x14ac:dyDescent="0.5">
      <c r="A1627" s="51">
        <v>38800</v>
      </c>
      <c r="B1627" s="21">
        <v>1.1462124223905759</v>
      </c>
      <c r="C1627" s="22" t="e">
        <v>#N/A</v>
      </c>
      <c r="D1627" s="22" t="e">
        <v>#N/A</v>
      </c>
      <c r="E1627" s="21">
        <v>2.8263799172995783</v>
      </c>
      <c r="F1627" s="21">
        <v>5.514538200979886</v>
      </c>
      <c r="G1627" s="21">
        <v>3.1010213633870523</v>
      </c>
      <c r="H1627" s="21">
        <v>1.5191072572970983</v>
      </c>
      <c r="I1627" s="21">
        <v>4.5089036973661045</v>
      </c>
      <c r="J1627" s="21">
        <v>0.94948224238613044</v>
      </c>
      <c r="K1627" s="20">
        <f t="shared" si="25"/>
        <v>2.795092157300918</v>
      </c>
    </row>
    <row r="1628" spans="1:11" x14ac:dyDescent="0.5">
      <c r="A1628" s="51">
        <v>38803</v>
      </c>
      <c r="B1628" s="21">
        <v>1.1473968140256745</v>
      </c>
      <c r="C1628" s="22" t="e">
        <v>#N/A</v>
      </c>
      <c r="D1628" s="22" t="e">
        <v>#N/A</v>
      </c>
      <c r="E1628" s="21">
        <v>2.7868375591561181</v>
      </c>
      <c r="F1628" s="21">
        <v>5.7150668628337007</v>
      </c>
      <c r="G1628" s="21">
        <v>3.079312543934154</v>
      </c>
      <c r="H1628" s="21">
        <v>1.5100944059566899</v>
      </c>
      <c r="I1628" s="21">
        <v>4.3129990716691058</v>
      </c>
      <c r="J1628" s="21">
        <v>0.94575479603843338</v>
      </c>
      <c r="K1628" s="20">
        <f t="shared" si="25"/>
        <v>2.7853517219448394</v>
      </c>
    </row>
    <row r="1629" spans="1:11" x14ac:dyDescent="0.5">
      <c r="A1629" s="51">
        <v>38804</v>
      </c>
      <c r="B1629" s="21">
        <v>1.1359012481556012</v>
      </c>
      <c r="C1629" s="22" t="e">
        <v>#N/A</v>
      </c>
      <c r="D1629" s="22" t="e">
        <v>#N/A</v>
      </c>
      <c r="E1629" s="21">
        <v>2.7599667294177217</v>
      </c>
      <c r="F1629" s="21">
        <v>5.4994985513408503</v>
      </c>
      <c r="G1629" s="21">
        <v>3.0592736336699407</v>
      </c>
      <c r="H1629" s="21">
        <v>1.5056763415741365</v>
      </c>
      <c r="I1629" s="21">
        <v>4.2045933499395414</v>
      </c>
      <c r="J1629" s="21">
        <v>0.95337911811326848</v>
      </c>
      <c r="K1629" s="20">
        <f t="shared" si="25"/>
        <v>2.7311841388872944</v>
      </c>
    </row>
    <row r="1630" spans="1:11" x14ac:dyDescent="0.5">
      <c r="A1630" s="51">
        <v>38805</v>
      </c>
      <c r="B1630" s="21">
        <v>1.1349955369052318</v>
      </c>
      <c r="C1630" s="22" t="e">
        <v>#N/A</v>
      </c>
      <c r="D1630" s="22" t="e">
        <v>#N/A</v>
      </c>
      <c r="E1630" s="21">
        <v>2.759607253434599</v>
      </c>
      <c r="F1630" s="21">
        <v>5.6816454191913977</v>
      </c>
      <c r="G1630" s="21">
        <v>3.0642833612359941</v>
      </c>
      <c r="H1630" s="21">
        <v>1.5116849091344089</v>
      </c>
      <c r="I1630" s="21">
        <v>4.3764938515392799</v>
      </c>
      <c r="J1630" s="21">
        <v>0.94999053052445281</v>
      </c>
      <c r="K1630" s="20">
        <f t="shared" si="25"/>
        <v>2.7826715517093379</v>
      </c>
    </row>
    <row r="1631" spans="1:11" x14ac:dyDescent="0.5">
      <c r="A1631" s="51">
        <v>38806</v>
      </c>
      <c r="B1631" s="21">
        <v>1.1307456610381137</v>
      </c>
      <c r="C1631" s="22" t="e">
        <v>#N/A</v>
      </c>
      <c r="D1631" s="22" t="e">
        <v>#N/A</v>
      </c>
      <c r="E1631" s="21">
        <v>2.7859388691983122</v>
      </c>
      <c r="F1631" s="21">
        <v>5.4928142626123897</v>
      </c>
      <c r="G1631" s="21">
        <v>3.0726329071794161</v>
      </c>
      <c r="H1631" s="21">
        <v>1.5021418900680941</v>
      </c>
      <c r="I1631" s="21">
        <v>4.3362288691825839</v>
      </c>
      <c r="J1631" s="21">
        <v>0.96066458142922195</v>
      </c>
      <c r="K1631" s="20">
        <f t="shared" si="25"/>
        <v>2.7544524343868759</v>
      </c>
    </row>
    <row r="1632" spans="1:11" x14ac:dyDescent="0.5">
      <c r="A1632" s="51">
        <v>38807</v>
      </c>
      <c r="B1632" s="21">
        <v>1.136946299598335</v>
      </c>
      <c r="C1632" s="22" t="e">
        <v>#N/A</v>
      </c>
      <c r="D1632" s="22" t="e">
        <v>#N/A</v>
      </c>
      <c r="E1632" s="21">
        <v>2.8080466421603374</v>
      </c>
      <c r="F1632" s="21">
        <v>5.4142738700529796</v>
      </c>
      <c r="G1632" s="21">
        <v>3.0960116358209988</v>
      </c>
      <c r="H1632" s="21">
        <v>1.5039091158211153</v>
      </c>
      <c r="I1632" s="21">
        <v>4.2773800488151066</v>
      </c>
      <c r="J1632" s="21">
        <v>0.9640531690180375</v>
      </c>
      <c r="K1632" s="20">
        <f t="shared" si="25"/>
        <v>2.7429458258981296</v>
      </c>
    </row>
    <row r="1633" spans="1:11" x14ac:dyDescent="0.5">
      <c r="A1633" s="51">
        <v>38810</v>
      </c>
      <c r="B1633" s="21">
        <v>1.1710149766314613</v>
      </c>
      <c r="C1633" s="22" t="e">
        <v>#N/A</v>
      </c>
      <c r="D1633" s="22" t="e">
        <v>#N/A</v>
      </c>
      <c r="E1633" s="21">
        <v>2.8381527557468353</v>
      </c>
      <c r="F1633" s="21">
        <v>5.4359978084204759</v>
      </c>
      <c r="G1633" s="21">
        <v>3.0726329071794161</v>
      </c>
      <c r="H1633" s="21">
        <v>1.5005513868903748</v>
      </c>
      <c r="I1633" s="21">
        <v>4.1426472232369331</v>
      </c>
      <c r="J1633" s="21">
        <v>0.96202001646474822</v>
      </c>
      <c r="K1633" s="20">
        <f t="shared" si="25"/>
        <v>2.7318595820814635</v>
      </c>
    </row>
    <row r="1634" spans="1:11" x14ac:dyDescent="0.5">
      <c r="A1634" s="51">
        <v>38811</v>
      </c>
      <c r="B1634" s="21">
        <v>1.1634906062437769</v>
      </c>
      <c r="C1634" s="22" t="e">
        <v>#N/A</v>
      </c>
      <c r="D1634" s="22" t="e">
        <v>#N/A</v>
      </c>
      <c r="E1634" s="21">
        <v>2.8033734543797468</v>
      </c>
      <c r="F1634" s="21">
        <v>5.4978274791587349</v>
      </c>
      <c r="G1634" s="21">
        <v>3.0308851774623045</v>
      </c>
      <c r="H1634" s="21">
        <v>1.5028487803693025</v>
      </c>
      <c r="I1634" s="21">
        <v>4.0264982356695427</v>
      </c>
      <c r="J1634" s="21">
        <v>0.96574746281244539</v>
      </c>
      <c r="K1634" s="20">
        <f t="shared" si="25"/>
        <v>2.7129530280136933</v>
      </c>
    </row>
    <row r="1635" spans="1:11" x14ac:dyDescent="0.5">
      <c r="A1635" s="51">
        <v>38812</v>
      </c>
      <c r="B1635" s="21">
        <v>1.1743591412482099</v>
      </c>
      <c r="C1635" s="22" t="e">
        <v>#N/A</v>
      </c>
      <c r="D1635" s="22" t="e">
        <v>#N/A</v>
      </c>
      <c r="E1635" s="21">
        <v>2.7905221879831226</v>
      </c>
      <c r="F1635" s="21">
        <v>5.5078539122514263</v>
      </c>
      <c r="G1635" s="21">
        <v>3.0058365396320377</v>
      </c>
      <c r="H1635" s="21">
        <v>1.4945428193301025</v>
      </c>
      <c r="I1635" s="21">
        <v>4.1674256739179762</v>
      </c>
      <c r="J1635" s="21">
        <v>0.96625575095076766</v>
      </c>
      <c r="K1635" s="20">
        <f t="shared" si="25"/>
        <v>2.7295422893305203</v>
      </c>
    </row>
    <row r="1636" spans="1:11" x14ac:dyDescent="0.5">
      <c r="A1636" s="51">
        <v>38813</v>
      </c>
      <c r="B1636" s="21">
        <v>1.1703879457658208</v>
      </c>
      <c r="C1636" s="22" t="e">
        <v>#N/A</v>
      </c>
      <c r="D1636" s="22" t="e">
        <v>#N/A</v>
      </c>
      <c r="E1636" s="21">
        <v>2.82817729721519</v>
      </c>
      <c r="F1636" s="21">
        <v>5.4677481798806626</v>
      </c>
      <c r="G1636" s="21">
        <v>3.0191958131415135</v>
      </c>
      <c r="H1636" s="21">
        <v>1.4996677740138642</v>
      </c>
      <c r="I1636" s="21">
        <v>4.4113385478094971</v>
      </c>
      <c r="J1636" s="21">
        <v>0.97388007302560275</v>
      </c>
      <c r="K1636" s="20">
        <f t="shared" si="25"/>
        <v>2.7671993758360216</v>
      </c>
    </row>
    <row r="1637" spans="1:11" x14ac:dyDescent="0.5">
      <c r="A1637" s="51">
        <v>38814</v>
      </c>
      <c r="B1637" s="21">
        <v>1.1565235966255507</v>
      </c>
      <c r="C1637" s="22" t="e">
        <v>#N/A</v>
      </c>
      <c r="D1637" s="22" t="e">
        <v>#N/A</v>
      </c>
      <c r="E1637" s="21">
        <v>2.7768621006244727</v>
      </c>
      <c r="F1637" s="21">
        <v>5.4192870865993248</v>
      </c>
      <c r="G1637" s="21">
        <v>2.9874675385565084</v>
      </c>
      <c r="H1637" s="21">
        <v>1.4742233798205973</v>
      </c>
      <c r="I1637" s="21">
        <v>4.2820260083178017</v>
      </c>
      <c r="J1637" s="21">
        <v>0.96998319729846483</v>
      </c>
      <c r="K1637" s="20">
        <f t="shared" si="25"/>
        <v>2.7237675582632455</v>
      </c>
    </row>
    <row r="1638" spans="1:11" x14ac:dyDescent="0.5">
      <c r="A1638" s="51">
        <v>38817</v>
      </c>
      <c r="B1638" s="21">
        <v>1.1669741110528902</v>
      </c>
      <c r="C1638" s="22" t="e">
        <v>#N/A</v>
      </c>
      <c r="D1638" s="22" t="e">
        <v>#N/A</v>
      </c>
      <c r="E1638" s="21">
        <v>2.7878261181097046</v>
      </c>
      <c r="F1638" s="21">
        <v>5.3140095391260722</v>
      </c>
      <c r="G1638" s="21">
        <v>2.979117992613086</v>
      </c>
      <c r="H1638" s="21">
        <v>1.4647043002426572</v>
      </c>
      <c r="I1638" s="21">
        <v>4.3114504185015408</v>
      </c>
      <c r="J1638" s="21">
        <v>0.96744175660685316</v>
      </c>
      <c r="K1638" s="20">
        <f t="shared" si="25"/>
        <v>2.7130748908932576</v>
      </c>
    </row>
    <row r="1639" spans="1:11" x14ac:dyDescent="0.5">
      <c r="A1639" s="51">
        <v>38818</v>
      </c>
      <c r="B1639" s="21">
        <v>1.1878054698113865</v>
      </c>
      <c r="C1639" s="22" t="e">
        <v>#N/A</v>
      </c>
      <c r="D1639" s="22" t="e">
        <v>#N/A</v>
      </c>
      <c r="E1639" s="21">
        <v>2.8039126683544304</v>
      </c>
      <c r="F1639" s="21">
        <v>5.2137452081991649</v>
      </c>
      <c r="G1639" s="21">
        <v>2.9857976293678239</v>
      </c>
      <c r="H1639" s="21">
        <v>1.4541275451560571</v>
      </c>
      <c r="I1639" s="21">
        <v>4.2146595955287154</v>
      </c>
      <c r="J1639" s="21">
        <v>0.96083401080866271</v>
      </c>
      <c r="K1639" s="20">
        <f t="shared" si="25"/>
        <v>2.6886974467466063</v>
      </c>
    </row>
    <row r="1640" spans="1:11" x14ac:dyDescent="0.5">
      <c r="A1640" s="51">
        <v>38819</v>
      </c>
      <c r="B1640" s="21">
        <v>1.1600767715308462</v>
      </c>
      <c r="C1640" s="22" t="e">
        <v>#N/A</v>
      </c>
      <c r="D1640" s="22" t="e">
        <v>#N/A</v>
      </c>
      <c r="E1640" s="21">
        <v>2.7324668167088606</v>
      </c>
      <c r="F1640" s="21">
        <v>5.2037187751064744</v>
      </c>
      <c r="G1640" s="21">
        <v>3.0709629979907316</v>
      </c>
      <c r="H1640" s="21">
        <v>1.4551852206647171</v>
      </c>
      <c r="I1640" s="21">
        <v>4.2448583322962365</v>
      </c>
      <c r="J1640" s="21">
        <v>0.95998686391145882</v>
      </c>
      <c r="K1640" s="20">
        <f t="shared" si="25"/>
        <v>2.689607968315618</v>
      </c>
    </row>
    <row r="1641" spans="1:11" x14ac:dyDescent="0.5">
      <c r="A1641" s="51">
        <v>38820</v>
      </c>
      <c r="B1641" s="21">
        <v>1.1676011419185304</v>
      </c>
      <c r="C1641" s="22" t="e">
        <v>#N/A</v>
      </c>
      <c r="D1641" s="22" t="e">
        <v>#N/A</v>
      </c>
      <c r="E1641" s="21">
        <v>2.7861186071898736</v>
      </c>
      <c r="F1641" s="21">
        <v>5.263877373662619</v>
      </c>
      <c r="G1641" s="21">
        <v>3.0726329071794161</v>
      </c>
      <c r="H1641" s="21">
        <v>1.4684061645229671</v>
      </c>
      <c r="I1641" s="21">
        <v>4.1434215498207161</v>
      </c>
      <c r="J1641" s="21">
        <v>0.94982110114501206</v>
      </c>
      <c r="K1641" s="20">
        <f t="shared" si="25"/>
        <v>2.6931255493484478</v>
      </c>
    </row>
    <row r="1642" spans="1:11" x14ac:dyDescent="0.5">
      <c r="A1642" s="51">
        <v>38821</v>
      </c>
      <c r="B1642" s="22" t="e">
        <v>#N/A</v>
      </c>
      <c r="C1642" s="22" t="e">
        <v>#N/A</v>
      </c>
      <c r="D1642" s="22" t="e">
        <v>#N/A</v>
      </c>
      <c r="E1642" s="21">
        <v>2.7861186071898736</v>
      </c>
      <c r="F1642" s="22" t="e">
        <v>#N/A</v>
      </c>
      <c r="G1642" s="22" t="e">
        <v>#N/A</v>
      </c>
      <c r="H1642" s="22" t="e">
        <v>#N/A</v>
      </c>
      <c r="I1642" s="22" t="e">
        <v>#N/A</v>
      </c>
      <c r="J1642" s="22" t="e">
        <v>#N/A</v>
      </c>
      <c r="K1642" s="20">
        <f t="shared" si="25"/>
        <v>2.7861186071898736</v>
      </c>
    </row>
    <row r="1643" spans="1:11" x14ac:dyDescent="0.5">
      <c r="A1643" s="51">
        <v>38824</v>
      </c>
      <c r="B1643" s="22" t="e">
        <v>#N/A</v>
      </c>
      <c r="C1643" s="22" t="e">
        <v>#N/A</v>
      </c>
      <c r="D1643" s="22" t="e">
        <v>#N/A</v>
      </c>
      <c r="E1643" s="21">
        <v>2.5742415138164052</v>
      </c>
      <c r="F1643" s="21">
        <v>5.3808524264106774</v>
      </c>
      <c r="G1643" s="22" t="e">
        <v>#N/A</v>
      </c>
      <c r="H1643" s="21">
        <v>1.4421405560579106</v>
      </c>
      <c r="I1643" s="21">
        <v>4.1496161624909762</v>
      </c>
      <c r="J1643" s="21">
        <v>1.0335192145887573</v>
      </c>
      <c r="K1643" s="20">
        <f t="shared" si="25"/>
        <v>2.9160739746729454</v>
      </c>
    </row>
    <row r="1644" spans="1:11" x14ac:dyDescent="0.5">
      <c r="A1644" s="51">
        <v>38825</v>
      </c>
      <c r="B1644" s="21">
        <v>1.1500442776806004</v>
      </c>
      <c r="C1644" s="22" t="e">
        <v>#N/A</v>
      </c>
      <c r="D1644" s="22" t="e">
        <v>#N/A</v>
      </c>
      <c r="E1644" s="21">
        <v>2.5549774653290362</v>
      </c>
      <c r="F1644" s="21">
        <v>5.4092606535066343</v>
      </c>
      <c r="G1644" s="21">
        <v>3.0592736336699407</v>
      </c>
      <c r="H1644" s="21">
        <v>1.4410828805492506</v>
      </c>
      <c r="I1644" s="21">
        <v>4.1968500841017153</v>
      </c>
      <c r="J1644" s="21">
        <v>1.046904135564579</v>
      </c>
      <c r="K1644" s="20">
        <f t="shared" si="25"/>
        <v>2.6940561614859648</v>
      </c>
    </row>
    <row r="1645" spans="1:11" x14ac:dyDescent="0.5">
      <c r="A1645" s="51">
        <v>38826</v>
      </c>
      <c r="B1645" s="21">
        <v>1.1617488538392204</v>
      </c>
      <c r="C1645" s="22" t="e">
        <v>#N/A</v>
      </c>
      <c r="D1645" s="22" t="e">
        <v>#N/A</v>
      </c>
      <c r="E1645" s="21">
        <v>2.623896259486433</v>
      </c>
      <c r="F1645" s="21">
        <v>5.514538200979886</v>
      </c>
      <c r="G1645" s="21">
        <v>3.1060310909531057</v>
      </c>
      <c r="H1645" s="21">
        <v>1.447605212852654</v>
      </c>
      <c r="I1645" s="21">
        <v>4.1891068182638893</v>
      </c>
      <c r="J1645" s="21">
        <v>1.0511398700505985</v>
      </c>
      <c r="K1645" s="20">
        <f t="shared" si="25"/>
        <v>2.7277237580608267</v>
      </c>
    </row>
    <row r="1646" spans="1:11" x14ac:dyDescent="0.5">
      <c r="A1646" s="51">
        <v>38827</v>
      </c>
      <c r="B1646" s="21">
        <v>1.1694125644192692</v>
      </c>
      <c r="C1646" s="22" t="e">
        <v>#N/A</v>
      </c>
      <c r="D1646" s="22" t="e">
        <v>#N/A</v>
      </c>
      <c r="E1646" s="21">
        <v>2.5859494053539871</v>
      </c>
      <c r="F1646" s="21">
        <v>5.5111960566156561</v>
      </c>
      <c r="G1646" s="21">
        <v>3.0776426347454695</v>
      </c>
      <c r="H1646" s="21">
        <v>1.4601210397051305</v>
      </c>
      <c r="I1646" s="21">
        <v>4.106253873799151</v>
      </c>
      <c r="J1646" s="21">
        <v>1.0516481581889208</v>
      </c>
      <c r="K1646" s="20">
        <f t="shared" si="25"/>
        <v>2.7088891046896548</v>
      </c>
    </row>
    <row r="1647" spans="1:11" x14ac:dyDescent="0.5">
      <c r="A1647" s="51">
        <v>38828</v>
      </c>
      <c r="B1647" s="21">
        <v>1.1728960692283823</v>
      </c>
      <c r="C1647" s="22" t="e">
        <v>#N/A</v>
      </c>
      <c r="D1647" s="22" t="e">
        <v>#N/A</v>
      </c>
      <c r="E1647" s="21">
        <v>2.6280479940742283</v>
      </c>
      <c r="F1647" s="21">
        <v>5.4961564069766204</v>
      </c>
      <c r="G1647" s="21">
        <v>3.0926718174436298</v>
      </c>
      <c r="H1647" s="21">
        <v>1.4634703454825539</v>
      </c>
      <c r="I1647" s="21">
        <v>4.093090321874846</v>
      </c>
      <c r="J1647" s="21">
        <v>1.0531730226038878</v>
      </c>
      <c r="K1647" s="20">
        <f t="shared" si="25"/>
        <v>2.7142151396691645</v>
      </c>
    </row>
    <row r="1648" spans="1:11" x14ac:dyDescent="0.5">
      <c r="A1648" s="51">
        <v>38831</v>
      </c>
      <c r="B1648" s="21">
        <v>1.1638389567246883</v>
      </c>
      <c r="C1648" s="22" t="e">
        <v>#N/A</v>
      </c>
      <c r="D1648" s="22" t="e">
        <v>#N/A</v>
      </c>
      <c r="E1648" s="21">
        <v>2.6487236323214471</v>
      </c>
      <c r="F1648" s="21">
        <v>5.5780389439002604</v>
      </c>
      <c r="G1648" s="21">
        <v>3.1394292747267949</v>
      </c>
      <c r="H1648" s="21">
        <v>1.4578294094363673</v>
      </c>
      <c r="I1648" s="21">
        <v>4.102382240880238</v>
      </c>
      <c r="J1648" s="21">
        <v>1.0674050904769132</v>
      </c>
      <c r="K1648" s="20">
        <f t="shared" si="25"/>
        <v>2.7368067926381014</v>
      </c>
    </row>
    <row r="1649" spans="1:11" x14ac:dyDescent="0.5">
      <c r="A1649" s="51">
        <v>38832</v>
      </c>
      <c r="B1649" s="21">
        <v>1.1652323586483335</v>
      </c>
      <c r="C1649" s="22" t="e">
        <v>#N/A</v>
      </c>
      <c r="D1649" s="22" t="e">
        <v>#N/A</v>
      </c>
      <c r="E1649" s="21">
        <v>2.723537889593513</v>
      </c>
      <c r="F1649" s="21">
        <v>5.4660771076985482</v>
      </c>
      <c r="G1649" s="21">
        <v>3.1544584574249552</v>
      </c>
      <c r="H1649" s="21">
        <v>1.4458424203382205</v>
      </c>
      <c r="I1649" s="21">
        <v>4.0528253395181508</v>
      </c>
      <c r="J1649" s="21">
        <v>1.038307116449094</v>
      </c>
      <c r="K1649" s="20">
        <f t="shared" si="25"/>
        <v>2.7208972413815444</v>
      </c>
    </row>
    <row r="1650" spans="1:11" x14ac:dyDescent="0.5">
      <c r="A1650" s="51">
        <v>38833</v>
      </c>
      <c r="B1650" s="21">
        <v>1.1704576158620033</v>
      </c>
      <c r="C1650" s="22" t="e">
        <v>#N/A</v>
      </c>
      <c r="D1650" s="22" t="e">
        <v>#N/A</v>
      </c>
      <c r="E1650" s="21">
        <v>2.723537889593513</v>
      </c>
      <c r="F1650" s="21">
        <v>5.5954735125353388</v>
      </c>
      <c r="G1650" s="21">
        <v>3.1561283666136397</v>
      </c>
      <c r="H1650" s="21">
        <v>1.4324451972285273</v>
      </c>
      <c r="I1650" s="21">
        <v>4.0381131344262817</v>
      </c>
      <c r="J1650" s="21">
        <v>1.0536968787679786</v>
      </c>
      <c r="K1650" s="20">
        <f t="shared" si="25"/>
        <v>2.7385503707181833</v>
      </c>
    </row>
    <row r="1651" spans="1:11" x14ac:dyDescent="0.5">
      <c r="A1651" s="51">
        <v>38834</v>
      </c>
      <c r="B1651" s="21">
        <v>1.1686461933612644</v>
      </c>
      <c r="C1651" s="22" t="e">
        <v>#N/A</v>
      </c>
      <c r="D1651" s="22" t="e">
        <v>#N/A</v>
      </c>
      <c r="E1651" s="21">
        <v>2.7044399104896559</v>
      </c>
      <c r="F1651" s="21">
        <v>5.7209935940327536</v>
      </c>
      <c r="G1651" s="21">
        <v>3.1511186390475863</v>
      </c>
      <c r="H1651" s="21">
        <v>1.4426693938122406</v>
      </c>
      <c r="I1651" s="21">
        <v>4.0110117039938906</v>
      </c>
      <c r="J1651" s="21">
        <v>1.0421545570288153</v>
      </c>
      <c r="K1651" s="20">
        <f t="shared" si="25"/>
        <v>2.7487191416808869</v>
      </c>
    </row>
    <row r="1652" spans="1:11" x14ac:dyDescent="0.5">
      <c r="A1652" s="51">
        <v>38835</v>
      </c>
      <c r="B1652" s="21">
        <v>1.1659290596101561</v>
      </c>
      <c r="C1652" s="22" t="e">
        <v>#N/A</v>
      </c>
      <c r="D1652" s="22" t="e">
        <v>#N/A</v>
      </c>
      <c r="E1652" s="21">
        <v>2.6530414362927539</v>
      </c>
      <c r="F1652" s="21">
        <v>5.5622031294878314</v>
      </c>
      <c r="G1652" s="21">
        <v>3.1494487298589018</v>
      </c>
      <c r="H1652" s="21">
        <v>1.4426693938122406</v>
      </c>
      <c r="I1652" s="21">
        <v>4.1465188561558461</v>
      </c>
      <c r="J1652" s="21">
        <v>1.0235864742310306</v>
      </c>
      <c r="K1652" s="20">
        <f t="shared" si="25"/>
        <v>2.7347710113498231</v>
      </c>
    </row>
    <row r="1653" spans="1:11" x14ac:dyDescent="0.5">
      <c r="A1653" s="51">
        <v>38838</v>
      </c>
      <c r="B1653" s="22" t="e">
        <v>#N/A</v>
      </c>
      <c r="C1653" s="22" t="e">
        <v>#N/A</v>
      </c>
      <c r="D1653" s="22" t="e">
        <v>#N/A</v>
      </c>
      <c r="E1653" s="21">
        <v>2.6447372986485083</v>
      </c>
      <c r="F1653" s="21">
        <v>5.5546416787952166</v>
      </c>
      <c r="G1653" s="22" t="e">
        <v>#N/A</v>
      </c>
      <c r="H1653" s="21">
        <v>1.4402014842920339</v>
      </c>
      <c r="I1653" s="21">
        <v>4.099284934545107</v>
      </c>
      <c r="J1653" s="21">
        <v>1.0287721550123938</v>
      </c>
      <c r="K1653" s="20">
        <f t="shared" si="25"/>
        <v>2.953527510258652</v>
      </c>
    </row>
    <row r="1654" spans="1:11" x14ac:dyDescent="0.5">
      <c r="A1654" s="51">
        <v>38839</v>
      </c>
      <c r="B1654" s="21">
        <v>1.1648840081674221</v>
      </c>
      <c r="C1654" s="22" t="e">
        <v>#N/A</v>
      </c>
      <c r="D1654" s="22" t="e">
        <v>#N/A</v>
      </c>
      <c r="E1654" s="21">
        <v>2.6314105575423641</v>
      </c>
      <c r="F1654" s="21">
        <v>5.4608796902067862</v>
      </c>
      <c r="G1654" s="21">
        <v>3.1060310909531057</v>
      </c>
      <c r="H1654" s="21">
        <v>1.4379098540232707</v>
      </c>
      <c r="I1654" s="21">
        <v>4.115545792804542</v>
      </c>
      <c r="J1654" s="21">
        <v>1.0304449552644466</v>
      </c>
      <c r="K1654" s="20">
        <f t="shared" si="25"/>
        <v>2.7067294212802766</v>
      </c>
    </row>
    <row r="1655" spans="1:11" x14ac:dyDescent="0.5">
      <c r="A1655" s="51">
        <v>38840</v>
      </c>
      <c r="B1655" s="21">
        <v>1.1536671226820781</v>
      </c>
      <c r="C1655" s="22" t="e">
        <v>#N/A</v>
      </c>
      <c r="D1655" s="22" t="e">
        <v>#N/A</v>
      </c>
      <c r="E1655" s="21">
        <v>2.6688247623869423</v>
      </c>
      <c r="F1655" s="21">
        <v>5.3988757945273411</v>
      </c>
      <c r="G1655" s="21">
        <v>3.1160505460852121</v>
      </c>
      <c r="H1655" s="21">
        <v>1.4301535669597638</v>
      </c>
      <c r="I1655" s="21">
        <v>4.1542621219936722</v>
      </c>
      <c r="J1655" s="21">
        <v>1.0326195955921149</v>
      </c>
      <c r="K1655" s="20">
        <f t="shared" si="25"/>
        <v>2.7077790728895894</v>
      </c>
    </row>
    <row r="1656" spans="1:11" x14ac:dyDescent="0.5">
      <c r="A1656" s="51">
        <v>38841</v>
      </c>
      <c r="B1656" s="21">
        <v>1.1531794320088022</v>
      </c>
      <c r="C1656" s="22" t="e">
        <v>#N/A</v>
      </c>
      <c r="D1656" s="22" t="e">
        <v>#N/A</v>
      </c>
      <c r="E1656" s="21">
        <v>2.6473860919118413</v>
      </c>
      <c r="F1656" s="21">
        <v>5.5440556478255552</v>
      </c>
      <c r="G1656" s="21">
        <v>3.1444390022928483</v>
      </c>
      <c r="H1656" s="21">
        <v>1.4271568196852271</v>
      </c>
      <c r="I1656" s="21">
        <v>3.9906567267720194</v>
      </c>
      <c r="J1656" s="21">
        <v>1.0376379963482729</v>
      </c>
      <c r="K1656" s="20">
        <f t="shared" si="25"/>
        <v>2.7063588166920809</v>
      </c>
    </row>
    <row r="1657" spans="1:11" x14ac:dyDescent="0.5">
      <c r="A1657" s="51">
        <v>38842</v>
      </c>
      <c r="B1657" s="21">
        <v>1.1293522591144685</v>
      </c>
      <c r="C1657" s="22" t="e">
        <v>#N/A</v>
      </c>
      <c r="D1657" s="22" t="e">
        <v>#N/A</v>
      </c>
      <c r="E1657" s="21">
        <v>2.7315680528121424</v>
      </c>
      <c r="F1657" s="21">
        <v>5.5652277097648781</v>
      </c>
      <c r="G1657" s="21">
        <v>3.1611380941796927</v>
      </c>
      <c r="H1657" s="21">
        <v>1.4375572955203839</v>
      </c>
      <c r="I1657" s="21">
        <v>3.8927726938511964</v>
      </c>
      <c r="J1657" s="21">
        <v>1.0438273572808678</v>
      </c>
      <c r="K1657" s="20">
        <f t="shared" si="25"/>
        <v>2.7087776375033754</v>
      </c>
    </row>
    <row r="1658" spans="1:11" x14ac:dyDescent="0.5">
      <c r="A1658" s="51">
        <v>38845</v>
      </c>
      <c r="B1658" s="21">
        <v>1.1662774100910676</v>
      </c>
      <c r="C1658" s="22" t="e">
        <v>#N/A</v>
      </c>
      <c r="D1658" s="22" t="e">
        <v>#N/A</v>
      </c>
      <c r="E1658" s="21">
        <v>2.7315680528121424</v>
      </c>
      <c r="F1658" s="21">
        <v>5.4835640422846321</v>
      </c>
      <c r="G1658" s="21">
        <v>3.1978760963307513</v>
      </c>
      <c r="H1658" s="21">
        <v>1.4498968431214172</v>
      </c>
      <c r="I1658" s="21">
        <v>3.7557350477620441</v>
      </c>
      <c r="J1658" s="21">
        <v>1.0505183400949754</v>
      </c>
      <c r="K1658" s="20">
        <f t="shared" si="25"/>
        <v>2.6907765474995755</v>
      </c>
    </row>
    <row r="1659" spans="1:11" x14ac:dyDescent="0.5">
      <c r="A1659" s="51">
        <v>38846</v>
      </c>
      <c r="B1659" s="21">
        <v>1.203899262029489</v>
      </c>
      <c r="C1659" s="22" t="e">
        <v>#N/A</v>
      </c>
      <c r="D1659" s="22" t="e">
        <v>#N/A</v>
      </c>
      <c r="E1659" s="21">
        <v>2.7543311199189104</v>
      </c>
      <c r="F1659" s="21">
        <v>5.672600309600015</v>
      </c>
      <c r="G1659" s="21">
        <v>3.1978760963307513</v>
      </c>
      <c r="H1659" s="21">
        <v>1.4490154468642005</v>
      </c>
      <c r="I1659" s="21">
        <v>3.6804396378229494</v>
      </c>
      <c r="J1659" s="21">
        <v>1.0413515133925759</v>
      </c>
      <c r="K1659" s="20">
        <f t="shared" si="25"/>
        <v>2.7142161979941273</v>
      </c>
    </row>
    <row r="1660" spans="1:11" x14ac:dyDescent="0.5">
      <c r="A1660" s="51">
        <v>38847</v>
      </c>
      <c r="B1660" s="21">
        <v>1.1948421495257948</v>
      </c>
      <c r="C1660" s="22" t="e">
        <v>#N/A</v>
      </c>
      <c r="D1660" s="22" t="e">
        <v>#N/A</v>
      </c>
      <c r="E1660" s="21">
        <v>2.7573110123401601</v>
      </c>
      <c r="F1660" s="21">
        <v>5.5943960703498821</v>
      </c>
      <c r="G1660" s="21">
        <v>3.2112353698402267</v>
      </c>
      <c r="H1660" s="21">
        <v>1.4513070771329639</v>
      </c>
      <c r="I1660" s="21">
        <v>3.6819455460217312</v>
      </c>
      <c r="J1660" s="21">
        <v>1.040851504663354</v>
      </c>
      <c r="K1660" s="20">
        <f t="shared" si="25"/>
        <v>2.7045555328391586</v>
      </c>
    </row>
    <row r="1661" spans="1:11" x14ac:dyDescent="0.5">
      <c r="A1661" s="51">
        <v>38848</v>
      </c>
      <c r="B1661" s="21">
        <v>1.1949118196219772</v>
      </c>
      <c r="C1661" s="22" t="e">
        <v>#N/A</v>
      </c>
      <c r="D1661" s="22" t="e">
        <v>#N/A</v>
      </c>
      <c r="E1661" s="21">
        <v>2.706735615968396</v>
      </c>
      <c r="F1661" s="21">
        <v>5.5746868159014946</v>
      </c>
      <c r="G1661" s="21">
        <v>3.1995460055194358</v>
      </c>
      <c r="H1661" s="21">
        <v>1.433326593485744</v>
      </c>
      <c r="I1661" s="21">
        <v>3.6676394181333034</v>
      </c>
      <c r="J1661" s="21">
        <v>1.029351303891253</v>
      </c>
      <c r="K1661" s="20">
        <f t="shared" si="25"/>
        <v>2.6865996532173719</v>
      </c>
    </row>
    <row r="1662" spans="1:11" x14ac:dyDescent="0.5">
      <c r="A1662" s="51">
        <v>38849</v>
      </c>
      <c r="B1662" s="21">
        <v>1.1701092653810918</v>
      </c>
      <c r="C1662" s="22" t="e">
        <v>#N/A</v>
      </c>
      <c r="D1662" s="22" t="e">
        <v>#N/A</v>
      </c>
      <c r="E1662" s="21">
        <v>2.6193254382784072</v>
      </c>
      <c r="F1662" s="21">
        <v>5.3624333064573255</v>
      </c>
      <c r="G1662" s="21">
        <v>3.1661478217457462</v>
      </c>
      <c r="H1662" s="21">
        <v>1.4366758992631672</v>
      </c>
      <c r="I1662" s="21">
        <v>3.6028853655856818</v>
      </c>
      <c r="J1662" s="21">
        <v>1.0080175981111232</v>
      </c>
      <c r="K1662" s="20">
        <f t="shared" si="25"/>
        <v>2.623656384974649</v>
      </c>
    </row>
    <row r="1663" spans="1:11" x14ac:dyDescent="0.5">
      <c r="A1663" s="51">
        <v>38852</v>
      </c>
      <c r="B1663" s="21">
        <v>1.1391060725799853</v>
      </c>
      <c r="C1663" s="22" t="e">
        <v>#N/A</v>
      </c>
      <c r="D1663" s="22" t="e">
        <v>#N/A</v>
      </c>
      <c r="E1663" s="21">
        <v>2.5867121712236201</v>
      </c>
      <c r="F1663" s="21">
        <v>5.3912391398818915</v>
      </c>
      <c r="G1663" s="21">
        <v>3.0525939969152027</v>
      </c>
      <c r="H1663" s="21">
        <v>1.4391438087833739</v>
      </c>
      <c r="I1663" s="21">
        <v>3.687216224717468</v>
      </c>
      <c r="J1663" s="21">
        <v>1.022351181682148</v>
      </c>
      <c r="K1663" s="20">
        <f t="shared" si="25"/>
        <v>2.6169089422548129</v>
      </c>
    </row>
    <row r="1664" spans="1:11" x14ac:dyDescent="0.5">
      <c r="A1664" s="51">
        <v>38853</v>
      </c>
      <c r="B1664" s="21">
        <v>1.1143191447735374</v>
      </c>
      <c r="C1664" s="22" t="e">
        <v>#N/A</v>
      </c>
      <c r="D1664" s="22" t="e">
        <v>#N/A</v>
      </c>
      <c r="E1664" s="21">
        <v>2.5478907949578957</v>
      </c>
      <c r="F1664" s="21">
        <v>5.4276254557866066</v>
      </c>
      <c r="G1664" s="21">
        <v>3.0342249958396734</v>
      </c>
      <c r="H1664" s="21">
        <v>1.4220447213933705</v>
      </c>
      <c r="I1664" s="21">
        <v>3.5833085590015172</v>
      </c>
      <c r="J1664" s="21">
        <v>1.0305179909261037</v>
      </c>
      <c r="K1664" s="20">
        <f t="shared" si="25"/>
        <v>2.5942759518112437</v>
      </c>
    </row>
    <row r="1665" spans="1:11" x14ac:dyDescent="0.5">
      <c r="A1665" s="51">
        <v>38854</v>
      </c>
      <c r="B1665" s="21">
        <v>1.0820647005018846</v>
      </c>
      <c r="C1665" s="22" t="e">
        <v>#N/A</v>
      </c>
      <c r="D1665" s="22" t="e">
        <v>#N/A</v>
      </c>
      <c r="E1665" s="21">
        <v>2.5108076892712341</v>
      </c>
      <c r="F1665" s="21">
        <v>5.3412079555129086</v>
      </c>
      <c r="G1665" s="21">
        <v>2.9190012618204455</v>
      </c>
      <c r="H1665" s="21">
        <v>1.4155223890899673</v>
      </c>
      <c r="I1665" s="21">
        <v>3.556955165522834</v>
      </c>
      <c r="J1665" s="21">
        <v>1.0250178949046642</v>
      </c>
      <c r="K1665" s="20">
        <f t="shared" si="25"/>
        <v>2.5500824366605626</v>
      </c>
    </row>
    <row r="1666" spans="1:11" x14ac:dyDescent="0.5">
      <c r="A1666" s="51">
        <v>38855</v>
      </c>
      <c r="B1666" s="21">
        <v>1.0816538158614812</v>
      </c>
      <c r="C1666" s="22" t="e">
        <v>#N/A</v>
      </c>
      <c r="D1666" s="22" t="e">
        <v>#N/A</v>
      </c>
      <c r="E1666" s="21">
        <v>2.4440084341615553</v>
      </c>
      <c r="F1666" s="21">
        <v>5.0046345333942979</v>
      </c>
      <c r="G1666" s="21">
        <v>2.9073118974996541</v>
      </c>
      <c r="H1666" s="21">
        <v>1.405827030260584</v>
      </c>
      <c r="I1666" s="21">
        <v>3.5765319721069986</v>
      </c>
      <c r="J1666" s="21">
        <v>1.0295179734676603</v>
      </c>
      <c r="K1666" s="20">
        <f t="shared" si="25"/>
        <v>2.4927836652503181</v>
      </c>
    </row>
    <row r="1667" spans="1:11" x14ac:dyDescent="0.5">
      <c r="A1667" s="51">
        <v>38856</v>
      </c>
      <c r="B1667" s="21">
        <v>1.0813114119944787</v>
      </c>
      <c r="C1667" s="22" t="e">
        <v>#N/A</v>
      </c>
      <c r="D1667" s="22" t="e">
        <v>#N/A</v>
      </c>
      <c r="E1667" s="21">
        <v>2.459156220636241</v>
      </c>
      <c r="F1667" s="21">
        <v>5.2184041393344964</v>
      </c>
      <c r="G1667" s="21">
        <v>2.9306906261412369</v>
      </c>
      <c r="H1667" s="21">
        <v>1.3873177088590338</v>
      </c>
      <c r="I1667" s="21">
        <v>3.5765319721069986</v>
      </c>
      <c r="J1667" s="21">
        <v>1.0393514784756888</v>
      </c>
      <c r="K1667" s="20">
        <f t="shared" ref="K1667:K1730" si="26">AVERAGEIF(B1667:J1667,"&lt;&gt;#N/A")</f>
        <v>2.5275376510783105</v>
      </c>
    </row>
    <row r="1668" spans="1:11" x14ac:dyDescent="0.5">
      <c r="A1668" s="51">
        <v>38859</v>
      </c>
      <c r="B1668" s="21">
        <v>1.0335118321609038</v>
      </c>
      <c r="C1668" s="22" t="e">
        <v>#N/A</v>
      </c>
      <c r="D1668" s="22" t="e">
        <v>#N/A</v>
      </c>
      <c r="E1668" s="21">
        <v>2.226641836989292</v>
      </c>
      <c r="F1668" s="21">
        <v>5.2547904552392115</v>
      </c>
      <c r="G1668" s="21">
        <v>2.8856030780467563</v>
      </c>
      <c r="H1668" s="21">
        <v>1.3746256027551138</v>
      </c>
      <c r="I1668" s="22" t="e">
        <v>#N/A</v>
      </c>
      <c r="J1668" s="21">
        <v>1.0373514435588016</v>
      </c>
      <c r="K1668" s="20">
        <f t="shared" si="26"/>
        <v>2.3020873747916797</v>
      </c>
    </row>
    <row r="1669" spans="1:11" x14ac:dyDescent="0.5">
      <c r="A1669" s="51">
        <v>38860</v>
      </c>
      <c r="B1669" s="21">
        <v>1.0727513153194115</v>
      </c>
      <c r="C1669" s="22" t="e">
        <v>#N/A</v>
      </c>
      <c r="D1669" s="22" t="e">
        <v>#N/A</v>
      </c>
      <c r="E1669" s="21">
        <v>2.4199209704231208</v>
      </c>
      <c r="F1669" s="21">
        <v>5.3442401485049684</v>
      </c>
      <c r="G1669" s="21">
        <v>2.9056419883109696</v>
      </c>
      <c r="H1669" s="21">
        <v>1.3924298071508905</v>
      </c>
      <c r="I1669" s="21">
        <v>3.5629787983179617</v>
      </c>
      <c r="J1669" s="21">
        <v>1.0490183139073099</v>
      </c>
      <c r="K1669" s="20">
        <f t="shared" si="26"/>
        <v>2.5352830488478051</v>
      </c>
    </row>
    <row r="1670" spans="1:11" x14ac:dyDescent="0.5">
      <c r="A1670" s="51">
        <v>38861</v>
      </c>
      <c r="B1670" s="21">
        <v>1.0482351984420193</v>
      </c>
      <c r="C1670" s="22" t="e">
        <v>#N/A</v>
      </c>
      <c r="D1670" s="22" t="e">
        <v>#N/A</v>
      </c>
      <c r="E1670" s="21">
        <v>2.3259715843642792</v>
      </c>
      <c r="F1670" s="21">
        <v>5.342724052008939</v>
      </c>
      <c r="G1670" s="21">
        <v>2.8238164380654309</v>
      </c>
      <c r="H1670" s="21">
        <v>1.3971893469398606</v>
      </c>
      <c r="I1670" s="21">
        <v>3.5313547261435421</v>
      </c>
      <c r="J1670" s="21">
        <v>1.0480182964488662</v>
      </c>
      <c r="K1670" s="20">
        <f t="shared" si="26"/>
        <v>2.5024728060589916</v>
      </c>
    </row>
    <row r="1671" spans="1:11" x14ac:dyDescent="0.5">
      <c r="A1671" s="51">
        <v>38862</v>
      </c>
      <c r="B1671" s="21">
        <v>1.0683000650483767</v>
      </c>
      <c r="C1671" s="22" t="e">
        <v>#N/A</v>
      </c>
      <c r="D1671" s="22" t="e">
        <v>#N/A</v>
      </c>
      <c r="E1671" s="21">
        <v>2.4034487873167687</v>
      </c>
      <c r="F1671" s="21">
        <v>5.1820178234297822</v>
      </c>
      <c r="G1671" s="21">
        <v>2.8079182462242565</v>
      </c>
      <c r="H1671" s="21">
        <v>1.4040642377461505</v>
      </c>
      <c r="I1671" s="21">
        <v>3.5449078999325789</v>
      </c>
      <c r="J1671" s="21">
        <v>1.0423515308510194</v>
      </c>
      <c r="K1671" s="20">
        <f t="shared" si="26"/>
        <v>2.49328694150699</v>
      </c>
    </row>
    <row r="1672" spans="1:11" x14ac:dyDescent="0.5">
      <c r="A1672" s="51">
        <v>38863</v>
      </c>
      <c r="B1672" s="21">
        <v>1.0754905462554329</v>
      </c>
      <c r="C1672" s="22" t="e">
        <v>#N/A</v>
      </c>
      <c r="D1672" s="22" t="e">
        <v>#N/A</v>
      </c>
      <c r="E1672" s="21">
        <v>2.4993019935336314</v>
      </c>
      <c r="F1672" s="21">
        <v>5.2153719463424375</v>
      </c>
      <c r="G1672" s="21">
        <v>2.9379144613272312</v>
      </c>
      <c r="H1672" s="21">
        <v>1.4280382159424438</v>
      </c>
      <c r="I1672" s="21">
        <v>3.5426490376344062</v>
      </c>
      <c r="J1672" s="21">
        <v>1.0513516879770115</v>
      </c>
      <c r="K1672" s="20">
        <f t="shared" si="26"/>
        <v>2.535731127001799</v>
      </c>
    </row>
    <row r="1673" spans="1:11" x14ac:dyDescent="0.5">
      <c r="A1673" s="51">
        <v>38866</v>
      </c>
      <c r="B1673" s="21">
        <v>1.0808320465806749</v>
      </c>
      <c r="C1673" s="22" t="e">
        <v>#N/A</v>
      </c>
      <c r="D1673" s="22" t="e">
        <v>#N/A</v>
      </c>
      <c r="E1673" s="21">
        <v>2.5238033312194617</v>
      </c>
      <c r="F1673" s="22" t="e">
        <v>#N/A</v>
      </c>
      <c r="G1673" s="22" t="e">
        <v>#N/A</v>
      </c>
      <c r="H1673" s="22" t="e">
        <v>#N/A</v>
      </c>
      <c r="I1673" s="21">
        <v>3.614179677076546</v>
      </c>
      <c r="J1673" s="22" t="e">
        <v>#N/A</v>
      </c>
      <c r="K1673" s="20">
        <f t="shared" si="26"/>
        <v>2.4062716849588939</v>
      </c>
    </row>
    <row r="1674" spans="1:11" x14ac:dyDescent="0.5">
      <c r="A1674" s="51">
        <v>38867</v>
      </c>
      <c r="B1674" s="21">
        <v>1.0542615065012666</v>
      </c>
      <c r="C1674" s="22" t="e">
        <v>#N/A</v>
      </c>
      <c r="D1674" s="22" t="e">
        <v>#N/A</v>
      </c>
      <c r="E1674" s="21">
        <v>2.384824459683959</v>
      </c>
      <c r="F1674" s="21">
        <v>5.2320490077987651</v>
      </c>
      <c r="G1674" s="21">
        <v>2.7965435774027458</v>
      </c>
      <c r="H1674" s="21">
        <v>1.4102340115466672</v>
      </c>
      <c r="I1674" s="21">
        <v>3.5449078999325789</v>
      </c>
      <c r="J1674" s="21">
        <v>1.037018104405987</v>
      </c>
      <c r="K1674" s="20">
        <f t="shared" si="26"/>
        <v>2.4942626524674241</v>
      </c>
    </row>
    <row r="1675" spans="1:11" x14ac:dyDescent="0.5">
      <c r="A1675" s="51">
        <v>38868</v>
      </c>
      <c r="B1675" s="21">
        <v>1.0600823722403121</v>
      </c>
      <c r="C1675" s="22" t="e">
        <v>#N/A</v>
      </c>
      <c r="D1675" s="22" t="e">
        <v>#N/A</v>
      </c>
      <c r="E1675" s="21">
        <v>2.3591642749454205</v>
      </c>
      <c r="F1675" s="21">
        <v>5.4124644908263084</v>
      </c>
      <c r="G1675" s="21">
        <v>2.8404172999999999</v>
      </c>
      <c r="H1675" s="21">
        <v>1.4156986683414106</v>
      </c>
      <c r="I1675" s="21">
        <v>3.4635888571983569</v>
      </c>
      <c r="J1675" s="21">
        <v>1.0488516443309026</v>
      </c>
      <c r="K1675" s="20">
        <f t="shared" si="26"/>
        <v>2.5143239439832441</v>
      </c>
    </row>
    <row r="1676" spans="1:11" x14ac:dyDescent="0.5">
      <c r="A1676" s="51">
        <v>38869</v>
      </c>
      <c r="B1676" s="21">
        <v>1.0556311219692773</v>
      </c>
      <c r="C1676" s="22" t="e">
        <v>#N/A</v>
      </c>
      <c r="D1676" s="22" t="e">
        <v>#N/A</v>
      </c>
      <c r="E1676" s="21">
        <v>2.3703388715251066</v>
      </c>
      <c r="F1676" s="21">
        <v>5.6474594477109239</v>
      </c>
      <c r="G1676" s="21">
        <v>2.8761662591533179</v>
      </c>
      <c r="H1676" s="21">
        <v>1.4352656652516205</v>
      </c>
      <c r="I1676" s="21">
        <v>3.474883168689221</v>
      </c>
      <c r="J1676" s="21">
        <v>1.0786854985078027</v>
      </c>
      <c r="K1676" s="20">
        <f t="shared" si="26"/>
        <v>2.5626328618296097</v>
      </c>
    </row>
    <row r="1677" spans="1:11" x14ac:dyDescent="0.5">
      <c r="A1677" s="51">
        <v>38870</v>
      </c>
      <c r="B1677" s="21">
        <v>1.0644651417379465</v>
      </c>
      <c r="C1677" s="22" t="e">
        <v>#N/A</v>
      </c>
      <c r="D1677" s="22" t="e">
        <v>#N/A</v>
      </c>
      <c r="E1677" s="21">
        <v>2.4209970426863499</v>
      </c>
      <c r="F1677" s="21">
        <v>5.6277501932625373</v>
      </c>
      <c r="G1677" s="21">
        <v>2.8907908333524026</v>
      </c>
      <c r="H1677" s="21">
        <v>1.4417879975550238</v>
      </c>
      <c r="I1677" s="21">
        <v>3.44250614241541</v>
      </c>
      <c r="J1677" s="21">
        <v>1.0740187503683993</v>
      </c>
      <c r="K1677" s="20">
        <f t="shared" si="26"/>
        <v>2.5660451573397238</v>
      </c>
    </row>
    <row r="1678" spans="1:11" x14ac:dyDescent="0.5">
      <c r="A1678" s="51">
        <v>38873</v>
      </c>
      <c r="B1678" s="21">
        <v>1.0592606029595057</v>
      </c>
      <c r="C1678" s="22" t="e">
        <v>#N/A</v>
      </c>
      <c r="D1678" s="22" t="e">
        <v>#N/A</v>
      </c>
      <c r="E1678" s="21">
        <v>2.3474930296288594</v>
      </c>
      <c r="F1678" s="21">
        <v>5.5125268595642742</v>
      </c>
      <c r="G1678" s="21">
        <v>2.8599167322654462</v>
      </c>
      <c r="H1678" s="21">
        <v>1.4146409928327506</v>
      </c>
      <c r="I1678" s="21">
        <v>3.4635888571983569</v>
      </c>
      <c r="J1678" s="21">
        <v>1.0540184011995277</v>
      </c>
      <c r="K1678" s="20">
        <f t="shared" si="26"/>
        <v>2.5302064965212456</v>
      </c>
    </row>
    <row r="1679" spans="1:11" x14ac:dyDescent="0.5">
      <c r="A1679" s="51">
        <v>38874</v>
      </c>
      <c r="B1679" s="21">
        <v>1.033785755254506</v>
      </c>
      <c r="C1679" s="22" t="e">
        <v>#N/A</v>
      </c>
      <c r="D1679" s="22" t="e">
        <v>#N/A</v>
      </c>
      <c r="E1679" s="21">
        <v>2.2680292317288697</v>
      </c>
      <c r="F1679" s="21">
        <v>5.4427864207469039</v>
      </c>
      <c r="G1679" s="21">
        <v>2.8176679623569796</v>
      </c>
      <c r="H1679" s="21">
        <v>1.4137595965755339</v>
      </c>
      <c r="I1679" s="21">
        <v>3.4394943260178463</v>
      </c>
      <c r="J1679" s="21">
        <v>1.0743520895212137</v>
      </c>
      <c r="K1679" s="20">
        <f t="shared" si="26"/>
        <v>2.4985536260288361</v>
      </c>
    </row>
    <row r="1680" spans="1:11" x14ac:dyDescent="0.5">
      <c r="A1680" s="51">
        <v>38875</v>
      </c>
      <c r="B1680" s="21">
        <v>1.0124197539535384</v>
      </c>
      <c r="C1680" s="22" t="e">
        <v>#N/A</v>
      </c>
      <c r="D1680" s="22" t="e">
        <v>#N/A</v>
      </c>
      <c r="E1680" s="21">
        <v>2.2749823140451189</v>
      </c>
      <c r="F1680" s="21">
        <v>5.3063377361042239</v>
      </c>
      <c r="G1680" s="21">
        <v>2.7867938612700227</v>
      </c>
      <c r="H1680" s="21">
        <v>1.4232786761534739</v>
      </c>
      <c r="I1680" s="21">
        <v>3.3958229882531716</v>
      </c>
      <c r="J1680" s="21">
        <v>1.0718520458751049</v>
      </c>
      <c r="K1680" s="20">
        <f t="shared" si="26"/>
        <v>2.4673553393792362</v>
      </c>
    </row>
    <row r="1681" spans="1:11" x14ac:dyDescent="0.5">
      <c r="A1681" s="51">
        <v>38876</v>
      </c>
      <c r="B1681" s="21">
        <v>0.99324513740138809</v>
      </c>
      <c r="C1681" s="22" t="e">
        <v>#N/A</v>
      </c>
      <c r="D1681" s="22" t="e">
        <v>#N/A</v>
      </c>
      <c r="E1681" s="21">
        <v>2.2168744118307515</v>
      </c>
      <c r="F1681" s="21">
        <v>5.2547904552392115</v>
      </c>
      <c r="G1681" s="21">
        <v>2.6811719364988558</v>
      </c>
      <c r="H1681" s="21">
        <v>1.4216921628904839</v>
      </c>
      <c r="I1681" s="21">
        <v>3.3845286767623071</v>
      </c>
      <c r="J1681" s="21">
        <v>1.0748520982504355</v>
      </c>
      <c r="K1681" s="20">
        <f t="shared" si="26"/>
        <v>2.4324506969819191</v>
      </c>
    </row>
    <row r="1682" spans="1:11" x14ac:dyDescent="0.5">
      <c r="A1682" s="51">
        <v>38877</v>
      </c>
      <c r="B1682" s="21">
        <v>1.0044759842390762</v>
      </c>
      <c r="C1682" s="22" t="e">
        <v>#N/A</v>
      </c>
      <c r="D1682" s="22" t="e">
        <v>#N/A</v>
      </c>
      <c r="E1682" s="21">
        <v>2.2602484015178295</v>
      </c>
      <c r="F1682" s="21">
        <v>5.353336727481147</v>
      </c>
      <c r="G1682" s="21">
        <v>2.7624195709382149</v>
      </c>
      <c r="H1682" s="21">
        <v>1.4301535669597638</v>
      </c>
      <c r="I1682" s="21">
        <v>3.3664577783769243</v>
      </c>
      <c r="J1682" s="21">
        <v>1.0830189074943914</v>
      </c>
      <c r="K1682" s="20">
        <f t="shared" si="26"/>
        <v>2.4657301338581923</v>
      </c>
    </row>
    <row r="1683" spans="1:11" x14ac:dyDescent="0.5">
      <c r="A1683" s="51">
        <v>38880</v>
      </c>
      <c r="B1683" s="21">
        <v>1.0025585225838611</v>
      </c>
      <c r="C1683" s="22" t="e">
        <v>#N/A</v>
      </c>
      <c r="D1683" s="22" t="e">
        <v>#N/A</v>
      </c>
      <c r="E1683" s="21">
        <v>2.2148050420937726</v>
      </c>
      <c r="F1683" s="21">
        <v>5.2942089641359855</v>
      </c>
      <c r="G1683" s="21">
        <v>2.7217957537185353</v>
      </c>
      <c r="H1683" s="21">
        <v>1.4301535669597638</v>
      </c>
      <c r="I1683" s="21">
        <v>3.3837757226629162</v>
      </c>
      <c r="J1683" s="21">
        <v>1.0590184884917457</v>
      </c>
      <c r="K1683" s="20">
        <f t="shared" si="26"/>
        <v>2.4437594372352254</v>
      </c>
    </row>
    <row r="1684" spans="1:11" x14ac:dyDescent="0.5">
      <c r="A1684" s="51">
        <v>38881</v>
      </c>
      <c r="B1684" s="21">
        <v>0.97050952063240981</v>
      </c>
      <c r="C1684" s="22" t="e">
        <v>#N/A</v>
      </c>
      <c r="D1684" s="22" t="e">
        <v>#N/A</v>
      </c>
      <c r="E1684" s="21">
        <v>2.1397283080361782</v>
      </c>
      <c r="F1684" s="21">
        <v>5.4185288768104272</v>
      </c>
      <c r="G1684" s="21">
        <v>2.6746721257437072</v>
      </c>
      <c r="H1684" s="21">
        <v>1.434384268994404</v>
      </c>
      <c r="I1684" s="21">
        <v>3.3122450832207764</v>
      </c>
      <c r="J1684" s="21">
        <v>1.042684870003834</v>
      </c>
      <c r="K1684" s="20">
        <f t="shared" si="26"/>
        <v>2.4275361504916768</v>
      </c>
    </row>
    <row r="1685" spans="1:11" x14ac:dyDescent="0.5">
      <c r="A1685" s="51">
        <v>38882</v>
      </c>
      <c r="B1685" s="21">
        <v>0.98228821365730223</v>
      </c>
      <c r="C1685" s="22" t="e">
        <v>#N/A</v>
      </c>
      <c r="D1685" s="22" t="e">
        <v>#N/A</v>
      </c>
      <c r="E1685" s="21">
        <v>2.1273120896143052</v>
      </c>
      <c r="F1685" s="21">
        <v>5.6095570353101794</v>
      </c>
      <c r="G1685" s="21">
        <v>2.6730471730549197</v>
      </c>
      <c r="H1685" s="21">
        <v>1.4469000958468805</v>
      </c>
      <c r="I1685" s="21">
        <v>3.270832607754274</v>
      </c>
      <c r="J1685" s="21">
        <v>1.0466849398376081</v>
      </c>
      <c r="K1685" s="20">
        <f t="shared" si="26"/>
        <v>2.4509460221536385</v>
      </c>
    </row>
    <row r="1686" spans="1:11" x14ac:dyDescent="0.5">
      <c r="A1686" s="51">
        <v>38883</v>
      </c>
      <c r="B1686" s="21">
        <v>1.0044759842390762</v>
      </c>
      <c r="C1686" s="22" t="e">
        <v>#N/A</v>
      </c>
      <c r="D1686" s="22" t="e">
        <v>#N/A</v>
      </c>
      <c r="E1686" s="21">
        <v>2.2514742738330389</v>
      </c>
      <c r="F1686" s="21">
        <v>5.6247180002704775</v>
      </c>
      <c r="G1686" s="21">
        <v>2.4932127399784627</v>
      </c>
      <c r="H1686" s="21">
        <v>1.4728131458090505</v>
      </c>
      <c r="I1686" s="21">
        <v>3.3694695947744884</v>
      </c>
      <c r="J1686" s="21">
        <v>1.0683519847705523</v>
      </c>
      <c r="K1686" s="20">
        <f t="shared" si="26"/>
        <v>2.4692165319535921</v>
      </c>
    </row>
    <row r="1687" spans="1:11" x14ac:dyDescent="0.5">
      <c r="A1687" s="51">
        <v>38884</v>
      </c>
      <c r="B1687" s="21">
        <v>0.99954536855423748</v>
      </c>
      <c r="C1687" s="22" t="e">
        <v>#N/A</v>
      </c>
      <c r="D1687" s="22" t="e">
        <v>#N/A</v>
      </c>
      <c r="E1687" s="21">
        <v>2.2206820521467927</v>
      </c>
      <c r="F1687" s="21">
        <v>5.8612290536511225</v>
      </c>
      <c r="G1687" s="21">
        <v>2.4842924797280928</v>
      </c>
      <c r="H1687" s="21">
        <v>1.4657619757513172</v>
      </c>
      <c r="I1687" s="21">
        <v>3.3717284570726611</v>
      </c>
      <c r="J1687" s="21">
        <v>1.0920190646203836</v>
      </c>
      <c r="K1687" s="20">
        <f t="shared" si="26"/>
        <v>2.4993226359320864</v>
      </c>
    </row>
    <row r="1688" spans="1:11" x14ac:dyDescent="0.5">
      <c r="A1688" s="51">
        <v>38887</v>
      </c>
      <c r="B1688" s="21">
        <v>1.0063934458942911</v>
      </c>
      <c r="C1688" s="22" t="e">
        <v>#N/A</v>
      </c>
      <c r="D1688" s="22" t="e">
        <v>#N/A</v>
      </c>
      <c r="E1688" s="21">
        <v>2.310492698731677</v>
      </c>
      <c r="F1688" s="21">
        <v>5.9810006768374757</v>
      </c>
      <c r="G1688" s="21">
        <v>2.5036197102705615</v>
      </c>
      <c r="H1688" s="21">
        <v>1.4643517417397705</v>
      </c>
      <c r="I1688" s="21">
        <v>3.261797158561583</v>
      </c>
      <c r="J1688" s="21">
        <v>1.0861856294461294</v>
      </c>
      <c r="K1688" s="20">
        <f t="shared" si="26"/>
        <v>2.5162630087830697</v>
      </c>
    </row>
    <row r="1689" spans="1:11" x14ac:dyDescent="0.5">
      <c r="A1689" s="51">
        <v>38888</v>
      </c>
      <c r="B1689" s="21">
        <v>1.009680523017517</v>
      </c>
      <c r="C1689" s="22" t="e">
        <v>#N/A</v>
      </c>
      <c r="D1689" s="22" t="e">
        <v>#N/A</v>
      </c>
      <c r="E1689" s="21">
        <v>2.3219156196798005</v>
      </c>
      <c r="F1689" s="21">
        <v>5.7050711145600559</v>
      </c>
      <c r="G1689" s="21">
        <v>2.4991595801453763</v>
      </c>
      <c r="H1689" s="21">
        <v>1.448662888361314</v>
      </c>
      <c r="I1689" s="21">
        <v>3.4703654440928751</v>
      </c>
      <c r="J1689" s="21">
        <v>1.0936857603844563</v>
      </c>
      <c r="K1689" s="20">
        <f t="shared" si="26"/>
        <v>2.5069344186059133</v>
      </c>
    </row>
    <row r="1690" spans="1:11" x14ac:dyDescent="0.5">
      <c r="A1690" s="51">
        <v>38889</v>
      </c>
      <c r="B1690" s="21">
        <v>1.005845599707087</v>
      </c>
      <c r="C1690" s="22" t="e">
        <v>#N/A</v>
      </c>
      <c r="D1690" s="22" t="e">
        <v>#N/A</v>
      </c>
      <c r="E1690" s="21">
        <v>2.3176113306268844</v>
      </c>
      <c r="F1690" s="21">
        <v>5.7247803690084424</v>
      </c>
      <c r="G1690" s="21">
        <v>2.4932127399784627</v>
      </c>
      <c r="H1690" s="21">
        <v>1.4587108056935838</v>
      </c>
      <c r="I1690" s="21">
        <v>3.528342909745978</v>
      </c>
      <c r="J1690" s="21">
        <v>1.0981858389474524</v>
      </c>
      <c r="K1690" s="20">
        <f t="shared" si="26"/>
        <v>2.5180985133868412</v>
      </c>
    </row>
    <row r="1691" spans="1:11" x14ac:dyDescent="0.5">
      <c r="A1691" s="51">
        <v>38890</v>
      </c>
      <c r="B1691" s="21">
        <v>1.0102283692047214</v>
      </c>
      <c r="C1691" s="22" t="e">
        <v>#N/A</v>
      </c>
      <c r="D1691" s="22" t="e">
        <v>#N/A</v>
      </c>
      <c r="E1691" s="21">
        <v>2.3611508698929202</v>
      </c>
      <c r="F1691" s="21">
        <v>5.6050087458220901</v>
      </c>
      <c r="G1691" s="21">
        <v>2.5318672010634002</v>
      </c>
      <c r="H1691" s="21">
        <v>1.4784540818552372</v>
      </c>
      <c r="I1691" s="21">
        <v>3.5690024311130895</v>
      </c>
      <c r="J1691" s="21">
        <v>1.0960191344541579</v>
      </c>
      <c r="K1691" s="20">
        <f t="shared" si="26"/>
        <v>2.5216758333436595</v>
      </c>
    </row>
    <row r="1692" spans="1:11" x14ac:dyDescent="0.5">
      <c r="A1692" s="51">
        <v>38891</v>
      </c>
      <c r="B1692" s="21">
        <v>1.013515446327947</v>
      </c>
      <c r="C1692" s="22" t="e">
        <v>#N/A</v>
      </c>
      <c r="D1692" s="22" t="e">
        <v>#N/A</v>
      </c>
      <c r="E1692" s="21">
        <v>2.3921914159476039</v>
      </c>
      <c r="F1692" s="21">
        <v>5.6868779566076979</v>
      </c>
      <c r="G1692" s="21">
        <v>2.527407070938215</v>
      </c>
      <c r="H1692" s="21">
        <v>1.4870917651759605</v>
      </c>
      <c r="I1692" s="21">
        <v>3.5802967426039536</v>
      </c>
      <c r="J1692" s="21">
        <v>1.0940190995372707</v>
      </c>
      <c r="K1692" s="20">
        <f t="shared" si="26"/>
        <v>2.5401999281626644</v>
      </c>
    </row>
    <row r="1693" spans="1:11" x14ac:dyDescent="0.5">
      <c r="A1693" s="51">
        <v>38894</v>
      </c>
      <c r="B1693" s="21">
        <v>1.0017367533030548</v>
      </c>
      <c r="C1693" s="22" t="e">
        <v>#N/A</v>
      </c>
      <c r="D1693" s="22" t="e">
        <v>#N/A</v>
      </c>
      <c r="E1693" s="21">
        <v>2.4525342374779084</v>
      </c>
      <c r="F1693" s="21">
        <v>5.6611043161751917</v>
      </c>
      <c r="G1693" s="21">
        <v>2.5333539111051286</v>
      </c>
      <c r="H1693" s="21">
        <v>1.4851526934100838</v>
      </c>
      <c r="I1693" s="21">
        <v>3.6382742082570565</v>
      </c>
      <c r="J1693" s="21">
        <v>1.1096860397195534</v>
      </c>
      <c r="K1693" s="20">
        <f t="shared" si="26"/>
        <v>2.5545488799211395</v>
      </c>
    </row>
    <row r="1694" spans="1:11" x14ac:dyDescent="0.5">
      <c r="A1694" s="51">
        <v>38895</v>
      </c>
      <c r="B1694" s="21">
        <v>0.99762790689902248</v>
      </c>
      <c r="C1694" s="22" t="e">
        <v>#N/A</v>
      </c>
      <c r="D1694" s="22" t="e">
        <v>#N/A</v>
      </c>
      <c r="E1694" s="21">
        <v>2.4306816930554112</v>
      </c>
      <c r="F1694" s="21">
        <v>5.5928799738538517</v>
      </c>
      <c r="G1694" s="21">
        <v>2.527407070938215</v>
      </c>
      <c r="H1694" s="21">
        <v>1.4462272421086066</v>
      </c>
      <c r="I1694" s="21">
        <v>3.6405330705552292</v>
      </c>
      <c r="J1694" s="21">
        <v>1.093519090808049</v>
      </c>
      <c r="K1694" s="20">
        <f t="shared" si="26"/>
        <v>2.5326965783169122</v>
      </c>
    </row>
    <row r="1695" spans="1:11" x14ac:dyDescent="0.5">
      <c r="A1695" s="51">
        <v>38896</v>
      </c>
      <c r="B1695" s="21">
        <v>0.98256213675090431</v>
      </c>
      <c r="C1695" s="22" t="e">
        <v>#N/A</v>
      </c>
      <c r="D1695" s="22" t="e">
        <v>#N/A</v>
      </c>
      <c r="E1695" s="21">
        <v>2.3930191638423954</v>
      </c>
      <c r="F1695" s="21">
        <v>5.8172622552662592</v>
      </c>
      <c r="G1695" s="21">
        <v>2.4828057696863643</v>
      </c>
      <c r="H1695" s="21">
        <v>1.378610973823964</v>
      </c>
      <c r="I1695" s="21">
        <v>3.712063709997369</v>
      </c>
      <c r="J1695" s="21">
        <v>1.0971858214890087</v>
      </c>
      <c r="K1695" s="20">
        <f t="shared" si="26"/>
        <v>2.5519299758366096</v>
      </c>
    </row>
    <row r="1696" spans="1:11" x14ac:dyDescent="0.5">
      <c r="A1696" s="51">
        <v>38897</v>
      </c>
      <c r="B1696" s="21">
        <v>1.0091326768303126</v>
      </c>
      <c r="C1696" s="22" t="e">
        <v>#N/A</v>
      </c>
      <c r="D1696" s="22" t="e">
        <v>#N/A</v>
      </c>
      <c r="E1696" s="21">
        <v>2.4516237147936377</v>
      </c>
      <c r="F1696" s="21">
        <v>6.1705127388411976</v>
      </c>
      <c r="G1696" s="21">
        <v>2.5021330002288331</v>
      </c>
      <c r="H1696" s="21">
        <v>1.4004003595115981</v>
      </c>
      <c r="I1696" s="21">
        <v>3.9296674447213529</v>
      </c>
      <c r="J1696" s="21">
        <v>1.1235196145613562</v>
      </c>
      <c r="K1696" s="20">
        <f t="shared" si="26"/>
        <v>2.6552842213554695</v>
      </c>
    </row>
    <row r="1697" spans="1:11" x14ac:dyDescent="0.5">
      <c r="A1697" s="51">
        <v>38898</v>
      </c>
      <c r="B1697" s="21">
        <v>1.0239245238848287</v>
      </c>
      <c r="C1697" s="22" t="e">
        <v>#N/A</v>
      </c>
      <c r="D1697" s="22" t="e">
        <v>#N/A</v>
      </c>
      <c r="E1697" s="21">
        <v>2.5157741766399835</v>
      </c>
      <c r="F1697" s="21">
        <v>6.4616032660789147</v>
      </c>
      <c r="G1697" s="21">
        <v>2.5571412717727822</v>
      </c>
      <c r="H1697" s="21">
        <v>1.4007462227764813</v>
      </c>
      <c r="I1697" s="21">
        <v>3.9748446906848098</v>
      </c>
      <c r="J1697" s="21">
        <v>1.1320197629581266</v>
      </c>
      <c r="K1697" s="20">
        <f t="shared" si="26"/>
        <v>2.7237219878279895</v>
      </c>
    </row>
    <row r="1698" spans="1:11" x14ac:dyDescent="0.5">
      <c r="A1698" s="51">
        <v>38901</v>
      </c>
      <c r="B1698" s="21">
        <v>1.0507689870578392</v>
      </c>
      <c r="C1698" s="22" t="e">
        <v>#N/A</v>
      </c>
      <c r="D1698" s="22" t="e">
        <v>#N/A</v>
      </c>
      <c r="E1698" s="21">
        <v>2.5805868368021625</v>
      </c>
      <c r="F1698" s="21">
        <v>6.4934412924955405</v>
      </c>
      <c r="G1698" s="21">
        <v>2.5660615320231526</v>
      </c>
      <c r="H1698" s="21">
        <v>1.4064529666470522</v>
      </c>
      <c r="I1698" s="22" t="e">
        <v>#N/A</v>
      </c>
      <c r="J1698" s="21">
        <v>1.12085290133884</v>
      </c>
      <c r="K1698" s="20">
        <f t="shared" si="26"/>
        <v>2.5363607527274308</v>
      </c>
    </row>
    <row r="1699" spans="1:11" x14ac:dyDescent="0.5">
      <c r="A1699" s="51">
        <v>38902</v>
      </c>
      <c r="B1699" s="21">
        <v>1.0373467554713338</v>
      </c>
      <c r="C1699" s="22" t="e">
        <v>#N/A</v>
      </c>
      <c r="D1699" s="22" t="e">
        <v>#N/A</v>
      </c>
      <c r="E1699" s="21">
        <v>2.5598103646428942</v>
      </c>
      <c r="F1699" s="22" t="e">
        <v>#N/A</v>
      </c>
      <c r="G1699" s="21">
        <v>2.6106628332750033</v>
      </c>
      <c r="H1699" s="22" t="e">
        <v>#N/A</v>
      </c>
      <c r="I1699" s="21">
        <v>3.9304203988207438</v>
      </c>
      <c r="J1699" s="22" t="e">
        <v>#N/A</v>
      </c>
      <c r="K1699" s="20">
        <f t="shared" si="26"/>
        <v>2.5345600880524937</v>
      </c>
    </row>
    <row r="1700" spans="1:11" x14ac:dyDescent="0.5">
      <c r="A1700" s="51">
        <v>38903</v>
      </c>
      <c r="B1700" s="21">
        <v>1.0211852929488072</v>
      </c>
      <c r="C1700" s="22" t="e">
        <v>#N/A</v>
      </c>
      <c r="D1700" s="22" t="e">
        <v>#N/A</v>
      </c>
      <c r="E1700" s="21">
        <v>2.4469055517933258</v>
      </c>
      <c r="F1700" s="21">
        <v>6.5055700644637788</v>
      </c>
      <c r="G1700" s="21">
        <v>2.5541678516893258</v>
      </c>
      <c r="H1700" s="21">
        <v>1.3843177176945349</v>
      </c>
      <c r="I1700" s="21">
        <v>3.8415718150926121</v>
      </c>
      <c r="J1700" s="21">
        <v>1.1325197716873483</v>
      </c>
      <c r="K1700" s="20">
        <f t="shared" si="26"/>
        <v>2.6980340093385329</v>
      </c>
    </row>
    <row r="1701" spans="1:11" x14ac:dyDescent="0.5">
      <c r="A1701" s="51">
        <v>38904</v>
      </c>
      <c r="B1701" s="21">
        <v>1.0307726012248823</v>
      </c>
      <c r="C1701" s="22" t="e">
        <v>#N/A</v>
      </c>
      <c r="D1701" s="22" t="e">
        <v>#N/A</v>
      </c>
      <c r="E1701" s="21">
        <v>2.4791049449007172</v>
      </c>
      <c r="F1701" s="21">
        <v>6.4540227835987665</v>
      </c>
      <c r="G1701" s="21">
        <v>2.629990063817472</v>
      </c>
      <c r="H1701" s="21">
        <v>1.3798214952510548</v>
      </c>
      <c r="I1701" s="21">
        <v>3.7195932509912786</v>
      </c>
      <c r="J1701" s="21">
        <v>1.1285197018535742</v>
      </c>
      <c r="K1701" s="20">
        <f t="shared" si="26"/>
        <v>2.6888321202339633</v>
      </c>
    </row>
    <row r="1702" spans="1:11" x14ac:dyDescent="0.5">
      <c r="A1702" s="51">
        <v>38905</v>
      </c>
      <c r="B1702" s="21">
        <v>1.0217331391360114</v>
      </c>
      <c r="C1702" s="22" t="e">
        <v>#N/A</v>
      </c>
      <c r="D1702" s="22" t="e">
        <v>#N/A</v>
      </c>
      <c r="E1702" s="21">
        <v>2.4733107096371763</v>
      </c>
      <c r="F1702" s="21">
        <v>5.8748739221153912</v>
      </c>
      <c r="G1702" s="21">
        <v>2.6820249152779647</v>
      </c>
      <c r="H1702" s="21">
        <v>1.3675433493477054</v>
      </c>
      <c r="I1702" s="21">
        <v>3.6111678606789823</v>
      </c>
      <c r="J1702" s="21">
        <v>1.1278530235479451</v>
      </c>
      <c r="K1702" s="20">
        <f t="shared" si="26"/>
        <v>2.5940724171058824</v>
      </c>
    </row>
    <row r="1703" spans="1:11" x14ac:dyDescent="0.5">
      <c r="A1703" s="51">
        <v>38908</v>
      </c>
      <c r="B1703" s="21">
        <v>1.026389831727248</v>
      </c>
      <c r="C1703" s="22" t="e">
        <v>#N/A</v>
      </c>
      <c r="D1703" s="22" t="e">
        <v>#N/A</v>
      </c>
      <c r="E1703" s="21">
        <v>2.4914383885331115</v>
      </c>
      <c r="F1703" s="21">
        <v>5.9552270364049686</v>
      </c>
      <c r="G1703" s="21">
        <v>2.6998654357787051</v>
      </c>
      <c r="H1703" s="21">
        <v>1.36581403302329</v>
      </c>
      <c r="I1703" s="21">
        <v>3.6217092180704555</v>
      </c>
      <c r="J1703" s="21">
        <v>1.1256863190546507</v>
      </c>
      <c r="K1703" s="20">
        <f t="shared" si="26"/>
        <v>2.6123043232274901</v>
      </c>
    </row>
    <row r="1704" spans="1:11" x14ac:dyDescent="0.5">
      <c r="A1704" s="51">
        <v>38909</v>
      </c>
      <c r="B1704" s="21">
        <v>1.0214592160424094</v>
      </c>
      <c r="C1704" s="22" t="e">
        <v>#N/A</v>
      </c>
      <c r="D1704" s="22" t="e">
        <v>#N/A</v>
      </c>
      <c r="E1704" s="21">
        <v>2.4459950291090551</v>
      </c>
      <c r="F1704" s="21">
        <v>6.2114473442340019</v>
      </c>
      <c r="G1704" s="21">
        <v>2.7355464767801858</v>
      </c>
      <c r="H1704" s="21">
        <v>1.35906969935807</v>
      </c>
      <c r="I1704" s="21">
        <v>3.5434019917337971</v>
      </c>
      <c r="J1704" s="21">
        <v>1.1156861444702149</v>
      </c>
      <c r="K1704" s="20">
        <f t="shared" si="26"/>
        <v>2.6332294145325332</v>
      </c>
    </row>
    <row r="1705" spans="1:11" x14ac:dyDescent="0.5">
      <c r="A1705" s="51">
        <v>38910</v>
      </c>
      <c r="B1705" s="21">
        <v>1.0121458308599363</v>
      </c>
      <c r="C1705" s="22" t="e">
        <v>#N/A</v>
      </c>
      <c r="D1705" s="22" t="e">
        <v>#N/A</v>
      </c>
      <c r="E1705" s="21">
        <v>2.4162788796860379</v>
      </c>
      <c r="F1705" s="21">
        <v>6.1189654579761852</v>
      </c>
      <c r="G1705" s="21">
        <v>2.732573056696729</v>
      </c>
      <c r="H1705" s="21">
        <v>1.3594155626229529</v>
      </c>
      <c r="I1705" s="21">
        <v>3.4184116112348999</v>
      </c>
      <c r="J1705" s="21">
        <v>1.1073526656498518</v>
      </c>
      <c r="K1705" s="20">
        <f t="shared" si="26"/>
        <v>2.5950204378180852</v>
      </c>
    </row>
    <row r="1706" spans="1:11" x14ac:dyDescent="0.5">
      <c r="A1706" s="51">
        <v>38911</v>
      </c>
      <c r="B1706" s="21">
        <v>0.98612313696773224</v>
      </c>
      <c r="C1706" s="22" t="e">
        <v>#N/A</v>
      </c>
      <c r="D1706" s="22" t="e">
        <v>#N/A</v>
      </c>
      <c r="E1706" s="21">
        <v>2.3015530214679281</v>
      </c>
      <c r="F1706" s="21">
        <v>5.9991938347898328</v>
      </c>
      <c r="G1706" s="21">
        <v>2.7072989859873471</v>
      </c>
      <c r="H1706" s="21">
        <v>1.3620095371095762</v>
      </c>
      <c r="I1706" s="21">
        <v>3.4116350243403812</v>
      </c>
      <c r="J1706" s="21">
        <v>1.0901856992799037</v>
      </c>
      <c r="K1706" s="20">
        <f t="shared" si="26"/>
        <v>2.5511427485632434</v>
      </c>
    </row>
    <row r="1707" spans="1:11" x14ac:dyDescent="0.5">
      <c r="A1707" s="51">
        <v>38912</v>
      </c>
      <c r="B1707" s="21">
        <v>0.96393536638595834</v>
      </c>
      <c r="C1707" s="22" t="e">
        <v>#N/A</v>
      </c>
      <c r="D1707" s="22" t="e">
        <v>#N/A</v>
      </c>
      <c r="E1707" s="21">
        <v>2.284584189624701</v>
      </c>
      <c r="F1707" s="21">
        <v>5.9309694924684928</v>
      </c>
      <c r="G1707" s="21">
        <v>2.6745913650693227</v>
      </c>
      <c r="H1707" s="21">
        <v>1.3588967677256283</v>
      </c>
      <c r="I1707" s="21">
        <v>3.3807639062653525</v>
      </c>
      <c r="J1707" s="21">
        <v>1.0636852366311489</v>
      </c>
      <c r="K1707" s="20">
        <f t="shared" si="26"/>
        <v>2.5224894748815148</v>
      </c>
    </row>
    <row r="1708" spans="1:11" x14ac:dyDescent="0.5">
      <c r="A1708" s="51">
        <v>38915</v>
      </c>
      <c r="B1708" s="21">
        <v>0.96749636660278615</v>
      </c>
      <c r="C1708" s="22" t="e">
        <v>#N/A</v>
      </c>
      <c r="D1708" s="22" t="e">
        <v>#N/A</v>
      </c>
      <c r="E1708" s="21">
        <v>2.2307805764632498</v>
      </c>
      <c r="F1708" s="21">
        <v>5.9385499749486419</v>
      </c>
      <c r="G1708" s="21">
        <v>2.6820249152779647</v>
      </c>
      <c r="H1708" s="21">
        <v>1.3642576483313162</v>
      </c>
      <c r="I1708" s="21">
        <v>3.4771420309873937</v>
      </c>
      <c r="J1708" s="21">
        <v>1.0931857516552344</v>
      </c>
      <c r="K1708" s="20">
        <f t="shared" si="26"/>
        <v>2.5362053234666546</v>
      </c>
    </row>
    <row r="1709" spans="1:11" x14ac:dyDescent="0.5">
      <c r="A1709" s="51">
        <v>38916</v>
      </c>
      <c r="B1709" s="21">
        <v>0.9685920589771948</v>
      </c>
      <c r="C1709" s="22" t="e">
        <v>#N/A</v>
      </c>
      <c r="D1709" s="22" t="e">
        <v>#N/A</v>
      </c>
      <c r="E1709" s="21">
        <v>2.2618211225179334</v>
      </c>
      <c r="F1709" s="21">
        <v>5.8293910272344975</v>
      </c>
      <c r="G1709" s="21">
        <v>2.6879717554448783</v>
      </c>
      <c r="H1709" s="21">
        <v>1.357513314666096</v>
      </c>
      <c r="I1709" s="21">
        <v>3.4515415916081014</v>
      </c>
      <c r="J1709" s="21">
        <v>1.065518601971629</v>
      </c>
      <c r="K1709" s="20">
        <f t="shared" si="26"/>
        <v>2.5174784960600474</v>
      </c>
    </row>
    <row r="1710" spans="1:11" x14ac:dyDescent="0.5">
      <c r="A1710" s="51">
        <v>38917</v>
      </c>
      <c r="B1710" s="21">
        <v>0.99708006071181821</v>
      </c>
      <c r="C1710" s="22" t="e">
        <v>#N/A</v>
      </c>
      <c r="D1710" s="22" t="e">
        <v>#N/A</v>
      </c>
      <c r="E1710" s="21">
        <v>2.2841703156773052</v>
      </c>
      <c r="F1710" s="21">
        <v>6.2357048881704777</v>
      </c>
      <c r="G1710" s="21">
        <v>2.7355464767801858</v>
      </c>
      <c r="H1710" s="21">
        <v>1.3627012636393423</v>
      </c>
      <c r="I1710" s="21">
        <v>3.6171914934741101</v>
      </c>
      <c r="J1710" s="21">
        <v>1.1119833168384063</v>
      </c>
      <c r="K1710" s="20">
        <f t="shared" si="26"/>
        <v>2.6206254021845212</v>
      </c>
    </row>
    <row r="1711" spans="1:11" x14ac:dyDescent="0.5">
      <c r="A1711" s="51">
        <v>38918</v>
      </c>
      <c r="B1711" s="21">
        <v>1.0031063687710655</v>
      </c>
      <c r="C1711" s="22" t="e">
        <v>#N/A</v>
      </c>
      <c r="D1711" s="22" t="e">
        <v>#N/A</v>
      </c>
      <c r="E1711" s="21">
        <v>2.284584189624701</v>
      </c>
      <c r="F1711" s="21">
        <v>6.3630569938369792</v>
      </c>
      <c r="G1711" s="21">
        <v>2.7652806776147529</v>
      </c>
      <c r="H1711" s="21">
        <v>1.3765357942346657</v>
      </c>
      <c r="I1711" s="21">
        <v>3.5223192769508507</v>
      </c>
      <c r="J1711" s="21">
        <v>1.1069050194279775</v>
      </c>
      <c r="K1711" s="20">
        <f t="shared" si="26"/>
        <v>2.6316840457801414</v>
      </c>
    </row>
    <row r="1712" spans="1:11" x14ac:dyDescent="0.5">
      <c r="A1712" s="51">
        <v>38919</v>
      </c>
      <c r="B1712" s="21">
        <v>0.98968413718456016</v>
      </c>
      <c r="C1712" s="22" t="e">
        <v>#N/A</v>
      </c>
      <c r="D1712" s="22" t="e">
        <v>#N/A</v>
      </c>
      <c r="E1712" s="21">
        <v>2.2402996772533528</v>
      </c>
      <c r="F1712" s="21">
        <v>6.1553517738808994</v>
      </c>
      <c r="G1712" s="21">
        <v>2.7132458261542602</v>
      </c>
      <c r="H1712" s="21">
        <v>1.3844906493269764</v>
      </c>
      <c r="I1712" s="21">
        <v>3.4884363424782578</v>
      </c>
      <c r="J1712" s="21">
        <v>1.1098537082469362</v>
      </c>
      <c r="K1712" s="20">
        <f t="shared" si="26"/>
        <v>2.5830517306464635</v>
      </c>
    </row>
    <row r="1713" spans="1:11" x14ac:dyDescent="0.5">
      <c r="A1713" s="51">
        <v>38922</v>
      </c>
      <c r="B1713" s="21">
        <v>0.99981929164783967</v>
      </c>
      <c r="C1713" s="22" t="e">
        <v>#N/A</v>
      </c>
      <c r="D1713" s="22" t="e">
        <v>#N/A</v>
      </c>
      <c r="E1713" s="21">
        <v>2.2961726601517829</v>
      </c>
      <c r="F1713" s="21">
        <v>6.4494744941106772</v>
      </c>
      <c r="G1713" s="21">
        <v>2.7504135771974694</v>
      </c>
      <c r="H1713" s="21">
        <v>1.3945206840085858</v>
      </c>
      <c r="I1713" s="21">
        <v>3.6096619524802005</v>
      </c>
      <c r="J1713" s="21">
        <v>1.1263991288422042</v>
      </c>
      <c r="K1713" s="20">
        <f t="shared" si="26"/>
        <v>2.6609231126341091</v>
      </c>
    </row>
    <row r="1714" spans="1:11" x14ac:dyDescent="0.5">
      <c r="A1714" s="51">
        <v>38923</v>
      </c>
      <c r="B1714" s="21">
        <v>1.0047499073326782</v>
      </c>
      <c r="C1714" s="22" t="e">
        <v>#N/A</v>
      </c>
      <c r="D1714" s="22" t="e">
        <v>#N/A</v>
      </c>
      <c r="E1714" s="21">
        <v>2.3618130682087535</v>
      </c>
      <c r="F1714" s="21">
        <v>6.2872521690354901</v>
      </c>
      <c r="G1714" s="21">
        <v>2.8039351386996905</v>
      </c>
      <c r="H1714" s="21">
        <v>1.3896785983002227</v>
      </c>
      <c r="I1714" s="21">
        <v>3.7421818739730073</v>
      </c>
      <c r="J1714" s="21">
        <v>1.1458932382564309</v>
      </c>
      <c r="K1714" s="20">
        <f t="shared" si="26"/>
        <v>2.676500570543753</v>
      </c>
    </row>
    <row r="1715" spans="1:11" x14ac:dyDescent="0.5">
      <c r="A1715" s="51">
        <v>38924</v>
      </c>
      <c r="B1715" s="21">
        <v>1.0042020611454741</v>
      </c>
      <c r="C1715" s="22" t="e">
        <v>#N/A</v>
      </c>
      <c r="D1715" s="22" t="e">
        <v>#N/A</v>
      </c>
      <c r="E1715" s="21">
        <v>2.406759778895935</v>
      </c>
      <c r="F1715" s="21">
        <v>5.6062132251661447</v>
      </c>
      <c r="G1715" s="21">
        <v>2.818802239116974</v>
      </c>
      <c r="H1715" s="21">
        <v>1.3834530595323271</v>
      </c>
      <c r="I1715" s="21">
        <v>3.712063709997369</v>
      </c>
      <c r="J1715" s="21">
        <v>1.1119833168384063</v>
      </c>
      <c r="K1715" s="20">
        <f t="shared" si="26"/>
        <v>2.5776396272418038</v>
      </c>
    </row>
    <row r="1716" spans="1:11" x14ac:dyDescent="0.5">
      <c r="A1716" s="51">
        <v>38925</v>
      </c>
      <c r="B1716" s="21">
        <v>1.0061195228006889</v>
      </c>
      <c r="C1716" s="22" t="e">
        <v>#N/A</v>
      </c>
      <c r="D1716" s="22" t="e">
        <v>#N/A</v>
      </c>
      <c r="E1716" s="21">
        <v>2.4170238527913503</v>
      </c>
      <c r="F1716" s="21">
        <v>5.4669883577597567</v>
      </c>
      <c r="G1716" s="21">
        <v>2.8128553989500604</v>
      </c>
      <c r="H1716" s="21">
        <v>1.365468169758407</v>
      </c>
      <c r="I1716" s="21">
        <v>3.6970046280095503</v>
      </c>
      <c r="J1716" s="21">
        <v>1.0983865850620971</v>
      </c>
      <c r="K1716" s="20">
        <f t="shared" si="26"/>
        <v>2.5519780735902731</v>
      </c>
    </row>
    <row r="1717" spans="1:11" x14ac:dyDescent="0.5">
      <c r="A1717" s="51">
        <v>38926</v>
      </c>
      <c r="B1717" s="21">
        <v>1.0151589848895599</v>
      </c>
      <c r="C1717" s="22" t="e">
        <v>#N/A</v>
      </c>
      <c r="D1717" s="22" t="e">
        <v>#N/A</v>
      </c>
      <c r="E1717" s="21">
        <v>2.4004688948955191</v>
      </c>
      <c r="F1717" s="21">
        <v>5.6241332576045906</v>
      </c>
      <c r="G1717" s="21">
        <v>2.826235789325616</v>
      </c>
      <c r="H1717" s="21">
        <v>1.3645237520745708</v>
      </c>
      <c r="I1717" s="21">
        <v>3.6623687394375666</v>
      </c>
      <c r="J1717" s="21">
        <v>1.1182083265673191</v>
      </c>
      <c r="K1717" s="20">
        <f t="shared" si="26"/>
        <v>2.5730139635421065</v>
      </c>
    </row>
    <row r="1718" spans="1:11" x14ac:dyDescent="0.5">
      <c r="A1718" s="51">
        <v>38929</v>
      </c>
      <c r="B1718" s="21">
        <v>1.0003671378350438</v>
      </c>
      <c r="C1718" s="22" t="e">
        <v>#N/A</v>
      </c>
      <c r="D1718" s="22" t="e">
        <v>#N/A</v>
      </c>
      <c r="E1718" s="21">
        <v>2.2014605791518074</v>
      </c>
      <c r="F1718" s="21">
        <v>5.5345330954123604</v>
      </c>
      <c r="G1718" s="21">
        <v>2.8247490792838876</v>
      </c>
      <c r="H1718" s="21">
        <v>1.3491536472326795</v>
      </c>
      <c r="I1718" s="21">
        <v>3.6397801164558383</v>
      </c>
      <c r="J1718" s="21">
        <v>1.11100042056542</v>
      </c>
      <c r="K1718" s="20">
        <f t="shared" si="26"/>
        <v>2.5230062965624342</v>
      </c>
    </row>
    <row r="1719" spans="1:11" x14ac:dyDescent="0.5">
      <c r="A1719" s="51">
        <v>38930</v>
      </c>
      <c r="B1719" s="21">
        <v>1.000641060928646</v>
      </c>
      <c r="C1719" s="22" t="e">
        <v>#N/A</v>
      </c>
      <c r="D1719" s="22" t="e">
        <v>#N/A</v>
      </c>
      <c r="E1719" s="21">
        <v>2.2305383755373493</v>
      </c>
      <c r="F1719" s="21">
        <v>5.3760097315337996</v>
      </c>
      <c r="G1719" s="21">
        <v>2.8247490792838876</v>
      </c>
      <c r="H1719" s="21">
        <v>1.3438595000093614</v>
      </c>
      <c r="I1719" s="21">
        <v>3.6292387590643651</v>
      </c>
      <c r="J1719" s="21">
        <v>1.1064135712914844</v>
      </c>
      <c r="K1719" s="20">
        <f t="shared" si="26"/>
        <v>2.5016357253784132</v>
      </c>
    </row>
    <row r="1720" spans="1:11" x14ac:dyDescent="0.5">
      <c r="A1720" s="51">
        <v>38931</v>
      </c>
      <c r="B1720" s="21">
        <v>0.99790182999262467</v>
      </c>
      <c r="C1720" s="22" t="e">
        <v>#N/A</v>
      </c>
      <c r="D1720" s="22" t="e">
        <v>#N/A</v>
      </c>
      <c r="E1720" s="21">
        <v>2.2110756371566267</v>
      </c>
      <c r="F1720" s="21">
        <v>5.0989384607547503</v>
      </c>
      <c r="G1720" s="21">
        <v>2.8292092094090724</v>
      </c>
      <c r="H1720" s="21">
        <v>1.3342958792188513</v>
      </c>
      <c r="I1720" s="21">
        <v>3.6804396378229494</v>
      </c>
      <c r="J1720" s="21">
        <v>1.1059221231549914</v>
      </c>
      <c r="K1720" s="20">
        <f t="shared" si="26"/>
        <v>2.465397539644266</v>
      </c>
    </row>
    <row r="1721" spans="1:11" x14ac:dyDescent="0.5">
      <c r="A1721" s="51">
        <v>38932</v>
      </c>
      <c r="B1721" s="21">
        <v>0.98064467509568931</v>
      </c>
      <c r="C1721" s="22" t="e">
        <v>#N/A</v>
      </c>
      <c r="D1721" s="22" t="e">
        <v>#N/A</v>
      </c>
      <c r="E1721" s="21">
        <v>2.1421418745253011</v>
      </c>
      <c r="F1721" s="21">
        <v>5.1959001616066987</v>
      </c>
      <c r="G1721" s="21">
        <v>2.7994750085745053</v>
      </c>
      <c r="H1721" s="21">
        <v>1.3346374371042267</v>
      </c>
      <c r="I1721" s="21">
        <v>3.9969018115821946</v>
      </c>
      <c r="J1721" s="21">
        <v>1.1295116337066604</v>
      </c>
      <c r="K1721" s="20">
        <f t="shared" si="26"/>
        <v>2.5113160860278967</v>
      </c>
    </row>
    <row r="1722" spans="1:11" x14ac:dyDescent="0.5">
      <c r="A1722" s="51">
        <v>38933</v>
      </c>
      <c r="B1722" s="21">
        <v>0.98804059862294724</v>
      </c>
      <c r="C1722" s="22" t="e">
        <v>#N/A</v>
      </c>
      <c r="D1722" s="22" t="e">
        <v>#N/A</v>
      </c>
      <c r="E1722" s="21">
        <v>2.1890540526939759</v>
      </c>
      <c r="F1722" s="21">
        <v>5.1778491989928854</v>
      </c>
      <c r="G1722" s="21">
        <v>2.8217756592004308</v>
      </c>
      <c r="H1722" s="21">
        <v>1.343517942123986</v>
      </c>
      <c r="I1722" s="21">
        <v>4.0448946288319618</v>
      </c>
      <c r="J1722" s="21">
        <v>1.1337708508896007</v>
      </c>
      <c r="K1722" s="20">
        <f t="shared" si="26"/>
        <v>2.5284147044793981</v>
      </c>
    </row>
    <row r="1723" spans="1:11" x14ac:dyDescent="0.5">
      <c r="A1723" s="51">
        <v>38936</v>
      </c>
      <c r="B1723" s="21">
        <v>0.98119252128289358</v>
      </c>
      <c r="C1723" s="22" t="e">
        <v>#N/A</v>
      </c>
      <c r="D1723" s="22" t="e">
        <v>#N/A</v>
      </c>
      <c r="E1723" s="21">
        <v>2.155323808886747</v>
      </c>
      <c r="F1723" s="21">
        <v>5.0695434233100096</v>
      </c>
      <c r="G1723" s="21">
        <v>2.818802239116974</v>
      </c>
      <c r="H1723" s="21">
        <v>1.3307095214224101</v>
      </c>
      <c r="I1723" s="22" t="e">
        <v>#N/A</v>
      </c>
      <c r="J1723" s="21">
        <v>1.1336070348441032</v>
      </c>
      <c r="K1723" s="20">
        <f t="shared" si="26"/>
        <v>2.2481964248105228</v>
      </c>
    </row>
    <row r="1724" spans="1:11" x14ac:dyDescent="0.5">
      <c r="A1724" s="51">
        <v>38937</v>
      </c>
      <c r="B1724" s="21">
        <v>0.97735759797246358</v>
      </c>
      <c r="C1724" s="22" t="e">
        <v>#N/A</v>
      </c>
      <c r="D1724" s="22" t="e">
        <v>#N/A</v>
      </c>
      <c r="E1724" s="21">
        <v>2.1757170367518071</v>
      </c>
      <c r="F1724" s="21">
        <v>4.8848681904148492</v>
      </c>
      <c r="G1724" s="21">
        <v>2.8232623692421592</v>
      </c>
      <c r="H1724" s="21">
        <v>1.316876427064708</v>
      </c>
      <c r="I1724" s="21">
        <v>3.9744051784963661</v>
      </c>
      <c r="J1724" s="21">
        <v>1.1407314927874119</v>
      </c>
      <c r="K1724" s="20">
        <f t="shared" si="26"/>
        <v>2.4704597561042521</v>
      </c>
    </row>
    <row r="1725" spans="1:11" x14ac:dyDescent="0.5">
      <c r="A1725" s="51">
        <v>38938</v>
      </c>
      <c r="B1725" s="21">
        <v>0.89456619185464947</v>
      </c>
      <c r="C1725" s="22" t="e">
        <v>#N/A</v>
      </c>
      <c r="D1725" s="22" t="e">
        <v>#N/A</v>
      </c>
      <c r="E1725" s="21">
        <v>2.1855647171277108</v>
      </c>
      <c r="F1725" s="21">
        <v>4.6418744629212165</v>
      </c>
      <c r="G1725" s="21">
        <v>2.8232623692421592</v>
      </c>
      <c r="H1725" s="21">
        <v>1.3129485113828911</v>
      </c>
      <c r="I1725" s="21">
        <v>3.9301618000942371</v>
      </c>
      <c r="J1725" s="21">
        <v>1.1048094591297615</v>
      </c>
      <c r="K1725" s="20">
        <f t="shared" si="26"/>
        <v>2.4133125016789463</v>
      </c>
    </row>
    <row r="1726" spans="1:11" x14ac:dyDescent="0.5">
      <c r="A1726" s="51">
        <v>38939</v>
      </c>
      <c r="B1726" s="21">
        <v>0.88406486882714475</v>
      </c>
      <c r="C1726" s="22" t="e">
        <v>#N/A</v>
      </c>
      <c r="D1726" s="22" t="e">
        <v>#N/A</v>
      </c>
      <c r="E1726" s="21">
        <v>2.1653265708433733</v>
      </c>
      <c r="F1726" s="21">
        <v>4.7154668489621452</v>
      </c>
      <c r="G1726" s="21">
        <v>2.818802239116974</v>
      </c>
      <c r="H1726" s="21">
        <v>1.301335543280129</v>
      </c>
      <c r="I1726" s="21">
        <v>3.9466593310238447</v>
      </c>
      <c r="J1726" s="21">
        <v>1.117555987201831</v>
      </c>
      <c r="K1726" s="20">
        <f t="shared" si="26"/>
        <v>2.4213159127507775</v>
      </c>
    </row>
    <row r="1727" spans="1:11" x14ac:dyDescent="0.5">
      <c r="A1727" s="51">
        <v>38940</v>
      </c>
      <c r="B1727" s="21">
        <v>0.8847975192709242</v>
      </c>
      <c r="C1727" s="22" t="e">
        <v>#N/A</v>
      </c>
      <c r="D1727" s="22" t="e">
        <v>#N/A</v>
      </c>
      <c r="E1727" s="21">
        <v>2.1415215482024097</v>
      </c>
      <c r="F1727" s="21">
        <v>4.505797975524783</v>
      </c>
      <c r="G1727" s="21">
        <v>2.826235789325616</v>
      </c>
      <c r="H1727" s="21">
        <v>1.3066296905034471</v>
      </c>
      <c r="I1727" s="21">
        <v>3.9129143813951019</v>
      </c>
      <c r="J1727" s="21">
        <v>1.1132519647359373</v>
      </c>
      <c r="K1727" s="20">
        <f t="shared" si="26"/>
        <v>2.3844498384226029</v>
      </c>
    </row>
    <row r="1728" spans="1:11" x14ac:dyDescent="0.5">
      <c r="A1728" s="51">
        <v>38943</v>
      </c>
      <c r="B1728" s="21">
        <v>0.90482329806756112</v>
      </c>
      <c r="C1728" s="22" t="e">
        <v>#N/A</v>
      </c>
      <c r="D1728" s="22" t="e">
        <v>#N/A</v>
      </c>
      <c r="E1728" s="21">
        <v>2.1633880510843375</v>
      </c>
      <c r="F1728" s="21">
        <v>4.5099635822818165</v>
      </c>
      <c r="G1728" s="21">
        <v>2.8782706407861083</v>
      </c>
      <c r="H1728" s="21">
        <v>1.3180718796635216</v>
      </c>
      <c r="I1728" s="21">
        <v>3.9211631468599055</v>
      </c>
      <c r="J1728" s="21">
        <v>1.1233498635982262</v>
      </c>
      <c r="K1728" s="20">
        <f t="shared" si="26"/>
        <v>2.4027186374773537</v>
      </c>
    </row>
    <row r="1729" spans="1:11" x14ac:dyDescent="0.5">
      <c r="A1729" s="51">
        <v>38944</v>
      </c>
      <c r="B1729" s="21">
        <v>0.91874365649936973</v>
      </c>
      <c r="C1729" s="22" t="e">
        <v>#N/A</v>
      </c>
      <c r="D1729" s="22" t="e">
        <v>#N/A</v>
      </c>
      <c r="E1729" s="21">
        <v>2.1540831562409637</v>
      </c>
      <c r="F1729" s="21">
        <v>4.8223840890593435</v>
      </c>
      <c r="G1729" s="21">
        <v>2.9466593027056129</v>
      </c>
      <c r="H1729" s="21">
        <v>1.3264400478552181</v>
      </c>
      <c r="I1729" s="21">
        <v>4.0493939554491281</v>
      </c>
      <c r="J1729" s="21">
        <v>1.1488429197423651</v>
      </c>
      <c r="K1729" s="20">
        <f t="shared" si="26"/>
        <v>2.4809353039360005</v>
      </c>
    </row>
    <row r="1730" spans="1:11" x14ac:dyDescent="0.5">
      <c r="A1730" s="51">
        <v>38945</v>
      </c>
      <c r="B1730" s="21">
        <v>0.93290823174577153</v>
      </c>
      <c r="C1730" s="22" t="e">
        <v>#N/A</v>
      </c>
      <c r="D1730" s="21">
        <v>0.41136420655587375</v>
      </c>
      <c r="E1730" s="21">
        <v>2.1599762563084339</v>
      </c>
      <c r="F1730" s="21">
        <v>4.8904223327575611</v>
      </c>
      <c r="G1730" s="21">
        <v>2.9496327227890697</v>
      </c>
      <c r="H1730" s="21">
        <v>1.3278062793967194</v>
      </c>
      <c r="I1730" s="21">
        <v>4.079389466230233</v>
      </c>
      <c r="J1730" s="21">
        <v>1.1605962118607669</v>
      </c>
      <c r="K1730" s="20">
        <f t="shared" si="26"/>
        <v>2.2390119634555536</v>
      </c>
    </row>
    <row r="1731" spans="1:11" x14ac:dyDescent="0.5">
      <c r="A1731" s="51">
        <v>38946</v>
      </c>
      <c r="B1731" s="21">
        <v>0.92436064323501188</v>
      </c>
      <c r="C1731" s="22" t="e">
        <v>#N/A</v>
      </c>
      <c r="D1731" s="21">
        <v>0.37972080605157577</v>
      </c>
      <c r="E1731" s="21">
        <v>2.1855647171277108</v>
      </c>
      <c r="F1731" s="21">
        <v>4.8598745498726466</v>
      </c>
      <c r="G1731" s="21">
        <v>2.9644998232063533</v>
      </c>
      <c r="H1731" s="21">
        <v>1.3143147429243927</v>
      </c>
      <c r="I1731" s="21">
        <v>4.1543782431829941</v>
      </c>
      <c r="J1731" s="21">
        <v>1.1433801219971924</v>
      </c>
      <c r="K1731" s="20">
        <f t="shared" ref="K1731:K1794" si="27">AVERAGEIF(B1731:J1731,"&lt;&gt;#N/A")</f>
        <v>2.2407617059497347</v>
      </c>
    </row>
    <row r="1732" spans="1:11" x14ac:dyDescent="0.5">
      <c r="A1732" s="51">
        <v>38947</v>
      </c>
      <c r="B1732" s="21">
        <v>0.91801100605559038</v>
      </c>
      <c r="C1732" s="22" t="e">
        <v>#N/A</v>
      </c>
      <c r="D1732" s="21">
        <v>0.38499470613562542</v>
      </c>
      <c r="E1732" s="21">
        <v>2.1618372352771082</v>
      </c>
      <c r="F1732" s="21">
        <v>4.8945879395145946</v>
      </c>
      <c r="G1732" s="21">
        <v>2.9526061428725265</v>
      </c>
      <c r="H1732" s="21">
        <v>1.3100452693572007</v>
      </c>
      <c r="I1732" s="21">
        <v>4.10863508924181</v>
      </c>
      <c r="J1732" s="21">
        <v>1.150994930975312</v>
      </c>
      <c r="K1732" s="20">
        <f t="shared" si="27"/>
        <v>2.2352140399287213</v>
      </c>
    </row>
    <row r="1733" spans="1:11" x14ac:dyDescent="0.5">
      <c r="A1733" s="51">
        <v>38950</v>
      </c>
      <c r="B1733" s="21">
        <v>0.91337088657832077</v>
      </c>
      <c r="C1733" s="22" t="e">
        <v>#N/A</v>
      </c>
      <c r="D1733" s="21">
        <v>0.4003944943810504</v>
      </c>
      <c r="E1733" s="21">
        <v>2.1288823993734938</v>
      </c>
      <c r="F1733" s="21">
        <v>4.8529318719442571</v>
      </c>
      <c r="G1733" s="21">
        <v>2.9317922022883294</v>
      </c>
      <c r="H1733" s="21">
        <v>1.3110699430133268</v>
      </c>
      <c r="I1733" s="21">
        <v>4.0666413741482632</v>
      </c>
      <c r="J1733" s="21">
        <v>1.1450355152533054</v>
      </c>
      <c r="K1733" s="20">
        <f t="shared" si="27"/>
        <v>2.2187648358725438</v>
      </c>
    </row>
    <row r="1734" spans="1:11" x14ac:dyDescent="0.5">
      <c r="A1734" s="51">
        <v>38951</v>
      </c>
      <c r="B1734" s="21">
        <v>0.91972052375774227</v>
      </c>
      <c r="C1734" s="22" t="e">
        <v>#N/A</v>
      </c>
      <c r="D1734" s="21">
        <v>0.40187118640458436</v>
      </c>
      <c r="E1734" s="21">
        <v>2.1293476441156627</v>
      </c>
      <c r="F1734" s="21">
        <v>4.9293013291565417</v>
      </c>
      <c r="G1734" s="21">
        <v>2.913951681787589</v>
      </c>
      <c r="H1734" s="21">
        <v>1.3124361745548281</v>
      </c>
      <c r="I1734" s="21">
        <v>4.0981366604684233</v>
      </c>
      <c r="J1734" s="21">
        <v>1.1592718972558764</v>
      </c>
      <c r="K1734" s="20">
        <f t="shared" si="27"/>
        <v>2.2330046371876557</v>
      </c>
    </row>
    <row r="1735" spans="1:11" x14ac:dyDescent="0.5">
      <c r="A1735" s="51">
        <v>38952</v>
      </c>
      <c r="B1735" s="21">
        <v>0.91874365649936973</v>
      </c>
      <c r="C1735" s="22" t="e">
        <v>#N/A</v>
      </c>
      <c r="D1735" s="21">
        <v>0.40292596642139428</v>
      </c>
      <c r="E1735" s="21">
        <v>2.1467167811566266</v>
      </c>
      <c r="F1735" s="21">
        <v>4.8473777296015461</v>
      </c>
      <c r="G1735" s="21">
        <v>2.8797573508278367</v>
      </c>
      <c r="H1735" s="21">
        <v>1.3124361745548281</v>
      </c>
      <c r="I1735" s="21">
        <v>4.0748901396130668</v>
      </c>
      <c r="J1735" s="21">
        <v>1.1321234478556246</v>
      </c>
      <c r="K1735" s="20">
        <f t="shared" si="27"/>
        <v>2.2143714058162862</v>
      </c>
    </row>
    <row r="1736" spans="1:11" x14ac:dyDescent="0.5">
      <c r="A1736" s="51">
        <v>38953</v>
      </c>
      <c r="B1736" s="21">
        <v>0.92020895738692854</v>
      </c>
      <c r="C1736" s="22" t="e">
        <v>#N/A</v>
      </c>
      <c r="D1736" s="21">
        <v>0.40609030647182409</v>
      </c>
      <c r="E1736" s="21">
        <v>2.1242299519518073</v>
      </c>
      <c r="F1736" s="21">
        <v>4.7973904485171417</v>
      </c>
      <c r="G1736" s="21">
        <v>2.8738105106609235</v>
      </c>
      <c r="H1736" s="21">
        <v>1.3122653956121404</v>
      </c>
      <c r="I1736" s="21">
        <v>4.0059004648165262</v>
      </c>
      <c r="J1736" s="21">
        <v>1.1216944703421132</v>
      </c>
      <c r="K1736" s="20">
        <f t="shared" si="27"/>
        <v>2.1951988132199256</v>
      </c>
    </row>
    <row r="1737" spans="1:11" x14ac:dyDescent="0.5">
      <c r="A1737" s="51">
        <v>38954</v>
      </c>
      <c r="B1737" s="21">
        <v>0.91727835561181092</v>
      </c>
      <c r="C1737" s="22" t="e">
        <v>#N/A</v>
      </c>
      <c r="D1737" s="21">
        <v>0.40609030647182409</v>
      </c>
      <c r="E1737" s="21">
        <v>2.1211283203373492</v>
      </c>
      <c r="F1737" s="21">
        <v>4.8473777296015461</v>
      </c>
      <c r="G1737" s="21">
        <v>2.8782706407861083</v>
      </c>
      <c r="H1737" s="21">
        <v>1.3110699430133268</v>
      </c>
      <c r="I1737" s="21">
        <v>3.9744051784963661</v>
      </c>
      <c r="J1737" s="21">
        <v>1.1218600096677245</v>
      </c>
      <c r="K1737" s="20">
        <f t="shared" si="27"/>
        <v>2.1971850604982568</v>
      </c>
    </row>
    <row r="1738" spans="1:11" x14ac:dyDescent="0.5">
      <c r="A1738" s="51">
        <v>38957</v>
      </c>
      <c r="B1738" s="21">
        <v>0.919232090128556</v>
      </c>
      <c r="C1738" s="22" t="e">
        <v>#N/A</v>
      </c>
      <c r="D1738" s="21">
        <v>0.40229309841130828</v>
      </c>
      <c r="E1738" s="21">
        <v>2.1160106281734938</v>
      </c>
      <c r="F1738" s="21">
        <v>4.9751230034839127</v>
      </c>
      <c r="G1738" s="22" t="e">
        <v>#N/A</v>
      </c>
      <c r="H1738" s="21">
        <v>1.3295140688235962</v>
      </c>
      <c r="I1738" s="21">
        <v>4.0418950777538516</v>
      </c>
      <c r="J1738" s="21">
        <v>1.1344409984141828</v>
      </c>
      <c r="K1738" s="20">
        <f t="shared" si="27"/>
        <v>2.1312155664555577</v>
      </c>
    </row>
    <row r="1739" spans="1:11" x14ac:dyDescent="0.5">
      <c r="A1739" s="51">
        <v>38958</v>
      </c>
      <c r="B1739" s="21">
        <v>0.91410353702210023</v>
      </c>
      <c r="C1739" s="22" t="e">
        <v>#N/A</v>
      </c>
      <c r="D1739" s="21">
        <v>0.4025040544146703</v>
      </c>
      <c r="E1739" s="21">
        <v>2.1013554187951806</v>
      </c>
      <c r="F1739" s="21">
        <v>4.8848681904148492</v>
      </c>
      <c r="G1739" s="21">
        <v>2.8574567002019116</v>
      </c>
      <c r="H1739" s="21">
        <v>1.3657192046733846</v>
      </c>
      <c r="I1739" s="21">
        <v>4.1131344158589753</v>
      </c>
      <c r="J1739" s="21">
        <v>1.1604306725351556</v>
      </c>
      <c r="K1739" s="20">
        <f t="shared" si="27"/>
        <v>2.2249465242395283</v>
      </c>
    </row>
    <row r="1740" spans="1:11" x14ac:dyDescent="0.5">
      <c r="A1740" s="51">
        <v>38959</v>
      </c>
      <c r="B1740" s="21">
        <v>0.92436064323501188</v>
      </c>
      <c r="C1740" s="22" t="e">
        <v>#N/A</v>
      </c>
      <c r="D1740" s="21">
        <v>0.40313692242475624</v>
      </c>
      <c r="E1740" s="21">
        <v>2.118802096626506</v>
      </c>
      <c r="F1740" s="21">
        <v>4.8432121228445117</v>
      </c>
      <c r="G1740" s="21">
        <v>2.8723238006191951</v>
      </c>
      <c r="H1740" s="21">
        <v>1.3621328468769434</v>
      </c>
      <c r="I1740" s="21">
        <v>4.0913876705426748</v>
      </c>
      <c r="J1740" s="21">
        <v>1.1519881669289798</v>
      </c>
      <c r="K1740" s="20">
        <f t="shared" si="27"/>
        <v>2.2209180337623224</v>
      </c>
    </row>
    <row r="1741" spans="1:11" x14ac:dyDescent="0.5">
      <c r="A1741" s="51">
        <v>38960</v>
      </c>
      <c r="B1741" s="21">
        <v>0.90848655028645819</v>
      </c>
      <c r="C1741" s="22" t="e">
        <v>#N/A</v>
      </c>
      <c r="D1741" s="21">
        <v>0.41769288665673332</v>
      </c>
      <c r="E1741" s="21">
        <v>2.0992618174554218</v>
      </c>
      <c r="F1741" s="21">
        <v>4.7821165570746844</v>
      </c>
      <c r="G1741" s="21">
        <v>2.8455630198680844</v>
      </c>
      <c r="H1741" s="21">
        <v>1.3792107411457115</v>
      </c>
      <c r="I1741" s="21">
        <v>4.1641267841868528</v>
      </c>
      <c r="J1741" s="21">
        <v>1.1569543466973184</v>
      </c>
      <c r="K1741" s="20">
        <f t="shared" si="27"/>
        <v>2.219176587921408</v>
      </c>
    </row>
    <row r="1742" spans="1:11" x14ac:dyDescent="0.5">
      <c r="A1742" s="51">
        <v>38961</v>
      </c>
      <c r="B1742" s="21">
        <v>0.90702124939889939</v>
      </c>
      <c r="C1742" s="22" t="e">
        <v>#N/A</v>
      </c>
      <c r="D1742" s="21">
        <v>0.41558332662311348</v>
      </c>
      <c r="E1742" s="21">
        <v>2.0763872842987952</v>
      </c>
      <c r="F1742" s="21">
        <v>4.7099127066194342</v>
      </c>
      <c r="G1742" s="21">
        <v>2.8782706407861083</v>
      </c>
      <c r="H1742" s="21">
        <v>1.3857003409678432</v>
      </c>
      <c r="I1742" s="21">
        <v>4.274360286307413</v>
      </c>
      <c r="J1742" s="21">
        <v>1.1657279309547168</v>
      </c>
      <c r="K1742" s="20">
        <f t="shared" si="27"/>
        <v>2.2266204707445407</v>
      </c>
    </row>
    <row r="1743" spans="1:11" x14ac:dyDescent="0.5">
      <c r="A1743" s="51">
        <v>38964</v>
      </c>
      <c r="B1743" s="21">
        <v>0.90628859895511993</v>
      </c>
      <c r="C1743" s="22" t="e">
        <v>#N/A</v>
      </c>
      <c r="D1743" s="22" t="e">
        <v>#N/A</v>
      </c>
      <c r="E1743" s="21">
        <v>2.1168635768674697</v>
      </c>
      <c r="F1743" s="22" t="e">
        <v>#N/A</v>
      </c>
      <c r="G1743" s="21">
        <v>2.8842174809530219</v>
      </c>
      <c r="H1743" s="22" t="e">
        <v>#N/A</v>
      </c>
      <c r="I1743" s="22" t="e">
        <v>#N/A</v>
      </c>
      <c r="J1743" s="22" t="e">
        <v>#N/A</v>
      </c>
      <c r="K1743" s="20">
        <f t="shared" si="27"/>
        <v>1.9691232189252039</v>
      </c>
    </row>
    <row r="1744" spans="1:11" x14ac:dyDescent="0.5">
      <c r="A1744" s="51">
        <v>38965</v>
      </c>
      <c r="B1744" s="21">
        <v>0.89456619185464947</v>
      </c>
      <c r="C1744" s="22" t="e">
        <v>#N/A</v>
      </c>
      <c r="D1744" s="21">
        <v>0.41769288665673332</v>
      </c>
      <c r="E1744" s="21">
        <v>2.1166309544963857</v>
      </c>
      <c r="F1744" s="21">
        <v>4.8334923737447664</v>
      </c>
      <c r="G1744" s="21">
        <v>2.8901643211199355</v>
      </c>
      <c r="H1744" s="21">
        <v>1.3903113724204108</v>
      </c>
      <c r="I1744" s="21">
        <v>4.2241178057490627</v>
      </c>
      <c r="J1744" s="21">
        <v>1.1649002343266603</v>
      </c>
      <c r="K1744" s="20">
        <f t="shared" si="27"/>
        <v>2.2414845175460751</v>
      </c>
    </row>
    <row r="1745" spans="1:11" x14ac:dyDescent="0.5">
      <c r="A1745" s="51">
        <v>38966</v>
      </c>
      <c r="B1745" s="21">
        <v>0.88919342193360051</v>
      </c>
      <c r="C1745" s="22" t="e">
        <v>#N/A</v>
      </c>
      <c r="D1745" s="21">
        <v>0.44532812309715358</v>
      </c>
      <c r="E1745" s="21">
        <v>2.1094972017831326</v>
      </c>
      <c r="F1745" s="21">
        <v>4.6696451746347751</v>
      </c>
      <c r="G1745" s="21">
        <v>2.8782706407861083</v>
      </c>
      <c r="H1745" s="21">
        <v>1.3827970989421527</v>
      </c>
      <c r="I1745" s="21">
        <v>4.2121196014366209</v>
      </c>
      <c r="J1745" s="21">
        <v>1.1519881669289798</v>
      </c>
      <c r="K1745" s="20">
        <f t="shared" si="27"/>
        <v>2.2173549286928154</v>
      </c>
    </row>
    <row r="1746" spans="1:11" x14ac:dyDescent="0.5">
      <c r="A1746" s="51">
        <v>38967</v>
      </c>
      <c r="B1746" s="21">
        <v>0.88284378475417913</v>
      </c>
      <c r="C1746" s="22" t="e">
        <v>#N/A</v>
      </c>
      <c r="D1746" s="21">
        <v>0.46621276742999024</v>
      </c>
      <c r="E1746" s="21">
        <v>2.0703391026506024</v>
      </c>
      <c r="F1746" s="21">
        <v>4.5363457584096967</v>
      </c>
      <c r="G1746" s="21">
        <v>2.8411028897428996</v>
      </c>
      <c r="H1746" s="21">
        <v>1.3763074991200208</v>
      </c>
      <c r="I1746" s="21">
        <v>4.2233679179795347</v>
      </c>
      <c r="J1746" s="21">
        <v>1.1604306725351556</v>
      </c>
      <c r="K1746" s="20">
        <f t="shared" si="27"/>
        <v>2.1946187990777601</v>
      </c>
    </row>
    <row r="1747" spans="1:11" x14ac:dyDescent="0.5">
      <c r="A1747" s="51">
        <v>38968</v>
      </c>
      <c r="B1747" s="21">
        <v>0.88137848386662032</v>
      </c>
      <c r="C1747" s="22" t="e">
        <v>#N/A</v>
      </c>
      <c r="D1747" s="21">
        <v>0.46536894341654228</v>
      </c>
      <c r="E1747" s="21">
        <v>2.0555288116915662</v>
      </c>
      <c r="F1747" s="21">
        <v>4.648817140849606</v>
      </c>
      <c r="G1747" s="21">
        <v>2.8232623692421592</v>
      </c>
      <c r="H1747" s="21">
        <v>1.4012412247524222</v>
      </c>
      <c r="I1747" s="21">
        <v>4.1896229683507924</v>
      </c>
      <c r="J1747" s="21">
        <v>1.1822818635158461</v>
      </c>
      <c r="K1747" s="20">
        <f t="shared" si="27"/>
        <v>2.2059377257106942</v>
      </c>
    </row>
    <row r="1748" spans="1:11" x14ac:dyDescent="0.5">
      <c r="A1748" s="51">
        <v>38971</v>
      </c>
      <c r="B1748" s="21">
        <v>0.8816227006812134</v>
      </c>
      <c r="C1748" s="22" t="e">
        <v>#N/A</v>
      </c>
      <c r="D1748" s="21">
        <v>0.45861835130895873</v>
      </c>
      <c r="E1748" s="21">
        <v>2.0194723441734941</v>
      </c>
      <c r="F1748" s="21">
        <v>5.0056707863688263</v>
      </c>
      <c r="G1748" s="21">
        <v>2.8173155290752456</v>
      </c>
      <c r="H1748" s="21">
        <v>1.4075600456318664</v>
      </c>
      <c r="I1748" s="21">
        <v>4.1393804877924421</v>
      </c>
      <c r="J1748" s="21">
        <v>1.2046296724733705</v>
      </c>
      <c r="K1748" s="20">
        <f t="shared" si="27"/>
        <v>2.2417837396881772</v>
      </c>
    </row>
    <row r="1749" spans="1:11" x14ac:dyDescent="0.5">
      <c r="A1749" s="51">
        <v>38972</v>
      </c>
      <c r="B1749" s="21">
        <v>0.88894920511900744</v>
      </c>
      <c r="C1749" s="22" t="e">
        <v>#N/A</v>
      </c>
      <c r="D1749" s="21">
        <v>0.46262651537283644</v>
      </c>
      <c r="E1749" s="21">
        <v>2.0432773668144577</v>
      </c>
      <c r="F1749" s="21">
        <v>5.3278110422460987</v>
      </c>
      <c r="G1749" s="21">
        <v>2.8173155290752456</v>
      </c>
      <c r="H1749" s="21">
        <v>1.4251502767286977</v>
      </c>
      <c r="I1749" s="21">
        <v>4.242115112217725</v>
      </c>
      <c r="J1749" s="21">
        <v>1.2299571892918981</v>
      </c>
      <c r="K1749" s="20">
        <f t="shared" si="27"/>
        <v>2.304650279608246</v>
      </c>
    </row>
    <row r="1750" spans="1:11" x14ac:dyDescent="0.5">
      <c r="A1750" s="51">
        <v>38973</v>
      </c>
      <c r="B1750" s="21">
        <v>0.89627570955680147</v>
      </c>
      <c r="C1750" s="22" t="e">
        <v>#N/A</v>
      </c>
      <c r="D1750" s="21">
        <v>0.47570578758127963</v>
      </c>
      <c r="E1750" s="21">
        <v>2.0481624366072291</v>
      </c>
      <c r="F1750" s="21">
        <v>5.3097600796322864</v>
      </c>
      <c r="G1750" s="21">
        <v>2.8663769604522815</v>
      </c>
      <c r="H1750" s="21">
        <v>1.4191730137346288</v>
      </c>
      <c r="I1750" s="21">
        <v>4.2106198258975658</v>
      </c>
      <c r="J1750" s="21">
        <v>1.224163312895503</v>
      </c>
      <c r="K1750" s="20">
        <f t="shared" si="27"/>
        <v>2.3062796407946968</v>
      </c>
    </row>
    <row r="1751" spans="1:11" x14ac:dyDescent="0.5">
      <c r="A1751" s="51">
        <v>38974</v>
      </c>
      <c r="B1751" s="21">
        <v>0.89114715645034559</v>
      </c>
      <c r="C1751" s="22" t="e">
        <v>#N/A</v>
      </c>
      <c r="D1751" s="21">
        <v>0.46009504333249263</v>
      </c>
      <c r="E1751" s="21">
        <v>2.0746038461204819</v>
      </c>
      <c r="F1751" s="21">
        <v>5.4388938891003304</v>
      </c>
      <c r="G1751" s="21">
        <v>2.9005712914120338</v>
      </c>
      <c r="H1751" s="21">
        <v>1.4135373086259353</v>
      </c>
      <c r="I1751" s="21">
        <v>4.0846386806169255</v>
      </c>
      <c r="J1751" s="21">
        <v>1.2157208072893271</v>
      </c>
      <c r="K1751" s="20">
        <f t="shared" si="27"/>
        <v>2.3099010028684841</v>
      </c>
    </row>
    <row r="1752" spans="1:11" x14ac:dyDescent="0.5">
      <c r="A1752" s="51">
        <v>38975</v>
      </c>
      <c r="B1752" s="21">
        <v>0.88308800156877221</v>
      </c>
      <c r="C1752" s="22" t="e">
        <v>#N/A</v>
      </c>
      <c r="D1752" s="21">
        <v>0.44870341915094536</v>
      </c>
      <c r="E1752" s="21">
        <v>2.060879126226506</v>
      </c>
      <c r="F1752" s="21">
        <v>5.4986009192844802</v>
      </c>
      <c r="G1752" s="21">
        <v>2.9317922022883294</v>
      </c>
      <c r="H1752" s="21">
        <v>1.4169528874796888</v>
      </c>
      <c r="I1752" s="21">
        <v>4.0298968734414098</v>
      </c>
      <c r="J1752" s="21">
        <v>1.2216802230113335</v>
      </c>
      <c r="K1752" s="20">
        <f t="shared" si="27"/>
        <v>2.3114492065564329</v>
      </c>
    </row>
    <row r="1753" spans="1:11" x14ac:dyDescent="0.5">
      <c r="A1753" s="51">
        <v>38978</v>
      </c>
      <c r="B1753" s="21">
        <v>0.86330643958672837</v>
      </c>
      <c r="C1753" s="22" t="e">
        <v>#N/A</v>
      </c>
      <c r="D1753" s="21">
        <v>0.45693070328206281</v>
      </c>
      <c r="E1753" s="21">
        <v>2.0431998260240962</v>
      </c>
      <c r="F1753" s="21">
        <v>5.5513652715402406</v>
      </c>
      <c r="G1753" s="21">
        <v>2.9585529830394401</v>
      </c>
      <c r="H1753" s="21">
        <v>1.4058522562049898</v>
      </c>
      <c r="I1753" s="21">
        <v>4.0493939554491281</v>
      </c>
      <c r="J1753" s="21">
        <v>1.2274740994077287</v>
      </c>
      <c r="K1753" s="20">
        <f t="shared" si="27"/>
        <v>2.3195094418168019</v>
      </c>
    </row>
    <row r="1754" spans="1:11" x14ac:dyDescent="0.5">
      <c r="A1754" s="51">
        <v>38979</v>
      </c>
      <c r="B1754" s="21">
        <v>0.86208535551376275</v>
      </c>
      <c r="C1754" s="22" t="e">
        <v>#N/A</v>
      </c>
      <c r="D1754" s="21">
        <v>0.45144584719465114</v>
      </c>
      <c r="E1754" s="21">
        <v>2.0232718429012047</v>
      </c>
      <c r="F1754" s="21">
        <v>5.5735818409110873</v>
      </c>
      <c r="G1754" s="21">
        <v>2.9347656223717862</v>
      </c>
      <c r="H1754" s="21">
        <v>1.4008996668670468</v>
      </c>
      <c r="I1754" s="21">
        <v>4.0441447410624347</v>
      </c>
      <c r="J1754" s="21">
        <v>1.2216802230113335</v>
      </c>
      <c r="K1754" s="20">
        <f t="shared" si="27"/>
        <v>2.3139843924791634</v>
      </c>
    </row>
    <row r="1755" spans="1:11" x14ac:dyDescent="0.5">
      <c r="A1755" s="51">
        <v>38980</v>
      </c>
      <c r="B1755" s="21">
        <v>0.86355065640132145</v>
      </c>
      <c r="C1755" s="22" t="e">
        <v>#N/A</v>
      </c>
      <c r="D1755" s="21">
        <v>0.46832232746361008</v>
      </c>
      <c r="E1755" s="21">
        <v>1.9960550254843374</v>
      </c>
      <c r="F1755" s="21">
        <v>5.5860786611821878</v>
      </c>
      <c r="G1755" s="21">
        <v>2.9630131131646249</v>
      </c>
      <c r="H1755" s="21">
        <v>1.4106340666002448</v>
      </c>
      <c r="I1755" s="21">
        <v>4.2481142143739463</v>
      </c>
      <c r="J1755" s="21">
        <v>1.2238322342442802</v>
      </c>
      <c r="K1755" s="20">
        <f t="shared" si="27"/>
        <v>2.3449500373643191</v>
      </c>
    </row>
    <row r="1756" spans="1:11" x14ac:dyDescent="0.5">
      <c r="A1756" s="51">
        <v>38981</v>
      </c>
      <c r="B1756" s="21">
        <v>0.88455330245633101</v>
      </c>
      <c r="C1756" s="22" t="e">
        <v>#N/A</v>
      </c>
      <c r="D1756" s="21">
        <v>0.45882930731232069</v>
      </c>
      <c r="E1756" s="21">
        <v>1.9842688253493976</v>
      </c>
      <c r="F1756" s="21">
        <v>5.6804990810082856</v>
      </c>
      <c r="G1756" s="21">
        <v>2.9689599533315385</v>
      </c>
      <c r="H1756" s="21">
        <v>1.3776500068332571</v>
      </c>
      <c r="I1756" s="21">
        <v>4.2466144388348912</v>
      </c>
      <c r="J1756" s="21">
        <v>1.2249910095235594</v>
      </c>
      <c r="K1756" s="20">
        <f t="shared" si="27"/>
        <v>2.3532957405811978</v>
      </c>
    </row>
    <row r="1757" spans="1:11" x14ac:dyDescent="0.5">
      <c r="A1757" s="51">
        <v>38982</v>
      </c>
      <c r="B1757" s="21">
        <v>0.87893631572068898</v>
      </c>
      <c r="C1757" s="22" t="e">
        <v>#N/A</v>
      </c>
      <c r="D1757" s="21">
        <v>0.4670565914434382</v>
      </c>
      <c r="E1757" s="21">
        <v>2.0231167613204821</v>
      </c>
      <c r="F1757" s="21">
        <v>5.7277092909213341</v>
      </c>
      <c r="G1757" s="21">
        <v>2.9332789123300578</v>
      </c>
      <c r="H1757" s="21">
        <v>1.4428068710904691</v>
      </c>
      <c r="I1757" s="21">
        <v>4.1431299266400803</v>
      </c>
      <c r="J1757" s="21">
        <v>1.2178728185222738</v>
      </c>
      <c r="K1757" s="20">
        <f t="shared" si="27"/>
        <v>2.3542384359986031</v>
      </c>
    </row>
    <row r="1758" spans="1:11" x14ac:dyDescent="0.5">
      <c r="A1758" s="51">
        <v>38985</v>
      </c>
      <c r="B1758" s="21">
        <v>0.87649414757475763</v>
      </c>
      <c r="C1758" s="22" t="e">
        <v>#N/A</v>
      </c>
      <c r="D1758" s="21">
        <v>0.46979901948714398</v>
      </c>
      <c r="E1758" s="21">
        <v>1.9824078463807229</v>
      </c>
      <c r="F1758" s="21">
        <v>5.6791105454226072</v>
      </c>
      <c r="G1758" s="21">
        <v>2.9570662729977117</v>
      </c>
      <c r="H1758" s="21">
        <v>1.445312904331131</v>
      </c>
      <c r="I1758" s="21">
        <v>4.1551281309525221</v>
      </c>
      <c r="J1758" s="21">
        <v>1.2183694364991078</v>
      </c>
      <c r="K1758" s="20">
        <f t="shared" si="27"/>
        <v>2.3479610379557125</v>
      </c>
    </row>
    <row r="1759" spans="1:11" x14ac:dyDescent="0.5">
      <c r="A1759" s="51">
        <v>38986</v>
      </c>
      <c r="B1759" s="21">
        <v>0.89676414318598774</v>
      </c>
      <c r="C1759" s="22" t="e">
        <v>#N/A</v>
      </c>
      <c r="D1759" s="21">
        <v>0.47190857952076387</v>
      </c>
      <c r="E1759" s="21">
        <v>2.0083064703614459</v>
      </c>
      <c r="F1759" s="21">
        <v>5.5971869458676116</v>
      </c>
      <c r="G1759" s="21">
        <v>2.9570662729977117</v>
      </c>
      <c r="H1759" s="21">
        <v>1.4767218542807614</v>
      </c>
      <c r="I1759" s="21">
        <v>4.1543782431829941</v>
      </c>
      <c r="J1759" s="21">
        <v>1.2322747398504561</v>
      </c>
      <c r="K1759" s="20">
        <f t="shared" si="27"/>
        <v>2.3493259061559666</v>
      </c>
    </row>
    <row r="1760" spans="1:11" x14ac:dyDescent="0.5">
      <c r="A1760" s="51">
        <v>38987</v>
      </c>
      <c r="B1760" s="21">
        <v>0.89358932459627693</v>
      </c>
      <c r="C1760" s="22" t="e">
        <v>#N/A</v>
      </c>
      <c r="D1760" s="21">
        <v>0.47676056759808955</v>
      </c>
      <c r="E1760" s="21">
        <v>2.0633604315180722</v>
      </c>
      <c r="F1760" s="21">
        <v>5.6916073656937085</v>
      </c>
      <c r="G1760" s="21">
        <v>3.0269416449589448</v>
      </c>
      <c r="H1760" s="21">
        <v>1.472043925564859</v>
      </c>
      <c r="I1760" s="21">
        <v>4.1333813856362207</v>
      </c>
      <c r="J1760" s="21">
        <v>1.2417104814102999</v>
      </c>
      <c r="K1760" s="20">
        <f t="shared" si="27"/>
        <v>2.3749243908720592</v>
      </c>
    </row>
    <row r="1761" spans="1:11" x14ac:dyDescent="0.5">
      <c r="A1761" s="51">
        <v>38988</v>
      </c>
      <c r="B1761" s="21">
        <v>0.89749679362976709</v>
      </c>
      <c r="C1761" s="22" t="e">
        <v>#N/A</v>
      </c>
      <c r="D1761" s="21">
        <v>0.47732510409512363</v>
      </c>
      <c r="E1761" s="21">
        <v>2.0718899184578312</v>
      </c>
      <c r="F1761" s="21">
        <v>5.5833015900108327</v>
      </c>
      <c r="G1761" s="21">
        <v>3.0789764964194375</v>
      </c>
      <c r="H1761" s="21">
        <v>1.4752182343363642</v>
      </c>
      <c r="I1761" s="21">
        <v>4.122882956862834</v>
      </c>
      <c r="J1761" s="21">
        <v>1.2312815038967884</v>
      </c>
      <c r="K1761" s="20">
        <f t="shared" si="27"/>
        <v>2.3672965747136221</v>
      </c>
    </row>
    <row r="1762" spans="1:11" x14ac:dyDescent="0.5">
      <c r="A1762" s="51">
        <v>38989</v>
      </c>
      <c r="B1762" s="21">
        <v>0.90604438214052685</v>
      </c>
      <c r="C1762" s="22" t="e">
        <v>#N/A</v>
      </c>
      <c r="D1762" s="21">
        <v>0.48467012845552887</v>
      </c>
      <c r="E1762" s="21">
        <v>2.0858472607228915</v>
      </c>
      <c r="F1762" s="21">
        <v>5.5569194138829525</v>
      </c>
      <c r="G1762" s="21">
        <v>3.0685695261273387</v>
      </c>
      <c r="H1762" s="21">
        <v>1.4638575503120299</v>
      </c>
      <c r="I1762" s="21">
        <v>4.0748901396130668</v>
      </c>
      <c r="J1762" s="21">
        <v>1.2076093803343737</v>
      </c>
      <c r="K1762" s="20">
        <f t="shared" si="27"/>
        <v>2.356050972698589</v>
      </c>
    </row>
    <row r="1763" spans="1:11" x14ac:dyDescent="0.5">
      <c r="A1763" s="51">
        <v>38992</v>
      </c>
      <c r="B1763" s="21">
        <v>0.90604438214052685</v>
      </c>
      <c r="C1763" s="22" t="e">
        <v>#N/A</v>
      </c>
      <c r="D1763" s="21">
        <v>0.48423950195312498</v>
      </c>
      <c r="E1763" s="21">
        <v>2.0963152674216867</v>
      </c>
      <c r="F1763" s="21">
        <v>5.5235945598266829</v>
      </c>
      <c r="G1763" s="21">
        <v>3.0983037269619063</v>
      </c>
      <c r="H1763" s="21">
        <v>1.4615185859540787</v>
      </c>
      <c r="I1763" s="21">
        <v>4.0748901396130668</v>
      </c>
      <c r="J1763" s="21">
        <v>1.220852526383277</v>
      </c>
      <c r="K1763" s="20">
        <f t="shared" si="27"/>
        <v>2.3582198362817937</v>
      </c>
    </row>
    <row r="1764" spans="1:11" x14ac:dyDescent="0.5">
      <c r="A1764" s="51">
        <v>38993</v>
      </c>
      <c r="B1764" s="21">
        <v>0.89749679362976709</v>
      </c>
      <c r="C1764" s="22" t="e">
        <v>#N/A</v>
      </c>
      <c r="D1764" s="21">
        <v>0.48467012845552887</v>
      </c>
      <c r="E1764" s="21">
        <v>2.0819702212048194</v>
      </c>
      <c r="F1764" s="21">
        <v>5.5471996647832071</v>
      </c>
      <c r="G1764" s="21">
        <v>3.0566758457935119</v>
      </c>
      <c r="H1764" s="21">
        <v>1.467867203497089</v>
      </c>
      <c r="I1764" s="21">
        <v>4.0801393539997601</v>
      </c>
      <c r="J1764" s="21">
        <v>1.2377375375956288</v>
      </c>
      <c r="K1764" s="20">
        <f t="shared" si="27"/>
        <v>2.3567195936199141</v>
      </c>
    </row>
    <row r="1765" spans="1:11" x14ac:dyDescent="0.5">
      <c r="A1765" s="51">
        <v>38994</v>
      </c>
      <c r="B1765" s="21">
        <v>0.90628859895511993</v>
      </c>
      <c r="C1765" s="22" t="e">
        <v>#N/A</v>
      </c>
      <c r="D1765" s="21">
        <v>0.4887610802283654</v>
      </c>
      <c r="E1765" s="21">
        <v>2.0988741135036144</v>
      </c>
      <c r="F1765" s="21">
        <v>5.8387921377755658</v>
      </c>
      <c r="G1765" s="21">
        <v>3.0581625558352403</v>
      </c>
      <c r="H1765" s="21">
        <v>1.4645169915941649</v>
      </c>
      <c r="I1765" s="21">
        <v>4.1131344158589753</v>
      </c>
      <c r="J1765" s="21">
        <v>1.2390618522005192</v>
      </c>
      <c r="K1765" s="20">
        <f t="shared" si="27"/>
        <v>2.4009489682439455</v>
      </c>
    </row>
    <row r="1766" spans="1:11" x14ac:dyDescent="0.5">
      <c r="A1766" s="51">
        <v>38995</v>
      </c>
      <c r="B1766" s="21">
        <v>0.91947630694314919</v>
      </c>
      <c r="C1766" s="22" t="e">
        <v>#N/A</v>
      </c>
      <c r="D1766" s="21">
        <v>0.49845017653245194</v>
      </c>
      <c r="E1766" s="21">
        <v>2.2002974672963855</v>
      </c>
      <c r="F1766" s="21">
        <v>5.8929450256170037</v>
      </c>
      <c r="G1766" s="21">
        <v>3.0849233365863507</v>
      </c>
      <c r="H1766" s="21">
        <v>1.459761001363904</v>
      </c>
      <c r="I1766" s="21">
        <v>4.1281321712495274</v>
      </c>
      <c r="J1766" s="21">
        <v>1.2337645937809578</v>
      </c>
      <c r="K1766" s="20">
        <f t="shared" si="27"/>
        <v>2.4272187599212161</v>
      </c>
    </row>
    <row r="1767" spans="1:11" x14ac:dyDescent="0.5">
      <c r="A1767" s="51">
        <v>38996</v>
      </c>
      <c r="B1767" s="21">
        <v>0.91825522287018346</v>
      </c>
      <c r="C1767" s="22" t="e">
        <v>#N/A</v>
      </c>
      <c r="D1767" s="21">
        <v>0.4934979717548077</v>
      </c>
      <c r="E1767" s="21">
        <v>2.1664121419084337</v>
      </c>
      <c r="F1767" s="21">
        <v>5.951263520215476</v>
      </c>
      <c r="G1767" s="21">
        <v>3.0670828160856103</v>
      </c>
      <c r="H1767" s="21">
        <v>1.4456570303362335</v>
      </c>
      <c r="I1767" s="21">
        <v>4.1761249884992955</v>
      </c>
      <c r="J1767" s="21">
        <v>1.2286328746870079</v>
      </c>
      <c r="K1767" s="20">
        <f t="shared" si="27"/>
        <v>2.4308658207946312</v>
      </c>
    </row>
    <row r="1768" spans="1:11" x14ac:dyDescent="0.5">
      <c r="A1768" s="51">
        <v>38999</v>
      </c>
      <c r="B1768" s="21">
        <v>0.9128824529491345</v>
      </c>
      <c r="C1768" s="22" t="e">
        <v>#N/A</v>
      </c>
      <c r="D1768" s="21">
        <v>0.49478985126201924</v>
      </c>
      <c r="E1768" s="21">
        <v>2.208361709493976</v>
      </c>
      <c r="F1768" s="21">
        <v>5.9679259472436108</v>
      </c>
      <c r="G1768" s="21">
        <v>3.0537024257100551</v>
      </c>
      <c r="H1768" s="21">
        <v>1.4507410198927193</v>
      </c>
      <c r="I1768" s="22" t="e">
        <v>#N/A</v>
      </c>
      <c r="J1768" s="21">
        <v>1.2514773016213661</v>
      </c>
      <c r="K1768" s="20">
        <f t="shared" si="27"/>
        <v>2.1914115297389829</v>
      </c>
    </row>
    <row r="1769" spans="1:11" x14ac:dyDescent="0.5">
      <c r="A1769" s="51">
        <v>39000</v>
      </c>
      <c r="B1769" s="21">
        <v>0.91801100605559038</v>
      </c>
      <c r="C1769" s="22" t="e">
        <v>#N/A</v>
      </c>
      <c r="D1769" s="21">
        <v>0.48833045372596151</v>
      </c>
      <c r="E1769" s="21">
        <v>2.2406186782843371</v>
      </c>
      <c r="F1769" s="21">
        <v>6.3178369148344409</v>
      </c>
      <c r="G1769" s="21">
        <v>3.0343751951675864</v>
      </c>
      <c r="H1769" s="21">
        <v>1.4527090158500686</v>
      </c>
      <c r="I1769" s="21">
        <v>4.3231029913267083</v>
      </c>
      <c r="J1769" s="21">
        <v>1.2489942117371966</v>
      </c>
      <c r="K1769" s="20">
        <f t="shared" si="27"/>
        <v>2.5029973083727364</v>
      </c>
    </row>
    <row r="1770" spans="1:11" x14ac:dyDescent="0.5">
      <c r="A1770" s="51">
        <v>39001</v>
      </c>
      <c r="B1770" s="21">
        <v>0.91947630694314919</v>
      </c>
      <c r="C1770" s="22" t="e">
        <v>#N/A</v>
      </c>
      <c r="D1770" s="21">
        <v>0.48768451397235579</v>
      </c>
      <c r="E1770" s="21">
        <v>2.2528701231614456</v>
      </c>
      <c r="F1770" s="21">
        <v>6.1817604274380065</v>
      </c>
      <c r="G1770" s="21">
        <v>3.2826557721362231</v>
      </c>
      <c r="H1770" s="21">
        <v>1.4504130205664945</v>
      </c>
      <c r="I1770" s="21">
        <v>4.4048407582052178</v>
      </c>
      <c r="J1770" s="21">
        <v>1.2544570094823693</v>
      </c>
      <c r="K1770" s="20">
        <f t="shared" si="27"/>
        <v>2.5292697414881578</v>
      </c>
    </row>
    <row r="1771" spans="1:11" x14ac:dyDescent="0.5">
      <c r="A1771" s="51">
        <v>39002</v>
      </c>
      <c r="B1771" s="21">
        <v>0.92289534234745307</v>
      </c>
      <c r="C1771" s="22" t="e">
        <v>#N/A</v>
      </c>
      <c r="D1771" s="21">
        <v>0.49522047776442307</v>
      </c>
      <c r="E1771" s="21">
        <v>2.2626402627469879</v>
      </c>
      <c r="F1771" s="21">
        <v>6.4525248666451969</v>
      </c>
      <c r="G1771" s="21">
        <v>3.229134210634002</v>
      </c>
      <c r="H1771" s="21">
        <v>1.4728809744128999</v>
      </c>
      <c r="I1771" s="21">
        <v>4.4310868301386845</v>
      </c>
      <c r="J1771" s="21">
        <v>1.2572711780177612</v>
      </c>
      <c r="K1771" s="20">
        <f t="shared" si="27"/>
        <v>2.5654567678384259</v>
      </c>
    </row>
    <row r="1772" spans="1:11" x14ac:dyDescent="0.5">
      <c r="A1772" s="51">
        <v>39003</v>
      </c>
      <c r="B1772" s="21">
        <v>0.91508040428047277</v>
      </c>
      <c r="C1772" s="22" t="e">
        <v>#N/A</v>
      </c>
      <c r="D1772" s="21">
        <v>0.50275644155649035</v>
      </c>
      <c r="E1772" s="21">
        <v>2.1944043672289157</v>
      </c>
      <c r="F1772" s="21">
        <v>6.656639597739848</v>
      </c>
      <c r="G1772" s="21">
        <v>3.2172405303001748</v>
      </c>
      <c r="H1772" s="21">
        <v>1.4694369814875385</v>
      </c>
      <c r="I1772" s="21">
        <v>4.4805794229275069</v>
      </c>
      <c r="J1772" s="21">
        <v>1.2528016162262563</v>
      </c>
      <c r="K1772" s="20">
        <f t="shared" si="27"/>
        <v>2.5861174202184003</v>
      </c>
    </row>
    <row r="1773" spans="1:11" x14ac:dyDescent="0.5">
      <c r="A1773" s="51">
        <v>39006</v>
      </c>
      <c r="B1773" s="21">
        <v>0.92436064323501188</v>
      </c>
      <c r="C1773" s="22" t="e">
        <v>#N/A</v>
      </c>
      <c r="D1773" s="21">
        <v>0.49522047776442307</v>
      </c>
      <c r="E1773" s="21">
        <v>2.2171238188048195</v>
      </c>
      <c r="F1773" s="21">
        <v>6.7524485531516234</v>
      </c>
      <c r="G1773" s="21">
        <v>3.2202139503836316</v>
      </c>
      <c r="H1773" s="21">
        <v>1.4846889501569962</v>
      </c>
      <c r="I1773" s="21">
        <v>4.4430850344511263</v>
      </c>
      <c r="J1773" s="21">
        <v>1.2607475038555984</v>
      </c>
      <c r="K1773" s="20">
        <f t="shared" si="27"/>
        <v>2.5997361164754036</v>
      </c>
    </row>
    <row r="1774" spans="1:11" x14ac:dyDescent="0.5">
      <c r="A1774" s="51">
        <v>39007</v>
      </c>
      <c r="B1774" s="21">
        <v>0.91678992198262466</v>
      </c>
      <c r="C1774" s="22" t="e">
        <v>#N/A</v>
      </c>
      <c r="D1774" s="21">
        <v>0.4909142127403846</v>
      </c>
      <c r="E1774" s="21">
        <v>2.1711421301204821</v>
      </c>
      <c r="F1774" s="21">
        <v>6.4747414360160436</v>
      </c>
      <c r="G1774" s="21">
        <v>3.1503385784223985</v>
      </c>
      <c r="H1774" s="21">
        <v>1.4718969764342251</v>
      </c>
      <c r="I1774" s="21">
        <v>4.3868434517365555</v>
      </c>
      <c r="J1774" s="21">
        <v>1.254291470156758</v>
      </c>
      <c r="K1774" s="20">
        <f t="shared" si="27"/>
        <v>2.539619772201184</v>
      </c>
    </row>
    <row r="1775" spans="1:11" x14ac:dyDescent="0.5">
      <c r="A1775" s="51">
        <v>39008</v>
      </c>
      <c r="B1775" s="21">
        <v>0.94267690432949691</v>
      </c>
      <c r="C1775" s="22" t="e">
        <v>#N/A</v>
      </c>
      <c r="D1775" s="21">
        <v>0.49500516451322113</v>
      </c>
      <c r="E1775" s="21">
        <v>2.2070435160578312</v>
      </c>
      <c r="F1775" s="21">
        <v>6.4705758292590101</v>
      </c>
      <c r="G1775" s="21">
        <v>3.2083202700498048</v>
      </c>
      <c r="H1775" s="21">
        <v>1.459761001363904</v>
      </c>
      <c r="I1775" s="21">
        <v>4.3261025424048185</v>
      </c>
      <c r="J1775" s="21">
        <v>1.25710563869215</v>
      </c>
      <c r="K1775" s="20">
        <f t="shared" si="27"/>
        <v>2.5458238583337796</v>
      </c>
    </row>
    <row r="1776" spans="1:11" x14ac:dyDescent="0.5">
      <c r="A1776" s="51">
        <v>39009</v>
      </c>
      <c r="B1776" s="21">
        <v>0.94023473618356557</v>
      </c>
      <c r="C1776" s="22" t="e">
        <v>#N/A</v>
      </c>
      <c r="D1776" s="21">
        <v>0.49522047776442307</v>
      </c>
      <c r="E1776" s="21">
        <v>2.1916128987759036</v>
      </c>
      <c r="F1776" s="21">
        <v>6.4441936531311299</v>
      </c>
      <c r="G1776" s="21">
        <v>3.1934531696325212</v>
      </c>
      <c r="H1776" s="21">
        <v>1.4661569882252894</v>
      </c>
      <c r="I1776" s="21">
        <v>4.2961070316237135</v>
      </c>
      <c r="J1776" s="21">
        <v>1.2536293128543128</v>
      </c>
      <c r="K1776" s="20">
        <f t="shared" si="27"/>
        <v>2.5350760335238571</v>
      </c>
    </row>
    <row r="1777" spans="1:11" x14ac:dyDescent="0.5">
      <c r="A1777" s="51">
        <v>39010</v>
      </c>
      <c r="B1777" s="21">
        <v>0.95293401054240856</v>
      </c>
      <c r="C1777" s="22" t="e">
        <v>#N/A</v>
      </c>
      <c r="D1777" s="21">
        <v>0.5003879957932692</v>
      </c>
      <c r="E1777" s="21">
        <v>2.2219313478072289</v>
      </c>
      <c r="F1777" s="21">
        <v>6.3650471247474893</v>
      </c>
      <c r="G1777" s="21">
        <v>3.21278040017499</v>
      </c>
      <c r="H1777" s="21">
        <v>1.4530370151762937</v>
      </c>
      <c r="I1777" s="21">
        <v>4.2863584906198549</v>
      </c>
      <c r="J1777" s="21">
        <v>1.2035204168655258</v>
      </c>
      <c r="K1777" s="20">
        <f t="shared" si="27"/>
        <v>2.5244996002158828</v>
      </c>
    </row>
    <row r="1778" spans="1:11" x14ac:dyDescent="0.5">
      <c r="A1778" s="51">
        <v>39013</v>
      </c>
      <c r="B1778" s="21">
        <v>0.96465641764287891</v>
      </c>
      <c r="C1778" s="22" t="e">
        <v>#N/A</v>
      </c>
      <c r="D1778" s="21">
        <v>0.50706270658052888</v>
      </c>
      <c r="E1778" s="21">
        <v>2.2137120240289159</v>
      </c>
      <c r="F1778" s="21">
        <v>6.524728717100448</v>
      </c>
      <c r="G1778" s="21">
        <v>3.2469747311347423</v>
      </c>
      <c r="H1778" s="21">
        <v>1.4815729565578597</v>
      </c>
      <c r="I1778" s="21">
        <v>4.3455996244125368</v>
      </c>
      <c r="J1778" s="21">
        <v>1.2043227638101028</v>
      </c>
      <c r="K1778" s="20">
        <f t="shared" si="27"/>
        <v>2.561078742658502</v>
      </c>
    </row>
    <row r="1779" spans="1:11" x14ac:dyDescent="0.5">
      <c r="A1779" s="51">
        <v>39014</v>
      </c>
      <c r="B1779" s="21">
        <v>0.95952786453642314</v>
      </c>
      <c r="C1779" s="22" t="e">
        <v>#N/A</v>
      </c>
      <c r="D1779" s="21">
        <v>0.51266085111177884</v>
      </c>
      <c r="E1779" s="21">
        <v>2.2106879332048193</v>
      </c>
      <c r="F1779" s="21">
        <v>6.4580790089879088</v>
      </c>
      <c r="G1779" s="21">
        <v>3.2499481512181991</v>
      </c>
      <c r="H1779" s="21">
        <v>1.494528929943743</v>
      </c>
      <c r="I1779" s="21">
        <v>4.364346818650727</v>
      </c>
      <c r="J1779" s="21">
        <v>1.1993482127537252</v>
      </c>
      <c r="K1779" s="20">
        <f t="shared" si="27"/>
        <v>2.5561409713009153</v>
      </c>
    </row>
    <row r="1780" spans="1:11" x14ac:dyDescent="0.5">
      <c r="A1780" s="51">
        <v>39015</v>
      </c>
      <c r="B1780" s="21">
        <v>0.96148159905316821</v>
      </c>
      <c r="C1780" s="22" t="e">
        <v>#N/A</v>
      </c>
      <c r="D1780" s="21">
        <v>0.51244553786057689</v>
      </c>
      <c r="E1780" s="21">
        <v>2.1995996001831326</v>
      </c>
      <c r="F1780" s="21">
        <v>6.5455567508856163</v>
      </c>
      <c r="G1780" s="21">
        <v>3.3123899729707902</v>
      </c>
      <c r="H1780" s="21">
        <v>1.5309368551547067</v>
      </c>
      <c r="I1780" s="21">
        <v>4.3493490632601741</v>
      </c>
      <c r="J1780" s="21">
        <v>1.197262110697825</v>
      </c>
      <c r="K1780" s="20">
        <f t="shared" si="27"/>
        <v>2.5761276862582485</v>
      </c>
    </row>
    <row r="1781" spans="1:11" x14ac:dyDescent="0.5">
      <c r="A1781" s="51">
        <v>39016</v>
      </c>
      <c r="B1781" s="21">
        <v>0.96783123623258971</v>
      </c>
      <c r="C1781" s="22" t="e">
        <v>#N/A</v>
      </c>
      <c r="D1781" s="21">
        <v>0.52256526066706732</v>
      </c>
      <c r="E1781" s="21">
        <v>2.1878134000481926</v>
      </c>
      <c r="F1781" s="21">
        <v>6.6344230283690022</v>
      </c>
      <c r="G1781" s="21">
        <v>3.3213102332211601</v>
      </c>
      <c r="H1781" s="21">
        <v>1.5361848443743049</v>
      </c>
      <c r="I1781" s="21">
        <v>4.3343513078696221</v>
      </c>
      <c r="J1781" s="21">
        <v>1.2133090495893653</v>
      </c>
      <c r="K1781" s="20">
        <f t="shared" si="27"/>
        <v>2.5897235450464131</v>
      </c>
    </row>
    <row r="1782" spans="1:11" x14ac:dyDescent="0.5">
      <c r="A1782" s="51">
        <v>39017</v>
      </c>
      <c r="B1782" s="21">
        <v>0.96026051498020248</v>
      </c>
      <c r="C1782" s="22" t="e">
        <v>#N/A</v>
      </c>
      <c r="D1782" s="21">
        <v>0.52644089918870196</v>
      </c>
      <c r="E1782" s="21">
        <v>2.1867278289831327</v>
      </c>
      <c r="F1782" s="21">
        <v>6.473352900430366</v>
      </c>
      <c r="G1782" s="21">
        <v>3.2841424821779515</v>
      </c>
      <c r="H1782" s="21">
        <v>1.5065009053509517</v>
      </c>
      <c r="I1782" s="21">
        <v>4.2608623064559161</v>
      </c>
      <c r="J1782" s="21">
        <v>1.1975830494756559</v>
      </c>
      <c r="K1782" s="20">
        <f t="shared" si="27"/>
        <v>2.5494838608803598</v>
      </c>
    </row>
    <row r="1783" spans="1:11" x14ac:dyDescent="0.5">
      <c r="A1783" s="51">
        <v>39020</v>
      </c>
      <c r="B1783" s="21">
        <v>0.9458517229192076</v>
      </c>
      <c r="C1783" s="22" t="e">
        <v>#N/A</v>
      </c>
      <c r="D1783" s="21">
        <v>0.52213463416466344</v>
      </c>
      <c r="E1783" s="21">
        <v>2.002824509987934</v>
      </c>
      <c r="F1783" s="21">
        <v>6.4900153274585008</v>
      </c>
      <c r="G1783" s="21">
        <v>3.2588684114685691</v>
      </c>
      <c r="H1783" s="21">
        <v>1.5089609002976385</v>
      </c>
      <c r="I1783" s="21">
        <v>4.31935355247907</v>
      </c>
      <c r="J1783" s="21">
        <v>1.21908594759032</v>
      </c>
      <c r="K1783" s="20">
        <f t="shared" si="27"/>
        <v>2.5333868757957378</v>
      </c>
    </row>
    <row r="1784" spans="1:11" x14ac:dyDescent="0.5">
      <c r="A1784" s="51">
        <v>39021</v>
      </c>
      <c r="B1784" s="21">
        <v>0.95879521409264368</v>
      </c>
      <c r="C1784" s="22" t="e">
        <v>#N/A</v>
      </c>
      <c r="D1784" s="21">
        <v>0.51030618753843593</v>
      </c>
      <c r="E1784" s="21">
        <v>1.9944255684944363</v>
      </c>
      <c r="F1784" s="21">
        <v>5.7440445181587059</v>
      </c>
      <c r="G1784" s="21">
        <v>3.3242836533046169</v>
      </c>
      <c r="H1784" s="21">
        <v>1.5068289046771768</v>
      </c>
      <c r="I1784" s="21">
        <v>4.2863584906198549</v>
      </c>
      <c r="J1784" s="21">
        <v>1.2197278251459815</v>
      </c>
      <c r="K1784" s="20">
        <f t="shared" si="27"/>
        <v>2.4430962952539814</v>
      </c>
    </row>
    <row r="1785" spans="1:11" x14ac:dyDescent="0.5">
      <c r="A1785" s="51">
        <v>39022</v>
      </c>
      <c r="B1785" s="21">
        <v>0.97198292208067294</v>
      </c>
      <c r="C1785" s="22" t="e">
        <v>#N/A</v>
      </c>
      <c r="D1785" s="21">
        <v>0.4977647642853727</v>
      </c>
      <c r="E1785" s="21">
        <v>2.0100030924610093</v>
      </c>
      <c r="F1785" s="21">
        <v>5.7911370082752169</v>
      </c>
      <c r="G1785" s="21">
        <v>3.3272570733880737</v>
      </c>
      <c r="H1785" s="21">
        <v>1.4987929211846667</v>
      </c>
      <c r="I1785" s="21">
        <v>4.2781097251550513</v>
      </c>
      <c r="J1785" s="21">
        <v>1.2161974985898427</v>
      </c>
      <c r="K1785" s="20">
        <f t="shared" si="27"/>
        <v>2.4489056256774884</v>
      </c>
    </row>
    <row r="1786" spans="1:11" x14ac:dyDescent="0.5">
      <c r="A1786" s="51">
        <v>39023</v>
      </c>
      <c r="B1786" s="21">
        <v>0.96001629816560941</v>
      </c>
      <c r="C1786" s="22" t="e">
        <v>#N/A</v>
      </c>
      <c r="D1786" s="21">
        <v>0.50922503036144773</v>
      </c>
      <c r="E1786" s="21">
        <v>1.988467345041784</v>
      </c>
      <c r="F1786" s="21">
        <v>5.3908508422848689</v>
      </c>
      <c r="G1786" s="21">
        <v>3.3540178541391841</v>
      </c>
      <c r="H1786" s="21">
        <v>1.521916873683522</v>
      </c>
      <c r="I1786" s="21">
        <v>4.2031209482022893</v>
      </c>
      <c r="J1786" s="21">
        <v>1.2152346822563502</v>
      </c>
      <c r="K1786" s="20">
        <f t="shared" si="27"/>
        <v>2.3928562342668824</v>
      </c>
    </row>
    <row r="1787" spans="1:11" x14ac:dyDescent="0.5">
      <c r="A1787" s="51">
        <v>39024</v>
      </c>
      <c r="B1787" s="21">
        <v>0.95610882913211925</v>
      </c>
      <c r="C1787" s="22" t="e">
        <v>#N/A</v>
      </c>
      <c r="D1787" s="21">
        <v>0.4966836071083845</v>
      </c>
      <c r="E1787" s="21">
        <v>1.9738948226214417</v>
      </c>
      <c r="F1787" s="21">
        <v>5.6040063238648683</v>
      </c>
      <c r="G1787" s="21">
        <v>3.2707620918023959</v>
      </c>
      <c r="H1787" s="21">
        <v>1.5181448814319356</v>
      </c>
      <c r="I1787" s="21">
        <v>4.2496139899130014</v>
      </c>
      <c r="J1787" s="21">
        <v>1.2184925586367239</v>
      </c>
      <c r="K1787" s="20">
        <f t="shared" si="27"/>
        <v>2.410963388063859</v>
      </c>
    </row>
    <row r="1788" spans="1:11" x14ac:dyDescent="0.5">
      <c r="A1788" s="51">
        <v>39027</v>
      </c>
      <c r="B1788" s="21">
        <v>0.9790652097038739</v>
      </c>
      <c r="C1788" s="22" t="e">
        <v>#N/A</v>
      </c>
      <c r="D1788" s="21">
        <v>0.49300767270662454</v>
      </c>
      <c r="E1788" s="21">
        <v>2.0049780847298564</v>
      </c>
      <c r="F1788" s="21">
        <v>5.6040063238648683</v>
      </c>
      <c r="G1788" s="21">
        <v>3.3391507537219005</v>
      </c>
      <c r="H1788" s="21">
        <v>1.5224088726728593</v>
      </c>
      <c r="I1788" s="21">
        <v>4.1926225194289026</v>
      </c>
      <c r="J1788" s="21">
        <v>1.2461414741790382</v>
      </c>
      <c r="K1788" s="20">
        <f t="shared" si="27"/>
        <v>2.4226726138759904</v>
      </c>
    </row>
    <row r="1789" spans="1:11" x14ac:dyDescent="0.5">
      <c r="A1789" s="51">
        <v>39028</v>
      </c>
      <c r="B1789" s="21">
        <v>1.0108133956009813</v>
      </c>
      <c r="C1789" s="22" t="e">
        <v>#N/A</v>
      </c>
      <c r="D1789" s="21">
        <v>0.48284479524293539</v>
      </c>
      <c r="E1789" s="21">
        <v>2.0810710589444521</v>
      </c>
      <c r="F1789" s="21">
        <v>5.6758843350953336</v>
      </c>
      <c r="G1789" s="21">
        <v>3.4238932261004171</v>
      </c>
      <c r="H1789" s="21">
        <v>1.5165048848008111</v>
      </c>
      <c r="I1789" s="21">
        <v>4.2601124186863881</v>
      </c>
      <c r="J1789" s="21">
        <v>1.2513155402454361</v>
      </c>
      <c r="K1789" s="20">
        <f t="shared" si="27"/>
        <v>2.4628049568395944</v>
      </c>
    </row>
    <row r="1790" spans="1:11" x14ac:dyDescent="0.5">
      <c r="A1790" s="51">
        <v>39029</v>
      </c>
      <c r="B1790" s="21">
        <v>1.001288939831849</v>
      </c>
      <c r="C1790" s="22" t="e">
        <v>#N/A</v>
      </c>
      <c r="D1790" s="21">
        <v>0.47852016653498253</v>
      </c>
      <c r="E1790" s="21">
        <v>2.1041143086830227</v>
      </c>
      <c r="F1790" s="21">
        <v>5.6935178401866695</v>
      </c>
      <c r="G1790" s="21">
        <v>3.3376640436801721</v>
      </c>
      <c r="H1790" s="21">
        <v>1.5248688676195461</v>
      </c>
      <c r="I1790" s="21">
        <v>4.3418501855648985</v>
      </c>
      <c r="J1790" s="21">
        <v>1.2399972707251905</v>
      </c>
      <c r="K1790" s="20">
        <f t="shared" si="27"/>
        <v>2.4652277028532916</v>
      </c>
    </row>
    <row r="1791" spans="1:11" x14ac:dyDescent="0.5">
      <c r="A1791" s="51">
        <v>39030</v>
      </c>
      <c r="B1791" s="21">
        <v>0.82814511550150904</v>
      </c>
      <c r="C1791" s="22" t="e">
        <v>#N/A</v>
      </c>
      <c r="D1791" s="21">
        <v>0.47873639797038015</v>
      </c>
      <c r="E1791" s="21">
        <v>2.0674317522456094</v>
      </c>
      <c r="F1791" s="21">
        <v>5.585223994079052</v>
      </c>
      <c r="G1791" s="21">
        <v>3.38523876501548</v>
      </c>
      <c r="H1791" s="21">
        <v>1.5212608750310721</v>
      </c>
      <c r="I1791" s="21">
        <v>4.2908578172370202</v>
      </c>
      <c r="J1791" s="21">
        <v>1.2401589602897654</v>
      </c>
      <c r="K1791" s="20">
        <f t="shared" si="27"/>
        <v>2.4246317096712358</v>
      </c>
    </row>
    <row r="1792" spans="1:11" x14ac:dyDescent="0.5">
      <c r="A1792" s="51">
        <v>39031</v>
      </c>
      <c r="B1792" s="21">
        <v>0.80356397600803109</v>
      </c>
      <c r="C1792" s="22" t="e">
        <v>#N/A</v>
      </c>
      <c r="D1792" s="21">
        <v>0.48716942395088819</v>
      </c>
      <c r="E1792" s="21">
        <v>2.1036118079099073</v>
      </c>
      <c r="F1792" s="21">
        <v>5.6823150285203639</v>
      </c>
      <c r="G1792" s="21">
        <v>3.3599646943060977</v>
      </c>
      <c r="H1792" s="21">
        <v>1.542744830898803</v>
      </c>
      <c r="I1792" s="21">
        <v>4.3351011956391501</v>
      </c>
      <c r="J1792" s="21">
        <v>1.2450096472270136</v>
      </c>
      <c r="K1792" s="20">
        <f t="shared" si="27"/>
        <v>2.4449350755575319</v>
      </c>
    </row>
    <row r="1793" spans="1:11" x14ac:dyDescent="0.5">
      <c r="A1793" s="51">
        <v>39034</v>
      </c>
      <c r="B1793" s="21">
        <v>0.81552824744290975</v>
      </c>
      <c r="C1793" s="22" t="e">
        <v>#N/A</v>
      </c>
      <c r="D1793" s="21">
        <v>0.48781811825708116</v>
      </c>
      <c r="E1793" s="21">
        <v>2.0972228695088706</v>
      </c>
      <c r="F1793" s="21">
        <v>5.526720422043903</v>
      </c>
      <c r="G1793" s="21">
        <v>3.307929842845605</v>
      </c>
      <c r="H1793" s="21">
        <v>1.5435648292143651</v>
      </c>
      <c r="I1793" s="21">
        <v>4.3793445740412791</v>
      </c>
      <c r="J1793" s="21">
        <v>1.2375719272565664</v>
      </c>
      <c r="K1793" s="20">
        <f t="shared" si="27"/>
        <v>2.4244626038263224</v>
      </c>
    </row>
    <row r="1794" spans="1:11" x14ac:dyDescent="0.5">
      <c r="A1794" s="51">
        <v>39035</v>
      </c>
      <c r="B1794" s="21">
        <v>0.81596331185872351</v>
      </c>
      <c r="C1794" s="22" t="e">
        <v>#N/A</v>
      </c>
      <c r="D1794" s="21">
        <v>0.50771141031366418</v>
      </c>
      <c r="E1794" s="21">
        <v>2.0738206906466461</v>
      </c>
      <c r="F1794" s="21">
        <v>5.6399932955587664</v>
      </c>
      <c r="G1794" s="21">
        <v>3.3304226221538462</v>
      </c>
      <c r="H1794" s="21">
        <v>1.5530768096748873</v>
      </c>
      <c r="I1794" s="21">
        <v>4.4610823409197895</v>
      </c>
      <c r="J1794" s="21">
        <v>1.2530941254557604</v>
      </c>
      <c r="K1794" s="20">
        <f t="shared" si="27"/>
        <v>2.4543955758227609</v>
      </c>
    </row>
    <row r="1795" spans="1:11" x14ac:dyDescent="0.5">
      <c r="A1795" s="51">
        <v>39036</v>
      </c>
      <c r="B1795" s="21">
        <v>0.80921981341361005</v>
      </c>
      <c r="C1795" s="22" t="e">
        <v>#N/A</v>
      </c>
      <c r="D1795" s="21">
        <v>0.5141983533755935</v>
      </c>
      <c r="E1795" s="21">
        <v>2.049485296062922</v>
      </c>
      <c r="F1795" s="21">
        <v>5.8316858507377667</v>
      </c>
      <c r="G1795" s="21">
        <v>3.3785664865897438</v>
      </c>
      <c r="H1795" s="21">
        <v>1.5660327830607705</v>
      </c>
      <c r="I1795" s="21">
        <v>4.5743153941184591</v>
      </c>
      <c r="J1795" s="21">
        <v>1.2560045376181093</v>
      </c>
      <c r="K1795" s="20">
        <f t="shared" ref="K1795:K1858" si="28">AVERAGEIF(B1795:J1795,"&lt;&gt;#N/A")</f>
        <v>2.4974385643721222</v>
      </c>
    </row>
    <row r="1796" spans="1:11" x14ac:dyDescent="0.5">
      <c r="A1796" s="51">
        <v>39037</v>
      </c>
      <c r="B1796" s="21">
        <v>0.80965487782942391</v>
      </c>
      <c r="C1796" s="22" t="e">
        <v>#N/A</v>
      </c>
      <c r="D1796" s="21">
        <v>0.51982037069593223</v>
      </c>
      <c r="E1796" s="21">
        <v>2.0472599354962684</v>
      </c>
      <c r="F1796" s="21">
        <v>5.7570004396290653</v>
      </c>
      <c r="G1796" s="21">
        <v>3.4068864068461537</v>
      </c>
      <c r="H1796" s="21">
        <v>1.5617687918198468</v>
      </c>
      <c r="I1796" s="21">
        <v>4.6230580991377543</v>
      </c>
      <c r="J1796" s="21">
        <v>1.2602084662970576</v>
      </c>
      <c r="K1796" s="20">
        <f t="shared" si="28"/>
        <v>2.4982071734689377</v>
      </c>
    </row>
    <row r="1797" spans="1:11" x14ac:dyDescent="0.5">
      <c r="A1797" s="51">
        <v>39038</v>
      </c>
      <c r="B1797" s="21">
        <v>0.81204773211639958</v>
      </c>
      <c r="C1797" s="22" t="e">
        <v>#N/A</v>
      </c>
      <c r="D1797" s="21">
        <v>0.51895544495434165</v>
      </c>
      <c r="E1797" s="21">
        <v>2.0418759986414621</v>
      </c>
      <c r="F1797" s="21">
        <v>5.794343145183416</v>
      </c>
      <c r="G1797" s="21">
        <v>3.3813984786153846</v>
      </c>
      <c r="H1797" s="21">
        <v>1.5675087800287826</v>
      </c>
      <c r="I1797" s="21">
        <v>4.6523037221493313</v>
      </c>
      <c r="J1797" s="21">
        <v>1.2509921611162862</v>
      </c>
      <c r="K1797" s="20">
        <f t="shared" si="28"/>
        <v>2.5024281828506756</v>
      </c>
    </row>
    <row r="1798" spans="1:11" x14ac:dyDescent="0.5">
      <c r="A1798" s="51">
        <v>39041</v>
      </c>
      <c r="B1798" s="21">
        <v>0.81487565081918911</v>
      </c>
      <c r="C1798" s="22" t="e">
        <v>#N/A</v>
      </c>
      <c r="D1798" s="21">
        <v>0.52500992514547562</v>
      </c>
      <c r="E1798" s="21">
        <v>2.0473317213209992</v>
      </c>
      <c r="F1798" s="21">
        <v>5.9237978577718318</v>
      </c>
      <c r="G1798" s="21">
        <v>3.4776862074871793</v>
      </c>
      <c r="H1798" s="21">
        <v>1.5799727544253288</v>
      </c>
      <c r="I1798" s="21">
        <v>4.6418052933759446</v>
      </c>
      <c r="J1798" s="21">
        <v>1.2370868585628416</v>
      </c>
      <c r="K1798" s="20">
        <f t="shared" si="28"/>
        <v>2.5309457836135985</v>
      </c>
    </row>
    <row r="1799" spans="1:11" x14ac:dyDescent="0.5">
      <c r="A1799" s="51">
        <v>39042</v>
      </c>
      <c r="B1799" s="21">
        <v>0.81879123056151304</v>
      </c>
      <c r="C1799" s="22" t="e">
        <v>#N/A</v>
      </c>
      <c r="D1799" s="21">
        <v>0.52219891648530625</v>
      </c>
      <c r="E1799" s="21">
        <v>2.0491981527639989</v>
      </c>
      <c r="F1799" s="21">
        <v>5.9661195907334292</v>
      </c>
      <c r="G1799" s="21">
        <v>3.4196303709615385</v>
      </c>
      <c r="H1799" s="21">
        <v>1.5839087463400274</v>
      </c>
      <c r="I1799" s="21">
        <v>4.6620522631531909</v>
      </c>
      <c r="J1799" s="21">
        <v>1.2401589602897654</v>
      </c>
      <c r="K1799" s="20">
        <f t="shared" si="28"/>
        <v>2.5327572789110961</v>
      </c>
    </row>
    <row r="1800" spans="1:11" x14ac:dyDescent="0.5">
      <c r="A1800" s="51">
        <v>39043</v>
      </c>
      <c r="B1800" s="21">
        <v>0.81770356952197853</v>
      </c>
      <c r="C1800" s="22" t="e">
        <v>#N/A</v>
      </c>
      <c r="D1800" s="21">
        <v>0.52933455385342842</v>
      </c>
      <c r="E1800" s="21">
        <v>2.075615336264915</v>
      </c>
      <c r="F1800" s="21">
        <v>5.9374901831417608</v>
      </c>
      <c r="G1800" s="21">
        <v>3.371486506525641</v>
      </c>
      <c r="H1800" s="21">
        <v>1.5912887311800876</v>
      </c>
      <c r="I1800" s="21">
        <v>4.724292948023983</v>
      </c>
      <c r="J1800" s="21">
        <v>1.2399972707251905</v>
      </c>
      <c r="K1800" s="20">
        <f t="shared" si="28"/>
        <v>2.5359011374046228</v>
      </c>
    </row>
    <row r="1801" spans="1:11" x14ac:dyDescent="0.5">
      <c r="A1801" s="51">
        <v>39044</v>
      </c>
      <c r="B1801" s="21">
        <v>0.81639837627453726</v>
      </c>
      <c r="C1801" s="22" t="e">
        <v>#N/A</v>
      </c>
      <c r="D1801" s="22" t="e">
        <v>#N/A</v>
      </c>
      <c r="E1801" s="21">
        <v>2.0686521112660321</v>
      </c>
      <c r="F1801" s="22" t="e">
        <v>#N/A</v>
      </c>
      <c r="G1801" s="21">
        <v>3.3700705105128206</v>
      </c>
      <c r="H1801" s="22" t="e">
        <v>#N/A</v>
      </c>
      <c r="I1801" s="21">
        <v>4.7032960904772096</v>
      </c>
      <c r="J1801" s="22" t="e">
        <v>#N/A</v>
      </c>
      <c r="K1801" s="20">
        <f t="shared" si="28"/>
        <v>2.7396042721326497</v>
      </c>
    </row>
    <row r="1802" spans="1:11" x14ac:dyDescent="0.5">
      <c r="A1802" s="51">
        <v>39045</v>
      </c>
      <c r="B1802" s="21">
        <v>0.81574577965081663</v>
      </c>
      <c r="C1802" s="22" t="e">
        <v>#N/A</v>
      </c>
      <c r="D1802" s="21">
        <v>0.52868585954723557</v>
      </c>
      <c r="E1802" s="21">
        <v>2.0524285148768824</v>
      </c>
      <c r="F1802" s="21">
        <v>5.9250426146236439</v>
      </c>
      <c r="G1802" s="21">
        <v>3.3474145743076922</v>
      </c>
      <c r="H1802" s="21">
        <v>1.5863687412867142</v>
      </c>
      <c r="I1802" s="21">
        <v>4.5803144962746805</v>
      </c>
      <c r="J1802" s="21">
        <v>1.2349848942233674</v>
      </c>
      <c r="K1802" s="20">
        <f t="shared" si="28"/>
        <v>2.5088731843488787</v>
      </c>
    </row>
    <row r="1803" spans="1:11" x14ac:dyDescent="0.5">
      <c r="A1803" s="51">
        <v>39048</v>
      </c>
      <c r="B1803" s="21">
        <v>0.80704449133454126</v>
      </c>
      <c r="C1803" s="22" t="e">
        <v>#N/A</v>
      </c>
      <c r="D1803" s="21">
        <v>0.51982037069593223</v>
      </c>
      <c r="E1803" s="21">
        <v>2.0224220401394288</v>
      </c>
      <c r="F1803" s="21">
        <v>6.0109308373986501</v>
      </c>
      <c r="G1803" s="21">
        <v>3.3445825822820514</v>
      </c>
      <c r="H1803" s="21">
        <v>1.5724287699221562</v>
      </c>
      <c r="I1803" s="21">
        <v>4.5555681998802688</v>
      </c>
      <c r="J1803" s="21">
        <v>1.2385420646440162</v>
      </c>
      <c r="K1803" s="20">
        <f t="shared" si="28"/>
        <v>2.5089174195371307</v>
      </c>
    </row>
    <row r="1804" spans="1:11" x14ac:dyDescent="0.5">
      <c r="A1804" s="51">
        <v>39049</v>
      </c>
      <c r="B1804" s="21">
        <v>0.80704449133454126</v>
      </c>
      <c r="C1804" s="22" t="e">
        <v>#N/A</v>
      </c>
      <c r="D1804" s="21">
        <v>0.51938790782513689</v>
      </c>
      <c r="E1804" s="21">
        <v>1.9899030615363991</v>
      </c>
      <c r="F1804" s="21">
        <v>5.8067907137015329</v>
      </c>
      <c r="G1804" s="21">
        <v>3.2822787577179486</v>
      </c>
      <c r="H1804" s="21">
        <v>1.5743967658795055</v>
      </c>
      <c r="I1804" s="21">
        <v>4.5945623638957054</v>
      </c>
      <c r="J1804" s="21">
        <v>1.2424226141938146</v>
      </c>
      <c r="K1804" s="20">
        <f t="shared" si="28"/>
        <v>2.4770983345105728</v>
      </c>
    </row>
    <row r="1805" spans="1:11" x14ac:dyDescent="0.5">
      <c r="A1805" s="51">
        <v>39050</v>
      </c>
      <c r="B1805" s="21">
        <v>0.8118301999084927</v>
      </c>
      <c r="C1805" s="22" t="e">
        <v>#N/A</v>
      </c>
      <c r="D1805" s="21">
        <v>0.51895544495434165</v>
      </c>
      <c r="E1805" s="21">
        <v>1.9889698458148992</v>
      </c>
      <c r="F1805" s="21">
        <v>5.7482871416663839</v>
      </c>
      <c r="G1805" s="21">
        <v>3.3190946540512822</v>
      </c>
      <c r="H1805" s="21">
        <v>1.5886647365702884</v>
      </c>
      <c r="I1805" s="21">
        <v>4.6575529365360246</v>
      </c>
      <c r="J1805" s="21">
        <v>1.2548727106660846</v>
      </c>
      <c r="K1805" s="20">
        <f t="shared" si="28"/>
        <v>2.4860284587709747</v>
      </c>
    </row>
    <row r="1806" spans="1:11" x14ac:dyDescent="0.5">
      <c r="A1806" s="51">
        <v>39051</v>
      </c>
      <c r="B1806" s="21">
        <v>0.80900228120570317</v>
      </c>
      <c r="C1806" s="22" t="e">
        <v>#N/A</v>
      </c>
      <c r="D1806" s="21">
        <v>0.52738847093484964</v>
      </c>
      <c r="E1806" s="21">
        <v>1.9616194465924834</v>
      </c>
      <c r="F1806" s="21">
        <v>5.840399148700449</v>
      </c>
      <c r="G1806" s="21">
        <v>3.409718398871795</v>
      </c>
      <c r="H1806" s="21">
        <v>1.6227766664976777</v>
      </c>
      <c r="I1806" s="21">
        <v>4.6845488962390185</v>
      </c>
      <c r="J1806" s="21">
        <v>1.2674844967029297</v>
      </c>
      <c r="K1806" s="20">
        <f t="shared" si="28"/>
        <v>2.5153672257181134</v>
      </c>
    </row>
    <row r="1807" spans="1:11" x14ac:dyDescent="0.5">
      <c r="A1807" s="51">
        <v>39052</v>
      </c>
      <c r="B1807" s="21">
        <v>0.79203476898896619</v>
      </c>
      <c r="C1807" s="22" t="e">
        <v>#N/A</v>
      </c>
      <c r="D1807" s="21">
        <v>0.53430787686757419</v>
      </c>
      <c r="E1807" s="21">
        <v>1.9802119751977476</v>
      </c>
      <c r="F1807" s="21">
        <v>5.7731822787026177</v>
      </c>
      <c r="G1807" s="21">
        <v>3.4153823829230769</v>
      </c>
      <c r="H1807" s="21">
        <v>1.6006367119774971</v>
      </c>
      <c r="I1807" s="21">
        <v>4.6395556300673624</v>
      </c>
      <c r="J1807" s="21">
        <v>1.259076639345033</v>
      </c>
      <c r="K1807" s="20">
        <f t="shared" si="28"/>
        <v>2.4992985330087345</v>
      </c>
    </row>
    <row r="1808" spans="1:11" x14ac:dyDescent="0.5">
      <c r="A1808" s="51">
        <v>39055</v>
      </c>
      <c r="B1808" s="21">
        <v>0.79268736561268682</v>
      </c>
      <c r="C1808" s="22" t="e">
        <v>#N/A</v>
      </c>
      <c r="D1808" s="21">
        <v>0.5163606677295699</v>
      </c>
      <c r="E1808" s="21">
        <v>1.9895441324127452</v>
      </c>
      <c r="F1808" s="21">
        <v>5.8167487685160264</v>
      </c>
      <c r="G1808" s="21">
        <v>3.4550302712820513</v>
      </c>
      <c r="H1808" s="21">
        <v>1.6094926937855694</v>
      </c>
      <c r="I1808" s="21">
        <v>4.6245578746768095</v>
      </c>
      <c r="J1808" s="21">
        <v>1.2763774227545512</v>
      </c>
      <c r="K1808" s="20">
        <f t="shared" si="28"/>
        <v>2.5100998995962511</v>
      </c>
    </row>
    <row r="1809" spans="1:11" x14ac:dyDescent="0.5">
      <c r="A1809" s="51">
        <v>39056</v>
      </c>
      <c r="B1809" s="21">
        <v>0.79638541314710387</v>
      </c>
      <c r="C1809" s="22" t="e">
        <v>#N/A</v>
      </c>
      <c r="D1809" s="21">
        <v>0.52068529643752282</v>
      </c>
      <c r="E1809" s="21">
        <v>1.9710233896322116</v>
      </c>
      <c r="F1809" s="21">
        <v>6.1702597144305464</v>
      </c>
      <c r="G1809" s="21">
        <v>3.5343260480000001</v>
      </c>
      <c r="H1809" s="21">
        <v>1.6155606813207299</v>
      </c>
      <c r="I1809" s="21">
        <v>4.6298070890635028</v>
      </c>
      <c r="J1809" s="21">
        <v>1.2828450053375489</v>
      </c>
      <c r="K1809" s="20">
        <f t="shared" si="28"/>
        <v>2.5651115796711457</v>
      </c>
    </row>
    <row r="1810" spans="1:11" x14ac:dyDescent="0.5">
      <c r="A1810" s="51">
        <v>39057</v>
      </c>
      <c r="B1810" s="21">
        <v>0.79899579964198653</v>
      </c>
      <c r="C1810" s="22" t="e">
        <v>#N/A</v>
      </c>
      <c r="D1810" s="21">
        <v>0.5174418249065581</v>
      </c>
      <c r="E1810" s="21">
        <v>2.0114388089556239</v>
      </c>
      <c r="F1810" s="21">
        <v>6.3445256736841831</v>
      </c>
      <c r="G1810" s="21">
        <v>3.5017581397051281</v>
      </c>
      <c r="H1810" s="21">
        <v>1.6104766917642441</v>
      </c>
      <c r="I1810" s="21">
        <v>4.5930625883566494</v>
      </c>
      <c r="J1810" s="21">
        <v>1.2815514888209494</v>
      </c>
      <c r="K1810" s="20">
        <f t="shared" si="28"/>
        <v>2.582406376979415</v>
      </c>
    </row>
    <row r="1811" spans="1:11" x14ac:dyDescent="0.5">
      <c r="A1811" s="51">
        <v>39058</v>
      </c>
      <c r="B1811" s="21">
        <v>0.81574577965081663</v>
      </c>
      <c r="C1811" s="22" t="e">
        <v>#N/A</v>
      </c>
      <c r="D1811" s="21">
        <v>0.51571197342337705</v>
      </c>
      <c r="E1811" s="21">
        <v>2.049485296062922</v>
      </c>
      <c r="F1811" s="21">
        <v>6.2773088036863518</v>
      </c>
      <c r="G1811" s="21">
        <v>3.4890141755897437</v>
      </c>
      <c r="H1811" s="21">
        <v>1.6062127005233204</v>
      </c>
      <c r="I1811" s="21">
        <v>4.1334720307590214</v>
      </c>
      <c r="J1811" s="21">
        <v>1.2812281096917995</v>
      </c>
      <c r="K1811" s="20">
        <f t="shared" si="28"/>
        <v>2.5210223586734188</v>
      </c>
    </row>
    <row r="1812" spans="1:11" x14ac:dyDescent="0.5">
      <c r="A1812" s="51">
        <v>39059</v>
      </c>
      <c r="B1812" s="21">
        <v>0.81900876276941992</v>
      </c>
      <c r="C1812" s="22" t="e">
        <v>#N/A</v>
      </c>
      <c r="D1812" s="21">
        <v>0.51268473332781006</v>
      </c>
      <c r="E1812" s="21">
        <v>2.0355588460651561</v>
      </c>
      <c r="F1812" s="21">
        <v>6.330833348314254</v>
      </c>
      <c r="G1812" s="21">
        <v>3.5201660878717949</v>
      </c>
      <c r="H1812" s="21">
        <v>1.5914527308432</v>
      </c>
      <c r="I1812" s="21">
        <v>4.0644180768195772</v>
      </c>
      <c r="J1812" s="21">
        <v>1.2839768322895733</v>
      </c>
      <c r="K1812" s="20">
        <f t="shared" si="28"/>
        <v>2.5197624272875982</v>
      </c>
    </row>
    <row r="1813" spans="1:11" x14ac:dyDescent="0.5">
      <c r="A1813" s="51">
        <v>39062</v>
      </c>
      <c r="B1813" s="21">
        <v>0.81574577965081663</v>
      </c>
      <c r="C1813" s="22" t="e">
        <v>#N/A</v>
      </c>
      <c r="D1813" s="21">
        <v>0.51830675064814868</v>
      </c>
      <c r="E1813" s="21">
        <v>2.0304620525092729</v>
      </c>
      <c r="F1813" s="21">
        <v>6.3582179990541112</v>
      </c>
      <c r="G1813" s="21">
        <v>3.5442380200897436</v>
      </c>
      <c r="H1813" s="21">
        <v>1.5981767170308105</v>
      </c>
      <c r="I1813" s="21">
        <v>4.0002467256839331</v>
      </c>
      <c r="J1813" s="21">
        <v>1.2922230000828951</v>
      </c>
      <c r="K1813" s="20">
        <f t="shared" si="28"/>
        <v>2.5197021305937164</v>
      </c>
    </row>
    <row r="1814" spans="1:11" x14ac:dyDescent="0.5">
      <c r="A1814" s="51">
        <v>39063</v>
      </c>
      <c r="B1814" s="21">
        <v>0.82009642380895431</v>
      </c>
      <c r="C1814" s="22" t="e">
        <v>#N/A</v>
      </c>
      <c r="D1814" s="21">
        <v>0.51484704768178646</v>
      </c>
      <c r="E1814" s="21">
        <v>2.0423067135898467</v>
      </c>
      <c r="F1814" s="21">
        <v>6.1677702007269231</v>
      </c>
      <c r="G1814" s="21">
        <v>3.5583979802179488</v>
      </c>
      <c r="H1814" s="21">
        <v>1.583744746676915</v>
      </c>
      <c r="I1814" s="21">
        <v>3.9849014025862788</v>
      </c>
      <c r="J1814" s="21">
        <v>1.2957801705035437</v>
      </c>
      <c r="K1814" s="20">
        <f t="shared" si="28"/>
        <v>2.4959805857240247</v>
      </c>
    </row>
    <row r="1815" spans="1:11" x14ac:dyDescent="0.5">
      <c r="A1815" s="51">
        <v>39064</v>
      </c>
      <c r="B1815" s="21">
        <v>0.83053796978848482</v>
      </c>
      <c r="C1815" s="22" t="e">
        <v>#N/A</v>
      </c>
      <c r="D1815" s="21">
        <v>0.52003660213132985</v>
      </c>
      <c r="E1815" s="21">
        <v>2.0598942406488807</v>
      </c>
      <c r="F1815" s="21">
        <v>6.0993085738772805</v>
      </c>
      <c r="G1815" s="21">
        <v>3.5895498925</v>
      </c>
      <c r="H1815" s="21">
        <v>1.5719367709328187</v>
      </c>
      <c r="I1815" s="21">
        <v>3.9869939466450499</v>
      </c>
      <c r="J1815" s="21">
        <v>1.3058049235071898</v>
      </c>
      <c r="K1815" s="20">
        <f t="shared" si="28"/>
        <v>2.4955078650038791</v>
      </c>
    </row>
    <row r="1816" spans="1:11" x14ac:dyDescent="0.5">
      <c r="A1816" s="51">
        <v>39065</v>
      </c>
      <c r="B1816" s="21">
        <v>0.83293082407546049</v>
      </c>
      <c r="C1816" s="22" t="e">
        <v>#N/A</v>
      </c>
      <c r="D1816" s="21">
        <v>0.51700936203576286</v>
      </c>
      <c r="E1816" s="21">
        <v>2.076763909460607</v>
      </c>
      <c r="F1816" s="21">
        <v>6.1951548514667802</v>
      </c>
      <c r="G1816" s="21">
        <v>3.5980458685769232</v>
      </c>
      <c r="H1816" s="21">
        <v>1.5907967321907504</v>
      </c>
      <c r="I1816" s="21">
        <v>3.9932715788213629</v>
      </c>
      <c r="J1816" s="21">
        <v>1.3355558033889783</v>
      </c>
      <c r="K1816" s="20">
        <f t="shared" si="28"/>
        <v>2.517441116252078</v>
      </c>
    </row>
    <row r="1817" spans="1:11" x14ac:dyDescent="0.5">
      <c r="A1817" s="51">
        <v>39066</v>
      </c>
      <c r="B1817" s="21">
        <v>0.82749251887778841</v>
      </c>
      <c r="C1817" s="22" t="e">
        <v>#N/A</v>
      </c>
      <c r="D1817" s="21">
        <v>0.51268473332781006</v>
      </c>
      <c r="E1817" s="21">
        <v>2.0880342839433346</v>
      </c>
      <c r="F1817" s="21">
        <v>6.3009591838707735</v>
      </c>
      <c r="G1817" s="21">
        <v>3.5796379204102564</v>
      </c>
      <c r="H1817" s="21">
        <v>1.5752167641950676</v>
      </c>
      <c r="I1817" s="21">
        <v>3.9032921842942092</v>
      </c>
      <c r="J1817" s="21">
        <v>1.3328070807912042</v>
      </c>
      <c r="K1817" s="20">
        <f t="shared" si="28"/>
        <v>2.5150155837138057</v>
      </c>
    </row>
    <row r="1818" spans="1:11" x14ac:dyDescent="0.5">
      <c r="A1818" s="51">
        <v>39069</v>
      </c>
      <c r="B1818" s="21">
        <v>0.82140161705639558</v>
      </c>
      <c r="C1818" s="22" t="e">
        <v>#N/A</v>
      </c>
      <c r="D1818" s="21">
        <v>0.50944126179684535</v>
      </c>
      <c r="E1818" s="21">
        <v>2.0817889171917594</v>
      </c>
      <c r="F1818" s="21">
        <v>6.278553560538163</v>
      </c>
      <c r="G1818" s="21">
        <v>3.6164538167435896</v>
      </c>
      <c r="H1818" s="21">
        <v>1.5773487598155296</v>
      </c>
      <c r="I1818" s="21">
        <v>3.9060822430392372</v>
      </c>
      <c r="J1818" s="21">
        <v>1.3210037425772339</v>
      </c>
      <c r="K1818" s="20">
        <f t="shared" si="28"/>
        <v>2.5140092398448441</v>
      </c>
    </row>
    <row r="1819" spans="1:11" x14ac:dyDescent="0.5">
      <c r="A1819" s="51">
        <v>39070</v>
      </c>
      <c r="B1819" s="21">
        <v>0.81618084406663038</v>
      </c>
      <c r="C1819" s="22" t="e">
        <v>#N/A</v>
      </c>
      <c r="D1819" s="21">
        <v>0.50035954151014439</v>
      </c>
      <c r="E1819" s="21">
        <v>2.063842461009072</v>
      </c>
      <c r="F1819" s="21">
        <v>6.2735745331309163</v>
      </c>
      <c r="G1819" s="21">
        <v>3.6532697130769232</v>
      </c>
      <c r="H1819" s="21">
        <v>1.577512759478642</v>
      </c>
      <c r="I1819" s="21">
        <v>3.7958749226106301</v>
      </c>
      <c r="J1819" s="21">
        <v>1.3307051164517301</v>
      </c>
      <c r="K1819" s="20">
        <f t="shared" si="28"/>
        <v>2.5014149864168358</v>
      </c>
    </row>
    <row r="1820" spans="1:11" x14ac:dyDescent="0.5">
      <c r="A1820" s="51">
        <v>39071</v>
      </c>
      <c r="B1820" s="21">
        <v>0.82531719679871951</v>
      </c>
      <c r="C1820" s="22" t="e">
        <v>#N/A</v>
      </c>
      <c r="D1820" s="21">
        <v>0.50641402170127836</v>
      </c>
      <c r="E1820" s="21">
        <v>2.0889674996648346</v>
      </c>
      <c r="F1820" s="21">
        <v>6.3258543209070073</v>
      </c>
      <c r="G1820" s="21">
        <v>3.639109752948718</v>
      </c>
      <c r="H1820" s="21">
        <v>1.600068639970577</v>
      </c>
      <c r="I1820" s="21">
        <v>3.8474910093936487</v>
      </c>
      <c r="J1820" s="21">
        <v>1.3328070807912042</v>
      </c>
      <c r="K1820" s="20">
        <f t="shared" si="28"/>
        <v>2.5207536902719987</v>
      </c>
    </row>
    <row r="1821" spans="1:11" x14ac:dyDescent="0.5">
      <c r="A1821" s="51">
        <v>39072</v>
      </c>
      <c r="B1821" s="21">
        <v>0.81574577965081663</v>
      </c>
      <c r="C1821" s="22" t="e">
        <v>#N/A</v>
      </c>
      <c r="D1821" s="21">
        <v>0.4962511442375892</v>
      </c>
      <c r="E1821" s="21">
        <v>2.101458233167985</v>
      </c>
      <c r="F1821" s="21">
        <v>6.3918264340530273</v>
      </c>
      <c r="G1821" s="21">
        <v>3.6504377210512819</v>
      </c>
      <c r="H1821" s="21">
        <v>1.6082469823877446</v>
      </c>
      <c r="I1821" s="21">
        <v>3.8202879366296254</v>
      </c>
      <c r="J1821" s="21">
        <v>1.3263394982082068</v>
      </c>
      <c r="K1821" s="20">
        <f t="shared" si="28"/>
        <v>2.5263242161732844</v>
      </c>
    </row>
    <row r="1822" spans="1:11" x14ac:dyDescent="0.5">
      <c r="A1822" s="51">
        <v>39073</v>
      </c>
      <c r="B1822" s="21">
        <v>0.81574577965081663</v>
      </c>
      <c r="C1822" s="22" t="e">
        <v>#N/A</v>
      </c>
      <c r="D1822" s="21">
        <v>0.50490040165349492</v>
      </c>
      <c r="E1822" s="21">
        <v>2.104042522858292</v>
      </c>
      <c r="F1822" s="21">
        <v>6.2188052316512019</v>
      </c>
      <c r="G1822" s="21">
        <v>3.627781784846154</v>
      </c>
      <c r="H1822" s="21">
        <v>1.6026343944543942</v>
      </c>
      <c r="I1822" s="21">
        <v>3.8014550401006861</v>
      </c>
      <c r="J1822" s="21">
        <v>1.3329687703557791</v>
      </c>
      <c r="K1822" s="20">
        <f t="shared" si="28"/>
        <v>2.5010417406963525</v>
      </c>
    </row>
    <row r="1823" spans="1:11" x14ac:dyDescent="0.5">
      <c r="A1823" s="51">
        <v>39076</v>
      </c>
      <c r="B1823" s="22" t="e">
        <v>#N/A</v>
      </c>
      <c r="C1823" s="22" t="e">
        <v>#N/A</v>
      </c>
      <c r="D1823" s="22" t="e">
        <v>#N/A</v>
      </c>
      <c r="E1823" s="21">
        <v>2.104042522858292</v>
      </c>
      <c r="F1823" s="22" t="e">
        <v>#N/A</v>
      </c>
      <c r="G1823" s="22" t="e">
        <v>#N/A</v>
      </c>
      <c r="H1823" s="22" t="e">
        <v>#N/A</v>
      </c>
      <c r="I1823" s="22" t="e">
        <v>#N/A</v>
      </c>
      <c r="J1823" s="22" t="e">
        <v>#N/A</v>
      </c>
      <c r="K1823" s="20">
        <f t="shared" si="28"/>
        <v>2.104042522858292</v>
      </c>
    </row>
    <row r="1824" spans="1:11" x14ac:dyDescent="0.5">
      <c r="A1824" s="51">
        <v>39077</v>
      </c>
      <c r="B1824" s="22" t="e">
        <v>#N/A</v>
      </c>
      <c r="C1824" s="22" t="e">
        <v>#N/A</v>
      </c>
      <c r="D1824" s="21">
        <v>0.51030618753843593</v>
      </c>
      <c r="E1824" s="21">
        <v>2.104042522858292</v>
      </c>
      <c r="F1824" s="21">
        <v>6.2486793960946825</v>
      </c>
      <c r="G1824" s="22" t="e">
        <v>#N/A</v>
      </c>
      <c r="H1824" s="21">
        <v>1.6052001489382115</v>
      </c>
      <c r="I1824" s="22" t="e">
        <v>#N/A</v>
      </c>
      <c r="J1824" s="21">
        <v>1.325692739949907</v>
      </c>
      <c r="K1824" s="20">
        <f t="shared" si="28"/>
        <v>2.3587841990759055</v>
      </c>
    </row>
    <row r="1825" spans="1:11" x14ac:dyDescent="0.5">
      <c r="A1825" s="51">
        <v>39078</v>
      </c>
      <c r="B1825" s="21">
        <v>0.82248927809593009</v>
      </c>
      <c r="C1825" s="22" t="e">
        <v>#N/A</v>
      </c>
      <c r="D1825" s="21">
        <v>0.51571197342337705</v>
      </c>
      <c r="E1825" s="21">
        <v>2.1192611177012108</v>
      </c>
      <c r="F1825" s="21">
        <v>6.3233648072033839</v>
      </c>
      <c r="G1825" s="21">
        <v>3.6759256492820511</v>
      </c>
      <c r="H1825" s="21">
        <v>1.5958992889343737</v>
      </c>
      <c r="I1825" s="21">
        <v>3.8265655688059383</v>
      </c>
      <c r="J1825" s="21">
        <v>1.3277947042893812</v>
      </c>
      <c r="K1825" s="20">
        <f t="shared" si="28"/>
        <v>2.5258765484669561</v>
      </c>
    </row>
    <row r="1826" spans="1:11" x14ac:dyDescent="0.5">
      <c r="A1826" s="51">
        <v>39079</v>
      </c>
      <c r="B1826" s="21">
        <v>0.81966135939314055</v>
      </c>
      <c r="C1826" s="22" t="e">
        <v>#N/A</v>
      </c>
      <c r="D1826" s="21">
        <v>0.51917167638973927</v>
      </c>
      <c r="E1826" s="21">
        <v>2.1207686200205567</v>
      </c>
      <c r="F1826" s="21">
        <v>6.3719103244240403</v>
      </c>
      <c r="G1826" s="21">
        <v>3.6645976811794871</v>
      </c>
      <c r="H1826" s="21">
        <v>1.5907677799667392</v>
      </c>
      <c r="I1826" s="21">
        <v>3.8077326722769991</v>
      </c>
      <c r="J1826" s="21">
        <v>1.3281180834185311</v>
      </c>
      <c r="K1826" s="20">
        <f t="shared" si="28"/>
        <v>2.5278410246336542</v>
      </c>
    </row>
    <row r="1827" spans="1:11" x14ac:dyDescent="0.5">
      <c r="A1827" s="51">
        <v>39080</v>
      </c>
      <c r="B1827" s="21">
        <v>0.82074902043267495</v>
      </c>
      <c r="C1827" s="22" t="e">
        <v>#N/A</v>
      </c>
      <c r="D1827" s="21">
        <v>0.51073865040923128</v>
      </c>
      <c r="E1827" s="21">
        <v>2.1224914798140948</v>
      </c>
      <c r="F1827" s="21">
        <v>6.2797983173899752</v>
      </c>
      <c r="G1827" s="21">
        <v>3.6561017051025639</v>
      </c>
      <c r="H1827" s="21">
        <v>1.5880416658276832</v>
      </c>
      <c r="I1827" s="21">
        <v>3.8007575254144292</v>
      </c>
      <c r="J1827" s="21">
        <v>1.3271479460310815</v>
      </c>
      <c r="K1827" s="20">
        <f t="shared" si="28"/>
        <v>2.5132282888027166</v>
      </c>
    </row>
    <row r="1828" spans="1:11" x14ac:dyDescent="0.5">
      <c r="A1828" s="51">
        <v>39083</v>
      </c>
      <c r="B1828" s="22" t="e">
        <v>#N/A</v>
      </c>
      <c r="C1828" s="22" t="e">
        <v>#N/A</v>
      </c>
      <c r="D1828" s="22" t="e">
        <v>#N/A</v>
      </c>
      <c r="E1828" s="21">
        <v>2.1224914798140948</v>
      </c>
      <c r="F1828" s="22" t="e">
        <v>#N/A</v>
      </c>
      <c r="G1828" s="22" t="e">
        <v>#N/A</v>
      </c>
      <c r="H1828" s="22" t="e">
        <v>#N/A</v>
      </c>
      <c r="I1828" s="22" t="e">
        <v>#N/A</v>
      </c>
      <c r="J1828" s="22" t="e">
        <v>#N/A</v>
      </c>
      <c r="K1828" s="20">
        <f t="shared" si="28"/>
        <v>2.1224914798140948</v>
      </c>
    </row>
    <row r="1829" spans="1:11" x14ac:dyDescent="0.5">
      <c r="A1829" s="51">
        <v>39084</v>
      </c>
      <c r="B1829" s="21">
        <v>0.82466460017499887</v>
      </c>
      <c r="C1829" s="22" t="e">
        <v>#N/A</v>
      </c>
      <c r="D1829" s="22" t="e">
        <v>#N/A</v>
      </c>
      <c r="E1829" s="21">
        <v>2.1578818914063547</v>
      </c>
      <c r="F1829" s="22" t="e">
        <v>#N/A</v>
      </c>
      <c r="G1829" s="21">
        <v>3.6844216253589743</v>
      </c>
      <c r="H1829" s="22" t="e">
        <v>#N/A</v>
      </c>
      <c r="I1829" s="21">
        <v>3.7735544526504059</v>
      </c>
      <c r="J1829" s="22" t="e">
        <v>#N/A</v>
      </c>
      <c r="K1829" s="20">
        <f t="shared" si="28"/>
        <v>2.6101306423976833</v>
      </c>
    </row>
    <row r="1830" spans="1:11" x14ac:dyDescent="0.5">
      <c r="A1830" s="51">
        <v>39085</v>
      </c>
      <c r="B1830" s="21">
        <v>0.82727498666988153</v>
      </c>
      <c r="C1830" s="22" t="e">
        <v>#N/A</v>
      </c>
      <c r="D1830" s="21">
        <v>0.51982037069593223</v>
      </c>
      <c r="E1830" s="21">
        <v>2.1490522349644725</v>
      </c>
      <c r="F1830" s="21">
        <v>6.1677702007269231</v>
      </c>
      <c r="G1830" s="21">
        <v>3.639109752948718</v>
      </c>
      <c r="H1830" s="21">
        <v>1.566232752715236</v>
      </c>
      <c r="I1830" s="21">
        <v>3.8349357450410224</v>
      </c>
      <c r="J1830" s="21">
        <v>1.3222972590938333</v>
      </c>
      <c r="K1830" s="20">
        <f t="shared" si="28"/>
        <v>2.5033116628570022</v>
      </c>
    </row>
    <row r="1831" spans="1:11" x14ac:dyDescent="0.5">
      <c r="A1831" s="51">
        <v>39086</v>
      </c>
      <c r="B1831" s="21">
        <v>0.82227174588802321</v>
      </c>
      <c r="C1831" s="22" t="e">
        <v>#N/A</v>
      </c>
      <c r="D1831" s="21">
        <v>0.52068529643752282</v>
      </c>
      <c r="E1831" s="21">
        <v>2.105478239352907</v>
      </c>
      <c r="F1831" s="21">
        <v>6.127937981468949</v>
      </c>
      <c r="G1831" s="21">
        <v>3.6476057290256412</v>
      </c>
      <c r="H1831" s="21">
        <v>1.5904074785403608</v>
      </c>
      <c r="I1831" s="21">
        <v>3.883761773079013</v>
      </c>
      <c r="J1831" s="21">
        <v>1.3297349790642805</v>
      </c>
      <c r="K1831" s="20">
        <f t="shared" si="28"/>
        <v>2.5034854028570872</v>
      </c>
    </row>
    <row r="1832" spans="1:11" x14ac:dyDescent="0.5">
      <c r="A1832" s="51">
        <v>39087</v>
      </c>
      <c r="B1832" s="21">
        <v>0.81139513549267894</v>
      </c>
      <c r="C1832" s="22" t="e">
        <v>#N/A</v>
      </c>
      <c r="D1832" s="21">
        <v>0.52392876796848742</v>
      </c>
      <c r="E1832" s="21">
        <v>2.0818607030164902</v>
      </c>
      <c r="F1832" s="21">
        <v>6.0196441353613324</v>
      </c>
      <c r="G1832" s="21">
        <v>3.6617656891538464</v>
      </c>
      <c r="H1832" s="21">
        <v>1.5929864305679928</v>
      </c>
      <c r="I1832" s="21">
        <v>3.8921319493140971</v>
      </c>
      <c r="J1832" s="21">
        <v>1.3206803634480839</v>
      </c>
      <c r="K1832" s="20">
        <f t="shared" si="28"/>
        <v>2.488049146790376</v>
      </c>
    </row>
    <row r="1833" spans="1:11" x14ac:dyDescent="0.5">
      <c r="A1833" s="51">
        <v>39090</v>
      </c>
      <c r="B1833" s="21">
        <v>0.81531071523500287</v>
      </c>
      <c r="C1833" s="22" t="e">
        <v>#N/A</v>
      </c>
      <c r="D1833" s="21">
        <v>0.53647019122155071</v>
      </c>
      <c r="E1833" s="21">
        <v>2.0681496104929167</v>
      </c>
      <c r="F1833" s="21">
        <v>6.0980638170254684</v>
      </c>
      <c r="G1833" s="21">
        <v>3.5937978805384616</v>
      </c>
      <c r="H1833" s="21">
        <v>1.5881508955161827</v>
      </c>
      <c r="I1833" s="21">
        <v>3.9263101689406903</v>
      </c>
      <c r="J1833" s="21">
        <v>1.3174465721565853</v>
      </c>
      <c r="K1833" s="20">
        <f t="shared" si="28"/>
        <v>2.4929624813908573</v>
      </c>
    </row>
    <row r="1834" spans="1:11" x14ac:dyDescent="0.5">
      <c r="A1834" s="51">
        <v>39091</v>
      </c>
      <c r="B1834" s="21">
        <v>0.8044341048396586</v>
      </c>
      <c r="C1834" s="22" t="e">
        <v>#N/A</v>
      </c>
      <c r="D1834" s="21">
        <v>0.53387541399677896</v>
      </c>
      <c r="E1834" s="21">
        <v>2.0394352806006166</v>
      </c>
      <c r="F1834" s="21">
        <v>6.0831267348037281</v>
      </c>
      <c r="G1834" s="21">
        <v>3.5541499921794872</v>
      </c>
      <c r="H1834" s="21">
        <v>1.6079765892286044</v>
      </c>
      <c r="I1834" s="21">
        <v>3.9751361969786809</v>
      </c>
      <c r="J1834" s="21">
        <v>1.3250459816916074</v>
      </c>
      <c r="K1834" s="20">
        <f t="shared" si="28"/>
        <v>2.490397536789895</v>
      </c>
    </row>
    <row r="1835" spans="1:11" x14ac:dyDescent="0.5">
      <c r="A1835" s="51">
        <v>39092</v>
      </c>
      <c r="B1835" s="21">
        <v>0.80552176587919311</v>
      </c>
      <c r="C1835" s="22" t="e">
        <v>#N/A</v>
      </c>
      <c r="D1835" s="21">
        <v>0.53409164543217658</v>
      </c>
      <c r="E1835" s="21">
        <v>2.033333485498503</v>
      </c>
      <c r="F1835" s="21">
        <v>6.220049988503014</v>
      </c>
      <c r="G1835" s="21">
        <v>3.4975101516666665</v>
      </c>
      <c r="H1835" s="21">
        <v>1.6079765892286044</v>
      </c>
      <c r="I1835" s="21">
        <v>4.0476777243494091</v>
      </c>
      <c r="J1835" s="21">
        <v>1.3143744704296614</v>
      </c>
      <c r="K1835" s="20">
        <f t="shared" si="28"/>
        <v>2.5075669776234037</v>
      </c>
    </row>
    <row r="1836" spans="1:11" x14ac:dyDescent="0.5">
      <c r="A1836" s="51">
        <v>39093</v>
      </c>
      <c r="B1836" s="21">
        <v>0.80617436250291374</v>
      </c>
      <c r="C1836" s="22" t="e">
        <v>#N/A</v>
      </c>
      <c r="D1836" s="21">
        <v>0.53884873701092473</v>
      </c>
      <c r="E1836" s="21">
        <v>2.0815735597175671</v>
      </c>
      <c r="F1836" s="21">
        <v>6.2300080433175076</v>
      </c>
      <c r="G1836" s="21">
        <v>3.5116701117948717</v>
      </c>
      <c r="H1836" s="21">
        <v>1.6115226482665985</v>
      </c>
      <c r="I1836" s="21">
        <v>4.1662552210131008</v>
      </c>
      <c r="J1836" s="21">
        <v>1.3151829182525361</v>
      </c>
      <c r="K1836" s="20">
        <f t="shared" si="28"/>
        <v>2.5326544502345025</v>
      </c>
    </row>
    <row r="1837" spans="1:11" x14ac:dyDescent="0.5">
      <c r="A1837" s="51">
        <v>39094</v>
      </c>
      <c r="B1837" s="21">
        <v>0.81487565081918911</v>
      </c>
      <c r="C1837" s="22" t="e">
        <v>#N/A</v>
      </c>
      <c r="D1837" s="21">
        <v>0.54533568007285405</v>
      </c>
      <c r="E1837" s="21">
        <v>2.1105032470840595</v>
      </c>
      <c r="F1837" s="21">
        <v>6.173993984985982</v>
      </c>
      <c r="G1837" s="21">
        <v>3.5343260480000001</v>
      </c>
      <c r="H1837" s="21">
        <v>1.6079765892286044</v>
      </c>
      <c r="I1837" s="21">
        <v>4.2339141455800302</v>
      </c>
      <c r="J1837" s="21">
        <v>1.3074218191529392</v>
      </c>
      <c r="K1837" s="20">
        <f t="shared" si="28"/>
        <v>2.5410433956154574</v>
      </c>
    </row>
    <row r="1838" spans="1:11" x14ac:dyDescent="0.5">
      <c r="A1838" s="51">
        <v>39097</v>
      </c>
      <c r="B1838" s="21">
        <v>0.82140161705639558</v>
      </c>
      <c r="C1838" s="22" t="e">
        <v>#N/A</v>
      </c>
      <c r="D1838" s="22" t="e">
        <v>#N/A</v>
      </c>
      <c r="E1838" s="21">
        <v>2.0993764442507934</v>
      </c>
      <c r="F1838" s="22" t="e">
        <v>#N/A</v>
      </c>
      <c r="G1838" s="21">
        <v>3.5739739363589744</v>
      </c>
      <c r="H1838" s="22" t="e">
        <v>#N/A</v>
      </c>
      <c r="I1838" s="21">
        <v>4.2095011315610353</v>
      </c>
      <c r="J1838" s="22" t="e">
        <v>#N/A</v>
      </c>
      <c r="K1838" s="20">
        <f t="shared" si="28"/>
        <v>2.6760632823067998</v>
      </c>
    </row>
    <row r="1839" spans="1:11" x14ac:dyDescent="0.5">
      <c r="A1839" s="51">
        <v>39098</v>
      </c>
      <c r="B1839" s="21">
        <v>0.81378798977965472</v>
      </c>
      <c r="C1839" s="22" t="e">
        <v>#N/A</v>
      </c>
      <c r="D1839" s="21">
        <v>0.55571478897194082</v>
      </c>
      <c r="E1839" s="21">
        <v>2.0856653517272199</v>
      </c>
      <c r="F1839" s="21">
        <v>6.3183857797961371</v>
      </c>
      <c r="G1839" s="21">
        <v>3.5853019044615384</v>
      </c>
      <c r="H1839" s="21">
        <v>1.6113614637648714</v>
      </c>
      <c r="I1839" s="21">
        <v>4.3148258491858433</v>
      </c>
      <c r="J1839" s="21">
        <v>1.3166381243337106</v>
      </c>
      <c r="K1839" s="20">
        <f t="shared" si="28"/>
        <v>2.5752101565026146</v>
      </c>
    </row>
    <row r="1840" spans="1:11" x14ac:dyDescent="0.5">
      <c r="A1840" s="51">
        <v>39099</v>
      </c>
      <c r="B1840" s="21">
        <v>0.81639837627453726</v>
      </c>
      <c r="C1840" s="22" t="e">
        <v>#N/A</v>
      </c>
      <c r="D1840" s="21">
        <v>0.5533362431825668</v>
      </c>
      <c r="E1840" s="21">
        <v>2.0707339001832237</v>
      </c>
      <c r="F1840" s="21">
        <v>6.3358123757215008</v>
      </c>
      <c r="G1840" s="21">
        <v>3.6022938566153848</v>
      </c>
      <c r="H1840" s="21">
        <v>1.6089436962389663</v>
      </c>
      <c r="I1840" s="21">
        <v>4.2325191162075164</v>
      </c>
      <c r="J1840" s="21">
        <v>1.3274713251602313</v>
      </c>
      <c r="K1840" s="20">
        <f t="shared" si="28"/>
        <v>2.5684386111979913</v>
      </c>
    </row>
    <row r="1841" spans="1:11" x14ac:dyDescent="0.5">
      <c r="A1841" s="51">
        <v>39100</v>
      </c>
      <c r="B1841" s="21">
        <v>0.83532367836243626</v>
      </c>
      <c r="C1841" s="22" t="e">
        <v>#N/A</v>
      </c>
      <c r="D1841" s="21">
        <v>0.55420116892415738</v>
      </c>
      <c r="E1841" s="21">
        <v>2.0685085396165706</v>
      </c>
      <c r="F1841" s="21">
        <v>6.310917238685267</v>
      </c>
      <c r="G1841" s="21">
        <v>3.6589336971282052</v>
      </c>
      <c r="H1841" s="21">
        <v>1.6065259287130613</v>
      </c>
      <c r="I1841" s="21">
        <v>4.2367042043250587</v>
      </c>
      <c r="J1841" s="21">
        <v>1.3213271217063838</v>
      </c>
      <c r="K1841" s="20">
        <f t="shared" si="28"/>
        <v>2.5740551971826422</v>
      </c>
    </row>
    <row r="1842" spans="1:11" x14ac:dyDescent="0.5">
      <c r="A1842" s="51">
        <v>39101</v>
      </c>
      <c r="B1842" s="21">
        <v>0.83989185472848082</v>
      </c>
      <c r="C1842" s="22" t="e">
        <v>#N/A</v>
      </c>
      <c r="D1842" s="21">
        <v>0.55074146595779505</v>
      </c>
      <c r="E1842" s="21">
        <v>2.0530745872994594</v>
      </c>
      <c r="F1842" s="21">
        <v>6.3569732422023</v>
      </c>
      <c r="G1842" s="21">
        <v>3.6730936572564103</v>
      </c>
      <c r="H1842" s="21">
        <v>1.6108779102596904</v>
      </c>
      <c r="I1842" s="21">
        <v>4.2429818365013716</v>
      </c>
      <c r="J1842" s="21">
        <v>1.3103322313152881</v>
      </c>
      <c r="K1842" s="20">
        <f t="shared" si="28"/>
        <v>2.5797458481900999</v>
      </c>
    </row>
    <row r="1843" spans="1:11" x14ac:dyDescent="0.5">
      <c r="A1843" s="51">
        <v>39104</v>
      </c>
      <c r="B1843" s="21">
        <v>0.83314835628336736</v>
      </c>
      <c r="C1843" s="22" t="e">
        <v>#N/A</v>
      </c>
      <c r="D1843" s="21">
        <v>0.55074146595779505</v>
      </c>
      <c r="E1843" s="21">
        <v>2.0398659955490013</v>
      </c>
      <c r="F1843" s="21">
        <v>5.860315258329436</v>
      </c>
      <c r="G1843" s="21">
        <v>3.6900856094102563</v>
      </c>
      <c r="H1843" s="21">
        <v>1.5747725818728413</v>
      </c>
      <c r="I1843" s="21">
        <v>4.2283340280899742</v>
      </c>
      <c r="J1843" s="21">
        <v>1.2991756513596173</v>
      </c>
      <c r="K1843" s="20">
        <f t="shared" si="28"/>
        <v>2.5095548683565361</v>
      </c>
    </row>
    <row r="1844" spans="1:11" x14ac:dyDescent="0.5">
      <c r="A1844" s="51">
        <v>39105</v>
      </c>
      <c r="B1844" s="21">
        <v>0.82488213238290575</v>
      </c>
      <c r="C1844" s="22" t="e">
        <v>#N/A</v>
      </c>
      <c r="D1844" s="21">
        <v>0.5522550860055786</v>
      </c>
      <c r="E1844" s="21">
        <v>2.0547974470929971</v>
      </c>
      <c r="F1844" s="21">
        <v>6.1503436048015594</v>
      </c>
      <c r="G1844" s="21">
        <v>3.6815896333333331</v>
      </c>
      <c r="H1844" s="21">
        <v>1.5596212387105028</v>
      </c>
      <c r="I1844" s="21">
        <v>4.2799501148729924</v>
      </c>
      <c r="J1844" s="21">
        <v>1.2362784107399669</v>
      </c>
      <c r="K1844" s="20">
        <f t="shared" si="28"/>
        <v>2.5424647084924796</v>
      </c>
    </row>
    <row r="1845" spans="1:11" x14ac:dyDescent="0.5">
      <c r="A1845" s="51">
        <v>39106</v>
      </c>
      <c r="B1845" s="21">
        <v>0.80900228120570317</v>
      </c>
      <c r="C1845" s="22" t="e">
        <v>#N/A</v>
      </c>
      <c r="D1845" s="21">
        <v>0.56090434342148421</v>
      </c>
      <c r="E1845" s="21">
        <v>2.0438860017339233</v>
      </c>
      <c r="F1845" s="21">
        <v>6.3171410229443259</v>
      </c>
      <c r="G1845" s="21">
        <v>3.7495574419487179</v>
      </c>
      <c r="H1845" s="21">
        <v>1.5609107147243189</v>
      </c>
      <c r="I1845" s="21">
        <v>4.2750675120691932</v>
      </c>
      <c r="J1845" s="21">
        <v>1.2467882324373378</v>
      </c>
      <c r="K1845" s="20">
        <f t="shared" si="28"/>
        <v>2.5704071938106257</v>
      </c>
    </row>
    <row r="1846" spans="1:11" x14ac:dyDescent="0.5">
      <c r="A1846" s="51">
        <v>39107</v>
      </c>
      <c r="B1846" s="21">
        <v>0.80204125055268294</v>
      </c>
      <c r="C1846" s="22" t="e">
        <v>#N/A</v>
      </c>
      <c r="D1846" s="21">
        <v>0.55830956619671257</v>
      </c>
      <c r="E1846" s="21">
        <v>2.0143820277695847</v>
      </c>
      <c r="F1846" s="21">
        <v>6.1988891220222149</v>
      </c>
      <c r="G1846" s="21">
        <v>3.7127415456153847</v>
      </c>
      <c r="H1846" s="21">
        <v>1.5447922645516183</v>
      </c>
      <c r="I1846" s="21">
        <v>4.2171737931098621</v>
      </c>
      <c r="J1846" s="21">
        <v>1.2095996325851024</v>
      </c>
      <c r="K1846" s="20">
        <f t="shared" si="28"/>
        <v>2.5322411503003956</v>
      </c>
    </row>
    <row r="1847" spans="1:11" x14ac:dyDescent="0.5">
      <c r="A1847" s="51">
        <v>39108</v>
      </c>
      <c r="B1847" s="21">
        <v>0.7972555419787315</v>
      </c>
      <c r="C1847" s="22" t="e">
        <v>#N/A</v>
      </c>
      <c r="D1847" s="21">
        <v>0.55982318624449601</v>
      </c>
      <c r="E1847" s="21">
        <v>1.987031628547169</v>
      </c>
      <c r="F1847" s="21">
        <v>6.2287632864656954</v>
      </c>
      <c r="G1847" s="21">
        <v>3.7014135775128203</v>
      </c>
      <c r="H1847" s="21">
        <v>1.53447645644109</v>
      </c>
      <c r="I1847" s="21">
        <v>4.1732303678756706</v>
      </c>
      <c r="J1847" s="21">
        <v>1.1965027778545325</v>
      </c>
      <c r="K1847" s="20">
        <f t="shared" si="28"/>
        <v>2.5223121028650257</v>
      </c>
    </row>
    <row r="1848" spans="1:11" x14ac:dyDescent="0.5">
      <c r="A1848" s="51">
        <v>39111</v>
      </c>
      <c r="B1848" s="21">
        <v>0.79551528431547636</v>
      </c>
      <c r="C1848" s="22" t="e">
        <v>#N/A</v>
      </c>
      <c r="D1848" s="21">
        <v>0.55722840901972437</v>
      </c>
      <c r="E1848" s="21">
        <v>1.9992352187513964</v>
      </c>
      <c r="F1848" s="21">
        <v>6.4042740025711442</v>
      </c>
      <c r="G1848" s="21">
        <v>3.7325654897948719</v>
      </c>
      <c r="H1848" s="21">
        <v>1.5525291206345144</v>
      </c>
      <c r="I1848" s="21">
        <v>4.1327745160727645</v>
      </c>
      <c r="J1848" s="21">
        <v>1.1965027778545325</v>
      </c>
      <c r="K1848" s="20">
        <f t="shared" si="28"/>
        <v>2.546328102376803</v>
      </c>
    </row>
    <row r="1849" spans="1:11" x14ac:dyDescent="0.5">
      <c r="A1849" s="51">
        <v>39112</v>
      </c>
      <c r="B1849" s="21">
        <v>0.80095358951314843</v>
      </c>
      <c r="C1849" s="22" t="e">
        <v>#N/A</v>
      </c>
      <c r="D1849" s="21">
        <v>0.55701217758432664</v>
      </c>
      <c r="E1849" s="21">
        <v>1.9683673141171738</v>
      </c>
      <c r="F1849" s="21">
        <v>6.5088335781233262</v>
      </c>
      <c r="G1849" s="21">
        <v>3.7637174020769231</v>
      </c>
      <c r="H1849" s="21">
        <v>1.5755785043814763</v>
      </c>
      <c r="I1849" s="21">
        <v>4.0644180768195772</v>
      </c>
      <c r="J1849" s="21">
        <v>1.2058807725998788</v>
      </c>
      <c r="K1849" s="20">
        <f t="shared" si="28"/>
        <v>2.5555951769019791</v>
      </c>
    </row>
    <row r="1850" spans="1:11" x14ac:dyDescent="0.5">
      <c r="A1850" s="51">
        <v>39113</v>
      </c>
      <c r="B1850" s="21">
        <v>0.80312891159221733</v>
      </c>
      <c r="C1850" s="22" t="e">
        <v>#N/A</v>
      </c>
      <c r="D1850" s="21">
        <v>0.55312001174716918</v>
      </c>
      <c r="E1850" s="21">
        <v>2.0006709352460117</v>
      </c>
      <c r="F1850" s="21">
        <v>6.3233648072033839</v>
      </c>
      <c r="G1850" s="21">
        <v>3.7297334977692307</v>
      </c>
      <c r="H1850" s="21">
        <v>1.5926640615645389</v>
      </c>
      <c r="I1850" s="21">
        <v>3.6100751782970106</v>
      </c>
      <c r="J1850" s="21">
        <v>1.2267387264300458</v>
      </c>
      <c r="K1850" s="20">
        <f t="shared" si="28"/>
        <v>2.4799370162312013</v>
      </c>
    </row>
    <row r="1851" spans="1:11" x14ac:dyDescent="0.5">
      <c r="A1851" s="51">
        <v>39114</v>
      </c>
      <c r="B1851" s="21">
        <v>0.80813215237407565</v>
      </c>
      <c r="C1851" s="22" t="e">
        <v>#N/A</v>
      </c>
      <c r="D1851" s="21">
        <v>0.53834437471589303</v>
      </c>
      <c r="E1851" s="21">
        <v>2.078199625955222</v>
      </c>
      <c r="F1851" s="21">
        <v>5.2174139786481657</v>
      </c>
      <c r="G1851" s="21">
        <v>3.7665493941025643</v>
      </c>
      <c r="H1851" s="21">
        <v>1.6228055633874887</v>
      </c>
      <c r="I1851" s="21">
        <v>3.7560301112987835</v>
      </c>
      <c r="J1851" s="21">
        <v>1.2382186855148662</v>
      </c>
      <c r="K1851" s="20">
        <f t="shared" si="28"/>
        <v>2.3782117357496322</v>
      </c>
    </row>
    <row r="1852" spans="1:11" x14ac:dyDescent="0.5">
      <c r="A1852" s="51">
        <v>39115</v>
      </c>
      <c r="B1852" s="21">
        <v>0.81204773211639958</v>
      </c>
      <c r="C1852" s="22" t="e">
        <v>#N/A</v>
      </c>
      <c r="D1852" s="21">
        <v>0.54176786835478585</v>
      </c>
      <c r="E1852" s="21">
        <v>2.0828657045627206</v>
      </c>
      <c r="F1852" s="21">
        <v>5.0658800131881705</v>
      </c>
      <c r="G1852" s="21">
        <v>3.8231892346153846</v>
      </c>
      <c r="H1852" s="21">
        <v>1.6150687073045926</v>
      </c>
      <c r="I1852" s="21">
        <v>3.7769687936703455</v>
      </c>
      <c r="J1852" s="21">
        <v>1.2307809655444191</v>
      </c>
      <c r="K1852" s="20">
        <f t="shared" si="28"/>
        <v>2.3685711274196022</v>
      </c>
    </row>
    <row r="1853" spans="1:11" x14ac:dyDescent="0.5">
      <c r="A1853" s="51">
        <v>39118</v>
      </c>
      <c r="B1853" s="21">
        <v>0.83097303420429858</v>
      </c>
      <c r="C1853" s="22" t="e">
        <v>#N/A</v>
      </c>
      <c r="D1853" s="21">
        <v>0.53706056460130824</v>
      </c>
      <c r="E1853" s="21">
        <v>2.0817889171917594</v>
      </c>
      <c r="F1853" s="21">
        <v>5.0072573842145953</v>
      </c>
      <c r="G1853" s="21">
        <v>3.8316852106923078</v>
      </c>
      <c r="H1853" s="21">
        <v>1.6024963161698862</v>
      </c>
      <c r="I1853" s="21">
        <v>3.6889031589899512</v>
      </c>
      <c r="J1853" s="21">
        <v>1.2511538506808613</v>
      </c>
      <c r="K1853" s="20">
        <f t="shared" si="28"/>
        <v>2.3539148045931211</v>
      </c>
    </row>
    <row r="1854" spans="1:11" x14ac:dyDescent="0.5">
      <c r="A1854" s="51">
        <v>39119</v>
      </c>
      <c r="B1854" s="21">
        <v>0.83445354953080864</v>
      </c>
      <c r="C1854" s="22" t="e">
        <v>#N/A</v>
      </c>
      <c r="D1854" s="21">
        <v>0.53492088107700031</v>
      </c>
      <c r="E1854" s="21">
        <v>2.0974382269830629</v>
      </c>
      <c r="F1854" s="21">
        <v>5.1023808953792642</v>
      </c>
      <c r="G1854" s="21">
        <v>3.8345172027179486</v>
      </c>
      <c r="H1854" s="21">
        <v>1.6307036039721121</v>
      </c>
      <c r="I1854" s="21">
        <v>3.7991391632402354</v>
      </c>
      <c r="J1854" s="21">
        <v>1.2585915706513082</v>
      </c>
      <c r="K1854" s="20">
        <f t="shared" si="28"/>
        <v>2.3865181366939674</v>
      </c>
    </row>
    <row r="1855" spans="1:11" x14ac:dyDescent="0.5">
      <c r="A1855" s="51">
        <v>39120</v>
      </c>
      <c r="B1855" s="21">
        <v>0.82988537316476407</v>
      </c>
      <c r="C1855" s="22" t="e">
        <v>#N/A</v>
      </c>
      <c r="D1855" s="21">
        <v>0.53706056460130824</v>
      </c>
      <c r="E1855" s="21">
        <v>2.0841578494078741</v>
      </c>
      <c r="F1855" s="21">
        <v>5.3025827037607183</v>
      </c>
      <c r="G1855" s="21">
        <v>3.8203572425897434</v>
      </c>
      <c r="H1855" s="21">
        <v>1.6585885227708839</v>
      </c>
      <c r="I1855" s="21">
        <v>3.8459432767766688</v>
      </c>
      <c r="J1855" s="21">
        <v>1.2317511029318688</v>
      </c>
      <c r="K1855" s="20">
        <f t="shared" si="28"/>
        <v>2.4137908295004791</v>
      </c>
    </row>
    <row r="1856" spans="1:11" x14ac:dyDescent="0.5">
      <c r="A1856" s="51">
        <v>39121</v>
      </c>
      <c r="B1856" s="21">
        <v>0.83162563082801921</v>
      </c>
      <c r="C1856" s="22" t="e">
        <v>#N/A</v>
      </c>
      <c r="D1856" s="21">
        <v>0.53684659624887743</v>
      </c>
      <c r="E1856" s="21">
        <v>2.0751128354917996</v>
      </c>
      <c r="F1856" s="21">
        <v>5.4054488262992555</v>
      </c>
      <c r="G1856" s="21">
        <v>3.8005332984102562</v>
      </c>
      <c r="H1856" s="21">
        <v>1.6664865633555073</v>
      </c>
      <c r="I1856" s="21">
        <v>3.8539492435657956</v>
      </c>
      <c r="J1856" s="21">
        <v>1.2362784107399669</v>
      </c>
      <c r="K1856" s="20">
        <f t="shared" si="28"/>
        <v>2.4257851756174347</v>
      </c>
    </row>
    <row r="1857" spans="1:11" x14ac:dyDescent="0.5">
      <c r="A1857" s="51">
        <v>39122</v>
      </c>
      <c r="B1857" s="21">
        <v>0.824447067967092</v>
      </c>
      <c r="C1857" s="22" t="e">
        <v>#N/A</v>
      </c>
      <c r="D1857" s="21">
        <v>0.53920024812561629</v>
      </c>
      <c r="E1857" s="21">
        <v>2.0774817677079143</v>
      </c>
      <c r="F1857" s="21">
        <v>5.3180679265084549</v>
      </c>
      <c r="G1857" s="21">
        <v>3.8005332984102562</v>
      </c>
      <c r="H1857" s="21">
        <v>1.6698714378917743</v>
      </c>
      <c r="I1857" s="21">
        <v>3.7412498649188568</v>
      </c>
      <c r="J1857" s="21">
        <v>1.2306192759798442</v>
      </c>
      <c r="K1857" s="20">
        <f t="shared" si="28"/>
        <v>2.4001838609387263</v>
      </c>
    </row>
    <row r="1858" spans="1:11" x14ac:dyDescent="0.5">
      <c r="A1858" s="51">
        <v>39125</v>
      </c>
      <c r="B1858" s="21">
        <v>0.82227174588802321</v>
      </c>
      <c r="C1858" s="22" t="e">
        <v>#N/A</v>
      </c>
      <c r="D1858" s="21">
        <v>0.55503390620549542</v>
      </c>
      <c r="E1858" s="21">
        <v>2.0817889171917594</v>
      </c>
      <c r="F1858" s="21">
        <v>5.2240505026829105</v>
      </c>
      <c r="G1858" s="21">
        <v>3.775045370179487</v>
      </c>
      <c r="H1858" s="21">
        <v>1.6822826445247538</v>
      </c>
      <c r="I1858" s="21">
        <v>3.7658836088854009</v>
      </c>
      <c r="J1858" s="21">
        <v>1.2320744820610185</v>
      </c>
      <c r="K1858" s="20">
        <f t="shared" si="28"/>
        <v>2.392303897202356</v>
      </c>
    </row>
    <row r="1859" spans="1:11" x14ac:dyDescent="0.5">
      <c r="A1859" s="51">
        <v>39126</v>
      </c>
      <c r="B1859" s="21">
        <v>0.82422953575918512</v>
      </c>
      <c r="C1859" s="22" t="e">
        <v>#N/A</v>
      </c>
      <c r="D1859" s="21">
        <v>0.56316470359786586</v>
      </c>
      <c r="E1859" s="21">
        <v>2.0817889171917594</v>
      </c>
      <c r="F1859" s="21">
        <v>5.18312527113532</v>
      </c>
      <c r="G1859" s="21">
        <v>3.7693813861282051</v>
      </c>
      <c r="H1859" s="21">
        <v>1.6956609581680953</v>
      </c>
      <c r="I1859" s="21">
        <v>3.7394023341213662</v>
      </c>
      <c r="J1859" s="21">
        <v>1.248890196776812</v>
      </c>
      <c r="K1859" s="20">
        <f t="shared" ref="K1859:K1922" si="29">AVERAGEIF(B1859:J1859,"&lt;&gt;#N/A")</f>
        <v>2.388205412859826</v>
      </c>
    </row>
    <row r="1860" spans="1:11" x14ac:dyDescent="0.5">
      <c r="A1860" s="51">
        <v>39127</v>
      </c>
      <c r="B1860" s="21">
        <v>0.83336588849127424</v>
      </c>
      <c r="C1860" s="22" t="e">
        <v>#N/A</v>
      </c>
      <c r="D1860" s="21">
        <v>0.57001169087565151</v>
      </c>
      <c r="E1860" s="21">
        <v>2.1248604120302095</v>
      </c>
      <c r="F1860" s="21">
        <v>5.2528087735001359</v>
      </c>
      <c r="G1860" s="21">
        <v>3.8005332984102562</v>
      </c>
      <c r="H1860" s="21">
        <v>1.6985622791991812</v>
      </c>
      <c r="I1860" s="21">
        <v>3.7892856656536176</v>
      </c>
      <c r="J1860" s="21">
        <v>1.2443628889687137</v>
      </c>
      <c r="K1860" s="20">
        <f t="shared" si="29"/>
        <v>2.4142238621411298</v>
      </c>
    </row>
    <row r="1861" spans="1:11" x14ac:dyDescent="0.5">
      <c r="A1861" s="51">
        <v>39128</v>
      </c>
      <c r="B1861" s="21">
        <v>0.83162563082801921</v>
      </c>
      <c r="C1861" s="22" t="e">
        <v>#N/A</v>
      </c>
      <c r="D1861" s="21">
        <v>0.57236534275239026</v>
      </c>
      <c r="E1861" s="21">
        <v>2.1122978927023284</v>
      </c>
      <c r="F1861" s="21">
        <v>5.2605513848740042</v>
      </c>
      <c r="G1861" s="21">
        <v>3.7892053303076922</v>
      </c>
      <c r="H1861" s="21">
        <v>1.7006576777216322</v>
      </c>
      <c r="I1861" s="21">
        <v>3.797907476041908</v>
      </c>
      <c r="J1861" s="21">
        <v>1.2572980541347087</v>
      </c>
      <c r="K1861" s="20">
        <f t="shared" si="29"/>
        <v>2.4152385986703351</v>
      </c>
    </row>
    <row r="1862" spans="1:11" x14ac:dyDescent="0.5">
      <c r="A1862" s="51">
        <v>39129</v>
      </c>
      <c r="B1862" s="21">
        <v>0.82683992225406777</v>
      </c>
      <c r="C1862" s="22" t="e">
        <v>#N/A</v>
      </c>
      <c r="D1862" s="21">
        <v>0.57300724780968271</v>
      </c>
      <c r="E1862" s="21">
        <v>2.0817171313670286</v>
      </c>
      <c r="F1862" s="21">
        <v>5.2970522670650979</v>
      </c>
      <c r="G1862" s="21">
        <v>3.7863733382820515</v>
      </c>
      <c r="H1862" s="21">
        <v>1.7133912533580657</v>
      </c>
      <c r="I1862" s="21">
        <v>3.8440957459791778</v>
      </c>
      <c r="J1862" s="21">
        <v>1.2534175045849103</v>
      </c>
      <c r="K1862" s="20">
        <f t="shared" si="29"/>
        <v>2.4219868013375101</v>
      </c>
    </row>
    <row r="1863" spans="1:11" x14ac:dyDescent="0.5">
      <c r="A1863" s="51">
        <v>39132</v>
      </c>
      <c r="B1863" s="21">
        <v>0.82466460017499887</v>
      </c>
      <c r="C1863" s="22" t="e">
        <v>#N/A</v>
      </c>
      <c r="D1863" s="22" t="e">
        <v>#N/A</v>
      </c>
      <c r="E1863" s="21">
        <v>1.9019656201587034</v>
      </c>
      <c r="F1863" s="22" t="e">
        <v>#N/A</v>
      </c>
      <c r="G1863" s="21">
        <v>3.7948693143589742</v>
      </c>
      <c r="H1863" s="22" t="e">
        <v>#N/A</v>
      </c>
      <c r="I1863" s="21">
        <v>3.8644185847515766</v>
      </c>
      <c r="J1863" s="22" t="e">
        <v>#N/A</v>
      </c>
      <c r="K1863" s="20">
        <f t="shared" si="29"/>
        <v>2.596479529861063</v>
      </c>
    </row>
    <row r="1864" spans="1:11" x14ac:dyDescent="0.5">
      <c r="A1864" s="51">
        <v>39133</v>
      </c>
      <c r="B1864" s="21">
        <v>0.81770356952197853</v>
      </c>
      <c r="C1864" s="22" t="e">
        <v>#N/A</v>
      </c>
      <c r="D1864" s="21">
        <v>0.57129550099023629</v>
      </c>
      <c r="E1864" s="21">
        <v>1.8780317165541112</v>
      </c>
      <c r="F1864" s="21">
        <v>5.3988123022645107</v>
      </c>
      <c r="G1864" s="21">
        <v>3.775045370179487</v>
      </c>
      <c r="H1864" s="21">
        <v>1.7216116629461431</v>
      </c>
      <c r="I1864" s="21">
        <v>3.876119613135685</v>
      </c>
      <c r="J1864" s="21">
        <v>1.27961121404605</v>
      </c>
      <c r="K1864" s="20">
        <f t="shared" si="29"/>
        <v>2.4147788687047753</v>
      </c>
    </row>
    <row r="1865" spans="1:11" x14ac:dyDescent="0.5">
      <c r="A1865" s="51">
        <v>39134</v>
      </c>
      <c r="B1865" s="21">
        <v>0.81552824744290975</v>
      </c>
      <c r="C1865" s="22" t="e">
        <v>#N/A</v>
      </c>
      <c r="D1865" s="21">
        <v>0.58028217179232988</v>
      </c>
      <c r="E1865" s="21">
        <v>1.9010842016123586</v>
      </c>
      <c r="F1865" s="21">
        <v>5.2948400923868499</v>
      </c>
      <c r="G1865" s="21">
        <v>3.7693813861282051</v>
      </c>
      <c r="H1865" s="21">
        <v>1.7264471979979532</v>
      </c>
      <c r="I1865" s="21">
        <v>3.8262362816034337</v>
      </c>
      <c r="J1865" s="21">
        <v>1.2933548270349198</v>
      </c>
      <c r="K1865" s="20">
        <f t="shared" si="29"/>
        <v>2.40089430074987</v>
      </c>
    </row>
    <row r="1866" spans="1:11" x14ac:dyDescent="0.5">
      <c r="A1866" s="51">
        <v>39135</v>
      </c>
      <c r="B1866" s="21">
        <v>0.81618084406663038</v>
      </c>
      <c r="C1866" s="22" t="e">
        <v>#N/A</v>
      </c>
      <c r="D1866" s="21">
        <v>0.57869876465969594</v>
      </c>
      <c r="E1866" s="21">
        <v>1.8982365416933986</v>
      </c>
      <c r="F1866" s="21">
        <v>5.2870974810129816</v>
      </c>
      <c r="G1866" s="21">
        <v>3.7863733382820515</v>
      </c>
      <c r="H1866" s="21">
        <v>1.7444998621913779</v>
      </c>
      <c r="I1866" s="21">
        <v>3.8139194096201616</v>
      </c>
      <c r="J1866" s="21">
        <v>1.3012776156990915</v>
      </c>
      <c r="K1866" s="20">
        <f t="shared" si="29"/>
        <v>2.4032854821531733</v>
      </c>
    </row>
    <row r="1867" spans="1:11" x14ac:dyDescent="0.5">
      <c r="A1867" s="51">
        <v>39136</v>
      </c>
      <c r="B1867" s="21">
        <v>0.82879771212522968</v>
      </c>
      <c r="C1867" s="22" t="e">
        <v>#N/A</v>
      </c>
      <c r="D1867" s="21">
        <v>0.57955514462959568</v>
      </c>
      <c r="E1867" s="21">
        <v>1.9279335665625528</v>
      </c>
      <c r="F1867" s="21">
        <v>5.2749305202826173</v>
      </c>
      <c r="G1867" s="21">
        <v>3.780709354230769</v>
      </c>
      <c r="H1867" s="21">
        <v>1.7414373566585646</v>
      </c>
      <c r="I1867" s="21">
        <v>3.823772907206779</v>
      </c>
      <c r="J1867" s="21">
        <v>1.3009542365699418</v>
      </c>
      <c r="K1867" s="20">
        <f t="shared" si="29"/>
        <v>2.4072613497832567</v>
      </c>
    </row>
    <row r="1868" spans="1:11" x14ac:dyDescent="0.5">
      <c r="A1868" s="51">
        <v>39139</v>
      </c>
      <c r="B1868" s="21">
        <v>0.82596979342244015</v>
      </c>
      <c r="C1868" s="22" t="e">
        <v>#N/A</v>
      </c>
      <c r="D1868" s="21">
        <v>0.58704846936621768</v>
      </c>
      <c r="E1868" s="21">
        <v>1.9173565440064158</v>
      </c>
      <c r="F1868" s="21">
        <v>5.2616574722131286</v>
      </c>
      <c r="G1868" s="21">
        <v>3.8005332984102562</v>
      </c>
      <c r="H1868" s="21">
        <v>1.7380524821222976</v>
      </c>
      <c r="I1868" s="21">
        <v>3.8231570636076153</v>
      </c>
      <c r="J1868" s="21">
        <v>1.2980438244075929</v>
      </c>
      <c r="K1868" s="20">
        <f t="shared" si="29"/>
        <v>2.4064773684444951</v>
      </c>
    </row>
    <row r="1869" spans="1:11" x14ac:dyDescent="0.5">
      <c r="A1869" s="51">
        <v>39140</v>
      </c>
      <c r="B1869" s="21">
        <v>0.81574577965081663</v>
      </c>
      <c r="C1869" s="22" t="e">
        <v>#N/A</v>
      </c>
      <c r="D1869" s="21">
        <v>0.58876122930601704</v>
      </c>
      <c r="E1869" s="21">
        <v>1.8553860400557149</v>
      </c>
      <c r="F1869" s="21">
        <v>5.0382278297100695</v>
      </c>
      <c r="G1869" s="21">
        <v>3.6362777609230768</v>
      </c>
      <c r="H1869" s="21">
        <v>1.6758352644556735</v>
      </c>
      <c r="I1869" s="21">
        <v>3.7116893721590043</v>
      </c>
      <c r="J1869" s="21">
        <v>1.4358090396914698</v>
      </c>
      <c r="K1869" s="20">
        <f t="shared" si="29"/>
        <v>2.3447165394939802</v>
      </c>
    </row>
    <row r="1870" spans="1:11" x14ac:dyDescent="0.5">
      <c r="A1870" s="51">
        <v>39141</v>
      </c>
      <c r="B1870" s="21">
        <v>0.80747955575035502</v>
      </c>
      <c r="C1870" s="22" t="e">
        <v>#N/A</v>
      </c>
      <c r="D1870" s="21">
        <v>0.61252577347073256</v>
      </c>
      <c r="E1870" s="21">
        <v>1.8204683053351343</v>
      </c>
      <c r="F1870" s="21">
        <v>5.0993864212923938</v>
      </c>
      <c r="G1870" s="21">
        <v>3.5768059283846152</v>
      </c>
      <c r="H1870" s="21">
        <v>1.6838944895420238</v>
      </c>
      <c r="I1870" s="21">
        <v>3.7295488365347484</v>
      </c>
      <c r="J1870" s="21">
        <v>1.4434145359289576</v>
      </c>
      <c r="K1870" s="20">
        <f t="shared" si="29"/>
        <v>2.3466904807798699</v>
      </c>
    </row>
    <row r="1871" spans="1:11" x14ac:dyDescent="0.5">
      <c r="A1871" s="51">
        <v>39142</v>
      </c>
      <c r="B1871" s="21">
        <v>0.80117112172105531</v>
      </c>
      <c r="C1871" s="22" t="e">
        <v>#N/A</v>
      </c>
      <c r="D1871" s="21">
        <v>0.60717339865885966</v>
      </c>
      <c r="E1871" s="21">
        <v>1.8102980913388484</v>
      </c>
      <c r="F1871" s="21">
        <v>5.1038303310277255</v>
      </c>
      <c r="G1871" s="21">
        <v>3.5796379204102564</v>
      </c>
      <c r="H1871" s="21">
        <v>1.6971116186836381</v>
      </c>
      <c r="I1871" s="21">
        <v>3.7769687936703455</v>
      </c>
      <c r="J1871" s="21">
        <v>1.442690202953959</v>
      </c>
      <c r="K1871" s="20">
        <f t="shared" si="29"/>
        <v>2.3523601848080862</v>
      </c>
    </row>
    <row r="1872" spans="1:11" x14ac:dyDescent="0.5">
      <c r="A1872" s="51">
        <v>39143</v>
      </c>
      <c r="B1872" s="21">
        <v>0.79290489782059381</v>
      </c>
      <c r="C1872" s="22" t="e">
        <v>#N/A</v>
      </c>
      <c r="D1872" s="21">
        <v>0.59946597892976272</v>
      </c>
      <c r="E1872" s="21">
        <v>1.8072470271399628</v>
      </c>
      <c r="F1872" s="21">
        <v>4.9749569487031247</v>
      </c>
      <c r="G1872" s="21">
        <v>3.5796379204102564</v>
      </c>
      <c r="H1872" s="21">
        <v>1.6740622349366765</v>
      </c>
      <c r="I1872" s="21">
        <v>3.682744722998315</v>
      </c>
      <c r="J1872" s="21">
        <v>1.4339982072539728</v>
      </c>
      <c r="K1872" s="20">
        <f t="shared" si="29"/>
        <v>2.3181272422740831</v>
      </c>
    </row>
    <row r="1873" spans="1:11" x14ac:dyDescent="0.5">
      <c r="A1873" s="51">
        <v>39146</v>
      </c>
      <c r="B1873" s="21">
        <v>0.77223933806943978</v>
      </c>
      <c r="C1873" s="22" t="e">
        <v>#N/A</v>
      </c>
      <c r="D1873" s="21">
        <v>0.58148199956186986</v>
      </c>
      <c r="E1873" s="21">
        <v>1.8036535515279419</v>
      </c>
      <c r="F1873" s="21">
        <v>4.8549713858491854</v>
      </c>
      <c r="G1873" s="21">
        <v>3.5003421436923077</v>
      </c>
      <c r="H1873" s="21">
        <v>1.6514964046948957</v>
      </c>
      <c r="I1873" s="21">
        <v>3.6587268226309351</v>
      </c>
      <c r="J1873" s="21">
        <v>1.4368955391539682</v>
      </c>
      <c r="K1873" s="20">
        <f t="shared" si="29"/>
        <v>2.2824758981475681</v>
      </c>
    </row>
    <row r="1874" spans="1:11" x14ac:dyDescent="0.5">
      <c r="A1874" s="51">
        <v>39147</v>
      </c>
      <c r="B1874" s="21">
        <v>0.77049908040618464</v>
      </c>
      <c r="C1874" s="22" t="e">
        <v>#N/A</v>
      </c>
      <c r="D1874" s="21">
        <v>0.59432769911036476</v>
      </c>
      <c r="E1874" s="21">
        <v>1.7831775206820868</v>
      </c>
      <c r="F1874" s="21">
        <v>5.1116071730645549</v>
      </c>
      <c r="G1874" s="21">
        <v>3.5229980798974361</v>
      </c>
      <c r="H1874" s="21">
        <v>1.6940491131508251</v>
      </c>
      <c r="I1874" s="21">
        <v>3.695061594981587</v>
      </c>
      <c r="J1874" s="21">
        <v>1.4468551175602022</v>
      </c>
      <c r="K1874" s="20">
        <f t="shared" si="29"/>
        <v>2.327321922356655</v>
      </c>
    </row>
    <row r="1875" spans="1:11" x14ac:dyDescent="0.5">
      <c r="A1875" s="51">
        <v>39148</v>
      </c>
      <c r="B1875" s="21">
        <v>0.7678886939113021</v>
      </c>
      <c r="C1875" s="22" t="e">
        <v>#N/A</v>
      </c>
      <c r="D1875" s="21">
        <v>0.59411360411788994</v>
      </c>
      <c r="E1875" s="21">
        <v>1.8017551115819685</v>
      </c>
      <c r="F1875" s="21">
        <v>5.0116192040196061</v>
      </c>
      <c r="G1875" s="21">
        <v>3.5343260480000001</v>
      </c>
      <c r="H1875" s="21">
        <v>1.6858287035627479</v>
      </c>
      <c r="I1875" s="21">
        <v>3.7652677652862372</v>
      </c>
      <c r="J1875" s="21">
        <v>1.4421469532227098</v>
      </c>
      <c r="K1875" s="20">
        <f t="shared" si="29"/>
        <v>2.3253682604628079</v>
      </c>
    </row>
    <row r="1876" spans="1:11" x14ac:dyDescent="0.5">
      <c r="A1876" s="51">
        <v>39149</v>
      </c>
      <c r="B1876" s="21">
        <v>0.7307742534708449</v>
      </c>
      <c r="C1876" s="22" t="e">
        <v>#N/A</v>
      </c>
      <c r="D1876" s="21">
        <v>0.6020351188394617</v>
      </c>
      <c r="E1876" s="21">
        <v>1.8130779498311667</v>
      </c>
      <c r="F1876" s="21">
        <v>5.1293828120058791</v>
      </c>
      <c r="G1876" s="21">
        <v>3.5853019044615384</v>
      </c>
      <c r="H1876" s="21">
        <v>1.6859898880644748</v>
      </c>
      <c r="I1876" s="21">
        <v>3.8514858691691409</v>
      </c>
      <c r="J1876" s="21">
        <v>1.4591687781351828</v>
      </c>
      <c r="K1876" s="20">
        <f t="shared" si="29"/>
        <v>2.357152071747211</v>
      </c>
    </row>
    <row r="1877" spans="1:11" x14ac:dyDescent="0.5">
      <c r="A1877" s="51">
        <v>39150</v>
      </c>
      <c r="B1877" s="21">
        <v>0.74995203084093609</v>
      </c>
      <c r="C1877" s="22" t="e">
        <v>#N/A</v>
      </c>
      <c r="D1877" s="21">
        <v>0.60695930366638484</v>
      </c>
      <c r="E1877" s="21">
        <v>1.8247397952135742</v>
      </c>
      <c r="F1877" s="21">
        <v>5.1671560447561928</v>
      </c>
      <c r="G1877" s="21">
        <v>3.5937978805384616</v>
      </c>
      <c r="H1877" s="21">
        <v>1.7061379507803505</v>
      </c>
      <c r="I1877" s="21">
        <v>3.9438624090436809</v>
      </c>
      <c r="J1877" s="21">
        <v>1.4642391089601747</v>
      </c>
      <c r="K1877" s="20">
        <f t="shared" si="29"/>
        <v>2.3821055654749697</v>
      </c>
    </row>
    <row r="1878" spans="1:11" x14ac:dyDescent="0.5">
      <c r="A1878" s="51">
        <v>39153</v>
      </c>
      <c r="B1878" s="21">
        <v>0.74773144609282027</v>
      </c>
      <c r="C1878" s="22" t="e">
        <v>#N/A</v>
      </c>
      <c r="D1878" s="21">
        <v>0.60910025359113396</v>
      </c>
      <c r="E1878" s="21">
        <v>1.8045349700742868</v>
      </c>
      <c r="F1878" s="21">
        <v>5.1927085257343464</v>
      </c>
      <c r="G1878" s="21">
        <v>3.6022938566153848</v>
      </c>
      <c r="H1878" s="21">
        <v>1.7021083382371753</v>
      </c>
      <c r="I1878" s="21">
        <v>3.9925140533776049</v>
      </c>
      <c r="J1878" s="21">
        <v>1.4604363608414308</v>
      </c>
      <c r="K1878" s="20">
        <f t="shared" si="29"/>
        <v>2.3889284755705229</v>
      </c>
    </row>
    <row r="1879" spans="1:11" x14ac:dyDescent="0.5">
      <c r="A1879" s="51">
        <v>39154</v>
      </c>
      <c r="B1879" s="21">
        <v>0.73965659246330817</v>
      </c>
      <c r="C1879" s="22" t="e">
        <v>#N/A</v>
      </c>
      <c r="D1879" s="21">
        <v>0.61252577347073256</v>
      </c>
      <c r="E1879" s="21">
        <v>1.7966022031571838</v>
      </c>
      <c r="F1879" s="21">
        <v>5.0360607075639265</v>
      </c>
      <c r="G1879" s="21">
        <v>3.5654779602820512</v>
      </c>
      <c r="H1879" s="21">
        <v>1.6859898880644748</v>
      </c>
      <c r="I1879" s="21">
        <v>3.9740387454026971</v>
      </c>
      <c r="J1879" s="21">
        <v>1.457720112185185</v>
      </c>
      <c r="K1879" s="20">
        <f t="shared" si="29"/>
        <v>2.3585089978236948</v>
      </c>
    </row>
    <row r="1880" spans="1:11" x14ac:dyDescent="0.5">
      <c r="A1880" s="51">
        <v>39155</v>
      </c>
      <c r="B1880" s="21">
        <v>0.73501355162633875</v>
      </c>
      <c r="C1880" s="22" t="e">
        <v>#N/A</v>
      </c>
      <c r="D1880" s="21">
        <v>0.59561226906521425</v>
      </c>
      <c r="E1880" s="21">
        <v>1.7638541140891439</v>
      </c>
      <c r="F1880" s="21">
        <v>5.1815987513960193</v>
      </c>
      <c r="G1880" s="21">
        <v>3.4748542154615385</v>
      </c>
      <c r="H1880" s="21">
        <v>1.6895359471024689</v>
      </c>
      <c r="I1880" s="21">
        <v>3.9906665225801143</v>
      </c>
      <c r="J1880" s="21">
        <v>1.462790443010177</v>
      </c>
      <c r="K1880" s="20">
        <f t="shared" si="29"/>
        <v>2.361740726791377</v>
      </c>
    </row>
    <row r="1881" spans="1:11" x14ac:dyDescent="0.5">
      <c r="A1881" s="51">
        <v>39156</v>
      </c>
      <c r="B1881" s="21">
        <v>0.73945472112257038</v>
      </c>
      <c r="C1881" s="22" t="e">
        <v>#N/A</v>
      </c>
      <c r="D1881" s="21">
        <v>0.5804115245994953</v>
      </c>
      <c r="E1881" s="21">
        <v>1.7881270248269459</v>
      </c>
      <c r="F1881" s="21">
        <v>5.230481758484661</v>
      </c>
      <c r="G1881" s="21">
        <v>3.5739739363589744</v>
      </c>
      <c r="H1881" s="21">
        <v>1.7030754452475374</v>
      </c>
      <c r="I1881" s="21">
        <v>4.0109893613525127</v>
      </c>
      <c r="J1881" s="21">
        <v>1.4720256884414122</v>
      </c>
      <c r="K1881" s="20">
        <f t="shared" si="29"/>
        <v>2.3873174325542639</v>
      </c>
    </row>
    <row r="1882" spans="1:11" x14ac:dyDescent="0.5">
      <c r="A1882" s="51">
        <v>39157</v>
      </c>
      <c r="B1882" s="21">
        <v>0.75298010095200318</v>
      </c>
      <c r="C1882" s="22" t="e">
        <v>#N/A</v>
      </c>
      <c r="D1882" s="21">
        <v>0.57827057467474619</v>
      </c>
      <c r="E1882" s="21">
        <v>1.8081339130930272</v>
      </c>
      <c r="F1882" s="21">
        <v>5.2027073226388412</v>
      </c>
      <c r="G1882" s="21">
        <v>3.6051258486410256</v>
      </c>
      <c r="H1882" s="21">
        <v>1.7322498400601254</v>
      </c>
      <c r="I1882" s="21">
        <v>3.9783496505968423</v>
      </c>
      <c r="J1882" s="21">
        <v>1.4624282765226775</v>
      </c>
      <c r="K1882" s="20">
        <f t="shared" si="29"/>
        <v>2.3900306908974112</v>
      </c>
    </row>
    <row r="1883" spans="1:11" x14ac:dyDescent="0.5">
      <c r="A1883" s="51">
        <v>39160</v>
      </c>
      <c r="B1883" s="21">
        <v>0.76408302469258227</v>
      </c>
      <c r="C1883" s="22" t="e">
        <v>#N/A</v>
      </c>
      <c r="D1883" s="21">
        <v>0.59025989425334136</v>
      </c>
      <c r="E1883" s="21">
        <v>1.8147992177190613</v>
      </c>
      <c r="F1883" s="21">
        <v>5.410460102765569</v>
      </c>
      <c r="G1883" s="21">
        <v>3.6051258486410256</v>
      </c>
      <c r="H1883" s="21">
        <v>1.7459505227069207</v>
      </c>
      <c r="I1883" s="21">
        <v>4.0196111717408032</v>
      </c>
      <c r="J1883" s="21">
        <v>1.4693094397851667</v>
      </c>
      <c r="K1883" s="20">
        <f t="shared" si="29"/>
        <v>2.4274499027880587</v>
      </c>
    </row>
    <row r="1884" spans="1:11" x14ac:dyDescent="0.5">
      <c r="A1884" s="51">
        <v>39161</v>
      </c>
      <c r="B1884" s="21">
        <v>0.78124208865529554</v>
      </c>
      <c r="C1884" s="22" t="e">
        <v>#N/A</v>
      </c>
      <c r="D1884" s="21">
        <v>0.5992518839372879</v>
      </c>
      <c r="E1884" s="21">
        <v>1.8349991715346952</v>
      </c>
      <c r="F1884" s="21">
        <v>5.4382345386113879</v>
      </c>
      <c r="G1884" s="21">
        <v>3.627781784846154</v>
      </c>
      <c r="H1884" s="21">
        <v>1.7609406813675323</v>
      </c>
      <c r="I1884" s="21">
        <v>4.050403351698983</v>
      </c>
      <c r="J1884" s="21">
        <v>1.4778203522414031</v>
      </c>
      <c r="K1884" s="20">
        <f t="shared" si="29"/>
        <v>2.4463342316115919</v>
      </c>
    </row>
    <row r="1885" spans="1:11" x14ac:dyDescent="0.5">
      <c r="A1885" s="51">
        <v>39162</v>
      </c>
      <c r="B1885" s="21">
        <v>0.78326080206267357</v>
      </c>
      <c r="C1885" s="22" t="e">
        <v>#N/A</v>
      </c>
      <c r="D1885" s="21">
        <v>0.60845796861370915</v>
      </c>
      <c r="E1885" s="21">
        <v>1.8159554440317407</v>
      </c>
      <c r="F1885" s="21">
        <v>5.5482213045608315</v>
      </c>
      <c r="G1885" s="21">
        <v>3.6504377210512819</v>
      </c>
      <c r="H1885" s="21">
        <v>1.754493301298452</v>
      </c>
      <c r="I1885" s="21">
        <v>4.0627202236822555</v>
      </c>
      <c r="J1885" s="21">
        <v>1.4857880149663905</v>
      </c>
      <c r="K1885" s="20">
        <f t="shared" si="29"/>
        <v>2.4636668475334171</v>
      </c>
    </row>
    <row r="1886" spans="1:11" x14ac:dyDescent="0.5">
      <c r="A1886" s="51">
        <v>39163</v>
      </c>
      <c r="B1886" s="21">
        <v>0.78628887217374055</v>
      </c>
      <c r="C1886" s="22" t="e">
        <v>#N/A</v>
      </c>
      <c r="D1886" s="21">
        <v>0.61466672339548178</v>
      </c>
      <c r="E1886" s="21">
        <v>1.8194241229697787</v>
      </c>
      <c r="F1886" s="21">
        <v>5.5537761917299955</v>
      </c>
      <c r="G1886" s="21">
        <v>3.7835413462564103</v>
      </c>
      <c r="H1886" s="21">
        <v>1.7159880681711301</v>
      </c>
      <c r="I1886" s="21">
        <v>4.0830430624546539</v>
      </c>
      <c r="J1886" s="21">
        <v>1.4837960992851436</v>
      </c>
      <c r="K1886" s="20">
        <f t="shared" si="29"/>
        <v>2.4800655608045417</v>
      </c>
    </row>
    <row r="1887" spans="1:11" x14ac:dyDescent="0.5">
      <c r="A1887" s="51">
        <v>39164</v>
      </c>
      <c r="B1887" s="21">
        <v>0.80364980747719161</v>
      </c>
      <c r="C1887" s="22" t="e">
        <v>#N/A</v>
      </c>
      <c r="D1887" s="21">
        <v>0.62408690306437797</v>
      </c>
      <c r="E1887" s="21">
        <v>1.8289459867212561</v>
      </c>
      <c r="F1887" s="21">
        <v>5.6882044612237603</v>
      </c>
      <c r="G1887" s="21">
        <v>3.7722133781538463</v>
      </c>
      <c r="H1887" s="21">
        <v>1.7230985159674193</v>
      </c>
      <c r="I1887" s="21">
        <v>4.0645677544797456</v>
      </c>
      <c r="J1887" s="21">
        <v>1.4961097598601241</v>
      </c>
      <c r="K1887" s="20">
        <f t="shared" si="29"/>
        <v>2.5001095708684655</v>
      </c>
    </row>
    <row r="1888" spans="1:11" x14ac:dyDescent="0.5">
      <c r="A1888" s="51">
        <v>39167</v>
      </c>
      <c r="B1888" s="21">
        <v>0.78931694228480764</v>
      </c>
      <c r="C1888" s="22" t="e">
        <v>#N/A</v>
      </c>
      <c r="D1888" s="21">
        <v>0.62044728819230444</v>
      </c>
      <c r="E1888" s="21">
        <v>1.8182678966570995</v>
      </c>
      <c r="F1888" s="21">
        <v>5.6659849125471045</v>
      </c>
      <c r="G1888" s="21">
        <v>3.7155735376410255</v>
      </c>
      <c r="H1888" s="21">
        <v>1.7189902572406743</v>
      </c>
      <c r="I1888" s="21">
        <v>4.0534825696948014</v>
      </c>
      <c r="J1888" s="21">
        <v>1.4988260085163698</v>
      </c>
      <c r="K1888" s="20">
        <f t="shared" si="29"/>
        <v>2.4851111765967735</v>
      </c>
    </row>
    <row r="1889" spans="1:11" x14ac:dyDescent="0.5">
      <c r="A1889" s="51">
        <v>39168</v>
      </c>
      <c r="B1889" s="21">
        <v>0.82080887143990477</v>
      </c>
      <c r="C1889" s="22" t="e">
        <v>#N/A</v>
      </c>
      <c r="D1889" s="21">
        <v>0.62216004813210379</v>
      </c>
      <c r="E1889" s="21">
        <v>1.8623405231639372</v>
      </c>
      <c r="F1889" s="21">
        <v>5.5182249138473471</v>
      </c>
      <c r="G1889" s="21">
        <v>3.6985815854871795</v>
      </c>
      <c r="H1889" s="21">
        <v>1.6839120481123142</v>
      </c>
      <c r="I1889" s="21">
        <v>4.1279996451935963</v>
      </c>
      <c r="J1889" s="21">
        <v>1.4950232603976259</v>
      </c>
      <c r="K1889" s="20">
        <f t="shared" si="29"/>
        <v>2.4786313619717513</v>
      </c>
    </row>
    <row r="1890" spans="1:11" x14ac:dyDescent="0.5">
      <c r="A1890" s="51">
        <v>39169</v>
      </c>
      <c r="B1890" s="21">
        <v>0.8202032574176914</v>
      </c>
      <c r="C1890" s="22" t="e">
        <v>#N/A</v>
      </c>
      <c r="D1890" s="21">
        <v>0.62601375799665226</v>
      </c>
      <c r="E1890" s="21">
        <v>1.8422765959733243</v>
      </c>
      <c r="F1890" s="21">
        <v>5.4882285231338619</v>
      </c>
      <c r="G1890" s="21">
        <v>3.6815896333333331</v>
      </c>
      <c r="H1890" s="21">
        <v>1.6611586151641888</v>
      </c>
      <c r="I1890" s="21">
        <v>4.2875031373769685</v>
      </c>
      <c r="J1890" s="21">
        <v>1.489771846328884</v>
      </c>
      <c r="K1890" s="20">
        <f t="shared" si="29"/>
        <v>2.487093170840613</v>
      </c>
    </row>
    <row r="1891" spans="1:11" x14ac:dyDescent="0.5">
      <c r="A1891" s="51">
        <v>39170</v>
      </c>
      <c r="B1891" s="21">
        <v>0.82928746775089246</v>
      </c>
      <c r="C1891" s="22" t="e">
        <v>#N/A</v>
      </c>
      <c r="D1891" s="21">
        <v>0.63093794282357529</v>
      </c>
      <c r="E1891" s="21">
        <v>1.8568994581630931</v>
      </c>
      <c r="F1891" s="21">
        <v>5.6359885218336201</v>
      </c>
      <c r="G1891" s="21">
        <v>3.7269015057435899</v>
      </c>
      <c r="H1891" s="21">
        <v>1.6586304559477305</v>
      </c>
      <c r="I1891" s="21">
        <v>4.2142177490765</v>
      </c>
      <c r="J1891" s="21">
        <v>1.4903150960601332</v>
      </c>
      <c r="K1891" s="20">
        <f t="shared" si="29"/>
        <v>2.5053972746748916</v>
      </c>
    </row>
    <row r="1892" spans="1:11" x14ac:dyDescent="0.5">
      <c r="A1892" s="51">
        <v>39171</v>
      </c>
      <c r="B1892" s="21">
        <v>0.82625939763982548</v>
      </c>
      <c r="C1892" s="22" t="e">
        <v>#N/A</v>
      </c>
      <c r="D1892" s="21">
        <v>0.62922518288377594</v>
      </c>
      <c r="E1892" s="21">
        <v>1.8615923767263212</v>
      </c>
      <c r="F1892" s="21">
        <v>5.6993142355620874</v>
      </c>
      <c r="G1892" s="21">
        <v>3.6985815854871795</v>
      </c>
      <c r="H1892" s="21">
        <v>1.6790137396304261</v>
      </c>
      <c r="I1892" s="21">
        <v>4.1877364743124659</v>
      </c>
      <c r="J1892" s="21">
        <v>1.4961097598601241</v>
      </c>
      <c r="K1892" s="20">
        <f t="shared" si="29"/>
        <v>2.5097290940127759</v>
      </c>
    </row>
    <row r="1893" spans="1:11" x14ac:dyDescent="0.5">
      <c r="A1893" s="51">
        <v>39174</v>
      </c>
      <c r="B1893" s="21">
        <v>0.83271928054343514</v>
      </c>
      <c r="C1893" s="22" t="e">
        <v>#N/A</v>
      </c>
      <c r="D1893" s="21">
        <v>0.63050975283862543</v>
      </c>
      <c r="E1893" s="21">
        <v>1.8750590126034103</v>
      </c>
      <c r="F1893" s="21">
        <v>5.6848715289222618</v>
      </c>
      <c r="G1893" s="21">
        <v>3.7269015057435899</v>
      </c>
      <c r="H1893" s="21">
        <v>1.6816999087979132</v>
      </c>
      <c r="I1893" s="21">
        <v>4.1698770099367213</v>
      </c>
      <c r="J1893" s="21">
        <v>1.5073369209726062</v>
      </c>
      <c r="K1893" s="20">
        <f t="shared" si="29"/>
        <v>2.5136218650448203</v>
      </c>
    </row>
    <row r="1894" spans="1:11" x14ac:dyDescent="0.5">
      <c r="A1894" s="51">
        <v>39175</v>
      </c>
      <c r="B1894" s="21">
        <v>0.83453612261007537</v>
      </c>
      <c r="C1894" s="22" t="e">
        <v>#N/A</v>
      </c>
      <c r="D1894" s="21">
        <v>0.63072384783110036</v>
      </c>
      <c r="E1894" s="21">
        <v>1.8910421410433902</v>
      </c>
      <c r="F1894" s="21">
        <v>5.8081900240776987</v>
      </c>
      <c r="G1894" s="21">
        <v>3.7693813861282051</v>
      </c>
      <c r="H1894" s="21">
        <v>1.6812258789448273</v>
      </c>
      <c r="I1894" s="21">
        <v>4.2967407913644227</v>
      </c>
      <c r="J1894" s="21">
        <v>1.5281614940038231</v>
      </c>
      <c r="K1894" s="20">
        <f t="shared" si="29"/>
        <v>2.5550002107504426</v>
      </c>
    </row>
    <row r="1895" spans="1:11" x14ac:dyDescent="0.5">
      <c r="A1895" s="51">
        <v>39176</v>
      </c>
      <c r="B1895" s="21">
        <v>0.833930508587862</v>
      </c>
      <c r="C1895" s="22" t="e">
        <v>#N/A</v>
      </c>
      <c r="D1895" s="21">
        <v>0.62130366816220417</v>
      </c>
      <c r="E1895" s="21">
        <v>1.9383794065507345</v>
      </c>
      <c r="F1895" s="21">
        <v>5.7093130324665822</v>
      </c>
      <c r="G1895" s="21">
        <v>3.7977013063846154</v>
      </c>
      <c r="H1895" s="21">
        <v>1.6986582460782162</v>
      </c>
      <c r="I1895" s="21">
        <v>4.4340739139779046</v>
      </c>
      <c r="J1895" s="21">
        <v>1.5556861470537795</v>
      </c>
      <c r="K1895" s="20">
        <f t="shared" si="29"/>
        <v>2.5736307786577375</v>
      </c>
    </row>
    <row r="1896" spans="1:11" x14ac:dyDescent="0.5">
      <c r="A1896" s="51">
        <v>39177</v>
      </c>
      <c r="B1896" s="21">
        <v>0.83998664880999607</v>
      </c>
      <c r="C1896" s="22" t="e">
        <v>#N/A</v>
      </c>
      <c r="D1896" s="21">
        <v>0.61959090822240481</v>
      </c>
      <c r="E1896" s="21">
        <v>2.1373183456440992</v>
      </c>
      <c r="F1896" s="21">
        <v>5.7970802497393707</v>
      </c>
      <c r="G1896" s="21">
        <v>3.8288532186666666</v>
      </c>
      <c r="H1896" s="21">
        <v>1.6951715432032657</v>
      </c>
      <c r="I1896" s="21">
        <v>4.4648660939360845</v>
      </c>
      <c r="J1896" s="21">
        <v>1.5536942313725326</v>
      </c>
      <c r="K1896" s="20">
        <f t="shared" si="29"/>
        <v>2.6170701549493023</v>
      </c>
    </row>
    <row r="1897" spans="1:11" x14ac:dyDescent="0.5">
      <c r="A1897" s="51">
        <v>39178</v>
      </c>
      <c r="B1897" s="22" t="e">
        <v>#N/A</v>
      </c>
      <c r="C1897" s="22" t="e">
        <v>#N/A</v>
      </c>
      <c r="D1897" s="22" t="e">
        <v>#N/A</v>
      </c>
      <c r="E1897" s="21">
        <v>2.1373183456440992</v>
      </c>
      <c r="F1897" s="22" t="e">
        <v>#N/A</v>
      </c>
      <c r="G1897" s="22" t="e">
        <v>#N/A</v>
      </c>
      <c r="H1897" s="22" t="e">
        <v>#N/A</v>
      </c>
      <c r="I1897" s="22" t="e">
        <v>#N/A</v>
      </c>
      <c r="J1897" s="22" t="e">
        <v>#N/A</v>
      </c>
      <c r="K1897" s="20">
        <f t="shared" si="29"/>
        <v>2.1373183456440992</v>
      </c>
    </row>
    <row r="1898" spans="1:11" x14ac:dyDescent="0.5">
      <c r="A1898" s="51">
        <v>39181</v>
      </c>
      <c r="B1898" s="22" t="e">
        <v>#N/A</v>
      </c>
      <c r="C1898" s="22" t="e">
        <v>#N/A</v>
      </c>
      <c r="D1898" s="21">
        <v>0.60974253856855865</v>
      </c>
      <c r="E1898" s="21">
        <v>2.1373183456440992</v>
      </c>
      <c r="F1898" s="21">
        <v>5.8681828055046683</v>
      </c>
      <c r="G1898" s="22" t="e">
        <v>#N/A</v>
      </c>
      <c r="H1898" s="21">
        <v>1.7084844087258044</v>
      </c>
      <c r="I1898" s="21">
        <v>4.4907315251009559</v>
      </c>
      <c r="J1898" s="21">
        <v>1.5437346529662985</v>
      </c>
      <c r="K1898" s="20">
        <f t="shared" si="29"/>
        <v>2.7263657127517305</v>
      </c>
    </row>
    <row r="1899" spans="1:11" x14ac:dyDescent="0.5">
      <c r="A1899" s="51">
        <v>39182</v>
      </c>
      <c r="B1899" s="21">
        <v>0.8581550694763983</v>
      </c>
      <c r="C1899" s="22" t="e">
        <v>#N/A</v>
      </c>
      <c r="D1899" s="21">
        <v>0.60910025359113396</v>
      </c>
      <c r="E1899" s="21">
        <v>2.3391818571754177</v>
      </c>
      <c r="F1899" s="21">
        <v>5.8937352864828219</v>
      </c>
      <c r="G1899" s="21">
        <v>3.868501107025641</v>
      </c>
      <c r="H1899" s="21">
        <v>1.711971111600755</v>
      </c>
      <c r="I1899" s="21">
        <v>4.4704086863285566</v>
      </c>
      <c r="J1899" s="21">
        <v>1.5535131481287829</v>
      </c>
      <c r="K1899" s="20">
        <f t="shared" si="29"/>
        <v>2.6630708149761881</v>
      </c>
    </row>
    <row r="1900" spans="1:11" x14ac:dyDescent="0.5">
      <c r="A1900" s="51">
        <v>39183</v>
      </c>
      <c r="B1900" s="21">
        <v>0.8664317944466482</v>
      </c>
      <c r="C1900" s="22" t="e">
        <v>#N/A</v>
      </c>
      <c r="D1900" s="21">
        <v>0.60567473371153535</v>
      </c>
      <c r="E1900" s="21">
        <v>2.3811460709944283</v>
      </c>
      <c r="F1900" s="21">
        <v>5.8515181439971764</v>
      </c>
      <c r="G1900" s="21">
        <v>3.8911570432307694</v>
      </c>
      <c r="H1900" s="21">
        <v>1.7113371656234913</v>
      </c>
      <c r="I1900" s="21">
        <v>4.3872698004414712</v>
      </c>
      <c r="J1900" s="21">
        <v>1.5421049037725509</v>
      </c>
      <c r="K1900" s="20">
        <f t="shared" si="29"/>
        <v>2.6545799570272588</v>
      </c>
    </row>
    <row r="1901" spans="1:11" x14ac:dyDescent="0.5">
      <c r="A1901" s="51">
        <v>39184</v>
      </c>
      <c r="B1901" s="21">
        <v>0.86279811031336773</v>
      </c>
      <c r="C1901" s="22" t="e">
        <v>#N/A</v>
      </c>
      <c r="D1901" s="21">
        <v>0.60974253856855865</v>
      </c>
      <c r="E1901" s="21">
        <v>2.3158532909842986</v>
      </c>
      <c r="F1901" s="21">
        <v>5.8504071665633441</v>
      </c>
      <c r="G1901" s="21">
        <v>3.8769970831025642</v>
      </c>
      <c r="H1901" s="21">
        <v>1.7189445173506561</v>
      </c>
      <c r="I1901" s="21">
        <v>4.4254521035896142</v>
      </c>
      <c r="J1901" s="21">
        <v>1.5600321449037726</v>
      </c>
      <c r="K1901" s="20">
        <f t="shared" si="29"/>
        <v>2.6525283694220216</v>
      </c>
    </row>
    <row r="1902" spans="1:11" x14ac:dyDescent="0.5">
      <c r="A1902" s="51">
        <v>39185</v>
      </c>
      <c r="B1902" s="21">
        <v>0.87268980600952006</v>
      </c>
      <c r="C1902" s="22" t="e">
        <v>#N/A</v>
      </c>
      <c r="D1902" s="21">
        <v>0.61017072855350851</v>
      </c>
      <c r="E1902" s="21">
        <v>2.3192539566098263</v>
      </c>
      <c r="F1902" s="21">
        <v>5.764861904158221</v>
      </c>
      <c r="G1902" s="21">
        <v>3.9194769634871793</v>
      </c>
      <c r="H1902" s="21">
        <v>1.7005600840100075</v>
      </c>
      <c r="I1902" s="21">
        <v>4.3663311180699091</v>
      </c>
      <c r="J1902" s="21">
        <v>1.5450022356725464</v>
      </c>
      <c r="K1902" s="20">
        <f t="shared" si="29"/>
        <v>2.6372933495713395</v>
      </c>
    </row>
    <row r="1903" spans="1:11" x14ac:dyDescent="0.5">
      <c r="A1903" s="51">
        <v>39188</v>
      </c>
      <c r="B1903" s="21">
        <v>0.88621518583895276</v>
      </c>
      <c r="C1903" s="22" t="e">
        <v>#N/A</v>
      </c>
      <c r="D1903" s="21">
        <v>0.60695930366638484</v>
      </c>
      <c r="E1903" s="21">
        <v>2.3083038132956273</v>
      </c>
      <c r="F1903" s="21">
        <v>5.8337425050558522</v>
      </c>
      <c r="G1903" s="21">
        <v>4.0157646923589745</v>
      </c>
      <c r="H1903" s="21">
        <v>1.7233821391915025</v>
      </c>
      <c r="I1903" s="21">
        <v>4.4457749423620125</v>
      </c>
      <c r="J1903" s="21">
        <v>1.5555050638100298</v>
      </c>
      <c r="K1903" s="20">
        <f t="shared" si="29"/>
        <v>2.6719559556974173</v>
      </c>
    </row>
    <row r="1904" spans="1:11" x14ac:dyDescent="0.5">
      <c r="A1904" s="51">
        <v>39189</v>
      </c>
      <c r="B1904" s="21">
        <v>0.91043974672748906</v>
      </c>
      <c r="C1904" s="22" t="e">
        <v>#N/A</v>
      </c>
      <c r="D1904" s="21">
        <v>0.60631701868896004</v>
      </c>
      <c r="E1904" s="21">
        <v>2.3123846120462606</v>
      </c>
      <c r="F1904" s="21">
        <v>5.7715277687612172</v>
      </c>
      <c r="G1904" s="21">
        <v>3.9647888358974357</v>
      </c>
      <c r="H1904" s="21">
        <v>1.7164087334416012</v>
      </c>
      <c r="I1904" s="21">
        <v>4.5424623874306977</v>
      </c>
      <c r="J1904" s="21">
        <v>1.5533320648850333</v>
      </c>
      <c r="K1904" s="20">
        <f t="shared" si="29"/>
        <v>2.6722076459848365</v>
      </c>
    </row>
    <row r="1905" spans="1:11" x14ac:dyDescent="0.5">
      <c r="A1905" s="51">
        <v>39190</v>
      </c>
      <c r="B1905" s="21">
        <v>0.89832746628322091</v>
      </c>
      <c r="C1905" s="22" t="e">
        <v>#N/A</v>
      </c>
      <c r="D1905" s="21">
        <v>0.60546063871906042</v>
      </c>
      <c r="E1905" s="21">
        <v>2.3124526253587709</v>
      </c>
      <c r="F1905" s="21">
        <v>5.6337665669659547</v>
      </c>
      <c r="G1905" s="21">
        <v>3.9931087561538461</v>
      </c>
      <c r="H1905" s="21">
        <v>1.7081674357371726</v>
      </c>
      <c r="I1905" s="21">
        <v>4.5147494254683362</v>
      </c>
      <c r="J1905" s="21">
        <v>1.5495293167662891</v>
      </c>
      <c r="K1905" s="20">
        <f t="shared" si="29"/>
        <v>2.6519452789315814</v>
      </c>
    </row>
    <row r="1906" spans="1:11" x14ac:dyDescent="0.5">
      <c r="A1906" s="51">
        <v>39191</v>
      </c>
      <c r="B1906" s="21">
        <v>0.89772185226100754</v>
      </c>
      <c r="C1906" s="22" t="e">
        <v>#N/A</v>
      </c>
      <c r="D1906" s="21">
        <v>0.59711093401253867</v>
      </c>
      <c r="E1906" s="21">
        <v>2.3124526253587709</v>
      </c>
      <c r="F1906" s="21">
        <v>5.6704288222824362</v>
      </c>
      <c r="G1906" s="21">
        <v>3.9591248518461537</v>
      </c>
      <c r="H1906" s="21">
        <v>1.6951715432032657</v>
      </c>
      <c r="I1906" s="21">
        <v>4.4470066295603399</v>
      </c>
      <c r="J1906" s="21">
        <v>1.53015340968507</v>
      </c>
      <c r="K1906" s="20">
        <f t="shared" si="29"/>
        <v>2.6386463335261978</v>
      </c>
    </row>
    <row r="1907" spans="1:11" x14ac:dyDescent="0.5">
      <c r="A1907" s="51">
        <v>39192</v>
      </c>
      <c r="B1907" s="21">
        <v>0.89085822667592229</v>
      </c>
      <c r="C1907" s="22" t="e">
        <v>#N/A</v>
      </c>
      <c r="D1907" s="21">
        <v>0.60931434858360889</v>
      </c>
      <c r="E1907" s="21">
        <v>2.3066034804828632</v>
      </c>
      <c r="F1907" s="21">
        <v>5.7204228068049101</v>
      </c>
      <c r="G1907" s="21">
        <v>4.0809005089487176</v>
      </c>
      <c r="H1907" s="21">
        <v>1.696756408146425</v>
      </c>
      <c r="I1907" s="21">
        <v>4.4482383167586672</v>
      </c>
      <c r="J1907" s="21">
        <v>1.5442779026975475</v>
      </c>
      <c r="K1907" s="20">
        <f t="shared" si="29"/>
        <v>2.6621714998873327</v>
      </c>
    </row>
    <row r="1908" spans="1:11" x14ac:dyDescent="0.5">
      <c r="A1908" s="51">
        <v>39195</v>
      </c>
      <c r="B1908" s="21">
        <v>0.89025261265370881</v>
      </c>
      <c r="C1908" s="22" t="e">
        <v>#N/A</v>
      </c>
      <c r="D1908" s="21">
        <v>0.60781568363628447</v>
      </c>
      <c r="E1908" s="21">
        <v>2.2852473003545501</v>
      </c>
      <c r="F1908" s="21">
        <v>5.6459873187381149</v>
      </c>
      <c r="G1908" s="21">
        <v>4.0667405488205128</v>
      </c>
      <c r="H1908" s="21">
        <v>1.6977073271123206</v>
      </c>
      <c r="I1908" s="21">
        <v>4.4063609520155431</v>
      </c>
      <c r="J1908" s="21">
        <v>1.5544185643475315</v>
      </c>
      <c r="K1908" s="20">
        <f t="shared" si="29"/>
        <v>2.6443162884598208</v>
      </c>
    </row>
    <row r="1909" spans="1:11" x14ac:dyDescent="0.5">
      <c r="A1909" s="51">
        <v>39196</v>
      </c>
      <c r="B1909" s="21">
        <v>0.88500395779452601</v>
      </c>
      <c r="C1909" s="22" t="e">
        <v>#N/A</v>
      </c>
      <c r="D1909" s="21">
        <v>0.60503244873411055</v>
      </c>
      <c r="E1909" s="21">
        <v>2.2825267678541281</v>
      </c>
      <c r="F1909" s="21">
        <v>5.5659969435021557</v>
      </c>
      <c r="G1909" s="21">
        <v>3.9931087561538461</v>
      </c>
      <c r="H1909" s="21">
        <v>1.6961224621691613</v>
      </c>
      <c r="I1909" s="21">
        <v>4.3872698004414712</v>
      </c>
      <c r="J1909" s="21">
        <v>1.5517849992018702</v>
      </c>
      <c r="K1909" s="20">
        <f t="shared" si="29"/>
        <v>2.6208557669814088</v>
      </c>
    </row>
    <row r="1910" spans="1:11" x14ac:dyDescent="0.5">
      <c r="A1910" s="51">
        <v>39197</v>
      </c>
      <c r="B1910" s="21">
        <v>0.88742641388337962</v>
      </c>
      <c r="C1910" s="22" t="e">
        <v>#N/A</v>
      </c>
      <c r="D1910" s="21">
        <v>0.60695930366638484</v>
      </c>
      <c r="E1910" s="21">
        <v>2.288307899417525</v>
      </c>
      <c r="F1910" s="21">
        <v>5.6659849125471045</v>
      </c>
      <c r="G1910" s="21">
        <v>4.0157646923589745</v>
      </c>
      <c r="H1910" s="21">
        <v>1.6996091650441119</v>
      </c>
      <c r="I1910" s="21">
        <v>4.3478558100950009</v>
      </c>
      <c r="J1910" s="21">
        <v>1.5582580595142117</v>
      </c>
      <c r="K1910" s="20">
        <f t="shared" si="29"/>
        <v>2.6337707820658367</v>
      </c>
    </row>
    <row r="1911" spans="1:11" x14ac:dyDescent="0.5">
      <c r="A1911" s="51">
        <v>39198</v>
      </c>
      <c r="B1911" s="21">
        <v>0.88883951326854427</v>
      </c>
      <c r="C1911" s="22" t="e">
        <v>#N/A</v>
      </c>
      <c r="D1911" s="21">
        <v>0.57736827359482512</v>
      </c>
      <c r="E1911" s="21">
        <v>2.2876957796049298</v>
      </c>
      <c r="F1911" s="21">
        <v>5.5104480718105178</v>
      </c>
      <c r="G1911" s="21">
        <v>3.9931087561538461</v>
      </c>
      <c r="H1911" s="21">
        <v>1.706582570794013</v>
      </c>
      <c r="I1911" s="21">
        <v>4.3638677436732545</v>
      </c>
      <c r="J1911" s="21">
        <v>1.5481111001056764</v>
      </c>
      <c r="K1911" s="20">
        <f t="shared" si="29"/>
        <v>2.6095027261257009</v>
      </c>
    </row>
    <row r="1912" spans="1:11" x14ac:dyDescent="0.5">
      <c r="A1912" s="51">
        <v>39199</v>
      </c>
      <c r="B1912" s="21">
        <v>0.88318711572788577</v>
      </c>
      <c r="C1912" s="22" t="e">
        <v>#N/A</v>
      </c>
      <c r="D1912" s="21">
        <v>0.58613247175009653</v>
      </c>
      <c r="E1912" s="21">
        <v>2.2830028610417017</v>
      </c>
      <c r="F1912" s="21">
        <v>5.4782297262293671</v>
      </c>
      <c r="G1912" s="21">
        <v>3.8996530193076921</v>
      </c>
      <c r="H1912" s="21">
        <v>1.7154578144757056</v>
      </c>
      <c r="I1912" s="21">
        <v>4.3811113644498354</v>
      </c>
      <c r="J1912" s="21">
        <v>1.5398885640332427</v>
      </c>
      <c r="K1912" s="20">
        <f t="shared" si="29"/>
        <v>2.5958328671269406</v>
      </c>
    </row>
    <row r="1913" spans="1:11" x14ac:dyDescent="0.5">
      <c r="A1913" s="51">
        <v>39202</v>
      </c>
      <c r="B1913" s="21">
        <v>0.8852058291352638</v>
      </c>
      <c r="C1913" s="22" t="e">
        <v>#N/A</v>
      </c>
      <c r="D1913" s="21">
        <v>0.56839031450893751</v>
      </c>
      <c r="E1913" s="21">
        <v>2.2784459691034948</v>
      </c>
      <c r="F1913" s="21">
        <v>5.6104360408554665</v>
      </c>
      <c r="G1913" s="21">
        <v>3.9364689156410257</v>
      </c>
      <c r="H1913" s="21">
        <v>1.7072165167712767</v>
      </c>
      <c r="I1913" s="21">
        <v>4.3355389381117293</v>
      </c>
      <c r="J1913" s="21">
        <v>1.5362146649370487</v>
      </c>
      <c r="K1913" s="20">
        <f t="shared" si="29"/>
        <v>2.6072396486330307</v>
      </c>
    </row>
    <row r="1914" spans="1:11" x14ac:dyDescent="0.5">
      <c r="A1914" s="51">
        <v>39203</v>
      </c>
      <c r="B1914" s="22" t="e">
        <v>#N/A</v>
      </c>
      <c r="C1914" s="22" t="e">
        <v>#N/A</v>
      </c>
      <c r="D1914" s="21">
        <v>0.56454261775784276</v>
      </c>
      <c r="E1914" s="21">
        <v>2.2784459691034948</v>
      </c>
      <c r="F1914" s="21">
        <v>4.7160317951219932</v>
      </c>
      <c r="G1914" s="21">
        <v>3.9024850113333334</v>
      </c>
      <c r="H1914" s="21">
        <v>1.6796398667603036</v>
      </c>
      <c r="I1914" s="21">
        <v>4.3650994308715818</v>
      </c>
      <c r="J1914" s="21">
        <v>1.5012251497352027</v>
      </c>
      <c r="K1914" s="20">
        <f t="shared" si="29"/>
        <v>2.7153528343833928</v>
      </c>
    </row>
    <row r="1915" spans="1:11" x14ac:dyDescent="0.5">
      <c r="A1915" s="51">
        <v>39204</v>
      </c>
      <c r="B1915" s="21">
        <v>0.86804676517255053</v>
      </c>
      <c r="C1915" s="22" t="e">
        <v>#N/A</v>
      </c>
      <c r="D1915" s="21">
        <v>0.57458938149681227</v>
      </c>
      <c r="E1915" s="21">
        <v>2.2886479659800778</v>
      </c>
      <c r="F1915" s="21">
        <v>4.7047690183642112</v>
      </c>
      <c r="G1915" s="21">
        <v>3.9562928598205129</v>
      </c>
      <c r="H1915" s="21">
        <v>1.6951715432032657</v>
      </c>
      <c r="I1915" s="21">
        <v>4.4272996343871052</v>
      </c>
      <c r="J1915" s="21">
        <v>1.5090977906556182</v>
      </c>
      <c r="K1915" s="20">
        <f t="shared" si="29"/>
        <v>2.5029893698850194</v>
      </c>
    </row>
    <row r="1916" spans="1:11" x14ac:dyDescent="0.5">
      <c r="A1916" s="51">
        <v>39205</v>
      </c>
      <c r="B1916" s="21">
        <v>0.85754945545418482</v>
      </c>
      <c r="C1916" s="22" t="e">
        <v>#N/A</v>
      </c>
      <c r="D1916" s="21">
        <v>0.57181048939879942</v>
      </c>
      <c r="E1916" s="21">
        <v>2.2770857028532836</v>
      </c>
      <c r="F1916" s="21">
        <v>4.5563051429207269</v>
      </c>
      <c r="G1916" s="21">
        <v>3.9138129794358973</v>
      </c>
      <c r="H1916" s="21">
        <v>1.6888320834306281</v>
      </c>
      <c r="I1916" s="21">
        <v>4.1848979360649041</v>
      </c>
      <c r="J1916" s="21">
        <v>1.512771689751812</v>
      </c>
      <c r="K1916" s="20">
        <f t="shared" si="29"/>
        <v>2.4453831849137795</v>
      </c>
    </row>
    <row r="1917" spans="1:11" x14ac:dyDescent="0.5">
      <c r="A1917" s="51">
        <v>39206</v>
      </c>
      <c r="B1917" s="21">
        <v>0.85391577132090435</v>
      </c>
      <c r="C1917" s="22" t="e">
        <v>#N/A</v>
      </c>
      <c r="D1917" s="21">
        <v>0.572665533121265</v>
      </c>
      <c r="E1917" s="21">
        <v>2.2852473003545501</v>
      </c>
      <c r="F1917" s="21">
        <v>4.6249056922635781</v>
      </c>
      <c r="G1917" s="21">
        <v>3.9959407481794873</v>
      </c>
      <c r="H1917" s="21">
        <v>1.6891490564192599</v>
      </c>
      <c r="I1917" s="21">
        <v>4.237968362195077</v>
      </c>
      <c r="J1917" s="21">
        <v>1.5118969518717658</v>
      </c>
      <c r="K1917" s="20">
        <f t="shared" si="29"/>
        <v>2.471461176965736</v>
      </c>
    </row>
    <row r="1918" spans="1:11" x14ac:dyDescent="0.5">
      <c r="A1918" s="51">
        <v>39209</v>
      </c>
      <c r="B1918" s="21">
        <v>0.85391577132090435</v>
      </c>
      <c r="C1918" s="22" t="e">
        <v>#N/A</v>
      </c>
      <c r="D1918" s="21">
        <v>0.57095544567633394</v>
      </c>
      <c r="E1918" s="21">
        <v>2.2510565611619513</v>
      </c>
      <c r="F1918" s="21">
        <v>4.5911173619902339</v>
      </c>
      <c r="G1918" s="22" t="e">
        <v>#N/A</v>
      </c>
      <c r="H1918" s="21">
        <v>1.7075334897599086</v>
      </c>
      <c r="I1918" s="21">
        <v>4.2975251737411604</v>
      </c>
      <c r="J1918" s="21">
        <v>1.5187199073361257</v>
      </c>
      <c r="K1918" s="20">
        <f t="shared" si="29"/>
        <v>2.2558319587123741</v>
      </c>
    </row>
    <row r="1919" spans="1:11" x14ac:dyDescent="0.5">
      <c r="A1919" s="51">
        <v>39210</v>
      </c>
      <c r="B1919" s="21">
        <v>0.90917139165600713</v>
      </c>
      <c r="C1919" s="22" t="e">
        <v>#N/A</v>
      </c>
      <c r="D1919" s="21">
        <v>0.56112244286798074</v>
      </c>
      <c r="E1919" s="21">
        <v>2.2308978456888591</v>
      </c>
      <c r="F1919" s="21">
        <v>4.65074688202139</v>
      </c>
      <c r="G1919" s="21">
        <v>3.9364689156410257</v>
      </c>
      <c r="H1919" s="21">
        <v>1.7037298138963262</v>
      </c>
      <c r="I1919" s="21">
        <v>4.4478913811099856</v>
      </c>
      <c r="J1919" s="21">
        <v>1.5009562967183734</v>
      </c>
      <c r="K1919" s="20">
        <f t="shared" si="29"/>
        <v>2.4926231211999936</v>
      </c>
    </row>
    <row r="1920" spans="1:11" x14ac:dyDescent="0.5">
      <c r="A1920" s="51">
        <v>39211</v>
      </c>
      <c r="B1920" s="21">
        <v>0.91538075784709239</v>
      </c>
      <c r="C1920" s="22" t="e">
        <v>#N/A</v>
      </c>
      <c r="D1920" s="21">
        <v>0.55299952750455861</v>
      </c>
      <c r="E1920" s="21">
        <v>2.2376174175132229</v>
      </c>
      <c r="F1920" s="21">
        <v>4.6239473654139971</v>
      </c>
      <c r="G1920" s="21">
        <v>3.9393009076666665</v>
      </c>
      <c r="H1920" s="21">
        <v>1.7091183547030682</v>
      </c>
      <c r="I1920" s="21">
        <v>4.4343289388767193</v>
      </c>
      <c r="J1920" s="21">
        <v>1.5232862889080481</v>
      </c>
      <c r="K1920" s="20">
        <f t="shared" si="29"/>
        <v>2.4919974448041717</v>
      </c>
    </row>
    <row r="1921" spans="1:11" x14ac:dyDescent="0.5">
      <c r="A1921" s="51">
        <v>39212</v>
      </c>
      <c r="B1921" s="21">
        <v>0.90015779557217357</v>
      </c>
      <c r="C1921" s="22" t="e">
        <v>#N/A</v>
      </c>
      <c r="D1921" s="21">
        <v>0.54402156841867089</v>
      </c>
      <c r="E1921" s="21">
        <v>2.2356015459659138</v>
      </c>
      <c r="F1921" s="21">
        <v>4.5085032938744591</v>
      </c>
      <c r="G1921" s="21">
        <v>3.9194769634871793</v>
      </c>
      <c r="H1921" s="21">
        <v>1.6897830023965237</v>
      </c>
      <c r="I1921" s="21">
        <v>4.4520190809201106</v>
      </c>
      <c r="J1921" s="21">
        <v>1.5277869074889128</v>
      </c>
      <c r="K1921" s="20">
        <f t="shared" si="29"/>
        <v>2.472168769765493</v>
      </c>
    </row>
    <row r="1922" spans="1:11" x14ac:dyDescent="0.5">
      <c r="A1922" s="51">
        <v>39213</v>
      </c>
      <c r="B1922" s="21">
        <v>0.89535054432746242</v>
      </c>
      <c r="C1922" s="22" t="e">
        <v>#N/A</v>
      </c>
      <c r="D1922" s="21">
        <v>0.560694921006748</v>
      </c>
      <c r="E1922" s="21">
        <v>2.2356687416841576</v>
      </c>
      <c r="F1922" s="21">
        <v>4.5919940956128746</v>
      </c>
      <c r="G1922" s="21">
        <v>3.9024850113333334</v>
      </c>
      <c r="H1922" s="21">
        <v>1.6809077587148313</v>
      </c>
      <c r="I1922" s="21">
        <v>4.4791439653866432</v>
      </c>
      <c r="J1922" s="21">
        <v>1.5284793103475074</v>
      </c>
      <c r="K1922" s="20">
        <f t="shared" si="29"/>
        <v>2.4843405435516948</v>
      </c>
    </row>
    <row r="1923" spans="1:11" x14ac:dyDescent="0.5">
      <c r="A1923" s="51">
        <v>39216</v>
      </c>
      <c r="B1923" s="21">
        <v>0.90135960838335139</v>
      </c>
      <c r="C1923" s="22" t="e">
        <v>#N/A</v>
      </c>
      <c r="D1923" s="21">
        <v>0.56304629124352812</v>
      </c>
      <c r="E1923" s="21">
        <v>2.2392301147510705</v>
      </c>
      <c r="F1923" s="21">
        <v>4.5177800496231724</v>
      </c>
      <c r="G1923" s="21">
        <v>3.9223089555128205</v>
      </c>
      <c r="H1923" s="21">
        <v>1.6758361908967212</v>
      </c>
      <c r="I1923" s="21">
        <v>4.5109862210647478</v>
      </c>
      <c r="J1923" s="21">
        <v>1.5307296196379396</v>
      </c>
      <c r="K1923" s="20">
        <f t="shared" ref="K1923:K1986" si="30">AVERAGEIF(B1923:J1923,"&lt;&gt;#N/A")</f>
        <v>2.4826596313891685</v>
      </c>
    </row>
    <row r="1924" spans="1:11" x14ac:dyDescent="0.5">
      <c r="A1924" s="51">
        <v>39217</v>
      </c>
      <c r="B1924" s="21">
        <v>0.90756897457443664</v>
      </c>
      <c r="C1924" s="22" t="e">
        <v>#N/A</v>
      </c>
      <c r="D1924" s="21">
        <v>0.5644312153115143</v>
      </c>
      <c r="E1924" s="21">
        <v>2.2376174175132229</v>
      </c>
      <c r="F1924" s="21">
        <v>4.4126434844710927</v>
      </c>
      <c r="G1924" s="21">
        <v>3.9393009076666665</v>
      </c>
      <c r="H1924" s="21">
        <v>1.6666439742263968</v>
      </c>
      <c r="I1924" s="21">
        <v>4.507448192656069</v>
      </c>
      <c r="J1924" s="21">
        <v>1.5312489217818857</v>
      </c>
      <c r="K1924" s="20">
        <f t="shared" si="30"/>
        <v>2.4708628860251602</v>
      </c>
    </row>
    <row r="1925" spans="1:11" x14ac:dyDescent="0.5">
      <c r="A1925" s="51">
        <v>39218</v>
      </c>
      <c r="B1925" s="21">
        <v>0.90135960838335139</v>
      </c>
      <c r="C1925" s="22" t="e">
        <v>#N/A</v>
      </c>
      <c r="D1925" s="21">
        <v>0.56485897674790042</v>
      </c>
      <c r="E1925" s="21">
        <v>2.2308978456888591</v>
      </c>
      <c r="F1925" s="21">
        <v>4.4796422759895744</v>
      </c>
      <c r="G1925" s="21">
        <v>3.9506288757692309</v>
      </c>
      <c r="H1925" s="21">
        <v>1.6796398667603036</v>
      </c>
      <c r="I1925" s="21">
        <v>4.5581599331804572</v>
      </c>
      <c r="J1925" s="21">
        <v>1.5328068282137235</v>
      </c>
      <c r="K1925" s="20">
        <f t="shared" si="30"/>
        <v>2.4872492763416751</v>
      </c>
    </row>
    <row r="1926" spans="1:11" x14ac:dyDescent="0.5">
      <c r="A1926" s="51">
        <v>39219</v>
      </c>
      <c r="B1926" s="21">
        <v>0.90336262973531434</v>
      </c>
      <c r="C1926" s="22" t="e">
        <v>#N/A</v>
      </c>
      <c r="D1926" s="21">
        <v>0.57426972834839551</v>
      </c>
      <c r="E1926" s="21">
        <v>2.2398348762152631</v>
      </c>
      <c r="F1926" s="21">
        <v>4.6291011186077267</v>
      </c>
      <c r="G1926" s="21">
        <v>3.9647888358974357</v>
      </c>
      <c r="H1926" s="21">
        <v>1.6783719748057762</v>
      </c>
      <c r="I1926" s="21">
        <v>4.5109862210647478</v>
      </c>
      <c r="J1926" s="21">
        <v>1.5568678275498846</v>
      </c>
      <c r="K1926" s="20">
        <f t="shared" si="30"/>
        <v>2.5071979015280679</v>
      </c>
    </row>
    <row r="1927" spans="1:11" x14ac:dyDescent="0.5">
      <c r="A1927" s="51">
        <v>39220</v>
      </c>
      <c r="B1927" s="21">
        <v>0.91738377919905545</v>
      </c>
      <c r="C1927" s="22" t="e">
        <v>#N/A</v>
      </c>
      <c r="D1927" s="21">
        <v>0.56956435254814797</v>
      </c>
      <c r="E1927" s="21">
        <v>2.2261941454118044</v>
      </c>
      <c r="F1927" s="21">
        <v>4.7898982182520831</v>
      </c>
      <c r="G1927" s="21">
        <v>3.9449648917179485</v>
      </c>
      <c r="H1927" s="21">
        <v>1.6878811644647325</v>
      </c>
      <c r="I1927" s="21">
        <v>4.49919279303582</v>
      </c>
      <c r="J1927" s="21">
        <v>1.5670807697141544</v>
      </c>
      <c r="K1927" s="20">
        <f t="shared" si="30"/>
        <v>2.5252700142929685</v>
      </c>
    </row>
    <row r="1928" spans="1:11" x14ac:dyDescent="0.5">
      <c r="A1928" s="51">
        <v>39223</v>
      </c>
      <c r="B1928" s="21">
        <v>0.9011593062481551</v>
      </c>
      <c r="C1928" s="22" t="e">
        <v>#N/A</v>
      </c>
      <c r="D1928" s="21">
        <v>0.56806718752079643</v>
      </c>
      <c r="E1928" s="21">
        <v>2.2269332983124843</v>
      </c>
      <c r="F1928" s="21">
        <v>4.955849071090169</v>
      </c>
      <c r="G1928" s="21">
        <v>3.9449648917179485</v>
      </c>
      <c r="H1928" s="21">
        <v>1.7332083018390905</v>
      </c>
      <c r="I1928" s="22" t="e">
        <v>#N/A</v>
      </c>
      <c r="J1928" s="21">
        <v>1.5793709204542081</v>
      </c>
      <c r="K1928" s="20">
        <f t="shared" si="30"/>
        <v>2.272793282454693</v>
      </c>
    </row>
    <row r="1929" spans="1:11" x14ac:dyDescent="0.5">
      <c r="A1929" s="51">
        <v>39224</v>
      </c>
      <c r="B1929" s="21">
        <v>0.90456444254649215</v>
      </c>
      <c r="C1929" s="22" t="e">
        <v>#N/A</v>
      </c>
      <c r="D1929" s="21">
        <v>0.57020599470272715</v>
      </c>
      <c r="E1929" s="21">
        <v>2.2308978456888591</v>
      </c>
      <c r="F1929" s="21">
        <v>4.96821807875512</v>
      </c>
      <c r="G1929" s="21">
        <v>3.9534608677948717</v>
      </c>
      <c r="H1929" s="21">
        <v>1.7474720863275248</v>
      </c>
      <c r="I1929" s="21">
        <v>4.6076923309019522</v>
      </c>
      <c r="J1929" s="21">
        <v>1.5980657976362613</v>
      </c>
      <c r="K1929" s="20">
        <f t="shared" si="30"/>
        <v>2.5725721805442263</v>
      </c>
    </row>
    <row r="1930" spans="1:11" x14ac:dyDescent="0.5">
      <c r="A1930" s="51">
        <v>39225</v>
      </c>
      <c r="B1930" s="21">
        <v>0.90917139165600713</v>
      </c>
      <c r="C1930" s="22" t="e">
        <v>#N/A</v>
      </c>
      <c r="D1930" s="21">
        <v>0.56143688525681124</v>
      </c>
      <c r="E1930" s="21">
        <v>2.2276052554949208</v>
      </c>
      <c r="F1930" s="21">
        <v>4.8496817552993443</v>
      </c>
      <c r="G1930" s="21">
        <v>3.9223089555128205</v>
      </c>
      <c r="H1930" s="21">
        <v>1.7376459236799369</v>
      </c>
      <c r="I1930" s="21">
        <v>4.5121655638676401</v>
      </c>
      <c r="J1930" s="21">
        <v>1.6023933155024774</v>
      </c>
      <c r="K1930" s="20">
        <f t="shared" si="30"/>
        <v>2.5403011307837446</v>
      </c>
    </row>
    <row r="1931" spans="1:11" x14ac:dyDescent="0.5">
      <c r="A1931" s="51">
        <v>39226</v>
      </c>
      <c r="B1931" s="21">
        <v>0.89995749343697728</v>
      </c>
      <c r="C1931" s="22" t="e">
        <v>#N/A</v>
      </c>
      <c r="D1931" s="21">
        <v>0.5533094179654745</v>
      </c>
      <c r="E1931" s="21">
        <v>2.229553931323986</v>
      </c>
      <c r="F1931" s="21">
        <v>4.7754677093096412</v>
      </c>
      <c r="G1931" s="21">
        <v>3.4681327723156534</v>
      </c>
      <c r="H1931" s="21">
        <v>1.7265518690778212</v>
      </c>
      <c r="I1931" s="21">
        <v>4.3918725979725801</v>
      </c>
      <c r="J1931" s="21">
        <v>1.5963347904897749</v>
      </c>
      <c r="K1931" s="20">
        <f t="shared" si="30"/>
        <v>2.4551475727364886</v>
      </c>
    </row>
    <row r="1932" spans="1:11" x14ac:dyDescent="0.5">
      <c r="A1932" s="51">
        <v>39227</v>
      </c>
      <c r="B1932" s="21">
        <v>0.91477985144150353</v>
      </c>
      <c r="C1932" s="22" t="e">
        <v>#N/A</v>
      </c>
      <c r="D1932" s="21">
        <v>0.54967344575619237</v>
      </c>
      <c r="E1932" s="21">
        <v>2.2302258885064226</v>
      </c>
      <c r="F1932" s="21">
        <v>4.88060427446172</v>
      </c>
      <c r="G1932" s="21">
        <v>3.5460683402328588</v>
      </c>
      <c r="H1932" s="21">
        <v>1.7205293822938155</v>
      </c>
      <c r="I1932" s="21">
        <v>4.3847965411552243</v>
      </c>
      <c r="J1932" s="21">
        <v>1.5961616897751263</v>
      </c>
      <c r="K1932" s="20">
        <f t="shared" si="30"/>
        <v>2.4778549267028578</v>
      </c>
    </row>
    <row r="1933" spans="1:11" x14ac:dyDescent="0.5">
      <c r="A1933" s="51">
        <v>39230</v>
      </c>
      <c r="B1933" s="22" t="e">
        <v>#N/A</v>
      </c>
      <c r="C1933" s="22" t="e">
        <v>#N/A</v>
      </c>
      <c r="D1933" s="22" t="e">
        <v>#N/A</v>
      </c>
      <c r="E1933" s="21">
        <v>2.2302258885064226</v>
      </c>
      <c r="F1933" s="22" t="e">
        <v>#N/A</v>
      </c>
      <c r="G1933" s="22" t="e">
        <v>#N/A</v>
      </c>
      <c r="H1933" s="22" t="e">
        <v>#N/A</v>
      </c>
      <c r="I1933" s="21">
        <v>4.4107420828188646</v>
      </c>
      <c r="J1933" s="22" t="e">
        <v>#N/A</v>
      </c>
      <c r="K1933" s="20">
        <f t="shared" si="30"/>
        <v>3.3204839856626434</v>
      </c>
    </row>
    <row r="1934" spans="1:11" x14ac:dyDescent="0.5">
      <c r="A1934" s="51">
        <v>39231</v>
      </c>
      <c r="B1934" s="21">
        <v>0.93000281371642235</v>
      </c>
      <c r="C1934" s="22" t="e">
        <v>#N/A</v>
      </c>
      <c r="D1934" s="21">
        <v>0.54817628072884084</v>
      </c>
      <c r="E1934" s="21">
        <v>2.2281428212408696</v>
      </c>
      <c r="F1934" s="21">
        <v>4.8331897450794097</v>
      </c>
      <c r="G1934" s="21">
        <v>3.5408726357050453</v>
      </c>
      <c r="H1934" s="21">
        <v>1.7344761937936179</v>
      </c>
      <c r="I1934" s="21">
        <v>4.2515308044283442</v>
      </c>
      <c r="J1934" s="21">
        <v>1.6018740133585316</v>
      </c>
      <c r="K1934" s="20">
        <f t="shared" si="30"/>
        <v>2.4585331635063854</v>
      </c>
    </row>
    <row r="1935" spans="1:11" x14ac:dyDescent="0.5">
      <c r="A1935" s="51">
        <v>39232</v>
      </c>
      <c r="B1935" s="21">
        <v>0.93681308631309657</v>
      </c>
      <c r="C1935" s="22" t="e">
        <v>#N/A</v>
      </c>
      <c r="D1935" s="21">
        <v>0.54689299641968248</v>
      </c>
      <c r="E1935" s="21">
        <v>2.2304274756611537</v>
      </c>
      <c r="F1935" s="21">
        <v>4.8940040327654168</v>
      </c>
      <c r="G1935" s="21">
        <v>3.543470487968952</v>
      </c>
      <c r="H1935" s="21">
        <v>1.7664904656454374</v>
      </c>
      <c r="I1935" s="21">
        <v>4.321112029799016</v>
      </c>
      <c r="J1935" s="21">
        <v>1.6167606748183148</v>
      </c>
      <c r="K1935" s="20">
        <f t="shared" si="30"/>
        <v>2.481996406173884</v>
      </c>
    </row>
    <row r="1936" spans="1:11" x14ac:dyDescent="0.5">
      <c r="A1936" s="51">
        <v>39233</v>
      </c>
      <c r="B1936" s="21">
        <v>0.9502333293712486</v>
      </c>
      <c r="C1936" s="22" t="e">
        <v>#N/A</v>
      </c>
      <c r="D1936" s="21">
        <v>0.55822867448391522</v>
      </c>
      <c r="E1936" s="21">
        <v>2.2266645154395097</v>
      </c>
      <c r="F1936" s="21">
        <v>4.9300803051215221</v>
      </c>
      <c r="G1936" s="21">
        <v>3.5512640447606727</v>
      </c>
      <c r="H1936" s="21">
        <v>1.7988217104858886</v>
      </c>
      <c r="I1936" s="21">
        <v>4.387155226761009</v>
      </c>
      <c r="J1936" s="21">
        <v>1.6233385019749631</v>
      </c>
      <c r="K1936" s="20">
        <f t="shared" si="30"/>
        <v>2.5032232885498411</v>
      </c>
    </row>
    <row r="1937" spans="1:11" x14ac:dyDescent="0.5">
      <c r="A1937" s="51">
        <v>39234</v>
      </c>
      <c r="B1937" s="21">
        <v>0.94542607812653745</v>
      </c>
      <c r="C1937" s="22" t="e">
        <v>#N/A</v>
      </c>
      <c r="D1937" s="21">
        <v>0.56357569243874195</v>
      </c>
      <c r="E1937" s="21">
        <v>2.2364078945848376</v>
      </c>
      <c r="F1937" s="21">
        <v>4.9568798217289149</v>
      </c>
      <c r="G1937" s="21">
        <v>3.5720468628719275</v>
      </c>
      <c r="H1937" s="21">
        <v>1.7969198725540974</v>
      </c>
      <c r="I1937" s="21">
        <v>4.4213561680448992</v>
      </c>
      <c r="J1937" s="21">
        <v>1.6293970269876656</v>
      </c>
      <c r="K1937" s="20">
        <f t="shared" si="30"/>
        <v>2.5152511771672024</v>
      </c>
    </row>
    <row r="1938" spans="1:11" x14ac:dyDescent="0.5">
      <c r="A1938" s="51">
        <v>39237</v>
      </c>
      <c r="B1938" s="21">
        <v>0.94142003542261143</v>
      </c>
      <c r="C1938" s="22" t="e">
        <v>#N/A</v>
      </c>
      <c r="D1938" s="21">
        <v>0.57897510414864306</v>
      </c>
      <c r="E1938" s="21">
        <v>2.227538059776677</v>
      </c>
      <c r="F1938" s="21">
        <v>4.9352340583152516</v>
      </c>
      <c r="G1938" s="21">
        <v>3.5174919653298837</v>
      </c>
      <c r="H1938" s="21">
        <v>1.8140364139402185</v>
      </c>
      <c r="I1938" s="21">
        <v>4.4756059369779653</v>
      </c>
      <c r="J1938" s="21">
        <v>1.6416871777277191</v>
      </c>
      <c r="K1938" s="20">
        <f t="shared" si="30"/>
        <v>2.516498593954871</v>
      </c>
    </row>
    <row r="1939" spans="1:11" x14ac:dyDescent="0.5">
      <c r="A1939" s="51">
        <v>39238</v>
      </c>
      <c r="B1939" s="21">
        <v>0.92539586460690737</v>
      </c>
      <c r="C1939" s="22" t="e">
        <v>#N/A</v>
      </c>
      <c r="D1939" s="21">
        <v>0.57469748978478163</v>
      </c>
      <c r="E1939" s="21">
        <v>2.2308978456888591</v>
      </c>
      <c r="F1939" s="21">
        <v>4.8713275187130076</v>
      </c>
      <c r="G1939" s="21">
        <v>3.4551435109961188</v>
      </c>
      <c r="H1939" s="21">
        <v>1.8032593323267347</v>
      </c>
      <c r="I1939" s="21">
        <v>4.4225355108477915</v>
      </c>
      <c r="J1939" s="21">
        <v>1.6340707462831789</v>
      </c>
      <c r="K1939" s="20">
        <f t="shared" si="30"/>
        <v>2.4896659774059224</v>
      </c>
    </row>
    <row r="1940" spans="1:11" x14ac:dyDescent="0.5">
      <c r="A1940" s="51">
        <v>39239</v>
      </c>
      <c r="B1940" s="21">
        <v>0.90897108952081074</v>
      </c>
      <c r="C1940" s="22" t="e">
        <v>#N/A</v>
      </c>
      <c r="D1940" s="21">
        <v>0.57811958127587082</v>
      </c>
      <c r="E1940" s="21">
        <v>2.227538059776677</v>
      </c>
      <c r="F1940" s="21">
        <v>4.8032979765557799</v>
      </c>
      <c r="G1940" s="21">
        <v>3.348631568175938</v>
      </c>
      <c r="H1940" s="21">
        <v>1.7658565196681737</v>
      </c>
      <c r="I1940" s="21">
        <v>4.3965899691841512</v>
      </c>
      <c r="J1940" s="21">
        <v>1.6094904448030718</v>
      </c>
      <c r="K1940" s="20">
        <f t="shared" si="30"/>
        <v>2.4548119011200593</v>
      </c>
    </row>
    <row r="1941" spans="1:11" x14ac:dyDescent="0.5">
      <c r="A1941" s="51">
        <v>39240</v>
      </c>
      <c r="B1941" s="21">
        <v>0.9067677660336515</v>
      </c>
      <c r="C1941" s="22" t="e">
        <v>#N/A</v>
      </c>
      <c r="D1941" s="21">
        <v>0.57170315973007868</v>
      </c>
      <c r="E1941" s="21">
        <v>2.2232375338090842</v>
      </c>
      <c r="F1941" s="21">
        <v>4.7383606863147891</v>
      </c>
      <c r="G1941" s="21">
        <v>3.3122616364812418</v>
      </c>
      <c r="H1941" s="21">
        <v>1.7148238684984418</v>
      </c>
      <c r="I1941" s="21">
        <v>4.3010632021498392</v>
      </c>
      <c r="J1941" s="21">
        <v>1.5885452583305861</v>
      </c>
      <c r="K1941" s="20">
        <f t="shared" si="30"/>
        <v>2.4195953889184643</v>
      </c>
    </row>
    <row r="1942" spans="1:11" x14ac:dyDescent="0.5">
      <c r="A1942" s="51">
        <v>39241</v>
      </c>
      <c r="B1942" s="21">
        <v>0.90596655749286625</v>
      </c>
      <c r="C1942" s="22" t="e">
        <v>#N/A</v>
      </c>
      <c r="D1942" s="21">
        <v>0.57533913193936081</v>
      </c>
      <c r="E1942" s="21">
        <v>2.2238422952732768</v>
      </c>
      <c r="F1942" s="21">
        <v>4.8187592361369678</v>
      </c>
      <c r="G1942" s="21">
        <v>3.2784895570504529</v>
      </c>
      <c r="H1942" s="21">
        <v>1.678688947794408</v>
      </c>
      <c r="I1942" s="21">
        <v>4.3034218877556247</v>
      </c>
      <c r="J1942" s="21">
        <v>1.6004892076413424</v>
      </c>
      <c r="K1942" s="20">
        <f t="shared" si="30"/>
        <v>2.4231246026355371</v>
      </c>
    </row>
    <row r="1943" spans="1:11" x14ac:dyDescent="0.5">
      <c r="A1943" s="51">
        <v>39244</v>
      </c>
      <c r="B1943" s="21">
        <v>0.9011593062481551</v>
      </c>
      <c r="C1943" s="22" t="e">
        <v>#N/A</v>
      </c>
      <c r="D1943" s="21">
        <v>0.56421733459332113</v>
      </c>
      <c r="E1943" s="21">
        <v>2.229553931323986</v>
      </c>
      <c r="F1943" s="21">
        <v>4.6559006352151195</v>
      </c>
      <c r="G1943" s="21">
        <v>3.2940766706338938</v>
      </c>
      <c r="H1943" s="21">
        <v>1.6926357592942105</v>
      </c>
      <c r="I1943" s="21">
        <v>4.3553129710829053</v>
      </c>
      <c r="J1943" s="21">
        <v>1.5978926969216127</v>
      </c>
      <c r="K1943" s="20">
        <f t="shared" si="30"/>
        <v>2.4113436631641503</v>
      </c>
    </row>
    <row r="1944" spans="1:11" x14ac:dyDescent="0.5">
      <c r="A1944" s="51">
        <v>39245</v>
      </c>
      <c r="B1944" s="21">
        <v>0.89294691870510678</v>
      </c>
      <c r="C1944" s="22" t="e">
        <v>#N/A</v>
      </c>
      <c r="D1944" s="21">
        <v>0.56293405028416277</v>
      </c>
      <c r="E1944" s="21">
        <v>2.2241782738644948</v>
      </c>
      <c r="F1944" s="21">
        <v>4.5765328360316868</v>
      </c>
      <c r="G1944" s="21">
        <v>3.2504724627602024</v>
      </c>
      <c r="H1944" s="21">
        <v>1.6859793265329412</v>
      </c>
      <c r="I1944" s="21">
        <v>4.3694650847176186</v>
      </c>
      <c r="J1944" s="21">
        <v>1.5759089061612352</v>
      </c>
      <c r="K1944" s="20">
        <f t="shared" si="30"/>
        <v>2.392302232382181</v>
      </c>
    </row>
    <row r="1945" spans="1:11" x14ac:dyDescent="0.5">
      <c r="A1945" s="51">
        <v>39246</v>
      </c>
      <c r="B1945" s="21">
        <v>0.88513513543245104</v>
      </c>
      <c r="C1945" s="22" t="e">
        <v>#N/A</v>
      </c>
      <c r="D1945" s="21">
        <v>0.57020599470272715</v>
      </c>
      <c r="E1945" s="21">
        <v>2.2225655766266477</v>
      </c>
      <c r="F1945" s="21">
        <v>4.6105476071103011</v>
      </c>
      <c r="G1945" s="21">
        <v>3.3169652118017172</v>
      </c>
      <c r="H1945" s="21">
        <v>1.6951715432032657</v>
      </c>
      <c r="I1945" s="21">
        <v>4.387155226761009</v>
      </c>
      <c r="J1945" s="21">
        <v>1.6048167255075585</v>
      </c>
      <c r="K1945" s="20">
        <f t="shared" si="30"/>
        <v>2.4115703776432094</v>
      </c>
    </row>
    <row r="1946" spans="1:11" x14ac:dyDescent="0.5">
      <c r="A1946" s="51">
        <v>39247</v>
      </c>
      <c r="B1946" s="21">
        <v>0.90456444254649215</v>
      </c>
      <c r="C1946" s="22" t="e">
        <v>#N/A</v>
      </c>
      <c r="D1946" s="21">
        <v>0.57576689337574705</v>
      </c>
      <c r="E1946" s="21">
        <v>2.2224983809084038</v>
      </c>
      <c r="F1946" s="21">
        <v>4.5827173398641623</v>
      </c>
      <c r="G1946" s="21">
        <v>3.483197084405504</v>
      </c>
      <c r="H1946" s="21">
        <v>1.7015110029759031</v>
      </c>
      <c r="I1946" s="21">
        <v>4.4862200222039998</v>
      </c>
      <c r="J1946" s="21">
        <v>1.6126062576667473</v>
      </c>
      <c r="K1946" s="20">
        <f t="shared" si="30"/>
        <v>2.4461351779933702</v>
      </c>
    </row>
    <row r="1947" spans="1:11" x14ac:dyDescent="0.5">
      <c r="A1947" s="51">
        <v>39248</v>
      </c>
      <c r="B1947" s="21">
        <v>0.91437924717111085</v>
      </c>
      <c r="C1947" s="22" t="e">
        <v>#N/A</v>
      </c>
      <c r="D1947" s="21">
        <v>0.58261107635792531</v>
      </c>
      <c r="E1947" s="21">
        <v>2.2231703380908403</v>
      </c>
      <c r="F1947" s="21">
        <v>4.6579621364926114</v>
      </c>
      <c r="G1947" s="21">
        <v>3.6161825824885336</v>
      </c>
      <c r="H1947" s="21">
        <v>1.6932697052714742</v>
      </c>
      <c r="I1947" s="21">
        <v>4.5805674464354196</v>
      </c>
      <c r="J1947" s="21">
        <v>1.620049588396639</v>
      </c>
      <c r="K1947" s="20">
        <f t="shared" si="30"/>
        <v>2.4860240150880695</v>
      </c>
    </row>
    <row r="1948" spans="1:11" x14ac:dyDescent="0.5">
      <c r="A1948" s="51">
        <v>39251</v>
      </c>
      <c r="B1948" s="21">
        <v>0.91037320446718484</v>
      </c>
      <c r="C1948" s="22" t="e">
        <v>#N/A</v>
      </c>
      <c r="D1948" s="21">
        <v>0.5864609292854005</v>
      </c>
      <c r="E1948" s="21">
        <v>2.2245142524557133</v>
      </c>
      <c r="F1948" s="21">
        <v>4.7476374420635024</v>
      </c>
      <c r="G1948" s="21">
        <v>3.575263967693755</v>
      </c>
      <c r="H1948" s="21">
        <v>1.6999261380327437</v>
      </c>
      <c r="I1948" s="21">
        <v>4.6076923309019522</v>
      </c>
      <c r="J1948" s="21">
        <v>1.6184916819648012</v>
      </c>
      <c r="K1948" s="20">
        <f t="shared" si="30"/>
        <v>2.4962949933581315</v>
      </c>
    </row>
    <row r="1949" spans="1:11" x14ac:dyDescent="0.5">
      <c r="A1949" s="51">
        <v>39252</v>
      </c>
      <c r="B1949" s="21">
        <v>0.89535054432746242</v>
      </c>
      <c r="C1949" s="22" t="e">
        <v>#N/A</v>
      </c>
      <c r="D1949" s="21">
        <v>0.58325271851250449</v>
      </c>
      <c r="E1949" s="21">
        <v>2.2235063166820588</v>
      </c>
      <c r="F1949" s="21">
        <v>4.7228994267336013</v>
      </c>
      <c r="G1949" s="21">
        <v>3.5701491408444079</v>
      </c>
      <c r="H1949" s="21">
        <v>1.7275027880437168</v>
      </c>
      <c r="I1949" s="21">
        <v>4.5381111055312804</v>
      </c>
      <c r="J1949" s="21">
        <v>1.6248964084068009</v>
      </c>
      <c r="K1949" s="20">
        <f t="shared" si="30"/>
        <v>2.4857085561352292</v>
      </c>
    </row>
    <row r="1950" spans="1:11" x14ac:dyDescent="0.5">
      <c r="A1950" s="51">
        <v>39253</v>
      </c>
      <c r="B1950" s="21">
        <v>0.90155991051854767</v>
      </c>
      <c r="C1950" s="22" t="e">
        <v>#N/A</v>
      </c>
      <c r="D1950" s="21">
        <v>0.58239719563973225</v>
      </c>
      <c r="E1950" s="21">
        <v>2.2177946806313491</v>
      </c>
      <c r="F1950" s="21">
        <v>4.777529210587133</v>
      </c>
      <c r="G1950" s="21">
        <v>3.5803787945431025</v>
      </c>
      <c r="H1950" s="21">
        <v>1.6999261380327437</v>
      </c>
      <c r="I1950" s="21">
        <v>4.4944754218242489</v>
      </c>
      <c r="J1950" s="21">
        <v>1.6048167255075585</v>
      </c>
      <c r="K1950" s="20">
        <f t="shared" si="30"/>
        <v>2.482359759660552</v>
      </c>
    </row>
    <row r="1951" spans="1:11" x14ac:dyDescent="0.5">
      <c r="A1951" s="51">
        <v>39254</v>
      </c>
      <c r="B1951" s="21">
        <v>0.9011593062481551</v>
      </c>
      <c r="C1951" s="22" t="e">
        <v>#N/A</v>
      </c>
      <c r="D1951" s="21">
        <v>0.57384196691200939</v>
      </c>
      <c r="E1951" s="21">
        <v>2.2177946806313491</v>
      </c>
      <c r="F1951" s="21">
        <v>4.7589756990897065</v>
      </c>
      <c r="G1951" s="21">
        <v>3.5701491408444079</v>
      </c>
      <c r="H1951" s="21">
        <v>1.6983412730895844</v>
      </c>
      <c r="I1951" s="21">
        <v>4.482681993795322</v>
      </c>
      <c r="J1951" s="21">
        <v>1.598758200494856</v>
      </c>
      <c r="K1951" s="20">
        <f t="shared" si="30"/>
        <v>2.4752127826381738</v>
      </c>
    </row>
    <row r="1952" spans="1:11" x14ac:dyDescent="0.5">
      <c r="A1952" s="51">
        <v>39255</v>
      </c>
      <c r="B1952" s="21">
        <v>0.89675265927383652</v>
      </c>
      <c r="C1952" s="22" t="e">
        <v>#N/A</v>
      </c>
      <c r="D1952" s="21">
        <v>0.56913659111176185</v>
      </c>
      <c r="E1952" s="21">
        <v>2.2177946806313491</v>
      </c>
      <c r="F1952" s="21">
        <v>4.7641294522834361</v>
      </c>
      <c r="G1952" s="21">
        <v>3.5522472468716924</v>
      </c>
      <c r="H1952" s="21">
        <v>1.6783719748057762</v>
      </c>
      <c r="I1952" s="21">
        <v>4.5274970203052458</v>
      </c>
      <c r="J1952" s="21">
        <v>1.5899300640477751</v>
      </c>
      <c r="K1952" s="20">
        <f t="shared" si="30"/>
        <v>2.4744824611663589</v>
      </c>
    </row>
    <row r="1953" spans="1:11" x14ac:dyDescent="0.5">
      <c r="A1953" s="51">
        <v>39258</v>
      </c>
      <c r="B1953" s="21">
        <v>0.89655235713864012</v>
      </c>
      <c r="C1953" s="22" t="e">
        <v>#N/A</v>
      </c>
      <c r="D1953" s="21">
        <v>0.56357569243874195</v>
      </c>
      <c r="E1953" s="21">
        <v>2.2181306592225676</v>
      </c>
      <c r="F1953" s="21">
        <v>4.7373299356760432</v>
      </c>
      <c r="G1953" s="21">
        <v>3.5548046602963659</v>
      </c>
      <c r="H1953" s="21">
        <v>1.7056316518281174</v>
      </c>
      <c r="I1953" s="21">
        <v>4.5109862210647478</v>
      </c>
      <c r="J1953" s="21">
        <v>1.5830060354618296</v>
      </c>
      <c r="K1953" s="20">
        <f t="shared" si="30"/>
        <v>2.4712521516408814</v>
      </c>
    </row>
    <row r="1954" spans="1:11" x14ac:dyDescent="0.5">
      <c r="A1954" s="51">
        <v>39259</v>
      </c>
      <c r="B1954" s="21">
        <v>0.89895598276099575</v>
      </c>
      <c r="C1954" s="22" t="e">
        <v>#N/A</v>
      </c>
      <c r="D1954" s="21">
        <v>0.5665700224934449</v>
      </c>
      <c r="E1954" s="21">
        <v>2.2182650506590544</v>
      </c>
      <c r="F1954" s="21">
        <v>4.7208379254561095</v>
      </c>
      <c r="G1954" s="21">
        <v>3.5241156992002822</v>
      </c>
      <c r="H1954" s="21">
        <v>1.6664710223289374</v>
      </c>
      <c r="I1954" s="21">
        <v>4.3765411415349744</v>
      </c>
      <c r="J1954" s="21">
        <v>1.5785054168809649</v>
      </c>
      <c r="K1954" s="20">
        <f t="shared" si="30"/>
        <v>2.4437827826643455</v>
      </c>
    </row>
    <row r="1955" spans="1:11" x14ac:dyDescent="0.5">
      <c r="A1955" s="51">
        <v>39260</v>
      </c>
      <c r="B1955" s="21">
        <v>0.89935658703138832</v>
      </c>
      <c r="C1955" s="22" t="e">
        <v>#N/A</v>
      </c>
      <c r="D1955" s="21">
        <v>0.58218331492153919</v>
      </c>
      <c r="E1955" s="21">
        <v>2.2208184879523132</v>
      </c>
      <c r="F1955" s="21">
        <v>4.8063902284720168</v>
      </c>
      <c r="G1955" s="21">
        <v>3.4780822575561565</v>
      </c>
      <c r="H1955" s="21">
        <v>1.8048791507163464</v>
      </c>
      <c r="I1955" s="21">
        <v>4.4166387968333281</v>
      </c>
      <c r="J1955" s="21">
        <v>1.6008354090706396</v>
      </c>
      <c r="K1955" s="20">
        <f t="shared" si="30"/>
        <v>2.4761480290692162</v>
      </c>
    </row>
    <row r="1956" spans="1:11" x14ac:dyDescent="0.5">
      <c r="A1956" s="51">
        <v>39261</v>
      </c>
      <c r="B1956" s="21">
        <v>0.91157501727836265</v>
      </c>
      <c r="C1956" s="22" t="e">
        <v>#N/A</v>
      </c>
      <c r="D1956" s="21">
        <v>0.58817197503094509</v>
      </c>
      <c r="E1956" s="21">
        <v>2.2208184879523132</v>
      </c>
      <c r="F1956" s="21">
        <v>4.7723754573934034</v>
      </c>
      <c r="G1956" s="21">
        <v>3.4985415649535456</v>
      </c>
      <c r="H1956" s="21">
        <v>1.8048791507163464</v>
      </c>
      <c r="I1956" s="21">
        <v>4.3576716566886908</v>
      </c>
      <c r="J1956" s="21">
        <v>1.5906224669063698</v>
      </c>
      <c r="K1956" s="20">
        <f t="shared" si="30"/>
        <v>2.4680819721149971</v>
      </c>
    </row>
    <row r="1957" spans="1:11" x14ac:dyDescent="0.5">
      <c r="A1957" s="51">
        <v>39262</v>
      </c>
      <c r="B1957" s="21">
        <v>0.93701338844829285</v>
      </c>
      <c r="C1957" s="22" t="e">
        <v>#N/A</v>
      </c>
      <c r="D1957" s="21">
        <v>0.57811958127587082</v>
      </c>
      <c r="E1957" s="21">
        <v>2.2188026164050036</v>
      </c>
      <c r="F1957" s="21">
        <v>4.7053766658749216</v>
      </c>
      <c r="G1957" s="21">
        <v>3.5138860455015877</v>
      </c>
      <c r="H1957" s="21">
        <v>1.8048791507163464</v>
      </c>
      <c r="I1957" s="21">
        <v>4.2892697741209114</v>
      </c>
      <c r="J1957" s="21">
        <v>1.5852563447522618</v>
      </c>
      <c r="K1957" s="20">
        <f t="shared" si="30"/>
        <v>2.4540754458868999</v>
      </c>
    </row>
    <row r="1958" spans="1:11" x14ac:dyDescent="0.5">
      <c r="A1958" s="51">
        <v>39265</v>
      </c>
      <c r="B1958" s="21">
        <v>0.93641248204270389</v>
      </c>
      <c r="C1958" s="22" t="e">
        <v>#N/A</v>
      </c>
      <c r="D1958" s="21">
        <v>0.58453600282166296</v>
      </c>
      <c r="E1958" s="21">
        <v>2.2174587020401311</v>
      </c>
      <c r="F1958" s="21">
        <v>4.8538047578543271</v>
      </c>
      <c r="G1958" s="21">
        <v>3.5010989783782196</v>
      </c>
      <c r="H1958" s="21">
        <v>1.8082851672985869</v>
      </c>
      <c r="I1958" s="22" t="e">
        <v>#N/A</v>
      </c>
      <c r="J1958" s="21">
        <v>1.5973733947776669</v>
      </c>
      <c r="K1958" s="20">
        <f t="shared" si="30"/>
        <v>2.2141384978876144</v>
      </c>
    </row>
    <row r="1959" spans="1:11" x14ac:dyDescent="0.5">
      <c r="A1959" s="51">
        <v>39266</v>
      </c>
      <c r="B1959" s="21">
        <v>0.95504058061595987</v>
      </c>
      <c r="C1959" s="22" t="e">
        <v>#N/A</v>
      </c>
      <c r="D1959" s="21">
        <v>0.59501615801312335</v>
      </c>
      <c r="E1959" s="21">
        <v>2.2177274849131057</v>
      </c>
      <c r="F1959" s="21">
        <v>5.0599548856035028</v>
      </c>
      <c r="G1959" s="21">
        <v>3.5445750065976713</v>
      </c>
      <c r="H1959" s="21">
        <v>1.8262441638231277</v>
      </c>
      <c r="I1959" s="21">
        <v>4.2161505203415617</v>
      </c>
      <c r="J1959" s="21">
        <v>1.6046436247929099</v>
      </c>
      <c r="K1959" s="20">
        <f t="shared" si="30"/>
        <v>2.5024190530876207</v>
      </c>
    </row>
    <row r="1960" spans="1:11" x14ac:dyDescent="0.5">
      <c r="A1960" s="51">
        <v>39267</v>
      </c>
      <c r="B1960" s="21">
        <v>0.95664299769753025</v>
      </c>
      <c r="C1960" s="22" t="e">
        <v>#N/A</v>
      </c>
      <c r="D1960" s="22" t="e">
        <v>#N/A</v>
      </c>
      <c r="E1960" s="21">
        <v>2.2191385949962221</v>
      </c>
      <c r="F1960" s="22" t="e">
        <v>#N/A</v>
      </c>
      <c r="G1960" s="21">
        <v>3.4934267381041986</v>
      </c>
      <c r="H1960" s="22" t="e">
        <v>#N/A</v>
      </c>
      <c r="I1960" s="21">
        <v>4.2574275184428076</v>
      </c>
      <c r="J1960" s="22" t="e">
        <v>#N/A</v>
      </c>
      <c r="K1960" s="20">
        <f t="shared" si="30"/>
        <v>2.7316589623101897</v>
      </c>
    </row>
    <row r="1961" spans="1:11" x14ac:dyDescent="0.5">
      <c r="A1961" s="51">
        <v>39268</v>
      </c>
      <c r="B1961" s="21">
        <v>0.9474290994785004</v>
      </c>
      <c r="C1961" s="22" t="e">
        <v>#N/A</v>
      </c>
      <c r="D1961" s="21">
        <v>0.58838585574913815</v>
      </c>
      <c r="E1961" s="21">
        <v>2.2174587020401311</v>
      </c>
      <c r="F1961" s="21">
        <v>5.5969759683901037</v>
      </c>
      <c r="G1961" s="21">
        <v>3.4601803635834409</v>
      </c>
      <c r="H1961" s="21">
        <v>1.8377007650543002</v>
      </c>
      <c r="I1961" s="21">
        <v>4.4213561680448992</v>
      </c>
      <c r="J1961" s="21">
        <v>1.6101828476616664</v>
      </c>
      <c r="K1961" s="20">
        <f t="shared" si="30"/>
        <v>2.5849587212502723</v>
      </c>
    </row>
    <row r="1962" spans="1:11" x14ac:dyDescent="0.5">
      <c r="A1962" s="51">
        <v>39269</v>
      </c>
      <c r="B1962" s="21">
        <v>0.95664299769753025</v>
      </c>
      <c r="C1962" s="22" t="e">
        <v>#N/A</v>
      </c>
      <c r="D1962" s="21">
        <v>0.59544391944950958</v>
      </c>
      <c r="E1962" s="21">
        <v>2.2177946806313491</v>
      </c>
      <c r="F1962" s="21">
        <v>5.5907914645576282</v>
      </c>
      <c r="G1962" s="21">
        <v>3.4934267381041986</v>
      </c>
      <c r="H1962" s="21">
        <v>1.847609176929909</v>
      </c>
      <c r="I1962" s="21">
        <v>4.4284322248622559</v>
      </c>
      <c r="J1962" s="21">
        <v>1.6212612933991795</v>
      </c>
      <c r="K1962" s="20">
        <f t="shared" si="30"/>
        <v>2.5939253119539449</v>
      </c>
    </row>
    <row r="1963" spans="1:11" x14ac:dyDescent="0.5">
      <c r="A1963" s="51">
        <v>39272</v>
      </c>
      <c r="B1963" s="21">
        <v>0.94803000588408937</v>
      </c>
      <c r="C1963" s="22" t="e">
        <v>#N/A</v>
      </c>
      <c r="D1963" s="21">
        <v>0.57640853553032623</v>
      </c>
      <c r="E1963" s="21">
        <v>2.2177946806313491</v>
      </c>
      <c r="F1963" s="21">
        <v>5.59285296583512</v>
      </c>
      <c r="G1963" s="21">
        <v>3.4857544978301775</v>
      </c>
      <c r="H1963" s="21">
        <v>1.8293405425342555</v>
      </c>
      <c r="I1963" s="21">
        <v>4.387155226761009</v>
      </c>
      <c r="J1963" s="21">
        <v>1.6245502069775035</v>
      </c>
      <c r="K1963" s="20">
        <f t="shared" si="30"/>
        <v>2.5827358327479786</v>
      </c>
    </row>
    <row r="1964" spans="1:11" x14ac:dyDescent="0.5">
      <c r="A1964" s="51">
        <v>39273</v>
      </c>
      <c r="B1964" s="21">
        <v>0.93080402225720749</v>
      </c>
      <c r="C1964" s="22" t="e">
        <v>#N/A</v>
      </c>
      <c r="D1964" s="21">
        <v>0.57041987542092021</v>
      </c>
      <c r="E1964" s="21">
        <v>2.2174587020401311</v>
      </c>
      <c r="F1964" s="21">
        <v>5.3939180925571666</v>
      </c>
      <c r="G1964" s="21">
        <v>3.4525081233094204</v>
      </c>
      <c r="H1964" s="21">
        <v>1.8098333566541507</v>
      </c>
      <c r="I1964" s="21">
        <v>4.3057805733614103</v>
      </c>
      <c r="J1964" s="21">
        <v>1.5961616897751263</v>
      </c>
      <c r="K1964" s="20">
        <f t="shared" si="30"/>
        <v>2.5346105544219415</v>
      </c>
    </row>
    <row r="1965" spans="1:11" x14ac:dyDescent="0.5">
      <c r="A1965" s="51">
        <v>39274</v>
      </c>
      <c r="B1965" s="21">
        <v>0.92439435393092595</v>
      </c>
      <c r="C1965" s="22" t="e">
        <v>#N/A</v>
      </c>
      <c r="D1965" s="21">
        <v>0.56357569243874195</v>
      </c>
      <c r="E1965" s="21">
        <v>2.2174587020401311</v>
      </c>
      <c r="F1965" s="21">
        <v>5.351657316368585</v>
      </c>
      <c r="G1965" s="21">
        <v>3.4039172682406211</v>
      </c>
      <c r="H1965" s="21">
        <v>1.8098333566541507</v>
      </c>
      <c r="I1965" s="21">
        <v>4.2586068612457</v>
      </c>
      <c r="J1965" s="21">
        <v>1.6129524590960447</v>
      </c>
      <c r="K1965" s="20">
        <f t="shared" si="30"/>
        <v>2.5177995012518624</v>
      </c>
    </row>
    <row r="1966" spans="1:11" x14ac:dyDescent="0.5">
      <c r="A1966" s="51">
        <v>39275</v>
      </c>
      <c r="B1966" s="21">
        <v>0.93521066923152607</v>
      </c>
      <c r="C1966" s="22" t="e">
        <v>#N/A</v>
      </c>
      <c r="D1966" s="21">
        <v>0.56977823326634103</v>
      </c>
      <c r="E1966" s="21">
        <v>2.2076481271765593</v>
      </c>
      <c r="F1966" s="21">
        <v>5.4877164006830412</v>
      </c>
      <c r="G1966" s="21">
        <v>3.483197084405504</v>
      </c>
      <c r="H1966" s="21">
        <v>1.8411067816365407</v>
      </c>
      <c r="I1966" s="21">
        <v>4.2538894900341289</v>
      </c>
      <c r="J1966" s="21">
        <v>1.6420333791570165</v>
      </c>
      <c r="K1966" s="20">
        <f t="shared" si="30"/>
        <v>2.5525725206988321</v>
      </c>
    </row>
    <row r="1967" spans="1:11" x14ac:dyDescent="0.5">
      <c r="A1967" s="51">
        <v>39276</v>
      </c>
      <c r="B1967" s="21">
        <v>0.93681308631309657</v>
      </c>
      <c r="C1967" s="22" t="e">
        <v>#N/A</v>
      </c>
      <c r="D1967" s="21">
        <v>0.56528673818428654</v>
      </c>
      <c r="E1967" s="21">
        <v>2.1897068704055074</v>
      </c>
      <c r="F1967" s="21">
        <v>5.568114950505219</v>
      </c>
      <c r="G1967" s="21">
        <v>3.483197084405504</v>
      </c>
      <c r="H1967" s="21">
        <v>1.8271730774364661</v>
      </c>
      <c r="I1967" s="21">
        <v>4.3046012305585171</v>
      </c>
      <c r="J1967" s="21">
        <v>1.635974854144314</v>
      </c>
      <c r="K1967" s="20">
        <f t="shared" si="30"/>
        <v>2.5638584864941141</v>
      </c>
    </row>
    <row r="1968" spans="1:11" x14ac:dyDescent="0.5">
      <c r="A1968" s="51">
        <v>39279</v>
      </c>
      <c r="B1968" s="21">
        <v>0.91838528987503687</v>
      </c>
      <c r="C1968" s="22" t="e">
        <v>#N/A</v>
      </c>
      <c r="D1968" s="21">
        <v>0.55737315161114287</v>
      </c>
      <c r="E1968" s="21">
        <v>2.1368238401477626</v>
      </c>
      <c r="F1968" s="21">
        <v>5.5815147088089159</v>
      </c>
      <c r="G1968" s="21">
        <v>3.4371636427613783</v>
      </c>
      <c r="H1968" s="21">
        <v>1.8200514064008722</v>
      </c>
      <c r="I1968" s="21">
        <v>4.3281880866163718</v>
      </c>
      <c r="J1968" s="21">
        <v>1.6375327605761518</v>
      </c>
      <c r="K1968" s="20">
        <f t="shared" si="30"/>
        <v>2.552129110849704</v>
      </c>
    </row>
    <row r="1969" spans="1:11" x14ac:dyDescent="0.5">
      <c r="A1969" s="51">
        <v>39280</v>
      </c>
      <c r="B1969" s="21">
        <v>0.91297713222473675</v>
      </c>
      <c r="C1969" s="22" t="e">
        <v>#N/A</v>
      </c>
      <c r="D1969" s="21">
        <v>0.56357569243874195</v>
      </c>
      <c r="E1969" s="21">
        <v>2.1249973937368818</v>
      </c>
      <c r="F1969" s="21">
        <v>5.6546980041598722</v>
      </c>
      <c r="G1969" s="21">
        <v>3.4115895085146417</v>
      </c>
      <c r="H1969" s="21">
        <v>1.840797143765428</v>
      </c>
      <c r="I1969" s="21">
        <v>4.4095627400159714</v>
      </c>
      <c r="J1969" s="21">
        <v>1.6557083356142592</v>
      </c>
      <c r="K1969" s="20">
        <f t="shared" si="30"/>
        <v>2.571738243808817</v>
      </c>
    </row>
    <row r="1970" spans="1:11" x14ac:dyDescent="0.5">
      <c r="A1970" s="51">
        <v>39281</v>
      </c>
      <c r="B1970" s="21">
        <v>0.899757191301781</v>
      </c>
      <c r="C1970" s="22" t="e">
        <v>#N/A</v>
      </c>
      <c r="D1970" s="21">
        <v>0.55523434442921216</v>
      </c>
      <c r="E1970" s="21">
        <v>2.1090048127948955</v>
      </c>
      <c r="F1970" s="21">
        <v>5.8474483736053511</v>
      </c>
      <c r="G1970" s="21">
        <v>3.3502115863224744</v>
      </c>
      <c r="H1970" s="21">
        <v>1.8479188148010217</v>
      </c>
      <c r="I1970" s="21">
        <v>4.387155226761009</v>
      </c>
      <c r="J1970" s="21">
        <v>1.6390906670079894</v>
      </c>
      <c r="K1970" s="20">
        <f t="shared" si="30"/>
        <v>2.5794776271279667</v>
      </c>
    </row>
    <row r="1971" spans="1:11" x14ac:dyDescent="0.5">
      <c r="A1971" s="51">
        <v>39282</v>
      </c>
      <c r="B1971" s="21">
        <v>0.9039635361409033</v>
      </c>
      <c r="C1971" s="22" t="e">
        <v>#N/A</v>
      </c>
      <c r="D1971" s="21">
        <v>0.56314793100235583</v>
      </c>
      <c r="E1971" s="21">
        <v>2.0795058924859373</v>
      </c>
      <c r="F1971" s="21">
        <v>5.9144471651238328</v>
      </c>
      <c r="G1971" s="21">
        <v>3.4115895085146417</v>
      </c>
      <c r="H1971" s="21">
        <v>1.8525633828677133</v>
      </c>
      <c r="I1971" s="21">
        <v>4.3800791699436532</v>
      </c>
      <c r="J1971" s="21">
        <v>1.5465459643529396</v>
      </c>
      <c r="K1971" s="20">
        <f t="shared" si="30"/>
        <v>2.581480318803997</v>
      </c>
    </row>
    <row r="1972" spans="1:11" x14ac:dyDescent="0.5">
      <c r="A1972" s="51">
        <v>39283</v>
      </c>
      <c r="B1972" s="21">
        <v>0.90155991051854767</v>
      </c>
      <c r="C1972" s="22" t="e">
        <v>#N/A</v>
      </c>
      <c r="D1972" s="21">
        <v>0.55822867448391522</v>
      </c>
      <c r="E1972" s="21">
        <v>2.0968423877927966</v>
      </c>
      <c r="F1972" s="21">
        <v>5.6814975207672651</v>
      </c>
      <c r="G1972" s="21">
        <v>3.4013598548159472</v>
      </c>
      <c r="H1972" s="21">
        <v>1.8120008217519401</v>
      </c>
      <c r="I1972" s="21">
        <v>4.3022425449527315</v>
      </c>
      <c r="J1972" s="21">
        <v>1.5279840378849829</v>
      </c>
      <c r="K1972" s="20">
        <f t="shared" si="30"/>
        <v>2.5352144691210157</v>
      </c>
    </row>
    <row r="1973" spans="1:11" x14ac:dyDescent="0.5">
      <c r="A1973" s="51">
        <v>39286</v>
      </c>
      <c r="B1973" s="21">
        <v>0.90236111905933292</v>
      </c>
      <c r="C1973" s="22" t="e">
        <v>#N/A</v>
      </c>
      <c r="D1973" s="21">
        <v>0.58111391133057377</v>
      </c>
      <c r="E1973" s="21">
        <v>2.0904587945596509</v>
      </c>
      <c r="F1973" s="21">
        <v>5.5835762100864068</v>
      </c>
      <c r="G1973" s="21">
        <v>3.4294914024873573</v>
      </c>
      <c r="H1973" s="21">
        <v>1.839248954409864</v>
      </c>
      <c r="I1973" s="21">
        <v>4.37889982714076</v>
      </c>
      <c r="J1973" s="21">
        <v>1.5178593507206428</v>
      </c>
      <c r="K1973" s="20">
        <f t="shared" si="30"/>
        <v>2.5403761962243236</v>
      </c>
    </row>
    <row r="1974" spans="1:11" x14ac:dyDescent="0.5">
      <c r="A1974" s="51">
        <v>39287</v>
      </c>
      <c r="B1974" s="21">
        <v>0.8969529614090328</v>
      </c>
      <c r="C1974" s="22" t="e">
        <v>#N/A</v>
      </c>
      <c r="D1974" s="21">
        <v>0.57298644403923704</v>
      </c>
      <c r="E1974" s="21">
        <v>2.059414372731089</v>
      </c>
      <c r="F1974" s="21">
        <v>5.4485478764106974</v>
      </c>
      <c r="G1974" s="21">
        <v>3.373228307144537</v>
      </c>
      <c r="H1974" s="21">
        <v>1.8067369779430231</v>
      </c>
      <c r="I1974" s="21">
        <v>4.2491721188225586</v>
      </c>
      <c r="J1974" s="21">
        <v>1.4964287628894564</v>
      </c>
      <c r="K1974" s="20">
        <f t="shared" si="30"/>
        <v>2.4879334776737041</v>
      </c>
    </row>
    <row r="1975" spans="1:11" x14ac:dyDescent="0.5">
      <c r="A1975" s="51">
        <v>39288</v>
      </c>
      <c r="B1975" s="21">
        <v>0.88553573970284361</v>
      </c>
      <c r="C1975" s="22" t="e">
        <v>#N/A</v>
      </c>
      <c r="D1975" s="21">
        <v>0.56999211398453409</v>
      </c>
      <c r="E1975" s="21">
        <v>2.0432202046343715</v>
      </c>
      <c r="F1975" s="21">
        <v>5.3423805606198727</v>
      </c>
      <c r="G1975" s="21">
        <v>3.3297522789250853</v>
      </c>
      <c r="H1975" s="21">
        <v>1.7906358086451588</v>
      </c>
      <c r="I1975" s="21">
        <v>4.1819495790576715</v>
      </c>
      <c r="J1975" s="21">
        <v>1.4937288463122991</v>
      </c>
      <c r="K1975" s="20">
        <f t="shared" si="30"/>
        <v>2.4546493914852294</v>
      </c>
    </row>
    <row r="1976" spans="1:11" x14ac:dyDescent="0.5">
      <c r="A1976" s="51">
        <v>39289</v>
      </c>
      <c r="B1976" s="21">
        <v>0.87972697778215092</v>
      </c>
      <c r="C1976" s="22" t="e">
        <v>#N/A</v>
      </c>
      <c r="D1976" s="21">
        <v>0.64288632816778923</v>
      </c>
      <c r="E1976" s="21">
        <v>1.9590911653933338</v>
      </c>
      <c r="F1976" s="21">
        <v>5.2052907256666705</v>
      </c>
      <c r="G1976" s="21">
        <v>3.1788648868693401</v>
      </c>
      <c r="H1976" s="21">
        <v>1.7618394866316711</v>
      </c>
      <c r="I1976" s="21">
        <v>4.1041129540667507</v>
      </c>
      <c r="J1976" s="21">
        <v>1.4618360817446281</v>
      </c>
      <c r="K1976" s="20">
        <f t="shared" si="30"/>
        <v>2.3992060757902918</v>
      </c>
    </row>
    <row r="1977" spans="1:11" x14ac:dyDescent="0.5">
      <c r="A1977" s="51">
        <v>39290</v>
      </c>
      <c r="B1977" s="21">
        <v>0.87451912226704709</v>
      </c>
      <c r="C1977" s="22" t="e">
        <v>#N/A</v>
      </c>
      <c r="D1977" s="21">
        <v>0.66212802073017729</v>
      </c>
      <c r="E1977" s="21">
        <v>1.9823408839056333</v>
      </c>
      <c r="F1977" s="21">
        <v>5.3176425452899716</v>
      </c>
      <c r="G1977" s="21">
        <v>3.1686352331706455</v>
      </c>
      <c r="H1977" s="21">
        <v>1.7050763643731739</v>
      </c>
      <c r="I1977" s="21">
        <v>4.209074463524205</v>
      </c>
      <c r="J1977" s="21">
        <v>1.4552550350878071</v>
      </c>
      <c r="K1977" s="20">
        <f t="shared" si="30"/>
        <v>2.4218339585435822</v>
      </c>
    </row>
    <row r="1978" spans="1:11" x14ac:dyDescent="0.5">
      <c r="A1978" s="51">
        <v>39293</v>
      </c>
      <c r="B1978" s="21">
        <v>0.89074359521794744</v>
      </c>
      <c r="C1978" s="22" t="e">
        <v>#N/A</v>
      </c>
      <c r="D1978" s="21">
        <v>0.70018381268690044</v>
      </c>
      <c r="E1978" s="21">
        <v>1.9764948564184368</v>
      </c>
      <c r="F1978" s="21">
        <v>5.6876820245997406</v>
      </c>
      <c r="G1978" s="21">
        <v>3.1379462720745619</v>
      </c>
      <c r="H1978" s="21">
        <v>1.7481338483219915</v>
      </c>
      <c r="I1978" s="21">
        <v>4.2715796320775201</v>
      </c>
      <c r="J1978" s="21">
        <v>1.4722982584811126</v>
      </c>
      <c r="K1978" s="20">
        <f t="shared" si="30"/>
        <v>2.4856327874847763</v>
      </c>
    </row>
    <row r="1979" spans="1:11" x14ac:dyDescent="0.5">
      <c r="A1979" s="51">
        <v>39294</v>
      </c>
      <c r="B1979" s="21">
        <v>0.89775416994981794</v>
      </c>
      <c r="C1979" s="22" t="e">
        <v>#N/A</v>
      </c>
      <c r="D1979" s="21">
        <v>0.66298320706628344</v>
      </c>
      <c r="E1979" s="21">
        <v>1.9764948564184368</v>
      </c>
      <c r="F1979" s="21">
        <v>5.8242630962928832</v>
      </c>
      <c r="G1979" s="21">
        <v>3.273489183582265</v>
      </c>
      <c r="H1979" s="21">
        <v>1.736139263507678</v>
      </c>
      <c r="I1979" s="21">
        <v>4.3234707154048015</v>
      </c>
      <c r="J1979" s="21">
        <v>1.4476615197145519</v>
      </c>
      <c r="K1979" s="20">
        <f t="shared" si="30"/>
        <v>2.5177820014920895</v>
      </c>
    </row>
    <row r="1980" spans="1:11" x14ac:dyDescent="0.5">
      <c r="A1980" s="51">
        <v>39295</v>
      </c>
      <c r="B1980" s="21">
        <v>0.86931126675194337</v>
      </c>
      <c r="C1980" s="22" t="e">
        <v>#N/A</v>
      </c>
      <c r="D1980" s="21">
        <v>0.66255561389823037</v>
      </c>
      <c r="E1980" s="21">
        <v>1.9822064924691463</v>
      </c>
      <c r="F1980" s="21">
        <v>6.0822340394929588</v>
      </c>
      <c r="G1980" s="21">
        <v>3.2223409150887923</v>
      </c>
      <c r="H1980" s="21">
        <v>1.7499791690626549</v>
      </c>
      <c r="I1980" s="21">
        <v>4.1560040373940312</v>
      </c>
      <c r="J1980" s="21">
        <v>1.4572799725206751</v>
      </c>
      <c r="K1980" s="20">
        <f t="shared" si="30"/>
        <v>2.522738938334804</v>
      </c>
    </row>
    <row r="1981" spans="1:11" x14ac:dyDescent="0.5">
      <c r="A1981" s="51">
        <v>39296</v>
      </c>
      <c r="B1981" s="21">
        <v>0.85228558526025777</v>
      </c>
      <c r="C1981" s="22" t="e">
        <v>#N/A</v>
      </c>
      <c r="D1981" s="21">
        <v>0.65229337786495667</v>
      </c>
      <c r="E1981" s="21">
        <v>1.9688345445386617</v>
      </c>
      <c r="F1981" s="21">
        <v>5.8802200288252529</v>
      </c>
      <c r="G1981" s="21">
        <v>3.166077819745972</v>
      </c>
      <c r="H1981" s="21">
        <v>1.7515169363465415</v>
      </c>
      <c r="I1981" s="21">
        <v>4.1575369713654027</v>
      </c>
      <c r="J1981" s="21">
        <v>1.4746606854861255</v>
      </c>
      <c r="K1981" s="20">
        <f t="shared" si="30"/>
        <v>2.4879282436791463</v>
      </c>
    </row>
    <row r="1982" spans="1:11" x14ac:dyDescent="0.5">
      <c r="A1982" s="51">
        <v>39297</v>
      </c>
      <c r="B1982" s="21">
        <v>0.85629162796418379</v>
      </c>
      <c r="C1982" s="22" t="e">
        <v>#N/A</v>
      </c>
      <c r="D1982" s="21">
        <v>0.62170483800225018</v>
      </c>
      <c r="E1982" s="21">
        <v>1.9390668413567291</v>
      </c>
      <c r="F1982" s="21">
        <v>6.1372425494400344</v>
      </c>
      <c r="G1982" s="21">
        <v>3.1405036854992354</v>
      </c>
      <c r="H1982" s="21">
        <v>1.7376770307915643</v>
      </c>
      <c r="I1982" s="21">
        <v>4.0783686389620222</v>
      </c>
      <c r="J1982" s="21">
        <v>1.4591361651674708</v>
      </c>
      <c r="K1982" s="20">
        <f t="shared" si="30"/>
        <v>2.4962489221479363</v>
      </c>
    </row>
    <row r="1983" spans="1:11" x14ac:dyDescent="0.5">
      <c r="A1983" s="51">
        <v>39300</v>
      </c>
      <c r="B1983" s="21">
        <v>0.8602976706681098</v>
      </c>
      <c r="C1983" s="22" t="e">
        <v>#N/A</v>
      </c>
      <c r="D1983" s="21">
        <v>0.66720580767820148</v>
      </c>
      <c r="E1983" s="21">
        <v>1.9465255660817731</v>
      </c>
      <c r="F1983" s="21">
        <v>5.9798044002811643</v>
      </c>
      <c r="G1983" s="21">
        <v>3.1277166183758673</v>
      </c>
      <c r="H1983" s="21">
        <v>1.7675097160989592</v>
      </c>
      <c r="I1983" s="22" t="e">
        <v>#N/A</v>
      </c>
      <c r="J1983" s="21">
        <v>1.5001411481830478</v>
      </c>
      <c r="K1983" s="20">
        <f t="shared" si="30"/>
        <v>2.264171561052446</v>
      </c>
    </row>
    <row r="1984" spans="1:11" x14ac:dyDescent="0.5">
      <c r="A1984" s="51">
        <v>39301</v>
      </c>
      <c r="B1984" s="21">
        <v>0.86370280696644697</v>
      </c>
      <c r="C1984" s="22" t="e">
        <v>#N/A</v>
      </c>
      <c r="D1984" s="21">
        <v>0.66210289519117893</v>
      </c>
      <c r="E1984" s="21">
        <v>1.9527075721601881</v>
      </c>
      <c r="F1984" s="21">
        <v>6.0793887717370758</v>
      </c>
      <c r="G1984" s="21">
        <v>3.2044390211160767</v>
      </c>
      <c r="H1984" s="21">
        <v>1.785655370048818</v>
      </c>
      <c r="I1984" s="21">
        <v>4.4214314127100041</v>
      </c>
      <c r="J1984" s="21">
        <v>1.5505604439238283</v>
      </c>
      <c r="K1984" s="20">
        <f t="shared" si="30"/>
        <v>2.5649985367317023</v>
      </c>
    </row>
    <row r="1985" spans="1:11" x14ac:dyDescent="0.5">
      <c r="A1985" s="51">
        <v>39302</v>
      </c>
      <c r="B1985" s="21">
        <v>0.87075580665022201</v>
      </c>
      <c r="C1985" s="22" t="e">
        <v>#N/A</v>
      </c>
      <c r="D1985" s="21">
        <v>0.64870774991274471</v>
      </c>
      <c r="E1985" s="21">
        <v>1.9790482937116951</v>
      </c>
      <c r="F1985" s="21">
        <v>6.3592796663831397</v>
      </c>
      <c r="G1985" s="21">
        <v>3.4218191622133363</v>
      </c>
      <c r="H1985" s="21">
        <v>1.7410601188161143</v>
      </c>
      <c r="I1985" s="21">
        <v>4.4694122202272037</v>
      </c>
      <c r="J1985" s="21">
        <v>1.5503937886740513</v>
      </c>
      <c r="K1985" s="20">
        <f t="shared" si="30"/>
        <v>2.6300596008235635</v>
      </c>
    </row>
    <row r="1986" spans="1:11" x14ac:dyDescent="0.5">
      <c r="A1986" s="51">
        <v>39303</v>
      </c>
      <c r="B1986" s="21">
        <v>0.87276493403058708</v>
      </c>
      <c r="C1986" s="22" t="e">
        <v>#N/A</v>
      </c>
      <c r="D1986" s="21">
        <v>0.58853590683660351</v>
      </c>
      <c r="E1986" s="21">
        <v>1.986372627000252</v>
      </c>
      <c r="F1986" s="21">
        <v>6.3993351171911916</v>
      </c>
      <c r="G1986" s="21">
        <v>3.3553264131718219</v>
      </c>
      <c r="H1986" s="21">
        <v>1.6577131320294747</v>
      </c>
      <c r="I1986" s="21">
        <v>4.5101959066168247</v>
      </c>
      <c r="J1986" s="21">
        <v>1.5223957067115403</v>
      </c>
      <c r="K1986" s="20">
        <f t="shared" si="30"/>
        <v>2.6115799679485372</v>
      </c>
    </row>
    <row r="1987" spans="1:11" x14ac:dyDescent="0.5">
      <c r="A1987" s="51">
        <v>39304</v>
      </c>
      <c r="B1987" s="21">
        <v>0.86010743153428715</v>
      </c>
      <c r="C1987" s="22" t="e">
        <v>#N/A</v>
      </c>
      <c r="D1987" s="21">
        <v>0.60618347918755655</v>
      </c>
      <c r="E1987" s="21">
        <v>1.9154811442532114</v>
      </c>
      <c r="F1987" s="21">
        <v>6.3363908373499669</v>
      </c>
      <c r="G1987" s="21">
        <v>3.2248983285134658</v>
      </c>
      <c r="H1987" s="21">
        <v>1.715533181903601</v>
      </c>
      <c r="I1987" s="21">
        <v>4.4382246953410238</v>
      </c>
      <c r="J1987" s="21">
        <v>1.4882313805072858</v>
      </c>
      <c r="K1987" s="20">
        <f t="shared" ref="K1987:K2050" si="31">AVERAGEIF(B1987:J1987,"&lt;&gt;#N/A")</f>
        <v>2.5731313098237996</v>
      </c>
    </row>
    <row r="1988" spans="1:11" x14ac:dyDescent="0.5">
      <c r="A1988" s="51">
        <v>39307</v>
      </c>
      <c r="B1988" s="21">
        <v>0.86352294808090779</v>
      </c>
      <c r="C1988" s="22" t="e">
        <v>#N/A</v>
      </c>
      <c r="D1988" s="21">
        <v>0.62127959529499832</v>
      </c>
      <c r="E1988" s="21">
        <v>1.9012558883908675</v>
      </c>
      <c r="F1988" s="21">
        <v>6.0312064502409983</v>
      </c>
      <c r="G1988" s="21">
        <v>3.2274557419381393</v>
      </c>
      <c r="H1988" s="21">
        <v>1.72691265980436</v>
      </c>
      <c r="I1988" s="21">
        <v>4.3182726765480233</v>
      </c>
      <c r="J1988" s="21">
        <v>1.4647329902887496</v>
      </c>
      <c r="K1988" s="20">
        <f t="shared" si="31"/>
        <v>2.5193298688233803</v>
      </c>
    </row>
    <row r="1989" spans="1:11" x14ac:dyDescent="0.5">
      <c r="A1989" s="51">
        <v>39308</v>
      </c>
      <c r="B1989" s="21">
        <v>0.857294653201776</v>
      </c>
      <c r="C1989" s="22" t="e">
        <v>#N/A</v>
      </c>
      <c r="D1989" s="21">
        <v>0.59916697451790057</v>
      </c>
      <c r="E1989" s="21">
        <v>1.8889284426859521</v>
      </c>
      <c r="F1989" s="21">
        <v>5.8624013361213496</v>
      </c>
      <c r="G1989" s="21">
        <v>3.1711926465953191</v>
      </c>
      <c r="H1989" s="21">
        <v>1.6810871947445469</v>
      </c>
      <c r="I1989" s="21">
        <v>4.115553764787852</v>
      </c>
      <c r="J1989" s="21">
        <v>1.4174028993521237</v>
      </c>
      <c r="K1989" s="20">
        <f t="shared" si="31"/>
        <v>2.4491284890008527</v>
      </c>
    </row>
    <row r="1990" spans="1:11" x14ac:dyDescent="0.5">
      <c r="A1990" s="51">
        <v>39309</v>
      </c>
      <c r="B1990" s="21">
        <v>0.86914850474592997</v>
      </c>
      <c r="C1990" s="22" t="e">
        <v>#N/A</v>
      </c>
      <c r="D1990" s="21">
        <v>0.56918736365664291</v>
      </c>
      <c r="E1990" s="21">
        <v>1.8729633900517175</v>
      </c>
      <c r="F1990" s="21">
        <v>5.6354204482090537</v>
      </c>
      <c r="G1990" s="21">
        <v>3.1481759257732564</v>
      </c>
      <c r="H1990" s="21">
        <v>1.6475638679558249</v>
      </c>
      <c r="I1990" s="21">
        <v>4.0183926295655219</v>
      </c>
      <c r="J1990" s="21">
        <v>1.3587402514306719</v>
      </c>
      <c r="K1990" s="20">
        <f t="shared" si="31"/>
        <v>2.3899490476735772</v>
      </c>
    </row>
    <row r="1991" spans="1:11" x14ac:dyDescent="0.5">
      <c r="A1991" s="51">
        <v>39310</v>
      </c>
      <c r="B1991" s="21">
        <v>0.83378786285150464</v>
      </c>
      <c r="C1991" s="22" t="e">
        <v>#N/A</v>
      </c>
      <c r="D1991" s="21">
        <v>0.57684173238717673</v>
      </c>
      <c r="E1991" s="21">
        <v>1.7905783294117648</v>
      </c>
      <c r="F1991" s="21">
        <v>5.7594016054720729</v>
      </c>
      <c r="G1991" s="21">
        <v>2.9768292263201221</v>
      </c>
      <c r="H1991" s="21">
        <v>1.6358768365982885</v>
      </c>
      <c r="I1991" s="21">
        <v>3.9440223779138615</v>
      </c>
      <c r="J1991" s="21">
        <v>1.3435746237009785</v>
      </c>
      <c r="K1991" s="20">
        <f t="shared" si="31"/>
        <v>2.3576140743319711</v>
      </c>
    </row>
    <row r="1992" spans="1:11" x14ac:dyDescent="0.5">
      <c r="A1992" s="51">
        <v>39311</v>
      </c>
      <c r="B1992" s="21">
        <v>0.84463715070547607</v>
      </c>
      <c r="C1992" s="22" t="e">
        <v>#N/A</v>
      </c>
      <c r="D1992" s="21">
        <v>0.59555241150625959</v>
      </c>
      <c r="E1992" s="21">
        <v>1.7976514539965522</v>
      </c>
      <c r="F1992" s="21">
        <v>6.0960581325016543</v>
      </c>
      <c r="G1992" s="21">
        <v>3.0356497350876159</v>
      </c>
      <c r="H1992" s="21">
        <v>1.675243679065779</v>
      </c>
      <c r="I1992" s="21">
        <v>4.043582553512052</v>
      </c>
      <c r="J1992" s="21">
        <v>1.3800721234021089</v>
      </c>
      <c r="K1992" s="20">
        <f t="shared" si="31"/>
        <v>2.4335559049721875</v>
      </c>
    </row>
    <row r="1993" spans="1:11" x14ac:dyDescent="0.5">
      <c r="A1993" s="51">
        <v>39314</v>
      </c>
      <c r="B1993" s="21">
        <v>0.84383349975333</v>
      </c>
      <c r="C1993" s="22" t="e">
        <v>#N/A</v>
      </c>
      <c r="D1993" s="21">
        <v>0.59916697451790057</v>
      </c>
      <c r="E1993" s="21">
        <v>1.8371262254887946</v>
      </c>
      <c r="F1993" s="21">
        <v>6.1466042966165766</v>
      </c>
      <c r="G1993" s="21">
        <v>3.1072573109784782</v>
      </c>
      <c r="H1993" s="21">
        <v>1.6724756979547835</v>
      </c>
      <c r="I1993" s="21">
        <v>3.9788084633638316</v>
      </c>
      <c r="J1993" s="21">
        <v>1.3799054681523322</v>
      </c>
      <c r="K1993" s="20">
        <f t="shared" si="31"/>
        <v>2.4456472421032536</v>
      </c>
    </row>
    <row r="1994" spans="1:11" x14ac:dyDescent="0.5">
      <c r="A1994" s="51">
        <v>39315</v>
      </c>
      <c r="B1994" s="21">
        <v>0.841422546896892</v>
      </c>
      <c r="C1994" s="22" t="e">
        <v>#N/A</v>
      </c>
      <c r="D1994" s="21">
        <v>0.59704076098164116</v>
      </c>
      <c r="E1994" s="21">
        <v>1.8340948863810285</v>
      </c>
      <c r="F1994" s="21">
        <v>6.3812147942065964</v>
      </c>
      <c r="G1994" s="21">
        <v>3.0203052545395743</v>
      </c>
      <c r="H1994" s="21">
        <v>1.6644793080785745</v>
      </c>
      <c r="I1994" s="21">
        <v>4.0195921497534517</v>
      </c>
      <c r="J1994" s="21">
        <v>1.3707394294146051</v>
      </c>
      <c r="K1994" s="20">
        <f t="shared" si="31"/>
        <v>2.4661111412815453</v>
      </c>
    </row>
    <row r="1995" spans="1:11" x14ac:dyDescent="0.5">
      <c r="A1995" s="51">
        <v>39316</v>
      </c>
      <c r="B1995" s="21">
        <v>0.85588826403552043</v>
      </c>
      <c r="C1995" s="22" t="e">
        <v>#N/A</v>
      </c>
      <c r="D1995" s="21">
        <v>0.60873493543106783</v>
      </c>
      <c r="E1995" s="21">
        <v>1.8277627558003615</v>
      </c>
      <c r="F1995" s="21">
        <v>6.3764462881580188</v>
      </c>
      <c r="G1995" s="21">
        <v>3.0407645619369634</v>
      </c>
      <c r="H1995" s="21">
        <v>1.6666321822760155</v>
      </c>
      <c r="I1995" s="21">
        <v>4.1911235366274422</v>
      </c>
      <c r="J1995" s="21">
        <v>1.3647398404226385</v>
      </c>
      <c r="K1995" s="20">
        <f t="shared" si="31"/>
        <v>2.4915115455860035</v>
      </c>
    </row>
    <row r="1996" spans="1:11" x14ac:dyDescent="0.5">
      <c r="A1996" s="51">
        <v>39317</v>
      </c>
      <c r="B1996" s="21">
        <v>0.86091108248643311</v>
      </c>
      <c r="C1996" s="22" t="e">
        <v>#N/A</v>
      </c>
      <c r="D1996" s="21">
        <v>0.61426309062534235</v>
      </c>
      <c r="E1996" s="21">
        <v>1.8593560456124123</v>
      </c>
      <c r="F1996" s="21">
        <v>6.1971504607314998</v>
      </c>
      <c r="G1996" s="21">
        <v>3.0100756008408798</v>
      </c>
      <c r="H1996" s="21">
        <v>1.6617113269675792</v>
      </c>
      <c r="I1996" s="21">
        <v>4.0831667197137422</v>
      </c>
      <c r="J1996" s="21">
        <v>1.3769056736563487</v>
      </c>
      <c r="K1996" s="20">
        <f t="shared" si="31"/>
        <v>2.4579425000792798</v>
      </c>
    </row>
    <row r="1997" spans="1:11" x14ac:dyDescent="0.5">
      <c r="A1997" s="51">
        <v>39318</v>
      </c>
      <c r="B1997" s="21">
        <v>0.85166909653675382</v>
      </c>
      <c r="C1997" s="22" t="e">
        <v>#N/A</v>
      </c>
      <c r="D1997" s="21">
        <v>0.64530580825472961</v>
      </c>
      <c r="E1997" s="21">
        <v>1.9050282215027541</v>
      </c>
      <c r="F1997" s="21">
        <v>6.2448355212172766</v>
      </c>
      <c r="G1997" s="21">
        <v>3.0330923216629424</v>
      </c>
      <c r="H1997" s="21">
        <v>1.6644793080785745</v>
      </c>
      <c r="I1997" s="21">
        <v>4.084366239901672</v>
      </c>
      <c r="J1997" s="21">
        <v>1.3770723289061255</v>
      </c>
      <c r="K1997" s="20">
        <f t="shared" si="31"/>
        <v>2.4757311057576032</v>
      </c>
    </row>
    <row r="1998" spans="1:11" x14ac:dyDescent="0.5">
      <c r="A1998" s="51">
        <v>39321</v>
      </c>
      <c r="B1998" s="21">
        <v>0.8578973914158855</v>
      </c>
      <c r="C1998" s="22" t="e">
        <v>#N/A</v>
      </c>
      <c r="D1998" s="21">
        <v>0.62510677966026529</v>
      </c>
      <c r="E1998" s="21">
        <v>1.9057018524155909</v>
      </c>
      <c r="F1998" s="21">
        <v>6.0226231393535583</v>
      </c>
      <c r="G1998" s="22" t="e">
        <v>#N/A</v>
      </c>
      <c r="H1998" s="21">
        <v>1.6570980251159202</v>
      </c>
      <c r="I1998" s="21">
        <v>4.0783686389620222</v>
      </c>
      <c r="J1998" s="21">
        <v>1.356407077933796</v>
      </c>
      <c r="K1998" s="20">
        <f t="shared" si="31"/>
        <v>2.3576004149795766</v>
      </c>
    </row>
    <row r="1999" spans="1:11" x14ac:dyDescent="0.5">
      <c r="A1999" s="51">
        <v>39322</v>
      </c>
      <c r="B1999" s="21">
        <v>0.8432307615392205</v>
      </c>
      <c r="C1999" s="22" t="e">
        <v>#N/A</v>
      </c>
      <c r="D1999" s="21">
        <v>0.59619027556713733</v>
      </c>
      <c r="E1999" s="21">
        <v>1.9188376552159105</v>
      </c>
      <c r="F1999" s="21">
        <v>5.9367900304791608</v>
      </c>
      <c r="G1999" s="21">
        <v>2.943582851799365</v>
      </c>
      <c r="H1999" s="21">
        <v>1.6463336541287157</v>
      </c>
      <c r="I1999" s="21">
        <v>3.9764094229879716</v>
      </c>
      <c r="J1999" s="21">
        <v>1.3077437449989553</v>
      </c>
      <c r="K1999" s="20">
        <f t="shared" si="31"/>
        <v>2.3961397995895544</v>
      </c>
    </row>
    <row r="2000" spans="1:11" x14ac:dyDescent="0.5">
      <c r="A2000" s="51">
        <v>39323</v>
      </c>
      <c r="B2000" s="21">
        <v>0.84383349975333</v>
      </c>
      <c r="C2000" s="22" t="e">
        <v>#N/A</v>
      </c>
      <c r="D2000" s="21">
        <v>0.61702716822247949</v>
      </c>
      <c r="E2000" s="21">
        <v>1.9253718750704285</v>
      </c>
      <c r="F2000" s="21">
        <v>6.1733079304886118</v>
      </c>
      <c r="G2000" s="21">
        <v>2.9665995726214276</v>
      </c>
      <c r="H2000" s="21">
        <v>1.7056914712867284</v>
      </c>
      <c r="I2000" s="21">
        <v>4.0171931093775921</v>
      </c>
      <c r="J2000" s="21">
        <v>1.3402415187054413</v>
      </c>
      <c r="K2000" s="20">
        <f t="shared" si="31"/>
        <v>2.4486582681907549</v>
      </c>
    </row>
    <row r="2001" spans="1:11" x14ac:dyDescent="0.5">
      <c r="A2001" s="51">
        <v>39324</v>
      </c>
      <c r="B2001" s="21">
        <v>0.84564171439565861</v>
      </c>
      <c r="C2001" s="22" t="e">
        <v>#N/A</v>
      </c>
      <c r="D2001" s="21">
        <v>0.61723978957610548</v>
      </c>
      <c r="E2001" s="21">
        <v>1.9405285706092588</v>
      </c>
      <c r="F2001" s="21">
        <v>6.0922433276627919</v>
      </c>
      <c r="G2001" s="21">
        <v>3.0714535230330471</v>
      </c>
      <c r="H2001" s="21">
        <v>1.7149180749900466</v>
      </c>
      <c r="I2001" s="21">
        <v>4.0195921497534517</v>
      </c>
      <c r="J2001" s="21">
        <v>1.3249092357259711</v>
      </c>
      <c r="K2001" s="20">
        <f t="shared" si="31"/>
        <v>2.4533157982182914</v>
      </c>
    </row>
    <row r="2002" spans="1:11" x14ac:dyDescent="0.5">
      <c r="A2002" s="51">
        <v>39325</v>
      </c>
      <c r="B2002" s="21">
        <v>0.86693846462752833</v>
      </c>
      <c r="C2002" s="22" t="e">
        <v>#N/A</v>
      </c>
      <c r="D2002" s="21">
        <v>0.63701357546331794</v>
      </c>
      <c r="E2002" s="21">
        <v>1.98545975249548</v>
      </c>
      <c r="F2002" s="21">
        <v>6.2000115643606462</v>
      </c>
      <c r="G2002" s="21">
        <v>3.1226017915265198</v>
      </c>
      <c r="H2002" s="21">
        <v>1.732756175483128</v>
      </c>
      <c r="I2002" s="21">
        <v>4.1083566436602723</v>
      </c>
      <c r="J2002" s="21">
        <v>1.3307421694681607</v>
      </c>
      <c r="K2002" s="20">
        <f t="shared" si="31"/>
        <v>2.4979850171356315</v>
      </c>
    </row>
    <row r="2003" spans="1:11" x14ac:dyDescent="0.5">
      <c r="A2003" s="51">
        <v>39328</v>
      </c>
      <c r="B2003" s="21">
        <v>0.86734029010360136</v>
      </c>
      <c r="C2003" s="22" t="e">
        <v>#N/A</v>
      </c>
      <c r="D2003" s="22" t="e">
        <v>#N/A</v>
      </c>
      <c r="E2003" s="21">
        <v>1.9944864067274943</v>
      </c>
      <c r="F2003" s="22" t="e">
        <v>#N/A</v>
      </c>
      <c r="G2003" s="21">
        <v>3.1226017915265198</v>
      </c>
      <c r="H2003" s="22" t="e">
        <v>#N/A</v>
      </c>
      <c r="I2003" s="22" t="e">
        <v>#N/A</v>
      </c>
      <c r="J2003" s="22" t="e">
        <v>#N/A</v>
      </c>
      <c r="K2003" s="20">
        <f t="shared" si="31"/>
        <v>1.9948094961192051</v>
      </c>
    </row>
    <row r="2004" spans="1:11" x14ac:dyDescent="0.5">
      <c r="A2004" s="51">
        <v>39329</v>
      </c>
      <c r="B2004" s="21">
        <v>0.87196128307844101</v>
      </c>
      <c r="C2004" s="22" t="e">
        <v>#N/A</v>
      </c>
      <c r="D2004" s="21">
        <v>0.64488056554747775</v>
      </c>
      <c r="E2004" s="21">
        <v>2.022374726518942</v>
      </c>
      <c r="F2004" s="21">
        <v>6.2305300030715429</v>
      </c>
      <c r="G2004" s="21">
        <v>3.1609629928966245</v>
      </c>
      <c r="H2004" s="21">
        <v>1.7352166031373462</v>
      </c>
      <c r="I2004" s="21">
        <v>4.1107556840361319</v>
      </c>
      <c r="J2004" s="21">
        <v>1.3665730481701839</v>
      </c>
      <c r="K2004" s="20">
        <f t="shared" si="31"/>
        <v>2.5179068633070867</v>
      </c>
    </row>
    <row r="2005" spans="1:11" x14ac:dyDescent="0.5">
      <c r="A2005" s="51">
        <v>39330</v>
      </c>
      <c r="B2005" s="21">
        <v>0.87095671938825847</v>
      </c>
      <c r="C2005" s="22" t="e">
        <v>#N/A</v>
      </c>
      <c r="D2005" s="21">
        <v>0.6578504681186601</v>
      </c>
      <c r="E2005" s="21">
        <v>2.0290436725560275</v>
      </c>
      <c r="F2005" s="21">
        <v>6.1456505954068614</v>
      </c>
      <c r="G2005" s="21">
        <v>3.1046998975538047</v>
      </c>
      <c r="H2005" s="21">
        <v>1.7059990247435057</v>
      </c>
      <c r="I2005" s="21">
        <v>4.0903638408413219</v>
      </c>
      <c r="J2005" s="21">
        <v>1.3534072834378126</v>
      </c>
      <c r="K2005" s="20">
        <f t="shared" si="31"/>
        <v>2.4947464377557811</v>
      </c>
    </row>
    <row r="2006" spans="1:11" x14ac:dyDescent="0.5">
      <c r="A2006" s="51">
        <v>39331</v>
      </c>
      <c r="B2006" s="21">
        <v>0.86412568629501729</v>
      </c>
      <c r="C2006" s="22" t="e">
        <v>#N/A</v>
      </c>
      <c r="D2006" s="21">
        <v>0.6601893030085455</v>
      </c>
      <c r="E2006" s="21">
        <v>2.0342979936761552</v>
      </c>
      <c r="F2006" s="21">
        <v>6.0445582671770151</v>
      </c>
      <c r="G2006" s="21">
        <v>3.1277166183758673</v>
      </c>
      <c r="H2006" s="21">
        <v>1.7161482888171555</v>
      </c>
      <c r="I2006" s="21">
        <v>4.048380634263772</v>
      </c>
      <c r="J2006" s="21">
        <v>1.3575736646822338</v>
      </c>
      <c r="K2006" s="20">
        <f t="shared" si="31"/>
        <v>2.4816238070369705</v>
      </c>
    </row>
    <row r="2007" spans="1:11" x14ac:dyDescent="0.5">
      <c r="A2007" s="51">
        <v>39332</v>
      </c>
      <c r="B2007" s="21">
        <v>0.85347731117908243</v>
      </c>
      <c r="C2007" s="22" t="e">
        <v>#N/A</v>
      </c>
      <c r="D2007" s="21">
        <v>0.63871454629232549</v>
      </c>
      <c r="E2007" s="21">
        <v>1.9882216392381113</v>
      </c>
      <c r="F2007" s="21">
        <v>6.0893822240336455</v>
      </c>
      <c r="G2007" s="21">
        <v>3.0816831767317416</v>
      </c>
      <c r="H2007" s="21">
        <v>1.6823174085716561</v>
      </c>
      <c r="I2007" s="21">
        <v>4.0183926295655219</v>
      </c>
      <c r="J2007" s="21">
        <v>1.3385749662076729</v>
      </c>
      <c r="K2007" s="20">
        <f t="shared" si="31"/>
        <v>2.4613454877274696</v>
      </c>
    </row>
    <row r="2008" spans="1:11" x14ac:dyDescent="0.5">
      <c r="A2008" s="51">
        <v>39335</v>
      </c>
      <c r="B2008" s="21">
        <v>0.85126727106068079</v>
      </c>
      <c r="C2008" s="22" t="e">
        <v>#N/A</v>
      </c>
      <c r="D2008" s="21">
        <v>0.62127959529499832</v>
      </c>
      <c r="E2008" s="21">
        <v>1.9585818790732876</v>
      </c>
      <c r="F2008" s="21">
        <v>5.9510955486248935</v>
      </c>
      <c r="G2008" s="21">
        <v>2.9768292263201221</v>
      </c>
      <c r="H2008" s="21">
        <v>1.6961573141266331</v>
      </c>
      <c r="I2008" s="21">
        <v>4.0519791948275623</v>
      </c>
      <c r="J2008" s="21">
        <v>1.3160765074877978</v>
      </c>
      <c r="K2008" s="20">
        <f t="shared" si="31"/>
        <v>2.4279083171019966</v>
      </c>
    </row>
    <row r="2009" spans="1:11" x14ac:dyDescent="0.5">
      <c r="A2009" s="51">
        <v>39336</v>
      </c>
      <c r="B2009" s="21">
        <v>0.85428096213122839</v>
      </c>
      <c r="C2009" s="22" t="e">
        <v>#N/A</v>
      </c>
      <c r="D2009" s="21">
        <v>0.61596406145434979</v>
      </c>
      <c r="E2009" s="21">
        <v>1.9831020443005507</v>
      </c>
      <c r="F2009" s="21">
        <v>5.9291604208014368</v>
      </c>
      <c r="G2009" s="21">
        <v>3.0458793887863109</v>
      </c>
      <c r="H2009" s="21">
        <v>1.7078443454841694</v>
      </c>
      <c r="I2009" s="21">
        <v>4.0687724774585821</v>
      </c>
      <c r="J2009" s="21">
        <v>1.3507407994413829</v>
      </c>
      <c r="K2009" s="20">
        <f t="shared" si="31"/>
        <v>2.444468062482251</v>
      </c>
    </row>
    <row r="2010" spans="1:11" x14ac:dyDescent="0.5">
      <c r="A2010" s="51">
        <v>39337</v>
      </c>
      <c r="B2010" s="21">
        <v>0.85829921689195854</v>
      </c>
      <c r="C2010" s="22" t="e">
        <v>#N/A</v>
      </c>
      <c r="D2010" s="21">
        <v>0.6112863916745791</v>
      </c>
      <c r="E2010" s="21">
        <v>1.9800033421015011</v>
      </c>
      <c r="F2010" s="21">
        <v>6.0874748216142143</v>
      </c>
      <c r="G2010" s="21">
        <v>3.0407645619369634</v>
      </c>
      <c r="H2010" s="21">
        <v>1.724759785606919</v>
      </c>
      <c r="I2010" s="21">
        <v>3.9692123018603915</v>
      </c>
      <c r="J2010" s="21">
        <v>1.3517407309400442</v>
      </c>
      <c r="K2010" s="20">
        <f t="shared" si="31"/>
        <v>2.4529426440783215</v>
      </c>
    </row>
    <row r="2011" spans="1:11" x14ac:dyDescent="0.5">
      <c r="A2011" s="51">
        <v>39338</v>
      </c>
      <c r="B2011" s="21">
        <v>0.85870104236803158</v>
      </c>
      <c r="C2011" s="22" t="e">
        <v>#N/A</v>
      </c>
      <c r="D2011" s="21">
        <v>0.60597085783393068</v>
      </c>
      <c r="E2011" s="21">
        <v>2.0011553527645796</v>
      </c>
      <c r="F2011" s="21">
        <v>5.9863824933843679</v>
      </c>
      <c r="G2011" s="21">
        <v>3.0484368022109845</v>
      </c>
      <c r="H2011" s="21">
        <v>1.7493640621491005</v>
      </c>
      <c r="I2011" s="21">
        <v>4.0267892708810313</v>
      </c>
      <c r="J2011" s="21">
        <v>1.359740182929333</v>
      </c>
      <c r="K2011" s="20">
        <f t="shared" si="31"/>
        <v>2.4545675080651699</v>
      </c>
    </row>
    <row r="2012" spans="1:11" x14ac:dyDescent="0.5">
      <c r="A2012" s="51">
        <v>39339</v>
      </c>
      <c r="B2012" s="21">
        <v>0.85588826403552043</v>
      </c>
      <c r="C2012" s="22" t="e">
        <v>#N/A</v>
      </c>
      <c r="D2012" s="21">
        <v>0.60044270263965616</v>
      </c>
      <c r="E2012" s="21">
        <v>1.9750184733465079</v>
      </c>
      <c r="F2012" s="21">
        <v>5.9320215244305832</v>
      </c>
      <c r="G2012" s="21">
        <v>3.0049607739915323</v>
      </c>
      <c r="H2012" s="21">
        <v>1.760128433136305</v>
      </c>
      <c r="I2012" s="21">
        <v>3.9368252567862814</v>
      </c>
      <c r="J2012" s="21">
        <v>1.3640732194235312</v>
      </c>
      <c r="K2012" s="20">
        <f t="shared" si="31"/>
        <v>2.4286698309737398</v>
      </c>
    </row>
    <row r="2013" spans="1:11" x14ac:dyDescent="0.5">
      <c r="A2013" s="51">
        <v>39342</v>
      </c>
      <c r="B2013" s="21">
        <v>0.85910286784410461</v>
      </c>
      <c r="C2013" s="22" t="e">
        <v>#N/A</v>
      </c>
      <c r="D2013" s="21">
        <v>0.58683493600759595</v>
      </c>
      <c r="E2013" s="21">
        <v>1.9403938444266913</v>
      </c>
      <c r="F2013" s="21">
        <v>5.8624013361213496</v>
      </c>
      <c r="G2013" s="21">
        <v>2.8847623430318712</v>
      </c>
      <c r="H2013" s="21">
        <v>1.7318335151127962</v>
      </c>
      <c r="I2013" s="21">
        <v>3.9104358126518211</v>
      </c>
      <c r="J2013" s="21">
        <v>1.3497408679427219</v>
      </c>
      <c r="K2013" s="20">
        <f t="shared" si="31"/>
        <v>2.3906881903923689</v>
      </c>
    </row>
    <row r="2014" spans="1:11" x14ac:dyDescent="0.5">
      <c r="A2014" s="51">
        <v>39343</v>
      </c>
      <c r="B2014" s="21">
        <v>0.87798866521953622</v>
      </c>
      <c r="C2014" s="22" t="e">
        <v>#N/A</v>
      </c>
      <c r="D2014" s="21">
        <v>0.60320678023679342</v>
      </c>
      <c r="E2014" s="21">
        <v>1.9677432594878694</v>
      </c>
      <c r="F2014" s="21">
        <v>6.2744002587184573</v>
      </c>
      <c r="G2014" s="21">
        <v>2.8591882087851346</v>
      </c>
      <c r="H2014" s="21">
        <v>1.8081067723935587</v>
      </c>
      <c r="I2014" s="21">
        <v>4.3662534840652238</v>
      </c>
      <c r="J2014" s="21">
        <v>1.4077368948650664</v>
      </c>
      <c r="K2014" s="20">
        <f t="shared" si="31"/>
        <v>2.5205780404714551</v>
      </c>
    </row>
    <row r="2015" spans="1:11" x14ac:dyDescent="0.5">
      <c r="A2015" s="51">
        <v>39344</v>
      </c>
      <c r="B2015" s="21">
        <v>0.90008906640355202</v>
      </c>
      <c r="C2015" s="22" t="e">
        <v>#N/A</v>
      </c>
      <c r="D2015" s="21">
        <v>0.60023008128603028</v>
      </c>
      <c r="E2015" s="21">
        <v>2.0345674460412901</v>
      </c>
      <c r="F2015" s="21">
        <v>6.2209929909743877</v>
      </c>
      <c r="G2015" s="21">
        <v>3.0561090424850055</v>
      </c>
      <c r="H2015" s="21">
        <v>1.8010330428876815</v>
      </c>
      <c r="I2015" s="21">
        <v>4.3686525244410834</v>
      </c>
      <c r="J2015" s="21">
        <v>1.4330684928311477</v>
      </c>
      <c r="K2015" s="20">
        <f t="shared" si="31"/>
        <v>2.5518428359187721</v>
      </c>
    </row>
    <row r="2016" spans="1:11" x14ac:dyDescent="0.5">
      <c r="A2016" s="51">
        <v>39345</v>
      </c>
      <c r="B2016" s="21">
        <v>0.89848176449925998</v>
      </c>
      <c r="C2016" s="22" t="e">
        <v>#N/A</v>
      </c>
      <c r="D2016" s="21">
        <v>0.59129998443374077</v>
      </c>
      <c r="E2016" s="21">
        <v>2.0235198990707648</v>
      </c>
      <c r="F2016" s="21">
        <v>5.9901972982232303</v>
      </c>
      <c r="G2016" s="21">
        <v>2.9998459471421852</v>
      </c>
      <c r="H2016" s="21">
        <v>1.7443946927282583</v>
      </c>
      <c r="I2016" s="21">
        <v>4.3542582821859233</v>
      </c>
      <c r="J2016" s="21">
        <v>1.4082368606143969</v>
      </c>
      <c r="K2016" s="20">
        <f t="shared" si="31"/>
        <v>2.5012793411122201</v>
      </c>
    </row>
    <row r="2017" spans="1:11" x14ac:dyDescent="0.5">
      <c r="A2017" s="51">
        <v>39346</v>
      </c>
      <c r="B2017" s="21">
        <v>0.90792466318697584</v>
      </c>
      <c r="C2017" s="22" t="e">
        <v>#N/A</v>
      </c>
      <c r="D2017" s="21">
        <v>0.59044949901923693</v>
      </c>
      <c r="E2017" s="21">
        <v>2.1229478218054911</v>
      </c>
      <c r="F2017" s="21">
        <v>6.0188083345146959</v>
      </c>
      <c r="G2017" s="21">
        <v>3.0561090424850055</v>
      </c>
      <c r="H2017" s="21">
        <v>1.7126893022225664</v>
      </c>
      <c r="I2017" s="21">
        <v>4.6301479254098252</v>
      </c>
      <c r="J2017" s="21">
        <v>1.3987375113771163</v>
      </c>
      <c r="K2017" s="20">
        <f t="shared" si="31"/>
        <v>2.554726762502614</v>
      </c>
    </row>
    <row r="2018" spans="1:11" x14ac:dyDescent="0.5">
      <c r="A2018" s="51">
        <v>39349</v>
      </c>
      <c r="B2018" s="21">
        <v>0.90169636830784405</v>
      </c>
      <c r="C2018" s="22" t="e">
        <v>#N/A</v>
      </c>
      <c r="D2018" s="21">
        <v>0.58938639225110723</v>
      </c>
      <c r="E2018" s="21">
        <v>2.1016610849598454</v>
      </c>
      <c r="F2018" s="21">
        <v>6.1723542292788958</v>
      </c>
      <c r="G2018" s="21">
        <v>3.0893554170057627</v>
      </c>
      <c r="H2018" s="21">
        <v>1.7291402123906141</v>
      </c>
      <c r="I2018" s="21">
        <v>4.5473810324426545</v>
      </c>
      <c r="J2018" s="21">
        <v>1.3862383676438523</v>
      </c>
      <c r="K2018" s="20">
        <f t="shared" si="31"/>
        <v>2.5646516380350719</v>
      </c>
    </row>
    <row r="2019" spans="1:11" x14ac:dyDescent="0.5">
      <c r="A2019" s="51">
        <v>39350</v>
      </c>
      <c r="B2019" s="21">
        <v>0.9057146230685742</v>
      </c>
      <c r="C2019" s="22" t="e">
        <v>#N/A</v>
      </c>
      <c r="D2019" s="21">
        <v>0.58024367404519184</v>
      </c>
      <c r="E2019" s="21">
        <v>2.0648808371189507</v>
      </c>
      <c r="F2019" s="21">
        <v>6.1084562482279559</v>
      </c>
      <c r="G2019" s="21">
        <v>3.0458793887863109</v>
      </c>
      <c r="H2019" s="21">
        <v>1.7482830896770696</v>
      </c>
      <c r="I2019" s="21">
        <v>4.5785685573288344</v>
      </c>
      <c r="J2019" s="21">
        <v>1.3537405939373663</v>
      </c>
      <c r="K2019" s="20">
        <f t="shared" si="31"/>
        <v>2.5482208765237822</v>
      </c>
    </row>
    <row r="2020" spans="1:11" x14ac:dyDescent="0.5">
      <c r="A2020" s="51">
        <v>39351</v>
      </c>
      <c r="B2020" s="21">
        <v>0.90491097211642824</v>
      </c>
      <c r="C2020" s="22" t="e">
        <v>#N/A</v>
      </c>
      <c r="D2020" s="21">
        <v>0.56578542199862791</v>
      </c>
      <c r="E2020" s="21">
        <v>2.0208927385107009</v>
      </c>
      <c r="F2020" s="21">
        <v>5.7317442703903225</v>
      </c>
      <c r="G2020" s="21">
        <v>3.0970276572797837</v>
      </c>
      <c r="H2020" s="21">
        <v>1.7464884449314644</v>
      </c>
      <c r="I2020" s="21">
        <v>4.595361839959855</v>
      </c>
      <c r="J2020" s="21">
        <v>1.3490742469436146</v>
      </c>
      <c r="K2020" s="20">
        <f t="shared" si="31"/>
        <v>2.5014106990163496</v>
      </c>
    </row>
    <row r="2021" spans="1:11" x14ac:dyDescent="0.5">
      <c r="A2021" s="51">
        <v>39352</v>
      </c>
      <c r="B2021" s="21">
        <v>0.91776938735076463</v>
      </c>
      <c r="C2021" s="22" t="e">
        <v>#N/A</v>
      </c>
      <c r="D2021" s="21">
        <v>0.59959221722515244</v>
      </c>
      <c r="E2021" s="21">
        <v>2.0355778924105454</v>
      </c>
      <c r="F2021" s="21">
        <v>5.6077631131273034</v>
      </c>
      <c r="G2021" s="21">
        <v>3.3041781446783487</v>
      </c>
      <c r="H2021" s="21">
        <v>1.7399080808642453</v>
      </c>
      <c r="I2021" s="21">
        <v>4.6565373695442851</v>
      </c>
      <c r="J2021" s="21">
        <v>1.3595735276795562</v>
      </c>
      <c r="K2021" s="20">
        <f t="shared" si="31"/>
        <v>2.5276124666100257</v>
      </c>
    </row>
    <row r="2022" spans="1:11" x14ac:dyDescent="0.5">
      <c r="A2022" s="51">
        <v>39353</v>
      </c>
      <c r="B2022" s="21">
        <v>0.92419859496793288</v>
      </c>
      <c r="C2022" s="22" t="e">
        <v>#N/A</v>
      </c>
      <c r="D2022" s="21">
        <v>0.5966155182743893</v>
      </c>
      <c r="E2022" s="21">
        <v>2.0300541189252828</v>
      </c>
      <c r="F2022" s="21">
        <v>5.7050406365182873</v>
      </c>
      <c r="G2022" s="21">
        <v>3.360441240021169</v>
      </c>
      <c r="H2022" s="21">
        <v>1.7545643462866878</v>
      </c>
      <c r="I2022" s="21">
        <v>4.7249100202562957</v>
      </c>
      <c r="J2022" s="21">
        <v>1.3457411419480774</v>
      </c>
      <c r="K2022" s="20">
        <f t="shared" si="31"/>
        <v>2.5551957021497658</v>
      </c>
    </row>
    <row r="2023" spans="1:11" x14ac:dyDescent="0.5">
      <c r="A2023" s="51">
        <v>39356</v>
      </c>
      <c r="B2023" s="21">
        <v>0.92460042044400592</v>
      </c>
      <c r="C2023" s="22" t="e">
        <v>#N/A</v>
      </c>
      <c r="D2023" s="21">
        <v>0.61596406145434979</v>
      </c>
      <c r="E2023" s="21">
        <v>2.0396196778875666</v>
      </c>
      <c r="F2023" s="21">
        <v>5.7870589405538233</v>
      </c>
      <c r="G2023" s="21">
        <v>3.3323096923497588</v>
      </c>
      <c r="H2023" s="21">
        <v>1.7763991906915511</v>
      </c>
      <c r="I2023" s="21">
        <v>4.728508580820086</v>
      </c>
      <c r="J2023" s="21">
        <v>1.401237340123769</v>
      </c>
      <c r="K2023" s="20">
        <f t="shared" si="31"/>
        <v>2.5757122380406137</v>
      </c>
    </row>
    <row r="2024" spans="1:11" x14ac:dyDescent="0.5">
      <c r="A2024" s="51">
        <v>39357</v>
      </c>
      <c r="B2024" s="21">
        <v>0.92399768222989642</v>
      </c>
      <c r="C2024" s="22" t="e">
        <v>#N/A</v>
      </c>
      <c r="D2024" s="21">
        <v>0.61702716822247949</v>
      </c>
      <c r="E2024" s="21">
        <v>2.0633314860194258</v>
      </c>
      <c r="F2024" s="21">
        <v>5.7622627091012193</v>
      </c>
      <c r="G2024" s="21">
        <v>3.3783431339938845</v>
      </c>
      <c r="H2024" s="21">
        <v>1.7695197191667311</v>
      </c>
      <c r="I2024" s="21">
        <v>4.7788884287131461</v>
      </c>
      <c r="J2024" s="21">
        <v>1.4040704793699756</v>
      </c>
      <c r="K2024" s="20">
        <f t="shared" si="31"/>
        <v>2.5871801008520947</v>
      </c>
    </row>
    <row r="2025" spans="1:11" x14ac:dyDescent="0.5">
      <c r="A2025" s="51">
        <v>39358</v>
      </c>
      <c r="B2025" s="21">
        <v>0.92721228603848049</v>
      </c>
      <c r="C2025" s="22" t="e">
        <v>#N/A</v>
      </c>
      <c r="D2025" s="21">
        <v>0.59810386774977087</v>
      </c>
      <c r="E2025" s="21">
        <v>2.0536985639658578</v>
      </c>
      <c r="F2025" s="21">
        <v>5.5877353877232778</v>
      </c>
      <c r="G2025" s="21">
        <v>3.4371636427613783</v>
      </c>
      <c r="H2025" s="21">
        <v>1.7713143639123363</v>
      </c>
      <c r="I2025" s="21">
        <v>4.6853258540546054</v>
      </c>
      <c r="J2025" s="21">
        <v>1.4030705478713144</v>
      </c>
      <c r="K2025" s="20">
        <f t="shared" si="31"/>
        <v>2.5579530642596282</v>
      </c>
    </row>
    <row r="2026" spans="1:11" x14ac:dyDescent="0.5">
      <c r="A2026" s="51">
        <v>39359</v>
      </c>
      <c r="B2026" s="21">
        <v>0.91756847461272817</v>
      </c>
      <c r="C2026" s="22" t="e">
        <v>#N/A</v>
      </c>
      <c r="D2026" s="21">
        <v>0.58662231465397008</v>
      </c>
      <c r="E2026" s="21">
        <v>2.044806635916411</v>
      </c>
      <c r="F2026" s="21">
        <v>5.5219300042529058</v>
      </c>
      <c r="G2026" s="21">
        <v>3.4704100172821355</v>
      </c>
      <c r="H2026" s="21">
        <v>1.7635934076881377</v>
      </c>
      <c r="I2026" s="21">
        <v>4.6781287329270249</v>
      </c>
      <c r="J2026" s="21">
        <v>1.3842385046465302</v>
      </c>
      <c r="K2026" s="20">
        <f t="shared" si="31"/>
        <v>2.5459122614974805</v>
      </c>
    </row>
    <row r="2027" spans="1:11" x14ac:dyDescent="0.5">
      <c r="A2027" s="51">
        <v>39360</v>
      </c>
      <c r="B2027" s="21">
        <v>0.90631736128268381</v>
      </c>
      <c r="C2027" s="22" t="e">
        <v>#N/A</v>
      </c>
      <c r="D2027" s="21">
        <v>0.59895435316427459</v>
      </c>
      <c r="E2027" s="21">
        <v>2.0390134100660133</v>
      </c>
      <c r="F2027" s="21">
        <v>5.5839205828844154</v>
      </c>
      <c r="G2027" s="21">
        <v>3.4652951904327884</v>
      </c>
      <c r="H2027" s="21">
        <v>1.7930064379039607</v>
      </c>
      <c r="I2027" s="21">
        <v>4.7980807517200263</v>
      </c>
      <c r="J2027" s="21">
        <v>1.4047371003690829</v>
      </c>
      <c r="K2027" s="20">
        <f t="shared" si="31"/>
        <v>2.5736656484779057</v>
      </c>
    </row>
    <row r="2028" spans="1:11" x14ac:dyDescent="0.5">
      <c r="A2028" s="51">
        <v>39363</v>
      </c>
      <c r="B2028" s="21">
        <v>0.87798866521953622</v>
      </c>
      <c r="C2028" s="22" t="e">
        <v>#N/A</v>
      </c>
      <c r="D2028" s="21">
        <v>0.59533979015263361</v>
      </c>
      <c r="E2028" s="21">
        <v>2.0265512381785307</v>
      </c>
      <c r="F2028" s="21">
        <v>5.588689088932993</v>
      </c>
      <c r="G2028" s="21">
        <v>3.373228307144537</v>
      </c>
      <c r="H2028" s="21">
        <v>1.7829049931833751</v>
      </c>
      <c r="I2028" s="22" t="e">
        <v>#N/A</v>
      </c>
      <c r="J2028" s="21">
        <v>1.3925712671353727</v>
      </c>
      <c r="K2028" s="20">
        <f t="shared" si="31"/>
        <v>2.2338961928495684</v>
      </c>
    </row>
    <row r="2029" spans="1:11" x14ac:dyDescent="0.5">
      <c r="A2029" s="51">
        <v>39364</v>
      </c>
      <c r="B2029" s="21">
        <v>0.89084708045387273</v>
      </c>
      <c r="C2029" s="22" t="e">
        <v>#N/A</v>
      </c>
      <c r="D2029" s="21">
        <v>0.59576503285988547</v>
      </c>
      <c r="E2029" s="21">
        <v>2.0262817858133961</v>
      </c>
      <c r="F2029" s="21">
        <v>5.7031332340988561</v>
      </c>
      <c r="G2029" s="21">
        <v>3.4013598548159472</v>
      </c>
      <c r="H2029" s="21">
        <v>1.8351948246781717</v>
      </c>
      <c r="I2029" s="21">
        <v>4.6925229751821851</v>
      </c>
      <c r="J2029" s="21">
        <v>1.3849051256456375</v>
      </c>
      <c r="K2029" s="20">
        <f t="shared" si="31"/>
        <v>2.5662512391934942</v>
      </c>
    </row>
    <row r="2030" spans="1:11" x14ac:dyDescent="0.5">
      <c r="A2030" s="51">
        <v>39365</v>
      </c>
      <c r="B2030" s="21">
        <v>0.89446350973852984</v>
      </c>
      <c r="C2030" s="22" t="e">
        <v>#N/A</v>
      </c>
      <c r="D2030" s="21">
        <v>0.60490775106580097</v>
      </c>
      <c r="E2030" s="21">
        <v>2.0149647864777362</v>
      </c>
      <c r="F2030" s="21">
        <v>5.7813367332955297</v>
      </c>
      <c r="G2030" s="21">
        <v>3.4269339890626838</v>
      </c>
      <c r="H2030" s="21">
        <v>1.8378687365159738</v>
      </c>
      <c r="I2030" s="21">
        <v>4.6949220155580456</v>
      </c>
      <c r="J2030" s="21">
        <v>1.3735725686608118</v>
      </c>
      <c r="K2030" s="20">
        <f t="shared" si="31"/>
        <v>2.5786212612968891</v>
      </c>
    </row>
    <row r="2031" spans="1:11" x14ac:dyDescent="0.5">
      <c r="A2031" s="51">
        <v>39366</v>
      </c>
      <c r="B2031" s="21">
        <v>0.88823521485939816</v>
      </c>
      <c r="C2031" s="22" t="e">
        <v>#N/A</v>
      </c>
      <c r="D2031" s="21">
        <v>0.59619027556713733</v>
      </c>
      <c r="E2031" s="21">
        <v>2.0188718457721904</v>
      </c>
      <c r="F2031" s="21">
        <v>5.8480958179756168</v>
      </c>
      <c r="G2031" s="21">
        <v>3.3911302011172526</v>
      </c>
      <c r="H2031" s="21">
        <v>1.8126151247145095</v>
      </c>
      <c r="I2031" s="21">
        <v>4.6961215357459754</v>
      </c>
      <c r="J2031" s="21">
        <v>1.3320754114663755</v>
      </c>
      <c r="K2031" s="20">
        <f t="shared" si="31"/>
        <v>2.5729169284023072</v>
      </c>
    </row>
    <row r="2032" spans="1:11" x14ac:dyDescent="0.5">
      <c r="A2032" s="51">
        <v>39367</v>
      </c>
      <c r="B2032" s="21">
        <v>0.88522152378885055</v>
      </c>
      <c r="C2032" s="22" t="e">
        <v>#N/A</v>
      </c>
      <c r="D2032" s="21">
        <v>0.59278833390912233</v>
      </c>
      <c r="E2032" s="21">
        <v>2.0208927385107009</v>
      </c>
      <c r="F2032" s="21">
        <v>5.7899200441829697</v>
      </c>
      <c r="G2032" s="21">
        <v>3.3655560668705164</v>
      </c>
      <c r="H2032" s="21">
        <v>1.8761948061911371</v>
      </c>
      <c r="I2032" s="21">
        <v>4.7800879489010759</v>
      </c>
      <c r="J2032" s="21">
        <v>1.3242426147268636</v>
      </c>
      <c r="K2032" s="20">
        <f t="shared" si="31"/>
        <v>2.5793630096351543</v>
      </c>
    </row>
    <row r="2033" spans="1:11" x14ac:dyDescent="0.5">
      <c r="A2033" s="51">
        <v>39370</v>
      </c>
      <c r="B2033" s="21">
        <v>0.8799977925999013</v>
      </c>
      <c r="C2033" s="22" t="e">
        <v>#N/A</v>
      </c>
      <c r="D2033" s="21">
        <v>0.58896114954385537</v>
      </c>
      <c r="E2033" s="21">
        <v>2.0327486425766303</v>
      </c>
      <c r="F2033" s="21">
        <v>5.7384201788583313</v>
      </c>
      <c r="G2033" s="21">
        <v>3.4064746816652947</v>
      </c>
      <c r="H2033" s="21">
        <v>1.8990716074701106</v>
      </c>
      <c r="I2033" s="21">
        <v>4.7800879489010759</v>
      </c>
      <c r="J2033" s="21">
        <v>1.3039106742540878</v>
      </c>
      <c r="K2033" s="20">
        <f t="shared" si="31"/>
        <v>2.5787090844836609</v>
      </c>
    </row>
    <row r="2034" spans="1:11" x14ac:dyDescent="0.5">
      <c r="A2034" s="51">
        <v>39371</v>
      </c>
      <c r="B2034" s="21">
        <v>0.88421696009866801</v>
      </c>
      <c r="C2034" s="22" t="e">
        <v>#N/A</v>
      </c>
      <c r="D2034" s="21">
        <v>0.58470872247133654</v>
      </c>
      <c r="E2034" s="21">
        <v>2.015166875751587</v>
      </c>
      <c r="F2034" s="21">
        <v>5.6392352530479162</v>
      </c>
      <c r="G2034" s="21">
        <v>3.3169652118017172</v>
      </c>
      <c r="H2034" s="21">
        <v>1.8987745061547994</v>
      </c>
      <c r="I2034" s="21">
        <v>4.8760495639354762</v>
      </c>
      <c r="J2034" s="21">
        <v>1.3500741784422756</v>
      </c>
      <c r="K2034" s="20">
        <f t="shared" si="31"/>
        <v>2.5706489089629723</v>
      </c>
    </row>
    <row r="2035" spans="1:11" x14ac:dyDescent="0.5">
      <c r="A2035" s="51">
        <v>39372</v>
      </c>
      <c r="B2035" s="21">
        <v>0.88220783271830294</v>
      </c>
      <c r="C2035" s="22" t="e">
        <v>#N/A</v>
      </c>
      <c r="D2035" s="21">
        <v>0.57471551885091732</v>
      </c>
      <c r="E2035" s="21">
        <v>2.0410343028045244</v>
      </c>
      <c r="F2035" s="21">
        <v>5.4399117002173707</v>
      </c>
      <c r="G2035" s="21">
        <v>3.3629986534458425</v>
      </c>
      <c r="H2035" s="21">
        <v>1.8764919075064486</v>
      </c>
      <c r="I2035" s="21">
        <v>4.8880447658147768</v>
      </c>
      <c r="J2035" s="21">
        <v>1.3307421694681607</v>
      </c>
      <c r="K2035" s="20">
        <f t="shared" si="31"/>
        <v>2.5495183563532926</v>
      </c>
    </row>
    <row r="2036" spans="1:11" x14ac:dyDescent="0.5">
      <c r="A2036" s="51">
        <v>39373</v>
      </c>
      <c r="B2036" s="21">
        <v>0.88421696009866801</v>
      </c>
      <c r="C2036" s="22" t="e">
        <v>#N/A</v>
      </c>
      <c r="D2036" s="21">
        <v>0.56727377147400948</v>
      </c>
      <c r="E2036" s="21">
        <v>2.0006838111255938</v>
      </c>
      <c r="F2036" s="21">
        <v>5.3435878780361028</v>
      </c>
      <c r="G2036" s="21">
        <v>3.2351279822121604</v>
      </c>
      <c r="H2036" s="21">
        <v>1.8794629206595619</v>
      </c>
      <c r="I2036" s="21">
        <v>4.9156337301371664</v>
      </c>
      <c r="J2036" s="21">
        <v>1.2984851549308662</v>
      </c>
      <c r="K2036" s="20">
        <f t="shared" si="31"/>
        <v>2.515559026084266</v>
      </c>
    </row>
    <row r="2037" spans="1:11" x14ac:dyDescent="0.5">
      <c r="A2037" s="51">
        <v>39374</v>
      </c>
      <c r="B2037" s="21">
        <v>0.88281057093241244</v>
      </c>
      <c r="C2037" s="22" t="e">
        <v>#N/A</v>
      </c>
      <c r="D2037" s="21">
        <v>0.5487757137085526</v>
      </c>
      <c r="E2037" s="21">
        <v>1.9868070143211538</v>
      </c>
      <c r="F2037" s="21">
        <v>5.1366347155278325</v>
      </c>
      <c r="G2037" s="21">
        <v>3.2351279822121604</v>
      </c>
      <c r="H2037" s="21">
        <v>1.8815426298667413</v>
      </c>
      <c r="I2037" s="21">
        <v>4.8076769132234656</v>
      </c>
      <c r="J2037" s="21">
        <v>1.329897533401176</v>
      </c>
      <c r="K2037" s="20">
        <f t="shared" si="31"/>
        <v>2.4761591341491873</v>
      </c>
    </row>
    <row r="2038" spans="1:11" x14ac:dyDescent="0.5">
      <c r="A2038" s="51">
        <v>39377</v>
      </c>
      <c r="B2038" s="21">
        <v>0.87196128307844101</v>
      </c>
      <c r="C2038" s="22" t="e">
        <v>#N/A</v>
      </c>
      <c r="D2038" s="21">
        <v>0.55430386890282712</v>
      </c>
      <c r="E2038" s="21">
        <v>1.9736712115208341</v>
      </c>
      <c r="F2038" s="21">
        <v>5.2110234098856445</v>
      </c>
      <c r="G2038" s="21">
        <v>3.2018816076914032</v>
      </c>
      <c r="H2038" s="21">
        <v>1.8767890088217598</v>
      </c>
      <c r="I2038" s="21">
        <v>4.8424629986734358</v>
      </c>
      <c r="J2038" s="21">
        <v>1.3539376189651886</v>
      </c>
      <c r="K2038" s="20">
        <f t="shared" si="31"/>
        <v>2.485753875942442</v>
      </c>
    </row>
    <row r="2039" spans="1:11" x14ac:dyDescent="0.5">
      <c r="A2039" s="51">
        <v>39378</v>
      </c>
      <c r="B2039" s="21">
        <v>0.88502061105081398</v>
      </c>
      <c r="C2039" s="22" t="e">
        <v>#N/A</v>
      </c>
      <c r="D2039" s="21">
        <v>0.55068930589118603</v>
      </c>
      <c r="E2039" s="21">
        <v>1.9926676032628348</v>
      </c>
      <c r="F2039" s="21">
        <v>5.4532635171533883</v>
      </c>
      <c r="G2039" s="21">
        <v>3.2146686748147713</v>
      </c>
      <c r="H2039" s="21">
        <v>1.9050136337763375</v>
      </c>
      <c r="I2039" s="21">
        <v>4.9696121385940168</v>
      </c>
      <c r="J2039" s="21">
        <v>1.304094508229136</v>
      </c>
      <c r="K2039" s="20">
        <f t="shared" si="31"/>
        <v>2.5343787490965601</v>
      </c>
    </row>
    <row r="2040" spans="1:11" x14ac:dyDescent="0.5">
      <c r="A2040" s="51">
        <v>39379</v>
      </c>
      <c r="B2040" s="21">
        <v>0.87798866521953622</v>
      </c>
      <c r="C2040" s="22" t="e">
        <v>#N/A</v>
      </c>
      <c r="D2040" s="21">
        <v>0.54792522829404888</v>
      </c>
      <c r="E2040" s="21">
        <v>1.9793297111886641</v>
      </c>
      <c r="F2040" s="21">
        <v>5.30353242722805</v>
      </c>
      <c r="G2040" s="21">
        <v>3.1328314452252148</v>
      </c>
      <c r="H2040" s="21">
        <v>1.8854049469657888</v>
      </c>
      <c r="I2040" s="21">
        <v>4.9528188559629971</v>
      </c>
      <c r="J2040" s="21">
        <v>1.3185185595675435</v>
      </c>
      <c r="K2040" s="20">
        <f t="shared" si="31"/>
        <v>2.4997937299564805</v>
      </c>
    </row>
    <row r="2041" spans="1:11" x14ac:dyDescent="0.5">
      <c r="A2041" s="51">
        <v>39380</v>
      </c>
      <c r="B2041" s="21">
        <v>0.89747720080907745</v>
      </c>
      <c r="C2041" s="22" t="e">
        <v>#N/A</v>
      </c>
      <c r="D2041" s="21">
        <v>0.58447200417569611</v>
      </c>
      <c r="E2041" s="21">
        <v>1.993273871084388</v>
      </c>
      <c r="F2041" s="21">
        <v>5.4217913772327755</v>
      </c>
      <c r="G2041" s="21">
        <v>3.158405579471951</v>
      </c>
      <c r="H2041" s="21">
        <v>1.8966947969476198</v>
      </c>
      <c r="I2041" s="21">
        <v>5.1279488034007779</v>
      </c>
      <c r="J2041" s="21">
        <v>1.3481679984298256</v>
      </c>
      <c r="K2041" s="20">
        <f t="shared" si="31"/>
        <v>2.553528953944014</v>
      </c>
    </row>
    <row r="2042" spans="1:11" x14ac:dyDescent="0.5">
      <c r="A2042" s="51">
        <v>39381</v>
      </c>
      <c r="B2042" s="21">
        <v>0.90832648866304888</v>
      </c>
      <c r="C2042" s="22" t="e">
        <v>#N/A</v>
      </c>
      <c r="D2042" s="21">
        <v>0.60831508593448802</v>
      </c>
      <c r="E2042" s="21">
        <v>1.9824957764789977</v>
      </c>
      <c r="F2042" s="21">
        <v>5.6811981062753993</v>
      </c>
      <c r="G2042" s="21">
        <v>3.1609629928966245</v>
      </c>
      <c r="H2042" s="21">
        <v>1.9195715982265933</v>
      </c>
      <c r="I2042" s="21">
        <v>5.2035185752403681</v>
      </c>
      <c r="J2042" s="21">
        <v>1.3457639898734244</v>
      </c>
      <c r="K2042" s="20">
        <f t="shared" si="31"/>
        <v>2.6012690766986184</v>
      </c>
    </row>
    <row r="2043" spans="1:11" x14ac:dyDescent="0.5">
      <c r="A2043" s="51">
        <v>39384</v>
      </c>
      <c r="B2043" s="21">
        <v>0.90812557592501231</v>
      </c>
      <c r="C2043" s="22" t="e">
        <v>#N/A</v>
      </c>
      <c r="D2043" s="21">
        <v>0.61316810257565812</v>
      </c>
      <c r="E2043" s="21">
        <v>1.9883563654206786</v>
      </c>
      <c r="F2043" s="21">
        <v>5.6010872046592945</v>
      </c>
      <c r="G2043" s="21">
        <v>3.1200443781018463</v>
      </c>
      <c r="H2043" s="21">
        <v>1.9376947784605854</v>
      </c>
      <c r="I2043" s="21">
        <v>5.1687324897903979</v>
      </c>
      <c r="J2043" s="21">
        <v>1.3651563255617278</v>
      </c>
      <c r="K2043" s="20">
        <f t="shared" si="31"/>
        <v>2.5877956525619004</v>
      </c>
    </row>
    <row r="2044" spans="1:11" x14ac:dyDescent="0.5">
      <c r="A2044" s="51">
        <v>39385</v>
      </c>
      <c r="B2044" s="21">
        <v>0.90270093199802659</v>
      </c>
      <c r="C2044" s="22" t="e">
        <v>#N/A</v>
      </c>
      <c r="D2044" s="21">
        <v>0.61464510764036207</v>
      </c>
      <c r="E2044" s="21">
        <v>2.0214413865168539</v>
      </c>
      <c r="F2044" s="21">
        <v>5.4425225330948876</v>
      </c>
      <c r="G2044" s="21">
        <v>3.1098147244031518</v>
      </c>
      <c r="H2044" s="21">
        <v>1.9290788403165564</v>
      </c>
      <c r="I2044" s="21">
        <v>5.1819272118576283</v>
      </c>
      <c r="J2044" s="21">
        <v>1.369804075437437</v>
      </c>
      <c r="K2044" s="20">
        <f t="shared" si="31"/>
        <v>2.5714918514081129</v>
      </c>
    </row>
    <row r="2045" spans="1:11" x14ac:dyDescent="0.5">
      <c r="A2045" s="51">
        <v>39386</v>
      </c>
      <c r="B2045" s="21">
        <v>0.92520315865811542</v>
      </c>
      <c r="C2045" s="22" t="e">
        <v>#N/A</v>
      </c>
      <c r="D2045" s="21">
        <v>0.65494624583442629</v>
      </c>
      <c r="E2045" s="21">
        <v>2.0185764159346271</v>
      </c>
      <c r="F2045" s="21">
        <v>5.3177998380969518</v>
      </c>
      <c r="G2045" s="21">
        <v>3.1456185123485829</v>
      </c>
      <c r="H2045" s="21">
        <v>1.9685933152529651</v>
      </c>
      <c r="I2045" s="21">
        <v>5.1879248127972781</v>
      </c>
      <c r="J2045" s="21">
        <v>1.3964084367949443</v>
      </c>
      <c r="K2045" s="20">
        <f t="shared" si="31"/>
        <v>2.5768838419647366</v>
      </c>
    </row>
    <row r="2046" spans="1:11" x14ac:dyDescent="0.5">
      <c r="A2046" s="51">
        <v>39387</v>
      </c>
      <c r="B2046" s="21">
        <v>0.92018034020720274</v>
      </c>
      <c r="C2046" s="22" t="e">
        <v>#N/A</v>
      </c>
      <c r="D2046" s="21">
        <v>0.63426817492857135</v>
      </c>
      <c r="E2046" s="21">
        <v>2.0009090973442287</v>
      </c>
      <c r="F2046" s="21">
        <v>4.979510884540904</v>
      </c>
      <c r="G2046" s="21">
        <v>3.1123721378278253</v>
      </c>
      <c r="H2046" s="21">
        <v>1.8961005943169973</v>
      </c>
      <c r="I2046" s="21">
        <v>5.1135545611456177</v>
      </c>
      <c r="J2046" s="21">
        <v>1.3428791796057429</v>
      </c>
      <c r="K2046" s="20">
        <f t="shared" si="31"/>
        <v>2.4999718712396359</v>
      </c>
    </row>
    <row r="2047" spans="1:11" x14ac:dyDescent="0.5">
      <c r="A2047" s="51">
        <v>39388</v>
      </c>
      <c r="B2047" s="21">
        <v>0.9045091466403552</v>
      </c>
      <c r="C2047" s="22" t="e">
        <v>#N/A</v>
      </c>
      <c r="D2047" s="21">
        <v>0.63680018361092083</v>
      </c>
      <c r="E2047" s="21">
        <v>1.9778529055158325</v>
      </c>
      <c r="F2047" s="21">
        <v>4.7898640469413021</v>
      </c>
      <c r="G2047" s="21">
        <v>3.0688961096083736</v>
      </c>
      <c r="H2047" s="21">
        <v>1.897586100893554</v>
      </c>
      <c r="I2047" s="21">
        <v>4.9240303714526767</v>
      </c>
      <c r="J2047" s="21">
        <v>1.3347055505139787</v>
      </c>
      <c r="K2047" s="20">
        <f t="shared" si="31"/>
        <v>2.4417805518971236</v>
      </c>
    </row>
    <row r="2048" spans="1:11" x14ac:dyDescent="0.5">
      <c r="A2048" s="51">
        <v>39391</v>
      </c>
      <c r="B2048" s="21">
        <v>0.90109363009373455</v>
      </c>
      <c r="C2048" s="22" t="e">
        <v>#N/A</v>
      </c>
      <c r="D2048" s="21">
        <v>0.63933219229327043</v>
      </c>
      <c r="E2048" s="21">
        <v>1.9577981114402452</v>
      </c>
      <c r="F2048" s="21">
        <v>4.3883594808520545</v>
      </c>
      <c r="G2048" s="21">
        <v>3.0203052545395743</v>
      </c>
      <c r="H2048" s="21">
        <v>1.8830281364432981</v>
      </c>
      <c r="I2048" s="21">
        <v>4.7381047423235252</v>
      </c>
      <c r="J2048" s="21">
        <v>1.2989659566421465</v>
      </c>
      <c r="K2048" s="20">
        <f t="shared" si="31"/>
        <v>2.353373438078481</v>
      </c>
    </row>
    <row r="2049" spans="1:11" x14ac:dyDescent="0.5">
      <c r="A2049" s="51">
        <v>39392</v>
      </c>
      <c r="B2049" s="21">
        <v>0.91174200520966941</v>
      </c>
      <c r="C2049" s="22" t="e">
        <v>#N/A</v>
      </c>
      <c r="D2049" s="21">
        <v>0.63691336486817163</v>
      </c>
      <c r="E2049" s="21">
        <v>2.0319462786516853</v>
      </c>
      <c r="F2049" s="21">
        <v>4.2286119194505876</v>
      </c>
      <c r="G2049" s="21">
        <v>3.0254200813889214</v>
      </c>
      <c r="H2049" s="21">
        <v>1.90115131667729</v>
      </c>
      <c r="I2049" s="21">
        <v>4.7189124193166458</v>
      </c>
      <c r="J2049" s="21">
        <v>1.3151738653566727</v>
      </c>
      <c r="K2049" s="20">
        <f t="shared" si="31"/>
        <v>2.3462339063649553</v>
      </c>
    </row>
    <row r="2050" spans="1:11" x14ac:dyDescent="0.5">
      <c r="A2050" s="51">
        <v>39393</v>
      </c>
      <c r="B2050" s="21">
        <v>0.92098399115934881</v>
      </c>
      <c r="C2050" s="22" t="e">
        <v>#N/A</v>
      </c>
      <c r="D2050" s="21">
        <v>0.63879896364574185</v>
      </c>
      <c r="E2050" s="21">
        <v>2.0191903382022471</v>
      </c>
      <c r="F2050" s="21">
        <v>4.2564699826104135</v>
      </c>
      <c r="G2050" s="21">
        <v>3.0049607739915323</v>
      </c>
      <c r="H2050" s="21">
        <v>1.8652020575246173</v>
      </c>
      <c r="I2050" s="21">
        <v>4.6433426474770547</v>
      </c>
      <c r="J2050" s="21">
        <v>1.288876801967439</v>
      </c>
      <c r="K2050" s="20">
        <f t="shared" si="31"/>
        <v>2.3297281945722994</v>
      </c>
    </row>
    <row r="2051" spans="1:11" x14ac:dyDescent="0.5">
      <c r="A2051" s="51">
        <v>39394</v>
      </c>
      <c r="B2051" s="21">
        <v>0.95852597246963567</v>
      </c>
      <c r="C2051" s="22" t="e">
        <v>#N/A</v>
      </c>
      <c r="D2051" s="21">
        <v>0.65178864411344795</v>
      </c>
      <c r="E2051" s="21">
        <v>1.9987262626149132</v>
      </c>
      <c r="F2051" s="21">
        <v>4.1656150051322207</v>
      </c>
      <c r="G2051" s="21">
        <v>2.9333531981006704</v>
      </c>
      <c r="H2051" s="21">
        <v>1.8806513259208073</v>
      </c>
      <c r="I2051" s="21">
        <v>4.6685325714235848</v>
      </c>
      <c r="J2051" s="21">
        <v>1.2808594045926727</v>
      </c>
      <c r="K2051" s="20">
        <f t="shared" ref="K2051:K2114" si="32">AVERAGEIF(B2051:J2051,"&lt;&gt;#N/A")</f>
        <v>2.3172565480459939</v>
      </c>
    </row>
    <row r="2052" spans="1:11" x14ac:dyDescent="0.5">
      <c r="A2052" s="51">
        <v>39395</v>
      </c>
      <c r="B2052" s="21">
        <v>0.9625474785425101</v>
      </c>
      <c r="C2052" s="22" t="e">
        <v>#N/A</v>
      </c>
      <c r="D2052" s="21">
        <v>0.64948402338530653</v>
      </c>
      <c r="E2052" s="21">
        <v>1.9925188263534219</v>
      </c>
      <c r="F2052" s="21">
        <v>4.0001903763275877</v>
      </c>
      <c r="G2052" s="21">
        <v>2.8591882087851346</v>
      </c>
      <c r="H2052" s="21">
        <v>1.8482672825518709</v>
      </c>
      <c r="I2052" s="21">
        <v>4.5269891892478444</v>
      </c>
      <c r="J2052" s="21">
        <v>1.2806990566451772</v>
      </c>
      <c r="K2052" s="20">
        <f t="shared" si="32"/>
        <v>2.2649855552298566</v>
      </c>
    </row>
    <row r="2053" spans="1:11" x14ac:dyDescent="0.5">
      <c r="A2053" s="51">
        <v>39398</v>
      </c>
      <c r="B2053" s="21">
        <v>0.97018834008097166</v>
      </c>
      <c r="C2053" s="22" t="e">
        <v>#N/A</v>
      </c>
      <c r="D2053" s="21">
        <v>0.63921798559631304</v>
      </c>
      <c r="E2053" s="21">
        <v>2.0040469222676198</v>
      </c>
      <c r="F2053" s="21">
        <v>3.9041926642751577</v>
      </c>
      <c r="G2053" s="21">
        <v>2.8617456222098081</v>
      </c>
      <c r="H2053" s="21">
        <v>1.8598542338490132</v>
      </c>
      <c r="I2053" s="21">
        <v>4.6001599207115751</v>
      </c>
      <c r="J2053" s="21">
        <v>1.2871129745449903</v>
      </c>
      <c r="K2053" s="20">
        <f t="shared" si="32"/>
        <v>2.2658148329419312</v>
      </c>
    </row>
    <row r="2054" spans="1:11" x14ac:dyDescent="0.5">
      <c r="A2054" s="51">
        <v>39399</v>
      </c>
      <c r="B2054" s="21">
        <v>0.9730033943319838</v>
      </c>
      <c r="C2054" s="22" t="e">
        <v>#N/A</v>
      </c>
      <c r="D2054" s="21">
        <v>0.65891201727315774</v>
      </c>
      <c r="E2054" s="21">
        <v>1.9917684769152195</v>
      </c>
      <c r="F2054" s="21">
        <v>4.136472842544876</v>
      </c>
      <c r="G2054" s="21">
        <v>2.9947311202928377</v>
      </c>
      <c r="H2054" s="21">
        <v>1.90115131667729</v>
      </c>
      <c r="I2054" s="21">
        <v>4.6373450465374049</v>
      </c>
      <c r="J2054" s="21">
        <v>1.3280017011562988</v>
      </c>
      <c r="K2054" s="20">
        <f t="shared" si="32"/>
        <v>2.3276732394661335</v>
      </c>
    </row>
    <row r="2055" spans="1:11" x14ac:dyDescent="0.5">
      <c r="A2055" s="51">
        <v>39400</v>
      </c>
      <c r="B2055" s="21">
        <v>0.97159586720647773</v>
      </c>
      <c r="C2055" s="22" t="e">
        <v>#N/A</v>
      </c>
      <c r="D2055" s="21">
        <v>0.65765495142144426</v>
      </c>
      <c r="E2055" s="21">
        <v>1.9984534082737486</v>
      </c>
      <c r="F2055" s="21">
        <v>4.371324388101713</v>
      </c>
      <c r="G2055" s="21">
        <v>2.9332951391227682</v>
      </c>
      <c r="H2055" s="21">
        <v>1.8782745153983165</v>
      </c>
      <c r="I2055" s="21">
        <v>4.8304677967941361</v>
      </c>
      <c r="J2055" s="21">
        <v>1.3154945612516633</v>
      </c>
      <c r="K2055" s="20">
        <f t="shared" si="32"/>
        <v>2.3695700784462836</v>
      </c>
    </row>
    <row r="2056" spans="1:11" x14ac:dyDescent="0.5">
      <c r="A2056" s="51">
        <v>39401</v>
      </c>
      <c r="B2056" s="21">
        <v>0.93520123724696358</v>
      </c>
      <c r="C2056" s="22" t="e">
        <v>#N/A</v>
      </c>
      <c r="D2056" s="21">
        <v>0.65367424289101816</v>
      </c>
      <c r="E2056" s="21">
        <v>1.9550013544433096</v>
      </c>
      <c r="F2056" s="21">
        <v>4.3198970423593401</v>
      </c>
      <c r="G2056" s="21">
        <v>2.8590041674619795</v>
      </c>
      <c r="H2056" s="21">
        <v>1.8732237930380238</v>
      </c>
      <c r="I2056" s="21">
        <v>4.8232706756665564</v>
      </c>
      <c r="J2056" s="21">
        <v>1.2617779988407287</v>
      </c>
      <c r="K2056" s="20">
        <f t="shared" si="32"/>
        <v>2.3351313139934899</v>
      </c>
    </row>
    <row r="2057" spans="1:11" x14ac:dyDescent="0.5">
      <c r="A2057" s="51">
        <v>39402</v>
      </c>
      <c r="B2057" s="21">
        <v>0.93399478542510117</v>
      </c>
      <c r="C2057" s="22" t="e">
        <v>#N/A</v>
      </c>
      <c r="D2057" s="21">
        <v>0.6188954209936115</v>
      </c>
      <c r="E2057" s="21">
        <v>1.9534324419816138</v>
      </c>
      <c r="F2057" s="21">
        <v>4.4227517338440867</v>
      </c>
      <c r="G2057" s="21">
        <v>2.7895061617147894</v>
      </c>
      <c r="H2057" s="21">
        <v>1.8610426391102586</v>
      </c>
      <c r="I2057" s="21">
        <v>4.841263478485506</v>
      </c>
      <c r="J2057" s="21">
        <v>1.2341981518715324</v>
      </c>
      <c r="K2057" s="20">
        <f t="shared" si="32"/>
        <v>2.3318856016783123</v>
      </c>
    </row>
    <row r="2058" spans="1:11" x14ac:dyDescent="0.5">
      <c r="A2058" s="51">
        <v>39405</v>
      </c>
      <c r="B2058" s="21">
        <v>0.91630015870445347</v>
      </c>
      <c r="C2058" s="22" t="e">
        <v>#N/A</v>
      </c>
      <c r="D2058" s="21">
        <v>0.60422965272362072</v>
      </c>
      <c r="E2058" s="21">
        <v>1.9407447151174668</v>
      </c>
      <c r="F2058" s="21">
        <v>4.1013308229542549</v>
      </c>
      <c r="G2058" s="21">
        <v>2.6265453206524136</v>
      </c>
      <c r="H2058" s="21">
        <v>1.8420281549303326</v>
      </c>
      <c r="I2058" s="21">
        <v>4.5893642390202052</v>
      </c>
      <c r="J2058" s="21">
        <v>1.1945922088401866</v>
      </c>
      <c r="K2058" s="20">
        <f t="shared" si="32"/>
        <v>2.2268919091178669</v>
      </c>
    </row>
    <row r="2059" spans="1:11" x14ac:dyDescent="0.5">
      <c r="A2059" s="51">
        <v>39406</v>
      </c>
      <c r="B2059" s="21">
        <v>0.92012058947368425</v>
      </c>
      <c r="C2059" s="22" t="e">
        <v>#N/A</v>
      </c>
      <c r="D2059" s="21">
        <v>0.6117720478339016</v>
      </c>
      <c r="E2059" s="21">
        <v>1.9405400743615935</v>
      </c>
      <c r="F2059" s="21">
        <v>4.1039021902413735</v>
      </c>
      <c r="G2059" s="21">
        <v>2.6960433263996033</v>
      </c>
      <c r="H2059" s="21">
        <v>1.8503469917590503</v>
      </c>
      <c r="I2059" s="21">
        <v>4.5581767141340244</v>
      </c>
      <c r="J2059" s="21">
        <v>1.2062976090073456</v>
      </c>
      <c r="K2059" s="20">
        <f t="shared" si="32"/>
        <v>2.2358999429013222</v>
      </c>
    </row>
    <row r="2060" spans="1:11" x14ac:dyDescent="0.5">
      <c r="A2060" s="51">
        <v>39407</v>
      </c>
      <c r="B2060" s="21">
        <v>0.91147435141700406</v>
      </c>
      <c r="C2060" s="22" t="e">
        <v>#N/A</v>
      </c>
      <c r="D2060" s="21">
        <v>0.59815383444033876</v>
      </c>
      <c r="E2060" s="21">
        <v>1.8655733441266598</v>
      </c>
      <c r="F2060" s="21">
        <v>4.0121900903341414</v>
      </c>
      <c r="G2060" s="21">
        <v>2.657699599090809</v>
      </c>
      <c r="H2060" s="21">
        <v>1.8681730706777309</v>
      </c>
      <c r="I2060" s="21">
        <v>4.4262294934617241</v>
      </c>
      <c r="J2060" s="21">
        <v>1.1904231622053081</v>
      </c>
      <c r="K2060" s="20">
        <f t="shared" si="32"/>
        <v>2.1912396182192144</v>
      </c>
    </row>
    <row r="2061" spans="1:11" x14ac:dyDescent="0.5">
      <c r="A2061" s="51">
        <v>39408</v>
      </c>
      <c r="B2061" s="21">
        <v>0.91770768582995954</v>
      </c>
      <c r="C2061" s="22" t="e">
        <v>#N/A</v>
      </c>
      <c r="D2061" s="22" t="e">
        <v>#N/A</v>
      </c>
      <c r="E2061" s="21">
        <v>1.8583427040858018</v>
      </c>
      <c r="F2061" s="22" t="e">
        <v>#N/A</v>
      </c>
      <c r="G2061" s="21">
        <v>2.5810121444732204</v>
      </c>
      <c r="H2061" s="22" t="e">
        <v>#N/A</v>
      </c>
      <c r="I2061" s="21">
        <v>4.5233906286840542</v>
      </c>
      <c r="J2061" s="22" t="e">
        <v>#N/A</v>
      </c>
      <c r="K2061" s="20">
        <f t="shared" si="32"/>
        <v>2.4701132907682588</v>
      </c>
    </row>
    <row r="2062" spans="1:11" x14ac:dyDescent="0.5">
      <c r="A2062" s="51">
        <v>39409</v>
      </c>
      <c r="B2062" s="21">
        <v>0.92494639676113355</v>
      </c>
      <c r="C2062" s="22" t="e">
        <v>#N/A</v>
      </c>
      <c r="D2062" s="21">
        <v>0.60318209784719279</v>
      </c>
      <c r="E2062" s="21">
        <v>1.8775107215526048</v>
      </c>
      <c r="F2062" s="21">
        <v>4.1296158631125595</v>
      </c>
      <c r="G2062" s="21">
        <v>2.662492565004408</v>
      </c>
      <c r="H2062" s="21">
        <v>1.8940208851098177</v>
      </c>
      <c r="I2062" s="21">
        <v>4.5989604005236444</v>
      </c>
      <c r="J2062" s="21">
        <v>1.2066183049023362</v>
      </c>
      <c r="K2062" s="20">
        <f t="shared" si="32"/>
        <v>2.2371684043517117</v>
      </c>
    </row>
    <row r="2063" spans="1:11" x14ac:dyDescent="0.5">
      <c r="A2063" s="51">
        <v>39412</v>
      </c>
      <c r="B2063" s="21">
        <v>0.91006682429149799</v>
      </c>
      <c r="C2063" s="22" t="e">
        <v>#N/A</v>
      </c>
      <c r="D2063" s="21">
        <v>0.58495464299734701</v>
      </c>
      <c r="E2063" s="21">
        <v>1.8695979456588356</v>
      </c>
      <c r="F2063" s="21">
        <v>3.9899049071791128</v>
      </c>
      <c r="G2063" s="21">
        <v>2.6193558717820147</v>
      </c>
      <c r="H2063" s="21">
        <v>1.8473759786059367</v>
      </c>
      <c r="I2063" s="21">
        <v>4.437025175153094</v>
      </c>
      <c r="J2063" s="21">
        <v>1.1804815894605978</v>
      </c>
      <c r="K2063" s="20">
        <f t="shared" si="32"/>
        <v>2.1798453668910547</v>
      </c>
    </row>
    <row r="2064" spans="1:11" x14ac:dyDescent="0.5">
      <c r="A2064" s="51">
        <v>39413</v>
      </c>
      <c r="B2064" s="21">
        <v>0.89981198380566807</v>
      </c>
      <c r="C2064" s="22" t="e">
        <v>#N/A</v>
      </c>
      <c r="D2064" s="21">
        <v>0.57887882471406515</v>
      </c>
      <c r="E2064" s="21">
        <v>1.8609348203268641</v>
      </c>
      <c r="F2064" s="21">
        <v>4.123616006109283</v>
      </c>
      <c r="G2064" s="21">
        <v>2.5522543489916245</v>
      </c>
      <c r="H2064" s="21">
        <v>1.8836223390739206</v>
      </c>
      <c r="I2064" s="21">
        <v>4.5437824718788642</v>
      </c>
      <c r="J2064" s="21">
        <v>1.1862541155704296</v>
      </c>
      <c r="K2064" s="20">
        <f t="shared" si="32"/>
        <v>2.2036443638088397</v>
      </c>
    </row>
    <row r="2065" spans="1:11" x14ac:dyDescent="0.5">
      <c r="A2065" s="51">
        <v>39414</v>
      </c>
      <c r="B2065" s="21">
        <v>0.92273456842105261</v>
      </c>
      <c r="C2065" s="22" t="e">
        <v>#N/A</v>
      </c>
      <c r="D2065" s="21">
        <v>0.59459214786048387</v>
      </c>
      <c r="E2065" s="21">
        <v>1.8676879652706844</v>
      </c>
      <c r="F2065" s="21">
        <v>4.1484725565514298</v>
      </c>
      <c r="G2065" s="21">
        <v>2.6409242183932116</v>
      </c>
      <c r="H2065" s="21">
        <v>1.9373976771452739</v>
      </c>
      <c r="I2065" s="21">
        <v>4.6385445667253347</v>
      </c>
      <c r="J2065" s="21">
        <v>1.2058165651648596</v>
      </c>
      <c r="K2065" s="20">
        <f t="shared" si="32"/>
        <v>2.2445212831915411</v>
      </c>
    </row>
    <row r="2066" spans="1:11" x14ac:dyDescent="0.5">
      <c r="A2066" s="51">
        <v>39415</v>
      </c>
      <c r="B2066" s="21">
        <v>0.90785499595141705</v>
      </c>
      <c r="C2066" s="22" t="e">
        <v>#N/A</v>
      </c>
      <c r="D2066" s="21">
        <v>0.59291606005819919</v>
      </c>
      <c r="E2066" s="21">
        <v>1.8805121193054137</v>
      </c>
      <c r="F2066" s="21">
        <v>4.1227588836802429</v>
      </c>
      <c r="G2066" s="21">
        <v>2.6720784968316069</v>
      </c>
      <c r="H2066" s="21">
        <v>1.9225426113797068</v>
      </c>
      <c r="I2066" s="21">
        <v>4.5353858305633548</v>
      </c>
      <c r="J2066" s="21">
        <v>1.1860937676229344</v>
      </c>
      <c r="K2066" s="20">
        <f t="shared" si="32"/>
        <v>2.22751784567411</v>
      </c>
    </row>
    <row r="2067" spans="1:11" x14ac:dyDescent="0.5">
      <c r="A2067" s="51">
        <v>39416</v>
      </c>
      <c r="B2067" s="21">
        <v>0.9142894056680162</v>
      </c>
      <c r="C2067" s="22" t="e">
        <v>#N/A</v>
      </c>
      <c r="D2067" s="21">
        <v>0.59144948323120017</v>
      </c>
      <c r="E2067" s="21">
        <v>1.874713964555669</v>
      </c>
      <c r="F2067" s="21">
        <v>4.258184227468492</v>
      </c>
      <c r="G2067" s="21">
        <v>2.7559554003195945</v>
      </c>
      <c r="H2067" s="21">
        <v>1.950470135018973</v>
      </c>
      <c r="I2067" s="21">
        <v>4.5569771939460946</v>
      </c>
      <c r="J2067" s="21">
        <v>1.1992422993175511</v>
      </c>
      <c r="K2067" s="20">
        <f t="shared" si="32"/>
        <v>2.2626602636906985</v>
      </c>
    </row>
    <row r="2068" spans="1:11" x14ac:dyDescent="0.5">
      <c r="A2068" s="51">
        <v>39419</v>
      </c>
      <c r="B2068" s="21">
        <v>0.92796252631578946</v>
      </c>
      <c r="C2068" s="22" t="e">
        <v>#N/A</v>
      </c>
      <c r="D2068" s="21">
        <v>0.596058724687483</v>
      </c>
      <c r="E2068" s="21">
        <v>1.8684383147088865</v>
      </c>
      <c r="F2068" s="21">
        <v>4.2076140041551593</v>
      </c>
      <c r="G2068" s="21">
        <v>2.7248011218811992</v>
      </c>
      <c r="H2068" s="21">
        <v>1.9905788125860047</v>
      </c>
      <c r="I2068" s="21">
        <v>4.5305877498116347</v>
      </c>
      <c r="J2068" s="21">
        <v>1.1904231622053081</v>
      </c>
      <c r="K2068" s="20">
        <f t="shared" si="32"/>
        <v>2.2545580520439334</v>
      </c>
    </row>
    <row r="2069" spans="1:11" x14ac:dyDescent="0.5">
      <c r="A2069" s="51">
        <v>39420</v>
      </c>
      <c r="B2069" s="21">
        <v>0.92253349311740895</v>
      </c>
      <c r="C2069" s="22" t="e">
        <v>#N/A</v>
      </c>
      <c r="D2069" s="21">
        <v>0.60674378442704768</v>
      </c>
      <c r="E2069" s="21">
        <v>1.8769650128702757</v>
      </c>
      <c r="F2069" s="21">
        <v>4.1021879453832941</v>
      </c>
      <c r="G2069" s="21">
        <v>2.6049769740412168</v>
      </c>
      <c r="H2069" s="21">
        <v>1.9549266547486432</v>
      </c>
      <c r="I2069" s="21">
        <v>4.570171916013325</v>
      </c>
      <c r="J2069" s="21">
        <v>1.1597967042337007</v>
      </c>
      <c r="K2069" s="20">
        <f t="shared" si="32"/>
        <v>2.2247878106043641</v>
      </c>
    </row>
    <row r="2070" spans="1:11" x14ac:dyDescent="0.5">
      <c r="A2070" s="51">
        <v>39421</v>
      </c>
      <c r="B2070" s="21">
        <v>0.93379371012145751</v>
      </c>
      <c r="C2070" s="22" t="e">
        <v>#N/A</v>
      </c>
      <c r="D2070" s="21">
        <v>0.60925791613047464</v>
      </c>
      <c r="E2070" s="21">
        <v>1.896337671092952</v>
      </c>
      <c r="F2070" s="21">
        <v>4.2136138611584357</v>
      </c>
      <c r="G2070" s="21">
        <v>2.6840609116156049</v>
      </c>
      <c r="H2070" s="21">
        <v>1.9590860731630022</v>
      </c>
      <c r="I2070" s="21">
        <v>4.5605757545098848</v>
      </c>
      <c r="J2070" s="21">
        <v>1.171662452348355</v>
      </c>
      <c r="K2070" s="20">
        <f t="shared" si="32"/>
        <v>2.2535485437675207</v>
      </c>
    </row>
    <row r="2071" spans="1:11" x14ac:dyDescent="0.5">
      <c r="A2071" s="51">
        <v>39422</v>
      </c>
      <c r="B2071" s="21">
        <v>0.9160990834008097</v>
      </c>
      <c r="C2071" s="22" t="e">
        <v>#N/A</v>
      </c>
      <c r="D2071" s="21">
        <v>0.61386715758675747</v>
      </c>
      <c r="E2071" s="21">
        <v>1.9236913187946885</v>
      </c>
      <c r="F2071" s="21">
        <v>4.0850454968025032</v>
      </c>
      <c r="G2071" s="21">
        <v>2.758351883276394</v>
      </c>
      <c r="H2071" s="21">
        <v>1.943339703451501</v>
      </c>
      <c r="I2071" s="21">
        <v>4.9718442613811877</v>
      </c>
      <c r="J2071" s="21">
        <v>1.1721434961908408</v>
      </c>
      <c r="K2071" s="20">
        <f t="shared" si="32"/>
        <v>2.2980478001105853</v>
      </c>
    </row>
    <row r="2072" spans="1:11" x14ac:dyDescent="0.5">
      <c r="A2072" s="51">
        <v>39423</v>
      </c>
      <c r="B2072" s="21">
        <v>0.91911521295546561</v>
      </c>
      <c r="C2072" s="22" t="e">
        <v>#N/A</v>
      </c>
      <c r="D2072" s="21">
        <v>0.60632476247647649</v>
      </c>
      <c r="E2072" s="21">
        <v>1.931808735444331</v>
      </c>
      <c r="F2072" s="21">
        <v>4.1519010462675876</v>
      </c>
      <c r="G2072" s="21">
        <v>2.8014885764987878</v>
      </c>
      <c r="H2072" s="21">
        <v>1.9430426021361895</v>
      </c>
      <c r="I2072" s="21">
        <v>4.7871434510645248</v>
      </c>
      <c r="J2072" s="21">
        <v>1.1577121809162614</v>
      </c>
      <c r="K2072" s="20">
        <f t="shared" si="32"/>
        <v>2.2873170709699528</v>
      </c>
    </row>
    <row r="2073" spans="1:11" x14ac:dyDescent="0.5">
      <c r="A2073" s="51">
        <v>39426</v>
      </c>
      <c r="B2073" s="21">
        <v>0.93922274331983802</v>
      </c>
      <c r="C2073" s="22" t="e">
        <v>#N/A</v>
      </c>
      <c r="D2073" s="21">
        <v>0.61596226733961335</v>
      </c>
      <c r="E2073" s="21">
        <v>1.9173474553626149</v>
      </c>
      <c r="F2073" s="21">
        <v>4.2341847994553845</v>
      </c>
      <c r="G2073" s="21">
        <v>2.8182639571963852</v>
      </c>
      <c r="H2073" s="21">
        <v>1.9567092626405114</v>
      </c>
      <c r="I2073" s="21">
        <v>4.9844089423551106</v>
      </c>
      <c r="J2073" s="21">
        <v>1.1586742686012335</v>
      </c>
      <c r="K2073" s="20">
        <f t="shared" si="32"/>
        <v>2.3280967120338367</v>
      </c>
    </row>
    <row r="2074" spans="1:11" x14ac:dyDescent="0.5">
      <c r="A2074" s="51">
        <v>39427</v>
      </c>
      <c r="B2074" s="21">
        <v>0.94927650850202427</v>
      </c>
      <c r="C2074" s="22" t="e">
        <v>#N/A</v>
      </c>
      <c r="D2074" s="21">
        <v>0.61491471246318541</v>
      </c>
      <c r="E2074" s="21">
        <v>1.9236231052093973</v>
      </c>
      <c r="F2074" s="21">
        <v>4.140758454690074</v>
      </c>
      <c r="G2074" s="21">
        <v>2.8110745083259863</v>
      </c>
      <c r="H2074" s="21">
        <v>1.9073904442988283</v>
      </c>
      <c r="I2074" s="21">
        <v>5.0447194110299396</v>
      </c>
      <c r="J2074" s="21">
        <v>1.1480913040665419</v>
      </c>
      <c r="K2074" s="20">
        <f t="shared" si="32"/>
        <v>2.3174810560732473</v>
      </c>
    </row>
    <row r="2075" spans="1:11" x14ac:dyDescent="0.5">
      <c r="A2075" s="51">
        <v>39428</v>
      </c>
      <c r="B2075" s="21">
        <v>0.94987973441295548</v>
      </c>
      <c r="C2075" s="22" t="e">
        <v>#N/A</v>
      </c>
      <c r="D2075" s="21">
        <v>0.62455221732632216</v>
      </c>
      <c r="E2075" s="21">
        <v>1.9192574357507661</v>
      </c>
      <c r="F2075" s="21">
        <v>4.1347585976867967</v>
      </c>
      <c r="G2075" s="21">
        <v>2.7990920935419883</v>
      </c>
      <c r="H2075" s="21">
        <v>1.9148179771816118</v>
      </c>
      <c r="I2075" s="21">
        <v>5.0886957944386682</v>
      </c>
      <c r="J2075" s="21">
        <v>1.1495344355939998</v>
      </c>
      <c r="K2075" s="20">
        <f t="shared" si="32"/>
        <v>2.3225735357416384</v>
      </c>
    </row>
    <row r="2076" spans="1:11" x14ac:dyDescent="0.5">
      <c r="A2076" s="51">
        <v>39429</v>
      </c>
      <c r="B2076" s="21">
        <v>0.94324424939271256</v>
      </c>
      <c r="C2076" s="22" t="e">
        <v>#N/A</v>
      </c>
      <c r="D2076" s="21">
        <v>0.62685683805446357</v>
      </c>
      <c r="E2076" s="21">
        <v>1.9099803881511748</v>
      </c>
      <c r="F2076" s="21">
        <v>4.0713315379378701</v>
      </c>
      <c r="G2076" s="21">
        <v>2.6864573945724048</v>
      </c>
      <c r="H2076" s="21">
        <v>1.9299701442624904</v>
      </c>
      <c r="I2076" s="21">
        <v>5.1213639649708673</v>
      </c>
      <c r="J2076" s="21">
        <v>1.1391118190068035</v>
      </c>
      <c r="K2076" s="20">
        <f t="shared" si="32"/>
        <v>2.3035395420435987</v>
      </c>
    </row>
    <row r="2077" spans="1:11" x14ac:dyDescent="0.5">
      <c r="A2077" s="51">
        <v>39430</v>
      </c>
      <c r="B2077" s="21">
        <v>0.95611306882591096</v>
      </c>
      <c r="C2077" s="22" t="e">
        <v>#N/A</v>
      </c>
      <c r="D2077" s="21">
        <v>0.60192503199547931</v>
      </c>
      <c r="E2077" s="21">
        <v>1.9202124259448416</v>
      </c>
      <c r="F2077" s="21">
        <v>3.8784789914039712</v>
      </c>
      <c r="G2077" s="21">
        <v>2.7775237469307914</v>
      </c>
      <c r="H2077" s="21">
        <v>1.9109556600825643</v>
      </c>
      <c r="I2077" s="21">
        <v>5.2118296679831104</v>
      </c>
      <c r="J2077" s="21">
        <v>1.1259632873121868</v>
      </c>
      <c r="K2077" s="20">
        <f t="shared" si="32"/>
        <v>2.2978752350598568</v>
      </c>
    </row>
    <row r="2078" spans="1:11" x14ac:dyDescent="0.5">
      <c r="A2078" s="51">
        <v>39433</v>
      </c>
      <c r="B2078" s="21">
        <v>0.94404855060728743</v>
      </c>
      <c r="C2078" s="22" t="e">
        <v>#N/A</v>
      </c>
      <c r="D2078" s="21">
        <v>0.62099053074646726</v>
      </c>
      <c r="E2078" s="21">
        <v>1.8724629162410622</v>
      </c>
      <c r="F2078" s="21">
        <v>3.6821979551539137</v>
      </c>
      <c r="G2078" s="21">
        <v>2.7128187070972007</v>
      </c>
      <c r="H2078" s="21">
        <v>1.8732237930380238</v>
      </c>
      <c r="I2078" s="21">
        <v>5.1427239226265362</v>
      </c>
      <c r="J2078" s="21">
        <v>1.1047973582428035</v>
      </c>
      <c r="K2078" s="20">
        <f t="shared" si="32"/>
        <v>2.2441579667191616</v>
      </c>
    </row>
    <row r="2079" spans="1:11" x14ac:dyDescent="0.5">
      <c r="A2079" s="51">
        <v>39434</v>
      </c>
      <c r="B2079" s="21">
        <v>0.95249371336032385</v>
      </c>
      <c r="C2079" s="22" t="e">
        <v>#N/A</v>
      </c>
      <c r="D2079" s="21">
        <v>0.61386715758675747</v>
      </c>
      <c r="E2079" s="21">
        <v>1.8862420604698673</v>
      </c>
      <c r="F2079" s="21">
        <v>3.792766748500016</v>
      </c>
      <c r="G2079" s="21">
        <v>2.6840609116156049</v>
      </c>
      <c r="H2079" s="21">
        <v>1.8940208851098177</v>
      </c>
      <c r="I2079" s="21">
        <v>5.1125686882891213</v>
      </c>
      <c r="J2079" s="21">
        <v>1.1195493694123737</v>
      </c>
      <c r="K2079" s="20">
        <f t="shared" si="32"/>
        <v>2.2569461917929852</v>
      </c>
    </row>
    <row r="2080" spans="1:11" x14ac:dyDescent="0.5">
      <c r="A2080" s="51">
        <v>39435</v>
      </c>
      <c r="B2080" s="21">
        <v>0.9607378008097166</v>
      </c>
      <c r="C2080" s="22" t="e">
        <v>#N/A</v>
      </c>
      <c r="D2080" s="21">
        <v>0.6054867185753342</v>
      </c>
      <c r="E2080" s="21">
        <v>1.8646865675178754</v>
      </c>
      <c r="F2080" s="21">
        <v>3.964191234307926</v>
      </c>
      <c r="G2080" s="21">
        <v>2.6864573945724048</v>
      </c>
      <c r="H2080" s="21">
        <v>1.8387880891665269</v>
      </c>
      <c r="I2080" s="21">
        <v>5.0962346030230217</v>
      </c>
      <c r="J2080" s="21">
        <v>1.2061372610598502</v>
      </c>
      <c r="K2080" s="20">
        <f t="shared" si="32"/>
        <v>2.2778399586290821</v>
      </c>
    </row>
    <row r="2081" spans="1:11" x14ac:dyDescent="0.5">
      <c r="A2081" s="51">
        <v>39436</v>
      </c>
      <c r="B2081" s="21">
        <v>0.97199801781376516</v>
      </c>
      <c r="C2081" s="22" t="e">
        <v>#N/A</v>
      </c>
      <c r="D2081" s="21">
        <v>0.59165899420648571</v>
      </c>
      <c r="E2081" s="21">
        <v>1.8724629162410622</v>
      </c>
      <c r="F2081" s="21">
        <v>3.7670530756288292</v>
      </c>
      <c r="G2081" s="21">
        <v>2.6912503604860039</v>
      </c>
      <c r="H2081" s="21">
        <v>1.9024827862990978</v>
      </c>
      <c r="I2081" s="21">
        <v>5.0221029852768782</v>
      </c>
      <c r="J2081" s="21">
        <v>1.1707003646633829</v>
      </c>
      <c r="K2081" s="20">
        <f t="shared" si="32"/>
        <v>2.248713687576938</v>
      </c>
    </row>
    <row r="2082" spans="1:11" x14ac:dyDescent="0.5">
      <c r="A2082" s="51">
        <v>39437</v>
      </c>
      <c r="B2082" s="21">
        <v>0.98788296680161947</v>
      </c>
      <c r="C2082" s="22" t="e">
        <v>#N/A</v>
      </c>
      <c r="D2082" s="21">
        <v>0.61826688806775476</v>
      </c>
      <c r="E2082" s="21">
        <v>1.8563645101123596</v>
      </c>
      <c r="F2082" s="21">
        <v>3.8304801353777562</v>
      </c>
      <c r="G2082" s="21">
        <v>2.6936468434428038</v>
      </c>
      <c r="H2082" s="21">
        <v>1.9099762800794005</v>
      </c>
      <c r="I2082" s="21">
        <v>5.09497813492563</v>
      </c>
      <c r="J2082" s="21">
        <v>1.1875368991503923</v>
      </c>
      <c r="K2082" s="20">
        <f t="shared" si="32"/>
        <v>2.2723915822447145</v>
      </c>
    </row>
    <row r="2083" spans="1:11" x14ac:dyDescent="0.5">
      <c r="A2083" s="51">
        <v>39440</v>
      </c>
      <c r="B2083" s="22" t="e">
        <v>#N/A</v>
      </c>
      <c r="C2083" s="22" t="e">
        <v>#N/A</v>
      </c>
      <c r="D2083" s="21">
        <v>0.60443916369890627</v>
      </c>
      <c r="E2083" s="21">
        <v>1.8563645101123596</v>
      </c>
      <c r="F2083" s="21">
        <v>3.7267683214639704</v>
      </c>
      <c r="G2083" s="21">
        <v>2.7104222241404012</v>
      </c>
      <c r="H2083" s="21">
        <v>1.927557169333187</v>
      </c>
      <c r="I2083" s="21">
        <v>5.1138251563865138</v>
      </c>
      <c r="J2083" s="21">
        <v>1.183528200463009</v>
      </c>
      <c r="K2083" s="20">
        <f t="shared" si="32"/>
        <v>2.4461292493711926</v>
      </c>
    </row>
    <row r="2084" spans="1:11" x14ac:dyDescent="0.5">
      <c r="A2084" s="51">
        <v>39441</v>
      </c>
      <c r="B2084" s="22" t="e">
        <v>#N/A</v>
      </c>
      <c r="C2084" s="22" t="e">
        <v>#N/A</v>
      </c>
      <c r="D2084" s="22" t="e">
        <v>#N/A</v>
      </c>
      <c r="E2084" s="21">
        <v>1.8563645101123596</v>
      </c>
      <c r="F2084" s="22" t="e">
        <v>#N/A</v>
      </c>
      <c r="G2084" s="22" t="e">
        <v>#N/A</v>
      </c>
      <c r="H2084" s="22" t="e">
        <v>#N/A</v>
      </c>
      <c r="I2084" s="22" t="e">
        <v>#N/A</v>
      </c>
      <c r="J2084" s="22" t="e">
        <v>#N/A</v>
      </c>
      <c r="K2084" s="20">
        <f t="shared" si="32"/>
        <v>1.8563645101123596</v>
      </c>
    </row>
    <row r="2085" spans="1:11" x14ac:dyDescent="0.5">
      <c r="A2085" s="51">
        <v>39442</v>
      </c>
      <c r="B2085" s="22" t="e">
        <v>#N/A</v>
      </c>
      <c r="C2085" s="22" t="e">
        <v>#N/A</v>
      </c>
      <c r="D2085" s="21">
        <v>0.58663073079963168</v>
      </c>
      <c r="E2085" s="21">
        <v>1.8563645101123596</v>
      </c>
      <c r="F2085" s="21">
        <v>3.6281992421244218</v>
      </c>
      <c r="G2085" s="22" t="e">
        <v>#N/A</v>
      </c>
      <c r="H2085" s="21">
        <v>1.9045002653937948</v>
      </c>
      <c r="I2085" s="22" t="e">
        <v>#N/A</v>
      </c>
      <c r="J2085" s="21">
        <v>1.1594760083387101</v>
      </c>
      <c r="K2085" s="20">
        <f t="shared" si="32"/>
        <v>1.8270341513537836</v>
      </c>
    </row>
    <row r="2086" spans="1:11" x14ac:dyDescent="0.5">
      <c r="A2086" s="51">
        <v>39443</v>
      </c>
      <c r="B2086" s="21">
        <v>1.0041700663967612</v>
      </c>
      <c r="C2086" s="22" t="e">
        <v>#N/A</v>
      </c>
      <c r="D2086" s="21">
        <v>0.57385056130721113</v>
      </c>
      <c r="E2086" s="21">
        <v>1.8690522369765066</v>
      </c>
      <c r="F2086" s="21">
        <v>3.6907691794443092</v>
      </c>
      <c r="G2086" s="21">
        <v>2.7343870537083976</v>
      </c>
      <c r="H2086" s="21">
        <v>1.8733734450756152</v>
      </c>
      <c r="I2086" s="21">
        <v>5.1552886036004582</v>
      </c>
      <c r="J2086" s="21">
        <v>1.1341410326344483</v>
      </c>
      <c r="K2086" s="20">
        <f t="shared" si="32"/>
        <v>2.2543790223929636</v>
      </c>
    </row>
    <row r="2087" spans="1:11" x14ac:dyDescent="0.5">
      <c r="A2087" s="51">
        <v>39444</v>
      </c>
      <c r="B2087" s="21">
        <v>1.0307120064777329</v>
      </c>
      <c r="C2087" s="22" t="e">
        <v>#N/A</v>
      </c>
      <c r="D2087" s="21">
        <v>0.58327855519506244</v>
      </c>
      <c r="E2087" s="21">
        <v>1.8622308784473953</v>
      </c>
      <c r="F2087" s="21">
        <v>3.6393418337019363</v>
      </c>
      <c r="G2087" s="21">
        <v>2.7295940877947982</v>
      </c>
      <c r="H2087" s="21">
        <v>1.8534868654278895</v>
      </c>
      <c r="I2087" s="21">
        <v>5.1188510287760831</v>
      </c>
      <c r="J2087" s="21">
        <v>1.1259632873121868</v>
      </c>
      <c r="K2087" s="20">
        <f t="shared" si="32"/>
        <v>2.2429323178916354</v>
      </c>
    </row>
    <row r="2088" spans="1:11" x14ac:dyDescent="0.5">
      <c r="A2088" s="51">
        <v>39447</v>
      </c>
      <c r="B2088" s="22" t="e">
        <v>#N/A</v>
      </c>
      <c r="C2088" s="22" t="e">
        <v>#N/A</v>
      </c>
      <c r="D2088" s="21">
        <v>0.56924131985092841</v>
      </c>
      <c r="E2088" s="21">
        <v>1.8622308784473953</v>
      </c>
      <c r="F2088" s="21">
        <v>3.7430536476157217</v>
      </c>
      <c r="G2088" s="21">
        <v>2.7295940877947982</v>
      </c>
      <c r="H2088" s="21">
        <v>1.8514693863331928</v>
      </c>
      <c r="I2088" s="21">
        <v>5.1439803907239279</v>
      </c>
      <c r="J2088" s="21">
        <v>1.1009490075029156</v>
      </c>
      <c r="K2088" s="20">
        <f t="shared" si="32"/>
        <v>2.4286455311812682</v>
      </c>
    </row>
    <row r="2089" spans="1:11" x14ac:dyDescent="0.5">
      <c r="A2089" s="51">
        <v>39448</v>
      </c>
      <c r="B2089" s="22" t="e">
        <v>#N/A</v>
      </c>
      <c r="C2089" s="22" t="e">
        <v>#N/A</v>
      </c>
      <c r="D2089" s="22" t="e">
        <v>#N/A</v>
      </c>
      <c r="E2089" s="21">
        <v>1.8622308784473953</v>
      </c>
      <c r="F2089" s="22" t="e">
        <v>#N/A</v>
      </c>
      <c r="G2089" s="22" t="e">
        <v>#N/A</v>
      </c>
      <c r="H2089" s="22" t="e">
        <v>#N/A</v>
      </c>
      <c r="I2089" s="22" t="e">
        <v>#N/A</v>
      </c>
      <c r="J2089" s="22" t="e">
        <v>#N/A</v>
      </c>
      <c r="K2089" s="20">
        <f t="shared" si="32"/>
        <v>1.8622308784473953</v>
      </c>
    </row>
    <row r="2090" spans="1:11" x14ac:dyDescent="0.5">
      <c r="A2090" s="51">
        <v>39449</v>
      </c>
      <c r="B2090" s="21">
        <v>1.0053765182186234</v>
      </c>
      <c r="C2090" s="22" t="e">
        <v>#N/A</v>
      </c>
      <c r="D2090" s="21">
        <v>0.55478506255622317</v>
      </c>
      <c r="E2090" s="21">
        <v>1.8640044316649642</v>
      </c>
      <c r="F2090" s="21">
        <v>3.9204779904269089</v>
      </c>
      <c r="G2090" s="21">
        <v>2.7128187070972007</v>
      </c>
      <c r="H2090" s="21">
        <v>1.8238011016059221</v>
      </c>
      <c r="I2090" s="21">
        <v>5.1527756674056739</v>
      </c>
      <c r="J2090" s="21">
        <v>1.0873194319658128</v>
      </c>
      <c r="K2090" s="20">
        <f t="shared" si="32"/>
        <v>2.2651698638676661</v>
      </c>
    </row>
    <row r="2091" spans="1:11" x14ac:dyDescent="0.5">
      <c r="A2091" s="51">
        <v>39450</v>
      </c>
      <c r="B2091" s="21">
        <v>1.007186195951417</v>
      </c>
      <c r="C2091" s="22" t="e">
        <v>#N/A</v>
      </c>
      <c r="D2091" s="21">
        <v>0.53886222843451881</v>
      </c>
      <c r="E2091" s="21">
        <v>1.8524763357507661</v>
      </c>
      <c r="F2091" s="21">
        <v>3.7756242999192247</v>
      </c>
      <c r="G2091" s="21">
        <v>2.6217523547388142</v>
      </c>
      <c r="H2091" s="21">
        <v>1.8073730575491052</v>
      </c>
      <c r="I2091" s="21">
        <v>5.1515191993082814</v>
      </c>
      <c r="J2091" s="21">
        <v>1.0675966344238876</v>
      </c>
      <c r="K2091" s="20">
        <f t="shared" si="32"/>
        <v>2.2277987882595021</v>
      </c>
    </row>
    <row r="2092" spans="1:11" x14ac:dyDescent="0.5">
      <c r="A2092" s="51">
        <v>39451</v>
      </c>
      <c r="B2092" s="21">
        <v>1.0015560874493927</v>
      </c>
      <c r="C2092" s="22" t="e">
        <v>#N/A</v>
      </c>
      <c r="D2092" s="21">
        <v>0.5097402028698228</v>
      </c>
      <c r="E2092" s="21">
        <v>1.8275101635342186</v>
      </c>
      <c r="F2092" s="21">
        <v>3.5827717533853258</v>
      </c>
      <c r="G2092" s="21">
        <v>2.5330824853372271</v>
      </c>
      <c r="H2092" s="21">
        <v>1.7794165615225921</v>
      </c>
      <c r="I2092" s="21">
        <v>5.0070253681081711</v>
      </c>
      <c r="J2092" s="21">
        <v>1.0228595570726913</v>
      </c>
      <c r="K2092" s="20">
        <f t="shared" si="32"/>
        <v>2.1579952724099303</v>
      </c>
    </row>
    <row r="2093" spans="1:11" x14ac:dyDescent="0.5">
      <c r="A2093" s="51">
        <v>39454</v>
      </c>
      <c r="B2093" s="21">
        <v>0.99552382834008102</v>
      </c>
      <c r="C2093" s="22" t="e">
        <v>#N/A</v>
      </c>
      <c r="D2093" s="21">
        <v>0.49842661020440138</v>
      </c>
      <c r="E2093" s="21">
        <v>1.7121609908069459</v>
      </c>
      <c r="F2093" s="21">
        <v>3.681340832724874</v>
      </c>
      <c r="G2093" s="21">
        <v>2.4204477863676437</v>
      </c>
      <c r="H2093" s="21">
        <v>1.790080379594561</v>
      </c>
      <c r="I2093" s="21">
        <v>5.0246159214716632</v>
      </c>
      <c r="J2093" s="21">
        <v>1.066794894686411</v>
      </c>
      <c r="K2093" s="20">
        <f t="shared" si="32"/>
        <v>2.1486739055245727</v>
      </c>
    </row>
    <row r="2094" spans="1:11" x14ac:dyDescent="0.5">
      <c r="A2094" s="51">
        <v>39455</v>
      </c>
      <c r="B2094" s="21">
        <v>0.97119371659919029</v>
      </c>
      <c r="C2094" s="22" t="e">
        <v>#N/A</v>
      </c>
      <c r="D2094" s="21">
        <v>0.50554998336411117</v>
      </c>
      <c r="E2094" s="21">
        <v>1.7534302099080694</v>
      </c>
      <c r="F2094" s="21">
        <v>3.668483996289281</v>
      </c>
      <c r="G2094" s="21">
        <v>2.3988794397564468</v>
      </c>
      <c r="H2094" s="21">
        <v>1.7820104632157738</v>
      </c>
      <c r="I2094" s="21">
        <v>4.9894348147446799</v>
      </c>
      <c r="J2094" s="21">
        <v>1.0332821736598876</v>
      </c>
      <c r="K2094" s="20">
        <f t="shared" si="32"/>
        <v>2.1377830996921801</v>
      </c>
    </row>
    <row r="2095" spans="1:11" x14ac:dyDescent="0.5">
      <c r="A2095" s="51">
        <v>39456</v>
      </c>
      <c r="B2095" s="21">
        <v>0.93821736680161938</v>
      </c>
      <c r="C2095" s="22" t="e">
        <v>#N/A</v>
      </c>
      <c r="D2095" s="21">
        <v>0.50932118091925171</v>
      </c>
      <c r="E2095" s="21">
        <v>1.7969504773237999</v>
      </c>
      <c r="F2095" s="21">
        <v>3.7173399747445353</v>
      </c>
      <c r="G2095" s="21">
        <v>2.2407115646076701</v>
      </c>
      <c r="H2095" s="21">
        <v>1.7805269088744677</v>
      </c>
      <c r="I2095" s="21">
        <v>5.0321547300560168</v>
      </c>
      <c r="J2095" s="21">
        <v>1.1205114570973456</v>
      </c>
      <c r="K2095" s="20">
        <f t="shared" si="32"/>
        <v>2.1419667075530886</v>
      </c>
    </row>
    <row r="2096" spans="1:11" x14ac:dyDescent="0.5">
      <c r="A2096" s="51">
        <v>39457</v>
      </c>
      <c r="B2096" s="21">
        <v>0.91348510445344133</v>
      </c>
      <c r="C2096" s="22" t="e">
        <v>#N/A</v>
      </c>
      <c r="D2096" s="21">
        <v>0.51204482359796422</v>
      </c>
      <c r="E2096" s="21">
        <v>1.7891059150153217</v>
      </c>
      <c r="F2096" s="21">
        <v>3.7987666055032929</v>
      </c>
      <c r="G2096" s="21">
        <v>2.3245884680956581</v>
      </c>
      <c r="H2096" s="21">
        <v>1.7969041936583703</v>
      </c>
      <c r="I2096" s="21">
        <v>5.1892132422300499</v>
      </c>
      <c r="J2096" s="21">
        <v>1.1339806846869531</v>
      </c>
      <c r="K2096" s="20">
        <f t="shared" si="32"/>
        <v>2.1822611296551315</v>
      </c>
    </row>
    <row r="2097" spans="1:11" x14ac:dyDescent="0.5">
      <c r="A2097" s="51">
        <v>39458</v>
      </c>
      <c r="B2097" s="21">
        <v>0.9008173603238866</v>
      </c>
      <c r="C2097" s="22" t="e">
        <v>#N/A</v>
      </c>
      <c r="D2097" s="21">
        <v>0.49444590167397529</v>
      </c>
      <c r="E2097" s="21">
        <v>1.7736214311542391</v>
      </c>
      <c r="F2097" s="21">
        <v>3.6556271598536876</v>
      </c>
      <c r="G2097" s="21">
        <v>2.3485532976636545</v>
      </c>
      <c r="H2097" s="21">
        <v>1.7440371690927898</v>
      </c>
      <c r="I2097" s="21">
        <v>5.0246159214716632</v>
      </c>
      <c r="J2097" s="21">
        <v>1.1440826053791586</v>
      </c>
      <c r="K2097" s="20">
        <f t="shared" si="32"/>
        <v>2.1357251058266318</v>
      </c>
    </row>
    <row r="2098" spans="1:11" x14ac:dyDescent="0.5">
      <c r="A2098" s="51">
        <v>39461</v>
      </c>
      <c r="B2098" s="21">
        <v>0.89860553198380566</v>
      </c>
      <c r="C2098" s="22" t="e">
        <v>#N/A</v>
      </c>
      <c r="D2098" s="21">
        <v>0.49235079192111947</v>
      </c>
      <c r="E2098" s="21">
        <v>1.7700743247191011</v>
      </c>
      <c r="F2098" s="21">
        <v>3.870764889542615</v>
      </c>
      <c r="G2098" s="21">
        <v>2.3317779169660571</v>
      </c>
      <c r="H2098" s="21">
        <v>1.7448991314498372</v>
      </c>
      <c r="I2098" s="21">
        <v>4.8876608988559065</v>
      </c>
      <c r="J2098" s="21">
        <v>1.115380322777495</v>
      </c>
      <c r="K2098" s="20">
        <f t="shared" si="32"/>
        <v>2.1389392260269919</v>
      </c>
    </row>
    <row r="2099" spans="1:11" x14ac:dyDescent="0.5">
      <c r="A2099" s="51">
        <v>39462</v>
      </c>
      <c r="B2099" s="21">
        <v>0.86361842914979758</v>
      </c>
      <c r="C2099" s="22" t="e">
        <v>#N/A</v>
      </c>
      <c r="D2099" s="21">
        <v>0.48522741876140968</v>
      </c>
      <c r="E2099" s="21">
        <v>1.7211651840653728</v>
      </c>
      <c r="F2099" s="21">
        <v>3.5484868562237435</v>
      </c>
      <c r="G2099" s="21">
        <v>1.9483406438781132</v>
      </c>
      <c r="H2099" s="21">
        <v>1.6394524031043589</v>
      </c>
      <c r="I2099" s="21">
        <v>4.6175202579165697</v>
      </c>
      <c r="J2099" s="21">
        <v>1.0892436073357568</v>
      </c>
      <c r="K2099" s="20">
        <f t="shared" si="32"/>
        <v>1.9891318500543904</v>
      </c>
    </row>
    <row r="2100" spans="1:11" x14ac:dyDescent="0.5">
      <c r="A2100" s="51">
        <v>39463</v>
      </c>
      <c r="B2100" s="21">
        <v>0.82058831417004052</v>
      </c>
      <c r="C2100" s="22" t="e">
        <v>#N/A</v>
      </c>
      <c r="D2100" s="21">
        <v>0.47538040292298728</v>
      </c>
      <c r="E2100" s="21">
        <v>1.6156387676200203</v>
      </c>
      <c r="F2100" s="21">
        <v>3.6727696084344785</v>
      </c>
      <c r="G2100" s="21">
        <v>1.9519353683133127</v>
      </c>
      <c r="H2100" s="21">
        <v>1.6569789710309917</v>
      </c>
      <c r="I2100" s="21">
        <v>4.4918734481773432</v>
      </c>
      <c r="J2100" s="21">
        <v>1.0892436073357568</v>
      </c>
      <c r="K2100" s="20">
        <f t="shared" si="32"/>
        <v>1.9718010610006163</v>
      </c>
    </row>
    <row r="2101" spans="1:11" x14ac:dyDescent="0.5">
      <c r="A2101" s="51">
        <v>39464</v>
      </c>
      <c r="B2101" s="21">
        <v>0.82219691659919025</v>
      </c>
      <c r="C2101" s="22" t="e">
        <v>#N/A</v>
      </c>
      <c r="D2101" s="21">
        <v>0.45526734929557133</v>
      </c>
      <c r="E2101" s="21">
        <v>1.609908826455567</v>
      </c>
      <c r="F2101" s="21">
        <v>3.1764957220205781</v>
      </c>
      <c r="G2101" s="21">
        <v>2.0130456837117037</v>
      </c>
      <c r="H2101" s="21">
        <v>1.6084217582506486</v>
      </c>
      <c r="I2101" s="21">
        <v>4.2342974882119293</v>
      </c>
      <c r="J2101" s="21">
        <v>1.0682380262138689</v>
      </c>
      <c r="K2101" s="20">
        <f t="shared" si="32"/>
        <v>1.8734839713448821</v>
      </c>
    </row>
    <row r="2102" spans="1:11" x14ac:dyDescent="0.5">
      <c r="A2102" s="51">
        <v>39465</v>
      </c>
      <c r="B2102" s="21">
        <v>0.8292345522267206</v>
      </c>
      <c r="C2102" s="22" t="e">
        <v>#N/A</v>
      </c>
      <c r="D2102" s="21">
        <v>0.47119018341727564</v>
      </c>
      <c r="E2102" s="21">
        <v>1.628667562410623</v>
      </c>
      <c r="F2102" s="21">
        <v>2.4007999237397839</v>
      </c>
      <c r="G2102" s="21">
        <v>1.9938738200573065</v>
      </c>
      <c r="H2102" s="21">
        <v>1.6233624391061388</v>
      </c>
      <c r="I2102" s="21">
        <v>4.3938689365807466</v>
      </c>
      <c r="J2102" s="21">
        <v>1.090366042968224</v>
      </c>
      <c r="K2102" s="20">
        <f t="shared" si="32"/>
        <v>1.8039204325633522</v>
      </c>
    </row>
    <row r="2103" spans="1:11" x14ac:dyDescent="0.5">
      <c r="A2103" s="51">
        <v>39468</v>
      </c>
      <c r="B2103" s="21">
        <v>0.78881841619433202</v>
      </c>
      <c r="C2103" s="22" t="e">
        <v>#N/A</v>
      </c>
      <c r="D2103" s="22" t="e">
        <v>#N/A</v>
      </c>
      <c r="E2103" s="21">
        <v>1.5648878601634322</v>
      </c>
      <c r="F2103" s="22" t="e">
        <v>#N/A</v>
      </c>
      <c r="G2103" s="21">
        <v>1.8992127432637205</v>
      </c>
      <c r="H2103" s="22" t="e">
        <v>#N/A</v>
      </c>
      <c r="I2103" s="21">
        <v>4.008133230681322</v>
      </c>
      <c r="J2103" s="22" t="e">
        <v>#N/A</v>
      </c>
      <c r="K2103" s="20">
        <f t="shared" si="32"/>
        <v>2.0652630625757018</v>
      </c>
    </row>
    <row r="2104" spans="1:11" x14ac:dyDescent="0.5">
      <c r="A2104" s="51">
        <v>39469</v>
      </c>
      <c r="B2104" s="21">
        <v>0.80932809716599186</v>
      </c>
      <c r="C2104" s="22" t="e">
        <v>#N/A</v>
      </c>
      <c r="D2104" s="21">
        <v>0.48019915535455571</v>
      </c>
      <c r="E2104" s="21">
        <v>1.5448330660878447</v>
      </c>
      <c r="F2104" s="21">
        <v>2.681936080464757</v>
      </c>
      <c r="G2104" s="21">
        <v>1.9411511950077143</v>
      </c>
      <c r="H2104" s="21">
        <v>1.6460607811750565</v>
      </c>
      <c r="I2104" s="21">
        <v>4.1714740833423161</v>
      </c>
      <c r="J2104" s="21">
        <v>1.1634847070260932</v>
      </c>
      <c r="K2104" s="20">
        <f t="shared" si="32"/>
        <v>1.8048083957030412</v>
      </c>
    </row>
    <row r="2105" spans="1:11" x14ac:dyDescent="0.5">
      <c r="A2105" s="51">
        <v>39470</v>
      </c>
      <c r="B2105" s="21">
        <v>0.77293346720647771</v>
      </c>
      <c r="C2105" s="22" t="e">
        <v>#N/A</v>
      </c>
      <c r="D2105" s="21">
        <v>0.48397035290969614</v>
      </c>
      <c r="E2105" s="21">
        <v>1.4822129947906026</v>
      </c>
      <c r="F2105" s="21">
        <v>2.9947857670641933</v>
      </c>
      <c r="G2105" s="21">
        <v>1.8297147375165308</v>
      </c>
      <c r="H2105" s="21">
        <v>1.6526691592457541</v>
      </c>
      <c r="I2105" s="21">
        <v>4.2544009777702056</v>
      </c>
      <c r="J2105" s="21">
        <v>1.211428743327196</v>
      </c>
      <c r="K2105" s="20">
        <f t="shared" si="32"/>
        <v>1.835264524978832</v>
      </c>
    </row>
    <row r="2106" spans="1:11" x14ac:dyDescent="0.5">
      <c r="A2106" s="51">
        <v>39471</v>
      </c>
      <c r="B2106" s="21">
        <v>0.83446251012145745</v>
      </c>
      <c r="C2106" s="22" t="e">
        <v>#N/A</v>
      </c>
      <c r="D2106" s="21">
        <v>0.49821709922911578</v>
      </c>
      <c r="E2106" s="21">
        <v>1.6236197570990807</v>
      </c>
      <c r="F2106" s="21">
        <v>3.056498581955041</v>
      </c>
      <c r="G2106" s="21">
        <v>1.9387547120509148</v>
      </c>
      <c r="H2106" s="21">
        <v>1.6495086306032465</v>
      </c>
      <c r="I2106" s="21">
        <v>4.36245723414594</v>
      </c>
      <c r="J2106" s="21">
        <v>1.1957146444726539</v>
      </c>
      <c r="K2106" s="20">
        <f t="shared" si="32"/>
        <v>1.8949041462096814</v>
      </c>
    </row>
    <row r="2107" spans="1:11" x14ac:dyDescent="0.5">
      <c r="A2107" s="51">
        <v>39472</v>
      </c>
      <c r="B2107" s="21">
        <v>0.83446251012145745</v>
      </c>
      <c r="C2107" s="22" t="e">
        <v>#N/A</v>
      </c>
      <c r="D2107" s="21">
        <v>0.49130323704469159</v>
      </c>
      <c r="E2107" s="21">
        <v>1.6312596786516853</v>
      </c>
      <c r="F2107" s="21">
        <v>2.9887859100609164</v>
      </c>
      <c r="G2107" s="21">
        <v>1.9950720615357065</v>
      </c>
      <c r="H2107" s="21">
        <v>1.6089963998220136</v>
      </c>
      <c r="I2107" s="21">
        <v>4.4667440862294976</v>
      </c>
      <c r="J2107" s="21">
        <v>1.1848109840429717</v>
      </c>
      <c r="K2107" s="20">
        <f t="shared" si="32"/>
        <v>1.9001793584386175</v>
      </c>
    </row>
    <row r="2108" spans="1:11" x14ac:dyDescent="0.5">
      <c r="A2108" s="51">
        <v>39475</v>
      </c>
      <c r="B2108" s="21">
        <v>0.82078938947368418</v>
      </c>
      <c r="C2108" s="22" t="e">
        <v>#N/A</v>
      </c>
      <c r="D2108" s="21">
        <v>0.4971695443526879</v>
      </c>
      <c r="E2108" s="21">
        <v>1.6181626702757916</v>
      </c>
      <c r="F2108" s="21">
        <v>2.995642889493233</v>
      </c>
      <c r="G2108" s="21">
        <v>1.9171863654397179</v>
      </c>
      <c r="H2108" s="21">
        <v>1.6460607811750565</v>
      </c>
      <c r="I2108" s="21">
        <v>4.3423537445876637</v>
      </c>
      <c r="J2108" s="21">
        <v>1.2002043870025232</v>
      </c>
      <c r="K2108" s="20">
        <f t="shared" si="32"/>
        <v>1.8796962214750448</v>
      </c>
    </row>
    <row r="2109" spans="1:11" x14ac:dyDescent="0.5">
      <c r="A2109" s="51">
        <v>39476</v>
      </c>
      <c r="B2109" s="21">
        <v>0.8390872421052632</v>
      </c>
      <c r="C2109" s="22" t="e">
        <v>#N/A</v>
      </c>
      <c r="D2109" s="21">
        <v>0.51979672968353086</v>
      </c>
      <c r="E2109" s="21">
        <v>1.6321464552604699</v>
      </c>
      <c r="F2109" s="21">
        <v>3.1190685192749283</v>
      </c>
      <c r="G2109" s="21">
        <v>2.0489929280636985</v>
      </c>
      <c r="H2109" s="21">
        <v>1.6477847058891515</v>
      </c>
      <c r="I2109" s="21">
        <v>4.56223566163131</v>
      </c>
      <c r="J2109" s="21">
        <v>1.217842661227009</v>
      </c>
      <c r="K2109" s="20">
        <f t="shared" si="32"/>
        <v>1.9483693628919199</v>
      </c>
    </row>
    <row r="2110" spans="1:11" x14ac:dyDescent="0.5">
      <c r="A2110" s="51">
        <v>39477</v>
      </c>
      <c r="B2110" s="21">
        <v>0.86502595627530365</v>
      </c>
      <c r="C2110" s="22" t="e">
        <v>#N/A</v>
      </c>
      <c r="D2110" s="21">
        <v>0.51874917480710292</v>
      </c>
      <c r="E2110" s="21">
        <v>1.6461302402451481</v>
      </c>
      <c r="F2110" s="21">
        <v>3.2219232107596745</v>
      </c>
      <c r="G2110" s="21">
        <v>2.0897331383292923</v>
      </c>
      <c r="H2110" s="21">
        <v>1.7066854669540645</v>
      </c>
      <c r="I2110" s="21">
        <v>4.2476494387918065</v>
      </c>
      <c r="J2110" s="21">
        <v>1.2106254001102443</v>
      </c>
      <c r="K2110" s="20">
        <f t="shared" si="32"/>
        <v>1.9383152532840795</v>
      </c>
    </row>
    <row r="2111" spans="1:11" x14ac:dyDescent="0.5">
      <c r="A2111" s="51">
        <v>39478</v>
      </c>
      <c r="B2111" s="21">
        <v>0.85416788987854253</v>
      </c>
      <c r="C2111" s="22" t="e">
        <v>#N/A</v>
      </c>
      <c r="D2111" s="21">
        <v>0.54493416860783583</v>
      </c>
      <c r="E2111" s="21">
        <v>1.638831386618999</v>
      </c>
      <c r="F2111" s="21">
        <v>3.2249420569406868</v>
      </c>
      <c r="G2111" s="21">
        <v>2.0825436894588933</v>
      </c>
      <c r="H2111" s="21">
        <v>1.7621383785907874</v>
      </c>
      <c r="I2111" s="21">
        <v>4.4429023599771034</v>
      </c>
      <c r="J2111" s="21">
        <v>1.2394896341388784</v>
      </c>
      <c r="K2111" s="20">
        <f t="shared" si="32"/>
        <v>1.9737436955264658</v>
      </c>
    </row>
    <row r="2112" spans="1:11" x14ac:dyDescent="0.5">
      <c r="A2112" s="51">
        <v>39479</v>
      </c>
      <c r="B2112" s="21">
        <v>0.87447649554655871</v>
      </c>
      <c r="C2112" s="22" t="e">
        <v>#N/A</v>
      </c>
      <c r="D2112" s="21">
        <v>0.54493416860783583</v>
      </c>
      <c r="E2112" s="21">
        <v>1.6777813438202247</v>
      </c>
      <c r="F2112" s="21">
        <v>3.4276527005198156</v>
      </c>
      <c r="G2112" s="21">
        <v>2.1688170759036809</v>
      </c>
      <c r="H2112" s="21">
        <v>1.7960422313013227</v>
      </c>
      <c r="I2112" s="21">
        <v>4.5578979454604687</v>
      </c>
      <c r="J2112" s="21">
        <v>1.2790955771702239</v>
      </c>
      <c r="K2112" s="20">
        <f t="shared" si="32"/>
        <v>2.0408371922912663</v>
      </c>
    </row>
    <row r="2113" spans="1:11" x14ac:dyDescent="0.5">
      <c r="A2113" s="51">
        <v>39482</v>
      </c>
      <c r="B2113" s="21">
        <v>0.87005283886639673</v>
      </c>
      <c r="C2113" s="22" t="e">
        <v>#N/A</v>
      </c>
      <c r="D2113" s="21">
        <v>0.53408229722985867</v>
      </c>
      <c r="E2113" s="21">
        <v>1.6854212653728293</v>
      </c>
      <c r="F2113" s="21">
        <v>3.2281469683016217</v>
      </c>
      <c r="G2113" s="21">
        <v>2.2095572861692747</v>
      </c>
      <c r="H2113" s="21">
        <v>1.7451864522355198</v>
      </c>
      <c r="I2113" s="21">
        <v>4.6201872209306254</v>
      </c>
      <c r="J2113" s="21">
        <v>1.2229737955468596</v>
      </c>
      <c r="K2113" s="20">
        <f t="shared" si="32"/>
        <v>2.0144510155816233</v>
      </c>
    </row>
    <row r="2114" spans="1:11" x14ac:dyDescent="0.5">
      <c r="A2114" s="51">
        <v>39483</v>
      </c>
      <c r="B2114" s="21">
        <v>0.8445162753036437</v>
      </c>
      <c r="C2114" s="22" t="e">
        <v>#N/A</v>
      </c>
      <c r="D2114" s="21">
        <v>0.50110111951247693</v>
      </c>
      <c r="E2114" s="21">
        <v>1.6223236989785494</v>
      </c>
      <c r="F2114" s="21">
        <v>3.1776696143668981</v>
      </c>
      <c r="G2114" s="21">
        <v>1.998666785970906</v>
      </c>
      <c r="H2114" s="21">
        <v>1.7181782983813647</v>
      </c>
      <c r="I2114" s="21">
        <v>4.4345172652022748</v>
      </c>
      <c r="J2114" s="21">
        <v>1.1241816368323005</v>
      </c>
      <c r="K2114" s="20">
        <f t="shared" si="32"/>
        <v>1.9276443368185516</v>
      </c>
    </row>
    <row r="2115" spans="1:11" x14ac:dyDescent="0.5">
      <c r="A2115" s="51">
        <v>39484</v>
      </c>
      <c r="B2115" s="21">
        <v>0.84753240485829962</v>
      </c>
      <c r="C2115" s="22" t="e">
        <v>#N/A</v>
      </c>
      <c r="D2115" s="21">
        <v>0.51557028134977989</v>
      </c>
      <c r="E2115" s="21">
        <v>1.6488587836567927</v>
      </c>
      <c r="F2115" s="21">
        <v>3.2770218665558781</v>
      </c>
      <c r="G2115" s="21">
        <v>2.0310193058877011</v>
      </c>
      <c r="H2115" s="21">
        <v>1.7247866764520621</v>
      </c>
      <c r="I2115" s="21">
        <v>4.4632661615731166</v>
      </c>
      <c r="J2115" s="21">
        <v>1.1808861207511636</v>
      </c>
      <c r="K2115" s="20">
        <f t="shared" ref="K2115:K2178" si="33">AVERAGEIF(B2115:J2115,"&lt;&gt;#N/A")</f>
        <v>1.9611177001355993</v>
      </c>
    </row>
    <row r="2116" spans="1:11" x14ac:dyDescent="0.5">
      <c r="A2116" s="51">
        <v>39485</v>
      </c>
      <c r="B2116" s="21">
        <v>0.83808186558704456</v>
      </c>
      <c r="C2116" s="22" t="e">
        <v>#N/A</v>
      </c>
      <c r="D2116" s="21">
        <v>0.53833793306435951</v>
      </c>
      <c r="E2116" s="21">
        <v>1.6129784377936669</v>
      </c>
      <c r="F2116" s="21">
        <v>3.399609726111636</v>
      </c>
      <c r="G2116" s="21">
        <v>1.9890808541437073</v>
      </c>
      <c r="H2116" s="21">
        <v>1.7457610938068848</v>
      </c>
      <c r="I2116" s="21">
        <v>4.5087852474936154</v>
      </c>
      <c r="J2116" s="21">
        <v>1.2185366786220218</v>
      </c>
      <c r="K2116" s="20">
        <f t="shared" si="33"/>
        <v>1.9813964795778671</v>
      </c>
    </row>
    <row r="2117" spans="1:11" x14ac:dyDescent="0.5">
      <c r="A2117" s="51">
        <v>39486</v>
      </c>
      <c r="B2117" s="21">
        <v>0.84672810364372475</v>
      </c>
      <c r="C2117" s="22" t="e">
        <v>#N/A</v>
      </c>
      <c r="D2117" s="21">
        <v>0.54727476831681132</v>
      </c>
      <c r="E2117" s="21">
        <v>1.6121598747701738</v>
      </c>
      <c r="F2117" s="21">
        <v>3.5822896736849219</v>
      </c>
      <c r="G2117" s="21">
        <v>2.0274245814525016</v>
      </c>
      <c r="H2117" s="21">
        <v>1.7423132443786948</v>
      </c>
      <c r="I2117" s="21">
        <v>4.4980044113545494</v>
      </c>
      <c r="J2117" s="21">
        <v>1.2154880504543408</v>
      </c>
      <c r="K2117" s="20">
        <f t="shared" si="33"/>
        <v>2.0089603385069648</v>
      </c>
    </row>
    <row r="2118" spans="1:11" x14ac:dyDescent="0.5">
      <c r="A2118" s="51">
        <v>39489</v>
      </c>
      <c r="B2118" s="21">
        <v>0.84974423319838055</v>
      </c>
      <c r="C2118" s="22" t="e">
        <v>#N/A</v>
      </c>
      <c r="D2118" s="21">
        <v>0.54174244173196018</v>
      </c>
      <c r="E2118" s="21">
        <v>1.5856247900919305</v>
      </c>
      <c r="F2118" s="21">
        <v>3.6047240532114659</v>
      </c>
      <c r="G2118" s="21">
        <v>1.997468544492506</v>
      </c>
      <c r="H2118" s="21">
        <v>1.7428878859500598</v>
      </c>
      <c r="I2118" s="21">
        <v>4.599823419334613</v>
      </c>
      <c r="J2118" s="21">
        <v>1.2403343700209395</v>
      </c>
      <c r="K2118" s="20">
        <f t="shared" si="33"/>
        <v>2.0202937172539817</v>
      </c>
    </row>
    <row r="2119" spans="1:11" x14ac:dyDescent="0.5">
      <c r="A2119" s="51">
        <v>39490</v>
      </c>
      <c r="B2119" s="21">
        <v>0.86985176356275307</v>
      </c>
      <c r="C2119" s="22" t="e">
        <v>#N/A</v>
      </c>
      <c r="D2119" s="21">
        <v>0.5332311700629585</v>
      </c>
      <c r="E2119" s="21">
        <v>1.6232786891726252</v>
      </c>
      <c r="F2119" s="21">
        <v>3.5999166861700638</v>
      </c>
      <c r="G2119" s="21">
        <v>2.052587652498898</v>
      </c>
      <c r="H2119" s="21">
        <v>1.7632876617335176</v>
      </c>
      <c r="I2119" s="21">
        <v>4.672893530943834</v>
      </c>
      <c r="J2119" s="21">
        <v>1.2474986462149895</v>
      </c>
      <c r="K2119" s="20">
        <f t="shared" si="33"/>
        <v>2.0453182250449551</v>
      </c>
    </row>
    <row r="2120" spans="1:11" x14ac:dyDescent="0.5">
      <c r="A2120" s="51">
        <v>39491</v>
      </c>
      <c r="B2120" s="21">
        <v>0.87347111902834007</v>
      </c>
      <c r="C2120" s="22" t="e">
        <v>#N/A</v>
      </c>
      <c r="D2120" s="21">
        <v>0.54429582323266068</v>
      </c>
      <c r="E2120" s="21">
        <v>1.6337153677221654</v>
      </c>
      <c r="F2120" s="21">
        <v>3.6055252810516998</v>
      </c>
      <c r="G2120" s="21">
        <v>2.1160944508540886</v>
      </c>
      <c r="H2120" s="21">
        <v>1.7971915144440527</v>
      </c>
      <c r="I2120" s="21">
        <v>4.8513762625794739</v>
      </c>
      <c r="J2120" s="21">
        <v>1.2508521371994383</v>
      </c>
      <c r="K2120" s="20">
        <f t="shared" si="33"/>
        <v>2.0840652445139898</v>
      </c>
    </row>
    <row r="2121" spans="1:11" x14ac:dyDescent="0.5">
      <c r="A2121" s="51">
        <v>39492</v>
      </c>
      <c r="B2121" s="21">
        <v>0.8738732696356275</v>
      </c>
      <c r="C2121" s="22" t="e">
        <v>#N/A</v>
      </c>
      <c r="D2121" s="21">
        <v>0.54621085935818614</v>
      </c>
      <c r="E2121" s="21">
        <v>1.6228694076608785</v>
      </c>
      <c r="F2121" s="21">
        <v>3.4789312822947731</v>
      </c>
      <c r="G2121" s="21">
        <v>2.0645700672828964</v>
      </c>
      <c r="H2121" s="21">
        <v>1.7900084948019903</v>
      </c>
      <c r="I2121" s="21">
        <v>4.6992466859504392</v>
      </c>
      <c r="J2121" s="21">
        <v>1.22676797467476</v>
      </c>
      <c r="K2121" s="20">
        <f t="shared" si="33"/>
        <v>2.0378097552074439</v>
      </c>
    </row>
    <row r="2122" spans="1:11" x14ac:dyDescent="0.5">
      <c r="A2122" s="51">
        <v>39493</v>
      </c>
      <c r="B2122" s="21">
        <v>0.86703670931174093</v>
      </c>
      <c r="C2122" s="22" t="e">
        <v>#N/A</v>
      </c>
      <c r="D2122" s="21">
        <v>0.54855145906716163</v>
      </c>
      <c r="E2122" s="21">
        <v>1.5843287319713995</v>
      </c>
      <c r="F2122" s="21">
        <v>3.4180379664370113</v>
      </c>
      <c r="G2122" s="21">
        <v>2.0370105132797001</v>
      </c>
      <c r="H2122" s="21">
        <v>1.7897211740163077</v>
      </c>
      <c r="I2122" s="21">
        <v>4.6692999188974795</v>
      </c>
      <c r="J2122" s="21">
        <v>1.2074091858099867</v>
      </c>
      <c r="K2122" s="20">
        <f t="shared" si="33"/>
        <v>2.0151744573488481</v>
      </c>
    </row>
    <row r="2123" spans="1:11" x14ac:dyDescent="0.5">
      <c r="A2123" s="51">
        <v>39496</v>
      </c>
      <c r="B2123" s="21">
        <v>0.88533456194331983</v>
      </c>
      <c r="C2123" s="22" t="e">
        <v>#N/A</v>
      </c>
      <c r="D2123" s="22" t="e">
        <v>#N/A</v>
      </c>
      <c r="E2123" s="21">
        <v>1.597289313176711</v>
      </c>
      <c r="F2123" s="22" t="e">
        <v>#N/A</v>
      </c>
      <c r="G2123" s="21">
        <v>2.051389411020498</v>
      </c>
      <c r="H2123" s="22" t="e">
        <v>#N/A</v>
      </c>
      <c r="I2123" s="22" t="e">
        <v>#N/A</v>
      </c>
      <c r="J2123" s="22" t="e">
        <v>#N/A</v>
      </c>
      <c r="K2123" s="20">
        <f t="shared" si="33"/>
        <v>1.5113377620468429</v>
      </c>
    </row>
    <row r="2124" spans="1:11" x14ac:dyDescent="0.5">
      <c r="A2124" s="51">
        <v>39497</v>
      </c>
      <c r="B2124" s="21">
        <v>0.88573671255060726</v>
      </c>
      <c r="C2124" s="22" t="e">
        <v>#N/A</v>
      </c>
      <c r="D2124" s="21">
        <v>0.57677189841094179</v>
      </c>
      <c r="E2124" s="21">
        <v>1.5867162074565884</v>
      </c>
      <c r="F2124" s="21">
        <v>3.4613042698096317</v>
      </c>
      <c r="G2124" s="21">
        <v>2.0777507235452943</v>
      </c>
      <c r="H2124" s="21">
        <v>1.756104642091455</v>
      </c>
      <c r="I2124" s="21">
        <v>4.6681020482153608</v>
      </c>
      <c r="J2124" s="21">
        <v>1.1975011442650241</v>
      </c>
      <c r="K2124" s="20">
        <f t="shared" si="33"/>
        <v>2.0262484557931129</v>
      </c>
    </row>
    <row r="2125" spans="1:11" x14ac:dyDescent="0.5">
      <c r="A2125" s="51">
        <v>39498</v>
      </c>
      <c r="B2125" s="21">
        <v>0.86221090202429151</v>
      </c>
      <c r="C2125" s="22" t="e">
        <v>#N/A</v>
      </c>
      <c r="D2125" s="21">
        <v>0.58847760114621916</v>
      </c>
      <c r="E2125" s="21">
        <v>1.5256650486210419</v>
      </c>
      <c r="F2125" s="21">
        <v>3.4284539283600495</v>
      </c>
      <c r="G2125" s="21">
        <v>2.0130456837117037</v>
      </c>
      <c r="H2125" s="21">
        <v>1.758403208376915</v>
      </c>
      <c r="I2125" s="21">
        <v>4.6046149020630862</v>
      </c>
      <c r="J2125" s="21">
        <v>1.2162502074962611</v>
      </c>
      <c r="K2125" s="20">
        <f t="shared" si="33"/>
        <v>1.9996401852249461</v>
      </c>
    </row>
    <row r="2126" spans="1:11" x14ac:dyDescent="0.5">
      <c r="A2126" s="51">
        <v>39499</v>
      </c>
      <c r="B2126" s="21">
        <v>0.86542810688259109</v>
      </c>
      <c r="C2126" s="22" t="e">
        <v>#N/A</v>
      </c>
      <c r="D2126" s="21">
        <v>0.6086965422344256</v>
      </c>
      <c r="E2126" s="21">
        <v>1.5474933959141981</v>
      </c>
      <c r="F2126" s="21">
        <v>3.4973595226201488</v>
      </c>
      <c r="G2126" s="21">
        <v>2.0406052377148995</v>
      </c>
      <c r="H2126" s="21">
        <v>1.7331189792368547</v>
      </c>
      <c r="I2126" s="21">
        <v>4.6824764964007812</v>
      </c>
      <c r="J2126" s="21">
        <v>1.1967389872231038</v>
      </c>
      <c r="K2126" s="20">
        <f t="shared" si="33"/>
        <v>2.0214896585283753</v>
      </c>
    </row>
    <row r="2127" spans="1:11" x14ac:dyDescent="0.5">
      <c r="A2127" s="51">
        <v>39500</v>
      </c>
      <c r="B2127" s="21">
        <v>0.85537434170040483</v>
      </c>
      <c r="C2127" s="22" t="e">
        <v>#N/A</v>
      </c>
      <c r="D2127" s="21">
        <v>0.62721283565204622</v>
      </c>
      <c r="E2127" s="21">
        <v>1.5526094148110317</v>
      </c>
      <c r="F2127" s="21">
        <v>3.2946638736911869</v>
      </c>
      <c r="G2127" s="21">
        <v>2.0202351325821026</v>
      </c>
      <c r="H2127" s="21">
        <v>1.7408766404502822</v>
      </c>
      <c r="I2127" s="21">
        <v>4.6213850916127432</v>
      </c>
      <c r="J2127" s="21">
        <v>1.1949098103224953</v>
      </c>
      <c r="K2127" s="20">
        <f t="shared" si="33"/>
        <v>1.9884083926027869</v>
      </c>
    </row>
    <row r="2128" spans="1:11" x14ac:dyDescent="0.5">
      <c r="A2128" s="51">
        <v>39503</v>
      </c>
      <c r="B2128" s="21">
        <v>0.88070982995951419</v>
      </c>
      <c r="C2128" s="22" t="e">
        <v>#N/A</v>
      </c>
      <c r="D2128" s="21">
        <v>0.61912525921676365</v>
      </c>
      <c r="E2128" s="21">
        <v>1.5811226934627169</v>
      </c>
      <c r="F2128" s="21">
        <v>3.2183054770089075</v>
      </c>
      <c r="G2128" s="21">
        <v>2.0382087547581</v>
      </c>
      <c r="H2128" s="21">
        <v>1.7696087190185326</v>
      </c>
      <c r="I2128" s="21">
        <v>4.5411277559108116</v>
      </c>
      <c r="J2128" s="21">
        <v>1.1965865558147197</v>
      </c>
      <c r="K2128" s="20">
        <f t="shared" si="33"/>
        <v>1.9805993806437583</v>
      </c>
    </row>
    <row r="2129" spans="1:11" x14ac:dyDescent="0.5">
      <c r="A2129" s="51">
        <v>39504</v>
      </c>
      <c r="B2129" s="21">
        <v>0.87709047449392707</v>
      </c>
      <c r="C2129" s="22" t="e">
        <v>#N/A</v>
      </c>
      <c r="D2129" s="21">
        <v>0.63210794770498047</v>
      </c>
      <c r="E2129" s="21">
        <v>1.647516249403834</v>
      </c>
      <c r="F2129" s="21">
        <v>3.3139544160109207</v>
      </c>
      <c r="G2129" s="21">
        <v>2.1208874167676881</v>
      </c>
      <c r="H2129" s="21">
        <v>1.7989154391581479</v>
      </c>
      <c r="I2129" s="21">
        <v>4.6920594618577285</v>
      </c>
      <c r="J2129" s="21">
        <v>1.2145223999900823</v>
      </c>
      <c r="K2129" s="20">
        <f t="shared" si="33"/>
        <v>2.0371317256734134</v>
      </c>
    </row>
    <row r="2130" spans="1:11" x14ac:dyDescent="0.5">
      <c r="A2130" s="51">
        <v>39505</v>
      </c>
      <c r="B2130" s="21">
        <v>0.86442273036437245</v>
      </c>
      <c r="C2130" s="22" t="e">
        <v>#N/A</v>
      </c>
      <c r="D2130" s="21">
        <v>0.6370030597579146</v>
      </c>
      <c r="E2130" s="21">
        <v>1.6348528401095428</v>
      </c>
      <c r="F2130" s="21">
        <v>3.1049735408804722</v>
      </c>
      <c r="G2130" s="21">
        <v>2.1089050019836897</v>
      </c>
      <c r="H2130" s="21">
        <v>1.7923070610874503</v>
      </c>
      <c r="I2130" s="21">
        <v>4.5866468418313104</v>
      </c>
      <c r="J2130" s="21">
        <v>1.2081437654021638</v>
      </c>
      <c r="K2130" s="20">
        <f t="shared" si="33"/>
        <v>1.9921568551771147</v>
      </c>
    </row>
    <row r="2131" spans="1:11" x14ac:dyDescent="0.5">
      <c r="A2131" s="51">
        <v>39506</v>
      </c>
      <c r="B2131" s="21">
        <v>0.84411412469635627</v>
      </c>
      <c r="C2131" s="22" t="e">
        <v>#N/A</v>
      </c>
      <c r="D2131" s="21">
        <v>0.62402037126969789</v>
      </c>
      <c r="E2131" s="21">
        <v>1.5987386728628608</v>
      </c>
      <c r="F2131" s="21">
        <v>2.9860151965754476</v>
      </c>
      <c r="G2131" s="21">
        <v>2.0645700672828964</v>
      </c>
      <c r="H2131" s="21">
        <v>1.7825381543742451</v>
      </c>
      <c r="I2131" s="21">
        <v>4.5315447904538644</v>
      </c>
      <c r="J2131" s="21">
        <v>1.1949308794700471</v>
      </c>
      <c r="K2131" s="20">
        <f t="shared" si="33"/>
        <v>1.9533090321231767</v>
      </c>
    </row>
    <row r="2132" spans="1:11" x14ac:dyDescent="0.5">
      <c r="A2132" s="51">
        <v>39507</v>
      </c>
      <c r="B2132" s="21">
        <v>0.84330982348178141</v>
      </c>
      <c r="C2132" s="22" t="e">
        <v>#N/A</v>
      </c>
      <c r="D2132" s="21">
        <v>0.61933809017558683</v>
      </c>
      <c r="E2132" s="21">
        <v>1.5783030123614914</v>
      </c>
      <c r="F2132" s="21">
        <v>2.9594907008858136</v>
      </c>
      <c r="G2132" s="21">
        <v>2.0190368911037031</v>
      </c>
      <c r="H2132" s="21">
        <v>1.7296711298086647</v>
      </c>
      <c r="I2132" s="21">
        <v>4.4357151358843936</v>
      </c>
      <c r="J2132" s="21">
        <v>1.1548366049174172</v>
      </c>
      <c r="K2132" s="20">
        <f t="shared" si="33"/>
        <v>1.9174626735773563</v>
      </c>
    </row>
    <row r="2133" spans="1:11" x14ac:dyDescent="0.5">
      <c r="A2133" s="51">
        <v>39510</v>
      </c>
      <c r="B2133" s="21">
        <v>0.84069584453441293</v>
      </c>
      <c r="C2133" s="22" t="e">
        <v>#N/A</v>
      </c>
      <c r="D2133" s="21">
        <v>0.62593584989910689</v>
      </c>
      <c r="E2133" s="21">
        <v>1.5232942344217399</v>
      </c>
      <c r="F2133" s="21">
        <v>2.9860151965754476</v>
      </c>
      <c r="G2133" s="21">
        <v>1.9962703030141062</v>
      </c>
      <c r="H2133" s="21">
        <v>1.7265106011661571</v>
      </c>
      <c r="I2133" s="21">
        <v>4.3710301190500003</v>
      </c>
      <c r="J2133" s="21">
        <v>1.1534697546485775</v>
      </c>
      <c r="K2133" s="20">
        <f t="shared" si="33"/>
        <v>1.9029027379136936</v>
      </c>
    </row>
    <row r="2134" spans="1:11" x14ac:dyDescent="0.5">
      <c r="A2134" s="51">
        <v>39511</v>
      </c>
      <c r="B2134" s="21">
        <v>0.83345713360323892</v>
      </c>
      <c r="C2134" s="22" t="e">
        <v>#N/A</v>
      </c>
      <c r="D2134" s="21">
        <v>0.59124440361092112</v>
      </c>
      <c r="E2134" s="21">
        <v>1.5024565609269012</v>
      </c>
      <c r="F2134" s="21">
        <v>2.9184982984563796</v>
      </c>
      <c r="G2134" s="21">
        <v>1.9471424023997135</v>
      </c>
      <c r="H2134" s="21">
        <v>1.7362795078793622</v>
      </c>
      <c r="I2134" s="21">
        <v>4.3566556708645798</v>
      </c>
      <c r="J2134" s="21">
        <v>1.1636451955388283</v>
      </c>
      <c r="K2134" s="20">
        <f t="shared" si="33"/>
        <v>1.8811723966599907</v>
      </c>
    </row>
    <row r="2135" spans="1:11" x14ac:dyDescent="0.5">
      <c r="A2135" s="51">
        <v>39512</v>
      </c>
      <c r="B2135" s="21">
        <v>0.82210818106612293</v>
      </c>
      <c r="C2135" s="22" t="e">
        <v>#N/A</v>
      </c>
      <c r="D2135" s="21">
        <v>0.60188595155208235</v>
      </c>
      <c r="E2135" s="21">
        <v>1.534349591742153</v>
      </c>
      <c r="F2135" s="21">
        <v>2.9514446156842529</v>
      </c>
      <c r="G2135" s="21">
        <v>1.990279095622107</v>
      </c>
      <c r="H2135" s="21">
        <v>1.7471976977352974</v>
      </c>
      <c r="I2135" s="21">
        <v>4.3578535415466977</v>
      </c>
      <c r="J2135" s="21">
        <v>1.1723003951856252</v>
      </c>
      <c r="K2135" s="20">
        <f t="shared" si="33"/>
        <v>1.8971773837667922</v>
      </c>
    </row>
    <row r="2136" spans="1:11" x14ac:dyDescent="0.5">
      <c r="A2136" s="51">
        <v>39513</v>
      </c>
      <c r="B2136" s="21">
        <v>0.79976613574133415</v>
      </c>
      <c r="C2136" s="22" t="e">
        <v>#N/A</v>
      </c>
      <c r="D2136" s="21">
        <v>0.58464664388740106</v>
      </c>
      <c r="E2136" s="21">
        <v>1.523562243084053</v>
      </c>
      <c r="F2136" s="21">
        <v>2.8341021758075446</v>
      </c>
      <c r="G2136" s="21">
        <v>1.9519353683133127</v>
      </c>
      <c r="H2136" s="21">
        <v>1.7118572410963495</v>
      </c>
      <c r="I2136" s="21">
        <v>4.1027070862554815</v>
      </c>
      <c r="J2136" s="21">
        <v>1.1271958550364374</v>
      </c>
      <c r="K2136" s="20">
        <f t="shared" si="33"/>
        <v>1.8294715936527393</v>
      </c>
    </row>
    <row r="2137" spans="1:11" x14ac:dyDescent="0.5">
      <c r="A2137" s="51">
        <v>39514</v>
      </c>
      <c r="B2137" s="21">
        <v>0.79073327025924844</v>
      </c>
      <c r="C2137" s="22" t="e">
        <v>#N/A</v>
      </c>
      <c r="D2137" s="21">
        <v>0.56847149101683592</v>
      </c>
      <c r="E2137" s="21">
        <v>1.5149859658900358</v>
      </c>
      <c r="F2137" s="21">
        <v>2.7649777324951654</v>
      </c>
      <c r="G2137" s="21">
        <v>2.0849401724156933</v>
      </c>
      <c r="H2137" s="21">
        <v>1.6733562558148942</v>
      </c>
      <c r="I2137" s="21">
        <v>4.0488029055601542</v>
      </c>
      <c r="J2137" s="21">
        <v>1.1320557671034228</v>
      </c>
      <c r="K2137" s="20">
        <f t="shared" si="33"/>
        <v>1.8222904450694313</v>
      </c>
    </row>
    <row r="2138" spans="1:11" x14ac:dyDescent="0.5">
      <c r="A2138" s="51">
        <v>39517</v>
      </c>
      <c r="B2138" s="21">
        <v>0.80279496805515094</v>
      </c>
      <c r="C2138" s="22" t="e">
        <v>#N/A</v>
      </c>
      <c r="D2138" s="21">
        <v>0.56059674554037653</v>
      </c>
      <c r="E2138" s="21">
        <v>1.5067446995239098</v>
      </c>
      <c r="F2138" s="21">
        <v>2.6524495689633856</v>
      </c>
      <c r="G2138" s="21">
        <v>2.1053102775484902</v>
      </c>
      <c r="H2138" s="21">
        <v>1.6368665160332163</v>
      </c>
      <c r="I2138" s="21">
        <v>3.9553689923549196</v>
      </c>
      <c r="J2138" s="21">
        <v>1.096669532365685</v>
      </c>
      <c r="K2138" s="20">
        <f t="shared" si="33"/>
        <v>1.7896001625481417</v>
      </c>
    </row>
    <row r="2139" spans="1:11" x14ac:dyDescent="0.5">
      <c r="A2139" s="51">
        <v>39518</v>
      </c>
      <c r="B2139" s="21">
        <v>0.80279496805515094</v>
      </c>
      <c r="C2139" s="22" t="e">
        <v>#N/A</v>
      </c>
      <c r="D2139" s="21">
        <v>0.55813823866022338</v>
      </c>
      <c r="E2139" s="21">
        <v>1.5669796463787655</v>
      </c>
      <c r="F2139" s="21">
        <v>2.7280041930490091</v>
      </c>
      <c r="G2139" s="21">
        <v>2.0765524820668944</v>
      </c>
      <c r="H2139" s="21">
        <v>1.664161990673054</v>
      </c>
      <c r="I2139" s="21">
        <v>4.1733814565004659</v>
      </c>
      <c r="J2139" s="21">
        <v>1.1331188728680759</v>
      </c>
      <c r="K2139" s="20">
        <f t="shared" si="33"/>
        <v>1.8378914810314548</v>
      </c>
    </row>
    <row r="2140" spans="1:11" x14ac:dyDescent="0.5">
      <c r="A2140" s="51">
        <v>39519</v>
      </c>
      <c r="B2140" s="21">
        <v>0.81861358811535101</v>
      </c>
      <c r="C2140" s="22" t="e">
        <v>#N/A</v>
      </c>
      <c r="D2140" s="21">
        <v>0.58391485197239401</v>
      </c>
      <c r="E2140" s="21">
        <v>1.6077169630503476</v>
      </c>
      <c r="F2140" s="21">
        <v>2.7368456916122206</v>
      </c>
      <c r="G2140" s="21">
        <v>2.1556364196412829</v>
      </c>
      <c r="H2140" s="21">
        <v>1.7170290152386345</v>
      </c>
      <c r="I2140" s="21">
        <v>4.1602048789971642</v>
      </c>
      <c r="J2140" s="21">
        <v>1.1849073108318897</v>
      </c>
      <c r="K2140" s="20">
        <f t="shared" si="33"/>
        <v>1.8706085899324103</v>
      </c>
    </row>
    <row r="2141" spans="1:11" x14ac:dyDescent="0.5">
      <c r="A2141" s="51">
        <v>39520</v>
      </c>
      <c r="B2141" s="21">
        <v>0.79824711478784349</v>
      </c>
      <c r="C2141" s="22" t="e">
        <v>#N/A</v>
      </c>
      <c r="D2141" s="21">
        <v>0.58050637417904916</v>
      </c>
      <c r="E2141" s="21">
        <v>1.5793080448451653</v>
      </c>
      <c r="F2141" s="21">
        <v>2.844551219564067</v>
      </c>
      <c r="G2141" s="21">
        <v>2.1124997264188892</v>
      </c>
      <c r="H2141" s="21">
        <v>1.7535187550203124</v>
      </c>
      <c r="I2141" s="21">
        <v>4.161402749679282</v>
      </c>
      <c r="J2141" s="21">
        <v>1.1780730594876914</v>
      </c>
      <c r="K2141" s="20">
        <f t="shared" si="33"/>
        <v>1.8760133804977874</v>
      </c>
    </row>
    <row r="2142" spans="1:11" x14ac:dyDescent="0.5">
      <c r="A2142" s="51">
        <v>39521</v>
      </c>
      <c r="B2142" s="21">
        <v>0.802399502553646</v>
      </c>
      <c r="C2142" s="22" t="e">
        <v>#N/A</v>
      </c>
      <c r="D2142" s="21">
        <v>0.57198517969568696</v>
      </c>
      <c r="E2142" s="21">
        <v>1.5666446355508743</v>
      </c>
      <c r="F2142" s="21">
        <v>2.7328268286289426</v>
      </c>
      <c r="G2142" s="21">
        <v>2.0418034791932995</v>
      </c>
      <c r="H2142" s="21">
        <v>1.7227754309522847</v>
      </c>
      <c r="I2142" s="21">
        <v>4.1649963617256374</v>
      </c>
      <c r="J2142" s="21">
        <v>1.1583296667155629</v>
      </c>
      <c r="K2142" s="20">
        <f t="shared" si="33"/>
        <v>1.8452201356269917</v>
      </c>
    </row>
    <row r="2143" spans="1:11" x14ac:dyDescent="0.5">
      <c r="A2143" s="51">
        <v>39524</v>
      </c>
      <c r="B2143" s="21">
        <v>0.76621440916593841</v>
      </c>
      <c r="C2143" s="22" t="e">
        <v>#N/A</v>
      </c>
      <c r="D2143" s="21">
        <v>0.55515582059104662</v>
      </c>
      <c r="E2143" s="21">
        <v>1.5052036497156098</v>
      </c>
      <c r="F2143" s="21">
        <v>2.7456871901754316</v>
      </c>
      <c r="G2143" s="21">
        <v>1.9687107490109104</v>
      </c>
      <c r="H2143" s="21">
        <v>1.7026629759545095</v>
      </c>
      <c r="I2143" s="21">
        <v>4.0368241987389704</v>
      </c>
      <c r="J2143" s="21">
        <v>1.1604558782448691</v>
      </c>
      <c r="K2143" s="20">
        <f t="shared" si="33"/>
        <v>1.805114358949661</v>
      </c>
    </row>
    <row r="2144" spans="1:11" x14ac:dyDescent="0.5">
      <c r="A2144" s="51">
        <v>39525</v>
      </c>
      <c r="B2144" s="21">
        <v>0.76918040042722591</v>
      </c>
      <c r="C2144" s="22" t="e">
        <v>#N/A</v>
      </c>
      <c r="D2144" s="21">
        <v>0.58604515059323459</v>
      </c>
      <c r="E2144" s="21">
        <v>1.5618204796292394</v>
      </c>
      <c r="F2144" s="21">
        <v>2.8566078085139006</v>
      </c>
      <c r="G2144" s="21">
        <v>2.0214333740605026</v>
      </c>
      <c r="H2144" s="21">
        <v>1.7719072853039926</v>
      </c>
      <c r="I2144" s="21">
        <v>4.2752004644805295</v>
      </c>
      <c r="J2144" s="21">
        <v>1.1862741611007293</v>
      </c>
      <c r="K2144" s="20">
        <f t="shared" si="33"/>
        <v>1.8785586405136696</v>
      </c>
    </row>
    <row r="2145" spans="1:11" x14ac:dyDescent="0.5">
      <c r="A2145" s="51">
        <v>39526</v>
      </c>
      <c r="B2145" s="21">
        <v>0.76443481440916594</v>
      </c>
      <c r="C2145" s="22" t="e">
        <v>#N/A</v>
      </c>
      <c r="D2145" s="21">
        <v>0.58753635962782291</v>
      </c>
      <c r="E2145" s="21">
        <v>1.565840609563935</v>
      </c>
      <c r="F2145" s="21">
        <v>2.9056379369098901</v>
      </c>
      <c r="G2145" s="21">
        <v>1.9938738200573065</v>
      </c>
      <c r="H2145" s="21">
        <v>1.7152958900135029</v>
      </c>
      <c r="I2145" s="21">
        <v>4.1985367408249523</v>
      </c>
      <c r="J2145" s="21">
        <v>1.1637970677909215</v>
      </c>
      <c r="K2145" s="20">
        <f t="shared" si="33"/>
        <v>1.8618691548996871</v>
      </c>
    </row>
    <row r="2146" spans="1:11" x14ac:dyDescent="0.5">
      <c r="A2146" s="51">
        <v>39527</v>
      </c>
      <c r="B2146" s="21">
        <v>0.77491465019904848</v>
      </c>
      <c r="C2146" s="22" t="e">
        <v>#N/A</v>
      </c>
      <c r="D2146" s="21">
        <v>0.61842568963001088</v>
      </c>
      <c r="E2146" s="21">
        <v>1.5915694411459869</v>
      </c>
      <c r="F2146" s="21">
        <v>3.0053057388951814</v>
      </c>
      <c r="G2146" s="21">
        <v>2.0549841354556975</v>
      </c>
      <c r="H2146" s="21">
        <v>1.8662130765196236</v>
      </c>
      <c r="I2146" s="21">
        <v>4.4932129286260762</v>
      </c>
      <c r="J2146" s="21">
        <v>1.1985758135202862</v>
      </c>
      <c r="K2146" s="20">
        <f t="shared" si="33"/>
        <v>1.9504001842489886</v>
      </c>
    </row>
    <row r="2147" spans="1:11" x14ac:dyDescent="0.5">
      <c r="A2147" s="51">
        <v>39528</v>
      </c>
      <c r="B2147" s="22" t="e">
        <v>#N/A</v>
      </c>
      <c r="C2147" s="22" t="e">
        <v>#N/A</v>
      </c>
      <c r="D2147" s="22" t="e">
        <v>#N/A</v>
      </c>
      <c r="E2147" s="21">
        <v>1.5915694411459869</v>
      </c>
      <c r="F2147" s="22" t="e">
        <v>#N/A</v>
      </c>
      <c r="G2147" s="22" t="e">
        <v>#N/A</v>
      </c>
      <c r="H2147" s="22" t="e">
        <v>#N/A</v>
      </c>
      <c r="I2147" s="22" t="e">
        <v>#N/A</v>
      </c>
      <c r="J2147" s="22" t="e">
        <v>#N/A</v>
      </c>
      <c r="K2147" s="20">
        <f t="shared" si="33"/>
        <v>1.5915694411459869</v>
      </c>
    </row>
    <row r="2148" spans="1:11" x14ac:dyDescent="0.5">
      <c r="A2148" s="51">
        <v>39531</v>
      </c>
      <c r="B2148" s="22" t="e">
        <v>#N/A</v>
      </c>
      <c r="C2148" s="22" t="e">
        <v>#N/A</v>
      </c>
      <c r="D2148" s="21">
        <v>0.63781140707965989</v>
      </c>
      <c r="E2148" s="21">
        <v>1.5915694411459869</v>
      </c>
      <c r="F2148" s="21">
        <v>3.1540036692764617</v>
      </c>
      <c r="G2148" s="22" t="e">
        <v>#N/A</v>
      </c>
      <c r="H2148" s="21">
        <v>1.9164263315887557</v>
      </c>
      <c r="I2148" s="21">
        <v>4.6692999188974795</v>
      </c>
      <c r="J2148" s="21">
        <v>1.2017651308142454</v>
      </c>
      <c r="K2148" s="20">
        <f t="shared" si="33"/>
        <v>2.1951459831337647</v>
      </c>
    </row>
    <row r="2149" spans="1:11" x14ac:dyDescent="0.5">
      <c r="A2149" s="51">
        <v>39532</v>
      </c>
      <c r="B2149" s="21">
        <v>0.82217277762889596</v>
      </c>
      <c r="C2149" s="22" t="e">
        <v>#N/A</v>
      </c>
      <c r="D2149" s="21">
        <v>0.62865112301004555</v>
      </c>
      <c r="E2149" s="21">
        <v>1.6549534897830209</v>
      </c>
      <c r="F2149" s="21">
        <v>3.1347131269567283</v>
      </c>
      <c r="G2149" s="21">
        <v>2.1616276270332819</v>
      </c>
      <c r="H2149" s="21">
        <v>1.8967294193793172</v>
      </c>
      <c r="I2149" s="21">
        <v>4.6165936088842701</v>
      </c>
      <c r="J2149" s="21">
        <v>1.2017651308142454</v>
      </c>
      <c r="K2149" s="20">
        <f t="shared" si="33"/>
        <v>2.0146507879362257</v>
      </c>
    </row>
    <row r="2150" spans="1:11" x14ac:dyDescent="0.5">
      <c r="A2150" s="51">
        <v>39533</v>
      </c>
      <c r="B2150" s="21">
        <v>0.81762492436158851</v>
      </c>
      <c r="C2150" s="22" t="e">
        <v>#N/A</v>
      </c>
      <c r="D2150" s="21">
        <v>0.61650842087125435</v>
      </c>
      <c r="E2150" s="21">
        <v>1.6264775694122604</v>
      </c>
      <c r="F2150" s="21">
        <v>3.0639811384510378</v>
      </c>
      <c r="G2150" s="21">
        <v>2.1676188344252809</v>
      </c>
      <c r="H2150" s="21">
        <v>1.8384709466471749</v>
      </c>
      <c r="I2150" s="21">
        <v>4.7208083582285703</v>
      </c>
      <c r="J2150" s="21">
        <v>1.1972089632514467</v>
      </c>
      <c r="K2150" s="20">
        <f t="shared" si="33"/>
        <v>2.0060873944560766</v>
      </c>
    </row>
    <row r="2151" spans="1:11" x14ac:dyDescent="0.5">
      <c r="A2151" s="51">
        <v>39534</v>
      </c>
      <c r="B2151" s="21">
        <v>0.83047755316050098</v>
      </c>
      <c r="C2151" s="22" t="e">
        <v>#N/A</v>
      </c>
      <c r="D2151" s="21">
        <v>0.60521783818079944</v>
      </c>
      <c r="E2151" s="21">
        <v>1.6433621151379818</v>
      </c>
      <c r="F2151" s="21">
        <v>3.0278113716015373</v>
      </c>
      <c r="G2151" s="21">
        <v>2.2131520106044742</v>
      </c>
      <c r="H2151" s="21">
        <v>1.8304257289841648</v>
      </c>
      <c r="I2151" s="21">
        <v>4.5399298852286929</v>
      </c>
      <c r="J2151" s="21">
        <v>1.1920453066802745</v>
      </c>
      <c r="K2151" s="20">
        <f t="shared" si="33"/>
        <v>1.9853027261973033</v>
      </c>
    </row>
    <row r="2152" spans="1:11" x14ac:dyDescent="0.5">
      <c r="A2152" s="51">
        <v>39535</v>
      </c>
      <c r="B2152" s="21">
        <v>0.82612743264394606</v>
      </c>
      <c r="C2152" s="22" t="e">
        <v>#N/A</v>
      </c>
      <c r="D2152" s="21">
        <v>0.60031815135286626</v>
      </c>
      <c r="E2152" s="21">
        <v>1.6431611086412472</v>
      </c>
      <c r="F2152" s="21">
        <v>2.9482378845326358</v>
      </c>
      <c r="G2152" s="21">
        <v>2.1508434537276835</v>
      </c>
      <c r="H2152" s="21">
        <v>1.8270966733994711</v>
      </c>
      <c r="I2152" s="21">
        <v>4.4572768081625247</v>
      </c>
      <c r="J2152" s="21">
        <v>1.1507360541108982</v>
      </c>
      <c r="K2152" s="20">
        <f t="shared" si="33"/>
        <v>1.9504746958214088</v>
      </c>
    </row>
    <row r="2153" spans="1:11" x14ac:dyDescent="0.5">
      <c r="A2153" s="51">
        <v>39538</v>
      </c>
      <c r="B2153" s="21">
        <v>0.8326526134187785</v>
      </c>
      <c r="C2153" s="22" t="e">
        <v>#N/A</v>
      </c>
      <c r="D2153" s="21">
        <v>0.62204719728543978</v>
      </c>
      <c r="E2153" s="21">
        <v>1.6344508271160734</v>
      </c>
      <c r="F2153" s="21">
        <v>2.941807703759391</v>
      </c>
      <c r="G2153" s="21">
        <v>2.1592311440764824</v>
      </c>
      <c r="H2153" s="21">
        <v>1.8864648313265113</v>
      </c>
      <c r="I2153" s="21">
        <v>4.6381552811624012</v>
      </c>
      <c r="J2153" s="21">
        <v>1.1771618259751315</v>
      </c>
      <c r="K2153" s="20">
        <f t="shared" si="33"/>
        <v>1.9864964280150263</v>
      </c>
    </row>
    <row r="2154" spans="1:11" x14ac:dyDescent="0.5">
      <c r="A2154" s="51">
        <v>39539</v>
      </c>
      <c r="B2154" s="21">
        <v>0.84333018195941356</v>
      </c>
      <c r="C2154" s="22" t="e">
        <v>#N/A</v>
      </c>
      <c r="D2154" s="21">
        <v>0.64271109390759307</v>
      </c>
      <c r="E2154" s="21">
        <v>1.6750541394564988</v>
      </c>
      <c r="F2154" s="21">
        <v>2.9739586076256139</v>
      </c>
      <c r="G2154" s="21">
        <v>2.2682711186108664</v>
      </c>
      <c r="H2154" s="21">
        <v>1.9300199752262557</v>
      </c>
      <c r="I2154" s="21">
        <v>4.6489361173014663</v>
      </c>
      <c r="J2154" s="21">
        <v>1.2019170030663386</v>
      </c>
      <c r="K2154" s="20">
        <f t="shared" si="33"/>
        <v>2.0230247796442558</v>
      </c>
    </row>
    <row r="2155" spans="1:11" x14ac:dyDescent="0.5">
      <c r="A2155" s="51">
        <v>39540</v>
      </c>
      <c r="B2155" s="21">
        <v>0.84412111296242354</v>
      </c>
      <c r="C2155" s="22" t="e">
        <v>#N/A</v>
      </c>
      <c r="D2155" s="21">
        <v>0.64611957170093803</v>
      </c>
      <c r="E2155" s="21">
        <v>1.664266790798399</v>
      </c>
      <c r="F2155" s="21">
        <v>2.9168907532630683</v>
      </c>
      <c r="G2155" s="21">
        <v>2.2682711186108664</v>
      </c>
      <c r="H2155" s="21">
        <v>1.8856325674303378</v>
      </c>
      <c r="I2155" s="21">
        <v>4.5219618249969171</v>
      </c>
      <c r="J2155" s="21">
        <v>1.1908303286635282</v>
      </c>
      <c r="K2155" s="20">
        <f t="shared" si="33"/>
        <v>1.9922617585533098</v>
      </c>
    </row>
    <row r="2156" spans="1:11" x14ac:dyDescent="0.5">
      <c r="A2156" s="51">
        <v>39541</v>
      </c>
      <c r="B2156" s="21">
        <v>0.83462994092630349</v>
      </c>
      <c r="C2156" s="22" t="e">
        <v>#N/A</v>
      </c>
      <c r="D2156" s="21">
        <v>0.64271109390759307</v>
      </c>
      <c r="E2156" s="21">
        <v>1.6724410549989468</v>
      </c>
      <c r="F2156" s="21">
        <v>2.915283208069757</v>
      </c>
      <c r="G2156" s="21">
        <v>2.1999713543420762</v>
      </c>
      <c r="H2156" s="21">
        <v>1.911432748211715</v>
      </c>
      <c r="I2156" s="21">
        <v>4.4129555929241437</v>
      </c>
      <c r="J2156" s="21">
        <v>1.2008538973016856</v>
      </c>
      <c r="K2156" s="20">
        <f t="shared" si="33"/>
        <v>1.9737848613352778</v>
      </c>
    </row>
    <row r="2157" spans="1:11" x14ac:dyDescent="0.5">
      <c r="A2157" s="51">
        <v>39542</v>
      </c>
      <c r="B2157" s="21">
        <v>0.83087301866200602</v>
      </c>
      <c r="C2157" s="22" t="e">
        <v>#N/A</v>
      </c>
      <c r="D2157" s="21">
        <v>0.64675866128719017</v>
      </c>
      <c r="E2157" s="21">
        <v>1.6703639878660206</v>
      </c>
      <c r="F2157" s="21">
        <v>2.8332984032108888</v>
      </c>
      <c r="G2157" s="21">
        <v>2.0981208286780912</v>
      </c>
      <c r="H2157" s="21">
        <v>1.8834501944409727</v>
      </c>
      <c r="I2157" s="21">
        <v>4.5974276779703755</v>
      </c>
      <c r="J2157" s="21">
        <v>1.1885522448821286</v>
      </c>
      <c r="K2157" s="20">
        <f t="shared" si="33"/>
        <v>1.9686056271247092</v>
      </c>
    </row>
    <row r="2158" spans="1:11" x14ac:dyDescent="0.5">
      <c r="A2158" s="51">
        <v>39545</v>
      </c>
      <c r="B2158" s="21">
        <v>0.83621180293232356</v>
      </c>
      <c r="C2158" s="22" t="e">
        <v>#N/A</v>
      </c>
      <c r="D2158" s="21">
        <v>0.6442023029421815</v>
      </c>
      <c r="E2158" s="21">
        <v>1.6793422780535074</v>
      </c>
      <c r="F2158" s="21">
        <v>2.9201058436496905</v>
      </c>
      <c r="G2158" s="21">
        <v>2.1520416952060835</v>
      </c>
      <c r="H2158" s="21">
        <v>1.837264289804265</v>
      </c>
      <c r="I2158" s="21">
        <v>4.4201428170168544</v>
      </c>
      <c r="J2158" s="21">
        <v>1.182021738042117</v>
      </c>
      <c r="K2158" s="20">
        <f t="shared" si="33"/>
        <v>1.9589165959558779</v>
      </c>
    </row>
    <row r="2159" spans="1:11" x14ac:dyDescent="0.5">
      <c r="A2159" s="51">
        <v>39546</v>
      </c>
      <c r="B2159" s="21">
        <v>0.82691836364695603</v>
      </c>
      <c r="C2159" s="22" t="e">
        <v>#N/A</v>
      </c>
      <c r="D2159" s="21">
        <v>0.64569351197676994</v>
      </c>
      <c r="E2159" s="21">
        <v>1.6538814551337686</v>
      </c>
      <c r="F2159" s="21">
        <v>2.960294473482469</v>
      </c>
      <c r="G2159" s="21">
        <v>2.0789489650236939</v>
      </c>
      <c r="H2159" s="21">
        <v>1.8290168068334245</v>
      </c>
      <c r="I2159" s="21">
        <v>4.4321215238380383</v>
      </c>
      <c r="J2159" s="21">
        <v>1.1808067600253707</v>
      </c>
      <c r="K2159" s="20">
        <f t="shared" si="33"/>
        <v>1.9509602324950615</v>
      </c>
    </row>
    <row r="2160" spans="1:11" x14ac:dyDescent="0.5">
      <c r="A2160" s="51">
        <v>39547</v>
      </c>
      <c r="B2160" s="21">
        <v>0.81327480384503348</v>
      </c>
      <c r="C2160" s="22" t="e">
        <v>#N/A</v>
      </c>
      <c r="D2160" s="21">
        <v>0.64484139252843364</v>
      </c>
      <c r="E2160" s="21">
        <v>1.6206483810069519</v>
      </c>
      <c r="F2160" s="21">
        <v>2.8638417618838008</v>
      </c>
      <c r="G2160" s="21">
        <v>2.046596445106899</v>
      </c>
      <c r="H2160" s="21">
        <v>1.8265425619421722</v>
      </c>
      <c r="I2160" s="21">
        <v>4.3183238090367917</v>
      </c>
      <c r="J2160" s="21">
        <v>1.1606077504969623</v>
      </c>
      <c r="K2160" s="20">
        <f t="shared" si="33"/>
        <v>1.9118346132308808</v>
      </c>
    </row>
    <row r="2161" spans="1:11" x14ac:dyDescent="0.5">
      <c r="A2161" s="51">
        <v>39548</v>
      </c>
      <c r="B2161" s="21">
        <v>0.80121310604913099</v>
      </c>
      <c r="C2161" s="22" t="e">
        <v>#N/A</v>
      </c>
      <c r="D2161" s="21">
        <v>0.65847530370181317</v>
      </c>
      <c r="E2161" s="21">
        <v>1.6203803723446386</v>
      </c>
      <c r="F2161" s="21">
        <v>2.8951888931533678</v>
      </c>
      <c r="G2161" s="21">
        <v>1.9699089904893101</v>
      </c>
      <c r="H2161" s="21">
        <v>1.8521097591517783</v>
      </c>
      <c r="I2161" s="21">
        <v>4.2620238869772269</v>
      </c>
      <c r="J2161" s="21">
        <v>1.1625820897741752</v>
      </c>
      <c r="K2161" s="20">
        <f t="shared" si="33"/>
        <v>1.9027353002051801</v>
      </c>
    </row>
    <row r="2162" spans="1:11" x14ac:dyDescent="0.5">
      <c r="A2162" s="51">
        <v>39549</v>
      </c>
      <c r="B2162" s="21">
        <v>0.79785164928633845</v>
      </c>
      <c r="C2162" s="22" t="e">
        <v>#N/A</v>
      </c>
      <c r="D2162" s="21">
        <v>0.65187137797720751</v>
      </c>
      <c r="E2162" s="21">
        <v>1.5828591596208132</v>
      </c>
      <c r="F2162" s="21">
        <v>2.8517851729339672</v>
      </c>
      <c r="G2162" s="21">
        <v>1.9411511950077143</v>
      </c>
      <c r="H2162" s="21">
        <v>1.8334154644178728</v>
      </c>
      <c r="I2162" s="21">
        <v>4.194943128778597</v>
      </c>
      <c r="J2162" s="21">
        <v>1.1551403494216037</v>
      </c>
      <c r="K2162" s="20">
        <f t="shared" si="33"/>
        <v>1.8761271871805143</v>
      </c>
    </row>
    <row r="2163" spans="1:11" x14ac:dyDescent="0.5">
      <c r="A2163" s="51">
        <v>39552</v>
      </c>
      <c r="B2163" s="21">
        <v>0.79666525278182343</v>
      </c>
      <c r="C2163" s="22" t="e">
        <v>#N/A</v>
      </c>
      <c r="D2163" s="21">
        <v>0.67764799128937814</v>
      </c>
      <c r="E2163" s="21">
        <v>1.565572600901622</v>
      </c>
      <c r="F2163" s="21">
        <v>2.8043625897312885</v>
      </c>
      <c r="G2163" s="21">
        <v>1.8980145017853207</v>
      </c>
      <c r="H2163" s="21">
        <v>1.8160957501791075</v>
      </c>
      <c r="I2163" s="21">
        <v>4.1254666292157305</v>
      </c>
      <c r="J2163" s="21">
        <v>1.1548366049174172</v>
      </c>
      <c r="K2163" s="20">
        <f t="shared" si="33"/>
        <v>1.8548327401002109</v>
      </c>
    </row>
    <row r="2164" spans="1:11" x14ac:dyDescent="0.5">
      <c r="A2164" s="51">
        <v>39553</v>
      </c>
      <c r="B2164" s="21">
        <v>0.80259723530439853</v>
      </c>
      <c r="C2164" s="22" t="e">
        <v>#N/A</v>
      </c>
      <c r="D2164" s="21">
        <v>0.67850011073771432</v>
      </c>
      <c r="E2164" s="21">
        <v>1.4891331807779171</v>
      </c>
      <c r="F2164" s="21">
        <v>2.6926381987961641</v>
      </c>
      <c r="G2164" s="21">
        <v>2.1017155531132907</v>
      </c>
      <c r="H2164" s="21">
        <v>1.809497763802435</v>
      </c>
      <c r="I2164" s="21">
        <v>4.0967177328448896</v>
      </c>
      <c r="J2164" s="21">
        <v>1.1452686530355396</v>
      </c>
      <c r="K2164" s="20">
        <f t="shared" si="33"/>
        <v>1.8520085535515438</v>
      </c>
    </row>
    <row r="2165" spans="1:11" x14ac:dyDescent="0.5">
      <c r="A2165" s="51">
        <v>39554</v>
      </c>
      <c r="B2165" s="21">
        <v>0.81861358811535101</v>
      </c>
      <c r="C2165" s="22" t="e">
        <v>#N/A</v>
      </c>
      <c r="D2165" s="21">
        <v>0.71109367963657466</v>
      </c>
      <c r="E2165" s="21">
        <v>1.4982459700878294</v>
      </c>
      <c r="F2165" s="21">
        <v>2.6050269857607065</v>
      </c>
      <c r="G2165" s="21">
        <v>2.1172926923324886</v>
      </c>
      <c r="H2165" s="21">
        <v>1.8163706662781356</v>
      </c>
      <c r="I2165" s="21">
        <v>4.2488473094739252</v>
      </c>
      <c r="J2165" s="21">
        <v>1.1565071996904435</v>
      </c>
      <c r="K2165" s="20">
        <f t="shared" si="33"/>
        <v>1.8714997614219318</v>
      </c>
    </row>
    <row r="2166" spans="1:11" x14ac:dyDescent="0.5">
      <c r="A2166" s="51">
        <v>39555</v>
      </c>
      <c r="B2166" s="21">
        <v>0.81050654533449851</v>
      </c>
      <c r="C2166" s="22" t="e">
        <v>#N/A</v>
      </c>
      <c r="D2166" s="21">
        <v>0.727923038741215</v>
      </c>
      <c r="E2166" s="21">
        <v>1.4924292960602259</v>
      </c>
      <c r="F2166" s="21">
        <v>2.6862080180229193</v>
      </c>
      <c r="G2166" s="21">
        <v>2.0981208286780912</v>
      </c>
      <c r="H2166" s="21">
        <v>1.8570582489342826</v>
      </c>
      <c r="I2166" s="21">
        <v>4.2033282235534264</v>
      </c>
      <c r="J2166" s="21">
        <v>1.1741243809332658</v>
      </c>
      <c r="K2166" s="20">
        <f t="shared" si="33"/>
        <v>1.8812123225322408</v>
      </c>
    </row>
    <row r="2167" spans="1:11" x14ac:dyDescent="0.5">
      <c r="A2167" s="51">
        <v>39556</v>
      </c>
      <c r="B2167" s="21">
        <v>0.82296370863190604</v>
      </c>
      <c r="C2167" s="22" t="e">
        <v>#N/A</v>
      </c>
      <c r="D2167" s="21">
        <v>0.71450215742991952</v>
      </c>
      <c r="E2167" s="21">
        <v>1.5401260230865748</v>
      </c>
      <c r="F2167" s="21">
        <v>2.7585475517219207</v>
      </c>
      <c r="G2167" s="21">
        <v>2.1436540048572845</v>
      </c>
      <c r="H2167" s="21">
        <v>1.8664053963012353</v>
      </c>
      <c r="I2167" s="21">
        <v>4.2380664733348592</v>
      </c>
      <c r="J2167" s="21">
        <v>1.197968324511913</v>
      </c>
      <c r="K2167" s="20">
        <f t="shared" si="33"/>
        <v>1.9102792049844517</v>
      </c>
    </row>
    <row r="2168" spans="1:11" x14ac:dyDescent="0.5">
      <c r="A2168" s="51">
        <v>39559</v>
      </c>
      <c r="B2168" s="21">
        <v>0.81703172610933106</v>
      </c>
      <c r="C2168" s="22" t="e">
        <v>#N/A</v>
      </c>
      <c r="D2168" s="21">
        <v>0.70200384172717178</v>
      </c>
      <c r="E2168" s="21">
        <v>1.517117845821832</v>
      </c>
      <c r="F2168" s="21">
        <v>2.8992077561366458</v>
      </c>
      <c r="G2168" s="21">
        <v>2.1124997264188892</v>
      </c>
      <c r="H2168" s="21">
        <v>1.8864742715302809</v>
      </c>
      <c r="I2168" s="21">
        <v>4.2464515681096877</v>
      </c>
      <c r="J2168" s="21">
        <v>1.1921971789323678</v>
      </c>
      <c r="K2168" s="20">
        <f t="shared" si="33"/>
        <v>1.9216229893482757</v>
      </c>
    </row>
    <row r="2169" spans="1:11" x14ac:dyDescent="0.5">
      <c r="A2169" s="51">
        <v>39560</v>
      </c>
      <c r="B2169" s="21">
        <v>0.81050654533449851</v>
      </c>
      <c r="C2169" s="22" t="e">
        <v>#N/A</v>
      </c>
      <c r="D2169" s="21">
        <v>0.70760780239186527</v>
      </c>
      <c r="E2169" s="21">
        <v>1.5063893137264743</v>
      </c>
      <c r="F2169" s="21">
        <v>2.8783096686236007</v>
      </c>
      <c r="G2169" s="21">
        <v>2.0801472065020938</v>
      </c>
      <c r="H2169" s="21">
        <v>1.8702542216876277</v>
      </c>
      <c r="I2169" s="21">
        <v>4.1985367408249523</v>
      </c>
      <c r="J2169" s="21">
        <v>1.1576659562510205</v>
      </c>
      <c r="K2169" s="20">
        <f t="shared" si="33"/>
        <v>1.9011771819177667</v>
      </c>
    </row>
    <row r="2170" spans="1:11" x14ac:dyDescent="0.5">
      <c r="A2170" s="51">
        <v>39561</v>
      </c>
      <c r="B2170" s="21">
        <v>0.81782265711234103</v>
      </c>
      <c r="C2170" s="22" t="e">
        <v>#N/A</v>
      </c>
      <c r="D2170" s="21">
        <v>0.70782333934050723</v>
      </c>
      <c r="E2170" s="21">
        <v>1.5121413580426599</v>
      </c>
      <c r="F2170" s="21">
        <v>2.7199664670824535</v>
      </c>
      <c r="G2170" s="21">
        <v>2.1448522463356845</v>
      </c>
      <c r="H2170" s="21">
        <v>1.8578829972313666</v>
      </c>
      <c r="I2170" s="21">
        <v>4.133851723990559</v>
      </c>
      <c r="J2170" s="21">
        <v>1.1158386917202341</v>
      </c>
      <c r="K2170" s="20">
        <f t="shared" si="33"/>
        <v>1.8762724351069759</v>
      </c>
    </row>
    <row r="2171" spans="1:11" x14ac:dyDescent="0.5">
      <c r="A2171" s="51">
        <v>39562</v>
      </c>
      <c r="B2171" s="21">
        <v>0.82632516539469847</v>
      </c>
      <c r="C2171" s="22" t="e">
        <v>#N/A</v>
      </c>
      <c r="D2171" s="21">
        <v>0.73088579284520716</v>
      </c>
      <c r="E2171" s="21">
        <v>1.4953376330740276</v>
      </c>
      <c r="F2171" s="21">
        <v>2.8389248113874781</v>
      </c>
      <c r="G2171" s="21">
        <v>2.148446970770884</v>
      </c>
      <c r="H2171" s="21">
        <v>1.8710789699847117</v>
      </c>
      <c r="I2171" s="21">
        <v>4.0727603192025219</v>
      </c>
      <c r="J2171" s="21">
        <v>1.1060493319364331</v>
      </c>
      <c r="K2171" s="20">
        <f t="shared" si="33"/>
        <v>1.8862261243244953</v>
      </c>
    </row>
    <row r="2172" spans="1:11" x14ac:dyDescent="0.5">
      <c r="A2172" s="51">
        <v>39563</v>
      </c>
      <c r="B2172" s="21">
        <v>0.82573196714244101</v>
      </c>
      <c r="C2172" s="22" t="e">
        <v>#N/A</v>
      </c>
      <c r="D2172" s="21">
        <v>0.73778297520175284</v>
      </c>
      <c r="E2172" s="21">
        <v>1.5114950609284818</v>
      </c>
      <c r="F2172" s="21">
        <v>2.9723510624323026</v>
      </c>
      <c r="G2172" s="21">
        <v>2.2359185986940711</v>
      </c>
      <c r="H2172" s="21">
        <v>1.8897732647186172</v>
      </c>
      <c r="I2172" s="21">
        <v>4.2883770419838312</v>
      </c>
      <c r="J2172" s="21">
        <v>1.1336375276907815</v>
      </c>
      <c r="K2172" s="20">
        <f t="shared" si="33"/>
        <v>1.9493834373490351</v>
      </c>
    </row>
    <row r="2173" spans="1:11" x14ac:dyDescent="0.5">
      <c r="A2173" s="51">
        <v>39566</v>
      </c>
      <c r="B2173" s="21">
        <v>0.83027982040974857</v>
      </c>
      <c r="C2173" s="22" t="e">
        <v>#N/A</v>
      </c>
      <c r="D2173" s="21">
        <v>0.73067025589656509</v>
      </c>
      <c r="E2173" s="21">
        <v>1.5030285687327478</v>
      </c>
      <c r="F2173" s="21">
        <v>3.1009546778971941</v>
      </c>
      <c r="G2173" s="21">
        <v>2.2718658430460659</v>
      </c>
      <c r="H2173" s="21">
        <v>1.8644809836080392</v>
      </c>
      <c r="I2173" s="21">
        <v>4.3434790933612772</v>
      </c>
      <c r="J2173" s="21">
        <v>1.1216233134106621</v>
      </c>
      <c r="K2173" s="20">
        <f t="shared" si="33"/>
        <v>1.9707978195452878</v>
      </c>
    </row>
    <row r="2174" spans="1:11" x14ac:dyDescent="0.5">
      <c r="A2174" s="51">
        <v>39567</v>
      </c>
      <c r="B2174" s="21">
        <v>0.80833148507622099</v>
      </c>
      <c r="C2174" s="22" t="e">
        <v>#N/A</v>
      </c>
      <c r="D2174" s="21">
        <v>0.75049965517163408</v>
      </c>
      <c r="E2174" s="21">
        <v>1.4645738904391468</v>
      </c>
      <c r="F2174" s="21">
        <v>2.6390276571905673</v>
      </c>
      <c r="G2174" s="21">
        <v>2.2167467350396737</v>
      </c>
      <c r="H2174" s="21">
        <v>1.8757525436681881</v>
      </c>
      <c r="I2174" s="21">
        <v>3.0162383775741026</v>
      </c>
      <c r="J2174" s="21">
        <v>1.115987015353322</v>
      </c>
      <c r="K2174" s="20">
        <f t="shared" si="33"/>
        <v>1.7358946699391071</v>
      </c>
    </row>
    <row r="2175" spans="1:11" x14ac:dyDescent="0.5">
      <c r="A2175" s="51">
        <v>39568</v>
      </c>
      <c r="B2175" s="21">
        <v>0.81050654533449851</v>
      </c>
      <c r="C2175" s="22" t="e">
        <v>#N/A</v>
      </c>
      <c r="D2175" s="21">
        <v>0.75481039414447515</v>
      </c>
      <c r="E2175" s="21">
        <v>1.4784692783939775</v>
      </c>
      <c r="F2175" s="21">
        <v>2.5406930044529639</v>
      </c>
      <c r="G2175" s="21">
        <v>2.3185972607036587</v>
      </c>
      <c r="H2175" s="21">
        <v>1.836439541507181</v>
      </c>
      <c r="I2175" s="21">
        <v>3.091704230547561</v>
      </c>
      <c r="J2175" s="21">
        <v>1.103231182907763</v>
      </c>
      <c r="K2175" s="20">
        <f t="shared" si="33"/>
        <v>1.7418064297490099</v>
      </c>
    </row>
    <row r="2176" spans="1:11" x14ac:dyDescent="0.5">
      <c r="A2176" s="51">
        <v>39569</v>
      </c>
      <c r="B2176" s="22" t="e">
        <v>#N/A</v>
      </c>
      <c r="C2176" s="22" t="e">
        <v>#N/A</v>
      </c>
      <c r="D2176" s="21">
        <v>0.76925136970349284</v>
      </c>
      <c r="E2176" s="21">
        <v>1.4784692783939775</v>
      </c>
      <c r="F2176" s="21">
        <v>2.6458882143583073</v>
      </c>
      <c r="G2176" s="21">
        <v>2.2898394652220628</v>
      </c>
      <c r="H2176" s="21">
        <v>1.8642060675090111</v>
      </c>
      <c r="I2176" s="21">
        <v>3.0869127478190879</v>
      </c>
      <c r="J2176" s="21">
        <v>1.1376422657841547</v>
      </c>
      <c r="K2176" s="20">
        <f t="shared" si="33"/>
        <v>1.8960299155414422</v>
      </c>
    </row>
    <row r="2177" spans="1:11" x14ac:dyDescent="0.5">
      <c r="A2177" s="51">
        <v>39570</v>
      </c>
      <c r="B2177" s="21">
        <v>0.79824711478784349</v>
      </c>
      <c r="C2177" s="22" t="e">
        <v>#N/A</v>
      </c>
      <c r="D2177" s="21">
        <v>0.75869005922003219</v>
      </c>
      <c r="E2177" s="21">
        <v>1.4910074424090338</v>
      </c>
      <c r="F2177" s="21">
        <v>2.6352162365418232</v>
      </c>
      <c r="G2177" s="21">
        <v>2.4444126159356401</v>
      </c>
      <c r="H2177" s="21">
        <v>1.8600823260235908</v>
      </c>
      <c r="I2177" s="21">
        <v>3.1743573076137301</v>
      </c>
      <c r="J2177" s="21">
        <v>1.1480249201003074</v>
      </c>
      <c r="K2177" s="20">
        <f t="shared" si="33"/>
        <v>1.788754752829</v>
      </c>
    </row>
    <row r="2178" spans="1:11" x14ac:dyDescent="0.5">
      <c r="A2178" s="51">
        <v>39573</v>
      </c>
      <c r="B2178" s="21">
        <v>0.79884031304010095</v>
      </c>
      <c r="C2178" s="22" t="e">
        <v>#N/A</v>
      </c>
      <c r="D2178" s="21">
        <v>0.74274032502052012</v>
      </c>
      <c r="E2178" s="21">
        <v>1.4597266620828104</v>
      </c>
      <c r="F2178" s="21">
        <v>2.5711843696429186</v>
      </c>
      <c r="G2178" s="22" t="e">
        <v>#N/A</v>
      </c>
      <c r="H2178" s="21">
        <v>1.8413880312896853</v>
      </c>
      <c r="I2178" s="21">
        <v>3.1683679542031382</v>
      </c>
      <c r="J2178" s="21">
        <v>1.1262213460363868</v>
      </c>
      <c r="K2178" s="20">
        <f t="shared" si="33"/>
        <v>1.6726384287593656</v>
      </c>
    </row>
    <row r="2179" spans="1:11" x14ac:dyDescent="0.5">
      <c r="A2179" s="51">
        <v>39574</v>
      </c>
      <c r="B2179" s="21">
        <v>0.82437881833943361</v>
      </c>
      <c r="C2179" s="22" t="e">
        <v>#N/A</v>
      </c>
      <c r="D2179" s="21">
        <v>0.74360247281508829</v>
      </c>
      <c r="E2179" s="21">
        <v>1.4634105556336261</v>
      </c>
      <c r="F2179" s="21">
        <v>2.6702813065102711</v>
      </c>
      <c r="G2179" s="21">
        <v>2.4084653715836457</v>
      </c>
      <c r="H2179" s="21">
        <v>1.8578829972313666</v>
      </c>
      <c r="I2179" s="21">
        <v>3.3815889356202113</v>
      </c>
      <c r="J2179" s="21">
        <v>1.111685629993773</v>
      </c>
      <c r="K2179" s="20">
        <f t="shared" ref="K2179:K2242" si="34">AVERAGEIF(B2179:J2179,"&lt;&gt;#N/A")</f>
        <v>1.8076620109659267</v>
      </c>
    </row>
    <row r="2180" spans="1:11" x14ac:dyDescent="0.5">
      <c r="A2180" s="51">
        <v>39575</v>
      </c>
      <c r="B2180" s="21">
        <v>0.83615565860142549</v>
      </c>
      <c r="C2180" s="22" t="e">
        <v>#N/A</v>
      </c>
      <c r="D2180" s="21">
        <v>0.73148025885869727</v>
      </c>
      <c r="E2180" s="21">
        <v>1.4833165067503136</v>
      </c>
      <c r="F2180" s="21">
        <v>2.6559207491236356</v>
      </c>
      <c r="G2180" s="21">
        <v>2.4420161329788406</v>
      </c>
      <c r="H2180" s="21">
        <v>1.8350649610120409</v>
      </c>
      <c r="I2180" s="21">
        <v>3.037202106817714</v>
      </c>
      <c r="J2180" s="21">
        <v>1.1006010759216518</v>
      </c>
      <c r="K2180" s="20">
        <f t="shared" si="34"/>
        <v>1.7652196812580401</v>
      </c>
    </row>
    <row r="2181" spans="1:11" x14ac:dyDescent="0.5">
      <c r="A2181" s="51">
        <v>39576</v>
      </c>
      <c r="B2181" s="21">
        <v>0.84986312841456368</v>
      </c>
      <c r="C2181" s="22" t="e">
        <v>#N/A</v>
      </c>
      <c r="D2181" s="21">
        <v>0.72935324443921867</v>
      </c>
      <c r="E2181" s="21">
        <v>1.4573999924717691</v>
      </c>
      <c r="F2181" s="21">
        <v>2.6406128485523177</v>
      </c>
      <c r="G2181" s="21">
        <v>2.4875493091580339</v>
      </c>
      <c r="H2181" s="21">
        <v>1.7814563217015769</v>
      </c>
      <c r="I2181" s="21">
        <v>3.107683412402559</v>
      </c>
      <c r="J2181" s="21">
        <v>1.0887904674610573</v>
      </c>
      <c r="K2181" s="20">
        <f t="shared" si="34"/>
        <v>1.7678385905751368</v>
      </c>
    </row>
    <row r="2182" spans="1:11" x14ac:dyDescent="0.5">
      <c r="A2182" s="51">
        <v>39577</v>
      </c>
      <c r="B2182" s="21">
        <v>0.85913015026006545</v>
      </c>
      <c r="C2182" s="22" t="e">
        <v>#N/A</v>
      </c>
      <c r="D2182" s="21">
        <v>0.7561536261246492</v>
      </c>
      <c r="E2182" s="21">
        <v>1.465543336110414</v>
      </c>
      <c r="F2182" s="21">
        <v>2.618416392723907</v>
      </c>
      <c r="G2182" s="21">
        <v>2.4396196500220411</v>
      </c>
      <c r="H2182" s="21">
        <v>1.783380734394773</v>
      </c>
      <c r="I2182" s="21">
        <v>3.1478035401970095</v>
      </c>
      <c r="J2182" s="21">
        <v>1.0850996523171215</v>
      </c>
      <c r="K2182" s="20">
        <f t="shared" si="34"/>
        <v>1.7693933852687473</v>
      </c>
    </row>
    <row r="2183" spans="1:11" x14ac:dyDescent="0.5">
      <c r="A2183" s="51">
        <v>39580</v>
      </c>
      <c r="B2183" s="21">
        <v>0.86299140936235796</v>
      </c>
      <c r="C2183" s="22" t="e">
        <v>#N/A</v>
      </c>
      <c r="D2183" s="21">
        <v>0.74870907565647404</v>
      </c>
      <c r="E2183" s="21">
        <v>1.493075593174404</v>
      </c>
      <c r="F2183" s="21">
        <v>2.623008762895302</v>
      </c>
      <c r="G2183" s="21">
        <v>2.5234965535100287</v>
      </c>
      <c r="H2183" s="21">
        <v>1.7963017910490899</v>
      </c>
      <c r="I2183" s="21">
        <v>3.2204535013383113</v>
      </c>
      <c r="J2183" s="21">
        <v>1.1159548669204247</v>
      </c>
      <c r="K2183" s="20">
        <f t="shared" si="34"/>
        <v>1.7979989442382993</v>
      </c>
    </row>
    <row r="2184" spans="1:11" x14ac:dyDescent="0.5">
      <c r="A2184" s="51">
        <v>39581</v>
      </c>
      <c r="B2184" s="21">
        <v>0.85874402434983621</v>
      </c>
      <c r="C2184" s="22" t="e">
        <v>#N/A</v>
      </c>
      <c r="D2184" s="21">
        <v>0.75679173045049286</v>
      </c>
      <c r="E2184" s="21">
        <v>1.4935926308657466</v>
      </c>
      <c r="F2184" s="21">
        <v>2.5242728042103026</v>
      </c>
      <c r="G2184" s="21">
        <v>2.4372231670652416</v>
      </c>
      <c r="H2184" s="21">
        <v>1.8050991062179866</v>
      </c>
      <c r="I2184" s="21">
        <v>3.1879236679914595</v>
      </c>
      <c r="J2184" s="21">
        <v>1.1242222928428409</v>
      </c>
      <c r="K2184" s="20">
        <f t="shared" si="34"/>
        <v>1.7734836779992382</v>
      </c>
    </row>
    <row r="2185" spans="1:11" x14ac:dyDescent="0.5">
      <c r="A2185" s="51">
        <v>39582</v>
      </c>
      <c r="B2185" s="21">
        <v>0.86183303163167024</v>
      </c>
      <c r="C2185" s="22" t="e">
        <v>#N/A</v>
      </c>
      <c r="D2185" s="21">
        <v>0.76296007226698082</v>
      </c>
      <c r="E2185" s="21">
        <v>1.5089745021831868</v>
      </c>
      <c r="F2185" s="21">
        <v>2.6490321938665424</v>
      </c>
      <c r="G2185" s="21">
        <v>2.3916899908860478</v>
      </c>
      <c r="H2185" s="21">
        <v>1.8540341718449744</v>
      </c>
      <c r="I2185" s="21">
        <v>3.2312967791205951</v>
      </c>
      <c r="J2185" s="21">
        <v>1.1456290206776685</v>
      </c>
      <c r="K2185" s="20">
        <f t="shared" si="34"/>
        <v>1.8006812203097085</v>
      </c>
    </row>
    <row r="2186" spans="1:11" x14ac:dyDescent="0.5">
      <c r="A2186" s="51">
        <v>39583</v>
      </c>
      <c r="B2186" s="21">
        <v>0.87998094941244465</v>
      </c>
      <c r="C2186" s="22" t="e">
        <v>#N/A</v>
      </c>
      <c r="D2186" s="21">
        <v>0.79763040730448231</v>
      </c>
      <c r="E2186" s="21">
        <v>1.5511130740276036</v>
      </c>
      <c r="F2186" s="21">
        <v>2.7860379039798366</v>
      </c>
      <c r="G2186" s="21">
        <v>2.4156548204540447</v>
      </c>
      <c r="H2186" s="21">
        <v>1.8699793055885996</v>
      </c>
      <c r="I2186" s="21">
        <v>3.2193691735600827</v>
      </c>
      <c r="J2186" s="21">
        <v>1.1627544029455306</v>
      </c>
      <c r="K2186" s="20">
        <f t="shared" si="34"/>
        <v>1.835315004659078</v>
      </c>
    </row>
    <row r="2187" spans="1:11" x14ac:dyDescent="0.5">
      <c r="A2187" s="51">
        <v>39584</v>
      </c>
      <c r="B2187" s="21">
        <v>0.90353462993642841</v>
      </c>
      <c r="C2187" s="22" t="e">
        <v>#N/A</v>
      </c>
      <c r="D2187" s="21">
        <v>0.76997921985126028</v>
      </c>
      <c r="E2187" s="21">
        <v>1.544585473174404</v>
      </c>
      <c r="F2187" s="21">
        <v>2.7936918542654956</v>
      </c>
      <c r="G2187" s="21">
        <v>2.4324302011516421</v>
      </c>
      <c r="H2187" s="21">
        <v>1.8565084167362265</v>
      </c>
      <c r="I2187" s="21">
        <v>3.1868393402132313</v>
      </c>
      <c r="J2187" s="21">
        <v>1.1398713490531287</v>
      </c>
      <c r="K2187" s="20">
        <f t="shared" si="34"/>
        <v>1.8284300605477268</v>
      </c>
    </row>
    <row r="2188" spans="1:11" x14ac:dyDescent="0.5">
      <c r="A2188" s="51">
        <v>39587</v>
      </c>
      <c r="B2188" s="21">
        <v>0.89986643378925057</v>
      </c>
      <c r="C2188" s="22" t="e">
        <v>#N/A</v>
      </c>
      <c r="D2188" s="21">
        <v>0.75509011891490996</v>
      </c>
      <c r="E2188" s="21">
        <v>1.5556371538268507</v>
      </c>
      <c r="F2188" s="21">
        <v>2.8128267299796428</v>
      </c>
      <c r="G2188" s="21">
        <v>2.5211000705532292</v>
      </c>
      <c r="H2188" s="21">
        <v>1.8633813192119271</v>
      </c>
      <c r="I2188" s="22" t="e">
        <v>#N/A</v>
      </c>
      <c r="J2188" s="21">
        <v>1.1320468209479848</v>
      </c>
      <c r="K2188" s="20">
        <f t="shared" si="34"/>
        <v>1.648564092460542</v>
      </c>
    </row>
    <row r="2189" spans="1:11" x14ac:dyDescent="0.5">
      <c r="A2189" s="51">
        <v>39588</v>
      </c>
      <c r="B2189" s="21">
        <v>0.87573356439992289</v>
      </c>
      <c r="C2189" s="22" t="e">
        <v>#N/A</v>
      </c>
      <c r="D2189" s="21">
        <v>0.75104879151790049</v>
      </c>
      <c r="E2189" s="21">
        <v>1.5801318144542034</v>
      </c>
      <c r="F2189" s="21">
        <v>2.8824776775791388</v>
      </c>
      <c r="G2189" s="21">
        <v>2.3988794397564468</v>
      </c>
      <c r="H2189" s="21">
        <v>1.8430375278838536</v>
      </c>
      <c r="I2189" s="21">
        <v>3.0361177790394853</v>
      </c>
      <c r="J2189" s="21">
        <v>1.1082779714210382</v>
      </c>
      <c r="K2189" s="20">
        <f t="shared" si="34"/>
        <v>1.8094630707564989</v>
      </c>
    </row>
    <row r="2190" spans="1:11" x14ac:dyDescent="0.5">
      <c r="A2190" s="51">
        <v>39589</v>
      </c>
      <c r="B2190" s="21">
        <v>0.86260528345212872</v>
      </c>
      <c r="C2190" s="22" t="e">
        <v>#N/A</v>
      </c>
      <c r="D2190" s="21">
        <v>0.73254376606843652</v>
      </c>
      <c r="E2190" s="21">
        <v>1.5553140052697616</v>
      </c>
      <c r="F2190" s="21">
        <v>2.816653705122472</v>
      </c>
      <c r="G2190" s="21">
        <v>2.3713198857532509</v>
      </c>
      <c r="H2190" s="21">
        <v>1.7905285529695014</v>
      </c>
      <c r="I2190" s="21">
        <v>2.9580461790070416</v>
      </c>
      <c r="J2190" s="21">
        <v>1.0936623434510526</v>
      </c>
      <c r="K2190" s="20">
        <f t="shared" si="34"/>
        <v>1.7725842151367057</v>
      </c>
    </row>
    <row r="2191" spans="1:11" x14ac:dyDescent="0.5">
      <c r="A2191" s="51">
        <v>39590</v>
      </c>
      <c r="B2191" s="21">
        <v>0.87399599780389137</v>
      </c>
      <c r="C2191" s="22" t="e">
        <v>#N/A</v>
      </c>
      <c r="D2191" s="21">
        <v>0.72254679829688706</v>
      </c>
      <c r="E2191" s="21">
        <v>1.6490917165370138</v>
      </c>
      <c r="F2191" s="21">
        <v>2.5770850611813487</v>
      </c>
      <c r="G2191" s="21">
        <v>2.3773110931452504</v>
      </c>
      <c r="H2191" s="21">
        <v>1.7872295597811652</v>
      </c>
      <c r="I2191" s="21">
        <v>2.9341909678860167</v>
      </c>
      <c r="J2191" s="21">
        <v>1.0966149955662012</v>
      </c>
      <c r="K2191" s="20">
        <f t="shared" si="34"/>
        <v>1.7522582737747217</v>
      </c>
    </row>
    <row r="2192" spans="1:11" x14ac:dyDescent="0.5">
      <c r="A2192" s="51">
        <v>39591</v>
      </c>
      <c r="B2192" s="21">
        <v>0.87611969031015213</v>
      </c>
      <c r="C2192" s="22" t="e">
        <v>#N/A</v>
      </c>
      <c r="D2192" s="21">
        <v>0.70425447428937094</v>
      </c>
      <c r="E2192" s="21">
        <v>1.6157427854454203</v>
      </c>
      <c r="F2192" s="21">
        <v>2.6168856026667751</v>
      </c>
      <c r="G2192" s="21">
        <v>2.3964829567996473</v>
      </c>
      <c r="H2192" s="21">
        <v>1.7806315734044929</v>
      </c>
      <c r="I2192" s="21">
        <v>2.9504558845594429</v>
      </c>
      <c r="J2192" s="21">
        <v>1.0892333652783297</v>
      </c>
      <c r="K2192" s="20">
        <f t="shared" si="34"/>
        <v>1.7537257915942039</v>
      </c>
    </row>
    <row r="2193" spans="1:11" x14ac:dyDescent="0.5">
      <c r="A2193" s="51">
        <v>39594</v>
      </c>
      <c r="B2193" s="21">
        <v>0.87167924234251593</v>
      </c>
      <c r="C2193" s="22" t="e">
        <v>#N/A</v>
      </c>
      <c r="D2193" s="22" t="e">
        <v>#N/A</v>
      </c>
      <c r="E2193" s="21">
        <v>1.621817978318695</v>
      </c>
      <c r="F2193" s="22" t="e">
        <v>#N/A</v>
      </c>
      <c r="G2193" s="22" t="e">
        <v>#N/A</v>
      </c>
      <c r="H2193" s="22" t="e">
        <v>#N/A</v>
      </c>
      <c r="I2193" s="21">
        <v>2.9569618512288129</v>
      </c>
      <c r="J2193" s="22" t="e">
        <v>#N/A</v>
      </c>
      <c r="K2193" s="20">
        <f t="shared" si="34"/>
        <v>1.8168196906300078</v>
      </c>
    </row>
    <row r="2194" spans="1:11" x14ac:dyDescent="0.5">
      <c r="A2194" s="51">
        <v>39595</v>
      </c>
      <c r="B2194" s="21">
        <v>0.86839717210556733</v>
      </c>
      <c r="C2194" s="22" t="e">
        <v>#N/A</v>
      </c>
      <c r="D2194" s="21">
        <v>0.69872423679872653</v>
      </c>
      <c r="E2194" s="21">
        <v>1.6156781557340025</v>
      </c>
      <c r="F2194" s="21">
        <v>2.5832082214098762</v>
      </c>
      <c r="G2194" s="21">
        <v>2.4300337181948426</v>
      </c>
      <c r="H2194" s="21">
        <v>1.8149960857829954</v>
      </c>
      <c r="I2194" s="21">
        <v>2.9884073567974365</v>
      </c>
      <c r="J2194" s="21">
        <v>1.114035643045578</v>
      </c>
      <c r="K2194" s="20">
        <f t="shared" si="34"/>
        <v>1.764185073733628</v>
      </c>
    </row>
    <row r="2195" spans="1:11" x14ac:dyDescent="0.5">
      <c r="A2195" s="51">
        <v>39596</v>
      </c>
      <c r="B2195" s="21">
        <v>0.89735661537276057</v>
      </c>
      <c r="C2195" s="22" t="e">
        <v>#N/A</v>
      </c>
      <c r="D2195" s="21">
        <v>0.70872120457027599</v>
      </c>
      <c r="E2195" s="21">
        <v>1.6204607543789209</v>
      </c>
      <c r="F2195" s="21">
        <v>2.6176509976953408</v>
      </c>
      <c r="G2195" s="21">
        <v>2.1802486414808118</v>
      </c>
      <c r="H2195" s="21">
        <v>1.8523846752508062</v>
      </c>
      <c r="I2195" s="21">
        <v>3.2106945513342557</v>
      </c>
      <c r="J2195" s="21">
        <v>1.1349994730631334</v>
      </c>
      <c r="K2195" s="20">
        <f t="shared" si="34"/>
        <v>1.7778146141432882</v>
      </c>
    </row>
    <row r="2196" spans="1:11" x14ac:dyDescent="0.5">
      <c r="A2196" s="51">
        <v>39597</v>
      </c>
      <c r="B2196" s="21">
        <v>0.88712427875168565</v>
      </c>
      <c r="C2196" s="22" t="e">
        <v>#N/A</v>
      </c>
      <c r="D2196" s="21">
        <v>0.70701959303469308</v>
      </c>
      <c r="E2196" s="21">
        <v>1.6256957610037641</v>
      </c>
      <c r="F2196" s="21">
        <v>2.6773518099234801</v>
      </c>
      <c r="G2196" s="21">
        <v>2.1562178448312235</v>
      </c>
      <c r="H2196" s="21">
        <v>1.8801512012526365</v>
      </c>
      <c r="I2196" s="21">
        <v>3.2172005180036263</v>
      </c>
      <c r="J2196" s="21">
        <v>1.1404618794761583</v>
      </c>
      <c r="K2196" s="20">
        <f t="shared" si="34"/>
        <v>1.7864028607846583</v>
      </c>
    </row>
    <row r="2197" spans="1:11" x14ac:dyDescent="0.5">
      <c r="A2197" s="51">
        <v>39598</v>
      </c>
      <c r="B2197" s="21">
        <v>0.87496131257946441</v>
      </c>
      <c r="C2197" s="22" t="e">
        <v>#N/A</v>
      </c>
      <c r="D2197" s="21">
        <v>0.70191475842794449</v>
      </c>
      <c r="E2197" s="21">
        <v>1.6244031667754077</v>
      </c>
      <c r="F2197" s="21">
        <v>2.7401142022658833</v>
      </c>
      <c r="G2197" s="21">
        <v>2.1846178772352824</v>
      </c>
      <c r="H2197" s="21">
        <v>1.8796013690545803</v>
      </c>
      <c r="I2197" s="21">
        <v>3.1825020291003177</v>
      </c>
      <c r="J2197" s="21">
        <v>1.1175788255837564</v>
      </c>
      <c r="K2197" s="20">
        <f t="shared" si="34"/>
        <v>1.7882116926278295</v>
      </c>
    </row>
    <row r="2198" spans="1:11" x14ac:dyDescent="0.5">
      <c r="A2198" s="51">
        <v>39601</v>
      </c>
      <c r="B2198" s="21">
        <v>0.86974861279136972</v>
      </c>
      <c r="C2198" s="22" t="e">
        <v>#N/A</v>
      </c>
      <c r="D2198" s="21">
        <v>0.68553674739795911</v>
      </c>
      <c r="E2198" s="21">
        <v>1.58407422685069</v>
      </c>
      <c r="F2198" s="21">
        <v>2.6612785143235969</v>
      </c>
      <c r="G2198" s="21">
        <v>2.1835255682966648</v>
      </c>
      <c r="H2198" s="21">
        <v>1.8457866888741337</v>
      </c>
      <c r="I2198" s="21">
        <v>3.1955139624390583</v>
      </c>
      <c r="J2198" s="21">
        <v>1.1003058107101371</v>
      </c>
      <c r="K2198" s="20">
        <f t="shared" si="34"/>
        <v>1.7657212664604511</v>
      </c>
    </row>
    <row r="2199" spans="1:11" x14ac:dyDescent="0.5">
      <c r="A2199" s="51">
        <v>39602</v>
      </c>
      <c r="B2199" s="21">
        <v>0.86762492028510885</v>
      </c>
      <c r="C2199" s="22" t="e">
        <v>#N/A</v>
      </c>
      <c r="D2199" s="21">
        <v>0.66915873636797374</v>
      </c>
      <c r="E2199" s="21">
        <v>1.5844620051191969</v>
      </c>
      <c r="F2199" s="21">
        <v>2.6298973181523952</v>
      </c>
      <c r="G2199" s="21">
        <v>2.1616793895243118</v>
      </c>
      <c r="H2199" s="21">
        <v>1.8411131151906575</v>
      </c>
      <c r="I2199" s="21">
        <v>3.1532251790881514</v>
      </c>
      <c r="J2199" s="21">
        <v>1.0951386695086269</v>
      </c>
      <c r="K2199" s="20">
        <f t="shared" si="34"/>
        <v>1.7502874166545528</v>
      </c>
    </row>
    <row r="2200" spans="1:11" x14ac:dyDescent="0.5">
      <c r="A2200" s="51">
        <v>39603</v>
      </c>
      <c r="B2200" s="21">
        <v>0.86511510186861873</v>
      </c>
      <c r="C2200" s="22" t="e">
        <v>#N/A</v>
      </c>
      <c r="D2200" s="21">
        <v>0.68702565749159406</v>
      </c>
      <c r="E2200" s="21">
        <v>1.5642329054454203</v>
      </c>
      <c r="F2200" s="21">
        <v>2.6260703430095655</v>
      </c>
      <c r="G2200" s="21">
        <v>2.2108332917621056</v>
      </c>
      <c r="H2200" s="21">
        <v>1.8677799767963754</v>
      </c>
      <c r="I2200" s="21">
        <v>3.199851273551972</v>
      </c>
      <c r="J2200" s="21">
        <v>1.0895286304898444</v>
      </c>
      <c r="K2200" s="20">
        <f t="shared" si="34"/>
        <v>1.7638046475519369</v>
      </c>
    </row>
    <row r="2201" spans="1:11" x14ac:dyDescent="0.5">
      <c r="A2201" s="51">
        <v>39604</v>
      </c>
      <c r="B2201" s="21">
        <v>0.87187230529763049</v>
      </c>
      <c r="C2201" s="22" t="e">
        <v>#N/A</v>
      </c>
      <c r="D2201" s="21">
        <v>0.69553371516950857</v>
      </c>
      <c r="E2201" s="21">
        <v>1.6028814728732748</v>
      </c>
      <c r="F2201" s="21">
        <v>2.6084662573525503</v>
      </c>
      <c r="G2201" s="21">
        <v>2.2239409990255172</v>
      </c>
      <c r="H2201" s="21">
        <v>1.9263371058893439</v>
      </c>
      <c r="I2201" s="21">
        <v>3.2529833346851631</v>
      </c>
      <c r="J2201" s="21">
        <v>1.106506380151949</v>
      </c>
      <c r="K2201" s="20">
        <f t="shared" si="34"/>
        <v>1.7860651963056171</v>
      </c>
    </row>
    <row r="2202" spans="1:11" x14ac:dyDescent="0.5">
      <c r="A2202" s="51">
        <v>39605</v>
      </c>
      <c r="B2202" s="21">
        <v>0.87264455711808897</v>
      </c>
      <c r="C2202" s="22" t="e">
        <v>#N/A</v>
      </c>
      <c r="D2202" s="21">
        <v>0.67298736232303524</v>
      </c>
      <c r="E2202" s="21">
        <v>1.5813597789711418</v>
      </c>
      <c r="F2202" s="21">
        <v>2.5357537296387909</v>
      </c>
      <c r="G2202" s="21">
        <v>2.1780640236035764</v>
      </c>
      <c r="H2202" s="21">
        <v>1.8675050606973473</v>
      </c>
      <c r="I2202" s="21">
        <v>3.1608154735357501</v>
      </c>
      <c r="J2202" s="21">
        <v>1.0744701047025864</v>
      </c>
      <c r="K2202" s="20">
        <f t="shared" si="34"/>
        <v>1.7429500113237897</v>
      </c>
    </row>
    <row r="2203" spans="1:11" x14ac:dyDescent="0.5">
      <c r="A2203" s="51">
        <v>39608</v>
      </c>
      <c r="B2203" s="21">
        <v>0.85913015026006545</v>
      </c>
      <c r="C2203" s="22" t="e">
        <v>#N/A</v>
      </c>
      <c r="D2203" s="21">
        <v>0.70085125121820513</v>
      </c>
      <c r="E2203" s="21">
        <v>1.560807530740276</v>
      </c>
      <c r="F2203" s="21">
        <v>2.5533578152958061</v>
      </c>
      <c r="G2203" s="21">
        <v>2.1671409342174002</v>
      </c>
      <c r="H2203" s="21">
        <v>1.8853746071341688</v>
      </c>
      <c r="I2203" s="21">
        <v>3.1564781624228364</v>
      </c>
      <c r="J2203" s="21">
        <v>1.0563112941944224</v>
      </c>
      <c r="K2203" s="20">
        <f t="shared" si="34"/>
        <v>1.7424314681853976</v>
      </c>
    </row>
    <row r="2204" spans="1:11" x14ac:dyDescent="0.5">
      <c r="A2204" s="51">
        <v>39609</v>
      </c>
      <c r="B2204" s="21">
        <v>0.8543035763822</v>
      </c>
      <c r="C2204" s="22" t="e">
        <v>#N/A</v>
      </c>
      <c r="D2204" s="21">
        <v>0.71191172619949394</v>
      </c>
      <c r="E2204" s="21">
        <v>1.5383810208782935</v>
      </c>
      <c r="F2204" s="21">
        <v>2.6268357380381318</v>
      </c>
      <c r="G2204" s="21">
        <v>2.1813409504194294</v>
      </c>
      <c r="H2204" s="21">
        <v>1.8826254461438885</v>
      </c>
      <c r="I2204" s="21">
        <v>3.0881655123944478</v>
      </c>
      <c r="J2204" s="21">
        <v>1.0619213332132047</v>
      </c>
      <c r="K2204" s="20">
        <f t="shared" si="34"/>
        <v>1.7431856629586362</v>
      </c>
    </row>
    <row r="2205" spans="1:11" x14ac:dyDescent="0.5">
      <c r="A2205" s="51">
        <v>39610</v>
      </c>
      <c r="B2205" s="21">
        <v>0.84368511385089573</v>
      </c>
      <c r="C2205" s="22" t="e">
        <v>#N/A</v>
      </c>
      <c r="D2205" s="21">
        <v>0.67936840558147105</v>
      </c>
      <c r="E2205" s="21">
        <v>1.511753579774153</v>
      </c>
      <c r="F2205" s="21">
        <v>2.4921262130105353</v>
      </c>
      <c r="G2205" s="21">
        <v>2.1551255358926058</v>
      </c>
      <c r="H2205" s="21">
        <v>1.8540341718449744</v>
      </c>
      <c r="I2205" s="21">
        <v>3.0133468956966891</v>
      </c>
      <c r="J2205" s="21">
        <v>1.0331329750905056</v>
      </c>
      <c r="K2205" s="20">
        <f t="shared" si="34"/>
        <v>1.6978216113427289</v>
      </c>
    </row>
    <row r="2206" spans="1:11" x14ac:dyDescent="0.5">
      <c r="A2206" s="51">
        <v>39611</v>
      </c>
      <c r="B2206" s="21">
        <v>0.85546195411288772</v>
      </c>
      <c r="C2206" s="22" t="e">
        <v>#N/A</v>
      </c>
      <c r="D2206" s="21">
        <v>0.6829843300945847</v>
      </c>
      <c r="E2206" s="21">
        <v>1.5359250918444165</v>
      </c>
      <c r="F2206" s="21">
        <v>2.4408447460966207</v>
      </c>
      <c r="G2206" s="21">
        <v>2.1627716984629295</v>
      </c>
      <c r="H2206" s="21">
        <v>1.8358897093091251</v>
      </c>
      <c r="I2206" s="21">
        <v>3.1141893790719291</v>
      </c>
      <c r="J2206" s="21">
        <v>1.0349045663595948</v>
      </c>
      <c r="K2206" s="20">
        <f t="shared" si="34"/>
        <v>1.7078714344190109</v>
      </c>
    </row>
    <row r="2207" spans="1:11" x14ac:dyDescent="0.5">
      <c r="A2207" s="51">
        <v>39612</v>
      </c>
      <c r="B2207" s="21">
        <v>0.85913015026006545</v>
      </c>
      <c r="C2207" s="22" t="e">
        <v>#N/A</v>
      </c>
      <c r="D2207" s="21">
        <v>0.6804319127912104</v>
      </c>
      <c r="E2207" s="21">
        <v>1.5207371096612297</v>
      </c>
      <c r="F2207" s="21">
        <v>2.4301292156966983</v>
      </c>
      <c r="G2207" s="21">
        <v>2.1638640074015472</v>
      </c>
      <c r="H2207" s="21">
        <v>1.8966461671943176</v>
      </c>
      <c r="I2207" s="21">
        <v>3.144550556862324</v>
      </c>
      <c r="J2207" s="21">
        <v>1.0744701047025864</v>
      </c>
      <c r="K2207" s="20">
        <f t="shared" si="34"/>
        <v>1.7212449030712473</v>
      </c>
    </row>
    <row r="2208" spans="1:11" x14ac:dyDescent="0.5">
      <c r="A2208" s="51">
        <v>39615</v>
      </c>
      <c r="B2208" s="21">
        <v>0.86357059822770177</v>
      </c>
      <c r="C2208" s="22" t="e">
        <v>#N/A</v>
      </c>
      <c r="D2208" s="21">
        <v>0.69510831228561287</v>
      </c>
      <c r="E2208" s="21">
        <v>1.5013481962358846</v>
      </c>
      <c r="F2208" s="21">
        <v>2.4860030527820078</v>
      </c>
      <c r="G2208" s="21">
        <v>2.1999102023759294</v>
      </c>
      <c r="H2208" s="21">
        <v>1.8798762851536084</v>
      </c>
      <c r="I2208" s="21">
        <v>3.166237112426892</v>
      </c>
      <c r="J2208" s="21">
        <v>1.0822946328077303</v>
      </c>
      <c r="K2208" s="20">
        <f t="shared" si="34"/>
        <v>1.7342935490369209</v>
      </c>
    </row>
    <row r="2209" spans="1:11" x14ac:dyDescent="0.5">
      <c r="A2209" s="51">
        <v>39616</v>
      </c>
      <c r="B2209" s="21">
        <v>0.86492203891350417</v>
      </c>
      <c r="C2209" s="22" t="e">
        <v>#N/A</v>
      </c>
      <c r="D2209" s="21">
        <v>0.70106395266015298</v>
      </c>
      <c r="E2209" s="21">
        <v>1.5269415619573401</v>
      </c>
      <c r="F2209" s="21">
        <v>2.4630412019250314</v>
      </c>
      <c r="G2209" s="21">
        <v>2.1636060797292544</v>
      </c>
      <c r="H2209" s="21">
        <v>1.8694294733905437</v>
      </c>
      <c r="I2209" s="21">
        <v>3.107683412402559</v>
      </c>
      <c r="J2209" s="21">
        <v>1.0831804284422748</v>
      </c>
      <c r="K2209" s="20">
        <f t="shared" si="34"/>
        <v>1.7224835186775824</v>
      </c>
    </row>
    <row r="2210" spans="1:11" x14ac:dyDescent="0.5">
      <c r="A2210" s="51">
        <v>39617</v>
      </c>
      <c r="B2210" s="21">
        <v>0.85526889115777305</v>
      </c>
      <c r="C2210" s="22" t="e">
        <v>#N/A</v>
      </c>
      <c r="D2210" s="21">
        <v>0.68638755316575051</v>
      </c>
      <c r="E2210" s="21">
        <v>1.5058722760351317</v>
      </c>
      <c r="F2210" s="21">
        <v>2.3352202321545277</v>
      </c>
      <c r="G2210" s="21">
        <v>2.1235192369901545</v>
      </c>
      <c r="H2210" s="21">
        <v>1.8661304802022074</v>
      </c>
      <c r="I2210" s="21">
        <v>3.0502140401564546</v>
      </c>
      <c r="J2210" s="21">
        <v>1.0645787201168386</v>
      </c>
      <c r="K2210" s="20">
        <f t="shared" si="34"/>
        <v>1.6858989287473547</v>
      </c>
    </row>
    <row r="2211" spans="1:11" x14ac:dyDescent="0.5">
      <c r="A2211" s="51">
        <v>39618</v>
      </c>
      <c r="B2211" s="21">
        <v>0.83634872155654016</v>
      </c>
      <c r="C2211" s="22" t="e">
        <v>#N/A</v>
      </c>
      <c r="D2211" s="21">
        <v>0.61768498741659106</v>
      </c>
      <c r="E2211" s="21">
        <v>1.4886807727979925</v>
      </c>
      <c r="F2211" s="21">
        <v>2.2380150635266598</v>
      </c>
      <c r="G2211" s="21">
        <v>2.1343535188115332</v>
      </c>
      <c r="H2211" s="21">
        <v>1.8650308158060953</v>
      </c>
      <c r="I2211" s="21">
        <v>2.9341909678860167</v>
      </c>
      <c r="J2211" s="21">
        <v>1.0663503113859276</v>
      </c>
      <c r="K2211" s="20">
        <f t="shared" si="34"/>
        <v>1.6475818948984196</v>
      </c>
    </row>
    <row r="2212" spans="1:11" x14ac:dyDescent="0.5">
      <c r="A2212" s="51">
        <v>39619</v>
      </c>
      <c r="B2212" s="21">
        <v>0.81318116694278564</v>
      </c>
      <c r="C2212" s="22" t="e">
        <v>#N/A</v>
      </c>
      <c r="D2212" s="21">
        <v>0.61002773550646805</v>
      </c>
      <c r="E2212" s="21">
        <v>1.4670944491844415</v>
      </c>
      <c r="F2212" s="21">
        <v>2.1568831904986756</v>
      </c>
      <c r="G2212" s="21">
        <v>2.0390118387834035</v>
      </c>
      <c r="H2212" s="21">
        <v>1.8345151288139849</v>
      </c>
      <c r="I2212" s="21">
        <v>2.8810589067528261</v>
      </c>
      <c r="J2212" s="21">
        <v>1.0295897925523272</v>
      </c>
      <c r="K2212" s="20">
        <f t="shared" si="34"/>
        <v>1.6039202761293641</v>
      </c>
    </row>
    <row r="2213" spans="1:11" x14ac:dyDescent="0.5">
      <c r="A2213" s="51">
        <v>39622</v>
      </c>
      <c r="B2213" s="21">
        <v>0.81993837037179729</v>
      </c>
      <c r="C2213" s="22" t="e">
        <v>#N/A</v>
      </c>
      <c r="D2213" s="21">
        <v>0.59194811294089977</v>
      </c>
      <c r="E2213" s="21">
        <v>1.4581109192973651</v>
      </c>
      <c r="F2213" s="21">
        <v>2.1285635744417379</v>
      </c>
      <c r="G2213" s="21">
        <v>2.0660975433368494</v>
      </c>
      <c r="H2213" s="21">
        <v>1.8391887024974611</v>
      </c>
      <c r="I2213" s="21">
        <v>2.7997343233856968</v>
      </c>
      <c r="J2213" s="21">
        <v>1.0512917855986696</v>
      </c>
      <c r="K2213" s="20">
        <f t="shared" si="34"/>
        <v>1.5943591664838095</v>
      </c>
    </row>
    <row r="2214" spans="1:11" x14ac:dyDescent="0.5">
      <c r="A2214" s="51">
        <v>39623</v>
      </c>
      <c r="B2214" s="21">
        <v>0.81086441148141009</v>
      </c>
      <c r="C2214" s="22" t="e">
        <v>#N/A</v>
      </c>
      <c r="D2214" s="21">
        <v>0.60322128936413655</v>
      </c>
      <c r="E2214" s="21">
        <v>1.4461544226850691</v>
      </c>
      <c r="F2214" s="21">
        <v>2.0742205274135594</v>
      </c>
      <c r="G2214" s="21">
        <v>1.971839291490858</v>
      </c>
      <c r="H2214" s="21">
        <v>1.8136215052878553</v>
      </c>
      <c r="I2214" s="21">
        <v>2.8680469734140854</v>
      </c>
      <c r="J2214" s="21">
        <v>1.0530633768677589</v>
      </c>
      <c r="K2214" s="20">
        <f t="shared" si="34"/>
        <v>1.5801289747505913</v>
      </c>
    </row>
    <row r="2215" spans="1:11" x14ac:dyDescent="0.5">
      <c r="A2215" s="51">
        <v>39624</v>
      </c>
      <c r="B2215" s="21">
        <v>0.82669557380080905</v>
      </c>
      <c r="C2215" s="22" t="e">
        <v>#N/A</v>
      </c>
      <c r="D2215" s="21">
        <v>0.60492290089971934</v>
      </c>
      <c r="E2215" s="21">
        <v>1.4477701654705144</v>
      </c>
      <c r="F2215" s="21">
        <v>2.1454022650701874</v>
      </c>
      <c r="G2215" s="21">
        <v>2.004342136954993</v>
      </c>
      <c r="H2215" s="21">
        <v>1.7449985151699146</v>
      </c>
      <c r="I2215" s="21">
        <v>2.819252223393808</v>
      </c>
      <c r="J2215" s="21">
        <v>1.0759464307601607</v>
      </c>
      <c r="K2215" s="20">
        <f t="shared" si="34"/>
        <v>1.5836662764400133</v>
      </c>
    </row>
    <row r="2216" spans="1:11" x14ac:dyDescent="0.5">
      <c r="A2216" s="51">
        <v>39625</v>
      </c>
      <c r="B2216" s="21">
        <v>0.7938748714313234</v>
      </c>
      <c r="C2216" s="22" t="e">
        <v>#N/A</v>
      </c>
      <c r="D2216" s="21">
        <v>0.59556403745401343</v>
      </c>
      <c r="E2216" s="21">
        <v>1.4086691900627353</v>
      </c>
      <c r="F2216" s="21">
        <v>2.0520240715851488</v>
      </c>
      <c r="G2216" s="21">
        <v>1.9415033023909987</v>
      </c>
      <c r="H2216" s="21">
        <v>1.5738579907929351</v>
      </c>
      <c r="I2216" s="21">
        <v>2.8572036956318012</v>
      </c>
      <c r="J2216" s="21">
        <v>1.0848043871056066</v>
      </c>
      <c r="K2216" s="20">
        <f t="shared" si="34"/>
        <v>1.5384376933068202</v>
      </c>
    </row>
    <row r="2217" spans="1:11" x14ac:dyDescent="0.5">
      <c r="A2217" s="51">
        <v>39626</v>
      </c>
      <c r="B2217" s="21">
        <v>0.77997433866307075</v>
      </c>
      <c r="C2217" s="22" t="e">
        <v>#N/A</v>
      </c>
      <c r="D2217" s="21">
        <v>0.59024650140531687</v>
      </c>
      <c r="E2217" s="21">
        <v>1.3836574917440401</v>
      </c>
      <c r="F2217" s="21">
        <v>1.996150234499839</v>
      </c>
      <c r="G2217" s="21">
        <v>1.9599215814873419</v>
      </c>
      <c r="H2217" s="21">
        <v>1.5960771624276588</v>
      </c>
      <c r="I2217" s="21">
        <v>2.8647939900793999</v>
      </c>
      <c r="J2217" s="21">
        <v>1.0645787201168386</v>
      </c>
      <c r="K2217" s="20">
        <f t="shared" si="34"/>
        <v>1.5294250025529381</v>
      </c>
    </row>
    <row r="2218" spans="1:11" x14ac:dyDescent="0.5">
      <c r="A2218" s="51">
        <v>39629</v>
      </c>
      <c r="B2218" s="21">
        <v>0.77437551296474672</v>
      </c>
      <c r="C2218" s="22" t="e">
        <v>#N/A</v>
      </c>
      <c r="D2218" s="21">
        <v>0.5772717134464973</v>
      </c>
      <c r="E2218" s="21">
        <v>1.3776469285821831</v>
      </c>
      <c r="F2218" s="21">
        <v>1.9624728532429399</v>
      </c>
      <c r="G2218" s="21">
        <v>1.9631718660337554</v>
      </c>
      <c r="H2218" s="21">
        <v>1.5767676442212917</v>
      </c>
      <c r="I2218" s="21">
        <v>2.8420231067366042</v>
      </c>
      <c r="J2218" s="21">
        <v>1.0508488877813975</v>
      </c>
      <c r="K2218" s="20">
        <f t="shared" si="34"/>
        <v>1.515572314126177</v>
      </c>
    </row>
    <row r="2219" spans="1:11" x14ac:dyDescent="0.5">
      <c r="A2219" s="51">
        <v>39630</v>
      </c>
      <c r="B2219" s="21">
        <v>0.75101489539587751</v>
      </c>
      <c r="C2219" s="22" t="e">
        <v>#N/A</v>
      </c>
      <c r="D2219" s="21">
        <v>0.58599247256635967</v>
      </c>
      <c r="E2219" s="21">
        <v>1.3230994521455457</v>
      </c>
      <c r="F2219" s="21">
        <v>1.9708921985571646</v>
      </c>
      <c r="G2219" s="21">
        <v>1.8656633296413503</v>
      </c>
      <c r="H2219" s="21">
        <v>1.5603677794432813</v>
      </c>
      <c r="I2219" s="22" t="e">
        <v>#N/A</v>
      </c>
      <c r="J2219" s="21">
        <v>1.1109353583246719</v>
      </c>
      <c r="K2219" s="20">
        <f t="shared" si="34"/>
        <v>1.3097093551534644</v>
      </c>
    </row>
    <row r="2220" spans="1:11" x14ac:dyDescent="0.5">
      <c r="A2220" s="51">
        <v>39631</v>
      </c>
      <c r="B2220" s="21">
        <v>0.74927732879984588</v>
      </c>
      <c r="C2220" s="22" t="e">
        <v>#N/A</v>
      </c>
      <c r="D2220" s="21">
        <v>0.59917996196712708</v>
      </c>
      <c r="E2220" s="21">
        <v>1.3220653767628607</v>
      </c>
      <c r="F2220" s="21">
        <v>1.9747191736999941</v>
      </c>
      <c r="G2220" s="21">
        <v>1.8082416359880451</v>
      </c>
      <c r="H2220" s="21">
        <v>1.536561524120363</v>
      </c>
      <c r="I2220" s="21">
        <v>2.7780477678211293</v>
      </c>
      <c r="J2220" s="21">
        <v>1.1072445431807363</v>
      </c>
      <c r="K2220" s="20">
        <f t="shared" si="34"/>
        <v>1.4844171640425126</v>
      </c>
    </row>
    <row r="2221" spans="1:11" x14ac:dyDescent="0.5">
      <c r="A2221" s="51">
        <v>39632</v>
      </c>
      <c r="B2221" s="21">
        <v>0.75198021017145056</v>
      </c>
      <c r="C2221" s="22" t="e">
        <v>#N/A</v>
      </c>
      <c r="D2221" s="21">
        <v>0.59258621726674343</v>
      </c>
      <c r="E2221" s="21">
        <v>1.2990571994981179</v>
      </c>
      <c r="F2221" s="21">
        <v>1.9150183614718548</v>
      </c>
      <c r="G2221" s="21">
        <v>1.8461616223628692</v>
      </c>
      <c r="H2221" s="21">
        <v>1.5479356238857573</v>
      </c>
      <c r="I2221" s="21">
        <v>2.8149149122808943</v>
      </c>
      <c r="J2221" s="21">
        <v>1.0997152802871073</v>
      </c>
      <c r="K2221" s="20">
        <f t="shared" si="34"/>
        <v>1.4834211784030993</v>
      </c>
    </row>
    <row r="2222" spans="1:11" x14ac:dyDescent="0.5">
      <c r="A2222" s="51">
        <v>39633</v>
      </c>
      <c r="B2222" s="21">
        <v>0.7380796774031978</v>
      </c>
      <c r="C2222" s="22" t="e">
        <v>#N/A</v>
      </c>
      <c r="D2222" s="22" t="e">
        <v>#N/A</v>
      </c>
      <c r="E2222" s="21">
        <v>1.2839338470263488</v>
      </c>
      <c r="F2222" s="22" t="e">
        <v>#N/A</v>
      </c>
      <c r="G2222" s="21">
        <v>1.8385776250879045</v>
      </c>
      <c r="H2222" s="22" t="e">
        <v>#N/A</v>
      </c>
      <c r="I2222" s="21">
        <v>2.6414224677643521</v>
      </c>
      <c r="J2222" s="22" t="e">
        <v>#N/A</v>
      </c>
      <c r="K2222" s="20">
        <f t="shared" si="34"/>
        <v>1.6255034043204508</v>
      </c>
    </row>
    <row r="2223" spans="1:11" x14ac:dyDescent="0.5">
      <c r="A2223" s="51">
        <v>39636</v>
      </c>
      <c r="B2223" s="21">
        <v>0.75159408426122132</v>
      </c>
      <c r="C2223" s="22" t="e">
        <v>#N/A</v>
      </c>
      <c r="D2223" s="21">
        <v>0.58003683219181956</v>
      </c>
      <c r="E2223" s="21">
        <v>1.2957610842158094</v>
      </c>
      <c r="F2223" s="21">
        <v>1.9088952012433276</v>
      </c>
      <c r="G2223" s="21">
        <v>1.8526621914556962</v>
      </c>
      <c r="H2223" s="21">
        <v>1.4934457505910774</v>
      </c>
      <c r="I2223" s="21">
        <v>2.7574455400347899</v>
      </c>
      <c r="J2223" s="21">
        <v>1.0887904674610573</v>
      </c>
      <c r="K2223" s="20">
        <f t="shared" si="34"/>
        <v>1.4660788939318499</v>
      </c>
    </row>
    <row r="2224" spans="1:11" x14ac:dyDescent="0.5">
      <c r="A2224" s="51">
        <v>39637</v>
      </c>
      <c r="B2224" s="21">
        <v>0.71607050052013099</v>
      </c>
      <c r="C2224" s="22" t="e">
        <v>#N/A</v>
      </c>
      <c r="D2224" s="21">
        <v>0.57237958028169655</v>
      </c>
      <c r="E2224" s="21">
        <v>1.2726236475282309</v>
      </c>
      <c r="F2224" s="21">
        <v>2.1385137098130942</v>
      </c>
      <c r="G2224" s="21">
        <v>1.8429113378164557</v>
      </c>
      <c r="H2224" s="21">
        <v>1.5426453449251087</v>
      </c>
      <c r="I2224" s="21">
        <v>2.7986499956074686</v>
      </c>
      <c r="J2224" s="21">
        <v>1.1107877257189147</v>
      </c>
      <c r="K2224" s="20">
        <f t="shared" si="34"/>
        <v>1.4993227302763876</v>
      </c>
    </row>
    <row r="2225" spans="1:11" x14ac:dyDescent="0.5">
      <c r="A2225" s="51">
        <v>39638</v>
      </c>
      <c r="B2225" s="21">
        <v>0.72977797033326908</v>
      </c>
      <c r="C2225" s="22" t="e">
        <v>#N/A</v>
      </c>
      <c r="D2225" s="21">
        <v>0.54706810868990097</v>
      </c>
      <c r="E2225" s="21">
        <v>1.2841277361606023</v>
      </c>
      <c r="F2225" s="21">
        <v>2.1224404142132105</v>
      </c>
      <c r="G2225" s="21">
        <v>1.8613296169127989</v>
      </c>
      <c r="H2225" s="21">
        <v>1.5064069340446664</v>
      </c>
      <c r="I2225" s="21">
        <v>2.6544344011030927</v>
      </c>
      <c r="J2225" s="21">
        <v>1.0879046718265126</v>
      </c>
      <c r="K2225" s="20">
        <f t="shared" si="34"/>
        <v>1.4741862316605066</v>
      </c>
    </row>
    <row r="2226" spans="1:11" x14ac:dyDescent="0.5">
      <c r="A2226" s="51">
        <v>39639</v>
      </c>
      <c r="B2226" s="21">
        <v>0.72089707439799655</v>
      </c>
      <c r="C2226" s="22" t="e">
        <v>#N/A</v>
      </c>
      <c r="D2226" s="21">
        <v>0.51027075923292087</v>
      </c>
      <c r="E2226" s="21">
        <v>1.2311960025094102</v>
      </c>
      <c r="F2226" s="21">
        <v>1.9716575935857306</v>
      </c>
      <c r="G2226" s="21">
        <v>1.7464862296061885</v>
      </c>
      <c r="H2226" s="21">
        <v>1.4725491486965159</v>
      </c>
      <c r="I2226" s="21">
        <v>2.5329896899415134</v>
      </c>
      <c r="J2226" s="21">
        <v>1.0644310875110812</v>
      </c>
      <c r="K2226" s="20">
        <f t="shared" si="34"/>
        <v>1.4063096981851695</v>
      </c>
    </row>
    <row r="2227" spans="1:11" x14ac:dyDescent="0.5">
      <c r="A2227" s="51">
        <v>39640</v>
      </c>
      <c r="B2227" s="21">
        <v>0.69715033091889811</v>
      </c>
      <c r="C2227" s="22" t="e">
        <v>#N/A</v>
      </c>
      <c r="D2227" s="21">
        <v>0.50261350732279775</v>
      </c>
      <c r="E2227" s="21">
        <v>1.2244745125219574</v>
      </c>
      <c r="F2227" s="21">
        <v>1.9441033725573584</v>
      </c>
      <c r="G2227" s="21">
        <v>1.6955651050457103</v>
      </c>
      <c r="H2227" s="21">
        <v>1.488155471630429</v>
      </c>
      <c r="I2227" s="21">
        <v>2.4527494343526128</v>
      </c>
      <c r="J2227" s="21">
        <v>1.0428767270704962</v>
      </c>
      <c r="K2227" s="20">
        <f t="shared" si="34"/>
        <v>1.3809610576775324</v>
      </c>
    </row>
    <row r="2228" spans="1:11" x14ac:dyDescent="0.5">
      <c r="A2228" s="51">
        <v>39643</v>
      </c>
      <c r="B2228" s="21">
        <v>0.69946708638027355</v>
      </c>
      <c r="C2228" s="22" t="e">
        <v>#N/A</v>
      </c>
      <c r="D2228" s="21">
        <v>0.49176573378345684</v>
      </c>
      <c r="E2228" s="21">
        <v>1.2144569072521958</v>
      </c>
      <c r="F2228" s="21">
        <v>1.9310916570717385</v>
      </c>
      <c r="G2228" s="21">
        <v>1.7204839532348803</v>
      </c>
      <c r="H2228" s="21">
        <v>1.4762523439689699</v>
      </c>
      <c r="I2228" s="21">
        <v>2.5221464121592296</v>
      </c>
      <c r="J2228" s="21">
        <v>1.0292945273408125</v>
      </c>
      <c r="K2228" s="20">
        <f t="shared" si="34"/>
        <v>1.3856198276489446</v>
      </c>
    </row>
    <row r="2229" spans="1:11" x14ac:dyDescent="0.5">
      <c r="A2229" s="51">
        <v>39644</v>
      </c>
      <c r="B2229" s="21">
        <v>0.67282439857445575</v>
      </c>
      <c r="C2229" s="22" t="e">
        <v>#N/A</v>
      </c>
      <c r="D2229" s="21">
        <v>0.5024008058808499</v>
      </c>
      <c r="E2229" s="21">
        <v>1.200238370740276</v>
      </c>
      <c r="F2229" s="21">
        <v>1.9433379775287927</v>
      </c>
      <c r="G2229" s="21">
        <v>1.7313182350562588</v>
      </c>
      <c r="H2229" s="21">
        <v>1.5246583964589038</v>
      </c>
      <c r="I2229" s="21">
        <v>2.4570867454655265</v>
      </c>
      <c r="J2229" s="21">
        <v>1.0155679759645242</v>
      </c>
      <c r="K2229" s="20">
        <f t="shared" si="34"/>
        <v>1.3809291132086985</v>
      </c>
    </row>
    <row r="2230" spans="1:11" x14ac:dyDescent="0.5">
      <c r="A2230" s="51">
        <v>39645</v>
      </c>
      <c r="B2230" s="21">
        <v>0.70467978616836835</v>
      </c>
      <c r="C2230" s="22" t="e">
        <v>#N/A</v>
      </c>
      <c r="D2230" s="21">
        <v>0.5349441264988728</v>
      </c>
      <c r="E2230" s="21">
        <v>1.2136167210037641</v>
      </c>
      <c r="F2230" s="21">
        <v>2.0696281572421644</v>
      </c>
      <c r="G2230" s="21">
        <v>1.8255764869022504</v>
      </c>
      <c r="H2230" s="21">
        <v>1.53841312175659</v>
      </c>
      <c r="I2230" s="21">
        <v>2.5882904066311614</v>
      </c>
      <c r="J2230" s="21">
        <v>1.0564623608817068</v>
      </c>
      <c r="K2230" s="20">
        <f t="shared" si="34"/>
        <v>1.4414513958856099</v>
      </c>
    </row>
    <row r="2231" spans="1:11" x14ac:dyDescent="0.5">
      <c r="A2231" s="51">
        <v>39646</v>
      </c>
      <c r="B2231" s="21">
        <v>0.72919878146792527</v>
      </c>
      <c r="C2231" s="22" t="e">
        <v>#N/A</v>
      </c>
      <c r="D2231" s="21">
        <v>0.55408725627418043</v>
      </c>
      <c r="E2231" s="21">
        <v>1.2463193549811795</v>
      </c>
      <c r="F2231" s="21">
        <v>2.16912951095573</v>
      </c>
      <c r="G2231" s="21">
        <v>1.9100838851090014</v>
      </c>
      <c r="H2231" s="21">
        <v>1.5489936796778869</v>
      </c>
      <c r="I2231" s="21">
        <v>2.7173254122403394</v>
      </c>
      <c r="J2231" s="21">
        <v>1.0668665860196473</v>
      </c>
      <c r="K2231" s="20">
        <f t="shared" si="34"/>
        <v>1.4927505583407366</v>
      </c>
    </row>
    <row r="2232" spans="1:11" x14ac:dyDescent="0.5">
      <c r="A2232" s="51">
        <v>39647</v>
      </c>
      <c r="B2232" s="21">
        <v>0.73383229239067616</v>
      </c>
      <c r="C2232" s="22" t="e">
        <v>#N/A</v>
      </c>
      <c r="D2232" s="21">
        <v>0.55174754041275387</v>
      </c>
      <c r="E2232" s="21">
        <v>1.26376937706399</v>
      </c>
      <c r="F2232" s="21">
        <v>2.1499946352415829</v>
      </c>
      <c r="G2232" s="21">
        <v>2.0054255651371307</v>
      </c>
      <c r="H2232" s="21">
        <v>1.5394711775487195</v>
      </c>
      <c r="I2232" s="21">
        <v>2.8105776011679806</v>
      </c>
      <c r="J2232" s="21">
        <v>1.0623869890852562</v>
      </c>
      <c r="K2232" s="20">
        <f t="shared" si="34"/>
        <v>1.5146506472560113</v>
      </c>
    </row>
    <row r="2233" spans="1:11" x14ac:dyDescent="0.5">
      <c r="A2233" s="51">
        <v>39650</v>
      </c>
      <c r="B2233" s="21">
        <v>0.74773282515892892</v>
      </c>
      <c r="C2233" s="22" t="e">
        <v>#N/A</v>
      </c>
      <c r="D2233" s="21">
        <v>0.55259834618054537</v>
      </c>
      <c r="E2233" s="21">
        <v>1.2878762594228357</v>
      </c>
      <c r="F2233" s="21">
        <v>2.0941207981562728</v>
      </c>
      <c r="G2233" s="21">
        <v>1.9750895760372715</v>
      </c>
      <c r="H2233" s="21">
        <v>1.5212197151344822</v>
      </c>
      <c r="I2233" s="21">
        <v>2.8019029789421537</v>
      </c>
      <c r="J2233" s="21">
        <v>1.0521272670742317</v>
      </c>
      <c r="K2233" s="20">
        <f t="shared" si="34"/>
        <v>1.5040834707633404</v>
      </c>
    </row>
    <row r="2234" spans="1:11" x14ac:dyDescent="0.5">
      <c r="A2234" s="51">
        <v>39651</v>
      </c>
      <c r="B2234" s="21">
        <v>0.75024264357541903</v>
      </c>
      <c r="C2234" s="22" t="e">
        <v>#N/A</v>
      </c>
      <c r="D2234" s="21">
        <v>0.56982716297832214</v>
      </c>
      <c r="E2234" s="21">
        <v>1.2724943881053952</v>
      </c>
      <c r="F2234" s="21">
        <v>2.3137891713546828</v>
      </c>
      <c r="G2234" s="21">
        <v>1.9079170287447258</v>
      </c>
      <c r="H2234" s="21">
        <v>1.5519033331062435</v>
      </c>
      <c r="I2234" s="21">
        <v>2.9005768067609368</v>
      </c>
      <c r="J2234" s="21">
        <v>1.0784268361729146</v>
      </c>
      <c r="K2234" s="20">
        <f t="shared" si="34"/>
        <v>1.5431471713498299</v>
      </c>
    </row>
    <row r="2235" spans="1:11" x14ac:dyDescent="0.5">
      <c r="A2235" s="51">
        <v>39652</v>
      </c>
      <c r="B2235" s="21">
        <v>0.75622759518397231</v>
      </c>
      <c r="C2235" s="22" t="e">
        <v>#N/A</v>
      </c>
      <c r="D2235" s="21">
        <v>0.57323038604948795</v>
      </c>
      <c r="E2235" s="21">
        <v>1.2987986806524467</v>
      </c>
      <c r="F2235" s="21">
        <v>2.3405779973544889</v>
      </c>
      <c r="G2235" s="21">
        <v>2.0552632615154711</v>
      </c>
      <c r="H2235" s="21">
        <v>1.5659225723519623</v>
      </c>
      <c r="I2235" s="21">
        <v>3.0144312234749178</v>
      </c>
      <c r="J2235" s="21">
        <v>1.0909986082145926</v>
      </c>
      <c r="K2235" s="20">
        <f t="shared" si="34"/>
        <v>1.5869312905996675</v>
      </c>
    </row>
    <row r="2236" spans="1:11" x14ac:dyDescent="0.5">
      <c r="A2236" s="51">
        <v>39653</v>
      </c>
      <c r="B2236" s="21">
        <v>0.75584146927374296</v>
      </c>
      <c r="C2236" s="22" t="e">
        <v>#N/A</v>
      </c>
      <c r="D2236" s="21">
        <v>0.54217597552510011</v>
      </c>
      <c r="E2236" s="21">
        <v>1.3326646494353827</v>
      </c>
      <c r="F2236" s="21">
        <v>2.2142878176411172</v>
      </c>
      <c r="G2236" s="21">
        <v>2.0400952669655417</v>
      </c>
      <c r="H2236" s="21">
        <v>1.5376195799124925</v>
      </c>
      <c r="I2236" s="21">
        <v>2.819252223393808</v>
      </c>
      <c r="J2236" s="21">
        <v>1.0567513671355384</v>
      </c>
      <c r="K2236" s="20">
        <f t="shared" si="34"/>
        <v>1.5373360436603403</v>
      </c>
    </row>
    <row r="2237" spans="1:11" x14ac:dyDescent="0.5">
      <c r="A2237" s="51">
        <v>39654</v>
      </c>
      <c r="B2237" s="21">
        <v>0.75294552494702371</v>
      </c>
      <c r="C2237" s="22" t="e">
        <v>#N/A</v>
      </c>
      <c r="D2237" s="21">
        <v>0.56046829953261623</v>
      </c>
      <c r="E2237" s="21">
        <v>1.3377703966373902</v>
      </c>
      <c r="F2237" s="21">
        <v>2.1492292402130166</v>
      </c>
      <c r="G2237" s="21">
        <v>2.070431256065401</v>
      </c>
      <c r="H2237" s="21">
        <v>1.5386776357046223</v>
      </c>
      <c r="I2237" s="21">
        <v>2.8073246178332956</v>
      </c>
      <c r="J2237" s="21">
        <v>1.0454801232361031</v>
      </c>
      <c r="K2237" s="20">
        <f t="shared" si="34"/>
        <v>1.5327908867711837</v>
      </c>
    </row>
    <row r="2238" spans="1:11" x14ac:dyDescent="0.5">
      <c r="A2238" s="51">
        <v>39657</v>
      </c>
      <c r="B2238" s="21">
        <v>0.74155481059526107</v>
      </c>
      <c r="C2238" s="22" t="e">
        <v>#N/A</v>
      </c>
      <c r="D2238" s="21">
        <v>0.56493502981352139</v>
      </c>
      <c r="E2238" s="21">
        <v>1.3220653767628607</v>
      </c>
      <c r="F2238" s="21">
        <v>2.0382469610709628</v>
      </c>
      <c r="G2238" s="21">
        <v>1.996758139680028</v>
      </c>
      <c r="H2238" s="21">
        <v>1.5070169478949911</v>
      </c>
      <c r="I2238" s="21">
        <v>2.7368433122484506</v>
      </c>
      <c r="J2238" s="21">
        <v>1.0141229446953657</v>
      </c>
      <c r="K2238" s="20">
        <f t="shared" si="34"/>
        <v>1.4901929403451804</v>
      </c>
    </row>
    <row r="2239" spans="1:11" x14ac:dyDescent="0.5">
      <c r="A2239" s="51">
        <v>39658</v>
      </c>
      <c r="B2239" s="21">
        <v>0.75545534336351372</v>
      </c>
      <c r="C2239" s="22" t="e">
        <v>#N/A</v>
      </c>
      <c r="D2239" s="21">
        <v>0.58641908966294465</v>
      </c>
      <c r="E2239" s="21">
        <v>1.3249090840652447</v>
      </c>
      <c r="F2239" s="21">
        <v>2.0574439093115493</v>
      </c>
      <c r="G2239" s="21">
        <v>1.9523375842123769</v>
      </c>
      <c r="H2239" s="21">
        <v>1.5549339787330219</v>
      </c>
      <c r="I2239" s="21">
        <v>2.8366014678454619</v>
      </c>
      <c r="J2239" s="21">
        <v>1.0399890044133011</v>
      </c>
      <c r="K2239" s="20">
        <f t="shared" si="34"/>
        <v>1.5135111827009267</v>
      </c>
    </row>
    <row r="2240" spans="1:11" x14ac:dyDescent="0.5">
      <c r="A2240" s="51">
        <v>39659</v>
      </c>
      <c r="B2240" s="21">
        <v>0.77225182045848584</v>
      </c>
      <c r="C2240" s="22" t="e">
        <v>#N/A</v>
      </c>
      <c r="D2240" s="21">
        <v>0.47799824549928949</v>
      </c>
      <c r="E2240" s="21">
        <v>1.3576117180426599</v>
      </c>
      <c r="F2240" s="21">
        <v>2.1987120650565322</v>
      </c>
      <c r="G2240" s="21">
        <v>1.9761730042194092</v>
      </c>
      <c r="H2240" s="21">
        <v>1.5712573628646589</v>
      </c>
      <c r="I2240" s="21">
        <v>2.8084089456115238</v>
      </c>
      <c r="J2240" s="21">
        <v>1.0493817076628307</v>
      </c>
      <c r="K2240" s="20">
        <f t="shared" si="34"/>
        <v>1.5264743586769236</v>
      </c>
    </row>
    <row r="2241" spans="1:11" x14ac:dyDescent="0.5">
      <c r="A2241" s="51">
        <v>39660</v>
      </c>
      <c r="B2241" s="21">
        <v>0.7608611061067232</v>
      </c>
      <c r="C2241" s="22" t="e">
        <v>#N/A</v>
      </c>
      <c r="D2241" s="21">
        <v>0.46121882914062856</v>
      </c>
      <c r="E2241" s="21">
        <v>1.3414542901882058</v>
      </c>
      <c r="F2241" s="21">
        <v>2.1117778153673119</v>
      </c>
      <c r="G2241" s="21">
        <v>1.9534210123945148</v>
      </c>
      <c r="H2241" s="21">
        <v>1.5449293239426638</v>
      </c>
      <c r="I2241" s="21">
        <v>2.8235895345067212</v>
      </c>
      <c r="J2241" s="21">
        <v>1.0343533824635833</v>
      </c>
      <c r="K2241" s="20">
        <f t="shared" si="34"/>
        <v>1.5039506617637943</v>
      </c>
    </row>
    <row r="2242" spans="1:11" x14ac:dyDescent="0.5">
      <c r="A2242" s="51">
        <v>39661</v>
      </c>
      <c r="B2242" s="21">
        <v>0.75777209882488927</v>
      </c>
      <c r="C2242" s="22" t="e">
        <v>#N/A</v>
      </c>
      <c r="D2242" s="21">
        <v>0.47862836098257527</v>
      </c>
      <c r="E2242" s="21">
        <v>1.353733935357591</v>
      </c>
      <c r="F2242" s="21">
        <v>2.2023343254602499</v>
      </c>
      <c r="G2242" s="21">
        <v>1.9501707278481013</v>
      </c>
      <c r="H2242" s="21">
        <v>1.5638855119665003</v>
      </c>
      <c r="I2242" s="21">
        <v>2.7541925567001044</v>
      </c>
      <c r="J2242" s="21">
        <v>1.0258276979755487</v>
      </c>
      <c r="K2242" s="20">
        <f t="shared" si="34"/>
        <v>1.510818151889445</v>
      </c>
    </row>
    <row r="2243" spans="1:11" x14ac:dyDescent="0.5">
      <c r="A2243" s="51">
        <v>39664</v>
      </c>
      <c r="B2243" s="21">
        <v>0.74078255877480259</v>
      </c>
      <c r="C2243" s="22" t="e">
        <v>#N/A</v>
      </c>
      <c r="D2243" s="21">
        <v>0.48205938865986975</v>
      </c>
      <c r="E2243" s="21">
        <v>1.3516657845922209</v>
      </c>
      <c r="F2243" s="21">
        <v>2.2646372044041909</v>
      </c>
      <c r="G2243" s="21">
        <v>1.8634964732770745</v>
      </c>
      <c r="H2243" s="21">
        <v>1.5738901667568583</v>
      </c>
      <c r="I2243" s="22" t="e">
        <v>#N/A</v>
      </c>
      <c r="J2243" s="21">
        <v>1.0421565513170388</v>
      </c>
      <c r="K2243" s="20">
        <f t="shared" ref="K2243:K2306" si="35">AVERAGEIF(B2243:J2243,"&lt;&gt;#N/A")</f>
        <v>1.3312411611117221</v>
      </c>
    </row>
    <row r="2244" spans="1:11" x14ac:dyDescent="0.5">
      <c r="A2244" s="51">
        <v>39665</v>
      </c>
      <c r="B2244" s="21">
        <v>0.77946749514138813</v>
      </c>
      <c r="C2244" s="22" t="e">
        <v>#N/A</v>
      </c>
      <c r="D2244" s="21">
        <v>0.54210237301252251</v>
      </c>
      <c r="E2244" s="21">
        <v>1.4083460415056461</v>
      </c>
      <c r="F2244" s="21">
        <v>2.450096937074528</v>
      </c>
      <c r="G2244" s="21">
        <v>1.9415033023909987</v>
      </c>
      <c r="H2244" s="21">
        <v>1.6212806368164492</v>
      </c>
      <c r="I2244" s="21">
        <v>2.9179260512125911</v>
      </c>
      <c r="J2244" s="21">
        <v>1.0729357173501126</v>
      </c>
      <c r="K2244" s="20">
        <f t="shared" si="35"/>
        <v>1.5917073193130296</v>
      </c>
    </row>
    <row r="2245" spans="1:11" x14ac:dyDescent="0.5">
      <c r="A2245" s="51">
        <v>39666</v>
      </c>
      <c r="B2245" s="21">
        <v>0.82324296327811097</v>
      </c>
      <c r="C2245" s="22" t="e">
        <v>#N/A</v>
      </c>
      <c r="D2245" s="21">
        <v>0.52945045845249927</v>
      </c>
      <c r="E2245" s="21">
        <v>1.443310715382685</v>
      </c>
      <c r="F2245" s="21">
        <v>2.3982585388030544</v>
      </c>
      <c r="G2245" s="21">
        <v>2.004342136954993</v>
      </c>
      <c r="H2245" s="21">
        <v>1.6373407405588662</v>
      </c>
      <c r="I2245" s="21">
        <v>2.8723842845269987</v>
      </c>
      <c r="J2245" s="21">
        <v>1.0805492826008949</v>
      </c>
      <c r="K2245" s="20">
        <f t="shared" si="35"/>
        <v>1.598609890069763</v>
      </c>
    </row>
    <row r="2246" spans="1:11" x14ac:dyDescent="0.5">
      <c r="A2246" s="51">
        <v>39667</v>
      </c>
      <c r="B2246" s="21">
        <v>0.79682673250595071</v>
      </c>
      <c r="C2246" s="22" t="e">
        <v>#N/A</v>
      </c>
      <c r="D2246" s="21">
        <v>0.51100868468704164</v>
      </c>
      <c r="E2246" s="21">
        <v>1.4541685069008783</v>
      </c>
      <c r="F2246" s="21">
        <v>2.3975300277037825</v>
      </c>
      <c r="G2246" s="21">
        <v>1.9750895760372715</v>
      </c>
      <c r="H2246" s="21">
        <v>1.602061168403393</v>
      </c>
      <c r="I2246" s="21">
        <v>2.8539507122971162</v>
      </c>
      <c r="J2246" s="21">
        <v>1.0668495385935433</v>
      </c>
      <c r="K2246" s="20">
        <f t="shared" si="35"/>
        <v>1.5821856183911223</v>
      </c>
    </row>
    <row r="2247" spans="1:11" x14ac:dyDescent="0.5">
      <c r="A2247" s="51">
        <v>39668</v>
      </c>
      <c r="B2247" s="21">
        <v>0.79531723360468443</v>
      </c>
      <c r="C2247" s="22" t="e">
        <v>#N/A</v>
      </c>
      <c r="D2247" s="21">
        <v>0.53180928998063925</v>
      </c>
      <c r="E2247" s="21">
        <v>1.4455081255708908</v>
      </c>
      <c r="F2247" s="21">
        <v>2.5206484034807315</v>
      </c>
      <c r="G2247" s="21">
        <v>1.9805067169479607</v>
      </c>
      <c r="H2247" s="21">
        <v>1.6573500501395824</v>
      </c>
      <c r="I2247" s="21">
        <v>3.0512983679346828</v>
      </c>
      <c r="J2247" s="21">
        <v>1.1186201501581665</v>
      </c>
      <c r="K2247" s="20">
        <f t="shared" si="35"/>
        <v>1.6376322922271673</v>
      </c>
    </row>
    <row r="2248" spans="1:11" x14ac:dyDescent="0.5">
      <c r="A2248" s="51">
        <v>39671</v>
      </c>
      <c r="B2248" s="21">
        <v>0.82833752206988476</v>
      </c>
      <c r="C2248" s="22" t="e">
        <v>#N/A</v>
      </c>
      <c r="D2248" s="21">
        <v>0.54960774605660412</v>
      </c>
      <c r="E2248" s="21">
        <v>1.4549440634378921</v>
      </c>
      <c r="F2248" s="21">
        <v>2.5883999357130172</v>
      </c>
      <c r="G2248" s="21">
        <v>2.1506049415436004</v>
      </c>
      <c r="H2248" s="21">
        <v>1.6657750225946206</v>
      </c>
      <c r="I2248" s="21">
        <v>3.1835863568785463</v>
      </c>
      <c r="J2248" s="21">
        <v>1.1347714273036755</v>
      </c>
      <c r="K2248" s="20">
        <f t="shared" si="35"/>
        <v>1.6945033769497302</v>
      </c>
    </row>
    <row r="2249" spans="1:11" x14ac:dyDescent="0.5">
      <c r="A2249" s="51">
        <v>39672</v>
      </c>
      <c r="B2249" s="21">
        <v>0.81135565943063892</v>
      </c>
      <c r="C2249" s="22" t="e">
        <v>#N/A</v>
      </c>
      <c r="D2249" s="21">
        <v>0.52001513233993957</v>
      </c>
      <c r="E2249" s="21">
        <v>1.4525527641154328</v>
      </c>
      <c r="F2249" s="21">
        <v>2.5111777591901969</v>
      </c>
      <c r="G2249" s="21">
        <v>2.0812655378867793</v>
      </c>
      <c r="H2249" s="21">
        <v>1.6349712170558865</v>
      </c>
      <c r="I2249" s="21">
        <v>3.1976826179955151</v>
      </c>
      <c r="J2249" s="21">
        <v>1.1183317344948538</v>
      </c>
      <c r="K2249" s="20">
        <f t="shared" si="35"/>
        <v>1.6659190528136554</v>
      </c>
    </row>
    <row r="2250" spans="1:11" x14ac:dyDescent="0.5">
      <c r="A2250" s="51">
        <v>39673</v>
      </c>
      <c r="B2250" s="21">
        <v>0.79512854624202611</v>
      </c>
      <c r="C2250" s="22" t="e">
        <v>#N/A</v>
      </c>
      <c r="D2250" s="21">
        <v>0.51036536699754886</v>
      </c>
      <c r="E2250" s="21">
        <v>1.4132578995734002</v>
      </c>
      <c r="F2250" s="21">
        <v>2.4587249600426211</v>
      </c>
      <c r="G2250" s="21">
        <v>1.9707558633087201</v>
      </c>
      <c r="H2250" s="21">
        <v>1.6315485719960272</v>
      </c>
      <c r="I2250" s="21">
        <v>2.7160284840544535</v>
      </c>
      <c r="J2250" s="21">
        <v>1.1121307977336314</v>
      </c>
      <c r="K2250" s="20">
        <f t="shared" si="35"/>
        <v>1.5759925612435535</v>
      </c>
    </row>
    <row r="2251" spans="1:11" x14ac:dyDescent="0.5">
      <c r="A2251" s="51">
        <v>39674</v>
      </c>
      <c r="B2251" s="21">
        <v>0.79984573030848327</v>
      </c>
      <c r="C2251" s="22" t="e">
        <v>#N/A</v>
      </c>
      <c r="D2251" s="21">
        <v>0.52559055231554297</v>
      </c>
      <c r="E2251" s="21">
        <v>1.3796504496361355</v>
      </c>
      <c r="F2251" s="21">
        <v>2.4193853606819391</v>
      </c>
      <c r="G2251" s="21">
        <v>2.0000084242264418</v>
      </c>
      <c r="H2251" s="21">
        <v>1.6323384131636871</v>
      </c>
      <c r="I2251" s="21">
        <v>2.611411090594578</v>
      </c>
      <c r="J2251" s="21">
        <v>1.1104003037537555</v>
      </c>
      <c r="K2251" s="20">
        <f t="shared" si="35"/>
        <v>1.5598287905850703</v>
      </c>
    </row>
    <row r="2252" spans="1:11" x14ac:dyDescent="0.5">
      <c r="A2252" s="51">
        <v>39675</v>
      </c>
      <c r="B2252" s="21">
        <v>0.79248692316481006</v>
      </c>
      <c r="C2252" s="22" t="e">
        <v>#N/A</v>
      </c>
      <c r="D2252" s="21">
        <v>0.52022957156977045</v>
      </c>
      <c r="E2252" s="21">
        <v>1.4058901124717691</v>
      </c>
      <c r="F2252" s="21">
        <v>2.3946159833066951</v>
      </c>
      <c r="G2252" s="21">
        <v>2.0281775569620253</v>
      </c>
      <c r="H2252" s="21">
        <v>1.6399735444510657</v>
      </c>
      <c r="I2252" s="21">
        <v>2.5550786479623375</v>
      </c>
      <c r="J2252" s="21">
        <v>1.1243884634244197</v>
      </c>
      <c r="K2252" s="20">
        <f t="shared" si="35"/>
        <v>1.5576051004141118</v>
      </c>
    </row>
    <row r="2253" spans="1:11" x14ac:dyDescent="0.5">
      <c r="A2253" s="51">
        <v>39678</v>
      </c>
      <c r="B2253" s="21">
        <v>0.77324081217366469</v>
      </c>
      <c r="C2253" s="22" t="e">
        <v>#N/A</v>
      </c>
      <c r="D2253" s="21">
        <v>0.52258840309791033</v>
      </c>
      <c r="E2253" s="21">
        <v>1.3890863875031367</v>
      </c>
      <c r="F2253" s="21">
        <v>2.4091862052921327</v>
      </c>
      <c r="G2253" s="21">
        <v>2.0032587087728553</v>
      </c>
      <c r="H2253" s="21">
        <v>1.6231235995409889</v>
      </c>
      <c r="I2253" s="21">
        <v>2.5309361725485204</v>
      </c>
      <c r="J2253" s="21">
        <v>1.1104003037537555</v>
      </c>
      <c r="K2253" s="20">
        <f t="shared" si="35"/>
        <v>1.5452275740853705</v>
      </c>
    </row>
    <row r="2254" spans="1:11" x14ac:dyDescent="0.5">
      <c r="A2254" s="51">
        <v>39679</v>
      </c>
      <c r="B2254" s="21">
        <v>0.74946620447872037</v>
      </c>
      <c r="C2254" s="22" t="e">
        <v>#N/A</v>
      </c>
      <c r="D2254" s="21">
        <v>0.50135891934465104</v>
      </c>
      <c r="E2254" s="21">
        <v>1.3249090840652447</v>
      </c>
      <c r="F2254" s="21">
        <v>2.3589189394423724</v>
      </c>
      <c r="G2254" s="21">
        <v>1.8959993187412096</v>
      </c>
      <c r="H2254" s="21">
        <v>1.6068002154093519</v>
      </c>
      <c r="I2254" s="21">
        <v>2.4454315721245838</v>
      </c>
      <c r="J2254" s="21">
        <v>1.1057856531407528</v>
      </c>
      <c r="K2254" s="20">
        <f t="shared" si="35"/>
        <v>1.4985837383433609</v>
      </c>
    </row>
    <row r="2255" spans="1:11" x14ac:dyDescent="0.5">
      <c r="A2255" s="51">
        <v>39680</v>
      </c>
      <c r="B2255" s="21">
        <v>0.75286257700656956</v>
      </c>
      <c r="C2255" s="22" t="e">
        <v>#N/A</v>
      </c>
      <c r="D2255" s="21">
        <v>0.50328887241312914</v>
      </c>
      <c r="E2255" s="21">
        <v>1.3506963389209536</v>
      </c>
      <c r="F2255" s="21">
        <v>2.3501768062511101</v>
      </c>
      <c r="G2255" s="21">
        <v>1.9035833160161744</v>
      </c>
      <c r="H2255" s="21">
        <v>1.5970588410082138</v>
      </c>
      <c r="I2255" s="21">
        <v>2.4393959532711293</v>
      </c>
      <c r="J2255" s="21">
        <v>1.1088140176055359</v>
      </c>
      <c r="K2255" s="20">
        <f t="shared" si="35"/>
        <v>1.5007345903116021</v>
      </c>
    </row>
    <row r="2256" spans="1:11" x14ac:dyDescent="0.5">
      <c r="A2256" s="51">
        <v>39681</v>
      </c>
      <c r="B2256" s="21">
        <v>0.73871102480719797</v>
      </c>
      <c r="C2256" s="22" t="e">
        <v>#N/A</v>
      </c>
      <c r="D2256" s="21">
        <v>0.49406798553040027</v>
      </c>
      <c r="E2256" s="21">
        <v>1.3228409332998745</v>
      </c>
      <c r="F2256" s="21">
        <v>2.375674694725626</v>
      </c>
      <c r="G2256" s="21">
        <v>1.8840816087376935</v>
      </c>
      <c r="H2256" s="21">
        <v>1.5952158782836743</v>
      </c>
      <c r="I2256" s="21">
        <v>2.3639507176029504</v>
      </c>
      <c r="J2256" s="21">
        <v>1.1147265387034455</v>
      </c>
      <c r="K2256" s="20">
        <f t="shared" si="35"/>
        <v>1.4861586727113578</v>
      </c>
    </row>
    <row r="2257" spans="1:11" x14ac:dyDescent="0.5">
      <c r="A2257" s="51">
        <v>39682</v>
      </c>
      <c r="B2257" s="21">
        <v>0.75097570337998665</v>
      </c>
      <c r="C2257" s="22" t="e">
        <v>#N/A</v>
      </c>
      <c r="D2257" s="21">
        <v>0.50007228396566561</v>
      </c>
      <c r="E2257" s="21">
        <v>1.3163789710515463</v>
      </c>
      <c r="F2257" s="21">
        <v>2.4288560049724737</v>
      </c>
      <c r="G2257" s="21">
        <v>1.9620884378516175</v>
      </c>
      <c r="H2257" s="21">
        <v>1.6089064585231116</v>
      </c>
      <c r="I2257" s="21">
        <v>2.4172653508084636</v>
      </c>
      <c r="J2257" s="21">
        <v>1.1222253459495748</v>
      </c>
      <c r="K2257" s="20">
        <f t="shared" si="35"/>
        <v>1.5133460695628049</v>
      </c>
    </row>
    <row r="2258" spans="1:11" x14ac:dyDescent="0.5">
      <c r="A2258" s="51">
        <v>39685</v>
      </c>
      <c r="B2258" s="21">
        <v>0.73588071436732361</v>
      </c>
      <c r="C2258" s="22" t="e">
        <v>#N/A</v>
      </c>
      <c r="D2258" s="21">
        <v>0.4953546209093857</v>
      </c>
      <c r="E2258" s="21">
        <v>1.3170112376082475</v>
      </c>
      <c r="F2258" s="21">
        <v>2.3254074288758657</v>
      </c>
      <c r="G2258" s="22" t="e">
        <v>#N/A</v>
      </c>
      <c r="H2258" s="21">
        <v>1.5720472040323186</v>
      </c>
      <c r="I2258" s="21">
        <v>2.3508735434204659</v>
      </c>
      <c r="J2258" s="21">
        <v>1.1013152103594066</v>
      </c>
      <c r="K2258" s="20">
        <f t="shared" si="35"/>
        <v>1.4139842799390021</v>
      </c>
    </row>
    <row r="2259" spans="1:11" x14ac:dyDescent="0.5">
      <c r="A2259" s="51">
        <v>39686</v>
      </c>
      <c r="B2259" s="21">
        <v>0.7375789006312482</v>
      </c>
      <c r="C2259" s="22" t="e">
        <v>#N/A</v>
      </c>
      <c r="D2259" s="21">
        <v>0.48999364016361313</v>
      </c>
      <c r="E2259" s="21">
        <v>1.3263687826474226</v>
      </c>
      <c r="F2259" s="21">
        <v>2.2787827185224647</v>
      </c>
      <c r="G2259" s="21">
        <v>1.9425867305731364</v>
      </c>
      <c r="H2259" s="21">
        <v>1.5512480532839426</v>
      </c>
      <c r="I2259" s="21">
        <v>2.3589210352250718</v>
      </c>
      <c r="J2259" s="21">
        <v>1.1062182766357218</v>
      </c>
      <c r="K2259" s="20">
        <f t="shared" si="35"/>
        <v>1.4739622672103276</v>
      </c>
    </row>
    <row r="2260" spans="1:11" x14ac:dyDescent="0.5">
      <c r="A2260" s="51">
        <v>39687</v>
      </c>
      <c r="B2260" s="21">
        <v>0.72776715777301726</v>
      </c>
      <c r="C2260" s="22" t="e">
        <v>#N/A</v>
      </c>
      <c r="D2260" s="21">
        <v>0.48999364016361313</v>
      </c>
      <c r="E2260" s="21">
        <v>1.3088549990268041</v>
      </c>
      <c r="F2260" s="21">
        <v>2.3589189394423724</v>
      </c>
      <c r="G2260" s="21">
        <v>1.919834738748242</v>
      </c>
      <c r="H2260" s="21">
        <v>1.5709940824754389</v>
      </c>
      <c r="I2260" s="21">
        <v>2.3659625905541017</v>
      </c>
      <c r="J2260" s="21">
        <v>1.1219369302862621</v>
      </c>
      <c r="K2260" s="20">
        <f t="shared" si="35"/>
        <v>1.4830328848087315</v>
      </c>
    </row>
    <row r="2261" spans="1:11" x14ac:dyDescent="0.5">
      <c r="A2261" s="51">
        <v>39688</v>
      </c>
      <c r="B2261" s="21">
        <v>0.74323952151099681</v>
      </c>
      <c r="C2261" s="22" t="e">
        <v>#N/A</v>
      </c>
      <c r="D2261" s="21">
        <v>0.50629102163076178</v>
      </c>
      <c r="E2261" s="21">
        <v>1.3368644074886598</v>
      </c>
      <c r="F2261" s="21">
        <v>2.4630960266382527</v>
      </c>
      <c r="G2261" s="21">
        <v>1.9490872996659634</v>
      </c>
      <c r="H2261" s="21">
        <v>1.6118025428045311</v>
      </c>
      <c r="I2261" s="21">
        <v>2.4796334122941586</v>
      </c>
      <c r="J2261" s="21">
        <v>1.1454428068462441</v>
      </c>
      <c r="K2261" s="20">
        <f t="shared" si="35"/>
        <v>1.5294321298599463</v>
      </c>
    </row>
    <row r="2262" spans="1:11" x14ac:dyDescent="0.5">
      <c r="A2262" s="51">
        <v>39689</v>
      </c>
      <c r="B2262" s="21">
        <v>0.75569288744644392</v>
      </c>
      <c r="C2262" s="22" t="e">
        <v>#N/A</v>
      </c>
      <c r="D2262" s="21">
        <v>0.51122312391687252</v>
      </c>
      <c r="E2262" s="21">
        <v>1.3596260035298968</v>
      </c>
      <c r="F2262" s="21">
        <v>2.4558109156455337</v>
      </c>
      <c r="G2262" s="21">
        <v>1.9458370151195499</v>
      </c>
      <c r="H2262" s="21">
        <v>1.5957424390621142</v>
      </c>
      <c r="I2262" s="21">
        <v>2.5067936971347029</v>
      </c>
      <c r="J2262" s="21">
        <v>1.1428470658764303</v>
      </c>
      <c r="K2262" s="20">
        <f t="shared" si="35"/>
        <v>1.5341966434664434</v>
      </c>
    </row>
    <row r="2263" spans="1:11" x14ac:dyDescent="0.5">
      <c r="A2263" s="51">
        <v>39692</v>
      </c>
      <c r="B2263" s="21">
        <v>0.76116482096353422</v>
      </c>
      <c r="C2263" s="22" t="e">
        <v>#N/A</v>
      </c>
      <c r="D2263" s="22" t="e">
        <v>#N/A</v>
      </c>
      <c r="E2263" s="21">
        <v>1.3719552013855669</v>
      </c>
      <c r="F2263" s="22" t="e">
        <v>#N/A</v>
      </c>
      <c r="G2263" s="21">
        <v>1.9761730042194092</v>
      </c>
      <c r="H2263" s="22" t="e">
        <v>#N/A</v>
      </c>
      <c r="I2263" s="22" t="e">
        <v>#N/A</v>
      </c>
      <c r="J2263" s="22" t="e">
        <v>#N/A</v>
      </c>
      <c r="K2263" s="20">
        <f t="shared" si="35"/>
        <v>1.3697643421895034</v>
      </c>
    </row>
    <row r="2264" spans="1:11" x14ac:dyDescent="0.5">
      <c r="A2264" s="51">
        <v>39693</v>
      </c>
      <c r="B2264" s="21">
        <v>0.77116525118442347</v>
      </c>
      <c r="C2264" s="22" t="e">
        <v>#N/A</v>
      </c>
      <c r="D2264" s="21">
        <v>0.52173064617858678</v>
      </c>
      <c r="E2264" s="21">
        <v>1.4075518085278351</v>
      </c>
      <c r="F2264" s="21">
        <v>2.5665446027348606</v>
      </c>
      <c r="G2264" s="21">
        <v>2.0650141151547117</v>
      </c>
      <c r="H2264" s="21">
        <v>1.6107494212476512</v>
      </c>
      <c r="I2264" s="21">
        <v>2.5822389328028823</v>
      </c>
      <c r="J2264" s="21">
        <v>1.150634288785872</v>
      </c>
      <c r="K2264" s="20">
        <f t="shared" si="35"/>
        <v>1.5844536333271031</v>
      </c>
    </row>
    <row r="2265" spans="1:11" x14ac:dyDescent="0.5">
      <c r="A2265" s="51">
        <v>39694</v>
      </c>
      <c r="B2265" s="21">
        <v>0.75739107371036851</v>
      </c>
      <c r="C2265" s="22" t="e">
        <v>#N/A</v>
      </c>
      <c r="D2265" s="21">
        <v>0.51057980622737986</v>
      </c>
      <c r="E2265" s="21">
        <v>1.3754326674474227</v>
      </c>
      <c r="F2265" s="21">
        <v>2.6503233791511276</v>
      </c>
      <c r="G2265" s="21">
        <v>2.0780152533403657</v>
      </c>
      <c r="H2265" s="21">
        <v>1.6299688896607076</v>
      </c>
      <c r="I2265" s="21">
        <v>2.580227059851731</v>
      </c>
      <c r="J2265" s="21">
        <v>1.2162488521895032</v>
      </c>
      <c r="K2265" s="20">
        <f t="shared" si="35"/>
        <v>1.5997733726973258</v>
      </c>
    </row>
    <row r="2266" spans="1:11" x14ac:dyDescent="0.5">
      <c r="A2266" s="51">
        <v>39695</v>
      </c>
      <c r="B2266" s="21">
        <v>0.74022052370846425</v>
      </c>
      <c r="C2266" s="22" t="e">
        <v>#N/A</v>
      </c>
      <c r="D2266" s="21">
        <v>0.52044401079960134</v>
      </c>
      <c r="E2266" s="21">
        <v>1.3656957624742267</v>
      </c>
      <c r="F2266" s="21">
        <v>2.5017071148996628</v>
      </c>
      <c r="G2266" s="21">
        <v>2.0379284106012658</v>
      </c>
      <c r="H2266" s="21">
        <v>1.5728370451999785</v>
      </c>
      <c r="I2266" s="21">
        <v>2.5017640147568243</v>
      </c>
      <c r="J2266" s="21">
        <v>1.1995207437173687</v>
      </c>
      <c r="K2266" s="20">
        <f t="shared" si="35"/>
        <v>1.5550147032696739</v>
      </c>
    </row>
    <row r="2267" spans="1:11" x14ac:dyDescent="0.5">
      <c r="A2267" s="51">
        <v>39696</v>
      </c>
      <c r="B2267" s="21">
        <v>0.72078572535466057</v>
      </c>
      <c r="C2267" s="22" t="e">
        <v>#N/A</v>
      </c>
      <c r="D2267" s="21">
        <v>0.53416812150877913</v>
      </c>
      <c r="E2267" s="21">
        <v>1.3332604881154639</v>
      </c>
      <c r="F2267" s="21">
        <v>2.5140918035872848</v>
      </c>
      <c r="G2267" s="21">
        <v>1.9685890069444445</v>
      </c>
      <c r="H2267" s="21">
        <v>1.5486152493917431</v>
      </c>
      <c r="I2267" s="21">
        <v>2.4967343323789457</v>
      </c>
      <c r="J2267" s="21">
        <v>1.1729865026926036</v>
      </c>
      <c r="K2267" s="20">
        <f t="shared" si="35"/>
        <v>1.5361539037467407</v>
      </c>
    </row>
    <row r="2268" spans="1:11" x14ac:dyDescent="0.5">
      <c r="A2268" s="51">
        <v>39699</v>
      </c>
      <c r="B2268" s="21">
        <v>0.73361646601542418</v>
      </c>
      <c r="C2268" s="22" t="e">
        <v>#N/A</v>
      </c>
      <c r="D2268" s="21">
        <v>0.54446120454066249</v>
      </c>
      <c r="E2268" s="21">
        <v>1.3519123515381444</v>
      </c>
      <c r="F2268" s="21">
        <v>2.6117122908897175</v>
      </c>
      <c r="G2268" s="21">
        <v>2.0801821097046416</v>
      </c>
      <c r="H2268" s="21">
        <v>1.5883705881639556</v>
      </c>
      <c r="I2268" s="21">
        <v>2.5651380127180947</v>
      </c>
      <c r="J2268" s="21">
        <v>1.2052890569836219</v>
      </c>
      <c r="K2268" s="20">
        <f t="shared" si="35"/>
        <v>1.5850852600692826</v>
      </c>
    </row>
    <row r="2269" spans="1:11" x14ac:dyDescent="0.5">
      <c r="A2269" s="51">
        <v>39700</v>
      </c>
      <c r="B2269" s="21">
        <v>0.73191827975149959</v>
      </c>
      <c r="C2269" s="22" t="e">
        <v>#N/A</v>
      </c>
      <c r="D2269" s="21">
        <v>0.53095153306131559</v>
      </c>
      <c r="E2269" s="21">
        <v>1.3369908608000001</v>
      </c>
      <c r="F2269" s="21">
        <v>2.5993276022020955</v>
      </c>
      <c r="G2269" s="21">
        <v>2.1224358088080169</v>
      </c>
      <c r="H2269" s="21">
        <v>1.5870541862178558</v>
      </c>
      <c r="I2269" s="21">
        <v>2.7059691192986963</v>
      </c>
      <c r="J2269" s="21">
        <v>1.1907240659863323</v>
      </c>
      <c r="K2269" s="20">
        <f t="shared" si="35"/>
        <v>1.6006714320157265</v>
      </c>
    </row>
    <row r="2270" spans="1:11" x14ac:dyDescent="0.5">
      <c r="A2270" s="51">
        <v>39701</v>
      </c>
      <c r="B2270" s="21">
        <v>0.72418209788250976</v>
      </c>
      <c r="C2270" s="22" t="e">
        <v>#N/A</v>
      </c>
      <c r="D2270" s="21">
        <v>0.51465415159416694</v>
      </c>
      <c r="E2270" s="21">
        <v>1.3164421977072165</v>
      </c>
      <c r="F2270" s="21">
        <v>2.569458647131948</v>
      </c>
      <c r="G2270" s="21">
        <v>1.9924244269514768</v>
      </c>
      <c r="H2270" s="21">
        <v>1.5762596902598378</v>
      </c>
      <c r="I2270" s="21">
        <v>2.6355535660083955</v>
      </c>
      <c r="J2270" s="21">
        <v>1.2097594997649681</v>
      </c>
      <c r="K2270" s="20">
        <f t="shared" si="35"/>
        <v>1.567341784662565</v>
      </c>
    </row>
    <row r="2271" spans="1:11" x14ac:dyDescent="0.5">
      <c r="A2271" s="51">
        <v>39702</v>
      </c>
      <c r="B2271" s="21">
        <v>0.70003011546224891</v>
      </c>
      <c r="C2271" s="22" t="e">
        <v>#N/A</v>
      </c>
      <c r="D2271" s="21">
        <v>0.51015092776771798</v>
      </c>
      <c r="E2271" s="21">
        <v>1.3141028114474227</v>
      </c>
      <c r="F2271" s="21">
        <v>2.5417752253596162</v>
      </c>
      <c r="G2271" s="21">
        <v>1.932835876933896</v>
      </c>
      <c r="H2271" s="21">
        <v>1.6052205330740323</v>
      </c>
      <c r="I2271" s="21">
        <v>2.6566782319954858</v>
      </c>
      <c r="J2271" s="21">
        <v>1.2015396533605573</v>
      </c>
      <c r="K2271" s="20">
        <f t="shared" si="35"/>
        <v>1.5577916719251221</v>
      </c>
    </row>
    <row r="2272" spans="1:11" x14ac:dyDescent="0.5">
      <c r="A2272" s="51">
        <v>39703</v>
      </c>
      <c r="B2272" s="21">
        <v>0.70946448359516323</v>
      </c>
      <c r="C2272" s="22" t="e">
        <v>#N/A</v>
      </c>
      <c r="D2272" s="21">
        <v>0.51636966543281415</v>
      </c>
      <c r="E2272" s="21">
        <v>1.3276965424164948</v>
      </c>
      <c r="F2272" s="21">
        <v>2.5308475588705379</v>
      </c>
      <c r="G2272" s="21">
        <v>1.9469204433016878</v>
      </c>
      <c r="H2272" s="21">
        <v>1.6302321700499276</v>
      </c>
      <c r="I2272" s="21">
        <v>2.6003457893632453</v>
      </c>
      <c r="J2272" s="21">
        <v>1.191877728639583</v>
      </c>
      <c r="K2272" s="20">
        <f t="shared" si="35"/>
        <v>1.5567192977086817</v>
      </c>
    </row>
    <row r="2273" spans="1:11" x14ac:dyDescent="0.5">
      <c r="A2273" s="51">
        <v>39706</v>
      </c>
      <c r="B2273" s="21">
        <v>0.71493641711225364</v>
      </c>
      <c r="C2273" s="22" t="e">
        <v>#N/A</v>
      </c>
      <c r="D2273" s="21">
        <v>0.50371775087279091</v>
      </c>
      <c r="E2273" s="21">
        <v>1.2802765506639175</v>
      </c>
      <c r="F2273" s="21">
        <v>2.4339555826673771</v>
      </c>
      <c r="G2273" s="21">
        <v>1.8992496032876232</v>
      </c>
      <c r="H2273" s="21">
        <v>1.5928463547806946</v>
      </c>
      <c r="I2273" s="21">
        <v>2.611411090594578</v>
      </c>
      <c r="J2273" s="21">
        <v>1.1734191261875726</v>
      </c>
      <c r="K2273" s="20">
        <f t="shared" si="35"/>
        <v>1.5262265595208511</v>
      </c>
    </row>
    <row r="2274" spans="1:11" x14ac:dyDescent="0.5">
      <c r="A2274" s="51">
        <v>39707</v>
      </c>
      <c r="B2274" s="21">
        <v>0.69927536601161577</v>
      </c>
      <c r="C2274" s="22" t="e">
        <v>#N/A</v>
      </c>
      <c r="D2274" s="21">
        <v>0.52387503847689576</v>
      </c>
      <c r="E2274" s="21">
        <v>1.2687692993319588</v>
      </c>
      <c r="F2274" s="21">
        <v>2.5672731138341325</v>
      </c>
      <c r="G2274" s="21">
        <v>1.8678301860056259</v>
      </c>
      <c r="H2274" s="21">
        <v>1.6110127016368712</v>
      </c>
      <c r="I2274" s="21">
        <v>2.6657316602756671</v>
      </c>
      <c r="J2274" s="21">
        <v>1.199664951549025</v>
      </c>
      <c r="K2274" s="20">
        <f t="shared" si="35"/>
        <v>1.5504290396402238</v>
      </c>
    </row>
    <row r="2275" spans="1:11" x14ac:dyDescent="0.5">
      <c r="A2275" s="51">
        <v>39708</v>
      </c>
      <c r="B2275" s="21">
        <v>0.68795412425211844</v>
      </c>
      <c r="C2275" s="22" t="e">
        <v>#N/A</v>
      </c>
      <c r="D2275" s="21">
        <v>0.50371775087279091</v>
      </c>
      <c r="E2275" s="21">
        <v>1.2518877822680412</v>
      </c>
      <c r="F2275" s="21">
        <v>2.6656221122358374</v>
      </c>
      <c r="G2275" s="21">
        <v>1.7768222187060478</v>
      </c>
      <c r="H2275" s="21">
        <v>1.5680979981940195</v>
      </c>
      <c r="I2275" s="21">
        <v>2.5651380127180947</v>
      </c>
      <c r="J2275" s="21">
        <v>1.1512111201124975</v>
      </c>
      <c r="K2275" s="20">
        <f t="shared" si="35"/>
        <v>1.5213063899199308</v>
      </c>
    </row>
    <row r="2276" spans="1:11" x14ac:dyDescent="0.5">
      <c r="A2276" s="51">
        <v>39709</v>
      </c>
      <c r="B2276" s="21">
        <v>0.69889799128629915</v>
      </c>
      <c r="C2276" s="22" t="e">
        <v>#N/A</v>
      </c>
      <c r="D2276" s="21">
        <v>0.5290215799928375</v>
      </c>
      <c r="E2276" s="21">
        <v>1.2546065284618557</v>
      </c>
      <c r="F2276" s="21">
        <v>3.1325977268691174</v>
      </c>
      <c r="G2276" s="21">
        <v>1.8407444814521801</v>
      </c>
      <c r="H2276" s="21">
        <v>1.7018444359177538</v>
      </c>
      <c r="I2276" s="21">
        <v>2.6154348364968811</v>
      </c>
      <c r="J2276" s="21">
        <v>1.170967593049415</v>
      </c>
      <c r="K2276" s="20">
        <f t="shared" si="35"/>
        <v>1.6180143966907925</v>
      </c>
    </row>
    <row r="2277" spans="1:11" x14ac:dyDescent="0.5">
      <c r="A2277" s="51">
        <v>39710</v>
      </c>
      <c r="B2277" s="21">
        <v>0.72965403139960017</v>
      </c>
      <c r="C2277" s="22" t="e">
        <v>#N/A</v>
      </c>
      <c r="D2277" s="21">
        <v>0.55711311910068573</v>
      </c>
      <c r="E2277" s="21">
        <v>1.358551150383505</v>
      </c>
      <c r="F2277" s="21">
        <v>2.8579490424436158</v>
      </c>
      <c r="G2277" s="21">
        <v>1.9848404296765119</v>
      </c>
      <c r="H2277" s="21">
        <v>1.6770960793310785</v>
      </c>
      <c r="I2277" s="21">
        <v>2.8125983857097228</v>
      </c>
      <c r="J2277" s="21">
        <v>1.186686246699955</v>
      </c>
      <c r="K2277" s="20">
        <f t="shared" si="35"/>
        <v>1.6455610605930844</v>
      </c>
    </row>
    <row r="2278" spans="1:11" x14ac:dyDescent="0.5">
      <c r="A2278" s="51">
        <v>39713</v>
      </c>
      <c r="B2278" s="21">
        <v>0.73512596491669047</v>
      </c>
      <c r="C2278" s="22" t="e">
        <v>#N/A</v>
      </c>
      <c r="D2278" s="21">
        <v>0.51508303005382883</v>
      </c>
      <c r="E2278" s="21">
        <v>1.3441986995463917</v>
      </c>
      <c r="F2278" s="21">
        <v>2.6576084901438466</v>
      </c>
      <c r="G2278" s="21">
        <v>1.879747896009142</v>
      </c>
      <c r="H2278" s="21">
        <v>1.6626156579239812</v>
      </c>
      <c r="I2278" s="21">
        <v>2.5751973774738524</v>
      </c>
      <c r="J2278" s="21">
        <v>1.1360692977885827</v>
      </c>
      <c r="K2278" s="20">
        <f t="shared" si="35"/>
        <v>1.5632058017320394</v>
      </c>
    </row>
    <row r="2279" spans="1:11" x14ac:dyDescent="0.5">
      <c r="A2279" s="51">
        <v>39714</v>
      </c>
      <c r="B2279" s="21">
        <v>0.73493727755403215</v>
      </c>
      <c r="C2279" s="22" t="e">
        <v>#N/A</v>
      </c>
      <c r="D2279" s="21">
        <v>0.51100868468704164</v>
      </c>
      <c r="E2279" s="21">
        <v>1.3286449422515463</v>
      </c>
      <c r="F2279" s="21">
        <v>2.58184333581957</v>
      </c>
      <c r="G2279" s="21">
        <v>1.7584039396097046</v>
      </c>
      <c r="H2279" s="21">
        <v>1.601534607624953</v>
      </c>
      <c r="I2279" s="21">
        <v>2.5420014737798531</v>
      </c>
      <c r="J2279" s="21">
        <v>1.1080929784472542</v>
      </c>
      <c r="K2279" s="20">
        <f t="shared" si="35"/>
        <v>1.5208084049717447</v>
      </c>
    </row>
    <row r="2280" spans="1:11" x14ac:dyDescent="0.5">
      <c r="A2280" s="51">
        <v>39715</v>
      </c>
      <c r="B2280" s="21">
        <v>0.74323952151099681</v>
      </c>
      <c r="C2280" s="22" t="e">
        <v>#N/A</v>
      </c>
      <c r="D2280" s="21">
        <v>0.49900008781651106</v>
      </c>
      <c r="E2280" s="21">
        <v>1.3404683268618556</v>
      </c>
      <c r="F2280" s="21">
        <v>2.5002500927011186</v>
      </c>
      <c r="G2280" s="21">
        <v>1.7421525168776371</v>
      </c>
      <c r="H2280" s="21">
        <v>1.4979690798269438</v>
      </c>
      <c r="I2280" s="21">
        <v>2.4987462053300971</v>
      </c>
      <c r="J2280" s="21">
        <v>1.1168896561782904</v>
      </c>
      <c r="K2280" s="20">
        <f t="shared" si="35"/>
        <v>1.4923394358879314</v>
      </c>
    </row>
    <row r="2281" spans="1:11" x14ac:dyDescent="0.5">
      <c r="A2281" s="51">
        <v>39716</v>
      </c>
      <c r="B2281" s="21">
        <v>0.7679575660192326</v>
      </c>
      <c r="C2281" s="22" t="e">
        <v>#N/A</v>
      </c>
      <c r="D2281" s="21">
        <v>0.50264555472363637</v>
      </c>
      <c r="E2281" s="21">
        <v>1.3175170508536083</v>
      </c>
      <c r="F2281" s="21">
        <v>2.4798517819215058</v>
      </c>
      <c r="G2281" s="21">
        <v>1.7789890750703234</v>
      </c>
      <c r="H2281" s="21">
        <v>1.6430398157507948</v>
      </c>
      <c r="I2281" s="21">
        <v>2.4947224594277944</v>
      </c>
      <c r="J2281" s="21">
        <v>1.1529416140923734</v>
      </c>
      <c r="K2281" s="20">
        <f t="shared" si="35"/>
        <v>1.5172081147324086</v>
      </c>
    </row>
    <row r="2282" spans="1:11" x14ac:dyDescent="0.5">
      <c r="A2282" s="51">
        <v>39717</v>
      </c>
      <c r="B2282" s="21">
        <v>0.72606897150909266</v>
      </c>
      <c r="C2282" s="22" t="e">
        <v>#N/A</v>
      </c>
      <c r="D2282" s="21">
        <v>0.49299578938124577</v>
      </c>
      <c r="E2282" s="21">
        <v>1.2511290624</v>
      </c>
      <c r="F2282" s="21">
        <v>2.4769377375244184</v>
      </c>
      <c r="G2282" s="21">
        <v>1.7616542241561182</v>
      </c>
      <c r="H2282" s="21">
        <v>1.7133005554491061</v>
      </c>
      <c r="I2282" s="21">
        <v>2.4876809040987644</v>
      </c>
      <c r="J2282" s="21">
        <v>1.1569794333787506</v>
      </c>
      <c r="K2282" s="20">
        <f t="shared" si="35"/>
        <v>1.5083433347371871</v>
      </c>
    </row>
    <row r="2283" spans="1:11" x14ac:dyDescent="0.5">
      <c r="A2283" s="51">
        <v>39720</v>
      </c>
      <c r="B2283" s="21">
        <v>0.70870973414453009</v>
      </c>
      <c r="C2283" s="22" t="e">
        <v>#N/A</v>
      </c>
      <c r="D2283" s="21">
        <v>0.45975770875745581</v>
      </c>
      <c r="E2283" s="21">
        <v>1.1923282726268041</v>
      </c>
      <c r="F2283" s="21">
        <v>2.245271207955958</v>
      </c>
      <c r="G2283" s="21">
        <v>1.6392268395745428</v>
      </c>
      <c r="H2283" s="21">
        <v>1.6440507616457347</v>
      </c>
      <c r="I2283" s="21">
        <v>2.3217013856287698</v>
      </c>
      <c r="J2283" s="21">
        <v>1.1043435748241897</v>
      </c>
      <c r="K2283" s="20">
        <f t="shared" si="35"/>
        <v>1.4144236856447483</v>
      </c>
    </row>
    <row r="2284" spans="1:11" x14ac:dyDescent="0.5">
      <c r="A2284" s="51">
        <v>39721</v>
      </c>
      <c r="B2284" s="21">
        <v>0.71135135722174614</v>
      </c>
      <c r="C2284" s="22" t="e">
        <v>#N/A</v>
      </c>
      <c r="D2284" s="21">
        <v>0.46640532488221381</v>
      </c>
      <c r="E2284" s="21">
        <v>1.2121182158515464</v>
      </c>
      <c r="F2284" s="21">
        <v>2.3137512512875156</v>
      </c>
      <c r="G2284" s="21">
        <v>1.690147964135021</v>
      </c>
      <c r="H2284" s="21">
        <v>1.6908070092866971</v>
      </c>
      <c r="I2284" s="21">
        <v>2.3790397647365862</v>
      </c>
      <c r="J2284" s="21">
        <v>1.1148707465351018</v>
      </c>
      <c r="K2284" s="20">
        <f t="shared" si="35"/>
        <v>1.4473114542420535</v>
      </c>
    </row>
    <row r="2285" spans="1:11" x14ac:dyDescent="0.5">
      <c r="A2285" s="51">
        <v>39722</v>
      </c>
      <c r="B2285" s="21">
        <v>0.70229436381414834</v>
      </c>
      <c r="C2285" s="22" t="e">
        <v>#N/A</v>
      </c>
      <c r="D2285" s="21">
        <v>0.4588999518381322</v>
      </c>
      <c r="E2285" s="21">
        <v>1.1904314729567009</v>
      </c>
      <c r="F2285" s="21">
        <v>2.2802397407210089</v>
      </c>
      <c r="G2285" s="21">
        <v>1.6468108368495078</v>
      </c>
      <c r="H2285" s="21">
        <v>1.6721045102303123</v>
      </c>
      <c r="I2285" s="21">
        <v>2.3699863364564044</v>
      </c>
      <c r="J2285" s="21">
        <v>1.1003057555378124</v>
      </c>
      <c r="K2285" s="20">
        <f t="shared" si="35"/>
        <v>1.4276341210505035</v>
      </c>
    </row>
    <row r="2286" spans="1:11" x14ac:dyDescent="0.5">
      <c r="A2286" s="51">
        <v>39723</v>
      </c>
      <c r="B2286" s="21">
        <v>0.69606768084642479</v>
      </c>
      <c r="C2286" s="22" t="e">
        <v>#N/A</v>
      </c>
      <c r="D2286" s="21">
        <v>0.43273836579876207</v>
      </c>
      <c r="E2286" s="21">
        <v>1.1704518497649485</v>
      </c>
      <c r="F2286" s="21">
        <v>2.1330804986680874</v>
      </c>
      <c r="G2286" s="21">
        <v>1.6229754168424755</v>
      </c>
      <c r="H2286" s="21">
        <v>1.6111950200601934</v>
      </c>
      <c r="I2286" s="21">
        <v>2.3488616704693142</v>
      </c>
      <c r="J2286" s="21">
        <v>1.0561781590509747</v>
      </c>
      <c r="K2286" s="20">
        <f t="shared" si="35"/>
        <v>1.3839435826876476</v>
      </c>
    </row>
    <row r="2287" spans="1:11" x14ac:dyDescent="0.5">
      <c r="A2287" s="51">
        <v>39724</v>
      </c>
      <c r="B2287" s="21">
        <v>0.7015396143635152</v>
      </c>
      <c r="C2287" s="22" t="e">
        <v>#N/A</v>
      </c>
      <c r="D2287" s="21">
        <v>0.40571902284006828</v>
      </c>
      <c r="E2287" s="21">
        <v>1.1380165754061855</v>
      </c>
      <c r="F2287" s="21">
        <v>1.9677084791333688</v>
      </c>
      <c r="G2287" s="21">
        <v>1.5861388586497891</v>
      </c>
      <c r="H2287" s="21">
        <v>1.5985581963734468</v>
      </c>
      <c r="I2287" s="21">
        <v>2.3589210352250718</v>
      </c>
      <c r="J2287" s="21">
        <v>1.0442089090234992</v>
      </c>
      <c r="K2287" s="20">
        <f t="shared" si="35"/>
        <v>1.3501013363768681</v>
      </c>
    </row>
    <row r="2288" spans="1:11" x14ac:dyDescent="0.5">
      <c r="A2288" s="51">
        <v>39727</v>
      </c>
      <c r="B2288" s="21">
        <v>0.65455646106160148</v>
      </c>
      <c r="C2288" s="22" t="e">
        <v>#N/A</v>
      </c>
      <c r="D2288" s="21">
        <v>0.40143023824345025</v>
      </c>
      <c r="E2288" s="21">
        <v>1.0275596079505154</v>
      </c>
      <c r="F2288" s="21">
        <v>2.1214243210797372</v>
      </c>
      <c r="G2288" s="21">
        <v>1.4301252004219409</v>
      </c>
      <c r="H2288" s="21">
        <v>1.5288760481331265</v>
      </c>
      <c r="I2288" s="21">
        <v>2.3830635106388889</v>
      </c>
      <c r="J2288" s="21">
        <v>0.99503403842868998</v>
      </c>
      <c r="K2288" s="20">
        <f t="shared" si="35"/>
        <v>1.3177586782447437</v>
      </c>
    </row>
    <row r="2289" spans="1:11" x14ac:dyDescent="0.5">
      <c r="A2289" s="51">
        <v>39728</v>
      </c>
      <c r="B2289" s="21">
        <v>0.65908495776540033</v>
      </c>
      <c r="C2289" s="22" t="e">
        <v>#N/A</v>
      </c>
      <c r="D2289" s="21">
        <v>0.3986425282556485</v>
      </c>
      <c r="E2289" s="21">
        <v>0.98633582845360823</v>
      </c>
      <c r="F2289" s="21">
        <v>1.9422105906588527</v>
      </c>
      <c r="G2289" s="21">
        <v>1.4095400649613221</v>
      </c>
      <c r="H2289" s="21">
        <v>1.4498566122139136</v>
      </c>
      <c r="I2289" s="21">
        <v>2.2854876725080437</v>
      </c>
      <c r="J2289" s="21">
        <v>0.94513812867559921</v>
      </c>
      <c r="K2289" s="20">
        <f t="shared" si="35"/>
        <v>1.2595370479365486</v>
      </c>
    </row>
    <row r="2290" spans="1:11" x14ac:dyDescent="0.5">
      <c r="A2290" s="51">
        <v>39729</v>
      </c>
      <c r="B2290" s="21">
        <v>0.64285784457678763</v>
      </c>
      <c r="C2290" s="22" t="e">
        <v>#N/A</v>
      </c>
      <c r="D2290" s="21">
        <v>0.38213070755866896</v>
      </c>
      <c r="E2290" s="21">
        <v>0.94037004978144334</v>
      </c>
      <c r="F2290" s="21">
        <v>1.9917493454093411</v>
      </c>
      <c r="G2290" s="21">
        <v>1.3932886422292545</v>
      </c>
      <c r="H2290" s="21">
        <v>1.3928425888291649</v>
      </c>
      <c r="I2290" s="21">
        <v>2.368980399980829</v>
      </c>
      <c r="J2290" s="21">
        <v>0.91297978221623721</v>
      </c>
      <c r="K2290" s="20">
        <f t="shared" si="35"/>
        <v>1.2531499200727159</v>
      </c>
    </row>
    <row r="2291" spans="1:11" x14ac:dyDescent="0.5">
      <c r="A2291" s="51">
        <v>39730</v>
      </c>
      <c r="B2291" s="21">
        <v>0.63285741435589826</v>
      </c>
      <c r="C2291" s="22" t="e">
        <v>#N/A</v>
      </c>
      <c r="D2291" s="21">
        <v>0.34610491694707729</v>
      </c>
      <c r="E2291" s="21">
        <v>0.96066580625154641</v>
      </c>
      <c r="F2291" s="21">
        <v>1.9305544130705026</v>
      </c>
      <c r="G2291" s="21">
        <v>1.3770372194971872</v>
      </c>
      <c r="H2291" s="21">
        <v>1.3273264742379187</v>
      </c>
      <c r="I2291" s="21">
        <v>2.3106360843974367</v>
      </c>
      <c r="J2291" s="21">
        <v>0.83294443564697296</v>
      </c>
      <c r="K2291" s="20">
        <f t="shared" si="35"/>
        <v>1.2147658455505674</v>
      </c>
    </row>
    <row r="2292" spans="1:11" x14ac:dyDescent="0.5">
      <c r="A2292" s="51">
        <v>39731</v>
      </c>
      <c r="B2292" s="21">
        <v>0.58436476215271826</v>
      </c>
      <c r="C2292" s="22" t="e">
        <v>#N/A</v>
      </c>
      <c r="D2292" s="21">
        <v>0.36390337302304221</v>
      </c>
      <c r="E2292" s="21">
        <v>0.88542608600412376</v>
      </c>
      <c r="F2292" s="21">
        <v>2.0580438554430831</v>
      </c>
      <c r="G2292" s="21">
        <v>1.3488680867616034</v>
      </c>
      <c r="H2292" s="21">
        <v>1.3635853926185704</v>
      </c>
      <c r="I2292" s="21">
        <v>2.4182712872840395</v>
      </c>
      <c r="J2292" s="21">
        <v>0.90706726111832758</v>
      </c>
      <c r="K2292" s="20">
        <f t="shared" si="35"/>
        <v>1.2411912630506885</v>
      </c>
    </row>
    <row r="2293" spans="1:11" x14ac:dyDescent="0.5">
      <c r="A2293" s="51">
        <v>39734</v>
      </c>
      <c r="B2293" s="21">
        <v>0.66417951655717411</v>
      </c>
      <c r="C2293" s="22" t="e">
        <v>#N/A</v>
      </c>
      <c r="D2293" s="21">
        <v>0.37526865220408007</v>
      </c>
      <c r="E2293" s="21">
        <v>1.0067580382350516</v>
      </c>
      <c r="F2293" s="21">
        <v>2.1345375208666311</v>
      </c>
      <c r="G2293" s="21">
        <v>1.3954554985935301</v>
      </c>
      <c r="H2293" s="21">
        <v>1.3965935114202668</v>
      </c>
      <c r="I2293" s="22" t="e">
        <v>#N/A</v>
      </c>
      <c r="J2293" s="21">
        <v>0.90144315568373068</v>
      </c>
      <c r="K2293" s="20">
        <f t="shared" si="35"/>
        <v>1.1248908419372092</v>
      </c>
    </row>
    <row r="2294" spans="1:11" x14ac:dyDescent="0.5">
      <c r="A2294" s="51">
        <v>39735</v>
      </c>
      <c r="B2294" s="21">
        <v>0.64832977809387793</v>
      </c>
      <c r="C2294" s="22" t="e">
        <v>#N/A</v>
      </c>
      <c r="D2294" s="21">
        <v>0.36154454149490228</v>
      </c>
      <c r="E2294" s="21">
        <v>1.0201620892371135</v>
      </c>
      <c r="F2294" s="21">
        <v>1.9669799680340969</v>
      </c>
      <c r="G2294" s="21">
        <v>1.2513595503691983</v>
      </c>
      <c r="H2294" s="21">
        <v>1.428351322691596</v>
      </c>
      <c r="I2294" s="21">
        <v>2.3347785598112543</v>
      </c>
      <c r="J2294" s="21">
        <v>0.85241249292057775</v>
      </c>
      <c r="K2294" s="20">
        <f t="shared" si="35"/>
        <v>1.2329897878315772</v>
      </c>
    </row>
    <row r="2295" spans="1:11" x14ac:dyDescent="0.5">
      <c r="A2295" s="51">
        <v>39736</v>
      </c>
      <c r="B2295" s="21">
        <v>0.57549645610777878</v>
      </c>
      <c r="C2295" s="22" t="e">
        <v>#N/A</v>
      </c>
      <c r="D2295" s="21">
        <v>0.33774178698367208</v>
      </c>
      <c r="E2295" s="21">
        <v>0.93493255739381442</v>
      </c>
      <c r="F2295" s="21">
        <v>1.7855807043153968</v>
      </c>
      <c r="G2295" s="21">
        <v>1.2242738458157525</v>
      </c>
      <c r="H2295" s="21">
        <v>1.259309744585938</v>
      </c>
      <c r="I2295" s="21">
        <v>2.3196895126776185</v>
      </c>
      <c r="J2295" s="21">
        <v>0.78939367048676079</v>
      </c>
      <c r="K2295" s="20">
        <f t="shared" si="35"/>
        <v>1.1533022847958416</v>
      </c>
    </row>
    <row r="2296" spans="1:11" x14ac:dyDescent="0.5">
      <c r="A2296" s="51">
        <v>39737</v>
      </c>
      <c r="B2296" s="21">
        <v>0.5830439506141103</v>
      </c>
      <c r="C2296" s="22" t="e">
        <v>#N/A</v>
      </c>
      <c r="D2296" s="21">
        <v>0.32852090010094326</v>
      </c>
      <c r="E2296" s="21">
        <v>0.86114705022680416</v>
      </c>
      <c r="F2296" s="21">
        <v>1.88320119161783</v>
      </c>
      <c r="G2296" s="21">
        <v>1.1278487376054853</v>
      </c>
      <c r="H2296" s="21">
        <v>1.3995942494931484</v>
      </c>
      <c r="I2296" s="21">
        <v>2.3538913528471932</v>
      </c>
      <c r="J2296" s="21">
        <v>0.84361581518954154</v>
      </c>
      <c r="K2296" s="20">
        <f t="shared" si="35"/>
        <v>1.1726079059618821</v>
      </c>
    </row>
    <row r="2297" spans="1:11" x14ac:dyDescent="0.5">
      <c r="A2297" s="51">
        <v>39738</v>
      </c>
      <c r="B2297" s="21">
        <v>0.59474256709892415</v>
      </c>
      <c r="C2297" s="22" t="e">
        <v>#N/A</v>
      </c>
      <c r="D2297" s="21">
        <v>0.33452519853620855</v>
      </c>
      <c r="E2297" s="21">
        <v>0.85811217075463919</v>
      </c>
      <c r="F2297" s="21">
        <v>1.8475041477535075</v>
      </c>
      <c r="G2297" s="21">
        <v>1.1657687239803094</v>
      </c>
      <c r="H2297" s="21">
        <v>1.4373535369102406</v>
      </c>
      <c r="I2297" s="21">
        <v>2.5088055700858543</v>
      </c>
      <c r="J2297" s="21">
        <v>0.78716312729014815</v>
      </c>
      <c r="K2297" s="20">
        <f t="shared" si="35"/>
        <v>1.191746880301229</v>
      </c>
    </row>
    <row r="2298" spans="1:11" x14ac:dyDescent="0.5">
      <c r="A2298" s="51">
        <v>39741</v>
      </c>
      <c r="B2298" s="21">
        <v>0.61078099292487864</v>
      </c>
      <c r="C2298" s="22" t="e">
        <v>#N/A</v>
      </c>
      <c r="D2298" s="21">
        <v>0.34117281466096649</v>
      </c>
      <c r="E2298" s="21">
        <v>0.87195880834639172</v>
      </c>
      <c r="F2298" s="21">
        <v>1.7549832381459776</v>
      </c>
      <c r="G2298" s="21">
        <v>1.1841870030766526</v>
      </c>
      <c r="H2298" s="21">
        <v>1.4941174987889156</v>
      </c>
      <c r="I2298" s="21">
        <v>2.729105658236938</v>
      </c>
      <c r="J2298" s="21">
        <v>0.77497662342931062</v>
      </c>
      <c r="K2298" s="20">
        <f t="shared" si="35"/>
        <v>1.2201603297012538</v>
      </c>
    </row>
    <row r="2299" spans="1:11" x14ac:dyDescent="0.5">
      <c r="A2299" s="51">
        <v>39742</v>
      </c>
      <c r="B2299" s="21">
        <v>0.58719507259259263</v>
      </c>
      <c r="C2299" s="22" t="e">
        <v>#N/A</v>
      </c>
      <c r="D2299" s="21">
        <v>0.33838510467316479</v>
      </c>
      <c r="E2299" s="21">
        <v>0.87252784824742269</v>
      </c>
      <c r="F2299" s="21">
        <v>1.661733817439176</v>
      </c>
      <c r="G2299" s="21">
        <v>1.1711858648909985</v>
      </c>
      <c r="H2299" s="21">
        <v>1.428351322691596</v>
      </c>
      <c r="I2299" s="21">
        <v>2.6949038180673632</v>
      </c>
      <c r="J2299" s="21">
        <v>0.76774974323276746</v>
      </c>
      <c r="K2299" s="20">
        <f t="shared" si="35"/>
        <v>1.1902540739793852</v>
      </c>
    </row>
    <row r="2300" spans="1:11" x14ac:dyDescent="0.5">
      <c r="A2300" s="51">
        <v>39743</v>
      </c>
      <c r="B2300" s="21">
        <v>0.54266485500523665</v>
      </c>
      <c r="C2300" s="22" t="e">
        <v>#N/A</v>
      </c>
      <c r="D2300" s="21">
        <v>0.30214487483174218</v>
      </c>
      <c r="E2300" s="21">
        <v>0.83143052206185564</v>
      </c>
      <c r="F2300" s="21">
        <v>1.4876196647131947</v>
      </c>
      <c r="G2300" s="21">
        <v>1.1375995912447256</v>
      </c>
      <c r="H2300" s="21">
        <v>1.3128229068856583</v>
      </c>
      <c r="I2300" s="21">
        <v>2.4836571581964613</v>
      </c>
      <c r="J2300" s="21">
        <v>0.70412485679653403</v>
      </c>
      <c r="K2300" s="20">
        <f t="shared" si="35"/>
        <v>1.1002580537169262</v>
      </c>
    </row>
    <row r="2301" spans="1:11" x14ac:dyDescent="0.5">
      <c r="A2301" s="51">
        <v>39744</v>
      </c>
      <c r="B2301" s="21">
        <v>0.55002366214890985</v>
      </c>
      <c r="C2301" s="22" t="e">
        <v>#N/A</v>
      </c>
      <c r="D2301" s="21">
        <v>0.27362445726423212</v>
      </c>
      <c r="E2301" s="21">
        <v>0.80455919340206183</v>
      </c>
      <c r="F2301" s="21">
        <v>1.3426459559580892</v>
      </c>
      <c r="G2301" s="21">
        <v>1.0996796048699016</v>
      </c>
      <c r="H2301" s="21">
        <v>1.268562020310656</v>
      </c>
      <c r="I2301" s="21">
        <v>2.4846630946720372</v>
      </c>
      <c r="J2301" s="21">
        <v>0.70710063099511067</v>
      </c>
      <c r="K2301" s="20">
        <f t="shared" si="35"/>
        <v>1.0663573274526248</v>
      </c>
    </row>
    <row r="2302" spans="1:11" x14ac:dyDescent="0.5">
      <c r="A2302" s="51">
        <v>39745</v>
      </c>
      <c r="B2302" s="21">
        <v>0.52077712093687523</v>
      </c>
      <c r="C2302" s="22" t="e">
        <v>#N/A</v>
      </c>
      <c r="D2302" s="21">
        <v>0.28391754029611543</v>
      </c>
      <c r="E2302" s="21">
        <v>0.7661806134103093</v>
      </c>
      <c r="F2302" s="21">
        <v>1.3186050896821169</v>
      </c>
      <c r="G2302" s="21">
        <v>1.083428182137834</v>
      </c>
      <c r="H2302" s="21">
        <v>1.1950439375250592</v>
      </c>
      <c r="I2302" s="21">
        <v>2.4222950331863422</v>
      </c>
      <c r="J2302" s="21">
        <v>0.65778780141869808</v>
      </c>
      <c r="K2302" s="20">
        <f t="shared" si="35"/>
        <v>1.0310044148241688</v>
      </c>
    </row>
    <row r="2303" spans="1:11" x14ac:dyDescent="0.5">
      <c r="A2303" s="51">
        <v>39748</v>
      </c>
      <c r="B2303" s="21">
        <v>0.48586995884509188</v>
      </c>
      <c r="C2303" s="22" t="e">
        <v>#N/A</v>
      </c>
      <c r="D2303" s="21">
        <v>0.26097254270420883</v>
      </c>
      <c r="E2303" s="21">
        <v>0.7130702226474227</v>
      </c>
      <c r="F2303" s="21">
        <v>1.3193336007813887</v>
      </c>
      <c r="G2303" s="21">
        <v>1.0790944694092828</v>
      </c>
      <c r="H2303" s="21">
        <v>1.1640363107719502</v>
      </c>
      <c r="I2303" s="21">
        <v>2.2874995454591951</v>
      </c>
      <c r="J2303" s="21">
        <v>0.64985240355582707</v>
      </c>
      <c r="K2303" s="20">
        <f t="shared" si="35"/>
        <v>0.99496613177179583</v>
      </c>
    </row>
    <row r="2304" spans="1:11" x14ac:dyDescent="0.5">
      <c r="A2304" s="51">
        <v>39749</v>
      </c>
      <c r="B2304" s="21">
        <v>0.4539817945558412</v>
      </c>
      <c r="C2304" s="22" t="e">
        <v>#N/A</v>
      </c>
      <c r="D2304" s="21">
        <v>0.28434641875577726</v>
      </c>
      <c r="E2304" s="21">
        <v>0.71857094169072167</v>
      </c>
      <c r="F2304" s="21">
        <v>1.5625804301036483</v>
      </c>
      <c r="G2304" s="21">
        <v>1.0563424775843882</v>
      </c>
      <c r="H2304" s="21">
        <v>1.3108224148370704</v>
      </c>
      <c r="I2304" s="21">
        <v>2.5540727114867621</v>
      </c>
      <c r="J2304" s="21">
        <v>0.74451036377721669</v>
      </c>
      <c r="K2304" s="20">
        <f t="shared" si="35"/>
        <v>1.0856534440989283</v>
      </c>
    </row>
    <row r="2305" spans="1:11" x14ac:dyDescent="0.5">
      <c r="A2305" s="51">
        <v>39750</v>
      </c>
      <c r="B2305" s="21">
        <v>0.50700294346282015</v>
      </c>
      <c r="C2305" s="22" t="e">
        <v>#N/A</v>
      </c>
      <c r="D2305" s="21">
        <v>0.2961386124122784</v>
      </c>
      <c r="E2305" s="21">
        <v>0.75277656240824742</v>
      </c>
      <c r="F2305" s="21">
        <v>1.5134083186668201</v>
      </c>
      <c r="G2305" s="21">
        <v>1.13543273488045</v>
      </c>
      <c r="H2305" s="21">
        <v>1.3123227838735112</v>
      </c>
      <c r="I2305" s="21">
        <v>2.5409955373042776</v>
      </c>
      <c r="J2305" s="21">
        <v>0.77922772942727725</v>
      </c>
      <c r="K2305" s="20">
        <f t="shared" si="35"/>
        <v>1.1046631528044601</v>
      </c>
    </row>
    <row r="2306" spans="1:11" x14ac:dyDescent="0.5">
      <c r="A2306" s="51">
        <v>39751</v>
      </c>
      <c r="B2306" s="21">
        <v>0.53738160885080455</v>
      </c>
      <c r="C2306" s="22" t="e">
        <v>#N/A</v>
      </c>
      <c r="D2306" s="21">
        <v>0.32422996521894637</v>
      </c>
      <c r="E2306" s="21">
        <v>0.78947111317175978</v>
      </c>
      <c r="F2306" s="21">
        <v>1.5400432123617687</v>
      </c>
      <c r="G2306" s="21">
        <v>1.1917710003516175</v>
      </c>
      <c r="H2306" s="21">
        <v>1.3955932653959731</v>
      </c>
      <c r="I2306" s="21">
        <v>2.6677435332268189</v>
      </c>
      <c r="J2306" s="21">
        <v>0.77837750822768392</v>
      </c>
      <c r="K2306" s="20">
        <f t="shared" si="35"/>
        <v>1.1530764008506718</v>
      </c>
    </row>
    <row r="2307" spans="1:11" x14ac:dyDescent="0.5">
      <c r="A2307" s="51">
        <v>39752</v>
      </c>
      <c r="B2307" s="21">
        <v>0.51945630939826715</v>
      </c>
      <c r="C2307" s="22" t="e">
        <v>#N/A</v>
      </c>
      <c r="D2307" s="21">
        <v>0.37462285002480111</v>
      </c>
      <c r="E2307" s="21">
        <v>0.80584178630136982</v>
      </c>
      <c r="F2307" s="21">
        <v>1.7756595796632366</v>
      </c>
      <c r="G2307" s="21">
        <v>1.1917710003516175</v>
      </c>
      <c r="H2307" s="21">
        <v>1.4411044595013425</v>
      </c>
      <c r="I2307" s="21">
        <v>2.8266814963677831</v>
      </c>
      <c r="J2307" s="21">
        <v>0.78078646829319831</v>
      </c>
      <c r="K2307" s="20">
        <f t="shared" ref="K2307:K2370" si="36">AVERAGEIF(B2307:J2307,"&lt;&gt;#N/A")</f>
        <v>1.2144904937377021</v>
      </c>
    </row>
    <row r="2308" spans="1:11" x14ac:dyDescent="0.5">
      <c r="A2308" s="51">
        <v>39755</v>
      </c>
      <c r="B2308" s="21">
        <v>0.53889110775207083</v>
      </c>
      <c r="C2308" s="22" t="e">
        <v>#N/A</v>
      </c>
      <c r="D2308" s="21">
        <v>0.35315944102417157</v>
      </c>
      <c r="E2308" s="21">
        <v>0.81951467060063221</v>
      </c>
      <c r="F2308" s="21">
        <v>1.6978037365549254</v>
      </c>
      <c r="G2308" s="21">
        <v>1.1890122216922845</v>
      </c>
      <c r="H2308" s="21">
        <v>1.3963434499141933</v>
      </c>
      <c r="I2308" s="21">
        <v>2.8018111108329258</v>
      </c>
      <c r="J2308" s="21">
        <v>0.77568514109563835</v>
      </c>
      <c r="K2308" s="20">
        <f t="shared" si="36"/>
        <v>1.1965276099333551</v>
      </c>
    </row>
    <row r="2309" spans="1:11" x14ac:dyDescent="0.5">
      <c r="A2309" s="51">
        <v>39756</v>
      </c>
      <c r="B2309" s="21">
        <v>0.57304352039322093</v>
      </c>
      <c r="C2309" s="22" t="e">
        <v>#N/A</v>
      </c>
      <c r="D2309" s="21">
        <v>0.34738746468782011</v>
      </c>
      <c r="E2309" s="21">
        <v>0.90412713846153847</v>
      </c>
      <c r="F2309" s="21">
        <v>1.7749766336710586</v>
      </c>
      <c r="G2309" s="21">
        <v>1.2332896977044405</v>
      </c>
      <c r="H2309" s="21">
        <v>1.4058457871449848</v>
      </c>
      <c r="I2309" s="21">
        <v>2.8843060878843798</v>
      </c>
      <c r="J2309" s="21">
        <v>0.80941058201284011</v>
      </c>
      <c r="K2309" s="20">
        <f t="shared" si="36"/>
        <v>1.2415483639950353</v>
      </c>
    </row>
    <row r="2310" spans="1:11" x14ac:dyDescent="0.5">
      <c r="A2310" s="51">
        <v>39757</v>
      </c>
      <c r="B2310" s="21">
        <v>0.55608522701989904</v>
      </c>
      <c r="C2310" s="22" t="e">
        <v>#N/A</v>
      </c>
      <c r="D2310" s="21">
        <v>0.33263685849492186</v>
      </c>
      <c r="E2310" s="21">
        <v>0.8883082857744995</v>
      </c>
      <c r="F2310" s="21">
        <v>1.7909710246905188</v>
      </c>
      <c r="G2310" s="21">
        <v>1.1609338222699417</v>
      </c>
      <c r="H2310" s="21">
        <v>1.319824629055715</v>
      </c>
      <c r="I2310" s="21">
        <v>2.7907447114723647</v>
      </c>
      <c r="J2310" s="21">
        <v>0.78228120371008891</v>
      </c>
      <c r="K2310" s="20">
        <f t="shared" si="36"/>
        <v>1.2027232203109937</v>
      </c>
    </row>
    <row r="2311" spans="1:11" x14ac:dyDescent="0.5">
      <c r="A2311" s="51">
        <v>39758</v>
      </c>
      <c r="B2311" s="21">
        <v>0.50268444003427593</v>
      </c>
      <c r="C2311" s="22" t="e">
        <v>#N/A</v>
      </c>
      <c r="D2311" s="21">
        <v>0.33733995032454162</v>
      </c>
      <c r="E2311" s="21">
        <v>0.85875523540569021</v>
      </c>
      <c r="F2311" s="21">
        <v>1.6706155835505678</v>
      </c>
      <c r="G2311" s="21">
        <v>1.1209761000150693</v>
      </c>
      <c r="H2311" s="21">
        <v>1.2663114667559949</v>
      </c>
      <c r="I2311" s="21">
        <v>2.7826964210283203</v>
      </c>
      <c r="J2311" s="21">
        <v>0.73716612147488603</v>
      </c>
      <c r="K2311" s="20">
        <f t="shared" si="36"/>
        <v>1.1595681648236682</v>
      </c>
    </row>
    <row r="2312" spans="1:11" x14ac:dyDescent="0.5">
      <c r="A2312" s="51">
        <v>39759</v>
      </c>
      <c r="B2312" s="21">
        <v>0.51891224102637346</v>
      </c>
      <c r="C2312" s="22" t="e">
        <v>#N/A</v>
      </c>
      <c r="D2312" s="21">
        <v>0.34247059595685403</v>
      </c>
      <c r="E2312" s="21">
        <v>0.86525445395152789</v>
      </c>
      <c r="F2312" s="21">
        <v>1.760882164405531</v>
      </c>
      <c r="G2312" s="21">
        <v>1.1393350534835243</v>
      </c>
      <c r="H2312" s="21">
        <v>1.2355539015089594</v>
      </c>
      <c r="I2312" s="21">
        <v>2.705231625504394</v>
      </c>
      <c r="J2312" s="21">
        <v>0.73960090369075415</v>
      </c>
      <c r="K2312" s="20">
        <f t="shared" si="36"/>
        <v>1.1634051174409896</v>
      </c>
    </row>
    <row r="2313" spans="1:11" x14ac:dyDescent="0.5">
      <c r="A2313" s="51">
        <v>39762</v>
      </c>
      <c r="B2313" s="21">
        <v>0.50826659653358386</v>
      </c>
      <c r="C2313" s="22" t="e">
        <v>#N/A</v>
      </c>
      <c r="D2313" s="21">
        <v>0.3204515751181799</v>
      </c>
      <c r="E2313" s="21">
        <v>0.88352584193888306</v>
      </c>
      <c r="F2313" s="21">
        <v>1.6856600136930617</v>
      </c>
      <c r="G2313" s="21">
        <v>1.0572597320951376</v>
      </c>
      <c r="H2313" s="21">
        <v>1.1995450446343814</v>
      </c>
      <c r="I2313" s="21">
        <v>2.6951712624493385</v>
      </c>
      <c r="J2313" s="21">
        <v>0.7294321073774227</v>
      </c>
      <c r="K2313" s="20">
        <f t="shared" si="36"/>
        <v>1.1349140217299987</v>
      </c>
    </row>
    <row r="2314" spans="1:11" x14ac:dyDescent="0.5">
      <c r="A2314" s="51">
        <v>39763</v>
      </c>
      <c r="B2314" s="21">
        <v>0.47028623547393145</v>
      </c>
      <c r="C2314" s="22" t="e">
        <v>#N/A</v>
      </c>
      <c r="D2314" s="21">
        <v>0.31275560666971125</v>
      </c>
      <c r="E2314" s="21">
        <v>0.85213339009483668</v>
      </c>
      <c r="F2314" s="21">
        <v>1.7054913079718037</v>
      </c>
      <c r="G2314" s="21">
        <v>0.98166404134267626</v>
      </c>
      <c r="H2314" s="21">
        <v>1.1420308982374858</v>
      </c>
      <c r="I2314" s="21">
        <v>2.5784710510106961</v>
      </c>
      <c r="J2314" s="21">
        <v>0.70293594796944636</v>
      </c>
      <c r="K2314" s="20">
        <f t="shared" si="36"/>
        <v>1.0932210598463237</v>
      </c>
    </row>
    <row r="2315" spans="1:11" x14ac:dyDescent="0.5">
      <c r="A2315" s="51">
        <v>39764</v>
      </c>
      <c r="B2315" s="21">
        <v>0.46823827482855801</v>
      </c>
      <c r="C2315" s="22" t="e">
        <v>#N/A</v>
      </c>
      <c r="D2315" s="21">
        <v>0.29137791653507616</v>
      </c>
      <c r="E2315" s="21">
        <v>0.79425355700737621</v>
      </c>
      <c r="F2315" s="21">
        <v>1.4511036710169076</v>
      </c>
      <c r="G2315" s="21">
        <v>0.95142576504169174</v>
      </c>
      <c r="H2315" s="21">
        <v>1.1095229024479363</v>
      </c>
      <c r="I2315" s="21">
        <v>2.5091794397582325</v>
      </c>
      <c r="J2315" s="21">
        <v>0.67242955902945212</v>
      </c>
      <c r="K2315" s="20">
        <f t="shared" si="36"/>
        <v>1.0309413857081537</v>
      </c>
    </row>
    <row r="2316" spans="1:11" x14ac:dyDescent="0.5">
      <c r="A2316" s="51">
        <v>39765</v>
      </c>
      <c r="B2316" s="21">
        <v>0.45855700632315644</v>
      </c>
      <c r="C2316" s="22" t="e">
        <v>#N/A</v>
      </c>
      <c r="D2316" s="21">
        <v>0.31959646751279447</v>
      </c>
      <c r="E2316" s="21">
        <v>0.80105934246575339</v>
      </c>
      <c r="F2316" s="21">
        <v>1.6870276891605611</v>
      </c>
      <c r="G2316" s="21">
        <v>0.93522668845187862</v>
      </c>
      <c r="H2316" s="21">
        <v>1.2218005186749192</v>
      </c>
      <c r="I2316" s="21">
        <v>2.6882628159719317</v>
      </c>
      <c r="J2316" s="21">
        <v>0.715969193948505</v>
      </c>
      <c r="K2316" s="20">
        <f t="shared" si="36"/>
        <v>1.1034374653136874</v>
      </c>
    </row>
    <row r="2317" spans="1:11" x14ac:dyDescent="0.5">
      <c r="A2317" s="51">
        <v>39766</v>
      </c>
      <c r="B2317" s="21">
        <v>0.45892936280413338</v>
      </c>
      <c r="C2317" s="22" t="e">
        <v>#N/A</v>
      </c>
      <c r="D2317" s="21">
        <v>0.30270809230643275</v>
      </c>
      <c r="E2317" s="21">
        <v>0.78916454625922028</v>
      </c>
      <c r="F2317" s="21">
        <v>1.5687237612218594</v>
      </c>
      <c r="G2317" s="21">
        <v>0.92118748874070722</v>
      </c>
      <c r="H2317" s="21">
        <v>1.1635361877598034</v>
      </c>
      <c r="I2317" s="21">
        <v>2.6097880780805354</v>
      </c>
      <c r="J2317" s="21">
        <v>0.67601012111161107</v>
      </c>
      <c r="K2317" s="20">
        <f t="shared" si="36"/>
        <v>1.061255954785538</v>
      </c>
    </row>
    <row r="2318" spans="1:11" x14ac:dyDescent="0.5">
      <c r="A2318" s="51">
        <v>39769</v>
      </c>
      <c r="B2318" s="21">
        <v>0.44533835124847349</v>
      </c>
      <c r="C2318" s="22" t="e">
        <v>#N/A</v>
      </c>
      <c r="D2318" s="21">
        <v>0.28881259371891999</v>
      </c>
      <c r="E2318" s="21">
        <v>0.76451656649104316</v>
      </c>
      <c r="F2318" s="21">
        <v>1.4004996787194282</v>
      </c>
      <c r="G2318" s="21">
        <v>0.86503068989602172</v>
      </c>
      <c r="H2318" s="21">
        <v>1.1580348346261873</v>
      </c>
      <c r="I2318" s="21">
        <v>2.4035403695198148</v>
      </c>
      <c r="J2318" s="21">
        <v>0.65180552143621651</v>
      </c>
      <c r="K2318" s="20">
        <f t="shared" si="36"/>
        <v>0.99719732570701303</v>
      </c>
    </row>
    <row r="2319" spans="1:11" x14ac:dyDescent="0.5">
      <c r="A2319" s="51">
        <v>39770</v>
      </c>
      <c r="B2319" s="21">
        <v>0.44217332116016911</v>
      </c>
      <c r="C2319" s="22" t="e">
        <v>#N/A</v>
      </c>
      <c r="D2319" s="21">
        <v>0.2785513024542951</v>
      </c>
      <c r="E2319" s="21">
        <v>0.7543385449947313</v>
      </c>
      <c r="F2319" s="21">
        <v>1.2849311017157254</v>
      </c>
      <c r="G2319" s="21">
        <v>0.693273913534181</v>
      </c>
      <c r="H2319" s="21">
        <v>1.1662868643266113</v>
      </c>
      <c r="I2319" s="21">
        <v>2.4407655656990666</v>
      </c>
      <c r="J2319" s="21">
        <v>0.63519171337499891</v>
      </c>
      <c r="K2319" s="20">
        <f t="shared" si="36"/>
        <v>0.9619390409074724</v>
      </c>
    </row>
    <row r="2320" spans="1:11" x14ac:dyDescent="0.5">
      <c r="A2320" s="51">
        <v>39771</v>
      </c>
      <c r="B2320" s="21">
        <v>0.41573601101080321</v>
      </c>
      <c r="C2320" s="22" t="e">
        <v>#N/A</v>
      </c>
      <c r="D2320" s="21">
        <v>0.25076030527926951</v>
      </c>
      <c r="E2320" s="21">
        <v>0.73018107228661744</v>
      </c>
      <c r="F2320" s="21">
        <v>1.20013522273076</v>
      </c>
      <c r="G2320" s="21">
        <v>0.70812978310991337</v>
      </c>
      <c r="H2320" s="21">
        <v>1.096269642626043</v>
      </c>
      <c r="I2320" s="21">
        <v>2.2677187077847059</v>
      </c>
      <c r="J2320" s="21">
        <v>0.57117126334599677</v>
      </c>
      <c r="K2320" s="20">
        <f t="shared" si="36"/>
        <v>0.90501275102176371</v>
      </c>
    </row>
    <row r="2321" spans="1:11" x14ac:dyDescent="0.5">
      <c r="A2321" s="51">
        <v>39772</v>
      </c>
      <c r="B2321" s="21">
        <v>0.40866123787224051</v>
      </c>
      <c r="C2321" s="22" t="e">
        <v>#N/A</v>
      </c>
      <c r="D2321" s="21">
        <v>0.20073651036422344</v>
      </c>
      <c r="E2321" s="21">
        <v>0.73263360758693363</v>
      </c>
      <c r="F2321" s="21">
        <v>1.2445846754244918</v>
      </c>
      <c r="G2321" s="21">
        <v>0.693273913534181</v>
      </c>
      <c r="H2321" s="21">
        <v>1.0905182279863535</v>
      </c>
      <c r="I2321" s="21">
        <v>2.16610398307918</v>
      </c>
      <c r="J2321" s="21">
        <v>0.5723170432122876</v>
      </c>
      <c r="K2321" s="20">
        <f t="shared" si="36"/>
        <v>0.88860364988248641</v>
      </c>
    </row>
    <row r="2322" spans="1:11" x14ac:dyDescent="0.5">
      <c r="A2322" s="51">
        <v>39773</v>
      </c>
      <c r="B2322" s="21">
        <v>0.39991086056928138</v>
      </c>
      <c r="C2322" s="22" t="e">
        <v>#N/A</v>
      </c>
      <c r="D2322" s="21">
        <v>0.21356312444500447</v>
      </c>
      <c r="E2322" s="21">
        <v>0.73281754773445729</v>
      </c>
      <c r="F2322" s="21">
        <v>1.369043142966941</v>
      </c>
      <c r="G2322" s="21">
        <v>0.63385043523125117</v>
      </c>
      <c r="H2322" s="21">
        <v>1.1972944910797203</v>
      </c>
      <c r="I2322" s="21">
        <v>2.1208300958341439</v>
      </c>
      <c r="J2322" s="21">
        <v>0.61299222846561341</v>
      </c>
      <c r="K2322" s="20">
        <f t="shared" si="36"/>
        <v>0.91003774079080169</v>
      </c>
    </row>
    <row r="2323" spans="1:11" x14ac:dyDescent="0.5">
      <c r="A2323" s="51">
        <v>39776</v>
      </c>
      <c r="B2323" s="21">
        <v>0.44291803412212305</v>
      </c>
      <c r="C2323" s="22" t="e">
        <v>#N/A</v>
      </c>
      <c r="D2323" s="21">
        <v>0.24242300612676185</v>
      </c>
      <c r="E2323" s="21">
        <v>0.79541851127502639</v>
      </c>
      <c r="F2323" s="21">
        <v>1.4777733426331467</v>
      </c>
      <c r="G2323" s="21">
        <v>0.67841804395844851</v>
      </c>
      <c r="H2323" s="21">
        <v>1.2583094985616441</v>
      </c>
      <c r="I2323" s="21">
        <v>2.2928708673652816</v>
      </c>
      <c r="J2323" s="21">
        <v>0.66111498284982972</v>
      </c>
      <c r="K2323" s="20">
        <f t="shared" si="36"/>
        <v>0.98115578586153274</v>
      </c>
    </row>
    <row r="2324" spans="1:11" x14ac:dyDescent="0.5">
      <c r="A2324" s="51">
        <v>39777</v>
      </c>
      <c r="B2324" s="21">
        <v>0.45799847160169094</v>
      </c>
      <c r="C2324" s="22" t="e">
        <v>#N/A</v>
      </c>
      <c r="D2324" s="21">
        <v>0.24156789852137645</v>
      </c>
      <c r="E2324" s="21">
        <v>0.81503879367755527</v>
      </c>
      <c r="F2324" s="21">
        <v>1.4791410181006461</v>
      </c>
      <c r="G2324" s="21">
        <v>0.70614900049981577</v>
      </c>
      <c r="H2324" s="21">
        <v>1.232553163436078</v>
      </c>
      <c r="I2324" s="21">
        <v>2.1932683154262018</v>
      </c>
      <c r="J2324" s="21">
        <v>0.69505871138869668</v>
      </c>
      <c r="K2324" s="20">
        <f t="shared" si="36"/>
        <v>0.97759692158150768</v>
      </c>
    </row>
    <row r="2325" spans="1:11" x14ac:dyDescent="0.5">
      <c r="A2325" s="51">
        <v>39778</v>
      </c>
      <c r="B2325" s="21">
        <v>0.46246674937341475</v>
      </c>
      <c r="C2325" s="22" t="e">
        <v>#N/A</v>
      </c>
      <c r="D2325" s="21">
        <v>0.27363443372332907</v>
      </c>
      <c r="E2325" s="21">
        <v>0.77328438018967338</v>
      </c>
      <c r="F2325" s="21">
        <v>1.5851358668318527</v>
      </c>
      <c r="G2325" s="21">
        <v>0.72892800051593887</v>
      </c>
      <c r="H2325" s="21">
        <v>1.3315775198411677</v>
      </c>
      <c r="I2325" s="21">
        <v>2.1027205409361294</v>
      </c>
      <c r="J2325" s="21">
        <v>0.73501778422559061</v>
      </c>
      <c r="K2325" s="20">
        <f t="shared" si="36"/>
        <v>0.99909565945463708</v>
      </c>
    </row>
    <row r="2326" spans="1:11" x14ac:dyDescent="0.5">
      <c r="A2326" s="51">
        <v>39779</v>
      </c>
      <c r="B2326" s="21">
        <v>0.46432853177829969</v>
      </c>
      <c r="C2326" s="22" t="e">
        <v>#N/A</v>
      </c>
      <c r="D2326" s="22" t="e">
        <v>#N/A</v>
      </c>
      <c r="E2326" s="21">
        <v>0.85004873508956802</v>
      </c>
      <c r="F2326" s="22" t="e">
        <v>#N/A</v>
      </c>
      <c r="G2326" s="21">
        <v>0.77646678315828266</v>
      </c>
      <c r="H2326" s="22" t="e">
        <v>#N/A</v>
      </c>
      <c r="I2326" s="21">
        <v>2.1298848732831508</v>
      </c>
      <c r="J2326" s="22" t="e">
        <v>#N/A</v>
      </c>
      <c r="K2326" s="20">
        <f t="shared" si="36"/>
        <v>1.0551822308273253</v>
      </c>
    </row>
    <row r="2327" spans="1:11" x14ac:dyDescent="0.5">
      <c r="A2327" s="51">
        <v>39780</v>
      </c>
      <c r="B2327" s="21">
        <v>0.45539197623485206</v>
      </c>
      <c r="C2327" s="22" t="e">
        <v>#N/A</v>
      </c>
      <c r="D2327" s="21">
        <v>0.27619975653948525</v>
      </c>
      <c r="E2327" s="21">
        <v>0.8216606389884088</v>
      </c>
      <c r="F2327" s="21">
        <v>1.5721429498906081</v>
      </c>
      <c r="G2327" s="21">
        <v>0.81410165275013824</v>
      </c>
      <c r="H2327" s="21">
        <v>1.3315775198411677</v>
      </c>
      <c r="I2327" s="21">
        <v>2.1127814047683597</v>
      </c>
      <c r="J2327" s="21">
        <v>0.74891036510436737</v>
      </c>
      <c r="K2327" s="20">
        <f t="shared" si="36"/>
        <v>1.0165957830146732</v>
      </c>
    </row>
    <row r="2328" spans="1:11" x14ac:dyDescent="0.5">
      <c r="A2328" s="51">
        <v>39783</v>
      </c>
      <c r="B2328" s="21">
        <v>0.44105625171723811</v>
      </c>
      <c r="C2328" s="22" t="e">
        <v>#N/A</v>
      </c>
      <c r="D2328" s="21">
        <v>0.26508335766947505</v>
      </c>
      <c r="E2328" s="21">
        <v>0.78714120463645942</v>
      </c>
      <c r="F2328" s="21">
        <v>1.4046027051219265</v>
      </c>
      <c r="G2328" s="21">
        <v>0.79231304403906389</v>
      </c>
      <c r="H2328" s="21">
        <v>1.2007953521647488</v>
      </c>
      <c r="I2328" s="21">
        <v>1.9477832379197828</v>
      </c>
      <c r="J2328" s="21">
        <v>0.67815845836090638</v>
      </c>
      <c r="K2328" s="20">
        <f t="shared" si="36"/>
        <v>0.93961670145370013</v>
      </c>
    </row>
    <row r="2329" spans="1:11" x14ac:dyDescent="0.5">
      <c r="A2329" s="51">
        <v>39784</v>
      </c>
      <c r="B2329" s="21">
        <v>0.45110987670361674</v>
      </c>
      <c r="C2329" s="22" t="e">
        <v>#N/A</v>
      </c>
      <c r="D2329" s="21">
        <v>0.26144915034658706</v>
      </c>
      <c r="E2329" s="21">
        <v>0.80927533572181243</v>
      </c>
      <c r="F2329" s="21">
        <v>1.5140167425218818</v>
      </c>
      <c r="G2329" s="21">
        <v>0.80221695708955221</v>
      </c>
      <c r="H2329" s="21">
        <v>1.2505575918733669</v>
      </c>
      <c r="I2329" s="21">
        <v>2.0141849392125026</v>
      </c>
      <c r="J2329" s="21">
        <v>0.70379528286916448</v>
      </c>
      <c r="K2329" s="20">
        <f t="shared" si="36"/>
        <v>0.97582573454231047</v>
      </c>
    </row>
    <row r="2330" spans="1:11" x14ac:dyDescent="0.5">
      <c r="A2330" s="51">
        <v>39785</v>
      </c>
      <c r="B2330" s="21">
        <v>0.44608306421042743</v>
      </c>
      <c r="C2330" s="22" t="e">
        <v>#N/A</v>
      </c>
      <c r="D2330" s="21">
        <v>0.27641353344083164</v>
      </c>
      <c r="E2330" s="21">
        <v>0.80749724762908326</v>
      </c>
      <c r="F2330" s="21">
        <v>1.6309529949930841</v>
      </c>
      <c r="G2330" s="21">
        <v>0.77250521793808735</v>
      </c>
      <c r="H2330" s="21">
        <v>1.3005698930880587</v>
      </c>
      <c r="I2330" s="21">
        <v>1.8823876230102861</v>
      </c>
      <c r="J2330" s="21">
        <v>0.75048581242051737</v>
      </c>
      <c r="K2330" s="20">
        <f t="shared" si="36"/>
        <v>0.98336192334129713</v>
      </c>
    </row>
    <row r="2331" spans="1:11" x14ac:dyDescent="0.5">
      <c r="A2331" s="51">
        <v>39786</v>
      </c>
      <c r="B2331" s="21">
        <v>0.45092369846312824</v>
      </c>
      <c r="C2331" s="22" t="e">
        <v>#N/A</v>
      </c>
      <c r="D2331" s="21">
        <v>0.26700734978159218</v>
      </c>
      <c r="E2331" s="21">
        <v>0.78524048977871441</v>
      </c>
      <c r="F2331" s="21">
        <v>1.663093368479321</v>
      </c>
      <c r="G2331" s="21">
        <v>0.79231304403906389</v>
      </c>
      <c r="H2331" s="21">
        <v>1.2993195855576913</v>
      </c>
      <c r="I2331" s="21">
        <v>1.8330893902323577</v>
      </c>
      <c r="J2331" s="21">
        <v>0.76265972349985778</v>
      </c>
      <c r="K2331" s="20">
        <f t="shared" si="36"/>
        <v>0.98170583122896582</v>
      </c>
    </row>
    <row r="2332" spans="1:11" x14ac:dyDescent="0.5">
      <c r="A2332" s="51">
        <v>39787</v>
      </c>
      <c r="B2332" s="21">
        <v>0.42467256655425084</v>
      </c>
      <c r="C2332" s="22" t="e">
        <v>#N/A</v>
      </c>
      <c r="D2332" s="21">
        <v>0.27940641005968053</v>
      </c>
      <c r="E2332" s="21">
        <v>0.77561428872497362</v>
      </c>
      <c r="F2332" s="21">
        <v>1.7930225378917679</v>
      </c>
      <c r="G2332" s="21">
        <v>0.77646678315828266</v>
      </c>
      <c r="H2332" s="21">
        <v>1.3338280733958288</v>
      </c>
      <c r="I2332" s="21">
        <v>1.7988824532027747</v>
      </c>
      <c r="J2332" s="21">
        <v>0.78399987350952516</v>
      </c>
      <c r="K2332" s="20">
        <f t="shared" si="36"/>
        <v>0.99573662331213542</v>
      </c>
    </row>
    <row r="2333" spans="1:11" x14ac:dyDescent="0.5">
      <c r="A2333" s="51">
        <v>39790</v>
      </c>
      <c r="B2333" s="21">
        <v>0.43156116145232504</v>
      </c>
      <c r="C2333" s="22" t="e">
        <v>#N/A</v>
      </c>
      <c r="D2333" s="21">
        <v>0.31959646751279447</v>
      </c>
      <c r="E2333" s="21">
        <v>0.79584770495258161</v>
      </c>
      <c r="F2333" s="21">
        <v>1.873715390474235</v>
      </c>
      <c r="G2333" s="21">
        <v>0.86857317452782379</v>
      </c>
      <c r="H2333" s="21">
        <v>1.4045954796146176</v>
      </c>
      <c r="I2333" s="21">
        <v>1.807937230651782</v>
      </c>
      <c r="J2333" s="21">
        <v>0.80591291345233795</v>
      </c>
      <c r="K2333" s="20">
        <f t="shared" si="36"/>
        <v>1.0384674403298122</v>
      </c>
    </row>
    <row r="2334" spans="1:11" x14ac:dyDescent="0.5">
      <c r="A2334" s="51">
        <v>39791</v>
      </c>
      <c r="B2334" s="21">
        <v>0.47140330491686239</v>
      </c>
      <c r="C2334" s="22" t="e">
        <v>#N/A</v>
      </c>
      <c r="D2334" s="21">
        <v>0.30527341512258899</v>
      </c>
      <c r="E2334" s="21">
        <v>0.82993794562697576</v>
      </c>
      <c r="F2334" s="21">
        <v>1.8990173866229747</v>
      </c>
      <c r="G2334" s="21">
        <v>0.92304469630550945</v>
      </c>
      <c r="H2334" s="21">
        <v>1.3238256131528903</v>
      </c>
      <c r="I2334" s="21">
        <v>1.7968702804363286</v>
      </c>
      <c r="J2334" s="21">
        <v>0.77139629498032569</v>
      </c>
      <c r="K2334" s="20">
        <f t="shared" si="36"/>
        <v>1.0400961171455569</v>
      </c>
    </row>
    <row r="2335" spans="1:11" x14ac:dyDescent="0.5">
      <c r="A2335" s="51">
        <v>39792</v>
      </c>
      <c r="B2335" s="21">
        <v>0.50156417987599811</v>
      </c>
      <c r="C2335" s="22" t="e">
        <v>#N/A</v>
      </c>
      <c r="D2335" s="21">
        <v>0.30933517624816964</v>
      </c>
      <c r="E2335" s="21">
        <v>0.84618599199157007</v>
      </c>
      <c r="F2335" s="21">
        <v>1.8778184168767333</v>
      </c>
      <c r="G2335" s="21">
        <v>0.89135217454394688</v>
      </c>
      <c r="H2335" s="21">
        <v>1.2628106056709665</v>
      </c>
      <c r="I2335" s="21">
        <v>1.7858033302208753</v>
      </c>
      <c r="J2335" s="21">
        <v>0.77941675404436173</v>
      </c>
      <c r="K2335" s="20">
        <f t="shared" si="36"/>
        <v>1.0317858286840778</v>
      </c>
    </row>
    <row r="2336" spans="1:11" x14ac:dyDescent="0.5">
      <c r="A2336" s="51">
        <v>39793</v>
      </c>
      <c r="B2336" s="21">
        <v>0.49299998081352747</v>
      </c>
      <c r="C2336" s="22" t="e">
        <v>#N/A</v>
      </c>
      <c r="D2336" s="21">
        <v>0.23536836838233227</v>
      </c>
      <c r="E2336" s="21">
        <v>0.85440198524762911</v>
      </c>
      <c r="F2336" s="21">
        <v>1.7342124927892919</v>
      </c>
      <c r="G2336" s="21">
        <v>0.92205430500046071</v>
      </c>
      <c r="H2336" s="21">
        <v>1.2185497190959642</v>
      </c>
      <c r="I2336" s="21">
        <v>1.0349250867774529</v>
      </c>
      <c r="J2336" s="21">
        <v>0.74217890838990852</v>
      </c>
      <c r="K2336" s="20">
        <f t="shared" si="36"/>
        <v>0.90433635581207095</v>
      </c>
    </row>
    <row r="2337" spans="1:11" x14ac:dyDescent="0.5">
      <c r="A2337" s="51">
        <v>39794</v>
      </c>
      <c r="B2337" s="21">
        <v>0.5030536057999061</v>
      </c>
      <c r="C2337" s="22" t="e">
        <v>#N/A</v>
      </c>
      <c r="D2337" s="21">
        <v>0.2182662162746242</v>
      </c>
      <c r="E2337" s="21">
        <v>0.8357014035827186</v>
      </c>
      <c r="F2337" s="21">
        <v>1.7766104322817746</v>
      </c>
      <c r="G2337" s="21">
        <v>0.83192869624101717</v>
      </c>
      <c r="H2337" s="21">
        <v>1.2345536554846657</v>
      </c>
      <c r="I2337" s="21">
        <v>0.97247271085122733</v>
      </c>
      <c r="J2337" s="21">
        <v>0.75993849631741694</v>
      </c>
      <c r="K2337" s="20">
        <f t="shared" si="36"/>
        <v>0.89156565210416883</v>
      </c>
    </row>
    <row r="2338" spans="1:11" x14ac:dyDescent="0.5">
      <c r="A2338" s="51">
        <v>39797</v>
      </c>
      <c r="B2338" s="21">
        <v>0.49821297154720529</v>
      </c>
      <c r="C2338" s="22" t="e">
        <v>#N/A</v>
      </c>
      <c r="D2338" s="21">
        <v>0.23943012950791293</v>
      </c>
      <c r="E2338" s="21">
        <v>0.8176139557428872</v>
      </c>
      <c r="F2338" s="21">
        <v>1.6658287194143198</v>
      </c>
      <c r="G2338" s="21">
        <v>0.85371730495209142</v>
      </c>
      <c r="H2338" s="21">
        <v>1.2050463977679975</v>
      </c>
      <c r="I2338" s="21">
        <v>1.0090499338739776</v>
      </c>
      <c r="J2338" s="21">
        <v>0.73043466476042718</v>
      </c>
      <c r="K2338" s="20">
        <f t="shared" si="36"/>
        <v>0.87741675969585231</v>
      </c>
    </row>
    <row r="2339" spans="1:11" x14ac:dyDescent="0.5">
      <c r="A2339" s="51">
        <v>39798</v>
      </c>
      <c r="B2339" s="21">
        <v>0.50696334885016436</v>
      </c>
      <c r="C2339" s="22" t="e">
        <v>#N/A</v>
      </c>
      <c r="D2339" s="21">
        <v>0.25225674358869399</v>
      </c>
      <c r="E2339" s="21">
        <v>0.83686635785036878</v>
      </c>
      <c r="F2339" s="21">
        <v>1.6808731495568137</v>
      </c>
      <c r="G2339" s="21">
        <v>0.86560200061267734</v>
      </c>
      <c r="H2339" s="21">
        <v>1.2413053161486489</v>
      </c>
      <c r="I2339" s="21">
        <v>1.0349230091015156</v>
      </c>
      <c r="J2339" s="21">
        <v>0.79345255740642484</v>
      </c>
      <c r="K2339" s="20">
        <f t="shared" si="36"/>
        <v>0.90153031038941345</v>
      </c>
    </row>
    <row r="2340" spans="1:11" x14ac:dyDescent="0.5">
      <c r="A2340" s="51">
        <v>39799</v>
      </c>
      <c r="B2340" s="21">
        <v>0.49597883266134335</v>
      </c>
      <c r="C2340" s="22" t="e">
        <v>#N/A</v>
      </c>
      <c r="D2340" s="21">
        <v>0.26978644949909475</v>
      </c>
      <c r="E2340" s="21">
        <v>0.82803723076923075</v>
      </c>
      <c r="F2340" s="21">
        <v>1.6767701231543153</v>
      </c>
      <c r="G2340" s="21">
        <v>0.87847708757831211</v>
      </c>
      <c r="H2340" s="21">
        <v>1.2411556110284054</v>
      </c>
      <c r="I2340" s="21">
        <v>1.0367073591172078</v>
      </c>
      <c r="J2340" s="21">
        <v>0.80662902586876972</v>
      </c>
      <c r="K2340" s="20">
        <f t="shared" si="36"/>
        <v>0.90419271495958486</v>
      </c>
    </row>
    <row r="2341" spans="1:11" x14ac:dyDescent="0.5">
      <c r="A2341" s="51">
        <v>39800</v>
      </c>
      <c r="B2341" s="21">
        <v>0.49877150626867073</v>
      </c>
      <c r="C2341" s="22" t="e">
        <v>#N/A</v>
      </c>
      <c r="D2341" s="21">
        <v>0.27940641005968053</v>
      </c>
      <c r="E2341" s="21">
        <v>0.83085764636459436</v>
      </c>
      <c r="F2341" s="21">
        <v>1.6596741798105723</v>
      </c>
      <c r="G2341" s="21">
        <v>0.91710234847521654</v>
      </c>
      <c r="H2341" s="21">
        <v>1.2913998646344131</v>
      </c>
      <c r="I2341" s="21">
        <v>1.0206482089759774</v>
      </c>
      <c r="J2341" s="21">
        <v>0.80691547083534254</v>
      </c>
      <c r="K2341" s="20">
        <f t="shared" si="36"/>
        <v>0.91309695442805838</v>
      </c>
    </row>
    <row r="2342" spans="1:11" x14ac:dyDescent="0.5">
      <c r="A2342" s="51">
        <v>39801</v>
      </c>
      <c r="B2342" s="21">
        <v>0.50621863588821048</v>
      </c>
      <c r="C2342" s="22" t="e">
        <v>#N/A</v>
      </c>
      <c r="D2342" s="21">
        <v>0.28197173287583671</v>
      </c>
      <c r="E2342" s="21">
        <v>0.83079633298208644</v>
      </c>
      <c r="F2342" s="21">
        <v>1.7013882815693053</v>
      </c>
      <c r="G2342" s="21">
        <v>0.87847708757831211</v>
      </c>
      <c r="H2342" s="21">
        <v>1.2563514340702224</v>
      </c>
      <c r="I2342" s="21">
        <v>1.0607960843290534</v>
      </c>
      <c r="J2342" s="21">
        <v>0.79660345203872474</v>
      </c>
      <c r="K2342" s="20">
        <f t="shared" si="36"/>
        <v>0.91407538016646905</v>
      </c>
    </row>
    <row r="2343" spans="1:11" x14ac:dyDescent="0.5">
      <c r="A2343" s="51">
        <v>39804</v>
      </c>
      <c r="B2343" s="21">
        <v>0.49169673313010803</v>
      </c>
      <c r="C2343" s="22" t="e">
        <v>#N/A</v>
      </c>
      <c r="D2343" s="21">
        <v>0.26679357288024586</v>
      </c>
      <c r="E2343" s="21">
        <v>0.81375121264488937</v>
      </c>
      <c r="F2343" s="21">
        <v>1.6371075345968316</v>
      </c>
      <c r="G2343" s="21">
        <v>0.87847708757831211</v>
      </c>
      <c r="H2343" s="21">
        <v>1.2034111473438922</v>
      </c>
      <c r="I2343" s="21">
        <v>0.99566730875628562</v>
      </c>
      <c r="J2343" s="21">
        <v>0.76795895538145309</v>
      </c>
      <c r="K2343" s="20">
        <f t="shared" si="36"/>
        <v>0.88185794403900231</v>
      </c>
    </row>
    <row r="2344" spans="1:11" x14ac:dyDescent="0.5">
      <c r="A2344" s="51">
        <v>39805</v>
      </c>
      <c r="B2344" s="21">
        <v>0.48666992063691872</v>
      </c>
      <c r="C2344" s="22" t="e">
        <v>#N/A</v>
      </c>
      <c r="D2344" s="21">
        <v>0.26187670414927977</v>
      </c>
      <c r="E2344" s="21">
        <v>0.80964321601685985</v>
      </c>
      <c r="F2344" s="21">
        <v>1.5741944630918572</v>
      </c>
      <c r="G2344" s="21">
        <v>0.87946747888336096</v>
      </c>
      <c r="H2344" s="21">
        <v>1.1754704404605514</v>
      </c>
      <c r="I2344" s="21">
        <v>1.0634726093525917</v>
      </c>
      <c r="J2344" s="21">
        <v>0.75463926443582174</v>
      </c>
      <c r="K2344" s="20">
        <f t="shared" si="36"/>
        <v>0.87567926212840508</v>
      </c>
    </row>
    <row r="2345" spans="1:11" x14ac:dyDescent="0.5">
      <c r="A2345" s="51">
        <v>39806</v>
      </c>
      <c r="B2345" s="22" t="e">
        <v>#N/A</v>
      </c>
      <c r="C2345" s="22" t="e">
        <v>#N/A</v>
      </c>
      <c r="D2345" s="21">
        <v>0.26486958076812867</v>
      </c>
      <c r="E2345" s="21">
        <v>0.80964321601685985</v>
      </c>
      <c r="F2345" s="21">
        <v>1.5741944630918572</v>
      </c>
      <c r="G2345" s="21">
        <v>0.92205430500046071</v>
      </c>
      <c r="H2345" s="21">
        <v>1.2041464291039803</v>
      </c>
      <c r="I2345" s="21">
        <v>1.1187874598390521</v>
      </c>
      <c r="J2345" s="21">
        <v>0.7600817188007033</v>
      </c>
      <c r="K2345" s="20">
        <f t="shared" si="36"/>
        <v>0.9505395960887203</v>
      </c>
    </row>
    <row r="2346" spans="1:11" x14ac:dyDescent="0.5">
      <c r="A2346" s="51">
        <v>39807</v>
      </c>
      <c r="B2346" s="22" t="e">
        <v>#N/A</v>
      </c>
      <c r="C2346" s="22" t="e">
        <v>#N/A</v>
      </c>
      <c r="D2346" s="22" t="e">
        <v>#N/A</v>
      </c>
      <c r="E2346" s="21">
        <v>0.80964321601685985</v>
      </c>
      <c r="F2346" s="22" t="e">
        <v>#N/A</v>
      </c>
      <c r="G2346" s="22" t="e">
        <v>#N/A</v>
      </c>
      <c r="H2346" s="22" t="e">
        <v>#N/A</v>
      </c>
      <c r="I2346" s="22" t="e">
        <v>#N/A</v>
      </c>
      <c r="J2346" s="22" t="e">
        <v>#N/A</v>
      </c>
      <c r="K2346" s="20">
        <f t="shared" si="36"/>
        <v>0.80964321601685985</v>
      </c>
    </row>
    <row r="2347" spans="1:11" x14ac:dyDescent="0.5">
      <c r="A2347" s="51">
        <v>39808</v>
      </c>
      <c r="B2347" s="22" t="e">
        <v>#N/A</v>
      </c>
      <c r="C2347" s="22" t="e">
        <v>#N/A</v>
      </c>
      <c r="D2347" s="21">
        <v>0.26978644949909475</v>
      </c>
      <c r="E2347" s="21">
        <v>0.80964321601685985</v>
      </c>
      <c r="F2347" s="21">
        <v>1.5536793310793657</v>
      </c>
      <c r="G2347" s="22" t="e">
        <v>#N/A</v>
      </c>
      <c r="H2347" s="21">
        <v>1.2195873460658264</v>
      </c>
      <c r="I2347" s="22" t="e">
        <v>#N/A</v>
      </c>
      <c r="J2347" s="21">
        <v>0.77984642149422079</v>
      </c>
      <c r="K2347" s="20">
        <f t="shared" si="36"/>
        <v>0.92650855283107347</v>
      </c>
    </row>
    <row r="2348" spans="1:11" x14ac:dyDescent="0.5">
      <c r="A2348" s="51">
        <v>39811</v>
      </c>
      <c r="B2348" s="21">
        <v>0.49095202016815404</v>
      </c>
      <c r="C2348" s="22" t="e">
        <v>#N/A</v>
      </c>
      <c r="D2348" s="21">
        <v>0.25717361231966002</v>
      </c>
      <c r="E2348" s="21">
        <v>0.83386200210748151</v>
      </c>
      <c r="F2348" s="21">
        <v>1.5372672254693724</v>
      </c>
      <c r="G2348" s="21">
        <v>0.90521765281463051</v>
      </c>
      <c r="H2348" s="21">
        <v>1.1994896446234233</v>
      </c>
      <c r="I2348" s="21">
        <v>1.1152187598076675</v>
      </c>
      <c r="J2348" s="21">
        <v>0.76280294598314413</v>
      </c>
      <c r="K2348" s="20">
        <f t="shared" si="36"/>
        <v>0.88774798291169177</v>
      </c>
    </row>
    <row r="2349" spans="1:11" x14ac:dyDescent="0.5">
      <c r="A2349" s="51">
        <v>39812</v>
      </c>
      <c r="B2349" s="21">
        <v>0.50528774468576798</v>
      </c>
      <c r="C2349" s="22" t="e">
        <v>#N/A</v>
      </c>
      <c r="D2349" s="21">
        <v>0.25952515823446992</v>
      </c>
      <c r="E2349" s="21">
        <v>0.86022675658587988</v>
      </c>
      <c r="F2349" s="21">
        <v>1.604283323376845</v>
      </c>
      <c r="G2349" s="21">
        <v>0.91314078325502124</v>
      </c>
      <c r="H2349" s="21">
        <v>1.2178716886256213</v>
      </c>
      <c r="I2349" s="21">
        <v>1.1848084104196659</v>
      </c>
      <c r="J2349" s="21">
        <v>0.77125307249703923</v>
      </c>
      <c r="K2349" s="20">
        <f t="shared" si="36"/>
        <v>0.9145496172100388</v>
      </c>
    </row>
    <row r="2350" spans="1:11" x14ac:dyDescent="0.5">
      <c r="A2350" s="51">
        <v>39813</v>
      </c>
      <c r="B2350" s="22" t="e">
        <v>#N/A</v>
      </c>
      <c r="C2350" s="22" t="e">
        <v>#N/A</v>
      </c>
      <c r="D2350" s="21">
        <v>0.27256554921659731</v>
      </c>
      <c r="E2350" s="21">
        <v>0.85761112879954604</v>
      </c>
      <c r="F2350" s="21">
        <v>1.6302691572593344</v>
      </c>
      <c r="G2350" s="21">
        <v>0.87881340841164546</v>
      </c>
      <c r="H2350" s="21">
        <v>1.2499789921494604</v>
      </c>
      <c r="I2350" s="21">
        <v>1.2659963361336641</v>
      </c>
      <c r="J2350" s="21">
        <v>0.78442954095938422</v>
      </c>
      <c r="K2350" s="20">
        <f t="shared" si="36"/>
        <v>0.99138058756137604</v>
      </c>
    </row>
    <row r="2351" spans="1:11" x14ac:dyDescent="0.5">
      <c r="A2351" s="51">
        <v>39814</v>
      </c>
      <c r="B2351" s="22" t="e">
        <v>#N/A</v>
      </c>
      <c r="C2351" s="22" t="e">
        <v>#N/A</v>
      </c>
      <c r="D2351" s="22" t="e">
        <v>#N/A</v>
      </c>
      <c r="E2351" s="21">
        <v>0.85761112879954604</v>
      </c>
      <c r="F2351" s="22" t="e">
        <v>#N/A</v>
      </c>
      <c r="G2351" s="22" t="e">
        <v>#N/A</v>
      </c>
      <c r="H2351" s="22" t="e">
        <v>#N/A</v>
      </c>
      <c r="I2351" s="22" t="e">
        <v>#N/A</v>
      </c>
      <c r="J2351" s="22" t="e">
        <v>#N/A</v>
      </c>
      <c r="K2351" s="20">
        <f t="shared" si="36"/>
        <v>0.85761112879954604</v>
      </c>
    </row>
    <row r="2352" spans="1:11" x14ac:dyDescent="0.5">
      <c r="A2352" s="51">
        <v>39815</v>
      </c>
      <c r="B2352" s="21">
        <v>0.51776168679849699</v>
      </c>
      <c r="C2352" s="22" t="e">
        <v>#N/A</v>
      </c>
      <c r="D2352" s="21">
        <v>0.28175795597449038</v>
      </c>
      <c r="E2352" s="21">
        <v>0.89447068052200696</v>
      </c>
      <c r="F2352" s="21">
        <v>1.7157488739780495</v>
      </c>
      <c r="G2352" s="21">
        <v>0.91349037492168783</v>
      </c>
      <c r="H2352" s="21">
        <v>1.3004683396754975</v>
      </c>
      <c r="I2352" s="21">
        <v>1.3195268366044322</v>
      </c>
      <c r="J2352" s="21">
        <v>0.81450626244951951</v>
      </c>
      <c r="K2352" s="20">
        <f t="shared" si="36"/>
        <v>0.96971637636552255</v>
      </c>
    </row>
    <row r="2353" spans="1:11" x14ac:dyDescent="0.5">
      <c r="A2353" s="51">
        <v>39818</v>
      </c>
      <c r="B2353" s="21">
        <v>0.51906493448191637</v>
      </c>
      <c r="C2353" s="22" t="e">
        <v>#N/A</v>
      </c>
      <c r="D2353" s="21">
        <v>0.2791926331583342</v>
      </c>
      <c r="E2353" s="21">
        <v>0.90773522898597714</v>
      </c>
      <c r="F2353" s="21">
        <v>1.7615660021392807</v>
      </c>
      <c r="G2353" s="21">
        <v>0.95014888237516126</v>
      </c>
      <c r="H2353" s="21">
        <v>1.3097819086366111</v>
      </c>
      <c r="I2353" s="21">
        <v>1.32669257050652</v>
      </c>
      <c r="J2353" s="21">
        <v>0.81636815473224211</v>
      </c>
      <c r="K2353" s="20">
        <f t="shared" si="36"/>
        <v>0.98381878937700529</v>
      </c>
    </row>
    <row r="2354" spans="1:11" x14ac:dyDescent="0.5">
      <c r="A2354" s="51">
        <v>39819</v>
      </c>
      <c r="B2354" s="21">
        <v>0.54364046222639739</v>
      </c>
      <c r="C2354" s="22" t="e">
        <v>#N/A</v>
      </c>
      <c r="D2354" s="21">
        <v>0.28838503991622727</v>
      </c>
      <c r="E2354" s="21">
        <v>0.94435027290265061</v>
      </c>
      <c r="F2354" s="21">
        <v>1.7875518360217701</v>
      </c>
      <c r="G2354" s="21">
        <v>0.9739273736963332</v>
      </c>
      <c r="H2354" s="21">
        <v>1.283311765273446</v>
      </c>
      <c r="I2354" s="21">
        <v>1.3659755268337657</v>
      </c>
      <c r="J2354" s="21">
        <v>0.82739628594529169</v>
      </c>
      <c r="K2354" s="20">
        <f t="shared" si="36"/>
        <v>1.0018173203519853</v>
      </c>
    </row>
    <row r="2355" spans="1:11" x14ac:dyDescent="0.5">
      <c r="A2355" s="51">
        <v>39820</v>
      </c>
      <c r="B2355" s="21">
        <v>0.53693804556881164</v>
      </c>
      <c r="C2355" s="22" t="e">
        <v>#N/A</v>
      </c>
      <c r="D2355" s="21">
        <v>0.28624727090276375</v>
      </c>
      <c r="E2355" s="21">
        <v>0.92540091795412172</v>
      </c>
      <c r="F2355" s="21">
        <v>1.7253226022505457</v>
      </c>
      <c r="G2355" s="21">
        <v>0.99968740596093608</v>
      </c>
      <c r="H2355" s="21">
        <v>1.2427742148493743</v>
      </c>
      <c r="I2355" s="21">
        <v>1.3222285981966058</v>
      </c>
      <c r="J2355" s="21">
        <v>0.79416866982285661</v>
      </c>
      <c r="K2355" s="20">
        <f t="shared" si="36"/>
        <v>0.97909596568825197</v>
      </c>
    </row>
    <row r="2356" spans="1:11" x14ac:dyDescent="0.5">
      <c r="A2356" s="51">
        <v>39821</v>
      </c>
      <c r="B2356" s="21">
        <v>0.51773807249976511</v>
      </c>
      <c r="C2356" s="22" t="e">
        <v>#N/A</v>
      </c>
      <c r="D2356" s="21">
        <v>0.2903090320283444</v>
      </c>
      <c r="E2356" s="21">
        <v>0.92436175977952506</v>
      </c>
      <c r="F2356" s="21">
        <v>1.7136973607768002</v>
      </c>
      <c r="G2356" s="21">
        <v>0.93231501388428228</v>
      </c>
      <c r="H2356" s="21">
        <v>1.2656790903905937</v>
      </c>
      <c r="I2356" s="21">
        <v>1.2847312307933259</v>
      </c>
      <c r="J2356" s="21">
        <v>0.78213798122680256</v>
      </c>
      <c r="K2356" s="20">
        <f t="shared" si="36"/>
        <v>0.96387119267242993</v>
      </c>
    </row>
    <row r="2357" spans="1:11" x14ac:dyDescent="0.5">
      <c r="A2357" s="51">
        <v>39822</v>
      </c>
      <c r="B2357" s="21">
        <v>0.50174054778769372</v>
      </c>
      <c r="C2357" s="22" t="e">
        <v>#N/A</v>
      </c>
      <c r="D2357" s="21">
        <v>0.27833752555294877</v>
      </c>
      <c r="E2357" s="21">
        <v>0.90773522898597714</v>
      </c>
      <c r="F2357" s="21">
        <v>1.6412105609993299</v>
      </c>
      <c r="G2357" s="21">
        <v>0.88872111312880042</v>
      </c>
      <c r="H2357" s="21">
        <v>1.2218396511826688</v>
      </c>
      <c r="I2357" s="21">
        <v>1.2570546024718574</v>
      </c>
      <c r="J2357" s="21">
        <v>0.744756913089063</v>
      </c>
      <c r="K2357" s="20">
        <f t="shared" si="36"/>
        <v>0.93017451789979233</v>
      </c>
    </row>
    <row r="2358" spans="1:11" x14ac:dyDescent="0.5">
      <c r="A2358" s="51">
        <v>39825</v>
      </c>
      <c r="B2358" s="21">
        <v>0.48810629377172382</v>
      </c>
      <c r="C2358" s="22" t="e">
        <v>#N/A</v>
      </c>
      <c r="D2358" s="21">
        <v>0.27897885625698782</v>
      </c>
      <c r="E2358" s="21">
        <v>0.91079157655832055</v>
      </c>
      <c r="F2358" s="21">
        <v>1.587187380033102</v>
      </c>
      <c r="G2358" s="21">
        <v>0.8391825895430256</v>
      </c>
      <c r="H2358" s="21">
        <v>1.2344003893826923</v>
      </c>
      <c r="I2358" s="21">
        <v>1.2088437015247835</v>
      </c>
      <c r="J2358" s="21">
        <v>0.72298709562953656</v>
      </c>
      <c r="K2358" s="20">
        <f t="shared" si="36"/>
        <v>0.90880973533752152</v>
      </c>
    </row>
    <row r="2359" spans="1:11" x14ac:dyDescent="0.5">
      <c r="A2359" s="51">
        <v>39826</v>
      </c>
      <c r="B2359" s="21">
        <v>0.49228746500328791</v>
      </c>
      <c r="C2359" s="22" t="e">
        <v>#N/A</v>
      </c>
      <c r="D2359" s="21">
        <v>0.25867005062908449</v>
      </c>
      <c r="E2359" s="21">
        <v>0.8920867294155792</v>
      </c>
      <c r="F2359" s="21">
        <v>1.5263258217293769</v>
      </c>
      <c r="G2359" s="21">
        <v>0.87485032652478345</v>
      </c>
      <c r="H2359" s="21">
        <v>1.2191304723552128</v>
      </c>
      <c r="I2359" s="21">
        <v>1.2284882756564717</v>
      </c>
      <c r="J2359" s="21">
        <v>0.72671088019498187</v>
      </c>
      <c r="K2359" s="20">
        <f t="shared" si="36"/>
        <v>0.90231875268859718</v>
      </c>
    </row>
    <row r="2360" spans="1:11" x14ac:dyDescent="0.5">
      <c r="A2360" s="51">
        <v>39827</v>
      </c>
      <c r="B2360" s="21">
        <v>0.46174673600751526</v>
      </c>
      <c r="C2360" s="22" t="e">
        <v>#N/A</v>
      </c>
      <c r="D2360" s="21">
        <v>0.24263678302810818</v>
      </c>
      <c r="E2360" s="21">
        <v>0.86690242541946994</v>
      </c>
      <c r="F2360" s="21">
        <v>1.3266452034744582</v>
      </c>
      <c r="G2360" s="21">
        <v>0.83323796671273265</v>
      </c>
      <c r="H2360" s="21">
        <v>1.1489381118256703</v>
      </c>
      <c r="I2360" s="21">
        <v>1.2463442098956645</v>
      </c>
      <c r="J2360" s="21">
        <v>0.77411752216276641</v>
      </c>
      <c r="K2360" s="20">
        <f t="shared" si="36"/>
        <v>0.86257111981579815</v>
      </c>
    </row>
    <row r="2361" spans="1:11" x14ac:dyDescent="0.5">
      <c r="A2361" s="51">
        <v>39828</v>
      </c>
      <c r="B2361" s="21">
        <v>0.46429179675716298</v>
      </c>
      <c r="C2361" s="22" t="e">
        <v>#N/A</v>
      </c>
      <c r="D2361" s="21">
        <v>0.24007146021195197</v>
      </c>
      <c r="E2361" s="21">
        <v>0.87594921423360628</v>
      </c>
      <c r="F2361" s="21">
        <v>1.3505795241556986</v>
      </c>
      <c r="G2361" s="21">
        <v>0.79261637737239732</v>
      </c>
      <c r="H2361" s="21">
        <v>1.1565730703394099</v>
      </c>
      <c r="I2361" s="21">
        <v>1.3222319304122343</v>
      </c>
      <c r="J2361" s="21">
        <v>0.78228120371008891</v>
      </c>
      <c r="K2361" s="20">
        <f t="shared" si="36"/>
        <v>0.87307432214906877</v>
      </c>
    </row>
    <row r="2362" spans="1:11" x14ac:dyDescent="0.5">
      <c r="A2362" s="51">
        <v>39829</v>
      </c>
      <c r="B2362" s="21">
        <v>0.47319950938093003</v>
      </c>
      <c r="C2362" s="22" t="e">
        <v>#N/A</v>
      </c>
      <c r="D2362" s="21">
        <v>0.24669854415368886</v>
      </c>
      <c r="E2362" s="21">
        <v>0.8798002121747589</v>
      </c>
      <c r="F2362" s="21">
        <v>1.3656239542981925</v>
      </c>
      <c r="G2362" s="21">
        <v>0.83125642576930159</v>
      </c>
      <c r="H2362" s="21">
        <v>1.152632446590383</v>
      </c>
      <c r="I2362" s="21">
        <v>1.3320526942437905</v>
      </c>
      <c r="J2362" s="21">
        <v>0.803907798686329</v>
      </c>
      <c r="K2362" s="20">
        <f t="shared" si="36"/>
        <v>0.88564644816217175</v>
      </c>
    </row>
    <row r="2363" spans="1:11" x14ac:dyDescent="0.5">
      <c r="A2363" s="51">
        <v>39832</v>
      </c>
      <c r="B2363" s="21">
        <v>0.45338439354438703</v>
      </c>
      <c r="C2363" s="22" t="e">
        <v>#N/A</v>
      </c>
      <c r="D2363" s="22" t="e">
        <v>#N/A</v>
      </c>
      <c r="E2363" s="21">
        <v>0.84728067400502549</v>
      </c>
      <c r="F2363" s="22" t="e">
        <v>#N/A</v>
      </c>
      <c r="G2363" s="21">
        <v>0.81540409822185367</v>
      </c>
      <c r="H2363" s="22" t="e">
        <v>#N/A</v>
      </c>
      <c r="I2363" s="21">
        <v>1.335623881091629</v>
      </c>
      <c r="J2363" s="22" t="e">
        <v>#N/A</v>
      </c>
      <c r="K2363" s="20">
        <f t="shared" si="36"/>
        <v>0.86292326171572376</v>
      </c>
    </row>
    <row r="2364" spans="1:11" x14ac:dyDescent="0.5">
      <c r="A2364" s="51">
        <v>39833</v>
      </c>
      <c r="B2364" s="21">
        <v>0.45338439354438703</v>
      </c>
      <c r="C2364" s="22" t="e">
        <v>#N/A</v>
      </c>
      <c r="D2364" s="21">
        <v>0.21869377007731688</v>
      </c>
      <c r="E2364" s="21">
        <v>0.84171812142336067</v>
      </c>
      <c r="F2364" s="21">
        <v>1.29792401865697</v>
      </c>
      <c r="G2364" s="21">
        <v>0.91646268633683436</v>
      </c>
      <c r="H2364" s="21">
        <v>1.0871195767628099</v>
      </c>
      <c r="I2364" s="21">
        <v>1.215096324977077</v>
      </c>
      <c r="J2364" s="21">
        <v>0.74704847282164477</v>
      </c>
      <c r="K2364" s="20">
        <f t="shared" si="36"/>
        <v>0.84718092057505001</v>
      </c>
    </row>
    <row r="2365" spans="1:11" x14ac:dyDescent="0.5">
      <c r="A2365" s="51">
        <v>39834</v>
      </c>
      <c r="B2365" s="21">
        <v>0.46556432713198687</v>
      </c>
      <c r="C2365" s="22" t="e">
        <v>#N/A</v>
      </c>
      <c r="D2365" s="21">
        <v>0.2099289171221165</v>
      </c>
      <c r="E2365" s="21">
        <v>0.87325962836994409</v>
      </c>
      <c r="F2365" s="21">
        <v>1.3444249845519511</v>
      </c>
      <c r="G2365" s="21">
        <v>0.96203812803574718</v>
      </c>
      <c r="H2365" s="21">
        <v>1.1245555023785658</v>
      </c>
      <c r="I2365" s="21">
        <v>1.2106323414172786</v>
      </c>
      <c r="J2365" s="21">
        <v>0.78027608894407985</v>
      </c>
      <c r="K2365" s="20">
        <f t="shared" si="36"/>
        <v>0.87133498974395884</v>
      </c>
    </row>
    <row r="2366" spans="1:11" x14ac:dyDescent="0.5">
      <c r="A2366" s="51">
        <v>39835</v>
      </c>
      <c r="B2366" s="21">
        <v>0.47647173034476281</v>
      </c>
      <c r="C2366" s="22" t="e">
        <v>#N/A</v>
      </c>
      <c r="D2366" s="21">
        <v>0.19539208783056466</v>
      </c>
      <c r="E2366" s="21">
        <v>0.85290435353813732</v>
      </c>
      <c r="F2366" s="21">
        <v>1.3245936902732092</v>
      </c>
      <c r="G2366" s="21">
        <v>0.96600120992260918</v>
      </c>
      <c r="H2366" s="21">
        <v>1.1238166354256234</v>
      </c>
      <c r="I2366" s="21">
        <v>1.1606357255475386</v>
      </c>
      <c r="J2366" s="21">
        <v>0.78815332552482953</v>
      </c>
      <c r="K2366" s="20">
        <f t="shared" si="36"/>
        <v>0.86099609480090933</v>
      </c>
    </row>
    <row r="2367" spans="1:11" x14ac:dyDescent="0.5">
      <c r="A2367" s="51">
        <v>39836</v>
      </c>
      <c r="B2367" s="21">
        <v>0.47192697900610614</v>
      </c>
      <c r="C2367" s="22" t="e">
        <v>#N/A</v>
      </c>
      <c r="D2367" s="21">
        <v>0.20009517966018436</v>
      </c>
      <c r="E2367" s="21">
        <v>0.83896740860825159</v>
      </c>
      <c r="F2367" s="21">
        <v>1.2835634262482258</v>
      </c>
      <c r="G2367" s="21">
        <v>0.95014888237516126</v>
      </c>
      <c r="H2367" s="21">
        <v>1.1250480803471943</v>
      </c>
      <c r="I2367" s="21">
        <v>1.194562000602005</v>
      </c>
      <c r="J2367" s="21">
        <v>0.7835702060596661</v>
      </c>
      <c r="K2367" s="20">
        <f t="shared" si="36"/>
        <v>0.85598527036334926</v>
      </c>
    </row>
    <row r="2368" spans="1:11" x14ac:dyDescent="0.5">
      <c r="A2368" s="51">
        <v>39839</v>
      </c>
      <c r="B2368" s="21">
        <v>0.50064980746641619</v>
      </c>
      <c r="C2368" s="22" t="e">
        <v>#N/A</v>
      </c>
      <c r="D2368" s="21">
        <v>0.20095028726556977</v>
      </c>
      <c r="E2368" s="21">
        <v>0.88542389170787061</v>
      </c>
      <c r="F2368" s="21">
        <v>1.3027108827932181</v>
      </c>
      <c r="G2368" s="21">
        <v>1.0353551429426939</v>
      </c>
      <c r="H2368" s="21">
        <v>1.1248017913628801</v>
      </c>
      <c r="I2368" s="21">
        <v>1.1793844564986911</v>
      </c>
      <c r="J2368" s="21">
        <v>0.7988950117713064</v>
      </c>
      <c r="K2368" s="20">
        <f t="shared" si="36"/>
        <v>0.87852140897608078</v>
      </c>
    </row>
    <row r="2369" spans="1:11" x14ac:dyDescent="0.5">
      <c r="A2369" s="51">
        <v>39840</v>
      </c>
      <c r="B2369" s="21">
        <v>0.5002862273593236</v>
      </c>
      <c r="C2369" s="22" t="e">
        <v>#N/A</v>
      </c>
      <c r="D2369" s="21">
        <v>0.19774363374537451</v>
      </c>
      <c r="E2369" s="21">
        <v>0.84355192996676664</v>
      </c>
      <c r="F2369" s="21">
        <v>1.2808280753132271</v>
      </c>
      <c r="G2369" s="21">
        <v>0.99968740596093608</v>
      </c>
      <c r="H2369" s="21">
        <v>1.1208611676138531</v>
      </c>
      <c r="I2369" s="21">
        <v>1.2034899677216016</v>
      </c>
      <c r="J2369" s="21">
        <v>0.80405102116961535</v>
      </c>
      <c r="K2369" s="20">
        <f t="shared" si="36"/>
        <v>0.86881242860633734</v>
      </c>
    </row>
    <row r="2370" spans="1:11" x14ac:dyDescent="0.5">
      <c r="A2370" s="51">
        <v>39841</v>
      </c>
      <c r="B2370" s="21">
        <v>0.52191924373132925</v>
      </c>
      <c r="C2370" s="22" t="e">
        <v>#N/A</v>
      </c>
      <c r="D2370" s="21">
        <v>0.21517625100911558</v>
      </c>
      <c r="E2370" s="21">
        <v>0.86189001540082677</v>
      </c>
      <c r="F2370" s="21">
        <v>1.3293805544094572</v>
      </c>
      <c r="G2370" s="21">
        <v>1.0472443886032798</v>
      </c>
      <c r="H2370" s="21">
        <v>1.1723355653355176</v>
      </c>
      <c r="I2370" s="21">
        <v>1.2320594625043102</v>
      </c>
      <c r="J2370" s="21">
        <v>0.83756508225862314</v>
      </c>
      <c r="K2370" s="20">
        <f t="shared" si="36"/>
        <v>0.90219632040655751</v>
      </c>
    </row>
    <row r="2371" spans="1:11" x14ac:dyDescent="0.5">
      <c r="A2371" s="51">
        <v>39842</v>
      </c>
      <c r="B2371" s="21">
        <v>0.50246770800187879</v>
      </c>
      <c r="C2371" s="22" t="e">
        <v>#N/A</v>
      </c>
      <c r="D2371" s="21">
        <v>0.21495623439254183</v>
      </c>
      <c r="E2371" s="21">
        <v>0.86231790406095488</v>
      </c>
      <c r="F2371" s="21">
        <v>1.2913355381085538</v>
      </c>
      <c r="G2371" s="21">
        <v>1.0066227992629446</v>
      </c>
      <c r="H2371" s="21">
        <v>1.1326830388609339</v>
      </c>
      <c r="I2371" s="21">
        <v>1.2106323414172786</v>
      </c>
      <c r="J2371" s="21">
        <v>0.81307403761665586</v>
      </c>
      <c r="K2371" s="20">
        <f t="shared" ref="K2371:K2434" si="37">AVERAGEIF(B2371:J2371,"&lt;&gt;#N/A")</f>
        <v>0.87926120021521781</v>
      </c>
    </row>
    <row r="2372" spans="1:11" x14ac:dyDescent="0.5">
      <c r="A2372" s="51">
        <v>39843</v>
      </c>
      <c r="B2372" s="21">
        <v>0.49319641527101926</v>
      </c>
      <c r="C2372" s="22" t="e">
        <v>#N/A</v>
      </c>
      <c r="D2372" s="21">
        <v>0.19779493829979028</v>
      </c>
      <c r="E2372" s="21">
        <v>0.86372382394423275</v>
      </c>
      <c r="F2372" s="21">
        <v>1.2573530239478024</v>
      </c>
      <c r="G2372" s="21">
        <v>1.0026782366777225</v>
      </c>
      <c r="H2372" s="21">
        <v>1.1144576540216844</v>
      </c>
      <c r="I2372" s="21">
        <v>1.1731348795149736</v>
      </c>
      <c r="J2372" s="21">
        <v>0.802332351370179</v>
      </c>
      <c r="K2372" s="20">
        <f t="shared" si="37"/>
        <v>0.86308391538092555</v>
      </c>
    </row>
    <row r="2373" spans="1:11" x14ac:dyDescent="0.5">
      <c r="A2373" s="51">
        <v>39846</v>
      </c>
      <c r="B2373" s="21">
        <v>0.49483252575293563</v>
      </c>
      <c r="C2373" s="22" t="e">
        <v>#N/A</v>
      </c>
      <c r="D2373" s="21">
        <v>0.19097442318600441</v>
      </c>
      <c r="E2373" s="21">
        <v>0.88597403427089239</v>
      </c>
      <c r="F2373" s="21">
        <v>1.1411328255180326</v>
      </c>
      <c r="G2373" s="21">
        <v>1.0016874479063018</v>
      </c>
      <c r="H2373" s="21">
        <v>1.0942619573079213</v>
      </c>
      <c r="I2373" s="21">
        <v>1.1338518241887492</v>
      </c>
      <c r="J2373" s="21">
        <v>0.77411752216276641</v>
      </c>
      <c r="K2373" s="20">
        <f t="shared" si="37"/>
        <v>0.83960407003670046</v>
      </c>
    </row>
    <row r="2374" spans="1:11" x14ac:dyDescent="0.5">
      <c r="A2374" s="51">
        <v>39847</v>
      </c>
      <c r="B2374" s="21">
        <v>0.499195487038046</v>
      </c>
      <c r="C2374" s="22" t="e">
        <v>#N/A</v>
      </c>
      <c r="D2374" s="21">
        <v>0.1920745062688731</v>
      </c>
      <c r="E2374" s="21">
        <v>0.87833316534003403</v>
      </c>
      <c r="F2374" s="21">
        <v>1.1798728916612891</v>
      </c>
      <c r="G2374" s="21">
        <v>0.99970587036346048</v>
      </c>
      <c r="H2374" s="21">
        <v>1.1403179973746738</v>
      </c>
      <c r="I2374" s="21">
        <v>1.1713492860910544</v>
      </c>
      <c r="J2374" s="21">
        <v>0.80791802821834702</v>
      </c>
      <c r="K2374" s="20">
        <f t="shared" si="37"/>
        <v>0.85859590404447217</v>
      </c>
    </row>
    <row r="2375" spans="1:11" x14ac:dyDescent="0.5">
      <c r="A2375" s="51">
        <v>39848</v>
      </c>
      <c r="B2375" s="21">
        <v>0.51592017196430251</v>
      </c>
      <c r="C2375" s="22" t="e">
        <v>#N/A</v>
      </c>
      <c r="D2375" s="21">
        <v>0.18481395792193975</v>
      </c>
      <c r="E2375" s="21">
        <v>0.89557096564805061</v>
      </c>
      <c r="F2375" s="21">
        <v>1.1574444323151933</v>
      </c>
      <c r="G2375" s="21">
        <v>1.0799597608485352</v>
      </c>
      <c r="H2375" s="21">
        <v>1.1275109701903361</v>
      </c>
      <c r="I2375" s="21">
        <v>1.1088535162538791</v>
      </c>
      <c r="J2375" s="21">
        <v>0.79817889935487463</v>
      </c>
      <c r="K2375" s="20">
        <f t="shared" si="37"/>
        <v>0.85853158431213905</v>
      </c>
    </row>
    <row r="2376" spans="1:11" x14ac:dyDescent="0.5">
      <c r="A2376" s="51">
        <v>39849</v>
      </c>
      <c r="B2376" s="21">
        <v>0.51773807249976511</v>
      </c>
      <c r="C2376" s="22" t="e">
        <v>#N/A</v>
      </c>
      <c r="D2376" s="21">
        <v>0.17711337634185895</v>
      </c>
      <c r="E2376" s="21">
        <v>0.88939714355191701</v>
      </c>
      <c r="F2376" s="21">
        <v>1.1880286950598695</v>
      </c>
      <c r="G2376" s="21">
        <v>1.1096834239911553</v>
      </c>
      <c r="H2376" s="21">
        <v>1.1624840059629504</v>
      </c>
      <c r="I2376" s="21">
        <v>1.1883124236182876</v>
      </c>
      <c r="J2376" s="21">
        <v>0.81522237486595128</v>
      </c>
      <c r="K2376" s="20">
        <f t="shared" si="37"/>
        <v>0.88099743948646936</v>
      </c>
    </row>
    <row r="2377" spans="1:11" x14ac:dyDescent="0.5">
      <c r="A2377" s="51">
        <v>39850</v>
      </c>
      <c r="B2377" s="21">
        <v>0.52864547571254106</v>
      </c>
      <c r="C2377" s="22" t="e">
        <v>#N/A</v>
      </c>
      <c r="D2377" s="21">
        <v>0.18921429025341452</v>
      </c>
      <c r="E2377" s="21">
        <v>0.90657381690848671</v>
      </c>
      <c r="F2377" s="21">
        <v>1.2369635154513516</v>
      </c>
      <c r="G2377" s="21">
        <v>1.1483241860765616</v>
      </c>
      <c r="H2377" s="21">
        <v>1.1989347756414497</v>
      </c>
      <c r="I2377" s="21">
        <v>1.1499221650040228</v>
      </c>
      <c r="J2377" s="21">
        <v>0.83742185977533679</v>
      </c>
      <c r="K2377" s="20">
        <f t="shared" si="37"/>
        <v>0.89950001060289575</v>
      </c>
    </row>
    <row r="2378" spans="1:11" x14ac:dyDescent="0.5">
      <c r="A2378" s="51">
        <v>39853</v>
      </c>
      <c r="B2378" s="21">
        <v>0.53064516630155001</v>
      </c>
      <c r="C2378" s="22" t="e">
        <v>#N/A</v>
      </c>
      <c r="D2378" s="21">
        <v>0.18305382498934986</v>
      </c>
      <c r="E2378" s="21">
        <v>0.91947160366377567</v>
      </c>
      <c r="F2378" s="21">
        <v>1.1948251978920197</v>
      </c>
      <c r="G2378" s="21">
        <v>1.1166189453911</v>
      </c>
      <c r="H2378" s="21">
        <v>1.1765224780688588</v>
      </c>
      <c r="I2378" s="21">
        <v>1.1606357255475386</v>
      </c>
      <c r="J2378" s="21">
        <v>0.8173707121152467</v>
      </c>
      <c r="K2378" s="20">
        <f t="shared" si="37"/>
        <v>0.88739295674618002</v>
      </c>
    </row>
    <row r="2379" spans="1:11" x14ac:dyDescent="0.5">
      <c r="A2379" s="51">
        <v>39854</v>
      </c>
      <c r="B2379" s="21">
        <v>0.52155566362423678</v>
      </c>
      <c r="C2379" s="22" t="e">
        <v>#N/A</v>
      </c>
      <c r="D2379" s="21">
        <v>0.1751332267926953</v>
      </c>
      <c r="E2379" s="21">
        <v>0.90418986580205885</v>
      </c>
      <c r="F2379" s="21">
        <v>1.1173450656055066</v>
      </c>
      <c r="G2379" s="21">
        <v>1.0541992527915975</v>
      </c>
      <c r="H2379" s="21">
        <v>1.1095318743354008</v>
      </c>
      <c r="I2379" s="21">
        <v>1.1543861485638212</v>
      </c>
      <c r="J2379" s="21">
        <v>0.77683874934520725</v>
      </c>
      <c r="K2379" s="20">
        <f t="shared" si="37"/>
        <v>0.85164748085756548</v>
      </c>
    </row>
    <row r="2380" spans="1:11" x14ac:dyDescent="0.5">
      <c r="A2380" s="51">
        <v>39855</v>
      </c>
      <c r="B2380" s="21">
        <v>0.51537480180366368</v>
      </c>
      <c r="C2380" s="22" t="e">
        <v>#N/A</v>
      </c>
      <c r="D2380" s="21">
        <v>0.17773764877835233</v>
      </c>
      <c r="E2380" s="21">
        <v>0.88835798537732025</v>
      </c>
      <c r="F2380" s="21">
        <v>1.1173450656055066</v>
      </c>
      <c r="G2380" s="21">
        <v>1.0611347741915422</v>
      </c>
      <c r="H2380" s="21">
        <v>1.0913064894961511</v>
      </c>
      <c r="I2380" s="21">
        <v>1.0524193486310127</v>
      </c>
      <c r="J2380" s="21">
        <v>0.77153951746361205</v>
      </c>
      <c r="K2380" s="20">
        <f t="shared" si="37"/>
        <v>0.83440195391839511</v>
      </c>
    </row>
    <row r="2381" spans="1:11" x14ac:dyDescent="0.5">
      <c r="A2381" s="51">
        <v>39856</v>
      </c>
      <c r="B2381" s="21">
        <v>0.49628684618130575</v>
      </c>
      <c r="C2381" s="22" t="e">
        <v>#N/A</v>
      </c>
      <c r="D2381" s="21">
        <v>0.16496344353777681</v>
      </c>
      <c r="E2381" s="21">
        <v>0.85082603718894378</v>
      </c>
      <c r="F2381" s="21">
        <v>1.1227822678712267</v>
      </c>
      <c r="G2381" s="21">
        <v>1.0433005763059702</v>
      </c>
      <c r="H2381" s="21">
        <v>1.0950008242608638</v>
      </c>
      <c r="I2381" s="21">
        <v>0.8008463764987952</v>
      </c>
      <c r="J2381" s="21">
        <v>0.77426074464605277</v>
      </c>
      <c r="K2381" s="20">
        <f t="shared" si="37"/>
        <v>0.79353338956136699</v>
      </c>
    </row>
    <row r="2382" spans="1:11" x14ac:dyDescent="0.5">
      <c r="A2382" s="51">
        <v>39857</v>
      </c>
      <c r="B2382" s="21">
        <v>0.49301462521747297</v>
      </c>
      <c r="C2382" s="22" t="e">
        <v>#N/A</v>
      </c>
      <c r="D2382" s="21">
        <v>0.16738613763512733</v>
      </c>
      <c r="E2382" s="21">
        <v>0.8551660507416714</v>
      </c>
      <c r="F2382" s="21">
        <v>1.0752067480461749</v>
      </c>
      <c r="G2382" s="21">
        <v>1.0789689720771145</v>
      </c>
      <c r="H2382" s="21">
        <v>1.0696330588765028</v>
      </c>
      <c r="I2382" s="21">
        <v>0.75891724683917239</v>
      </c>
      <c r="J2382" s="21">
        <v>0.75779015906812164</v>
      </c>
      <c r="K2382" s="20">
        <f t="shared" si="37"/>
        <v>0.78201037481266966</v>
      </c>
    </row>
    <row r="2383" spans="1:11" x14ac:dyDescent="0.5">
      <c r="A2383" s="51">
        <v>39860</v>
      </c>
      <c r="B2383" s="21">
        <v>0.48301617227242838</v>
      </c>
      <c r="C2383" s="22" t="e">
        <v>#N/A</v>
      </c>
      <c r="D2383" s="22" t="e">
        <v>#N/A</v>
      </c>
      <c r="E2383" s="21">
        <v>0.84984800596579391</v>
      </c>
      <c r="F2383" s="22" t="e">
        <v>#N/A</v>
      </c>
      <c r="G2383" s="21">
        <v>1.0264571671918188</v>
      </c>
      <c r="H2383" s="22" t="e">
        <v>#N/A</v>
      </c>
      <c r="I2383" s="22" t="e">
        <v>#N/A</v>
      </c>
      <c r="J2383" s="22" t="e">
        <v>#N/A</v>
      </c>
      <c r="K2383" s="20">
        <f t="shared" si="37"/>
        <v>0.78644044847668038</v>
      </c>
    </row>
    <row r="2384" spans="1:11" x14ac:dyDescent="0.5">
      <c r="A2384" s="51">
        <v>39861</v>
      </c>
      <c r="B2384" s="21">
        <v>0.47738068061249411</v>
      </c>
      <c r="C2384" s="22" t="e">
        <v>#N/A</v>
      </c>
      <c r="D2384" s="21">
        <v>0.16121927993278054</v>
      </c>
      <c r="E2384" s="21">
        <v>0.81146028045716134</v>
      </c>
      <c r="F2384" s="21">
        <v>1.056176540116154</v>
      </c>
      <c r="G2384" s="21">
        <v>1.0046598142205638</v>
      </c>
      <c r="H2384" s="21">
        <v>1.0329360002136894</v>
      </c>
      <c r="I2384" s="21">
        <v>0.77065740314386677</v>
      </c>
      <c r="J2384" s="21">
        <v>0.75678760168511705</v>
      </c>
      <c r="K2384" s="20">
        <f t="shared" si="37"/>
        <v>0.75890970004772829</v>
      </c>
    </row>
    <row r="2385" spans="1:11" x14ac:dyDescent="0.5">
      <c r="A2385" s="51">
        <v>39862</v>
      </c>
      <c r="B2385" s="21">
        <v>0.46992728841709724</v>
      </c>
      <c r="C2385" s="22" t="e">
        <v>#N/A</v>
      </c>
      <c r="D2385" s="21">
        <v>0.15329046288690609</v>
      </c>
      <c r="E2385" s="21">
        <v>0.77588439471508475</v>
      </c>
      <c r="F2385" s="21">
        <v>1.0487003870007887</v>
      </c>
      <c r="G2385" s="21">
        <v>1.0046598142205638</v>
      </c>
      <c r="H2385" s="21">
        <v>1.0718496597353304</v>
      </c>
      <c r="I2385" s="21">
        <v>0.76227157721194228</v>
      </c>
      <c r="J2385" s="21">
        <v>0.75206125973666726</v>
      </c>
      <c r="K2385" s="20">
        <f t="shared" si="37"/>
        <v>0.75483060549054759</v>
      </c>
    </row>
    <row r="2386" spans="1:11" x14ac:dyDescent="0.5">
      <c r="A2386" s="51">
        <v>39863</v>
      </c>
      <c r="B2386" s="21">
        <v>0.46374642659652421</v>
      </c>
      <c r="C2386" s="22" t="e">
        <v>#N/A</v>
      </c>
      <c r="D2386" s="21">
        <v>0.1552726671483747</v>
      </c>
      <c r="E2386" s="21">
        <v>0.78163032815109024</v>
      </c>
      <c r="F2386" s="21">
        <v>1.056856190399369</v>
      </c>
      <c r="G2386" s="21">
        <v>1.0076321805348258</v>
      </c>
      <c r="H2386" s="21">
        <v>1.0543631418490234</v>
      </c>
      <c r="I2386" s="21">
        <v>0.76059441202555733</v>
      </c>
      <c r="J2386" s="21">
        <v>0.75965205135084424</v>
      </c>
      <c r="K2386" s="20">
        <f t="shared" si="37"/>
        <v>0.75496842475695114</v>
      </c>
    </row>
    <row r="2387" spans="1:11" x14ac:dyDescent="0.5">
      <c r="A2387" s="51">
        <v>39864</v>
      </c>
      <c r="B2387" s="21">
        <v>0.46011062552559889</v>
      </c>
      <c r="C2387" s="22" t="e">
        <v>#N/A</v>
      </c>
      <c r="D2387" s="21">
        <v>0.14646287043073641</v>
      </c>
      <c r="E2387" s="21">
        <v>0.75815757879549328</v>
      </c>
      <c r="F2387" s="21">
        <v>1.0032229246295039</v>
      </c>
      <c r="G2387" s="21">
        <v>0.99078877142067445</v>
      </c>
      <c r="H2387" s="21">
        <v>1.0573186096607936</v>
      </c>
      <c r="I2387" s="21">
        <v>0.74298417756851576</v>
      </c>
      <c r="J2387" s="21">
        <v>0.76280294598314413</v>
      </c>
      <c r="K2387" s="20">
        <f t="shared" si="37"/>
        <v>0.74023106300180752</v>
      </c>
    </row>
    <row r="2388" spans="1:11" x14ac:dyDescent="0.5">
      <c r="A2388" s="51">
        <v>39867</v>
      </c>
      <c r="B2388" s="21">
        <v>0.44338594059934239</v>
      </c>
      <c r="C2388" s="22" t="e">
        <v>#N/A</v>
      </c>
      <c r="D2388" s="21">
        <v>0.14249846190779919</v>
      </c>
      <c r="E2388" s="21">
        <v>0.73878033518683639</v>
      </c>
      <c r="F2388" s="21">
        <v>0.96037340310295571</v>
      </c>
      <c r="G2388" s="21">
        <v>0.96106510827805414</v>
      </c>
      <c r="H2388" s="21">
        <v>1.0248084637313213</v>
      </c>
      <c r="I2388" s="21">
        <v>0.70273221309527789</v>
      </c>
      <c r="J2388" s="21">
        <v>0.7294321073774227</v>
      </c>
      <c r="K2388" s="20">
        <f t="shared" si="37"/>
        <v>0.71288450415987614</v>
      </c>
    </row>
    <row r="2389" spans="1:11" x14ac:dyDescent="0.5">
      <c r="A2389" s="51">
        <v>39868</v>
      </c>
      <c r="B2389" s="21">
        <v>0.44429489086707374</v>
      </c>
      <c r="C2389" s="22" t="e">
        <v>#N/A</v>
      </c>
      <c r="D2389" s="21">
        <v>0.13214695076457422</v>
      </c>
      <c r="E2389" s="21">
        <v>0.7492330438842506</v>
      </c>
      <c r="F2389" s="21">
        <v>0.99846186668210979</v>
      </c>
      <c r="G2389" s="21">
        <v>0.9788993061636263</v>
      </c>
      <c r="H2389" s="21">
        <v>1.0575648986451078</v>
      </c>
      <c r="I2389" s="21">
        <v>0.74298417756851576</v>
      </c>
      <c r="J2389" s="21">
        <v>0.75864949396783976</v>
      </c>
      <c r="K2389" s="20">
        <f t="shared" si="37"/>
        <v>0.7327793285678873</v>
      </c>
    </row>
    <row r="2390" spans="1:11" x14ac:dyDescent="0.5">
      <c r="A2390" s="51">
        <v>39869</v>
      </c>
      <c r="B2390" s="21">
        <v>0.44102266990324096</v>
      </c>
      <c r="C2390" s="22" t="e">
        <v>#N/A</v>
      </c>
      <c r="D2390" s="21">
        <v>0.12730156256987316</v>
      </c>
      <c r="E2390" s="21">
        <v>0.77099423859933536</v>
      </c>
      <c r="F2390" s="21">
        <v>0.97261612353911231</v>
      </c>
      <c r="G2390" s="21">
        <v>0.99673350404919847</v>
      </c>
      <c r="H2390" s="21">
        <v>1.0381080688842872</v>
      </c>
      <c r="I2390" s="21">
        <v>0.73711409941616857</v>
      </c>
      <c r="J2390" s="21">
        <v>0.7669563979984485</v>
      </c>
      <c r="K2390" s="20">
        <f t="shared" si="37"/>
        <v>0.73135583311995811</v>
      </c>
    </row>
    <row r="2391" spans="1:11" x14ac:dyDescent="0.5">
      <c r="A2391" s="51">
        <v>39870</v>
      </c>
      <c r="B2391" s="21">
        <v>0.43975013952841707</v>
      </c>
      <c r="C2391" s="22" t="e">
        <v>#N/A</v>
      </c>
      <c r="D2391" s="21">
        <v>0.15086776878955557</v>
      </c>
      <c r="E2391" s="21">
        <v>0.75497897732025609</v>
      </c>
      <c r="F2391" s="21">
        <v>0.99438095987005748</v>
      </c>
      <c r="G2391" s="21">
        <v>1.0264571671918188</v>
      </c>
      <c r="H2391" s="21">
        <v>1.0105237026410985</v>
      </c>
      <c r="I2391" s="21">
        <v>0.78323614204175362</v>
      </c>
      <c r="J2391" s="21">
        <v>0.73845512382446321</v>
      </c>
      <c r="K2391" s="20">
        <f t="shared" si="37"/>
        <v>0.7373312476509275</v>
      </c>
    </row>
    <row r="2392" spans="1:11" x14ac:dyDescent="0.5">
      <c r="A2392" s="51">
        <v>39871</v>
      </c>
      <c r="B2392" s="21">
        <v>0.41829891320995771</v>
      </c>
      <c r="C2392" s="22" t="e">
        <v>#N/A</v>
      </c>
      <c r="D2392" s="21">
        <v>0.15417144255866991</v>
      </c>
      <c r="E2392" s="21">
        <v>0.73058932369295615</v>
      </c>
      <c r="F2392" s="21">
        <v>0.97873748375719072</v>
      </c>
      <c r="G2392" s="21">
        <v>1.0186079996406854</v>
      </c>
      <c r="H2392" s="21">
        <v>1.0228381518568077</v>
      </c>
      <c r="I2392" s="21">
        <v>0.79329913316006306</v>
      </c>
      <c r="J2392" s="21">
        <v>0.74332468825619946</v>
      </c>
      <c r="K2392" s="20">
        <f t="shared" si="37"/>
        <v>0.73248339201656609</v>
      </c>
    </row>
    <row r="2393" spans="1:11" x14ac:dyDescent="0.5">
      <c r="A2393" s="51">
        <v>39874</v>
      </c>
      <c r="B2393" s="21">
        <v>0.41811712315641147</v>
      </c>
      <c r="C2393" s="22" t="e">
        <v>#N/A</v>
      </c>
      <c r="D2393" s="21">
        <v>0.14029601272838962</v>
      </c>
      <c r="E2393" s="21">
        <v>0.69293770306631808</v>
      </c>
      <c r="F2393" s="21">
        <v>0.93656811336598444</v>
      </c>
      <c r="G2393" s="21">
        <v>0.99086381288004421</v>
      </c>
      <c r="H2393" s="21">
        <v>0.97924500163319717</v>
      </c>
      <c r="I2393" s="21">
        <v>0.77736606388940643</v>
      </c>
      <c r="J2393" s="21">
        <v>0.70823517985104167</v>
      </c>
      <c r="K2393" s="20">
        <f t="shared" si="37"/>
        <v>0.70545362632134911</v>
      </c>
    </row>
    <row r="2394" spans="1:11" x14ac:dyDescent="0.5">
      <c r="A2394" s="51">
        <v>39875</v>
      </c>
      <c r="B2394" s="21">
        <v>0.41629922262094882</v>
      </c>
      <c r="C2394" s="22" t="e">
        <v>#N/A</v>
      </c>
      <c r="D2394" s="21">
        <v>0.13258744060045613</v>
      </c>
      <c r="E2394" s="21">
        <v>0.68176417970049918</v>
      </c>
      <c r="F2394" s="21">
        <v>0.86719269756109663</v>
      </c>
      <c r="G2394" s="21">
        <v>0.99383640431868436</v>
      </c>
      <c r="H2394" s="21">
        <v>0.98638738217830846</v>
      </c>
      <c r="I2394" s="21">
        <v>0.71027945643400991</v>
      </c>
      <c r="J2394" s="21">
        <v>0.6901119014837882</v>
      </c>
      <c r="K2394" s="20">
        <f t="shared" si="37"/>
        <v>0.68480733561222384</v>
      </c>
    </row>
    <row r="2395" spans="1:11" x14ac:dyDescent="0.5">
      <c r="A2395" s="51">
        <v>39876</v>
      </c>
      <c r="B2395" s="21">
        <v>0.41090014725067137</v>
      </c>
      <c r="C2395" s="22" t="e">
        <v>#N/A</v>
      </c>
      <c r="D2395" s="21">
        <v>0.14426042125132685</v>
      </c>
      <c r="E2395" s="21">
        <v>0.68080815631091041</v>
      </c>
      <c r="F2395" s="21">
        <v>0.8767148134558852</v>
      </c>
      <c r="G2395" s="21">
        <v>1.0443704587755667</v>
      </c>
      <c r="H2395" s="21">
        <v>1.0479596282568546</v>
      </c>
      <c r="I2395" s="21">
        <v>0.6574487530628853</v>
      </c>
      <c r="J2395" s="21">
        <v>0.71129954758197467</v>
      </c>
      <c r="K2395" s="20">
        <f t="shared" si="37"/>
        <v>0.69672024074325933</v>
      </c>
    </row>
    <row r="2396" spans="1:11" x14ac:dyDescent="0.5">
      <c r="A2396" s="51">
        <v>39877</v>
      </c>
      <c r="B2396" s="21">
        <v>0.40731619481063064</v>
      </c>
      <c r="C2396" s="22" t="e">
        <v>#N/A</v>
      </c>
      <c r="D2396" s="21">
        <v>0.13655184912339335</v>
      </c>
      <c r="E2396" s="21">
        <v>0.68110691362015685</v>
      </c>
      <c r="F2396" s="21">
        <v>0.88759723162135773</v>
      </c>
      <c r="G2396" s="21">
        <v>1.0037450424474847</v>
      </c>
      <c r="H2396" s="21">
        <v>0.98367820335085243</v>
      </c>
      <c r="I2396" s="21">
        <v>0.62390544933518699</v>
      </c>
      <c r="J2396" s="21">
        <v>0.6928504407753906</v>
      </c>
      <c r="K2396" s="20">
        <f t="shared" si="37"/>
        <v>0.67709391563555654</v>
      </c>
    </row>
    <row r="2397" spans="1:11" x14ac:dyDescent="0.5">
      <c r="A2397" s="51">
        <v>39878</v>
      </c>
      <c r="B2397" s="21">
        <v>0.41107934487267339</v>
      </c>
      <c r="C2397" s="22" t="e">
        <v>#N/A</v>
      </c>
      <c r="D2397" s="21">
        <v>0.1352303796157476</v>
      </c>
      <c r="E2397" s="21">
        <v>0.63527754238174472</v>
      </c>
      <c r="F2397" s="21">
        <v>0.83862634987673113</v>
      </c>
      <c r="G2397" s="21">
        <v>0.96807394518380319</v>
      </c>
      <c r="H2397" s="21">
        <v>0.98367820335085243</v>
      </c>
      <c r="I2397" s="21">
        <v>0.63396844045349654</v>
      </c>
      <c r="J2397" s="21">
        <v>0.68679682760448013</v>
      </c>
      <c r="K2397" s="20">
        <f t="shared" si="37"/>
        <v>0.66159137916744115</v>
      </c>
    </row>
    <row r="2398" spans="1:11" x14ac:dyDescent="0.5">
      <c r="A2398" s="51">
        <v>39881</v>
      </c>
      <c r="B2398" s="21">
        <v>0.42344398079081397</v>
      </c>
      <c r="C2398" s="22" t="e">
        <v>#N/A</v>
      </c>
      <c r="D2398" s="21">
        <v>0.1352303796157476</v>
      </c>
      <c r="E2398" s="21">
        <v>0.61567906289517471</v>
      </c>
      <c r="F2398" s="21">
        <v>0.84610801236549349</v>
      </c>
      <c r="G2398" s="21">
        <v>0.94627494130044221</v>
      </c>
      <c r="H2398" s="21">
        <v>0.94993661249980921</v>
      </c>
      <c r="I2398" s="21">
        <v>0.6322912752671116</v>
      </c>
      <c r="J2398" s="21">
        <v>0.69198563889383191</v>
      </c>
      <c r="K2398" s="20">
        <f t="shared" si="37"/>
        <v>0.65511873795355313</v>
      </c>
    </row>
    <row r="2399" spans="1:11" x14ac:dyDescent="0.5">
      <c r="A2399" s="51">
        <v>39882</v>
      </c>
      <c r="B2399" s="21">
        <v>0.44709806689508286</v>
      </c>
      <c r="C2399" s="22" t="e">
        <v>#N/A</v>
      </c>
      <c r="D2399" s="21">
        <v>0.14976654419985078</v>
      </c>
      <c r="E2399" s="21">
        <v>0.64394150434989306</v>
      </c>
      <c r="F2399" s="21">
        <v>0.93248720655393225</v>
      </c>
      <c r="G2399" s="21">
        <v>1.0245531825179657</v>
      </c>
      <c r="H2399" s="21">
        <v>1.0248084637313213</v>
      </c>
      <c r="I2399" s="21">
        <v>0.67925190048588913</v>
      </c>
      <c r="J2399" s="21">
        <v>0.72902798615392672</v>
      </c>
      <c r="K2399" s="20">
        <f t="shared" si="37"/>
        <v>0.70386685686098271</v>
      </c>
    </row>
    <row r="2400" spans="1:11" x14ac:dyDescent="0.5">
      <c r="A2400" s="51">
        <v>39883</v>
      </c>
      <c r="B2400" s="21">
        <v>0.44369331207704416</v>
      </c>
      <c r="C2400" s="22" t="e">
        <v>#N/A</v>
      </c>
      <c r="D2400" s="21">
        <v>0.14117699240015347</v>
      </c>
      <c r="E2400" s="21">
        <v>0.66204619729023062</v>
      </c>
      <c r="F2400" s="21">
        <v>0.92432539292982774</v>
      </c>
      <c r="G2400" s="21">
        <v>1.0542790969043669</v>
      </c>
      <c r="H2400" s="21">
        <v>1.0696330588765028</v>
      </c>
      <c r="I2400" s="21">
        <v>0.71782669977274205</v>
      </c>
      <c r="J2400" s="21">
        <v>0.7320547927393819</v>
      </c>
      <c r="K2400" s="20">
        <f t="shared" si="37"/>
        <v>0.71812944287378122</v>
      </c>
    </row>
    <row r="2401" spans="1:11" x14ac:dyDescent="0.5">
      <c r="A2401" s="51">
        <v>39884</v>
      </c>
      <c r="B2401" s="21">
        <v>0.44691886927308083</v>
      </c>
      <c r="C2401" s="22" t="e">
        <v>#N/A</v>
      </c>
      <c r="D2401" s="21">
        <v>0.18346401664481721</v>
      </c>
      <c r="E2401" s="21">
        <v>0.66915662125029707</v>
      </c>
      <c r="F2401" s="21">
        <v>1.0542342597801568</v>
      </c>
      <c r="G2401" s="21">
        <v>1.0374344120854062</v>
      </c>
      <c r="H2401" s="21">
        <v>1.0982025810569482</v>
      </c>
      <c r="I2401" s="21">
        <v>0.77374302673500517</v>
      </c>
      <c r="J2401" s="21">
        <v>0.76578206612016853</v>
      </c>
      <c r="K2401" s="20">
        <f t="shared" si="37"/>
        <v>0.75361698161823498</v>
      </c>
    </row>
    <row r="2402" spans="1:11" x14ac:dyDescent="0.5">
      <c r="A2402" s="51">
        <v>39885</v>
      </c>
      <c r="B2402" s="21">
        <v>0.43706300006296878</v>
      </c>
      <c r="C2402" s="22" t="e">
        <v>#N/A</v>
      </c>
      <c r="D2402" s="21">
        <v>0.2016987622300101</v>
      </c>
      <c r="E2402" s="21">
        <v>0.67519151889707629</v>
      </c>
      <c r="F2402" s="21">
        <v>1.0977639324420472</v>
      </c>
      <c r="G2402" s="21">
        <v>1.050315641652847</v>
      </c>
      <c r="H2402" s="21">
        <v>1.1001728929314616</v>
      </c>
      <c r="I2402" s="21">
        <v>0.79978649451870243</v>
      </c>
      <c r="J2402" s="21">
        <v>0.77241221387878467</v>
      </c>
      <c r="K2402" s="20">
        <f t="shared" si="37"/>
        <v>0.76680055707673733</v>
      </c>
    </row>
    <row r="2403" spans="1:11" x14ac:dyDescent="0.5">
      <c r="A2403" s="51">
        <v>39888</v>
      </c>
      <c r="B2403" s="21">
        <v>0.43706300006296878</v>
      </c>
      <c r="C2403" s="22" t="e">
        <v>#N/A</v>
      </c>
      <c r="D2403" s="21">
        <v>0.20058440442763434</v>
      </c>
      <c r="E2403" s="21">
        <v>0.69305720599001663</v>
      </c>
      <c r="F2403" s="21">
        <v>1.0481128995620783</v>
      </c>
      <c r="G2403" s="21">
        <v>1.0810324198521282</v>
      </c>
      <c r="H2403" s="21">
        <v>1.0814549301235836</v>
      </c>
      <c r="I2403" s="21">
        <v>0.76282157250313221</v>
      </c>
      <c r="J2403" s="21">
        <v>0.75353070613142126</v>
      </c>
      <c r="K2403" s="20">
        <f t="shared" si="37"/>
        <v>0.75720714233162045</v>
      </c>
    </row>
    <row r="2404" spans="1:11" x14ac:dyDescent="0.5">
      <c r="A2404" s="51">
        <v>39889</v>
      </c>
      <c r="B2404" s="21">
        <v>0.42720713085285672</v>
      </c>
      <c r="C2404" s="22" t="e">
        <v>#N/A</v>
      </c>
      <c r="D2404" s="21">
        <v>0.19746420258098227</v>
      </c>
      <c r="E2404" s="21">
        <v>0.68732106565248396</v>
      </c>
      <c r="F2404" s="21">
        <v>1.1004845369834153</v>
      </c>
      <c r="G2404" s="21">
        <v>1.0810324198521282</v>
      </c>
      <c r="H2404" s="21">
        <v>1.1183982777707113</v>
      </c>
      <c r="I2404" s="21">
        <v>0.7897051521508196</v>
      </c>
      <c r="J2404" s="21">
        <v>0.78077196540051819</v>
      </c>
      <c r="K2404" s="20">
        <f t="shared" si="37"/>
        <v>0.77279809390548948</v>
      </c>
    </row>
    <row r="2405" spans="1:11" x14ac:dyDescent="0.5">
      <c r="A2405" s="51">
        <v>39890</v>
      </c>
      <c r="B2405" s="21">
        <v>0.42631114274284654</v>
      </c>
      <c r="C2405" s="22" t="e">
        <v>#N/A</v>
      </c>
      <c r="D2405" s="21">
        <v>0.21105936776996637</v>
      </c>
      <c r="E2405" s="21">
        <v>0.70512700128357497</v>
      </c>
      <c r="F2405" s="21">
        <v>1.2038675095554048</v>
      </c>
      <c r="G2405" s="21">
        <v>1.0473430502142067</v>
      </c>
      <c r="H2405" s="21">
        <v>1.1369518938167162</v>
      </c>
      <c r="I2405" s="21">
        <v>0.83591130467028252</v>
      </c>
      <c r="J2405" s="21">
        <v>0.81161656584277597</v>
      </c>
      <c r="K2405" s="20">
        <f t="shared" si="37"/>
        <v>0.79727347948697169</v>
      </c>
    </row>
    <row r="2406" spans="1:11" x14ac:dyDescent="0.5">
      <c r="A2406" s="51">
        <v>39891</v>
      </c>
      <c r="B2406" s="21">
        <v>0.4365254071969627</v>
      </c>
      <c r="C2406" s="22" t="e">
        <v>#N/A</v>
      </c>
      <c r="D2406" s="21">
        <v>0.20682480812093854</v>
      </c>
      <c r="E2406" s="21">
        <v>0.71474698664131209</v>
      </c>
      <c r="F2406" s="21">
        <v>1.2283529504277182</v>
      </c>
      <c r="G2406" s="21">
        <v>1.0711237817233279</v>
      </c>
      <c r="H2406" s="21">
        <v>1.151312348921544</v>
      </c>
      <c r="I2406" s="21">
        <v>0.84683275890215559</v>
      </c>
      <c r="J2406" s="21">
        <v>0.82617406418234629</v>
      </c>
      <c r="K2406" s="20">
        <f t="shared" si="37"/>
        <v>0.81023663826453818</v>
      </c>
    </row>
    <row r="2407" spans="1:11" x14ac:dyDescent="0.5">
      <c r="A2407" s="51">
        <v>39892</v>
      </c>
      <c r="B2407" s="21">
        <v>0.4304326880488934</v>
      </c>
      <c r="C2407" s="22" t="e">
        <v>#N/A</v>
      </c>
      <c r="D2407" s="21">
        <v>0.20103014754858464</v>
      </c>
      <c r="E2407" s="21">
        <v>0.72299268837651531</v>
      </c>
      <c r="F2407" s="21">
        <v>1.1759287543226831</v>
      </c>
      <c r="G2407" s="21">
        <v>1.0572516883430072</v>
      </c>
      <c r="H2407" s="21">
        <v>1.1146684289988797</v>
      </c>
      <c r="I2407" s="21">
        <v>0.79390571147077083</v>
      </c>
      <c r="J2407" s="21">
        <v>0.80257221278622459</v>
      </c>
      <c r="K2407" s="20">
        <f t="shared" si="37"/>
        <v>0.78734778998694488</v>
      </c>
    </row>
    <row r="2408" spans="1:11" x14ac:dyDescent="0.5">
      <c r="A2408" s="51">
        <v>39895</v>
      </c>
      <c r="B2408" s="21">
        <v>0.44154294061301974</v>
      </c>
      <c r="C2408" s="22" t="e">
        <v>#N/A</v>
      </c>
      <c r="D2408" s="21">
        <v>0.21997423018897233</v>
      </c>
      <c r="E2408" s="21">
        <v>0.71414947202281909</v>
      </c>
      <c r="F2408" s="21">
        <v>1.2768200329544264</v>
      </c>
      <c r="G2408" s="21">
        <v>1.0740963731619679</v>
      </c>
      <c r="H2408" s="21">
        <v>1.1790428829170738</v>
      </c>
      <c r="I2408" s="21">
        <v>0.86195477245397978</v>
      </c>
      <c r="J2408" s="21">
        <v>0.85143197646089031</v>
      </c>
      <c r="K2408" s="20">
        <f t="shared" si="37"/>
        <v>0.82737658509664369</v>
      </c>
    </row>
    <row r="2409" spans="1:11" x14ac:dyDescent="0.5">
      <c r="A2409" s="51">
        <v>39896</v>
      </c>
      <c r="B2409" s="21">
        <v>0.45569955275118068</v>
      </c>
      <c r="C2409" s="22" t="e">
        <v>#N/A</v>
      </c>
      <c r="D2409" s="21">
        <v>0.21462531273756877</v>
      </c>
      <c r="E2409" s="21">
        <v>0.72120014452103631</v>
      </c>
      <c r="F2409" s="21">
        <v>1.11321255409214</v>
      </c>
      <c r="G2409" s="21">
        <v>1.0830141474778883</v>
      </c>
      <c r="H2409" s="21">
        <v>1.1290288841037077</v>
      </c>
      <c r="I2409" s="21">
        <v>0.83423108094230203</v>
      </c>
      <c r="J2409" s="21">
        <v>0.84015664638212129</v>
      </c>
      <c r="K2409" s="20">
        <f t="shared" si="37"/>
        <v>0.79889604037599304</v>
      </c>
    </row>
    <row r="2410" spans="1:11" x14ac:dyDescent="0.5">
      <c r="A2410" s="51">
        <v>39897</v>
      </c>
      <c r="B2410" s="21">
        <v>0.47433610543939253</v>
      </c>
      <c r="C2410" s="22" t="e">
        <v>#N/A</v>
      </c>
      <c r="D2410" s="21">
        <v>0.22264868891467413</v>
      </c>
      <c r="E2410" s="21">
        <v>0.72299268837651531</v>
      </c>
      <c r="F2410" s="21">
        <v>1.1125308562635472</v>
      </c>
      <c r="G2410" s="21">
        <v>1.0859867389165285</v>
      </c>
      <c r="H2410" s="21">
        <v>1.1480936262256343</v>
      </c>
      <c r="I2410" s="21">
        <v>0.85607398940604806</v>
      </c>
      <c r="J2410" s="21">
        <v>0.84333686768638949</v>
      </c>
      <c r="K2410" s="20">
        <f t="shared" si="37"/>
        <v>0.80824994515359116</v>
      </c>
    </row>
    <row r="2411" spans="1:11" x14ac:dyDescent="0.5">
      <c r="A2411" s="51">
        <v>39898</v>
      </c>
      <c r="B2411" s="21">
        <v>0.47057295537734978</v>
      </c>
      <c r="C2411" s="22" t="e">
        <v>#N/A</v>
      </c>
      <c r="D2411" s="21">
        <v>0.24003267063173578</v>
      </c>
      <c r="E2411" s="21">
        <v>0.70554526151652008</v>
      </c>
      <c r="F2411" s="21">
        <v>1.186835919580169</v>
      </c>
      <c r="G2411" s="21">
        <v>1.1087766066127696</v>
      </c>
      <c r="H2411" s="21">
        <v>1.1785476948100106</v>
      </c>
      <c r="I2411" s="21">
        <v>0.89051857582964766</v>
      </c>
      <c r="J2411" s="21">
        <v>0.85403397570983697</v>
      </c>
      <c r="K2411" s="20">
        <f t="shared" si="37"/>
        <v>0.82935795750850494</v>
      </c>
    </row>
    <row r="2412" spans="1:11" x14ac:dyDescent="0.5">
      <c r="A2412" s="51">
        <v>39899</v>
      </c>
      <c r="B2412" s="21">
        <v>0.45104041457912769</v>
      </c>
      <c r="C2412" s="22" t="e">
        <v>#N/A</v>
      </c>
      <c r="D2412" s="21">
        <v>0.232900780696531</v>
      </c>
      <c r="E2412" s="21">
        <v>0.68086790777275974</v>
      </c>
      <c r="F2412" s="21">
        <v>1.1343451867785186</v>
      </c>
      <c r="G2412" s="21">
        <v>1.0949045132324489</v>
      </c>
      <c r="H2412" s="21">
        <v>1.1597305467416155</v>
      </c>
      <c r="I2412" s="21">
        <v>0.88127734532575508</v>
      </c>
      <c r="J2412" s="21">
        <v>0.84550520039384502</v>
      </c>
      <c r="K2412" s="20">
        <f t="shared" si="37"/>
        <v>0.81007148694007514</v>
      </c>
    </row>
    <row r="2413" spans="1:11" x14ac:dyDescent="0.5">
      <c r="A2413" s="51">
        <v>39902</v>
      </c>
      <c r="B2413" s="21">
        <v>0.43795898817297896</v>
      </c>
      <c r="C2413" s="22" t="e">
        <v>#N/A</v>
      </c>
      <c r="D2413" s="21">
        <v>0.2184141292656463</v>
      </c>
      <c r="E2413" s="21">
        <v>0.6606121622058474</v>
      </c>
      <c r="F2413" s="21">
        <v>1.1227563236924401</v>
      </c>
      <c r="G2413" s="21">
        <v>1.0602242797816472</v>
      </c>
      <c r="H2413" s="21">
        <v>1.1453700916367877</v>
      </c>
      <c r="I2413" s="21">
        <v>0.84935309449412622</v>
      </c>
      <c r="J2413" s="21">
        <v>0.82685753910972704</v>
      </c>
      <c r="K2413" s="20">
        <f t="shared" si="37"/>
        <v>0.79019332604490011</v>
      </c>
    </row>
    <row r="2414" spans="1:11" x14ac:dyDescent="0.5">
      <c r="A2414" s="51">
        <v>39903</v>
      </c>
      <c r="B2414" s="21">
        <v>0.4490692407371053</v>
      </c>
      <c r="C2414" s="22" t="e">
        <v>#N/A</v>
      </c>
      <c r="D2414" s="21">
        <v>0.21328808337471786</v>
      </c>
      <c r="E2414" s="21">
        <v>0.6827799545519373</v>
      </c>
      <c r="F2414" s="21">
        <v>1.1200295323780687</v>
      </c>
      <c r="G2414" s="21">
        <v>1.1167064426018058</v>
      </c>
      <c r="H2414" s="21">
        <v>1.1609685170092732</v>
      </c>
      <c r="I2414" s="21">
        <v>0.86195477245397978</v>
      </c>
      <c r="J2414" s="21">
        <v>0.82555653948525376</v>
      </c>
      <c r="K2414" s="20">
        <f t="shared" si="37"/>
        <v>0.80379413532401767</v>
      </c>
    </row>
    <row r="2415" spans="1:11" x14ac:dyDescent="0.5">
      <c r="A2415" s="51">
        <v>39904</v>
      </c>
      <c r="B2415" s="21">
        <v>0.45050282171312156</v>
      </c>
      <c r="C2415" s="22" t="e">
        <v>#N/A</v>
      </c>
      <c r="D2415" s="21">
        <v>0.23111780821272981</v>
      </c>
      <c r="E2415" s="21">
        <v>0.6738172352745424</v>
      </c>
      <c r="F2415" s="21">
        <v>1.0982152018630971</v>
      </c>
      <c r="G2415" s="21">
        <v>1.2237200147411094</v>
      </c>
      <c r="H2415" s="21">
        <v>1.1636920515981197</v>
      </c>
      <c r="I2415" s="21">
        <v>0.87791689786979421</v>
      </c>
      <c r="J2415" s="21">
        <v>0.84709531104597913</v>
      </c>
      <c r="K2415" s="20">
        <f t="shared" si="37"/>
        <v>0.82075966778981169</v>
      </c>
    </row>
    <row r="2416" spans="1:11" x14ac:dyDescent="0.5">
      <c r="A2416" s="51">
        <v>39905</v>
      </c>
      <c r="B2416" s="21">
        <v>0.47290252446337622</v>
      </c>
      <c r="C2416" s="22" t="e">
        <v>#N/A</v>
      </c>
      <c r="D2416" s="21">
        <v>0.24872466149026659</v>
      </c>
      <c r="E2416" s="21">
        <v>0.72203666498692654</v>
      </c>
      <c r="F2416" s="21">
        <v>1.1786555456370547</v>
      </c>
      <c r="G2416" s="21">
        <v>1.3059619266629814</v>
      </c>
      <c r="H2416" s="21">
        <v>1.2501023762806185</v>
      </c>
      <c r="I2416" s="21">
        <v>0.90900103683743283</v>
      </c>
      <c r="J2416" s="21">
        <v>0.8874262994046529</v>
      </c>
      <c r="K2416" s="20">
        <f t="shared" si="37"/>
        <v>0.87185137947041369</v>
      </c>
    </row>
    <row r="2417" spans="1:11" x14ac:dyDescent="0.5">
      <c r="A2417" s="51">
        <v>39906</v>
      </c>
      <c r="B2417" s="21">
        <v>0.48490876513751274</v>
      </c>
      <c r="C2417" s="22" t="e">
        <v>#N/A</v>
      </c>
      <c r="D2417" s="21">
        <v>0.25919962483259862</v>
      </c>
      <c r="E2417" s="21">
        <v>0.75561698654623244</v>
      </c>
      <c r="F2417" s="21">
        <v>1.2318279762672977</v>
      </c>
      <c r="G2417" s="21">
        <v>1.3872129721761564</v>
      </c>
      <c r="H2417" s="21">
        <v>1.2842703556679675</v>
      </c>
      <c r="I2417" s="21">
        <v>0.97705009782064178</v>
      </c>
      <c r="J2417" s="21">
        <v>0.93050384252610363</v>
      </c>
      <c r="K2417" s="20">
        <f t="shared" si="37"/>
        <v>0.9138238276218138</v>
      </c>
    </row>
    <row r="2418" spans="1:11" x14ac:dyDescent="0.5">
      <c r="A2418" s="51">
        <v>39909</v>
      </c>
      <c r="B2418" s="21">
        <v>0.47827845312343736</v>
      </c>
      <c r="C2418" s="22" t="e">
        <v>#N/A</v>
      </c>
      <c r="D2418" s="21">
        <v>0.2536278358207199</v>
      </c>
      <c r="E2418" s="21">
        <v>0.78513420869978612</v>
      </c>
      <c r="F2418" s="21">
        <v>1.2093319479237332</v>
      </c>
      <c r="G2418" s="21">
        <v>1.3346970525152018</v>
      </c>
      <c r="H2418" s="21">
        <v>1.2694147124560766</v>
      </c>
      <c r="I2418" s="21">
        <v>0.91656204361334492</v>
      </c>
      <c r="J2418" s="21">
        <v>0.91445818049093242</v>
      </c>
      <c r="K2418" s="20">
        <f t="shared" si="37"/>
        <v>0.89518805433040394</v>
      </c>
    </row>
    <row r="2419" spans="1:11" x14ac:dyDescent="0.5">
      <c r="A2419" s="51">
        <v>39910</v>
      </c>
      <c r="B2419" s="21">
        <v>0.47146894348735996</v>
      </c>
      <c r="C2419" s="22" t="e">
        <v>#N/A</v>
      </c>
      <c r="D2419" s="21">
        <v>0.24226138623648727</v>
      </c>
      <c r="E2419" s="21">
        <v>0.78154912098882812</v>
      </c>
      <c r="F2419" s="21">
        <v>1.1766104521512759</v>
      </c>
      <c r="G2419" s="21">
        <v>1.2207474155150175</v>
      </c>
      <c r="H2419" s="21">
        <v>1.234503950908133</v>
      </c>
      <c r="I2419" s="21">
        <v>0.89975980633354025</v>
      </c>
      <c r="J2419" s="21">
        <v>0.88858274351529587</v>
      </c>
      <c r="K2419" s="20">
        <f t="shared" si="37"/>
        <v>0.86443547739199211</v>
      </c>
    </row>
    <row r="2420" spans="1:11" x14ac:dyDescent="0.5">
      <c r="A2420" s="51">
        <v>39911</v>
      </c>
      <c r="B2420" s="21">
        <v>0.47093135062135383</v>
      </c>
      <c r="C2420" s="22" t="e">
        <v>#N/A</v>
      </c>
      <c r="D2420" s="21">
        <v>0.24538158808313937</v>
      </c>
      <c r="E2420" s="21">
        <v>0.80276088994532924</v>
      </c>
      <c r="F2420" s="21">
        <v>1.2079685522665475</v>
      </c>
      <c r="G2420" s="21">
        <v>1.2336286788280819</v>
      </c>
      <c r="H2420" s="21">
        <v>1.2439125249423306</v>
      </c>
      <c r="I2420" s="21">
        <v>0.92328293852526677</v>
      </c>
      <c r="J2420" s="21">
        <v>0.90766407134090488</v>
      </c>
      <c r="K2420" s="20">
        <f t="shared" si="37"/>
        <v>0.87944132431911926</v>
      </c>
    </row>
    <row r="2421" spans="1:11" x14ac:dyDescent="0.5">
      <c r="A2421" s="51">
        <v>39912</v>
      </c>
      <c r="B2421" s="21">
        <v>0.4947646343476248</v>
      </c>
      <c r="C2421" s="22" t="e">
        <v>#N/A</v>
      </c>
      <c r="D2421" s="21">
        <v>0.2850527258477159</v>
      </c>
      <c r="E2421" s="21">
        <v>0.83257686940812936</v>
      </c>
      <c r="F2421" s="21">
        <v>1.2890905938690977</v>
      </c>
      <c r="G2421" s="21">
        <v>1.3079436594803759</v>
      </c>
      <c r="H2421" s="21">
        <v>1.3196828059786918</v>
      </c>
      <c r="I2421" s="21">
        <v>1.0081342367882804</v>
      </c>
      <c r="J2421" s="21">
        <v>0.95493372436343649</v>
      </c>
      <c r="K2421" s="20">
        <f t="shared" si="37"/>
        <v>0.93652240626041916</v>
      </c>
    </row>
    <row r="2422" spans="1:11" x14ac:dyDescent="0.5">
      <c r="A2422" s="51">
        <v>39913</v>
      </c>
      <c r="B2422" s="22" t="e">
        <v>#N/A</v>
      </c>
      <c r="C2422" s="22" t="e">
        <v>#N/A</v>
      </c>
      <c r="D2422" s="22" t="e">
        <v>#N/A</v>
      </c>
      <c r="E2422" s="21">
        <v>0.83257686940812936</v>
      </c>
      <c r="F2422" s="22" t="e">
        <v>#N/A</v>
      </c>
      <c r="G2422" s="22" t="e">
        <v>#N/A</v>
      </c>
      <c r="H2422" s="22" t="e">
        <v>#N/A</v>
      </c>
      <c r="I2422" s="22" t="e">
        <v>#N/A</v>
      </c>
      <c r="J2422" s="22" t="e">
        <v>#N/A</v>
      </c>
      <c r="K2422" s="20">
        <f t="shared" si="37"/>
        <v>0.83257686940812936</v>
      </c>
    </row>
    <row r="2423" spans="1:11" x14ac:dyDescent="0.5">
      <c r="A2423" s="51">
        <v>39916</v>
      </c>
      <c r="B2423" s="22" t="e">
        <v>#N/A</v>
      </c>
      <c r="C2423" s="22" t="e">
        <v>#N/A</v>
      </c>
      <c r="D2423" s="21">
        <v>0.29285323046434614</v>
      </c>
      <c r="E2423" s="21">
        <v>0.83257686940812936</v>
      </c>
      <c r="F2423" s="21">
        <v>1.2672762633541264</v>
      </c>
      <c r="G2423" s="22" t="e">
        <v>#N/A</v>
      </c>
      <c r="H2423" s="21">
        <v>1.3159667853123354</v>
      </c>
      <c r="I2423" s="21">
        <v>1.1316306807948449</v>
      </c>
      <c r="J2423" s="21">
        <v>0.95290994716981137</v>
      </c>
      <c r="K2423" s="20">
        <f t="shared" si="37"/>
        <v>0.96553562941726556</v>
      </c>
    </row>
    <row r="2424" spans="1:11" x14ac:dyDescent="0.5">
      <c r="A2424" s="51">
        <v>39917</v>
      </c>
      <c r="B2424" s="21">
        <v>0.49458543672562272</v>
      </c>
      <c r="C2424" s="22" t="e">
        <v>#N/A</v>
      </c>
      <c r="D2424" s="21">
        <v>0.2846069827267656</v>
      </c>
      <c r="E2424" s="21">
        <v>0.87995977865462327</v>
      </c>
      <c r="F2424" s="21">
        <v>1.2086502500951404</v>
      </c>
      <c r="G2424" s="21">
        <v>1.4070303003501012</v>
      </c>
      <c r="H2424" s="21">
        <v>1.2733564150047822</v>
      </c>
      <c r="I2424" s="21">
        <v>1.1257498977469131</v>
      </c>
      <c r="J2424" s="21">
        <v>0.92963650944312148</v>
      </c>
      <c r="K2424" s="20">
        <f t="shared" si="37"/>
        <v>0.95044694634338378</v>
      </c>
    </row>
    <row r="2425" spans="1:11" x14ac:dyDescent="0.5">
      <c r="A2425" s="51">
        <v>39918</v>
      </c>
      <c r="B2425" s="21">
        <v>0.49422704148161867</v>
      </c>
      <c r="C2425" s="22" t="e">
        <v>#N/A</v>
      </c>
      <c r="D2425" s="21">
        <v>0.27480063406585908</v>
      </c>
      <c r="E2425" s="21">
        <v>0.90559315578797239</v>
      </c>
      <c r="F2425" s="21">
        <v>1.2406900480390048</v>
      </c>
      <c r="G2425" s="21">
        <v>1.3872129721761564</v>
      </c>
      <c r="H2425" s="21">
        <v>1.2909455794922025</v>
      </c>
      <c r="I2425" s="21">
        <v>1.1333109045228251</v>
      </c>
      <c r="J2425" s="21">
        <v>0.9221196227239421</v>
      </c>
      <c r="K2425" s="20">
        <f t="shared" si="37"/>
        <v>0.95611249478619764</v>
      </c>
    </row>
    <row r="2426" spans="1:11" x14ac:dyDescent="0.5">
      <c r="A2426" s="51">
        <v>39919</v>
      </c>
      <c r="B2426" s="21">
        <v>0.49709420343365124</v>
      </c>
      <c r="C2426" s="22" t="e">
        <v>#N/A</v>
      </c>
      <c r="D2426" s="21">
        <v>0.28170965244058871</v>
      </c>
      <c r="E2426" s="21">
        <v>0.92566964696933685</v>
      </c>
      <c r="F2426" s="21">
        <v>1.2884088960405049</v>
      </c>
      <c r="G2426" s="21">
        <v>1.3792860409065781</v>
      </c>
      <c r="H2426" s="21">
        <v>1.3320695415332129</v>
      </c>
      <c r="I2426" s="21">
        <v>1.2232028739697802</v>
      </c>
      <c r="J2426" s="21">
        <v>0.94467028288148014</v>
      </c>
      <c r="K2426" s="20">
        <f t="shared" si="37"/>
        <v>0.98401389227189151</v>
      </c>
    </row>
    <row r="2427" spans="1:11" x14ac:dyDescent="0.5">
      <c r="A2427" s="51">
        <v>39920</v>
      </c>
      <c r="B2427" s="21">
        <v>0.49673580818964719</v>
      </c>
      <c r="C2427" s="22" t="e">
        <v>#N/A</v>
      </c>
      <c r="D2427" s="21">
        <v>0.28438411116629048</v>
      </c>
      <c r="E2427" s="21">
        <v>0.96205828723555975</v>
      </c>
      <c r="F2427" s="21">
        <v>1.3647590528429052</v>
      </c>
      <c r="G2427" s="21">
        <v>1.4436923574718998</v>
      </c>
      <c r="H2427" s="21">
        <v>1.3528792572648085</v>
      </c>
      <c r="I2427" s="21">
        <v>1.2920920468169794</v>
      </c>
      <c r="J2427" s="21">
        <v>0.95912583426451736</v>
      </c>
      <c r="K2427" s="20">
        <f t="shared" si="37"/>
        <v>1.0194658444065758</v>
      </c>
    </row>
    <row r="2428" spans="1:11" x14ac:dyDescent="0.5">
      <c r="A2428" s="51">
        <v>39923</v>
      </c>
      <c r="B2428" s="21">
        <v>0.48705913660153716</v>
      </c>
      <c r="C2428" s="22" t="e">
        <v>#N/A</v>
      </c>
      <c r="D2428" s="21">
        <v>0.2698974597354058</v>
      </c>
      <c r="E2428" s="21">
        <v>0.93899422296173041</v>
      </c>
      <c r="F2428" s="21">
        <v>1.2515972132964905</v>
      </c>
      <c r="G2428" s="21">
        <v>1.3138888579325594</v>
      </c>
      <c r="H2428" s="21">
        <v>1.297138947269463</v>
      </c>
      <c r="I2428" s="21">
        <v>1.2282435451537217</v>
      </c>
      <c r="J2428" s="21">
        <v>0.92284240029309395</v>
      </c>
      <c r="K2428" s="20">
        <f t="shared" si="37"/>
        <v>0.96370772290550022</v>
      </c>
    </row>
    <row r="2429" spans="1:11" x14ac:dyDescent="0.5">
      <c r="A2429" s="51">
        <v>39924</v>
      </c>
      <c r="B2429" s="21">
        <v>0.5046205035577368</v>
      </c>
      <c r="C2429" s="22" t="e">
        <v>#N/A</v>
      </c>
      <c r="D2429" s="21">
        <v>0.2912931295410201</v>
      </c>
      <c r="E2429" s="21">
        <v>0.95733792174946519</v>
      </c>
      <c r="F2429" s="21">
        <v>1.3109049243840694</v>
      </c>
      <c r="G2429" s="21">
        <v>1.4843178802284871</v>
      </c>
      <c r="H2429" s="21">
        <v>1.3196828059786918</v>
      </c>
      <c r="I2429" s="21">
        <v>1.2946123824089502</v>
      </c>
      <c r="J2429" s="21">
        <v>0.96100505594431218</v>
      </c>
      <c r="K2429" s="20">
        <f t="shared" si="37"/>
        <v>1.0154718254740918</v>
      </c>
    </row>
    <row r="2430" spans="1:11" x14ac:dyDescent="0.5">
      <c r="A2430" s="51">
        <v>39925</v>
      </c>
      <c r="B2430" s="21">
        <v>0.52397384673395686</v>
      </c>
      <c r="C2430" s="22" t="e">
        <v>#N/A</v>
      </c>
      <c r="D2430" s="21">
        <v>0.30377393692762844</v>
      </c>
      <c r="E2430" s="21">
        <v>0.93809795103399096</v>
      </c>
      <c r="F2430" s="21">
        <v>1.4131595986729983</v>
      </c>
      <c r="G2430" s="21">
        <v>1.5625963265155702</v>
      </c>
      <c r="H2430" s="21">
        <v>1.3625409109973352</v>
      </c>
      <c r="I2430" s="21">
        <v>1.3399784230644227</v>
      </c>
      <c r="J2430" s="21">
        <v>0.98529038226781462</v>
      </c>
      <c r="K2430" s="20">
        <f t="shared" si="37"/>
        <v>1.0536764220267147</v>
      </c>
    </row>
    <row r="2431" spans="1:11" x14ac:dyDescent="0.5">
      <c r="A2431" s="51">
        <v>39926</v>
      </c>
      <c r="B2431" s="21">
        <v>0.53938484222613203</v>
      </c>
      <c r="C2431" s="22" t="e">
        <v>#N/A</v>
      </c>
      <c r="D2431" s="21">
        <v>0.30600265253237996</v>
      </c>
      <c r="E2431" s="21">
        <v>0.94652290715474208</v>
      </c>
      <c r="F2431" s="21">
        <v>1.458151655360127</v>
      </c>
      <c r="G2431" s="21">
        <v>1.5923223187764879</v>
      </c>
      <c r="H2431" s="21">
        <v>1.3474290936208193</v>
      </c>
      <c r="I2431" s="21">
        <v>1.2601677959853506</v>
      </c>
      <c r="J2431" s="21">
        <v>0.97488238527202786</v>
      </c>
      <c r="K2431" s="20">
        <f t="shared" si="37"/>
        <v>1.0531079563660084</v>
      </c>
    </row>
    <row r="2432" spans="1:11" x14ac:dyDescent="0.5">
      <c r="A2432" s="51">
        <v>39927</v>
      </c>
      <c r="B2432" s="21">
        <v>0.54852392094823599</v>
      </c>
      <c r="C2432" s="22" t="e">
        <v>#N/A</v>
      </c>
      <c r="D2432" s="21">
        <v>0.31558612963281135</v>
      </c>
      <c r="E2432" s="21">
        <v>0.95327482234371286</v>
      </c>
      <c r="F2432" s="21">
        <v>1.4267935552448556</v>
      </c>
      <c r="G2432" s="21">
        <v>1.5943040515938824</v>
      </c>
      <c r="H2432" s="21">
        <v>1.3558520737978936</v>
      </c>
      <c r="I2432" s="21">
        <v>1.2912519349529892</v>
      </c>
      <c r="J2432" s="21">
        <v>0.99627660131892293</v>
      </c>
      <c r="K2432" s="20">
        <f t="shared" si="37"/>
        <v>1.060232886229163</v>
      </c>
    </row>
    <row r="2433" spans="1:11" x14ac:dyDescent="0.5">
      <c r="A2433" s="51">
        <v>39930</v>
      </c>
      <c r="B2433" s="21">
        <v>0.54063922558014632</v>
      </c>
      <c r="C2433" s="22" t="e">
        <v>#N/A</v>
      </c>
      <c r="D2433" s="21">
        <v>0.31612123200066816</v>
      </c>
      <c r="E2433" s="21">
        <v>0.94747893054433086</v>
      </c>
      <c r="F2433" s="21">
        <v>1.4792842880465058</v>
      </c>
      <c r="G2433" s="21">
        <v>1.561605460106873</v>
      </c>
      <c r="H2433" s="21">
        <v>1.3409879911324682</v>
      </c>
      <c r="I2433" s="21">
        <v>1.2349644400656434</v>
      </c>
      <c r="J2433" s="21">
        <v>0.95551194641875803</v>
      </c>
      <c r="K2433" s="20">
        <f t="shared" si="37"/>
        <v>1.0470741892369242</v>
      </c>
    </row>
    <row r="2434" spans="1:11" x14ac:dyDescent="0.5">
      <c r="A2434" s="51">
        <v>39931</v>
      </c>
      <c r="B2434" s="21">
        <v>0.52719940392999354</v>
      </c>
      <c r="C2434" s="22" t="e">
        <v>#N/A</v>
      </c>
      <c r="D2434" s="21">
        <v>0.32991561303342459</v>
      </c>
      <c r="E2434" s="21">
        <v>0.92525138673639173</v>
      </c>
      <c r="F2434" s="21">
        <v>1.577380039380025</v>
      </c>
      <c r="G2434" s="21">
        <v>1.5100804068546159</v>
      </c>
      <c r="H2434" s="21">
        <v>1.3771572589516703</v>
      </c>
      <c r="I2434" s="21">
        <v>1.2106011960099268</v>
      </c>
      <c r="J2434" s="21">
        <v>0.98819775152348532</v>
      </c>
      <c r="K2434" s="20">
        <f t="shared" si="37"/>
        <v>1.0557228820524416</v>
      </c>
    </row>
    <row r="2435" spans="1:11" x14ac:dyDescent="0.5">
      <c r="A2435" s="51">
        <v>39932</v>
      </c>
      <c r="B2435" s="21">
        <v>0.5141179775238448</v>
      </c>
      <c r="C2435" s="22" t="e">
        <v>#N/A</v>
      </c>
      <c r="D2435" s="21">
        <v>0.34485952581891072</v>
      </c>
      <c r="E2435" s="21">
        <v>0.93050951537913007</v>
      </c>
      <c r="F2435" s="21">
        <v>1.5490515815299348</v>
      </c>
      <c r="G2435" s="21">
        <v>1.553678528837295</v>
      </c>
      <c r="H2435" s="21">
        <v>1.3120030299348886</v>
      </c>
      <c r="I2435" s="21">
        <v>1.1585142604425323</v>
      </c>
      <c r="J2435" s="21">
        <v>0.85365715396172659</v>
      </c>
      <c r="K2435" s="20">
        <f t="shared" ref="K2435:K2498" si="38">AVERAGEIF(B2435:J2435,"&lt;&gt;#N/A")</f>
        <v>1.0270489466785329</v>
      </c>
    </row>
    <row r="2436" spans="1:11" x14ac:dyDescent="0.5">
      <c r="A2436" s="51">
        <v>39933</v>
      </c>
      <c r="B2436" s="21">
        <v>0.51286359416983052</v>
      </c>
      <c r="C2436" s="22" t="e">
        <v>#N/A</v>
      </c>
      <c r="D2436" s="21">
        <v>0.37842585299861803</v>
      </c>
      <c r="E2436" s="21">
        <v>0.96029893811560652</v>
      </c>
      <c r="F2436" s="21">
        <v>1.5155724949798282</v>
      </c>
      <c r="G2436" s="21">
        <v>1.6091670477243412</v>
      </c>
      <c r="H2436" s="21">
        <v>1.2998640290914578</v>
      </c>
      <c r="I2436" s="21">
        <v>1.1475928062106593</v>
      </c>
      <c r="J2436" s="21">
        <v>0.87054816784775535</v>
      </c>
      <c r="K2436" s="20">
        <f t="shared" si="38"/>
        <v>1.0367916163922621</v>
      </c>
    </row>
    <row r="2437" spans="1:11" x14ac:dyDescent="0.5">
      <c r="A2437" s="51">
        <v>39934</v>
      </c>
      <c r="B2437" s="22" t="e">
        <v>#N/A</v>
      </c>
      <c r="C2437" s="22" t="e">
        <v>#N/A</v>
      </c>
      <c r="D2437" s="21">
        <v>0.3873922006699097</v>
      </c>
      <c r="E2437" s="21">
        <v>0.96029893811560652</v>
      </c>
      <c r="F2437" s="21">
        <v>1.5451886100049226</v>
      </c>
      <c r="G2437" s="21">
        <v>1.5972924678459555</v>
      </c>
      <c r="H2437" s="21">
        <v>1.311012091090527</v>
      </c>
      <c r="I2437" s="21">
        <v>1.1030668774191768</v>
      </c>
      <c r="J2437" s="21">
        <v>0.8673168434521672</v>
      </c>
      <c r="K2437" s="20">
        <f t="shared" si="38"/>
        <v>1.1102240040854665</v>
      </c>
    </row>
    <row r="2438" spans="1:11" x14ac:dyDescent="0.5">
      <c r="A2438" s="51">
        <v>39937</v>
      </c>
      <c r="B2438" s="21">
        <v>0.52863298490600985</v>
      </c>
      <c r="C2438" s="22" t="e">
        <v>#N/A</v>
      </c>
      <c r="D2438" s="21">
        <v>0.39819779914556891</v>
      </c>
      <c r="E2438" s="21">
        <v>0.98160603319860296</v>
      </c>
      <c r="F2438" s="21">
        <v>1.6192288975676583</v>
      </c>
      <c r="G2438" s="22" t="e">
        <v>#N/A</v>
      </c>
      <c r="H2438" s="21">
        <v>1.3692297481967766</v>
      </c>
      <c r="I2438" s="21">
        <v>1.1055872130111475</v>
      </c>
      <c r="J2438" s="21">
        <v>0.8809765329426078</v>
      </c>
      <c r="K2438" s="20">
        <f t="shared" si="38"/>
        <v>0.98335131556691024</v>
      </c>
    </row>
    <row r="2439" spans="1:11" x14ac:dyDescent="0.5">
      <c r="A2439" s="51">
        <v>39938</v>
      </c>
      <c r="B2439" s="21">
        <v>0.46949776964533751</v>
      </c>
      <c r="C2439" s="22" t="e">
        <v>#N/A</v>
      </c>
      <c r="D2439" s="21">
        <v>0.3917604213302826</v>
      </c>
      <c r="E2439" s="21">
        <v>0.9656257118863556</v>
      </c>
      <c r="F2439" s="21">
        <v>1.577380039380025</v>
      </c>
      <c r="G2439" s="21">
        <v>1.7043070996867513</v>
      </c>
      <c r="H2439" s="21">
        <v>1.3625409109973352</v>
      </c>
      <c r="I2439" s="21">
        <v>1.1971594061860831</v>
      </c>
      <c r="J2439" s="21">
        <v>0.87231070842716696</v>
      </c>
      <c r="K2439" s="20">
        <f t="shared" si="38"/>
        <v>1.0675727584424171</v>
      </c>
    </row>
    <row r="2440" spans="1:11" x14ac:dyDescent="0.5">
      <c r="A2440" s="51">
        <v>39939</v>
      </c>
      <c r="B2440" s="21">
        <v>0.45054657559088795</v>
      </c>
      <c r="C2440" s="22" t="e">
        <v>#N/A</v>
      </c>
      <c r="D2440" s="21">
        <v>0.37865575934916396</v>
      </c>
      <c r="E2440" s="21">
        <v>0.9656257118863556</v>
      </c>
      <c r="F2440" s="21">
        <v>1.577380039380025</v>
      </c>
      <c r="G2440" s="21">
        <v>1.7142158618942325</v>
      </c>
      <c r="H2440" s="21">
        <v>1.3528792572648085</v>
      </c>
      <c r="I2440" s="21">
        <v>1.1963192943220928</v>
      </c>
      <c r="J2440" s="21">
        <v>0.8714294381374611</v>
      </c>
      <c r="K2440" s="20">
        <f t="shared" si="38"/>
        <v>1.0633814922281284</v>
      </c>
    </row>
    <row r="2441" spans="1:11" x14ac:dyDescent="0.5">
      <c r="A2441" s="51">
        <v>39940</v>
      </c>
      <c r="B2441" s="21">
        <v>0.45486491337610413</v>
      </c>
      <c r="C2441" s="22" t="e">
        <v>#N/A</v>
      </c>
      <c r="D2441" s="21">
        <v>0.3634819402131319</v>
      </c>
      <c r="E2441" s="21">
        <v>0.95881927873484285</v>
      </c>
      <c r="F2441" s="21">
        <v>1.482455077861498</v>
      </c>
      <c r="G2441" s="21">
        <v>1.5854019531969781</v>
      </c>
      <c r="H2441" s="21">
        <v>1.3149758464679737</v>
      </c>
      <c r="I2441" s="21">
        <v>1.1719560502663759</v>
      </c>
      <c r="J2441" s="21">
        <v>0.86291049200363801</v>
      </c>
      <c r="K2441" s="20">
        <f t="shared" si="38"/>
        <v>1.0243581940150677</v>
      </c>
    </row>
    <row r="2442" spans="1:11" x14ac:dyDescent="0.5">
      <c r="A2442" s="51">
        <v>39941</v>
      </c>
      <c r="B2442" s="21">
        <v>0.44460886113621573</v>
      </c>
      <c r="C2442" s="22" t="e">
        <v>#N/A</v>
      </c>
      <c r="D2442" s="21">
        <v>0.38693238796881785</v>
      </c>
      <c r="E2442" s="21">
        <v>0.90910272354118427</v>
      </c>
      <c r="F2442" s="21">
        <v>1.5076361527903299</v>
      </c>
      <c r="G2442" s="21">
        <v>1.5279311323935876</v>
      </c>
      <c r="H2442" s="21">
        <v>1.3481722977540906</v>
      </c>
      <c r="I2442" s="21">
        <v>1.2030401892340146</v>
      </c>
      <c r="J2442" s="21">
        <v>0.85292276205363848</v>
      </c>
      <c r="K2442" s="20">
        <f t="shared" si="38"/>
        <v>1.022543313358985</v>
      </c>
    </row>
    <row r="2443" spans="1:11" x14ac:dyDescent="0.5">
      <c r="A2443" s="51">
        <v>39944</v>
      </c>
      <c r="B2443" s="21">
        <v>0.45234588300139472</v>
      </c>
      <c r="C2443" s="22" t="e">
        <v>#N/A</v>
      </c>
      <c r="D2443" s="21">
        <v>0.36672773676763221</v>
      </c>
      <c r="E2443" s="21">
        <v>0.90259222226582425</v>
      </c>
      <c r="F2443" s="21">
        <v>1.4475889741138843</v>
      </c>
      <c r="G2443" s="21">
        <v>1.4962230933296481</v>
      </c>
      <c r="H2443" s="21">
        <v>1.3164622547345162</v>
      </c>
      <c r="I2443" s="21">
        <v>1.1501131418026298</v>
      </c>
      <c r="J2443" s="21">
        <v>0.82575026145437491</v>
      </c>
      <c r="K2443" s="20">
        <f t="shared" si="38"/>
        <v>0.99472544593373791</v>
      </c>
    </row>
    <row r="2444" spans="1:11" x14ac:dyDescent="0.5">
      <c r="A2444" s="51">
        <v>39945</v>
      </c>
      <c r="B2444" s="21">
        <v>0.47051888784751278</v>
      </c>
      <c r="C2444" s="22" t="e">
        <v>#N/A</v>
      </c>
      <c r="D2444" s="21">
        <v>0.35592133950864874</v>
      </c>
      <c r="E2444" s="21">
        <v>0.91880928907899384</v>
      </c>
      <c r="F2444" s="21">
        <v>1.3939984813166264</v>
      </c>
      <c r="G2444" s="21">
        <v>1.5477486568085499</v>
      </c>
      <c r="H2444" s="21">
        <v>1.2629515571389844</v>
      </c>
      <c r="I2444" s="21">
        <v>1.1360943859117081</v>
      </c>
      <c r="J2444" s="21">
        <v>0.81297184225364016</v>
      </c>
      <c r="K2444" s="20">
        <f t="shared" si="38"/>
        <v>0.98737680498308311</v>
      </c>
    </row>
    <row r="2445" spans="1:11" x14ac:dyDescent="0.5">
      <c r="A2445" s="51">
        <v>39946</v>
      </c>
      <c r="B2445" s="21">
        <v>0.44982685262668526</v>
      </c>
      <c r="C2445" s="22" t="e">
        <v>#N/A</v>
      </c>
      <c r="D2445" s="21">
        <v>0.31959345085078922</v>
      </c>
      <c r="E2445" s="21">
        <v>0.92230128521759602</v>
      </c>
      <c r="F2445" s="21">
        <v>1.3391166513435309</v>
      </c>
      <c r="G2445" s="21">
        <v>1.5358581421595725</v>
      </c>
      <c r="H2445" s="21">
        <v>1.2267822893197826</v>
      </c>
      <c r="I2445" s="21">
        <v>1.0596264945522662</v>
      </c>
      <c r="J2445" s="21">
        <v>0.79470034605057105</v>
      </c>
      <c r="K2445" s="20">
        <f t="shared" si="38"/>
        <v>0.95597568901509922</v>
      </c>
    </row>
    <row r="2446" spans="1:11" x14ac:dyDescent="0.5">
      <c r="A2446" s="51">
        <v>39947</v>
      </c>
      <c r="B2446" s="21">
        <v>0.435612324083682</v>
      </c>
      <c r="C2446" s="22" t="e">
        <v>#N/A</v>
      </c>
      <c r="D2446" s="21">
        <v>0.33338885160693837</v>
      </c>
      <c r="E2446" s="21">
        <v>0.89548985723815877</v>
      </c>
      <c r="F2446" s="21">
        <v>1.3862504582616011</v>
      </c>
      <c r="G2446" s="21">
        <v>1.5259493799520913</v>
      </c>
      <c r="H2446" s="21">
        <v>1.2622083530057133</v>
      </c>
      <c r="I2446" s="21">
        <v>1.3496367845765365</v>
      </c>
      <c r="J2446" s="21">
        <v>0.79955325341912564</v>
      </c>
      <c r="K2446" s="20">
        <f t="shared" si="38"/>
        <v>0.99851115776798083</v>
      </c>
    </row>
    <row r="2447" spans="1:11" x14ac:dyDescent="0.5">
      <c r="A2447" s="51">
        <v>39948</v>
      </c>
      <c r="B2447" s="21">
        <v>0.4316538477805672</v>
      </c>
      <c r="C2447" s="22" t="e">
        <v>#N/A</v>
      </c>
      <c r="D2447" s="21">
        <v>0.33315892826100257</v>
      </c>
      <c r="E2447" s="21">
        <v>0.89513473898677554</v>
      </c>
      <c r="F2447" s="21">
        <v>1.4004551671958141</v>
      </c>
      <c r="G2447" s="21">
        <v>1.5774749434309931</v>
      </c>
      <c r="H2447" s="21">
        <v>1.2324801876748623</v>
      </c>
      <c r="I2447" s="21">
        <v>1.3668845390120195</v>
      </c>
      <c r="J2447" s="21">
        <v>0.79984736901721987</v>
      </c>
      <c r="K2447" s="20">
        <f t="shared" si="38"/>
        <v>1.0046362151699066</v>
      </c>
    </row>
    <row r="2448" spans="1:11" x14ac:dyDescent="0.5">
      <c r="A2448" s="51">
        <v>39951</v>
      </c>
      <c r="B2448" s="21">
        <v>0.45846352819711761</v>
      </c>
      <c r="C2448" s="22" t="e">
        <v>#N/A</v>
      </c>
      <c r="D2448" s="21">
        <v>0.3566111095464562</v>
      </c>
      <c r="E2448" s="21">
        <v>0.92638514510850367</v>
      </c>
      <c r="F2448" s="21">
        <v>1.4663133631635286</v>
      </c>
      <c r="G2448" s="21">
        <v>1.5903563343007185</v>
      </c>
      <c r="H2448" s="21">
        <v>1.2684017207829739</v>
      </c>
      <c r="I2448" s="22" t="e">
        <v>#N/A</v>
      </c>
      <c r="J2448" s="21">
        <v>0.82278838566856871</v>
      </c>
      <c r="K2448" s="20">
        <f t="shared" si="38"/>
        <v>0.9841885123954095</v>
      </c>
    </row>
    <row r="2449" spans="1:11" x14ac:dyDescent="0.5">
      <c r="A2449" s="51">
        <v>39952</v>
      </c>
      <c r="B2449" s="21">
        <v>0.48275417823895861</v>
      </c>
      <c r="C2449" s="22" t="e">
        <v>#N/A</v>
      </c>
      <c r="D2449" s="21">
        <v>0.37270574376196353</v>
      </c>
      <c r="E2449" s="21">
        <v>0.9601805653651454</v>
      </c>
      <c r="F2449" s="21">
        <v>1.4553369971689096</v>
      </c>
      <c r="G2449" s="21">
        <v>1.4169886226799833</v>
      </c>
      <c r="H2449" s="21">
        <v>1.2892114365145695</v>
      </c>
      <c r="I2449" s="21">
        <v>1.5936925098386194</v>
      </c>
      <c r="J2449" s="21">
        <v>0.81984722968762647</v>
      </c>
      <c r="K2449" s="20">
        <f t="shared" si="38"/>
        <v>1.0488396604069719</v>
      </c>
    </row>
    <row r="2450" spans="1:11" x14ac:dyDescent="0.5">
      <c r="A2450" s="51">
        <v>39953</v>
      </c>
      <c r="B2450" s="21">
        <v>0.49390988418410042</v>
      </c>
      <c r="C2450" s="22" t="e">
        <v>#N/A</v>
      </c>
      <c r="D2450" s="21">
        <v>0.38696099120998434</v>
      </c>
      <c r="E2450" s="21">
        <v>0.98681443421889103</v>
      </c>
      <c r="F2450" s="21">
        <v>1.4224078991850522</v>
      </c>
      <c r="G2450" s="21">
        <v>1.3686516766125676</v>
      </c>
      <c r="H2450" s="21">
        <v>1.2557672505173623</v>
      </c>
      <c r="I2450" s="21">
        <v>1.6135274274394249</v>
      </c>
      <c r="J2450" s="21">
        <v>0.81058258834765873</v>
      </c>
      <c r="K2450" s="20">
        <f t="shared" si="38"/>
        <v>1.0423277689643802</v>
      </c>
    </row>
    <row r="2451" spans="1:11" x14ac:dyDescent="0.5">
      <c r="A2451" s="51">
        <v>39954</v>
      </c>
      <c r="B2451" s="21">
        <v>0.47231819525801955</v>
      </c>
      <c r="C2451" s="22" t="e">
        <v>#N/A</v>
      </c>
      <c r="D2451" s="21">
        <v>0.37753413402661573</v>
      </c>
      <c r="E2451" s="21">
        <v>0.96894014889926616</v>
      </c>
      <c r="F2451" s="21">
        <v>1.3429906628710435</v>
      </c>
      <c r="G2451" s="21">
        <v>1.334636788639201</v>
      </c>
      <c r="H2451" s="21">
        <v>1.2721177414493303</v>
      </c>
      <c r="I2451" s="21">
        <v>1.5462611851410415</v>
      </c>
      <c r="J2451" s="21">
        <v>0.80190617820387933</v>
      </c>
      <c r="K2451" s="20">
        <f t="shared" si="38"/>
        <v>1.0145881293110497</v>
      </c>
    </row>
    <row r="2452" spans="1:11" x14ac:dyDescent="0.5">
      <c r="A2452" s="51">
        <v>39955</v>
      </c>
      <c r="B2452" s="21">
        <v>0.47303791822222224</v>
      </c>
      <c r="C2452" s="22" t="e">
        <v>#N/A</v>
      </c>
      <c r="D2452" s="21">
        <v>0.37500497722132176</v>
      </c>
      <c r="E2452" s="21">
        <v>0.94721874918965587</v>
      </c>
      <c r="F2452" s="21">
        <v>1.3365339769918558</v>
      </c>
      <c r="G2452" s="21">
        <v>1.3256855023304204</v>
      </c>
      <c r="H2452" s="21">
        <v>1.2983776208249151</v>
      </c>
      <c r="I2452" s="21">
        <v>1.5436740219757192</v>
      </c>
      <c r="J2452" s="21">
        <v>0.80337675619435045</v>
      </c>
      <c r="K2452" s="20">
        <f t="shared" si="38"/>
        <v>1.0128636903688077</v>
      </c>
    </row>
    <row r="2453" spans="1:11" x14ac:dyDescent="0.5">
      <c r="A2453" s="51">
        <v>39958</v>
      </c>
      <c r="B2453" s="21">
        <v>0.47123861081171547</v>
      </c>
      <c r="C2453" s="22" t="e">
        <v>#N/A</v>
      </c>
      <c r="D2453" s="22" t="e">
        <v>#N/A</v>
      </c>
      <c r="E2453" s="21">
        <v>0.9565110101008516</v>
      </c>
      <c r="F2453" s="22" t="e">
        <v>#N/A</v>
      </c>
      <c r="G2453" s="22" t="e">
        <v>#N/A</v>
      </c>
      <c r="H2453" s="22" t="e">
        <v>#N/A</v>
      </c>
      <c r="I2453" s="21">
        <v>1.5436740219757192</v>
      </c>
      <c r="J2453" s="22" t="e">
        <v>#N/A</v>
      </c>
      <c r="K2453" s="20">
        <f t="shared" si="38"/>
        <v>0.99047454762942877</v>
      </c>
    </row>
    <row r="2454" spans="1:11" x14ac:dyDescent="0.5">
      <c r="A2454" s="51">
        <v>39959</v>
      </c>
      <c r="B2454" s="21">
        <v>0.47375764118642494</v>
      </c>
      <c r="C2454" s="22" t="e">
        <v>#N/A</v>
      </c>
      <c r="D2454" s="21">
        <v>0.38627122117217688</v>
      </c>
      <c r="E2454" s="21">
        <v>0.95372925046501589</v>
      </c>
      <c r="F2454" s="21">
        <v>1.4837464150373354</v>
      </c>
      <c r="G2454" s="21">
        <v>1.3274757595921765</v>
      </c>
      <c r="H2454" s="21">
        <v>1.3419789299768299</v>
      </c>
      <c r="I2454" s="21">
        <v>1.602316387056361</v>
      </c>
      <c r="J2454" s="21">
        <v>0.84587646011896456</v>
      </c>
      <c r="K2454" s="20">
        <f t="shared" si="38"/>
        <v>1.0518940080756607</v>
      </c>
    </row>
    <row r="2455" spans="1:11" x14ac:dyDescent="0.5">
      <c r="A2455" s="51">
        <v>39960</v>
      </c>
      <c r="B2455" s="21">
        <v>0.47249812599907021</v>
      </c>
      <c r="C2455" s="22" t="e">
        <v>#N/A</v>
      </c>
      <c r="D2455" s="21">
        <v>0.39132953478276494</v>
      </c>
      <c r="E2455" s="21">
        <v>0.97959369644076444</v>
      </c>
      <c r="F2455" s="21">
        <v>1.4940771124440357</v>
      </c>
      <c r="G2455" s="21">
        <v>1.3552247471493966</v>
      </c>
      <c r="H2455" s="21">
        <v>1.3479245630430001</v>
      </c>
      <c r="I2455" s="21">
        <v>1.5402244710886226</v>
      </c>
      <c r="J2455" s="21">
        <v>0.82705306184093474</v>
      </c>
      <c r="K2455" s="20">
        <f t="shared" si="38"/>
        <v>1.0509906640985738</v>
      </c>
    </row>
    <row r="2456" spans="1:11" x14ac:dyDescent="0.5">
      <c r="A2456" s="51">
        <v>39961</v>
      </c>
      <c r="B2456" s="21">
        <v>0.46512096561599259</v>
      </c>
      <c r="C2456" s="22" t="e">
        <v>#N/A</v>
      </c>
      <c r="D2456" s="21">
        <v>0.38351214102094705</v>
      </c>
      <c r="E2456" s="21">
        <v>0.94384512580151469</v>
      </c>
      <c r="F2456" s="21">
        <v>1.5270062104278932</v>
      </c>
      <c r="G2456" s="21">
        <v>1.3632809048272991</v>
      </c>
      <c r="H2456" s="21">
        <v>1.3652659928193298</v>
      </c>
      <c r="I2456" s="21">
        <v>1.5453987974192673</v>
      </c>
      <c r="J2456" s="21">
        <v>0.81749430490287278</v>
      </c>
      <c r="K2456" s="20">
        <f t="shared" si="38"/>
        <v>1.0513655553543895</v>
      </c>
    </row>
    <row r="2457" spans="1:11" x14ac:dyDescent="0.5">
      <c r="A2457" s="51">
        <v>39962</v>
      </c>
      <c r="B2457" s="21">
        <v>0.46440124265178989</v>
      </c>
      <c r="C2457" s="22" t="e">
        <v>#N/A</v>
      </c>
      <c r="D2457" s="21">
        <v>0.38857045463153511</v>
      </c>
      <c r="E2457" s="21">
        <v>0.96302151137621161</v>
      </c>
      <c r="F2457" s="21">
        <v>1.5844707147526638</v>
      </c>
      <c r="G2457" s="21">
        <v>1.3695468052434456</v>
      </c>
      <c r="H2457" s="21">
        <v>1.4133265267708721</v>
      </c>
      <c r="I2457" s="21">
        <v>1.560921776411202</v>
      </c>
      <c r="J2457" s="21">
        <v>0.83558241418566703</v>
      </c>
      <c r="K2457" s="20">
        <f t="shared" si="38"/>
        <v>1.0724801807529234</v>
      </c>
    </row>
    <row r="2458" spans="1:11" x14ac:dyDescent="0.5">
      <c r="A2458" s="51">
        <v>39965</v>
      </c>
      <c r="B2458" s="21">
        <v>0.47987528638214783</v>
      </c>
      <c r="C2458" s="22" t="e">
        <v>#N/A</v>
      </c>
      <c r="D2458" s="21">
        <v>0.4225991098300364</v>
      </c>
      <c r="E2458" s="21">
        <v>0.98503884296197464</v>
      </c>
      <c r="F2458" s="21">
        <v>1.629021847319059</v>
      </c>
      <c r="G2458" s="21">
        <v>1.4151983654182272</v>
      </c>
      <c r="H2458" s="21">
        <v>1.468075897921856</v>
      </c>
      <c r="I2458" s="21">
        <v>1.6333623450402301</v>
      </c>
      <c r="J2458" s="21">
        <v>0.87661154011981013</v>
      </c>
      <c r="K2458" s="20">
        <f t="shared" si="38"/>
        <v>1.1137229043741677</v>
      </c>
    </row>
    <row r="2459" spans="1:11" x14ac:dyDescent="0.5">
      <c r="A2459" s="51">
        <v>39966</v>
      </c>
      <c r="B2459" s="21">
        <v>0.48203445527475591</v>
      </c>
      <c r="C2459" s="22" t="e">
        <v>#N/A</v>
      </c>
      <c r="D2459" s="21">
        <v>0.42466841994345877</v>
      </c>
      <c r="E2459" s="21">
        <v>0.98391430183259432</v>
      </c>
      <c r="F2459" s="21">
        <v>1.657431265187485</v>
      </c>
      <c r="G2459" s="21">
        <v>1.4599547969621307</v>
      </c>
      <c r="H2459" s="21">
        <v>1.4326498342359253</v>
      </c>
      <c r="I2459" s="21">
        <v>1.5954172852821678</v>
      </c>
      <c r="J2459" s="21">
        <v>0.87617036672266879</v>
      </c>
      <c r="K2459" s="20">
        <f t="shared" si="38"/>
        <v>1.1140300906801481</v>
      </c>
    </row>
    <row r="2460" spans="1:11" x14ac:dyDescent="0.5">
      <c r="A2460" s="51">
        <v>39967</v>
      </c>
      <c r="B2460" s="21">
        <v>0.4732178489632729</v>
      </c>
      <c r="C2460" s="22" t="e">
        <v>#N/A</v>
      </c>
      <c r="D2460" s="21">
        <v>0.42903696351623932</v>
      </c>
      <c r="E2460" s="21">
        <v>0.98113254219675861</v>
      </c>
      <c r="F2460" s="21">
        <v>1.6516202478962159</v>
      </c>
      <c r="G2460" s="21">
        <v>1.4295204235122763</v>
      </c>
      <c r="H2460" s="21">
        <v>1.4410728144129998</v>
      </c>
      <c r="I2460" s="21">
        <v>1.5410868588103968</v>
      </c>
      <c r="J2460" s="21">
        <v>0.88014092729694071</v>
      </c>
      <c r="K2460" s="20">
        <f t="shared" si="38"/>
        <v>1.1033535783256376</v>
      </c>
    </row>
    <row r="2461" spans="1:11" x14ac:dyDescent="0.5">
      <c r="A2461" s="51">
        <v>39968</v>
      </c>
      <c r="B2461" s="21">
        <v>0.46656041154439798</v>
      </c>
      <c r="C2461" s="22" t="e">
        <v>#N/A</v>
      </c>
      <c r="D2461" s="21">
        <v>0.42006995302474237</v>
      </c>
      <c r="E2461" s="21">
        <v>0.98314487895459723</v>
      </c>
      <c r="F2461" s="21">
        <v>1.6399982133136781</v>
      </c>
      <c r="G2461" s="21">
        <v>1.4510035106533499</v>
      </c>
      <c r="H2461" s="21">
        <v>1.4254655276143031</v>
      </c>
      <c r="I2461" s="21">
        <v>1.5160776148789465</v>
      </c>
      <c r="J2461" s="21">
        <v>0.87705271351695147</v>
      </c>
      <c r="K2461" s="20">
        <f t="shared" si="38"/>
        <v>1.0974216029376209</v>
      </c>
    </row>
    <row r="2462" spans="1:11" x14ac:dyDescent="0.5">
      <c r="A2462" s="51">
        <v>39969</v>
      </c>
      <c r="B2462" s="21">
        <v>0.46871958043700607</v>
      </c>
      <c r="C2462" s="22" t="e">
        <v>#N/A</v>
      </c>
      <c r="D2462" s="21">
        <v>0.41570140945196182</v>
      </c>
      <c r="E2462" s="21">
        <v>0.98486128383628302</v>
      </c>
      <c r="F2462" s="21">
        <v>1.6264391729673839</v>
      </c>
      <c r="G2462" s="21">
        <v>1.4295204235122763</v>
      </c>
      <c r="H2462" s="21">
        <v>1.444045630946085</v>
      </c>
      <c r="I2462" s="21">
        <v>1.5453987974192673</v>
      </c>
      <c r="J2462" s="21">
        <v>0.86411162720080603</v>
      </c>
      <c r="K2462" s="20">
        <f t="shared" si="38"/>
        <v>1.0973497407213837</v>
      </c>
    </row>
    <row r="2463" spans="1:11" x14ac:dyDescent="0.5">
      <c r="A2463" s="51">
        <v>39972</v>
      </c>
      <c r="B2463" s="21">
        <v>0.46260193524128312</v>
      </c>
      <c r="C2463" s="22" t="e">
        <v>#N/A</v>
      </c>
      <c r="D2463" s="21">
        <v>0.40328554877142753</v>
      </c>
      <c r="E2463" s="21">
        <v>0.96858503064788293</v>
      </c>
      <c r="F2463" s="21">
        <v>1.5534786225325627</v>
      </c>
      <c r="G2463" s="21">
        <v>1.385659120599251</v>
      </c>
      <c r="H2463" s="21">
        <v>1.4368613243244626</v>
      </c>
      <c r="I2463" s="21">
        <v>1.5212519412095913</v>
      </c>
      <c r="J2463" s="21">
        <v>0.85455287026274396</v>
      </c>
      <c r="K2463" s="20">
        <f t="shared" si="38"/>
        <v>1.0732845491986507</v>
      </c>
    </row>
    <row r="2464" spans="1:11" x14ac:dyDescent="0.5">
      <c r="A2464" s="51">
        <v>39973</v>
      </c>
      <c r="B2464" s="21">
        <v>0.46458117339284055</v>
      </c>
      <c r="C2464" s="22" t="e">
        <v>#N/A</v>
      </c>
      <c r="D2464" s="21">
        <v>0.41317225264666779</v>
      </c>
      <c r="E2464" s="21">
        <v>0.95775392398069303</v>
      </c>
      <c r="F2464" s="21">
        <v>1.5741400173459634</v>
      </c>
      <c r="G2464" s="21">
        <v>1.4008763073241781</v>
      </c>
      <c r="H2464" s="21">
        <v>1.4532118152564306</v>
      </c>
      <c r="I2464" s="21">
        <v>1.6135274274394249</v>
      </c>
      <c r="J2464" s="21">
        <v>0.87602330892362168</v>
      </c>
      <c r="K2464" s="20">
        <f t="shared" si="38"/>
        <v>1.0941607782887275</v>
      </c>
    </row>
    <row r="2465" spans="1:11" x14ac:dyDescent="0.5">
      <c r="A2465" s="51">
        <v>39974</v>
      </c>
      <c r="B2465" s="21">
        <v>0.49858808345141792</v>
      </c>
      <c r="C2465" s="22" t="e">
        <v>#N/A</v>
      </c>
      <c r="D2465" s="21">
        <v>0.40949347911169465</v>
      </c>
      <c r="E2465" s="21">
        <v>0.9864593159675078</v>
      </c>
      <c r="F2465" s="21">
        <v>1.5993210922747956</v>
      </c>
      <c r="G2465" s="21">
        <v>1.4107227222638368</v>
      </c>
      <c r="H2465" s="21">
        <v>1.4133265267708721</v>
      </c>
      <c r="I2465" s="21">
        <v>1.6057659379434577</v>
      </c>
      <c r="J2465" s="21">
        <v>0.87190569055030265</v>
      </c>
      <c r="K2465" s="20">
        <f t="shared" si="38"/>
        <v>1.0994478560417356</v>
      </c>
    </row>
    <row r="2466" spans="1:11" x14ac:dyDescent="0.5">
      <c r="A2466" s="51">
        <v>39975</v>
      </c>
      <c r="B2466" s="21">
        <v>0.50164690604927942</v>
      </c>
      <c r="C2466" s="22" t="e">
        <v>#N/A</v>
      </c>
      <c r="D2466" s="21">
        <v>0.41202263591698868</v>
      </c>
      <c r="E2466" s="21">
        <v>1.0121462028175647</v>
      </c>
      <c r="F2466" s="21">
        <v>1.5502502795929689</v>
      </c>
      <c r="G2466" s="21">
        <v>1.4331009380357886</v>
      </c>
      <c r="H2466" s="21">
        <v>1.402673934193984</v>
      </c>
      <c r="I2466" s="21">
        <v>1.6419862222579718</v>
      </c>
      <c r="J2466" s="21">
        <v>0.87219980614839687</v>
      </c>
      <c r="K2466" s="20">
        <f t="shared" si="38"/>
        <v>1.1032533656266177</v>
      </c>
    </row>
    <row r="2467" spans="1:11" x14ac:dyDescent="0.5">
      <c r="A2467" s="51">
        <v>39976</v>
      </c>
      <c r="B2467" s="21">
        <v>0.4834739012031613</v>
      </c>
      <c r="C2467" s="22" t="e">
        <v>#N/A</v>
      </c>
      <c r="D2467" s="21">
        <v>0.39983669858239024</v>
      </c>
      <c r="E2467" s="21">
        <v>1.0150463352038614</v>
      </c>
      <c r="F2467" s="21">
        <v>1.5579983026479942</v>
      </c>
      <c r="G2467" s="21">
        <v>1.3829737347066167</v>
      </c>
      <c r="H2467" s="21">
        <v>1.4024261994828935</v>
      </c>
      <c r="I2467" s="21">
        <v>1.662848577316095</v>
      </c>
      <c r="J2467" s="21">
        <v>0.8588175464351101</v>
      </c>
      <c r="K2467" s="20">
        <f t="shared" si="38"/>
        <v>1.0954276619472654</v>
      </c>
    </row>
    <row r="2468" spans="1:11" x14ac:dyDescent="0.5">
      <c r="A2468" s="51">
        <v>39979</v>
      </c>
      <c r="B2468" s="21">
        <v>0.48077494008740118</v>
      </c>
      <c r="C2468" s="22" t="e">
        <v>#N/A</v>
      </c>
      <c r="D2468" s="21">
        <v>0.39477838497180223</v>
      </c>
      <c r="E2468" s="21">
        <v>0.99255551261625397</v>
      </c>
      <c r="F2468" s="21">
        <v>1.5044078098507361</v>
      </c>
      <c r="G2468" s="21">
        <v>1.3524136960986266</v>
      </c>
      <c r="H2468" s="21">
        <v>1.3858279738398351</v>
      </c>
      <c r="I2468" s="21">
        <v>1.630074590833724</v>
      </c>
      <c r="J2468" s="21">
        <v>0.84822938490371835</v>
      </c>
      <c r="K2468" s="20">
        <f t="shared" si="38"/>
        <v>1.0736327866502622</v>
      </c>
    </row>
    <row r="2469" spans="1:11" x14ac:dyDescent="0.5">
      <c r="A2469" s="51">
        <v>39980</v>
      </c>
      <c r="B2469" s="21">
        <v>0.4771763252663877</v>
      </c>
      <c r="C2469" s="22" t="e">
        <v>#N/A</v>
      </c>
      <c r="D2469" s="21">
        <v>0.37868375075629485</v>
      </c>
      <c r="E2469" s="21">
        <v>0.96793398052034685</v>
      </c>
      <c r="F2469" s="21">
        <v>1.4346756023555089</v>
      </c>
      <c r="G2469" s="21">
        <v>1.3371372623220974</v>
      </c>
      <c r="H2469" s="21">
        <v>1.3707161564633192</v>
      </c>
      <c r="I2469" s="21">
        <v>1.5852259777525843</v>
      </c>
      <c r="J2469" s="21">
        <v>0.82940598662568854</v>
      </c>
      <c r="K2469" s="20">
        <f t="shared" si="38"/>
        <v>1.0476193802577785</v>
      </c>
    </row>
    <row r="2470" spans="1:11" x14ac:dyDescent="0.5">
      <c r="A2470" s="51">
        <v>39981</v>
      </c>
      <c r="B2470" s="21">
        <v>0.48293410898000932</v>
      </c>
      <c r="C2470" s="22" t="e">
        <v>#N/A</v>
      </c>
      <c r="D2470" s="21">
        <v>0.35891034300581437</v>
      </c>
      <c r="E2470" s="21">
        <v>0.91821742532668837</v>
      </c>
      <c r="F2470" s="21">
        <v>1.4366126081192652</v>
      </c>
      <c r="G2470" s="21">
        <v>1.3083816222721598</v>
      </c>
      <c r="H2470" s="21">
        <v>1.3533747266869895</v>
      </c>
      <c r="I2470" s="21">
        <v>1.5515895179417298</v>
      </c>
      <c r="J2470" s="21">
        <v>0.82587659944855796</v>
      </c>
      <c r="K2470" s="20">
        <f t="shared" si="38"/>
        <v>1.0294871189726518</v>
      </c>
    </row>
    <row r="2471" spans="1:11" x14ac:dyDescent="0.5">
      <c r="A2471" s="51">
        <v>39982</v>
      </c>
      <c r="B2471" s="21">
        <v>0.48239431675685729</v>
      </c>
      <c r="C2471" s="22" t="e">
        <v>#N/A</v>
      </c>
      <c r="D2471" s="21">
        <v>0.36304896323265912</v>
      </c>
      <c r="E2471" s="21">
        <v>0.92502385847820112</v>
      </c>
      <c r="F2471" s="21">
        <v>1.4082031902508394</v>
      </c>
      <c r="G2471" s="21">
        <v>1.3263538973033708</v>
      </c>
      <c r="H2471" s="21">
        <v>1.3947464234390903</v>
      </c>
      <c r="I2471" s="21">
        <v>1.5524519912702133</v>
      </c>
      <c r="J2471" s="21">
        <v>0.8338177205971018</v>
      </c>
      <c r="K2471" s="20">
        <f t="shared" si="38"/>
        <v>1.0357550451660416</v>
      </c>
    </row>
    <row r="2472" spans="1:11" x14ac:dyDescent="0.5">
      <c r="A2472" s="51">
        <v>39983</v>
      </c>
      <c r="B2472" s="21">
        <v>0.48239431675685729</v>
      </c>
      <c r="C2472" s="22" t="e">
        <v>#N/A</v>
      </c>
      <c r="D2472" s="21">
        <v>0.3745451305294501</v>
      </c>
      <c r="E2472" s="21">
        <v>0.93911021578307108</v>
      </c>
      <c r="F2472" s="21">
        <v>1.4236992363608898</v>
      </c>
      <c r="G2472" s="21">
        <v>1.3712845848813981</v>
      </c>
      <c r="H2472" s="21">
        <v>1.4046558118827073</v>
      </c>
      <c r="I2472" s="21">
        <v>1.5541769379271801</v>
      </c>
      <c r="J2472" s="21">
        <v>0.87131745935411431</v>
      </c>
      <c r="K2472" s="20">
        <f t="shared" si="38"/>
        <v>1.0526479616844584</v>
      </c>
    </row>
    <row r="2473" spans="1:11" x14ac:dyDescent="0.5">
      <c r="A2473" s="51">
        <v>39986</v>
      </c>
      <c r="B2473" s="21">
        <v>0.47285798748117153</v>
      </c>
      <c r="C2473" s="22" t="e">
        <v>#N/A</v>
      </c>
      <c r="D2473" s="21">
        <v>0.34787402240089504</v>
      </c>
      <c r="E2473" s="21">
        <v>0.89921859887768318</v>
      </c>
      <c r="F2473" s="21">
        <v>1.3714000807394693</v>
      </c>
      <c r="G2473" s="21">
        <v>1.3281511248064919</v>
      </c>
      <c r="H2473" s="21">
        <v>1.3689820134856863</v>
      </c>
      <c r="I2473" s="21">
        <v>1.4782792850206363</v>
      </c>
      <c r="J2473" s="21">
        <v>0.84484705552563488</v>
      </c>
      <c r="K2473" s="20">
        <f t="shared" si="38"/>
        <v>1.0139512710422085</v>
      </c>
    </row>
    <row r="2474" spans="1:11" x14ac:dyDescent="0.5">
      <c r="A2474" s="51">
        <v>39987</v>
      </c>
      <c r="B2474" s="21">
        <v>0.48383376268526268</v>
      </c>
      <c r="C2474" s="22" t="e">
        <v>#N/A</v>
      </c>
      <c r="D2474" s="21">
        <v>0.33545816172036075</v>
      </c>
      <c r="E2474" s="21">
        <v>0.89631846649138647</v>
      </c>
      <c r="F2474" s="21">
        <v>1.3927071441407888</v>
      </c>
      <c r="G2474" s="21">
        <v>1.37398042613608</v>
      </c>
      <c r="H2474" s="21">
        <v>1.3263716431781332</v>
      </c>
      <c r="I2474" s="21">
        <v>1.4713794983927688</v>
      </c>
      <c r="J2474" s="21">
        <v>0.8202884030847678</v>
      </c>
      <c r="K2474" s="20">
        <f t="shared" si="38"/>
        <v>1.0125421882286934</v>
      </c>
    </row>
    <row r="2475" spans="1:11" x14ac:dyDescent="0.5">
      <c r="A2475" s="51">
        <v>39988</v>
      </c>
      <c r="B2475" s="21">
        <v>0.49894794493351929</v>
      </c>
      <c r="C2475" s="22" t="e">
        <v>#N/A</v>
      </c>
      <c r="D2475" s="21">
        <v>0.33430854499068169</v>
      </c>
      <c r="E2475" s="21">
        <v>0.94349000755013146</v>
      </c>
      <c r="F2475" s="21">
        <v>1.3791481037944946</v>
      </c>
      <c r="G2475" s="21">
        <v>1.4323903199875156</v>
      </c>
      <c r="H2475" s="21">
        <v>1.3391755025902035</v>
      </c>
      <c r="I2475" s="21">
        <v>1.5386524180144781</v>
      </c>
      <c r="J2475" s="21">
        <v>0.82322955906570994</v>
      </c>
      <c r="K2475" s="20">
        <f t="shared" si="38"/>
        <v>1.0361678001158419</v>
      </c>
    </row>
    <row r="2476" spans="1:11" x14ac:dyDescent="0.5">
      <c r="A2476" s="51">
        <v>39989</v>
      </c>
      <c r="B2476" s="21">
        <v>0.49552926085355647</v>
      </c>
      <c r="C2476" s="22" t="e">
        <v>#N/A</v>
      </c>
      <c r="D2476" s="21">
        <v>0.34442517221185776</v>
      </c>
      <c r="E2476" s="21">
        <v>0.91815823895145787</v>
      </c>
      <c r="F2476" s="21">
        <v>1.4036835101354079</v>
      </c>
      <c r="G2476" s="21">
        <v>1.4323903199875156</v>
      </c>
      <c r="H2476" s="21">
        <v>1.2952267026183635</v>
      </c>
      <c r="I2476" s="21">
        <v>1.573151351153816</v>
      </c>
      <c r="J2476" s="21">
        <v>0.82572954164951085</v>
      </c>
      <c r="K2476" s="20">
        <f t="shared" si="38"/>
        <v>1.0360367621951856</v>
      </c>
    </row>
    <row r="2477" spans="1:11" x14ac:dyDescent="0.5">
      <c r="A2477" s="51">
        <v>39990</v>
      </c>
      <c r="B2477" s="21">
        <v>0.49283029973779635</v>
      </c>
      <c r="C2477" s="22" t="e">
        <v>#N/A</v>
      </c>
      <c r="D2477" s="21">
        <v>0.35638118620052034</v>
      </c>
      <c r="E2477" s="21">
        <v>0.89347752048032025</v>
      </c>
      <c r="F2477" s="21">
        <v>1.4592110086964223</v>
      </c>
      <c r="G2477" s="21">
        <v>1.4494639812671661</v>
      </c>
      <c r="H2477" s="21">
        <v>1.2841132129703119</v>
      </c>
      <c r="I2477" s="21">
        <v>1.6059253376361873</v>
      </c>
      <c r="J2477" s="21">
        <v>0.81808253609906123</v>
      </c>
      <c r="K2477" s="20">
        <f t="shared" si="38"/>
        <v>1.0449356353859733</v>
      </c>
    </row>
    <row r="2478" spans="1:11" x14ac:dyDescent="0.5">
      <c r="A2478" s="51">
        <v>39993</v>
      </c>
      <c r="B2478" s="21">
        <v>0.49319016121989773</v>
      </c>
      <c r="C2478" s="22" t="e">
        <v>#N/A</v>
      </c>
      <c r="D2478" s="21">
        <v>0.34534486559560101</v>
      </c>
      <c r="E2478" s="21">
        <v>0.92792399086449795</v>
      </c>
      <c r="F2478" s="21">
        <v>1.4533999914051532</v>
      </c>
      <c r="G2478" s="21">
        <v>1.5159613988826466</v>
      </c>
      <c r="H2478" s="21">
        <v>1.3070979301969639</v>
      </c>
      <c r="I2478" s="21">
        <v>1.4506801385091659</v>
      </c>
      <c r="J2478" s="21">
        <v>0.81734724710382567</v>
      </c>
      <c r="K2478" s="20">
        <f t="shared" si="38"/>
        <v>1.0388682154722191</v>
      </c>
    </row>
    <row r="2479" spans="1:11" x14ac:dyDescent="0.5">
      <c r="A2479" s="51">
        <v>39994</v>
      </c>
      <c r="B2479" s="21">
        <v>0.48761230824732682</v>
      </c>
      <c r="C2479" s="22" t="e">
        <v>#N/A</v>
      </c>
      <c r="D2479" s="21">
        <v>0.34511494224966521</v>
      </c>
      <c r="E2479" s="21">
        <v>0.92312989447082372</v>
      </c>
      <c r="F2479" s="21">
        <v>1.4450062997622093</v>
      </c>
      <c r="G2479" s="21">
        <v>1.5205044812734083</v>
      </c>
      <c r="H2479" s="21">
        <v>1.3078556681275129</v>
      </c>
      <c r="I2479" s="21">
        <v>1.4860415449769875</v>
      </c>
      <c r="J2479" s="21">
        <v>0.8139649177257422</v>
      </c>
      <c r="K2479" s="20">
        <f t="shared" si="38"/>
        <v>1.0411537571042095</v>
      </c>
    </row>
    <row r="2480" spans="1:11" x14ac:dyDescent="0.5">
      <c r="A2480" s="51">
        <v>39995</v>
      </c>
      <c r="B2480" s="21">
        <v>0.49570919159460713</v>
      </c>
      <c r="C2480" s="22" t="e">
        <v>#N/A</v>
      </c>
      <c r="D2480" s="21">
        <v>0.3487937157846383</v>
      </c>
      <c r="E2480" s="21">
        <v>0.93538147414354667</v>
      </c>
      <c r="F2480" s="21">
        <v>1.485037752213173</v>
      </c>
      <c r="G2480" s="21">
        <v>1.5151126214107367</v>
      </c>
      <c r="H2480" s="21">
        <v>1.3240207439792242</v>
      </c>
      <c r="I2480" s="22" t="e">
        <v>#N/A</v>
      </c>
      <c r="J2480" s="21">
        <v>0.82117074987905048</v>
      </c>
      <c r="K2480" s="20">
        <f t="shared" si="38"/>
        <v>0.98931803557213949</v>
      </c>
    </row>
    <row r="2481" spans="1:11" x14ac:dyDescent="0.5">
      <c r="A2481" s="51">
        <v>39996</v>
      </c>
      <c r="B2481" s="21">
        <v>0.48293410898000932</v>
      </c>
      <c r="C2481" s="22" t="e">
        <v>#N/A</v>
      </c>
      <c r="D2481" s="21">
        <v>0.33844716521752644</v>
      </c>
      <c r="E2481" s="21">
        <v>0.9285158546168033</v>
      </c>
      <c r="F2481" s="21">
        <v>1.4462976369380467</v>
      </c>
      <c r="G2481" s="21">
        <v>1.5124166914794008</v>
      </c>
      <c r="H2481" s="21">
        <v>1.2896699577943378</v>
      </c>
      <c r="I2481" s="21">
        <v>1.4239434653261789</v>
      </c>
      <c r="J2481" s="21">
        <v>0.78720039829916855</v>
      </c>
      <c r="K2481" s="20">
        <f t="shared" si="38"/>
        <v>1.0261781598314339</v>
      </c>
    </row>
    <row r="2482" spans="1:11" x14ac:dyDescent="0.5">
      <c r="A2482" s="51">
        <v>39997</v>
      </c>
      <c r="B2482" s="21">
        <v>0.47663653304323572</v>
      </c>
      <c r="C2482" s="22" t="e">
        <v>#N/A</v>
      </c>
      <c r="D2482" s="22" t="e">
        <v>#N/A</v>
      </c>
      <c r="E2482" s="21">
        <v>0.91164773767609775</v>
      </c>
      <c r="F2482" s="22" t="e">
        <v>#N/A</v>
      </c>
      <c r="G2482" s="21">
        <v>1.5043289016853933</v>
      </c>
      <c r="H2482" s="22" t="e">
        <v>#N/A</v>
      </c>
      <c r="I2482" s="21">
        <v>1.4368805652534307</v>
      </c>
      <c r="J2482" s="22" t="e">
        <v>#N/A</v>
      </c>
      <c r="K2482" s="20">
        <f t="shared" si="38"/>
        <v>1.0823734344145395</v>
      </c>
    </row>
    <row r="2483" spans="1:11" x14ac:dyDescent="0.5">
      <c r="A2483" s="51">
        <v>40000</v>
      </c>
      <c r="B2483" s="21">
        <v>0.47357771044537422</v>
      </c>
      <c r="C2483" s="22" t="e">
        <v>#N/A</v>
      </c>
      <c r="D2483" s="21">
        <v>0.33545816172036075</v>
      </c>
      <c r="E2483" s="21">
        <v>0.88667108732880739</v>
      </c>
      <c r="F2483" s="21">
        <v>1.3959354870803826</v>
      </c>
      <c r="G2483" s="21">
        <v>1.5187071946525177</v>
      </c>
      <c r="H2483" s="21">
        <v>1.3111391991598917</v>
      </c>
      <c r="I2483" s="21">
        <v>1.3480458124196353</v>
      </c>
      <c r="J2483" s="21">
        <v>0.80778849016576371</v>
      </c>
      <c r="K2483" s="20">
        <f t="shared" si="38"/>
        <v>1.0096653928715917</v>
      </c>
    </row>
    <row r="2484" spans="1:11" x14ac:dyDescent="0.5">
      <c r="A2484" s="51">
        <v>40001</v>
      </c>
      <c r="B2484" s="21">
        <v>0.46925937266015805</v>
      </c>
      <c r="C2484" s="22" t="e">
        <v>#N/A</v>
      </c>
      <c r="D2484" s="21">
        <v>0.32212260765608325</v>
      </c>
      <c r="E2484" s="21">
        <v>0.88838749221049329</v>
      </c>
      <c r="F2484" s="21">
        <v>1.338470982755612</v>
      </c>
      <c r="G2484" s="21">
        <v>1.4881533220973782</v>
      </c>
      <c r="H2484" s="21">
        <v>1.2934586474470826</v>
      </c>
      <c r="I2484" s="21">
        <v>1.4006566854571256</v>
      </c>
      <c r="J2484" s="21">
        <v>0.79072978547629913</v>
      </c>
      <c r="K2484" s="20">
        <f t="shared" si="38"/>
        <v>0.99890486197002892</v>
      </c>
    </row>
    <row r="2485" spans="1:11" x14ac:dyDescent="0.5">
      <c r="A2485" s="51">
        <v>40002</v>
      </c>
      <c r="B2485" s="21">
        <v>0.46242200450023246</v>
      </c>
      <c r="C2485" s="22" t="e">
        <v>#N/A</v>
      </c>
      <c r="D2485" s="21">
        <v>0.31867375746704596</v>
      </c>
      <c r="E2485" s="21">
        <v>0.86506806036965822</v>
      </c>
      <c r="F2485" s="21">
        <v>1.3488016801623124</v>
      </c>
      <c r="G2485" s="21">
        <v>1.471079099198918</v>
      </c>
      <c r="H2485" s="21">
        <v>1.3010360267525722</v>
      </c>
      <c r="I2485" s="21">
        <v>1.4144562587128611</v>
      </c>
      <c r="J2485" s="21">
        <v>0.80837672136195204</v>
      </c>
      <c r="K2485" s="20">
        <f t="shared" si="38"/>
        <v>0.99873920106569414</v>
      </c>
    </row>
    <row r="2486" spans="1:11" x14ac:dyDescent="0.5">
      <c r="A2486" s="51">
        <v>40003</v>
      </c>
      <c r="B2486" s="21">
        <v>0.45486491337610413</v>
      </c>
      <c r="C2486" s="22" t="e">
        <v>#N/A</v>
      </c>
      <c r="D2486" s="21">
        <v>0.31545483062394447</v>
      </c>
      <c r="E2486" s="21">
        <v>0.86098420047875057</v>
      </c>
      <c r="F2486" s="21">
        <v>1.3320142968764244</v>
      </c>
      <c r="G2486" s="21">
        <v>1.471079099198918</v>
      </c>
      <c r="H2486" s="21">
        <v>1.2896699577943378</v>
      </c>
      <c r="I2486" s="21">
        <v>1.4006566854571256</v>
      </c>
      <c r="J2486" s="21">
        <v>0.79690621303627762</v>
      </c>
      <c r="K2486" s="20">
        <f t="shared" si="38"/>
        <v>0.99020377460523534</v>
      </c>
    </row>
    <row r="2487" spans="1:11" x14ac:dyDescent="0.5">
      <c r="A2487" s="51">
        <v>40004</v>
      </c>
      <c r="B2487" s="21">
        <v>0.45576456708135749</v>
      </c>
      <c r="C2487" s="22" t="e">
        <v>#N/A</v>
      </c>
      <c r="D2487" s="21">
        <v>0.31476506058613701</v>
      </c>
      <c r="E2487" s="21">
        <v>0.85305322619785739</v>
      </c>
      <c r="F2487" s="21">
        <v>1.3184552565301302</v>
      </c>
      <c r="G2487" s="21">
        <v>1.490849252028714</v>
      </c>
      <c r="H2487" s="21">
        <v>1.2957318612387294</v>
      </c>
      <c r="I2487" s="21">
        <v>1.3790948522450395</v>
      </c>
      <c r="J2487" s="21">
        <v>0.80411204518958601</v>
      </c>
      <c r="K2487" s="20">
        <f t="shared" si="38"/>
        <v>0.98897826513719389</v>
      </c>
    </row>
    <row r="2488" spans="1:11" x14ac:dyDescent="0.5">
      <c r="A2488" s="51">
        <v>40007</v>
      </c>
      <c r="B2488" s="21">
        <v>0.46206214301813109</v>
      </c>
      <c r="C2488" s="22" t="e">
        <v>#N/A</v>
      </c>
      <c r="D2488" s="21">
        <v>0.31867375746704596</v>
      </c>
      <c r="E2488" s="21">
        <v>0.88673027370403801</v>
      </c>
      <c r="F2488" s="21">
        <v>1.4049748473112453</v>
      </c>
      <c r="G2488" s="21">
        <v>1.4917478953391594</v>
      </c>
      <c r="H2488" s="21">
        <v>1.3017937646831212</v>
      </c>
      <c r="I2488" s="21">
        <v>1.4110063653989271</v>
      </c>
      <c r="J2488" s="21">
        <v>0.82867069763045298</v>
      </c>
      <c r="K2488" s="20">
        <f t="shared" si="38"/>
        <v>1.0132074680690153</v>
      </c>
    </row>
    <row r="2489" spans="1:11" x14ac:dyDescent="0.5">
      <c r="A2489" s="51">
        <v>40008</v>
      </c>
      <c r="B2489" s="21">
        <v>0.47213826451696883</v>
      </c>
      <c r="C2489" s="22" t="e">
        <v>#N/A</v>
      </c>
      <c r="D2489" s="21">
        <v>0.32327222438576231</v>
      </c>
      <c r="E2489" s="21">
        <v>0.88359339581681906</v>
      </c>
      <c r="F2489" s="21">
        <v>1.3849591210857635</v>
      </c>
      <c r="G2489" s="21">
        <v>1.5339841309300875</v>
      </c>
      <c r="H2489" s="21">
        <v>1.3108866198497087</v>
      </c>
      <c r="I2489" s="21">
        <v>1.4668716773652186</v>
      </c>
      <c r="J2489" s="21">
        <v>0.83587652978376126</v>
      </c>
      <c r="K2489" s="20">
        <f t="shared" si="38"/>
        <v>1.0264477454667611</v>
      </c>
    </row>
    <row r="2490" spans="1:11" x14ac:dyDescent="0.5">
      <c r="A2490" s="51">
        <v>40009</v>
      </c>
      <c r="B2490" s="21">
        <v>0.47681646378428638</v>
      </c>
      <c r="C2490" s="22" t="e">
        <v>#N/A</v>
      </c>
      <c r="D2490" s="21">
        <v>0.33591800841223241</v>
      </c>
      <c r="E2490" s="21">
        <v>0.93484879676647181</v>
      </c>
      <c r="F2490" s="21">
        <v>1.4146598761300271</v>
      </c>
      <c r="G2490" s="21">
        <v>1.5348827742405327</v>
      </c>
      <c r="H2490" s="21">
        <v>1.3369022887985564</v>
      </c>
      <c r="I2490" s="21">
        <v>1.5082892306084719</v>
      </c>
      <c r="J2490" s="21">
        <v>0.88102327409122339</v>
      </c>
      <c r="K2490" s="20">
        <f t="shared" si="38"/>
        <v>1.0529175891039753</v>
      </c>
    </row>
    <row r="2491" spans="1:11" x14ac:dyDescent="0.5">
      <c r="A2491" s="51">
        <v>40010</v>
      </c>
      <c r="B2491" s="21">
        <v>0.48293410898000932</v>
      </c>
      <c r="C2491" s="22" t="e">
        <v>#N/A</v>
      </c>
      <c r="D2491" s="21">
        <v>0.34235586209843538</v>
      </c>
      <c r="E2491" s="21">
        <v>0.93455286489031908</v>
      </c>
      <c r="F2491" s="21">
        <v>1.4856834208010918</v>
      </c>
      <c r="G2491" s="21">
        <v>1.5457259853516438</v>
      </c>
      <c r="H2491" s="21">
        <v>1.3434693508633142</v>
      </c>
      <c r="I2491" s="21">
        <v>1.5635126349328095</v>
      </c>
      <c r="J2491" s="21">
        <v>0.88940556863690856</v>
      </c>
      <c r="K2491" s="20">
        <f t="shared" si="38"/>
        <v>1.0734549745693165</v>
      </c>
    </row>
    <row r="2492" spans="1:11" x14ac:dyDescent="0.5">
      <c r="A2492" s="51">
        <v>40011</v>
      </c>
      <c r="B2492" s="21">
        <v>0.48689258528312412</v>
      </c>
      <c r="C2492" s="22" t="e">
        <v>#N/A</v>
      </c>
      <c r="D2492" s="21">
        <v>0.33959678194720549</v>
      </c>
      <c r="E2492" s="21">
        <v>0.92964039574618373</v>
      </c>
      <c r="F2492" s="21">
        <v>1.4527543228172346</v>
      </c>
      <c r="G2492" s="21">
        <v>1.5313471389762796</v>
      </c>
      <c r="H2492" s="21">
        <v>1.3245259025995901</v>
      </c>
      <c r="I2492" s="21">
        <v>1.5453924553888863</v>
      </c>
      <c r="J2492" s="21">
        <v>0.88219973648360028</v>
      </c>
      <c r="K2492" s="20">
        <f t="shared" si="38"/>
        <v>1.0615436649052632</v>
      </c>
    </row>
    <row r="2493" spans="1:11" x14ac:dyDescent="0.5">
      <c r="A2493" s="51">
        <v>40014</v>
      </c>
      <c r="B2493" s="21">
        <v>0.49624898381775917</v>
      </c>
      <c r="C2493" s="22" t="e">
        <v>#N/A</v>
      </c>
      <c r="D2493" s="21">
        <v>0.34948348582244576</v>
      </c>
      <c r="E2493" s="21">
        <v>0.94437780317858966</v>
      </c>
      <c r="F2493" s="21">
        <v>1.4772897291581477</v>
      </c>
      <c r="G2493" s="21">
        <v>1.5331444947732003</v>
      </c>
      <c r="H2493" s="21">
        <v>1.3343764956967266</v>
      </c>
      <c r="I2493" s="21">
        <v>1.6032044567909272</v>
      </c>
      <c r="J2493" s="21">
        <v>0.89969961457020609</v>
      </c>
      <c r="K2493" s="20">
        <f t="shared" si="38"/>
        <v>1.0797281329760002</v>
      </c>
    </row>
    <row r="2494" spans="1:11" x14ac:dyDescent="0.5">
      <c r="A2494" s="51">
        <v>40015</v>
      </c>
      <c r="B2494" s="21">
        <v>0.50380607494188745</v>
      </c>
      <c r="C2494" s="22" t="e">
        <v>#N/A</v>
      </c>
      <c r="D2494" s="21">
        <v>0.34833386909276665</v>
      </c>
      <c r="E2494" s="21">
        <v>0.97550983654985679</v>
      </c>
      <c r="F2494" s="21">
        <v>1.4462976369380467</v>
      </c>
      <c r="G2494" s="21">
        <v>1.5744836781023721</v>
      </c>
      <c r="H2494" s="21">
        <v>1.3151804681228196</v>
      </c>
      <c r="I2494" s="21">
        <v>1.6006158597132238</v>
      </c>
      <c r="J2494" s="21">
        <v>0.91434393547350246</v>
      </c>
      <c r="K2494" s="20">
        <f t="shared" si="38"/>
        <v>1.0848214198668094</v>
      </c>
    </row>
    <row r="2495" spans="1:11" x14ac:dyDescent="0.5">
      <c r="A2495" s="51">
        <v>40016</v>
      </c>
      <c r="B2495" s="21">
        <v>0.50380607494188745</v>
      </c>
      <c r="C2495" s="22" t="e">
        <v>#N/A</v>
      </c>
      <c r="D2495" s="21">
        <v>0.35638118620052034</v>
      </c>
      <c r="E2495" s="21">
        <v>0.97728542780677319</v>
      </c>
      <c r="F2495" s="21">
        <v>1.4430692939984529</v>
      </c>
      <c r="G2495" s="21">
        <v>1.5825717791885143</v>
      </c>
      <c r="H2495" s="21">
        <v>1.3015411853729382</v>
      </c>
      <c r="I2495" s="21">
        <v>1.5937129341726817</v>
      </c>
      <c r="J2495" s="21">
        <v>0.93441453184550705</v>
      </c>
      <c r="K2495" s="20">
        <f t="shared" si="38"/>
        <v>1.0865978016909095</v>
      </c>
    </row>
    <row r="2496" spans="1:11" x14ac:dyDescent="0.5">
      <c r="A2496" s="51">
        <v>40017</v>
      </c>
      <c r="B2496" s="21">
        <v>0.51496178088702926</v>
      </c>
      <c r="C2496" s="22" t="e">
        <v>#N/A</v>
      </c>
      <c r="D2496" s="21">
        <v>0.37293566710789938</v>
      </c>
      <c r="E2496" s="21">
        <v>1.0011375370246831</v>
      </c>
      <c r="F2496" s="21">
        <v>1.5263605418399744</v>
      </c>
      <c r="G2496" s="21">
        <v>1.5960519476654182</v>
      </c>
      <c r="H2496" s="21">
        <v>1.2916905922758017</v>
      </c>
      <c r="I2496" s="21">
        <v>1.5868100086321395</v>
      </c>
      <c r="J2496" s="21">
        <v>0.97681932568410323</v>
      </c>
      <c r="K2496" s="20">
        <f t="shared" si="38"/>
        <v>1.108345925139631</v>
      </c>
    </row>
    <row r="2497" spans="1:11" x14ac:dyDescent="0.5">
      <c r="A2497" s="51">
        <v>40018</v>
      </c>
      <c r="B2497" s="21">
        <v>0.52269880275220826</v>
      </c>
      <c r="C2497" s="22" t="e">
        <v>#N/A</v>
      </c>
      <c r="D2497" s="21">
        <v>0.39155945812870074</v>
      </c>
      <c r="E2497" s="21">
        <v>1.0036825511595966</v>
      </c>
      <c r="F2497" s="21">
        <v>1.5857620519285014</v>
      </c>
      <c r="G2497" s="21">
        <v>1.6589594005576362</v>
      </c>
      <c r="H2497" s="21">
        <v>1.3177062612246495</v>
      </c>
      <c r="I2497" s="21">
        <v>1.5678269633956485</v>
      </c>
      <c r="J2497" s="21">
        <v>0.98511919636425549</v>
      </c>
      <c r="K2497" s="20">
        <f t="shared" si="38"/>
        <v>1.1291643356888996</v>
      </c>
    </row>
    <row r="2498" spans="1:11" x14ac:dyDescent="0.5">
      <c r="A2498" s="51">
        <v>40021</v>
      </c>
      <c r="B2498" s="21">
        <v>0.52287873349325897</v>
      </c>
      <c r="C2498" s="22" t="e">
        <v>#N/A</v>
      </c>
      <c r="D2498" s="21">
        <v>0.39914692854458278</v>
      </c>
      <c r="E2498" s="21">
        <v>1.0122053891927951</v>
      </c>
      <c r="F2498" s="21">
        <v>1.6542029222478909</v>
      </c>
      <c r="G2498" s="21">
        <v>1.6535673331668748</v>
      </c>
      <c r="H2498" s="21">
        <v>1.3270783990555952</v>
      </c>
      <c r="I2498" s="21">
        <v>1.5488439181591573</v>
      </c>
      <c r="J2498" s="21">
        <v>0.99719173553538609</v>
      </c>
      <c r="K2498" s="20">
        <f t="shared" si="38"/>
        <v>1.1393894199244425</v>
      </c>
    </row>
    <row r="2499" spans="1:11" x14ac:dyDescent="0.5">
      <c r="A2499" s="51">
        <v>40022</v>
      </c>
      <c r="B2499" s="21">
        <v>0.51622129607438405</v>
      </c>
      <c r="C2499" s="22" t="e">
        <v>#N/A</v>
      </c>
      <c r="D2499" s="21">
        <v>0.39477838497180223</v>
      </c>
      <c r="E2499" s="21">
        <v>1.0133299303221757</v>
      </c>
      <c r="F2499" s="21">
        <v>1.6250666521453898</v>
      </c>
      <c r="G2499" s="21">
        <v>1.5924572360715772</v>
      </c>
      <c r="H2499" s="21">
        <v>1.3407622320800372</v>
      </c>
      <c r="I2499" s="21">
        <v>1.5514325152368607</v>
      </c>
      <c r="J2499" s="21">
        <v>0.9919099996480164</v>
      </c>
      <c r="K2499" s="20">
        <f t="shared" ref="K2499:K2562" si="39">AVERAGEIF(B2499:J2499,"&lt;&gt;#N/A")</f>
        <v>1.1282447808187803</v>
      </c>
    </row>
    <row r="2500" spans="1:11" x14ac:dyDescent="0.5">
      <c r="A2500" s="51">
        <v>40023</v>
      </c>
      <c r="B2500" s="21">
        <v>0.54123166908042775</v>
      </c>
      <c r="C2500" s="22" t="e">
        <v>#N/A</v>
      </c>
      <c r="D2500" s="21">
        <v>0.40227271881893018</v>
      </c>
      <c r="E2500" s="21">
        <v>1.0287775742573479</v>
      </c>
      <c r="F2500" s="21">
        <v>1.5777780433137898</v>
      </c>
      <c r="G2500" s="21">
        <v>1.5879638465792758</v>
      </c>
      <c r="H2500" s="21">
        <v>1.3777592621090837</v>
      </c>
      <c r="I2500" s="21">
        <v>1.5428038583111829</v>
      </c>
      <c r="J2500" s="21">
        <v>0.96142683824091169</v>
      </c>
      <c r="K2500" s="20">
        <f t="shared" si="39"/>
        <v>1.1275017263388687</v>
      </c>
    </row>
    <row r="2501" spans="1:11" x14ac:dyDescent="0.5">
      <c r="A2501" s="51">
        <v>40024</v>
      </c>
      <c r="B2501" s="21">
        <v>0.53727319277731289</v>
      </c>
      <c r="C2501" s="22" t="e">
        <v>#N/A</v>
      </c>
      <c r="D2501" s="21">
        <v>0.45135327820781307</v>
      </c>
      <c r="E2501" s="21">
        <v>1.0434803715374446</v>
      </c>
      <c r="F2501" s="21">
        <v>1.580334184331714</v>
      </c>
      <c r="G2501" s="21">
        <v>1.6149241835330836</v>
      </c>
      <c r="H2501" s="21">
        <v>1.4213448043350838</v>
      </c>
      <c r="I2501" s="21">
        <v>1.5686898290882163</v>
      </c>
      <c r="J2501" s="21">
        <v>0.97561207176699016</v>
      </c>
      <c r="K2501" s="20">
        <f t="shared" si="39"/>
        <v>1.1491264894472073</v>
      </c>
    </row>
    <row r="2502" spans="1:11" x14ac:dyDescent="0.5">
      <c r="A2502" s="51">
        <v>40025</v>
      </c>
      <c r="B2502" s="21">
        <v>0.53349464721524875</v>
      </c>
      <c r="C2502" s="22" t="e">
        <v>#N/A</v>
      </c>
      <c r="D2502" s="21">
        <v>0.46732207265012898</v>
      </c>
      <c r="E2502" s="21">
        <v>1.0428939159810249</v>
      </c>
      <c r="F2502" s="21">
        <v>1.5522166331345466</v>
      </c>
      <c r="G2502" s="21">
        <v>1.6535673331668748</v>
      </c>
      <c r="H2502" s="21">
        <v>1.4352820416747931</v>
      </c>
      <c r="I2502" s="21">
        <v>1.5497067838517251</v>
      </c>
      <c r="J2502" s="21">
        <v>0.9762156987255467</v>
      </c>
      <c r="K2502" s="20">
        <f t="shared" si="39"/>
        <v>1.151337390799986</v>
      </c>
    </row>
    <row r="2503" spans="1:11" x14ac:dyDescent="0.5">
      <c r="A2503" s="51">
        <v>40028</v>
      </c>
      <c r="B2503" s="21">
        <v>0.54734931427615063</v>
      </c>
      <c r="C2503" s="22" t="e">
        <v>#N/A</v>
      </c>
      <c r="D2503" s="21">
        <v>0.46849624871206402</v>
      </c>
      <c r="E2503" s="21">
        <v>1.0661175560152423</v>
      </c>
      <c r="F2503" s="21">
        <v>1.5471043510986979</v>
      </c>
      <c r="G2503" s="21">
        <v>1.649501331971702</v>
      </c>
      <c r="H2503" s="21">
        <v>1.4347752330442582</v>
      </c>
      <c r="I2503" s="22" t="e">
        <v>#N/A</v>
      </c>
      <c r="J2503" s="21">
        <v>0.98361012896786415</v>
      </c>
      <c r="K2503" s="20">
        <f t="shared" si="39"/>
        <v>1.0995648805837113</v>
      </c>
    </row>
    <row r="2504" spans="1:11" x14ac:dyDescent="0.5">
      <c r="A2504" s="51">
        <v>40029</v>
      </c>
      <c r="B2504" s="21">
        <v>0.54752924501720135</v>
      </c>
      <c r="C2504" s="22" t="e">
        <v>#N/A</v>
      </c>
      <c r="D2504" s="21">
        <v>0.47507163465890001</v>
      </c>
      <c r="E2504" s="21">
        <v>1.0820105015942141</v>
      </c>
      <c r="F2504" s="21">
        <v>1.5407139985538871</v>
      </c>
      <c r="G2504" s="21">
        <v>1.6311655499467332</v>
      </c>
      <c r="H2504" s="21">
        <v>1.4580884300488628</v>
      </c>
      <c r="I2504" s="21">
        <v>1.5669640977030808</v>
      </c>
      <c r="J2504" s="21">
        <v>0.99779536249394263</v>
      </c>
      <c r="K2504" s="20">
        <f t="shared" si="39"/>
        <v>1.1624173525021027</v>
      </c>
    </row>
    <row r="2505" spans="1:11" x14ac:dyDescent="0.5">
      <c r="A2505" s="51">
        <v>40030</v>
      </c>
      <c r="B2505" s="21">
        <v>0.57991677840632261</v>
      </c>
      <c r="C2505" s="22" t="e">
        <v>#N/A</v>
      </c>
      <c r="D2505" s="21">
        <v>0.465208555738646</v>
      </c>
      <c r="E2505" s="21">
        <v>1.1292788194416361</v>
      </c>
      <c r="F2505" s="21">
        <v>1.5649639265060131</v>
      </c>
      <c r="G2505" s="21">
        <v>1.6326036504977113</v>
      </c>
      <c r="H2505" s="21">
        <v>1.4449114056549559</v>
      </c>
      <c r="I2505" s="21">
        <v>1.566101232010513</v>
      </c>
      <c r="J2505" s="21">
        <v>1.0008134972867253</v>
      </c>
      <c r="K2505" s="20">
        <f t="shared" si="39"/>
        <v>1.1729747331928153</v>
      </c>
    </row>
    <row r="2506" spans="1:11" x14ac:dyDescent="0.5">
      <c r="A2506" s="51">
        <v>40031</v>
      </c>
      <c r="B2506" s="21">
        <v>0.58302634379571605</v>
      </c>
      <c r="C2506" s="22" t="e">
        <v>#N/A</v>
      </c>
      <c r="D2506" s="21">
        <v>0.480707679756188</v>
      </c>
      <c r="E2506" s="21">
        <v>1.1667533294968504</v>
      </c>
      <c r="F2506" s="21">
        <v>1.5417697308064593</v>
      </c>
      <c r="G2506" s="21">
        <v>1.6699942648231378</v>
      </c>
      <c r="H2506" s="21">
        <v>1.4601156645710025</v>
      </c>
      <c r="I2506" s="21">
        <v>1.5919872027875461</v>
      </c>
      <c r="J2506" s="21">
        <v>1.0024734714227557</v>
      </c>
      <c r="K2506" s="20">
        <f t="shared" si="39"/>
        <v>1.1871034609324569</v>
      </c>
    </row>
    <row r="2507" spans="1:11" x14ac:dyDescent="0.5">
      <c r="A2507" s="51">
        <v>40032</v>
      </c>
      <c r="B2507" s="21">
        <v>0.60402325651856703</v>
      </c>
      <c r="C2507" s="22" t="e">
        <v>#N/A</v>
      </c>
      <c r="D2507" s="21">
        <v>0.51215699986237218</v>
      </c>
      <c r="E2507" s="21">
        <v>1.1132685827513804</v>
      </c>
      <c r="F2507" s="21">
        <v>1.6119966011189975</v>
      </c>
      <c r="G2507" s="21">
        <v>1.7041491529088639</v>
      </c>
      <c r="H2507" s="21">
        <v>1.4715188587580372</v>
      </c>
      <c r="I2507" s="21">
        <v>1.7447144303720425</v>
      </c>
      <c r="J2507" s="21">
        <v>1.0389929024154256</v>
      </c>
      <c r="K2507" s="20">
        <f t="shared" si="39"/>
        <v>1.2251025980882109</v>
      </c>
    </row>
    <row r="2508" spans="1:11" x14ac:dyDescent="0.5">
      <c r="A2508" s="51">
        <v>40035</v>
      </c>
      <c r="B2508" s="21">
        <v>0.60510930372836969</v>
      </c>
      <c r="C2508" s="22" t="e">
        <v>#N/A</v>
      </c>
      <c r="D2508" s="21">
        <v>0.48725395308007335</v>
      </c>
      <c r="E2508" s="21">
        <v>1.0614845571195273</v>
      </c>
      <c r="F2508" s="21">
        <v>1.5617425104366307</v>
      </c>
      <c r="G2508" s="21">
        <v>1.7060055194465251</v>
      </c>
      <c r="H2508" s="21">
        <v>1.4479522574381651</v>
      </c>
      <c r="I2508" s="21">
        <v>1.688628160355137</v>
      </c>
      <c r="J2508" s="21">
        <v>1.0125842229785775</v>
      </c>
      <c r="K2508" s="20">
        <f t="shared" si="39"/>
        <v>1.1963450605728758</v>
      </c>
    </row>
    <row r="2509" spans="1:11" x14ac:dyDescent="0.5">
      <c r="A2509" s="51">
        <v>40036</v>
      </c>
      <c r="B2509" s="21">
        <v>0.57614804480029935</v>
      </c>
      <c r="C2509" s="22" t="e">
        <v>#N/A</v>
      </c>
      <c r="D2509" s="21">
        <v>0.49077796913417226</v>
      </c>
      <c r="E2509" s="21">
        <v>1.044535991539</v>
      </c>
      <c r="F2509" s="21">
        <v>1.5462797133035948</v>
      </c>
      <c r="G2509" s="21">
        <v>1.646681829096962</v>
      </c>
      <c r="H2509" s="21">
        <v>1.4390831064038048</v>
      </c>
      <c r="I2509" s="21">
        <v>1.6463477414193159</v>
      </c>
      <c r="J2509" s="21">
        <v>1.0112818910111587</v>
      </c>
      <c r="K2509" s="20">
        <f t="shared" si="39"/>
        <v>1.1751420358385385</v>
      </c>
    </row>
    <row r="2510" spans="1:11" x14ac:dyDescent="0.5">
      <c r="A2510" s="51">
        <v>40037</v>
      </c>
      <c r="B2510" s="21">
        <v>0.57252788743429051</v>
      </c>
      <c r="C2510" s="22" t="e">
        <v>#N/A</v>
      </c>
      <c r="D2510" s="21">
        <v>0.50228975491089534</v>
      </c>
      <c r="E2510" s="21">
        <v>1.0282911726261763</v>
      </c>
      <c r="F2510" s="21">
        <v>1.5391925979509533</v>
      </c>
      <c r="G2510" s="21">
        <v>1.6164806776462755</v>
      </c>
      <c r="H2510" s="21">
        <v>1.4575816214183279</v>
      </c>
      <c r="I2510" s="21">
        <v>1.5893986057098428</v>
      </c>
      <c r="J2510" s="21">
        <v>1.0128023870132805</v>
      </c>
      <c r="K2510" s="20">
        <f t="shared" si="39"/>
        <v>1.1648205880887552</v>
      </c>
    </row>
    <row r="2511" spans="1:11" x14ac:dyDescent="0.5">
      <c r="A2511" s="51">
        <v>40038</v>
      </c>
      <c r="B2511" s="21">
        <v>0.57415695824899449</v>
      </c>
      <c r="C2511" s="22" t="e">
        <v>#N/A</v>
      </c>
      <c r="D2511" s="21">
        <v>0.49712119803155025</v>
      </c>
      <c r="E2511" s="21">
        <v>1.0945020049459522</v>
      </c>
      <c r="F2511" s="21">
        <v>1.5540111118701128</v>
      </c>
      <c r="G2511" s="21">
        <v>1.6671754675813566</v>
      </c>
      <c r="H2511" s="21">
        <v>1.4649303465610839</v>
      </c>
      <c r="I2511" s="21">
        <v>1.9372844654515664</v>
      </c>
      <c r="J2511" s="21">
        <v>1.0193405198224039</v>
      </c>
      <c r="K2511" s="20">
        <f t="shared" si="39"/>
        <v>1.2260652590641274</v>
      </c>
    </row>
    <row r="2512" spans="1:11" x14ac:dyDescent="0.5">
      <c r="A2512" s="51">
        <v>40039</v>
      </c>
      <c r="B2512" s="21">
        <v>0.57488098972219626</v>
      </c>
      <c r="C2512" s="22" t="e">
        <v>#N/A</v>
      </c>
      <c r="D2512" s="21">
        <v>0.48114565858630193</v>
      </c>
      <c r="E2512" s="21">
        <v>1.134263691671203</v>
      </c>
      <c r="F2512" s="21">
        <v>1.5456354300897184</v>
      </c>
      <c r="G2512" s="21">
        <v>1.7218251702064087</v>
      </c>
      <c r="H2512" s="21">
        <v>1.4408569366106769</v>
      </c>
      <c r="I2512" s="21">
        <v>2.1267907512255917</v>
      </c>
      <c r="J2512" s="21">
        <v>0.99790152619248751</v>
      </c>
      <c r="K2512" s="20">
        <f t="shared" si="39"/>
        <v>1.252912519288073</v>
      </c>
    </row>
    <row r="2513" spans="1:11" x14ac:dyDescent="0.5">
      <c r="A2513" s="51">
        <v>40042</v>
      </c>
      <c r="B2513" s="21">
        <v>0.57741509987840245</v>
      </c>
      <c r="C2513" s="22" t="e">
        <v>#N/A</v>
      </c>
      <c r="D2513" s="21">
        <v>0.45906182464728224</v>
      </c>
      <c r="E2513" s="21">
        <v>1.1160835694221947</v>
      </c>
      <c r="F2513" s="21">
        <v>1.5192198183207819</v>
      </c>
      <c r="G2513" s="21">
        <v>1.6495581292351227</v>
      </c>
      <c r="H2513" s="21">
        <v>1.4048735238426999</v>
      </c>
      <c r="I2513" s="21">
        <v>2.0344923529729577</v>
      </c>
      <c r="J2513" s="21">
        <v>0.97813507816490508</v>
      </c>
      <c r="K2513" s="20">
        <f t="shared" si="39"/>
        <v>1.2173549245605433</v>
      </c>
    </row>
    <row r="2514" spans="1:11" x14ac:dyDescent="0.5">
      <c r="A2514" s="51">
        <v>40043</v>
      </c>
      <c r="B2514" s="21">
        <v>0.58302634379571605</v>
      </c>
      <c r="C2514" s="22" t="e">
        <v>#N/A</v>
      </c>
      <c r="D2514" s="21">
        <v>0.47527229849613711</v>
      </c>
      <c r="E2514" s="21">
        <v>1.1295134016642041</v>
      </c>
      <c r="F2514" s="21">
        <v>1.5205083847485348</v>
      </c>
      <c r="G2514" s="21">
        <v>1.6603442547532252</v>
      </c>
      <c r="H2514" s="21">
        <v>1.4091813972022464</v>
      </c>
      <c r="I2514" s="21">
        <v>2.1906141117194347</v>
      </c>
      <c r="J2514" s="21">
        <v>0.99531668298888054</v>
      </c>
      <c r="K2514" s="20">
        <f t="shared" si="39"/>
        <v>1.2454721094210475</v>
      </c>
    </row>
    <row r="2515" spans="1:11" x14ac:dyDescent="0.5">
      <c r="A2515" s="51">
        <v>40044</v>
      </c>
      <c r="B2515" s="21">
        <v>0.58248332019081472</v>
      </c>
      <c r="C2515" s="22" t="e">
        <v>#N/A</v>
      </c>
      <c r="D2515" s="21">
        <v>0.48419980583318767</v>
      </c>
      <c r="E2515" s="21">
        <v>1.124704466101563</v>
      </c>
      <c r="F2515" s="21">
        <v>1.5172869686791524</v>
      </c>
      <c r="G2515" s="21">
        <v>1.6585465671668747</v>
      </c>
      <c r="H2515" s="21">
        <v>1.4385762977732699</v>
      </c>
      <c r="I2515" s="21">
        <v>2.2151615580632202</v>
      </c>
      <c r="J2515" s="21">
        <v>1.00367941100055</v>
      </c>
      <c r="K2515" s="20">
        <f t="shared" si="39"/>
        <v>1.2530797993510792</v>
      </c>
    </row>
    <row r="2516" spans="1:11" x14ac:dyDescent="0.5">
      <c r="A2516" s="51">
        <v>40045</v>
      </c>
      <c r="B2516" s="21">
        <v>0.58592246968852302</v>
      </c>
      <c r="C2516" s="22" t="e">
        <v>#N/A</v>
      </c>
      <c r="D2516" s="21">
        <v>0.48208539620072832</v>
      </c>
      <c r="E2516" s="21">
        <v>1.1642315706042461</v>
      </c>
      <c r="F2516" s="21">
        <v>1.5179312518930288</v>
      </c>
      <c r="G2516" s="21">
        <v>1.746273721380774</v>
      </c>
      <c r="H2516" s="21">
        <v>1.444404597024421</v>
      </c>
      <c r="I2516" s="21">
        <v>2.2269443323082374</v>
      </c>
      <c r="J2516" s="21">
        <v>1.0123462382126438</v>
      </c>
      <c r="K2516" s="20">
        <f t="shared" si="39"/>
        <v>1.2725174471640752</v>
      </c>
    </row>
    <row r="2517" spans="1:11" x14ac:dyDescent="0.5">
      <c r="A2517" s="51">
        <v>40046</v>
      </c>
      <c r="B2517" s="21">
        <v>0.59587790244504724</v>
      </c>
      <c r="C2517" s="22" t="e">
        <v>#N/A</v>
      </c>
      <c r="D2517" s="21">
        <v>0.49359718197745134</v>
      </c>
      <c r="E2517" s="21">
        <v>1.1661668739404307</v>
      </c>
      <c r="F2517" s="21">
        <v>1.5565882447256187</v>
      </c>
      <c r="G2517" s="21">
        <v>1.750947709105285</v>
      </c>
      <c r="H2517" s="21">
        <v>1.4101950144633164</v>
      </c>
      <c r="I2517" s="21">
        <v>2.251491778652023</v>
      </c>
      <c r="J2517" s="21">
        <v>1.019492569422616</v>
      </c>
      <c r="K2517" s="20">
        <f t="shared" si="39"/>
        <v>1.2805446593414735</v>
      </c>
    </row>
    <row r="2518" spans="1:11" x14ac:dyDescent="0.5">
      <c r="A2518" s="51">
        <v>40049</v>
      </c>
      <c r="B2518" s="21">
        <v>0.58972363492283231</v>
      </c>
      <c r="C2518" s="22" t="e">
        <v>#N/A</v>
      </c>
      <c r="D2518" s="21">
        <v>0.48725395308007335</v>
      </c>
      <c r="E2518" s="21">
        <v>1.1535580794774087</v>
      </c>
      <c r="F2518" s="21">
        <v>1.5230855176040408</v>
      </c>
      <c r="G2518" s="21">
        <v>1.7441164962771536</v>
      </c>
      <c r="H2518" s="21">
        <v>1.4190641654976768</v>
      </c>
      <c r="I2518" s="21">
        <v>2.2809487142645661</v>
      </c>
      <c r="J2518" s="21">
        <v>1.0039835102009744</v>
      </c>
      <c r="K2518" s="20">
        <f t="shared" si="39"/>
        <v>1.2752167589155907</v>
      </c>
    </row>
    <row r="2519" spans="1:11" x14ac:dyDescent="0.5">
      <c r="A2519" s="51">
        <v>40050</v>
      </c>
      <c r="B2519" s="21">
        <v>0.60022209128425774</v>
      </c>
      <c r="C2519" s="22" t="e">
        <v>#N/A</v>
      </c>
      <c r="D2519" s="21">
        <v>0.49547665720630407</v>
      </c>
      <c r="E2519" s="21">
        <v>1.1641142794929622</v>
      </c>
      <c r="F2519" s="21">
        <v>1.4998913219044869</v>
      </c>
      <c r="G2519" s="21">
        <v>1.7398020460699126</v>
      </c>
      <c r="H2519" s="21">
        <v>1.3977782030152117</v>
      </c>
      <c r="I2519" s="21">
        <v>2.306478058462103</v>
      </c>
      <c r="J2519" s="21">
        <v>1.0179720734204942</v>
      </c>
      <c r="K2519" s="20">
        <f t="shared" si="39"/>
        <v>1.2777168413569666</v>
      </c>
    </row>
    <row r="2520" spans="1:11" x14ac:dyDescent="0.5">
      <c r="A2520" s="51">
        <v>40051</v>
      </c>
      <c r="B2520" s="21">
        <v>0.60872946109437842</v>
      </c>
      <c r="C2520" s="22" t="e">
        <v>#N/A</v>
      </c>
      <c r="D2520" s="21">
        <v>0.4917177067485986</v>
      </c>
      <c r="E2520" s="21">
        <v>1.1875725017497472</v>
      </c>
      <c r="F2520" s="21">
        <v>1.5217969511762879</v>
      </c>
      <c r="G2520" s="21">
        <v>1.7714413475896795</v>
      </c>
      <c r="H2520" s="21">
        <v>1.4051269281579675</v>
      </c>
      <c r="I2520" s="21">
        <v>2.3172789348533689</v>
      </c>
      <c r="J2520" s="21">
        <v>1.0483819934629288</v>
      </c>
      <c r="K2520" s="20">
        <f t="shared" si="39"/>
        <v>1.2940057281041195</v>
      </c>
    </row>
    <row r="2521" spans="1:11" x14ac:dyDescent="0.5">
      <c r="A2521" s="51">
        <v>40052</v>
      </c>
      <c r="B2521" s="21">
        <v>0.59732596539145077</v>
      </c>
      <c r="C2521" s="22" t="e">
        <v>#N/A</v>
      </c>
      <c r="D2521" s="21">
        <v>0.50041027968204255</v>
      </c>
      <c r="E2521" s="21">
        <v>1.1591880528190373</v>
      </c>
      <c r="F2521" s="21">
        <v>1.5507896958007303</v>
      </c>
      <c r="G2521" s="21">
        <v>1.7520263216570953</v>
      </c>
      <c r="H2521" s="21">
        <v>1.4400967236648745</v>
      </c>
      <c r="I2521" s="21">
        <v>2.2819306121183174</v>
      </c>
      <c r="J2521" s="21">
        <v>1.0512709358669601</v>
      </c>
      <c r="K2521" s="20">
        <f t="shared" si="39"/>
        <v>1.2916298233750634</v>
      </c>
    </row>
    <row r="2522" spans="1:11" x14ac:dyDescent="0.5">
      <c r="A2522" s="51">
        <v>40053</v>
      </c>
      <c r="B2522" s="21">
        <v>0.59732596539145077</v>
      </c>
      <c r="C2522" s="22" t="e">
        <v>#N/A</v>
      </c>
      <c r="D2522" s="21">
        <v>0.50534390215778102</v>
      </c>
      <c r="E2522" s="21">
        <v>1.1810628450734895</v>
      </c>
      <c r="F2522" s="21">
        <v>1.5656082097198898</v>
      </c>
      <c r="G2522" s="21">
        <v>1.7390983290803164</v>
      </c>
      <c r="H2522" s="21">
        <v>1.4236254431724908</v>
      </c>
      <c r="I2522" s="21">
        <v>2.2819306121183174</v>
      </c>
      <c r="J2522" s="21">
        <v>1.0798562607068485</v>
      </c>
      <c r="K2522" s="20">
        <f t="shared" si="39"/>
        <v>1.2967314459275729</v>
      </c>
    </row>
    <row r="2523" spans="1:11" x14ac:dyDescent="0.5">
      <c r="A2523" s="51">
        <v>40056</v>
      </c>
      <c r="B2523" s="21">
        <v>0.59479185523524458</v>
      </c>
      <c r="C2523" s="22" t="e">
        <v>#N/A</v>
      </c>
      <c r="D2523" s="21">
        <v>0.49477185399548435</v>
      </c>
      <c r="E2523" s="21">
        <v>1.1564903572595069</v>
      </c>
      <c r="F2523" s="21">
        <v>1.5379040315232002</v>
      </c>
      <c r="G2523" s="22" t="e">
        <v>#N/A</v>
      </c>
      <c r="H2523" s="21">
        <v>1.4036065022663629</v>
      </c>
      <c r="I2523" s="21">
        <v>2.214179660209469</v>
      </c>
      <c r="J2523" s="21">
        <v>1.0576570190758712</v>
      </c>
      <c r="K2523" s="20">
        <f t="shared" si="39"/>
        <v>1.2084858970807342</v>
      </c>
    </row>
    <row r="2524" spans="1:11" x14ac:dyDescent="0.5">
      <c r="A2524" s="51">
        <v>40057</v>
      </c>
      <c r="B2524" s="21">
        <v>0.57832013921990455</v>
      </c>
      <c r="C2524" s="22" t="e">
        <v>#N/A</v>
      </c>
      <c r="D2524" s="21">
        <v>0.46517011914105361</v>
      </c>
      <c r="E2524" s="21">
        <v>1.1534994339217668</v>
      </c>
      <c r="F2524" s="21">
        <v>1.4966699058351045</v>
      </c>
      <c r="G2524" s="21">
        <v>1.7592409364078236</v>
      </c>
      <c r="H2524" s="21">
        <v>1.3775058577938162</v>
      </c>
      <c r="I2524" s="21">
        <v>2.1562476868381348</v>
      </c>
      <c r="J2524" s="21">
        <v>1.0377385214480768</v>
      </c>
      <c r="K2524" s="20">
        <f t="shared" si="39"/>
        <v>1.2530490750757102</v>
      </c>
    </row>
    <row r="2525" spans="1:11" x14ac:dyDescent="0.5">
      <c r="A2525" s="51">
        <v>40058</v>
      </c>
      <c r="B2525" s="21">
        <v>0.56999377727808442</v>
      </c>
      <c r="C2525" s="22" t="e">
        <v>#N/A</v>
      </c>
      <c r="D2525" s="21">
        <v>0.4527185957499042</v>
      </c>
      <c r="E2525" s="21">
        <v>1.1228278083210204</v>
      </c>
      <c r="F2525" s="21">
        <v>1.4380401333723432</v>
      </c>
      <c r="G2525" s="21">
        <v>1.6880224319284227</v>
      </c>
      <c r="H2525" s="21">
        <v>1.3508984046907349</v>
      </c>
      <c r="I2525" s="21">
        <v>2.1601752782531403</v>
      </c>
      <c r="J2525" s="21">
        <v>1.0450369022582611</v>
      </c>
      <c r="K2525" s="20">
        <f t="shared" si="39"/>
        <v>1.2284641664814888</v>
      </c>
    </row>
    <row r="2526" spans="1:11" x14ac:dyDescent="0.5">
      <c r="A2526" s="51">
        <v>40059</v>
      </c>
      <c r="B2526" s="21">
        <v>0.56981276940978398</v>
      </c>
      <c r="C2526" s="22" t="e">
        <v>#N/A</v>
      </c>
      <c r="D2526" s="21">
        <v>0.45929675905088879</v>
      </c>
      <c r="E2526" s="21">
        <v>1.1500393461388911</v>
      </c>
      <c r="F2526" s="21">
        <v>1.4509257976498731</v>
      </c>
      <c r="G2526" s="21">
        <v>1.7038487662571786</v>
      </c>
      <c r="H2526" s="21">
        <v>1.3615413859319674</v>
      </c>
      <c r="I2526" s="21">
        <v>2.1847227245969263</v>
      </c>
      <c r="J2526" s="21">
        <v>1.0464053486601705</v>
      </c>
      <c r="K2526" s="20">
        <f t="shared" si="39"/>
        <v>1.2408241122119599</v>
      </c>
    </row>
    <row r="2527" spans="1:11" x14ac:dyDescent="0.5">
      <c r="A2527" s="51">
        <v>40060</v>
      </c>
      <c r="B2527" s="21">
        <v>0.57126083235618741</v>
      </c>
      <c r="C2527" s="22" t="e">
        <v>#N/A</v>
      </c>
      <c r="D2527" s="21">
        <v>0.46423038152662727</v>
      </c>
      <c r="E2527" s="21">
        <v>1.2082157373357181</v>
      </c>
      <c r="F2527" s="21">
        <v>1.4618786122857736</v>
      </c>
      <c r="G2527" s="21">
        <v>1.7560037316587598</v>
      </c>
      <c r="H2527" s="21">
        <v>1.3742116016953394</v>
      </c>
      <c r="I2527" s="21">
        <v>2.1817770310356717</v>
      </c>
      <c r="J2527" s="21">
        <v>1.0535516798701425</v>
      </c>
      <c r="K2527" s="20">
        <f t="shared" si="39"/>
        <v>1.2588912009705275</v>
      </c>
    </row>
    <row r="2528" spans="1:11" x14ac:dyDescent="0.5">
      <c r="A2528" s="51">
        <v>40063</v>
      </c>
      <c r="B2528" s="21">
        <v>0.57922517856140676</v>
      </c>
      <c r="C2528" s="22" t="e">
        <v>#N/A</v>
      </c>
      <c r="D2528" s="22" t="e">
        <v>#N/A</v>
      </c>
      <c r="E2528" s="21">
        <v>1.2719634563185318</v>
      </c>
      <c r="F2528" s="22" t="e">
        <v>#N/A</v>
      </c>
      <c r="G2528" s="21">
        <v>1.8182300007240948</v>
      </c>
      <c r="H2528" s="22" t="e">
        <v>#N/A</v>
      </c>
      <c r="I2528" s="22" t="e">
        <v>#N/A</v>
      </c>
      <c r="J2528" s="22" t="e">
        <v>#N/A</v>
      </c>
      <c r="K2528" s="20">
        <f t="shared" si="39"/>
        <v>1.2231395452013445</v>
      </c>
    </row>
    <row r="2529" spans="1:11" x14ac:dyDescent="0.5">
      <c r="A2529" s="51">
        <v>40064</v>
      </c>
      <c r="B2529" s="21">
        <v>0.59008565065943319</v>
      </c>
      <c r="C2529" s="22" t="e">
        <v>#N/A</v>
      </c>
      <c r="D2529" s="21">
        <v>0.46587492235187339</v>
      </c>
      <c r="E2529" s="21">
        <v>1.2784731129947897</v>
      </c>
      <c r="F2529" s="21">
        <v>1.4966699058351045</v>
      </c>
      <c r="G2529" s="21">
        <v>1.8272222361381607</v>
      </c>
      <c r="H2529" s="21">
        <v>1.3998054375373512</v>
      </c>
      <c r="I2529" s="21">
        <v>2.1896322138656834</v>
      </c>
      <c r="J2529" s="21">
        <v>1.0564406222741738</v>
      </c>
      <c r="K2529" s="20">
        <f t="shared" si="39"/>
        <v>1.2880255127070712</v>
      </c>
    </row>
    <row r="2530" spans="1:11" x14ac:dyDescent="0.5">
      <c r="A2530" s="51">
        <v>40065</v>
      </c>
      <c r="B2530" s="21">
        <v>0.61560776008979512</v>
      </c>
      <c r="C2530" s="22" t="e">
        <v>#N/A</v>
      </c>
      <c r="D2530" s="21">
        <v>0.47691683932138329</v>
      </c>
      <c r="E2530" s="21">
        <v>1.3039252841434015</v>
      </c>
      <c r="F2530" s="21">
        <v>1.637123646460181</v>
      </c>
      <c r="G2530" s="21">
        <v>1.7984470828131502</v>
      </c>
      <c r="H2530" s="21">
        <v>1.4025928850052931</v>
      </c>
      <c r="I2530" s="21">
        <v>2.1807951331819204</v>
      </c>
      <c r="J2530" s="21">
        <v>1.067996391890299</v>
      </c>
      <c r="K2530" s="20">
        <f t="shared" si="39"/>
        <v>1.3104256278631781</v>
      </c>
    </row>
    <row r="2531" spans="1:11" x14ac:dyDescent="0.5">
      <c r="A2531" s="51">
        <v>40066</v>
      </c>
      <c r="B2531" s="21">
        <v>0.59823100473295299</v>
      </c>
      <c r="C2531" s="22" t="e">
        <v>#N/A</v>
      </c>
      <c r="D2531" s="21">
        <v>0.4860792810620404</v>
      </c>
      <c r="E2531" s="21">
        <v>1.3024591452523524</v>
      </c>
      <c r="F2531" s="21">
        <v>1.6635392582291173</v>
      </c>
      <c r="G2531" s="21">
        <v>1.7588812469912609</v>
      </c>
      <c r="H2531" s="21">
        <v>1.4043667152121651</v>
      </c>
      <c r="I2531" s="21">
        <v>2.1670485632294003</v>
      </c>
      <c r="J2531" s="21">
        <v>1.0804644591076971</v>
      </c>
      <c r="K2531" s="20">
        <f t="shared" si="39"/>
        <v>1.3076337092271233</v>
      </c>
    </row>
    <row r="2532" spans="1:11" x14ac:dyDescent="0.5">
      <c r="A2532" s="51">
        <v>40067</v>
      </c>
      <c r="B2532" s="21">
        <v>0.59569689457674679</v>
      </c>
      <c r="C2532" s="22" t="e">
        <v>#N/A</v>
      </c>
      <c r="D2532" s="21">
        <v>0.48748888748367997</v>
      </c>
      <c r="E2532" s="21">
        <v>1.2780625941052959</v>
      </c>
      <c r="F2532" s="21">
        <v>1.6989748349923248</v>
      </c>
      <c r="G2532" s="21">
        <v>1.7257898206674989</v>
      </c>
      <c r="H2532" s="21">
        <v>1.3934703296556652</v>
      </c>
      <c r="I2532" s="21">
        <v>2.150356299715626</v>
      </c>
      <c r="J2532" s="21">
        <v>1.084721847913638</v>
      </c>
      <c r="K2532" s="20">
        <f t="shared" si="39"/>
        <v>1.3018201886388094</v>
      </c>
    </row>
    <row r="2533" spans="1:11" x14ac:dyDescent="0.5">
      <c r="A2533" s="51">
        <v>40070</v>
      </c>
      <c r="B2533" s="21">
        <v>0.61053953977738284</v>
      </c>
      <c r="C2533" s="22" t="e">
        <v>#N/A</v>
      </c>
      <c r="D2533" s="21">
        <v>0.48020592097187559</v>
      </c>
      <c r="E2533" s="21">
        <v>1.2960081341317364</v>
      </c>
      <c r="F2533" s="21">
        <v>1.8130129638484649</v>
      </c>
      <c r="G2533" s="21">
        <v>1.6944968414265502</v>
      </c>
      <c r="H2533" s="21">
        <v>1.3914430951335255</v>
      </c>
      <c r="I2533" s="21">
        <v>2.1336640362018517</v>
      </c>
      <c r="J2533" s="21">
        <v>1.0993186095340066</v>
      </c>
      <c r="K2533" s="20">
        <f t="shared" si="39"/>
        <v>1.3148361426281743</v>
      </c>
    </row>
    <row r="2534" spans="1:11" x14ac:dyDescent="0.5">
      <c r="A2534" s="51">
        <v>40071</v>
      </c>
      <c r="B2534" s="21">
        <v>0.60999651617248152</v>
      </c>
      <c r="C2534" s="22" t="e">
        <v>#N/A</v>
      </c>
      <c r="D2534" s="21">
        <v>0.48678408427286018</v>
      </c>
      <c r="E2534" s="21">
        <v>1.2902022241231823</v>
      </c>
      <c r="F2534" s="21">
        <v>1.8310528938370068</v>
      </c>
      <c r="G2534" s="21">
        <v>1.6592472786034125</v>
      </c>
      <c r="H2534" s="21">
        <v>1.3858682001976419</v>
      </c>
      <c r="I2534" s="21">
        <v>2.1111327450086494</v>
      </c>
      <c r="J2534" s="21">
        <v>1.096125567929551</v>
      </c>
      <c r="K2534" s="20">
        <f t="shared" si="39"/>
        <v>1.3088011887680984</v>
      </c>
    </row>
    <row r="2535" spans="1:11" x14ac:dyDescent="0.5">
      <c r="A2535" s="51">
        <v>40072</v>
      </c>
      <c r="B2535" s="21">
        <v>0.65162832588158259</v>
      </c>
      <c r="C2535" s="22" t="e">
        <v>#N/A</v>
      </c>
      <c r="D2535" s="21">
        <v>0.49524172280269751</v>
      </c>
      <c r="E2535" s="21">
        <v>1.3429245786453068</v>
      </c>
      <c r="F2535" s="21">
        <v>1.8677770370279672</v>
      </c>
      <c r="G2535" s="21">
        <v>1.7193154111693716</v>
      </c>
      <c r="H2535" s="21">
        <v>1.4489658746992349</v>
      </c>
      <c r="I2535" s="21">
        <v>2.0738197011433805</v>
      </c>
      <c r="J2535" s="21">
        <v>1.1082895359465248</v>
      </c>
      <c r="K2535" s="20">
        <f t="shared" si="39"/>
        <v>1.3384952734145084</v>
      </c>
    </row>
    <row r="2536" spans="1:11" x14ac:dyDescent="0.5">
      <c r="A2536" s="51">
        <v>40073</v>
      </c>
      <c r="B2536" s="21">
        <v>0.6606787192966046</v>
      </c>
      <c r="C2536" s="22" t="e">
        <v>#N/A</v>
      </c>
      <c r="D2536" s="21">
        <v>0.53236135857253919</v>
      </c>
      <c r="E2536" s="21">
        <v>1.3513108931021074</v>
      </c>
      <c r="F2536" s="21">
        <v>1.8703541698834731</v>
      </c>
      <c r="G2536" s="21">
        <v>1.7272285783337495</v>
      </c>
      <c r="H2536" s="21">
        <v>1.4720256673885723</v>
      </c>
      <c r="I2536" s="21">
        <v>2.0198139797594381</v>
      </c>
      <c r="J2536" s="21">
        <v>1.1054005935424933</v>
      </c>
      <c r="K2536" s="20">
        <f t="shared" si="39"/>
        <v>1.3423967449848722</v>
      </c>
    </row>
    <row r="2537" spans="1:11" x14ac:dyDescent="0.5">
      <c r="A2537" s="51">
        <v>40074</v>
      </c>
      <c r="B2537" s="21">
        <v>0.65778259340379763</v>
      </c>
      <c r="C2537" s="22" t="e">
        <v>#N/A</v>
      </c>
      <c r="D2537" s="21">
        <v>0.52578319527155459</v>
      </c>
      <c r="E2537" s="21">
        <v>1.3045703852554631</v>
      </c>
      <c r="F2537" s="21">
        <v>1.9070783130744335</v>
      </c>
      <c r="G2537" s="21">
        <v>1.7196751005859343</v>
      </c>
      <c r="H2537" s="21">
        <v>1.4846958831519443</v>
      </c>
      <c r="I2537" s="21">
        <v>1.9952659245849191</v>
      </c>
      <c r="J2537" s="21">
        <v>1.1046403455414326</v>
      </c>
      <c r="K2537" s="20">
        <f t="shared" si="39"/>
        <v>1.337436467608685</v>
      </c>
    </row>
    <row r="2538" spans="1:11" x14ac:dyDescent="0.5">
      <c r="A2538" s="51">
        <v>40077</v>
      </c>
      <c r="B2538" s="21">
        <v>0.64981824719857828</v>
      </c>
      <c r="C2538" s="22" t="e">
        <v>#N/A</v>
      </c>
      <c r="D2538" s="21">
        <v>0.52225917921745568</v>
      </c>
      <c r="E2538" s="21">
        <v>1.3018140441402908</v>
      </c>
      <c r="F2538" s="21">
        <v>1.9760166169592188</v>
      </c>
      <c r="G2538" s="21">
        <v>1.7132006910878068</v>
      </c>
      <c r="H2538" s="21">
        <v>1.4836822658908746</v>
      </c>
      <c r="I2538" s="21">
        <v>2.0846208454201691</v>
      </c>
      <c r="J2538" s="21">
        <v>1.0976460639316725</v>
      </c>
      <c r="K2538" s="20">
        <f t="shared" si="39"/>
        <v>1.3536322442307585</v>
      </c>
    </row>
    <row r="2539" spans="1:11" x14ac:dyDescent="0.5">
      <c r="A2539" s="51">
        <v>40078</v>
      </c>
      <c r="B2539" s="21">
        <v>0.64891320785707607</v>
      </c>
      <c r="C2539" s="22" t="e">
        <v>#N/A</v>
      </c>
      <c r="D2539" s="21">
        <v>0.53565044022303143</v>
      </c>
      <c r="E2539" s="21">
        <v>1.307971827482697</v>
      </c>
      <c r="F2539" s="21">
        <v>1.916742561282581</v>
      </c>
      <c r="G2539" s="21">
        <v>1.7142797593374948</v>
      </c>
      <c r="H2539" s="21">
        <v>1.4841890745214095</v>
      </c>
      <c r="I2539" s="21">
        <v>2.0315970462432076</v>
      </c>
      <c r="J2539" s="21">
        <v>1.0912599807227614</v>
      </c>
      <c r="K2539" s="20">
        <f t="shared" si="39"/>
        <v>1.3413254872087823</v>
      </c>
    </row>
    <row r="2540" spans="1:11" x14ac:dyDescent="0.5">
      <c r="A2540" s="51">
        <v>40079</v>
      </c>
      <c r="B2540" s="21">
        <v>0.65434344390608923</v>
      </c>
      <c r="C2540" s="22" t="e">
        <v>#N/A</v>
      </c>
      <c r="D2540" s="21">
        <v>0.5215543760066359</v>
      </c>
      <c r="E2540" s="21">
        <v>1.3232783175052492</v>
      </c>
      <c r="F2540" s="21">
        <v>1.8349185931202658</v>
      </c>
      <c r="G2540" s="21">
        <v>1.8074393182272159</v>
      </c>
      <c r="H2540" s="21">
        <v>1.4773471580091886</v>
      </c>
      <c r="I2540" s="21">
        <v>2.0168682131384958</v>
      </c>
      <c r="J2540" s="21">
        <v>1.0754468223006954</v>
      </c>
      <c r="K2540" s="20">
        <f t="shared" si="39"/>
        <v>1.3388995302767293</v>
      </c>
    </row>
    <row r="2541" spans="1:11" x14ac:dyDescent="0.5">
      <c r="A2541" s="51">
        <v>40080</v>
      </c>
      <c r="B2541" s="21">
        <v>0.6425779324665607</v>
      </c>
      <c r="C2541" s="22" t="e">
        <v>#N/A</v>
      </c>
      <c r="D2541" s="21">
        <v>0.50158495170007555</v>
      </c>
      <c r="E2541" s="21">
        <v>1.3194663563885216</v>
      </c>
      <c r="F2541" s="21">
        <v>1.8123686806345884</v>
      </c>
      <c r="G2541" s="21">
        <v>1.8002455298959634</v>
      </c>
      <c r="H2541" s="21">
        <v>1.4740529019107118</v>
      </c>
      <c r="I2541" s="21">
        <v>1.9412602032009769</v>
      </c>
      <c r="J2541" s="21">
        <v>1.0754468223006954</v>
      </c>
      <c r="K2541" s="20">
        <f t="shared" si="39"/>
        <v>1.3208754223122621</v>
      </c>
    </row>
    <row r="2542" spans="1:11" x14ac:dyDescent="0.5">
      <c r="A2542" s="51">
        <v>40081</v>
      </c>
      <c r="B2542" s="21">
        <v>0.65162832588158259</v>
      </c>
      <c r="C2542" s="22" t="e">
        <v>#N/A</v>
      </c>
      <c r="D2542" s="21">
        <v>0.49195264115220522</v>
      </c>
      <c r="E2542" s="21">
        <v>1.3165927241620654</v>
      </c>
      <c r="F2542" s="21">
        <v>1.802704432426441</v>
      </c>
      <c r="G2542" s="21">
        <v>1.7747075813200166</v>
      </c>
      <c r="H2542" s="21">
        <v>1.4859629047282816</v>
      </c>
      <c r="I2542" s="21">
        <v>2.0247235907943422</v>
      </c>
      <c r="J2542" s="21">
        <v>1.0684525406909355</v>
      </c>
      <c r="K2542" s="20">
        <f t="shared" si="39"/>
        <v>1.3270905926444838</v>
      </c>
    </row>
    <row r="2543" spans="1:11" x14ac:dyDescent="0.5">
      <c r="A2543" s="51">
        <v>40084</v>
      </c>
      <c r="B2543" s="21">
        <v>0.65597251472079321</v>
      </c>
      <c r="C2543" s="22" t="e">
        <v>#N/A</v>
      </c>
      <c r="D2543" s="21">
        <v>0.50228975491089534</v>
      </c>
      <c r="E2543" s="21">
        <v>1.2990577030251187</v>
      </c>
      <c r="F2543" s="21">
        <v>1.8407171420451542</v>
      </c>
      <c r="G2543" s="21">
        <v>1.8038424240615896</v>
      </c>
      <c r="H2543" s="21">
        <v>1.4950854600779095</v>
      </c>
      <c r="I2543" s="21">
        <v>2.0885485342480918</v>
      </c>
      <c r="J2543" s="21">
        <v>1.0886751375191543</v>
      </c>
      <c r="K2543" s="20">
        <f t="shared" si="39"/>
        <v>1.3467735838260884</v>
      </c>
    </row>
    <row r="2544" spans="1:11" x14ac:dyDescent="0.5">
      <c r="A2544" s="51">
        <v>40085</v>
      </c>
      <c r="B2544" s="21">
        <v>0.64999925506687872</v>
      </c>
      <c r="C2544" s="22" t="e">
        <v>#N/A</v>
      </c>
      <c r="D2544" s="21">
        <v>0.51450634389843808</v>
      </c>
      <c r="E2544" s="21">
        <v>1.3022832085854266</v>
      </c>
      <c r="F2544" s="21">
        <v>1.8284757609815008</v>
      </c>
      <c r="G2544" s="21">
        <v>1.8146331065584687</v>
      </c>
      <c r="H2544" s="21">
        <v>1.5747461331008932</v>
      </c>
      <c r="I2544" s="21">
        <v>2.0905123786620536</v>
      </c>
      <c r="J2544" s="21">
        <v>1.113003073553102</v>
      </c>
      <c r="K2544" s="20">
        <f t="shared" si="39"/>
        <v>1.3610199075508451</v>
      </c>
    </row>
    <row r="2545" spans="1:11" x14ac:dyDescent="0.5">
      <c r="A2545" s="51">
        <v>40086</v>
      </c>
      <c r="B2545" s="21">
        <v>0.65470545964269011</v>
      </c>
      <c r="C2545" s="22" t="e">
        <v>#N/A</v>
      </c>
      <c r="D2545" s="21">
        <v>0.50275962371810845</v>
      </c>
      <c r="E2545" s="21">
        <v>1.3308435941830625</v>
      </c>
      <c r="F2545" s="21">
        <v>1.7930401842182935</v>
      </c>
      <c r="G2545" s="21">
        <v>1.8121748222222223</v>
      </c>
      <c r="H2545" s="21">
        <v>1.6955579099954698</v>
      </c>
      <c r="I2545" s="21">
        <v>2.0777473899713037</v>
      </c>
      <c r="J2545" s="21">
        <v>1.1012952543367647</v>
      </c>
      <c r="K2545" s="20">
        <f t="shared" si="39"/>
        <v>1.3710155297859896</v>
      </c>
    </row>
    <row r="2546" spans="1:11" x14ac:dyDescent="0.5">
      <c r="A2546" s="51">
        <v>40087</v>
      </c>
      <c r="B2546" s="21">
        <v>0.6425779324665607</v>
      </c>
      <c r="C2546" s="22" t="e">
        <v>#N/A</v>
      </c>
      <c r="D2546" s="21">
        <v>0.48748888748367997</v>
      </c>
      <c r="E2546" s="21">
        <v>1.293603666350416</v>
      </c>
      <c r="F2546" s="21">
        <v>1.7530946249579507</v>
      </c>
      <c r="G2546" s="21">
        <v>1.8031769333333334</v>
      </c>
      <c r="H2546" s="21">
        <v>1.6379036997637846</v>
      </c>
      <c r="I2546" s="21">
        <v>1.9795551692732267</v>
      </c>
      <c r="J2546" s="21">
        <v>1.0588734158775686</v>
      </c>
      <c r="K2546" s="20">
        <f t="shared" si="39"/>
        <v>1.332034291188315</v>
      </c>
    </row>
    <row r="2547" spans="1:11" x14ac:dyDescent="0.5">
      <c r="A2547" s="51">
        <v>40088</v>
      </c>
      <c r="B2547" s="21">
        <v>0.63189846823683471</v>
      </c>
      <c r="C2547" s="22" t="e">
        <v>#N/A</v>
      </c>
      <c r="D2547" s="21">
        <v>0.47762164253220313</v>
      </c>
      <c r="E2547" s="21">
        <v>1.2402362107162299</v>
      </c>
      <c r="F2547" s="21">
        <v>1.75502747459958</v>
      </c>
      <c r="G2547" s="21">
        <v>1.8085756666666666</v>
      </c>
      <c r="H2547" s="21">
        <v>1.6253245993495988</v>
      </c>
      <c r="I2547" s="21">
        <v>1.9736636360313422</v>
      </c>
      <c r="J2547" s="21">
        <v>1.0515750350673845</v>
      </c>
      <c r="K2547" s="20">
        <f t="shared" si="39"/>
        <v>1.32049034164998</v>
      </c>
    </row>
    <row r="2548" spans="1:11" x14ac:dyDescent="0.5">
      <c r="A2548" s="51">
        <v>40091</v>
      </c>
      <c r="B2548" s="21">
        <v>0.63425157052474046</v>
      </c>
      <c r="C2548" s="22" t="e">
        <v>#N/A</v>
      </c>
      <c r="D2548" s="21">
        <v>0.53518057141581832</v>
      </c>
      <c r="E2548" s="21">
        <v>1.2491503351738082</v>
      </c>
      <c r="F2548" s="21">
        <v>1.8342743099063894</v>
      </c>
      <c r="G2548" s="21">
        <v>1.8103752444444445</v>
      </c>
      <c r="H2548" s="21">
        <v>1.6452415083387264</v>
      </c>
      <c r="I2548" s="21">
        <v>1.9756274804453038</v>
      </c>
      <c r="J2548" s="21">
        <v>1.0766632191023928</v>
      </c>
      <c r="K2548" s="20">
        <f t="shared" si="39"/>
        <v>1.3450955299189531</v>
      </c>
    </row>
    <row r="2549" spans="1:11" x14ac:dyDescent="0.5">
      <c r="A2549" s="51">
        <v>40092</v>
      </c>
      <c r="B2549" s="21">
        <v>0.65162832588158259</v>
      </c>
      <c r="C2549" s="22" t="e">
        <v>#N/A</v>
      </c>
      <c r="D2549" s="21">
        <v>0.54269847233122925</v>
      </c>
      <c r="E2549" s="21">
        <v>1.307795890815771</v>
      </c>
      <c r="F2549" s="21">
        <v>1.8246100616982419</v>
      </c>
      <c r="G2549" s="21">
        <v>1.8031769333333334</v>
      </c>
      <c r="H2549" s="21">
        <v>1.6533655106895548</v>
      </c>
      <c r="I2549" s="21">
        <v>1.9766094026522845</v>
      </c>
      <c r="J2549" s="21">
        <v>1.0901956335212761</v>
      </c>
      <c r="K2549" s="20">
        <f t="shared" si="39"/>
        <v>1.356260028865409</v>
      </c>
    </row>
    <row r="2550" spans="1:11" x14ac:dyDescent="0.5">
      <c r="A2550" s="51">
        <v>40093</v>
      </c>
      <c r="B2550" s="21">
        <v>0.63588064133944444</v>
      </c>
      <c r="C2550" s="22" t="e">
        <v>#N/A</v>
      </c>
      <c r="D2550" s="21">
        <v>0.54081899710237646</v>
      </c>
      <c r="E2550" s="21">
        <v>1.3195836474998055</v>
      </c>
      <c r="F2550" s="21">
        <v>1.8374957259757718</v>
      </c>
      <c r="G2550" s="21">
        <v>1.8157739777777777</v>
      </c>
      <c r="H2550" s="21">
        <v>1.6620136422243075</v>
      </c>
      <c r="I2550" s="21">
        <v>2.0099947576896304</v>
      </c>
      <c r="J2550" s="21">
        <v>1.1043362463410082</v>
      </c>
      <c r="K2550" s="20">
        <f t="shared" si="39"/>
        <v>1.3657372044937652</v>
      </c>
    </row>
    <row r="2551" spans="1:11" x14ac:dyDescent="0.5">
      <c r="A2551" s="51">
        <v>40094</v>
      </c>
      <c r="B2551" s="21">
        <v>0.62447714563651668</v>
      </c>
      <c r="C2551" s="22" t="e">
        <v>#N/A</v>
      </c>
      <c r="D2551" s="21">
        <v>0.55209584847549298</v>
      </c>
      <c r="E2551" s="21">
        <v>1.3171205341628431</v>
      </c>
      <c r="F2551" s="21">
        <v>1.8697098866695967</v>
      </c>
      <c r="G2551" s="21">
        <v>1.9165503333333334</v>
      </c>
      <c r="H2551" s="21">
        <v>1.6814600681982914</v>
      </c>
      <c r="I2551" s="21">
        <v>2.020795901966419</v>
      </c>
      <c r="J2551" s="21">
        <v>1.1409801999921418</v>
      </c>
      <c r="K2551" s="20">
        <f t="shared" si="39"/>
        <v>1.3903987398043296</v>
      </c>
    </row>
    <row r="2552" spans="1:11" x14ac:dyDescent="0.5">
      <c r="A2552" s="51">
        <v>40095</v>
      </c>
      <c r="B2552" s="21">
        <v>0.63081242102703206</v>
      </c>
      <c r="C2552" s="22" t="e">
        <v>#N/A</v>
      </c>
      <c r="D2552" s="21">
        <v>0.55726440535483801</v>
      </c>
      <c r="E2552" s="21">
        <v>1.3259760130647795</v>
      </c>
      <c r="F2552" s="21">
        <v>1.8954812152246565</v>
      </c>
      <c r="G2552" s="21">
        <v>1.9057528666666668</v>
      </c>
      <c r="H2552" s="21">
        <v>1.6701662876714989</v>
      </c>
      <c r="I2552" s="21">
        <v>2.0512354903828229</v>
      </c>
      <c r="J2552" s="21">
        <v>1.1367228111862009</v>
      </c>
      <c r="K2552" s="20">
        <f t="shared" si="39"/>
        <v>1.3966764388223121</v>
      </c>
    </row>
    <row r="2553" spans="1:11" x14ac:dyDescent="0.5">
      <c r="A2553" s="51">
        <v>40098</v>
      </c>
      <c r="B2553" s="21">
        <v>0.62900234234402763</v>
      </c>
      <c r="C2553" s="22" t="e">
        <v>#N/A</v>
      </c>
      <c r="D2553" s="21">
        <v>0.55209584847549298</v>
      </c>
      <c r="E2553" s="21">
        <v>1.3358871119682711</v>
      </c>
      <c r="F2553" s="21">
        <v>1.883239834161003</v>
      </c>
      <c r="G2553" s="21">
        <v>1.9471431555555556</v>
      </c>
      <c r="H2553" s="21">
        <v>1.6612363216735697</v>
      </c>
      <c r="I2553" s="22" t="e">
        <v>#N/A</v>
      </c>
      <c r="J2553" s="21">
        <v>1.1438691423961731</v>
      </c>
      <c r="K2553" s="20">
        <f t="shared" si="39"/>
        <v>1.3074962509391561</v>
      </c>
    </row>
    <row r="2554" spans="1:11" x14ac:dyDescent="0.5">
      <c r="A2554" s="51">
        <v>40099</v>
      </c>
      <c r="B2554" s="21">
        <v>0.62103799613880839</v>
      </c>
      <c r="C2554" s="22" t="e">
        <v>#N/A</v>
      </c>
      <c r="D2554" s="21">
        <v>0.54927663563221385</v>
      </c>
      <c r="E2554" s="21">
        <v>1.3201114575005832</v>
      </c>
      <c r="F2554" s="21">
        <v>1.8896826662997681</v>
      </c>
      <c r="G2554" s="21">
        <v>1.9327465333333333</v>
      </c>
      <c r="H2554" s="21">
        <v>1.6725301022003625</v>
      </c>
      <c r="I2554" s="21">
        <v>1.9972297689988807</v>
      </c>
      <c r="J2554" s="21">
        <v>1.1358105135849279</v>
      </c>
      <c r="K2554" s="20">
        <f t="shared" si="39"/>
        <v>1.3898032092111099</v>
      </c>
    </row>
    <row r="2555" spans="1:11" x14ac:dyDescent="0.5">
      <c r="A2555" s="51">
        <v>40100</v>
      </c>
      <c r="B2555" s="21">
        <v>0.64728413704237209</v>
      </c>
      <c r="C2555" s="22" t="e">
        <v>#N/A</v>
      </c>
      <c r="D2555" s="21">
        <v>0.55468012691516544</v>
      </c>
      <c r="E2555" s="21">
        <v>1.3582310686678591</v>
      </c>
      <c r="F2555" s="21">
        <v>1.9373596241266289</v>
      </c>
      <c r="G2555" s="21">
        <v>2.0353224666666665</v>
      </c>
      <c r="H2555" s="21">
        <v>1.7045729213694021</v>
      </c>
      <c r="I2555" s="21">
        <v>2.0031709828286184</v>
      </c>
      <c r="J2555" s="21">
        <v>1.1599864000186633</v>
      </c>
      <c r="K2555" s="20">
        <f t="shared" si="39"/>
        <v>1.4250759659544223</v>
      </c>
    </row>
    <row r="2556" spans="1:11" x14ac:dyDescent="0.5">
      <c r="A2556" s="51">
        <v>40101</v>
      </c>
      <c r="B2556" s="21">
        <v>0.65705856193059586</v>
      </c>
      <c r="C2556" s="22" t="e">
        <v>#N/A</v>
      </c>
      <c r="D2556" s="21">
        <v>0.55186091407188631</v>
      </c>
      <c r="E2556" s="21">
        <v>1.3507830831013299</v>
      </c>
      <c r="F2556" s="21">
        <v>1.9508895716180354</v>
      </c>
      <c r="G2556" s="21">
        <v>2.0749131777777778</v>
      </c>
      <c r="H2556" s="21">
        <v>1.7061487977219778</v>
      </c>
      <c r="I2556" s="21">
        <v>1.9923695706663072</v>
      </c>
      <c r="J2556" s="21">
        <v>1.171998318435425</v>
      </c>
      <c r="K2556" s="20">
        <f t="shared" si="39"/>
        <v>1.4320027494154171</v>
      </c>
    </row>
    <row r="2557" spans="1:11" x14ac:dyDescent="0.5">
      <c r="A2557" s="51">
        <v>40102</v>
      </c>
      <c r="B2557" s="21">
        <v>0.65434344390608923</v>
      </c>
      <c r="C2557" s="22" t="e">
        <v>#N/A</v>
      </c>
      <c r="D2557" s="21">
        <v>0.54857183242139407</v>
      </c>
      <c r="E2557" s="21">
        <v>1.3259173675091376</v>
      </c>
      <c r="F2557" s="21">
        <v>1.9296282255601109</v>
      </c>
      <c r="G2557" s="21">
        <v>2.0047296444444442</v>
      </c>
      <c r="H2557" s="21">
        <v>1.7098258425446544</v>
      </c>
      <c r="I2557" s="21">
        <v>1.9874598378652568</v>
      </c>
      <c r="J2557" s="21">
        <v>1.1577056560154808</v>
      </c>
      <c r="K2557" s="20">
        <f t="shared" si="39"/>
        <v>1.4147727312833211</v>
      </c>
    </row>
    <row r="2558" spans="1:11" x14ac:dyDescent="0.5">
      <c r="A2558" s="51">
        <v>40105</v>
      </c>
      <c r="B2558" s="21">
        <v>0.66248879797960902</v>
      </c>
      <c r="C2558" s="22" t="e">
        <v>#N/A</v>
      </c>
      <c r="D2558" s="21">
        <v>0.54974650443942708</v>
      </c>
      <c r="E2558" s="21">
        <v>1.3545950442180574</v>
      </c>
      <c r="F2558" s="21">
        <v>1.9998550958726493</v>
      </c>
      <c r="G2558" s="21">
        <v>2.0749131777777778</v>
      </c>
      <c r="H2558" s="21">
        <v>1.7358278023621538</v>
      </c>
      <c r="I2558" s="21">
        <v>1.9619292272997939</v>
      </c>
      <c r="J2558" s="21">
        <v>1.1706298720335153</v>
      </c>
      <c r="K2558" s="20">
        <f t="shared" si="39"/>
        <v>1.4387481902478731</v>
      </c>
    </row>
    <row r="2559" spans="1:11" x14ac:dyDescent="0.5">
      <c r="A2559" s="51">
        <v>40106</v>
      </c>
      <c r="B2559" s="21">
        <v>0.6481891763838743</v>
      </c>
      <c r="C2559" s="22" t="e">
        <v>#N/A</v>
      </c>
      <c r="D2559" s="21">
        <v>0.54011419389155668</v>
      </c>
      <c r="E2559" s="21">
        <v>1.3192317741659538</v>
      </c>
      <c r="F2559" s="21">
        <v>2.03464638942198</v>
      </c>
      <c r="G2559" s="21">
        <v>2.0245250000000001</v>
      </c>
      <c r="H2559" s="21">
        <v>1.7095631964858917</v>
      </c>
      <c r="I2559" s="21">
        <v>1.9599653341793737</v>
      </c>
      <c r="J2559" s="21">
        <v>1.1786885008447605</v>
      </c>
      <c r="K2559" s="20">
        <f t="shared" si="39"/>
        <v>1.4268654456716741</v>
      </c>
    </row>
    <row r="2560" spans="1:11" x14ac:dyDescent="0.5">
      <c r="A2560" s="51">
        <v>40107</v>
      </c>
      <c r="B2560" s="21">
        <v>0.63841475149565052</v>
      </c>
      <c r="C2560" s="22" t="e">
        <v>#N/A</v>
      </c>
      <c r="D2560" s="21">
        <v>0.5358853746266381</v>
      </c>
      <c r="E2560" s="21">
        <v>1.2814053907768879</v>
      </c>
      <c r="F2560" s="21">
        <v>1.9592652533984298</v>
      </c>
      <c r="G2560" s="21">
        <v>2.0371220444444442</v>
      </c>
      <c r="H2560" s="21">
        <v>1.7006332304879628</v>
      </c>
      <c r="I2560" s="21">
        <v>1.9363986167343312</v>
      </c>
      <c r="J2560" s="21">
        <v>1.1520798208076304</v>
      </c>
      <c r="K2560" s="20">
        <f t="shared" si="39"/>
        <v>1.4051505603464969</v>
      </c>
    </row>
    <row r="2561" spans="1:11" x14ac:dyDescent="0.5">
      <c r="A2561" s="51">
        <v>40108</v>
      </c>
      <c r="B2561" s="21">
        <v>0.63298451544663736</v>
      </c>
      <c r="C2561" s="22" t="e">
        <v>#N/A</v>
      </c>
      <c r="D2561" s="21">
        <v>0.54316834113844248</v>
      </c>
      <c r="E2561" s="21">
        <v>1.2568329029629053</v>
      </c>
      <c r="F2561" s="21">
        <v>2.015317893005685</v>
      </c>
      <c r="G2561" s="21">
        <v>1.9813351333333333</v>
      </c>
      <c r="H2561" s="21">
        <v>1.712189657073518</v>
      </c>
      <c r="I2561" s="21">
        <v>2.0080807156296689</v>
      </c>
      <c r="J2561" s="21">
        <v>1.1882676256581275</v>
      </c>
      <c r="K2561" s="20">
        <f t="shared" si="39"/>
        <v>1.4172720980310398</v>
      </c>
    </row>
    <row r="2562" spans="1:11" x14ac:dyDescent="0.5">
      <c r="A2562" s="51">
        <v>40109</v>
      </c>
      <c r="B2562" s="21">
        <v>0.62809730300252553</v>
      </c>
      <c r="C2562" s="22" t="e">
        <v>#N/A</v>
      </c>
      <c r="D2562" s="21">
        <v>0.54504781636729516</v>
      </c>
      <c r="E2562" s="21">
        <v>1.2614659018586205</v>
      </c>
      <c r="F2562" s="21">
        <v>2.0301364069248446</v>
      </c>
      <c r="G2562" s="21">
        <v>1.9759363999999999</v>
      </c>
      <c r="H2562" s="21">
        <v>1.6853997590797307</v>
      </c>
      <c r="I2562" s="21">
        <v>1.9854959447448366</v>
      </c>
      <c r="J2562" s="21">
        <v>1.1908524688617343</v>
      </c>
      <c r="K2562" s="20">
        <f t="shared" si="39"/>
        <v>1.4128040001049487</v>
      </c>
    </row>
    <row r="2563" spans="1:11" x14ac:dyDescent="0.5">
      <c r="A2563" s="51">
        <v>40112</v>
      </c>
      <c r="B2563" s="21">
        <v>0.61053953977738284</v>
      </c>
      <c r="C2563" s="22" t="e">
        <v>#N/A</v>
      </c>
      <c r="D2563" s="21">
        <v>0.55233078287909954</v>
      </c>
      <c r="E2563" s="21">
        <v>1.2452210829457968</v>
      </c>
      <c r="F2563" s="21">
        <v>2.1319331547173315</v>
      </c>
      <c r="G2563" s="21">
        <v>1.9435439999999999</v>
      </c>
      <c r="H2563" s="21">
        <v>1.6743686246117007</v>
      </c>
      <c r="I2563" s="21">
        <v>1.9589833876191636</v>
      </c>
      <c r="J2563" s="21">
        <v>1.2120937539391001</v>
      </c>
      <c r="K2563" s="20">
        <f t="shared" ref="K2563:K2626" si="40">AVERAGEIF(B2563:J2563,"&lt;&gt;#N/A")</f>
        <v>1.416126790811197</v>
      </c>
    </row>
    <row r="2564" spans="1:11" x14ac:dyDescent="0.5">
      <c r="A2564" s="51">
        <v>40113</v>
      </c>
      <c r="B2564" s="21">
        <v>0.60456628012346836</v>
      </c>
      <c r="C2564" s="22" t="e">
        <v>#N/A</v>
      </c>
      <c r="D2564" s="21">
        <v>0.53799978425909734</v>
      </c>
      <c r="E2564" s="21">
        <v>1.2139043562329885</v>
      </c>
      <c r="F2564" s="21">
        <v>1.7986515442430173</v>
      </c>
      <c r="G2564" s="21">
        <v>1.9327465333333333</v>
      </c>
      <c r="H2564" s="21">
        <v>1.6832985906096298</v>
      </c>
      <c r="I2564" s="21">
        <v>1.8617706781583629</v>
      </c>
      <c r="J2564" s="21">
        <v>1.1327185227600076</v>
      </c>
      <c r="K2564" s="20">
        <f t="shared" si="40"/>
        <v>1.3457070362149881</v>
      </c>
    </row>
    <row r="2565" spans="1:11" x14ac:dyDescent="0.5">
      <c r="A2565" s="51">
        <v>40114</v>
      </c>
      <c r="B2565" s="21">
        <v>0.5819402965859134</v>
      </c>
      <c r="C2565" s="22" t="e">
        <v>#N/A</v>
      </c>
      <c r="D2565" s="21">
        <v>0.52474898118244551</v>
      </c>
      <c r="E2565" s="21">
        <v>1.1706239361692199</v>
      </c>
      <c r="F2565" s="21">
        <v>1.5682127573994467</v>
      </c>
      <c r="G2565" s="21">
        <v>1.8751600444444445</v>
      </c>
      <c r="H2565" s="21">
        <v>1.6433763896777116</v>
      </c>
      <c r="I2565" s="21">
        <v>1.7684857549384028</v>
      </c>
      <c r="J2565" s="21">
        <v>1.0922587745714429</v>
      </c>
      <c r="K2565" s="20">
        <f t="shared" si="40"/>
        <v>1.2781008668711284</v>
      </c>
    </row>
    <row r="2566" spans="1:11" x14ac:dyDescent="0.5">
      <c r="A2566" s="51">
        <v>40115</v>
      </c>
      <c r="B2566" s="21">
        <v>0.59298177655224016</v>
      </c>
      <c r="C2566" s="22" t="e">
        <v>#N/A</v>
      </c>
      <c r="D2566" s="21">
        <v>0.53894439149412099</v>
      </c>
      <c r="E2566" s="21">
        <v>1.2289176184773309</v>
      </c>
      <c r="F2566" s="21">
        <v>1.6911134437160176</v>
      </c>
      <c r="G2566" s="21">
        <v>1.9237486444444445</v>
      </c>
      <c r="H2566" s="21">
        <v>1.6733180403766503</v>
      </c>
      <c r="I2566" s="21">
        <v>1.8391859072735306</v>
      </c>
      <c r="J2566" s="21">
        <v>1.1060027348339707</v>
      </c>
      <c r="K2566" s="20">
        <f t="shared" si="40"/>
        <v>1.3242765696460381</v>
      </c>
    </row>
    <row r="2567" spans="1:11" x14ac:dyDescent="0.5">
      <c r="A2567" s="51">
        <v>40116</v>
      </c>
      <c r="B2567" s="21">
        <v>0.57017478514638475</v>
      </c>
      <c r="C2567" s="22" t="e">
        <v>#N/A</v>
      </c>
      <c r="D2567" s="21">
        <v>0.52017757786173646</v>
      </c>
      <c r="E2567" s="21">
        <v>1.2371384544621702</v>
      </c>
      <c r="F2567" s="21">
        <v>1.6499417137999663</v>
      </c>
      <c r="G2567" s="21">
        <v>1.9401087112109863</v>
      </c>
      <c r="H2567" s="21">
        <v>1.6331331933859694</v>
      </c>
      <c r="I2567" s="21">
        <v>1.8715901437604641</v>
      </c>
      <c r="J2567" s="21">
        <v>1.0970459966853572</v>
      </c>
      <c r="K2567" s="20">
        <f t="shared" si="40"/>
        <v>1.3149138220391294</v>
      </c>
    </row>
    <row r="2568" spans="1:11" x14ac:dyDescent="0.5">
      <c r="A2568" s="51">
        <v>40119</v>
      </c>
      <c r="B2568" s="21">
        <v>0.59189572934243762</v>
      </c>
      <c r="C2568" s="22" t="e">
        <v>#N/A</v>
      </c>
      <c r="D2568" s="21">
        <v>0.52306477995902634</v>
      </c>
      <c r="E2568" s="21">
        <v>1.2589962347812351</v>
      </c>
      <c r="F2568" s="21">
        <v>1.6530142309578806</v>
      </c>
      <c r="G2568" s="21">
        <v>1.9617054686641697</v>
      </c>
      <c r="H2568" s="21">
        <v>1.6415378672663732</v>
      </c>
      <c r="I2568" s="21">
        <v>1.8951568612055067</v>
      </c>
      <c r="J2568" s="21">
        <v>1.1090912652300442</v>
      </c>
      <c r="K2568" s="20">
        <f t="shared" si="40"/>
        <v>1.3293078046758342</v>
      </c>
    </row>
    <row r="2569" spans="1:11" x14ac:dyDescent="0.5">
      <c r="A2569" s="51">
        <v>40120</v>
      </c>
      <c r="B2569" s="21">
        <v>0.59080968213263496</v>
      </c>
      <c r="C2569" s="22" t="e">
        <v>#N/A</v>
      </c>
      <c r="D2569" s="21">
        <v>0.536057189396831</v>
      </c>
      <c r="E2569" s="21">
        <v>1.2466081740009478</v>
      </c>
      <c r="F2569" s="21">
        <v>1.6800523819475262</v>
      </c>
      <c r="G2569" s="21">
        <v>1.9221114133333332</v>
      </c>
      <c r="H2569" s="21">
        <v>1.6457402042065752</v>
      </c>
      <c r="I2569" s="21">
        <v>1.8902471284044562</v>
      </c>
      <c r="J2569" s="21">
        <v>1.1177391503390506</v>
      </c>
      <c r="K2569" s="20">
        <f t="shared" si="40"/>
        <v>1.3286706654701692</v>
      </c>
    </row>
    <row r="2570" spans="1:11" x14ac:dyDescent="0.5">
      <c r="A2570" s="51">
        <v>40121</v>
      </c>
      <c r="B2570" s="21">
        <v>0.62440415275221495</v>
      </c>
      <c r="C2570" s="22" t="e">
        <v>#N/A</v>
      </c>
      <c r="D2570" s="21">
        <v>0.54159099341663675</v>
      </c>
      <c r="E2570" s="21">
        <v>1.3039029551097774</v>
      </c>
      <c r="F2570" s="21">
        <v>1.643540688013001</v>
      </c>
      <c r="G2570" s="21">
        <v>2.019296821872659</v>
      </c>
      <c r="H2570" s="21">
        <v>1.6475787266179136</v>
      </c>
      <c r="I2570" s="21">
        <v>1.8941749146452966</v>
      </c>
      <c r="J2570" s="21">
        <v>1.1055394552745597</v>
      </c>
      <c r="K2570" s="20">
        <f t="shared" si="40"/>
        <v>1.3475035884627573</v>
      </c>
    </row>
    <row r="2571" spans="1:11" x14ac:dyDescent="0.5">
      <c r="A2571" s="51">
        <v>40122</v>
      </c>
      <c r="B2571" s="21">
        <v>0.63072560822330193</v>
      </c>
      <c r="C2571" s="22" t="e">
        <v>#N/A</v>
      </c>
      <c r="D2571" s="21">
        <v>0.59419621282017487</v>
      </c>
      <c r="E2571" s="21">
        <v>1.3239144379087031</v>
      </c>
      <c r="F2571" s="21">
        <v>1.7169295592601106</v>
      </c>
      <c r="G2571" s="21">
        <v>2.0408935793258425</v>
      </c>
      <c r="H2571" s="21">
        <v>1.7008958765467252</v>
      </c>
      <c r="I2571" s="21">
        <v>1.9275610976924402</v>
      </c>
      <c r="J2571" s="21">
        <v>1.1512497051364494</v>
      </c>
      <c r="K2571" s="20">
        <f t="shared" si="40"/>
        <v>1.3857957596142185</v>
      </c>
    </row>
    <row r="2572" spans="1:11" x14ac:dyDescent="0.5">
      <c r="A2572" s="51">
        <v>40123</v>
      </c>
      <c r="B2572" s="21">
        <v>0.63127871457368767</v>
      </c>
      <c r="C2572" s="22" t="e">
        <v>#N/A</v>
      </c>
      <c r="D2572" s="21">
        <v>0.6050700760072053</v>
      </c>
      <c r="E2572" s="21">
        <v>1.3281430548096667</v>
      </c>
      <c r="F2572" s="21">
        <v>1.7119958536300528</v>
      </c>
      <c r="G2572" s="21">
        <v>2.0930857431710361</v>
      </c>
      <c r="H2572" s="21">
        <v>1.6956429553714729</v>
      </c>
      <c r="I2572" s="21">
        <v>1.962911173860004</v>
      </c>
      <c r="J2572" s="21">
        <v>1.1500142929780199</v>
      </c>
      <c r="K2572" s="20">
        <f t="shared" si="40"/>
        <v>1.3972677330501431</v>
      </c>
    </row>
    <row r="2573" spans="1:11" x14ac:dyDescent="0.5">
      <c r="A2573" s="51">
        <v>40126</v>
      </c>
      <c r="B2573" s="21">
        <v>0.64160336644755644</v>
      </c>
      <c r="C2573" s="22" t="e">
        <v>#N/A</v>
      </c>
      <c r="D2573" s="21">
        <v>0.62754272659373489</v>
      </c>
      <c r="E2573" s="21">
        <v>1.3873436914231558</v>
      </c>
      <c r="F2573" s="21">
        <v>1.739747947799128</v>
      </c>
      <c r="G2573" s="21">
        <v>2.1326797985018726</v>
      </c>
      <c r="H2573" s="21">
        <v>1.7156040558374321</v>
      </c>
      <c r="I2573" s="21">
        <v>1.9982612500275678</v>
      </c>
      <c r="J2573" s="21">
        <v>1.1829071416962043</v>
      </c>
      <c r="K2573" s="20">
        <f t="shared" si="40"/>
        <v>1.4282112472908315</v>
      </c>
    </row>
    <row r="2574" spans="1:11" x14ac:dyDescent="0.5">
      <c r="A2574" s="51">
        <v>40127</v>
      </c>
      <c r="B2574" s="21">
        <v>0.64639695481756687</v>
      </c>
      <c r="C2574" s="22" t="e">
        <v>#N/A</v>
      </c>
      <c r="D2574" s="21">
        <v>0.62512631255217255</v>
      </c>
      <c r="E2574" s="21">
        <v>1.375789442426157</v>
      </c>
      <c r="F2574" s="21">
        <v>1.7311139629465269</v>
      </c>
      <c r="G2574" s="21">
        <v>2.1380789878651685</v>
      </c>
      <c r="H2574" s="21">
        <v>1.6932791408426093</v>
      </c>
      <c r="I2574" s="21">
        <v>1.9904056775458869</v>
      </c>
      <c r="J2574" s="21">
        <v>1.1666323310535984</v>
      </c>
      <c r="K2574" s="20">
        <f t="shared" si="40"/>
        <v>1.4208528512562109</v>
      </c>
    </row>
    <row r="2575" spans="1:11" x14ac:dyDescent="0.5">
      <c r="A2575" s="51">
        <v>40128</v>
      </c>
      <c r="B2575" s="21">
        <v>0.66151519506144618</v>
      </c>
      <c r="C2575" s="22" t="e">
        <v>#N/A</v>
      </c>
      <c r="D2575" s="21">
        <v>0.62730108518957861</v>
      </c>
      <c r="E2575" s="21">
        <v>1.3717394994787553</v>
      </c>
      <c r="F2575" s="21">
        <v>1.7415980874103996</v>
      </c>
      <c r="G2575" s="21">
        <v>2.1614754751061174</v>
      </c>
      <c r="H2575" s="21">
        <v>1.7053608595456899</v>
      </c>
      <c r="I2575" s="21">
        <v>1.9511278151374827</v>
      </c>
      <c r="J2575" s="21">
        <v>1.1712459574616669</v>
      </c>
      <c r="K2575" s="20">
        <f t="shared" si="40"/>
        <v>1.4239204967988919</v>
      </c>
    </row>
    <row r="2576" spans="1:11" x14ac:dyDescent="0.5">
      <c r="A2576" s="51">
        <v>40129</v>
      </c>
      <c r="B2576" s="21">
        <v>0.65561539399066404</v>
      </c>
      <c r="C2576" s="22" t="e">
        <v>#N/A</v>
      </c>
      <c r="D2576" s="21">
        <v>0.61763542902332935</v>
      </c>
      <c r="E2576" s="21">
        <v>1.3892495469278154</v>
      </c>
      <c r="F2576" s="21">
        <v>1.6762264878121338</v>
      </c>
      <c r="G2576" s="21">
        <v>2.1596757453183519</v>
      </c>
      <c r="H2576" s="21">
        <v>1.6832985906096298</v>
      </c>
      <c r="I2576" s="21">
        <v>1.9138771317748098</v>
      </c>
      <c r="J2576" s="21">
        <v>1.1423338986377707</v>
      </c>
      <c r="K2576" s="20">
        <f t="shared" si="40"/>
        <v>1.4047390280118131</v>
      </c>
    </row>
    <row r="2577" spans="1:11" x14ac:dyDescent="0.5">
      <c r="A2577" s="51">
        <v>40130</v>
      </c>
      <c r="B2577" s="21">
        <v>0.65948713844336482</v>
      </c>
      <c r="C2577" s="22" t="e">
        <v>#N/A</v>
      </c>
      <c r="D2577" s="21">
        <v>0.6246430297438601</v>
      </c>
      <c r="E2577" s="21">
        <v>1.3740027028905386</v>
      </c>
      <c r="F2577" s="21">
        <v>1.7163128460563535</v>
      </c>
      <c r="G2577" s="21">
        <v>2.1542765559550561</v>
      </c>
      <c r="H2577" s="21">
        <v>1.6919659105487963</v>
      </c>
      <c r="I2577" s="21">
        <v>1.9138771317748098</v>
      </c>
      <c r="J2577" s="21">
        <v>1.1454096495764832</v>
      </c>
      <c r="K2577" s="20">
        <f t="shared" si="40"/>
        <v>1.4099968706236576</v>
      </c>
    </row>
    <row r="2578" spans="1:11" x14ac:dyDescent="0.5">
      <c r="A2578" s="51">
        <v>40133</v>
      </c>
      <c r="B2578" s="21">
        <v>0.67423664112032011</v>
      </c>
      <c r="C2578" s="22" t="e">
        <v>#N/A</v>
      </c>
      <c r="D2578" s="21">
        <v>0.6246430297438601</v>
      </c>
      <c r="E2578" s="21">
        <v>1.3896664528194598</v>
      </c>
      <c r="F2578" s="21">
        <v>1.8162203850650236</v>
      </c>
      <c r="G2578" s="21">
        <v>2.1596757453183519</v>
      </c>
      <c r="H2578" s="21">
        <v>1.7360904484209163</v>
      </c>
      <c r="I2578" s="21">
        <v>1.9138771317748098</v>
      </c>
      <c r="J2578" s="21">
        <v>1.1617111295516587</v>
      </c>
      <c r="K2578" s="20">
        <f t="shared" si="40"/>
        <v>1.4345151204768001</v>
      </c>
    </row>
    <row r="2579" spans="1:11" x14ac:dyDescent="0.5">
      <c r="A2579" s="51">
        <v>40134</v>
      </c>
      <c r="B2579" s="21">
        <v>0.66538693951414685</v>
      </c>
      <c r="C2579" s="22" t="e">
        <v>#N/A</v>
      </c>
      <c r="D2579" s="21">
        <v>0.60265366196564296</v>
      </c>
      <c r="E2579" s="21">
        <v>1.3698336439740957</v>
      </c>
      <c r="F2579" s="21">
        <v>1.7860014380809197</v>
      </c>
      <c r="G2579" s="21">
        <v>2.0821706181243926</v>
      </c>
      <c r="H2579" s="21">
        <v>1.7061487977219778</v>
      </c>
      <c r="I2579" s="21">
        <v>1.9119131737124446</v>
      </c>
      <c r="J2579" s="21">
        <v>1.1386429975113159</v>
      </c>
      <c r="K2579" s="20">
        <f t="shared" si="40"/>
        <v>1.4078439088256172</v>
      </c>
    </row>
    <row r="2580" spans="1:11" x14ac:dyDescent="0.5">
      <c r="A2580" s="51">
        <v>40135</v>
      </c>
      <c r="B2580" s="21">
        <v>0.66796810248261407</v>
      </c>
      <c r="C2580" s="22" t="e">
        <v>#N/A</v>
      </c>
      <c r="D2580" s="21">
        <v>0.59757919247836211</v>
      </c>
      <c r="E2580" s="21">
        <v>1.3513111107881852</v>
      </c>
      <c r="F2580" s="21">
        <v>1.7995691285635786</v>
      </c>
      <c r="G2580" s="21">
        <v>2.0313859689018465</v>
      </c>
      <c r="H2580" s="21">
        <v>1.6919659105487963</v>
      </c>
      <c r="I2580" s="21">
        <v>1.919769005961905</v>
      </c>
      <c r="J2580" s="21">
        <v>1.1360286092134104</v>
      </c>
      <c r="K2580" s="20">
        <f t="shared" si="40"/>
        <v>1.3994471286173373</v>
      </c>
    </row>
    <row r="2581" spans="1:11" x14ac:dyDescent="0.5">
      <c r="A2581" s="51">
        <v>40136</v>
      </c>
      <c r="B2581" s="21">
        <v>0.65469355007335428</v>
      </c>
      <c r="C2581" s="22" t="e">
        <v>#N/A</v>
      </c>
      <c r="D2581" s="21">
        <v>0.5949211370326436</v>
      </c>
      <c r="E2581" s="21">
        <v>1.3204600748065076</v>
      </c>
      <c r="F2581" s="21">
        <v>1.715079419648839</v>
      </c>
      <c r="G2581" s="21">
        <v>2.0138740208940717</v>
      </c>
      <c r="H2581" s="21">
        <v>1.669378349495211</v>
      </c>
      <c r="I2581" s="21">
        <v>1.9050393204941667</v>
      </c>
      <c r="J2581" s="21">
        <v>1.1291081696013077</v>
      </c>
      <c r="K2581" s="20">
        <f t="shared" si="40"/>
        <v>1.3753192552557627</v>
      </c>
    </row>
    <row r="2582" spans="1:11" x14ac:dyDescent="0.5">
      <c r="A2582" s="51">
        <v>40137</v>
      </c>
      <c r="B2582" s="21">
        <v>0.65119054318757741</v>
      </c>
      <c r="C2582" s="22" t="e">
        <v>#N/A</v>
      </c>
      <c r="D2582" s="21">
        <v>0.59177979877861253</v>
      </c>
      <c r="E2582" s="21">
        <v>1.3243313438003474</v>
      </c>
      <c r="F2582" s="21">
        <v>1.6842437594609778</v>
      </c>
      <c r="G2582" s="21">
        <v>1.9911084884839649</v>
      </c>
      <c r="H2582" s="21">
        <v>1.6788336076106654</v>
      </c>
      <c r="I2582" s="21">
        <v>1.9178050478995399</v>
      </c>
      <c r="J2582" s="21">
        <v>1.1143445650954882</v>
      </c>
      <c r="K2582" s="20">
        <f t="shared" si="40"/>
        <v>1.3692046442896466</v>
      </c>
    </row>
    <row r="2583" spans="1:11" x14ac:dyDescent="0.5">
      <c r="A2583" s="51">
        <v>40140</v>
      </c>
      <c r="B2583" s="21">
        <v>0.6723929532857007</v>
      </c>
      <c r="C2583" s="22" t="e">
        <v>#N/A</v>
      </c>
      <c r="D2583" s="21">
        <v>0.59782083388251839</v>
      </c>
      <c r="E2583" s="21">
        <v>1.3785291097141052</v>
      </c>
      <c r="F2583" s="21">
        <v>1.7218632648901684</v>
      </c>
      <c r="G2583" s="21">
        <v>2.0208788000971816</v>
      </c>
      <c r="H2583" s="21">
        <v>1.6938044329601347</v>
      </c>
      <c r="I2583" s="21">
        <v>1.9187870269307226</v>
      </c>
      <c r="J2583" s="21">
        <v>1.1264937813034022</v>
      </c>
      <c r="K2583" s="20">
        <f t="shared" si="40"/>
        <v>1.3913212753829918</v>
      </c>
    </row>
    <row r="2584" spans="1:11" x14ac:dyDescent="0.5">
      <c r="A2584" s="51">
        <v>40141</v>
      </c>
      <c r="B2584" s="21">
        <v>0.66870557761646188</v>
      </c>
      <c r="C2584" s="22" t="e">
        <v>#N/A</v>
      </c>
      <c r="D2584" s="21">
        <v>0.582839066824832</v>
      </c>
      <c r="E2584" s="21">
        <v>1.373943144906018</v>
      </c>
      <c r="F2584" s="21">
        <v>1.6756097746083767</v>
      </c>
      <c r="G2584" s="21">
        <v>1.9998644624878523</v>
      </c>
      <c r="H2584" s="21">
        <v>1.6945923711364224</v>
      </c>
      <c r="I2584" s="21">
        <v>1.9344986914296436</v>
      </c>
      <c r="J2584" s="21">
        <v>1.1124991145322609</v>
      </c>
      <c r="K2584" s="20">
        <f t="shared" si="40"/>
        <v>1.3803190254427333</v>
      </c>
    </row>
    <row r="2585" spans="1:11" x14ac:dyDescent="0.5">
      <c r="A2585" s="51">
        <v>40142</v>
      </c>
      <c r="B2585" s="21">
        <v>0.69488594486805755</v>
      </c>
      <c r="C2585" s="22" t="e">
        <v>#N/A</v>
      </c>
      <c r="D2585" s="21">
        <v>0.59274636439523742</v>
      </c>
      <c r="E2585" s="21">
        <v>1.4047941808876954</v>
      </c>
      <c r="F2585" s="21">
        <v>1.6737596349971049</v>
      </c>
      <c r="G2585" s="21">
        <v>2.0086204364917397</v>
      </c>
      <c r="H2585" s="21">
        <v>1.7255846060704116</v>
      </c>
      <c r="I2585" s="21">
        <v>1.9443184817414692</v>
      </c>
      <c r="J2585" s="21">
        <v>1.1312611952584062</v>
      </c>
      <c r="K2585" s="20">
        <f t="shared" si="40"/>
        <v>1.3969963555887652</v>
      </c>
    </row>
    <row r="2586" spans="1:11" x14ac:dyDescent="0.5">
      <c r="A2586" s="51">
        <v>40143</v>
      </c>
      <c r="B2586" s="21">
        <v>0.68935488136419931</v>
      </c>
      <c r="C2586" s="22" t="e">
        <v>#N/A</v>
      </c>
      <c r="D2586" s="22" t="e">
        <v>#N/A</v>
      </c>
      <c r="E2586" s="21">
        <v>1.3492265813299638</v>
      </c>
      <c r="F2586" s="22" t="e">
        <v>#N/A</v>
      </c>
      <c r="G2586" s="21">
        <v>1.971845345675413</v>
      </c>
      <c r="H2586" s="22" t="e">
        <v>#N/A</v>
      </c>
      <c r="I2586" s="21">
        <v>1.9060212995253492</v>
      </c>
      <c r="J2586" s="22" t="e">
        <v>#N/A</v>
      </c>
      <c r="K2586" s="20">
        <f t="shared" si="40"/>
        <v>1.4791120269737315</v>
      </c>
    </row>
    <row r="2587" spans="1:11" x14ac:dyDescent="0.5">
      <c r="A2587" s="51">
        <v>40144</v>
      </c>
      <c r="B2587" s="21">
        <v>0.69765147661998661</v>
      </c>
      <c r="C2587" s="22" t="e">
        <v>#N/A</v>
      </c>
      <c r="D2587" s="21">
        <v>0.58767189490795657</v>
      </c>
      <c r="E2587" s="21">
        <v>1.3781122038224609</v>
      </c>
      <c r="F2587" s="21">
        <v>1.6299729975303421</v>
      </c>
      <c r="G2587" s="21">
        <v>2.0051180468901846</v>
      </c>
      <c r="H2587" s="21">
        <v>1.7085126122508414</v>
      </c>
      <c r="I2587" s="21">
        <v>1.9561022301156599</v>
      </c>
      <c r="J2587" s="21">
        <v>1.1121915394383897</v>
      </c>
      <c r="K2587" s="20">
        <f t="shared" si="40"/>
        <v>1.3844166251969776</v>
      </c>
    </row>
    <row r="2588" spans="1:11" x14ac:dyDescent="0.5">
      <c r="A2588" s="51">
        <v>40147</v>
      </c>
      <c r="B2588" s="21">
        <v>0.702998171340383</v>
      </c>
      <c r="C2588" s="22" t="e">
        <v>#N/A</v>
      </c>
      <c r="D2588" s="21">
        <v>0.58018101137911338</v>
      </c>
      <c r="E2588" s="21">
        <v>1.3626866858316222</v>
      </c>
      <c r="F2588" s="21">
        <v>1.5787858016184926</v>
      </c>
      <c r="G2588" s="21">
        <v>1.9981952174441204</v>
      </c>
      <c r="H2588" s="21">
        <v>1.7043102753106394</v>
      </c>
      <c r="I2588" s="21">
        <v>1.99832732845651</v>
      </c>
      <c r="J2588" s="21">
        <v>1.1183430413158142</v>
      </c>
      <c r="K2588" s="20">
        <f t="shared" si="40"/>
        <v>1.380478441587087</v>
      </c>
    </row>
    <row r="2589" spans="1:11" x14ac:dyDescent="0.5">
      <c r="A2589" s="51">
        <v>40148</v>
      </c>
      <c r="B2589" s="21">
        <v>0.7098198163284748</v>
      </c>
      <c r="C2589" s="22" t="e">
        <v>#N/A</v>
      </c>
      <c r="D2589" s="21">
        <v>0.58066429418742582</v>
      </c>
      <c r="E2589" s="21">
        <v>1.3909767284789132</v>
      </c>
      <c r="F2589" s="21">
        <v>1.6127050278251398</v>
      </c>
      <c r="G2589" s="21">
        <v>2.0427662873825723</v>
      </c>
      <c r="H2589" s="21">
        <v>1.717705224307533</v>
      </c>
      <c r="I2589" s="21">
        <v>2.0670658606392891</v>
      </c>
      <c r="J2589" s="21">
        <v>1.1397195103398652</v>
      </c>
      <c r="K2589" s="20">
        <f t="shared" si="40"/>
        <v>1.4076778436861517</v>
      </c>
    </row>
    <row r="2590" spans="1:11" x14ac:dyDescent="0.5">
      <c r="A2590" s="51">
        <v>40149</v>
      </c>
      <c r="B2590" s="21">
        <v>0.69875768932075832</v>
      </c>
      <c r="C2590" s="22" t="e">
        <v>#N/A</v>
      </c>
      <c r="D2590" s="21">
        <v>0.58163085980405083</v>
      </c>
      <c r="E2590" s="21">
        <v>1.4049132968567366</v>
      </c>
      <c r="F2590" s="21">
        <v>1.6305897107340994</v>
      </c>
      <c r="G2590" s="21">
        <v>2.0536676477810172</v>
      </c>
      <c r="H2590" s="21">
        <v>1.71639199401372</v>
      </c>
      <c r="I2590" s="21">
        <v>2.0965252315747658</v>
      </c>
      <c r="J2590" s="21">
        <v>1.1543293272987489</v>
      </c>
      <c r="K2590" s="20">
        <f t="shared" si="40"/>
        <v>1.4171007196729872</v>
      </c>
    </row>
    <row r="2591" spans="1:11" x14ac:dyDescent="0.5">
      <c r="A2591" s="51">
        <v>40150</v>
      </c>
      <c r="B2591" s="21">
        <v>0.68566750569496049</v>
      </c>
      <c r="C2591" s="22" t="e">
        <v>#N/A</v>
      </c>
      <c r="D2591" s="21">
        <v>0.57631474891261369</v>
      </c>
      <c r="E2591" s="21">
        <v>1.3999104261570052</v>
      </c>
      <c r="F2591" s="21">
        <v>1.5991373373424809</v>
      </c>
      <c r="G2591" s="21">
        <v>2.0291357816812439</v>
      </c>
      <c r="H2591" s="21">
        <v>1.6985320620178617</v>
      </c>
      <c r="I2591" s="21">
        <v>2.0749216928887497</v>
      </c>
      <c r="J2591" s="21">
        <v>1.1289543820543719</v>
      </c>
      <c r="K2591" s="20">
        <f t="shared" si="40"/>
        <v>1.3990717420936611</v>
      </c>
    </row>
    <row r="2592" spans="1:11" x14ac:dyDescent="0.5">
      <c r="A2592" s="51">
        <v>40151</v>
      </c>
      <c r="B2592" s="21">
        <v>0.75179904124225971</v>
      </c>
      <c r="C2592" s="22" t="e">
        <v>#N/A</v>
      </c>
      <c r="D2592" s="21">
        <v>0.57921444576248848</v>
      </c>
      <c r="E2592" s="21">
        <v>1.433798919349234</v>
      </c>
      <c r="F2592" s="21">
        <v>1.6799267670346771</v>
      </c>
      <c r="G2592" s="21">
        <v>2.0256312293812764</v>
      </c>
      <c r="H2592" s="21">
        <v>1.6888141578436449</v>
      </c>
      <c r="I2592" s="21">
        <v>2.0896513783564878</v>
      </c>
      <c r="J2592" s="21">
        <v>1.1164975907525869</v>
      </c>
      <c r="K2592" s="20">
        <f t="shared" si="40"/>
        <v>1.4206666912153318</v>
      </c>
    </row>
    <row r="2593" spans="1:11" x14ac:dyDescent="0.5">
      <c r="A2593" s="51">
        <v>40154</v>
      </c>
      <c r="B2593" s="21">
        <v>0.76156525360198157</v>
      </c>
      <c r="C2593" s="22" t="e">
        <v>#N/A</v>
      </c>
      <c r="D2593" s="21">
        <v>0.57558982470014497</v>
      </c>
      <c r="E2593" s="21">
        <v>1.4118815810456484</v>
      </c>
      <c r="F2593" s="21">
        <v>1.6453908276242728</v>
      </c>
      <c r="G2593" s="21">
        <v>2.0046039155814706</v>
      </c>
      <c r="H2593" s="21">
        <v>1.6951176632539477</v>
      </c>
      <c r="I2593" s="21">
        <v>2.0886693993253056</v>
      </c>
      <c r="J2593" s="21">
        <v>1.1094233635935484</v>
      </c>
      <c r="K2593" s="20">
        <f t="shared" si="40"/>
        <v>1.41153022859079</v>
      </c>
    </row>
    <row r="2594" spans="1:11" x14ac:dyDescent="0.5">
      <c r="A2594" s="51">
        <v>40155</v>
      </c>
      <c r="B2594" s="21">
        <v>0.75239697261122229</v>
      </c>
      <c r="C2594" s="22" t="e">
        <v>#N/A</v>
      </c>
      <c r="D2594" s="21">
        <v>0.58791353631211285</v>
      </c>
      <c r="E2594" s="21">
        <v>1.3850804880113725</v>
      </c>
      <c r="F2594" s="21">
        <v>1.6213390126777409</v>
      </c>
      <c r="G2594" s="21">
        <v>1.9765674971817297</v>
      </c>
      <c r="H2594" s="21">
        <v>1.6685904113189232</v>
      </c>
      <c r="I2594" s="21">
        <v>2.069029818701654</v>
      </c>
      <c r="J2594" s="21">
        <v>1.1023491364345099</v>
      </c>
      <c r="K2594" s="20">
        <f t="shared" si="40"/>
        <v>1.3954083591561581</v>
      </c>
    </row>
    <row r="2595" spans="1:11" x14ac:dyDescent="0.5">
      <c r="A2595" s="51">
        <v>40156</v>
      </c>
      <c r="B2595" s="21">
        <v>0.75219766215490136</v>
      </c>
      <c r="C2595" s="22" t="e">
        <v>#N/A</v>
      </c>
      <c r="D2595" s="21">
        <v>0.60168709634901807</v>
      </c>
      <c r="E2595" s="21">
        <v>1.3699527599431369</v>
      </c>
      <c r="F2595" s="21">
        <v>1.6071546089913249</v>
      </c>
      <c r="G2595" s="21">
        <v>1.9923379825315841</v>
      </c>
      <c r="H2595" s="21">
        <v>1.6270923340344292</v>
      </c>
      <c r="I2595" s="21">
        <v>2.0660838816081064</v>
      </c>
      <c r="J2595" s="21">
        <v>1.0966589971978922</v>
      </c>
      <c r="K2595" s="20">
        <f t="shared" si="40"/>
        <v>1.3891456653512992</v>
      </c>
    </row>
    <row r="2596" spans="1:11" x14ac:dyDescent="0.5">
      <c r="A2596" s="51">
        <v>40157</v>
      </c>
      <c r="B2596" s="21">
        <v>0.74462386481470899</v>
      </c>
      <c r="C2596" s="22" t="e">
        <v>#N/A</v>
      </c>
      <c r="D2596" s="21">
        <v>0.6060366416238302</v>
      </c>
      <c r="E2596" s="21">
        <v>1.3885348511135682</v>
      </c>
      <c r="F2596" s="21">
        <v>1.6028376165650242</v>
      </c>
      <c r="G2596" s="21">
        <v>1.9940902586815679</v>
      </c>
      <c r="H2596" s="21">
        <v>1.6467907884416257</v>
      </c>
      <c r="I2596" s="21">
        <v>2.5096897245872283</v>
      </c>
      <c r="J2596" s="21">
        <v>1.1071165503895142</v>
      </c>
      <c r="K2596" s="20">
        <f t="shared" si="40"/>
        <v>1.4499650370271335</v>
      </c>
    </row>
    <row r="2597" spans="1:11" x14ac:dyDescent="0.5">
      <c r="A2597" s="51">
        <v>40158</v>
      </c>
      <c r="B2597" s="21">
        <v>0.75179904124225971</v>
      </c>
      <c r="C2597" s="22" t="e">
        <v>#N/A</v>
      </c>
      <c r="D2597" s="21">
        <v>0.61473573217345456</v>
      </c>
      <c r="E2597" s="21">
        <v>1.3994935202653609</v>
      </c>
      <c r="F2597" s="21">
        <v>1.640457121994215</v>
      </c>
      <c r="G2597" s="21">
        <v>2.0519153716310332</v>
      </c>
      <c r="H2597" s="21">
        <v>1.6772577312580896</v>
      </c>
      <c r="I2597" s="21">
        <v>2.4785067759955277</v>
      </c>
      <c r="J2597" s="21">
        <v>1.1284930194135652</v>
      </c>
      <c r="K2597" s="20">
        <f t="shared" si="40"/>
        <v>1.4678322892466884</v>
      </c>
    </row>
    <row r="2598" spans="1:11" x14ac:dyDescent="0.5">
      <c r="A2598" s="51">
        <v>40161</v>
      </c>
      <c r="B2598" s="21">
        <v>0.75040386804801373</v>
      </c>
      <c r="C2598" s="22" t="e">
        <v>#N/A</v>
      </c>
      <c r="D2598" s="21">
        <v>0.62633451957295372</v>
      </c>
      <c r="E2598" s="21">
        <v>1.3976472227452219</v>
      </c>
      <c r="F2598" s="21">
        <v>1.6472409672355444</v>
      </c>
      <c r="G2598" s="21">
        <v>2.0852086184807255</v>
      </c>
      <c r="H2598" s="21">
        <v>1.6851371130209682</v>
      </c>
      <c r="I2598" s="21">
        <v>2.5505501399832502</v>
      </c>
      <c r="J2598" s="21">
        <v>1.1354134590256679</v>
      </c>
      <c r="K2598" s="20">
        <f t="shared" si="40"/>
        <v>1.4847419885140432</v>
      </c>
    </row>
    <row r="2599" spans="1:11" x14ac:dyDescent="0.5">
      <c r="A2599" s="51">
        <v>40162</v>
      </c>
      <c r="B2599" s="21">
        <v>0.75757904447556446</v>
      </c>
      <c r="C2599" s="22" t="e">
        <v>#N/A</v>
      </c>
      <c r="D2599" s="21">
        <v>0.61884363604411052</v>
      </c>
      <c r="E2599" s="21">
        <v>1.3857951838256199</v>
      </c>
      <c r="F2599" s="21">
        <v>1.6503245332543306</v>
      </c>
      <c r="G2599" s="21">
        <v>2.0466585431810818</v>
      </c>
      <c r="H2599" s="21">
        <v>1.6901273881374579</v>
      </c>
      <c r="I2599" s="21">
        <v>2.6053818173553527</v>
      </c>
      <c r="J2599" s="21">
        <v>1.1252634809279172</v>
      </c>
      <c r="K2599" s="20">
        <f t="shared" si="40"/>
        <v>1.4849967034001794</v>
      </c>
    </row>
    <row r="2600" spans="1:11" x14ac:dyDescent="0.5">
      <c r="A2600" s="51">
        <v>40163</v>
      </c>
      <c r="B2600" s="21">
        <v>0.76136594314566064</v>
      </c>
      <c r="C2600" s="22" t="e">
        <v>#N/A</v>
      </c>
      <c r="D2600" s="21">
        <v>0.62343482272307893</v>
      </c>
      <c r="E2600" s="21">
        <v>1.4086058918970146</v>
      </c>
      <c r="F2600" s="21">
        <v>1.6663590765520184</v>
      </c>
      <c r="G2600" s="21">
        <v>2.0238789532312924</v>
      </c>
      <c r="H2600" s="21">
        <v>1.6822480063745793</v>
      </c>
      <c r="I2600" s="21">
        <v>2.6333388653335774</v>
      </c>
      <c r="J2600" s="21">
        <v>1.1255710560217884</v>
      </c>
      <c r="K2600" s="20">
        <f t="shared" si="40"/>
        <v>1.4906003269098762</v>
      </c>
    </row>
    <row r="2601" spans="1:11" x14ac:dyDescent="0.5">
      <c r="A2601" s="51">
        <v>40164</v>
      </c>
      <c r="B2601" s="21">
        <v>0.76993629276745734</v>
      </c>
      <c r="C2601" s="22" t="e">
        <v>#N/A</v>
      </c>
      <c r="D2601" s="21">
        <v>0.61111111111111116</v>
      </c>
      <c r="E2601" s="21">
        <v>1.3983023605749487</v>
      </c>
      <c r="F2601" s="21">
        <v>1.6231891522890127</v>
      </c>
      <c r="G2601" s="21">
        <v>1.9905857063816002</v>
      </c>
      <c r="H2601" s="21">
        <v>1.6779320276829048</v>
      </c>
      <c r="I2601" s="21">
        <v>2.6462421182466045</v>
      </c>
      <c r="J2601" s="21">
        <v>1.1132680522669389</v>
      </c>
      <c r="K2601" s="20">
        <f t="shared" si="40"/>
        <v>1.4788208526650723</v>
      </c>
    </row>
    <row r="2602" spans="1:11" x14ac:dyDescent="0.5">
      <c r="A2602" s="51">
        <v>40165</v>
      </c>
      <c r="B2602" s="21">
        <v>0.7687404300295323</v>
      </c>
      <c r="C2602" s="22" t="e">
        <v>#N/A</v>
      </c>
      <c r="D2602" s="21">
        <v>0.61618558059839201</v>
      </c>
      <c r="E2602" s="21">
        <v>1.3827577266150688</v>
      </c>
      <c r="F2602" s="21">
        <v>1.6299729975303421</v>
      </c>
      <c r="G2602" s="21">
        <v>1.9853288779316489</v>
      </c>
      <c r="H2602" s="21">
        <v>1.7089704541238377</v>
      </c>
      <c r="I2602" s="21">
        <v>2.6591453711596316</v>
      </c>
      <c r="J2602" s="21">
        <v>1.1124991145322609</v>
      </c>
      <c r="K2602" s="20">
        <f t="shared" si="40"/>
        <v>1.4829500690650892</v>
      </c>
    </row>
    <row r="2603" spans="1:11" x14ac:dyDescent="0.5">
      <c r="A2603" s="51">
        <v>40168</v>
      </c>
      <c r="B2603" s="21">
        <v>0.77232801824330766</v>
      </c>
      <c r="C2603" s="22" t="e">
        <v>#N/A</v>
      </c>
      <c r="D2603" s="21">
        <v>0.61618558059839201</v>
      </c>
      <c r="E2603" s="21">
        <v>1.3763254642868425</v>
      </c>
      <c r="F2603" s="21">
        <v>1.6632755105332322</v>
      </c>
      <c r="G2603" s="21">
        <v>2.0396494385811468</v>
      </c>
      <c r="H2603" s="21">
        <v>1.7211735961433496</v>
      </c>
      <c r="I2603" s="21">
        <v>2.7247369068008513</v>
      </c>
      <c r="J2603" s="21">
        <v>1.1197271292382349</v>
      </c>
      <c r="K2603" s="20">
        <f t="shared" si="40"/>
        <v>1.5041752055531699</v>
      </c>
    </row>
    <row r="2604" spans="1:11" x14ac:dyDescent="0.5">
      <c r="A2604" s="51">
        <v>40169</v>
      </c>
      <c r="B2604" s="21">
        <v>0.76834180911689054</v>
      </c>
      <c r="C2604" s="22" t="e">
        <v>#N/A</v>
      </c>
      <c r="D2604" s="21">
        <v>0.61231931813189222</v>
      </c>
      <c r="E2604" s="21">
        <v>1.3937759537513821</v>
      </c>
      <c r="F2604" s="21">
        <v>1.6675925029595327</v>
      </c>
      <c r="G2604" s="21">
        <v>2.0659335808309036</v>
      </c>
      <c r="H2604" s="21">
        <v>1.7270098814570294</v>
      </c>
      <c r="I2604" s="21">
        <v>2.8139844061159542</v>
      </c>
      <c r="J2604" s="21">
        <v>1.1312611952584062</v>
      </c>
      <c r="K2604" s="20">
        <f t="shared" si="40"/>
        <v>1.5225273309527489</v>
      </c>
    </row>
    <row r="2605" spans="1:11" x14ac:dyDescent="0.5">
      <c r="A2605" s="51">
        <v>40170</v>
      </c>
      <c r="B2605" s="21">
        <v>0.76555146272839858</v>
      </c>
      <c r="C2605" s="22" t="e">
        <v>#N/A</v>
      </c>
      <c r="D2605" s="21">
        <v>0.60966126268617371</v>
      </c>
      <c r="E2605" s="21">
        <v>1.3888921990206917</v>
      </c>
      <c r="F2605" s="21">
        <v>1.7021284423699372</v>
      </c>
      <c r="G2605" s="21">
        <v>2.0536676477810172</v>
      </c>
      <c r="H2605" s="21">
        <v>1.7360295951236253</v>
      </c>
      <c r="I2605" s="21">
        <v>2.7731241052247024</v>
      </c>
      <c r="J2605" s="21">
        <v>1.1309536201645349</v>
      </c>
      <c r="K2605" s="20">
        <f t="shared" si="40"/>
        <v>1.5200010418873851</v>
      </c>
    </row>
    <row r="2606" spans="1:11" x14ac:dyDescent="0.5">
      <c r="A2606" s="51">
        <v>40171</v>
      </c>
      <c r="B2606" s="22" t="e">
        <v>#N/A</v>
      </c>
      <c r="C2606" s="22" t="e">
        <v>#N/A</v>
      </c>
      <c r="D2606" s="21">
        <v>0.60966126268617371</v>
      </c>
      <c r="E2606" s="21">
        <v>1.3888921990206917</v>
      </c>
      <c r="F2606" s="21">
        <v>1.6965780235361223</v>
      </c>
      <c r="G2606" s="21">
        <v>2.0536676477810172</v>
      </c>
      <c r="H2606" s="21">
        <v>1.7309891668981747</v>
      </c>
      <c r="I2606" s="21">
        <v>2.7838768159855585</v>
      </c>
      <c r="J2606" s="21">
        <v>1.1343369461971187</v>
      </c>
      <c r="K2606" s="20">
        <f t="shared" si="40"/>
        <v>1.6282860088721223</v>
      </c>
    </row>
    <row r="2607" spans="1:11" x14ac:dyDescent="0.5">
      <c r="A2607" s="51">
        <v>40172</v>
      </c>
      <c r="B2607" s="22" t="e">
        <v>#N/A</v>
      </c>
      <c r="C2607" s="22" t="e">
        <v>#N/A</v>
      </c>
      <c r="D2607" s="22" t="e">
        <v>#N/A</v>
      </c>
      <c r="E2607" s="21">
        <v>1.3888921990206917</v>
      </c>
      <c r="F2607" s="22" t="e">
        <v>#N/A</v>
      </c>
      <c r="G2607" s="22" t="e">
        <v>#N/A</v>
      </c>
      <c r="H2607" s="22" t="e">
        <v>#N/A</v>
      </c>
      <c r="I2607" s="22" t="e">
        <v>#N/A</v>
      </c>
      <c r="J2607" s="22" t="e">
        <v>#N/A</v>
      </c>
      <c r="K2607" s="20">
        <f t="shared" si="40"/>
        <v>1.3888921990206917</v>
      </c>
    </row>
    <row r="2608" spans="1:11" x14ac:dyDescent="0.5">
      <c r="A2608" s="51">
        <v>40175</v>
      </c>
      <c r="B2608" s="21">
        <v>0.77252732869962848</v>
      </c>
      <c r="C2608" s="22" t="e">
        <v>#N/A</v>
      </c>
      <c r="D2608" s="21">
        <v>0.60386186898642413</v>
      </c>
      <c r="E2608" s="21">
        <v>1.4012802598009793</v>
      </c>
      <c r="F2608" s="21">
        <v>1.6867106122760067</v>
      </c>
      <c r="G2608" s="22" t="e">
        <v>#N/A</v>
      </c>
      <c r="H2608" s="21">
        <v>1.7376213093000834</v>
      </c>
      <c r="I2608" s="22" t="e">
        <v>#N/A</v>
      </c>
      <c r="J2608" s="21">
        <v>1.1338755835563117</v>
      </c>
      <c r="K2608" s="20">
        <f t="shared" si="40"/>
        <v>1.2226461604365721</v>
      </c>
    </row>
    <row r="2609" spans="1:11" x14ac:dyDescent="0.5">
      <c r="A2609" s="51">
        <v>40176</v>
      </c>
      <c r="B2609" s="21">
        <v>0.76515284181575693</v>
      </c>
      <c r="C2609" s="22" t="e">
        <v>#N/A</v>
      </c>
      <c r="D2609" s="21">
        <v>0.59371293001186243</v>
      </c>
      <c r="E2609" s="21">
        <v>1.3973494328226188</v>
      </c>
      <c r="F2609" s="21">
        <v>1.7138459932413246</v>
      </c>
      <c r="G2609" s="21">
        <v>2.0676858569808876</v>
      </c>
      <c r="H2609" s="21">
        <v>1.7564565937215042</v>
      </c>
      <c r="I2609" s="21">
        <v>2.7849520870616438</v>
      </c>
      <c r="J2609" s="21">
        <v>1.1400270854337364</v>
      </c>
      <c r="K2609" s="20">
        <f t="shared" si="40"/>
        <v>1.5273978526361669</v>
      </c>
    </row>
    <row r="2610" spans="1:11" x14ac:dyDescent="0.5">
      <c r="A2610" s="51">
        <v>40177</v>
      </c>
      <c r="B2610" s="21">
        <v>0.75279559352386394</v>
      </c>
      <c r="C2610" s="22" t="e">
        <v>#N/A</v>
      </c>
      <c r="D2610" s="21">
        <v>0.58670532929133168</v>
      </c>
      <c r="E2610" s="21">
        <v>1.3807923131258886</v>
      </c>
      <c r="F2610" s="21">
        <v>1.7187796988713824</v>
      </c>
      <c r="G2610" s="21">
        <v>2.0711904092808551</v>
      </c>
      <c r="H2610" s="21">
        <v>1.7545995938489696</v>
      </c>
      <c r="I2610" s="21">
        <v>2.7688230209203604</v>
      </c>
      <c r="J2610" s="21">
        <v>1.1417187484500282</v>
      </c>
      <c r="K2610" s="20">
        <f t="shared" si="40"/>
        <v>1.521925588414085</v>
      </c>
    </row>
    <row r="2611" spans="1:11" x14ac:dyDescent="0.5">
      <c r="A2611" s="51">
        <v>40178</v>
      </c>
      <c r="B2611" s="22" t="e">
        <v>#N/A</v>
      </c>
      <c r="C2611" s="22" t="e">
        <v>#N/A</v>
      </c>
      <c r="D2611" s="21">
        <v>0.58259742542067572</v>
      </c>
      <c r="E2611" s="21">
        <v>1.3807923131258886</v>
      </c>
      <c r="F2611" s="21">
        <v>1.6817769066459489</v>
      </c>
      <c r="G2611" s="21">
        <v>2.0992268276805959</v>
      </c>
      <c r="H2611" s="21">
        <v>1.7527425939764352</v>
      </c>
      <c r="I2611" s="21">
        <v>2.7634466655399321</v>
      </c>
      <c r="J2611" s="21">
        <v>1.1263399937564664</v>
      </c>
      <c r="K2611" s="20">
        <f t="shared" si="40"/>
        <v>1.6267032465922777</v>
      </c>
    </row>
    <row r="2612" spans="1:11" x14ac:dyDescent="0.5">
      <c r="A2612" s="51">
        <v>40182</v>
      </c>
      <c r="B2612" s="21">
        <v>0.76744491206344667</v>
      </c>
      <c r="C2612" s="22" t="e">
        <v>#N/A</v>
      </c>
      <c r="D2612" s="21">
        <v>0.59685426826589338</v>
      </c>
      <c r="E2612" s="21">
        <v>1.4347518471015637</v>
      </c>
      <c r="F2612" s="21">
        <v>1.731730676150284</v>
      </c>
      <c r="G2612" s="21">
        <v>2.1419362812196305</v>
      </c>
      <c r="H2612" s="21">
        <v>1.7336420238589381</v>
      </c>
      <c r="I2612" s="21">
        <v>2.6838766059095995</v>
      </c>
      <c r="J2612" s="21">
        <v>1.1284930194135652</v>
      </c>
      <c r="K2612" s="20">
        <f t="shared" si="40"/>
        <v>1.5273412042478649</v>
      </c>
    </row>
    <row r="2613" spans="1:11" x14ac:dyDescent="0.5">
      <c r="A2613" s="51">
        <v>40183</v>
      </c>
      <c r="B2613" s="21">
        <v>0.79166113250643044</v>
      </c>
      <c r="C2613" s="22" t="e">
        <v>#N/A</v>
      </c>
      <c r="D2613" s="21">
        <v>0.59878739949914328</v>
      </c>
      <c r="E2613" s="21">
        <v>1.4299872083399148</v>
      </c>
      <c r="F2613" s="21">
        <v>1.7835345852658908</v>
      </c>
      <c r="G2613" s="21">
        <v>2.1156441010082605</v>
      </c>
      <c r="H2613" s="21">
        <v>1.7405394519569233</v>
      </c>
      <c r="I2613" s="21">
        <v>2.7225863646486803</v>
      </c>
      <c r="J2613" s="21">
        <v>1.1500232759845517</v>
      </c>
      <c r="K2613" s="20">
        <f t="shared" si="40"/>
        <v>1.5415954399012246</v>
      </c>
    </row>
    <row r="2614" spans="1:11" x14ac:dyDescent="0.5">
      <c r="A2614" s="51">
        <v>40184</v>
      </c>
      <c r="B2614" s="21">
        <v>0.78528319790416312</v>
      </c>
      <c r="C2614" s="22" t="e">
        <v>#N/A</v>
      </c>
      <c r="D2614" s="21">
        <v>0.60144545494486179</v>
      </c>
      <c r="E2614" s="21">
        <v>1.4070573842994787</v>
      </c>
      <c r="F2614" s="21">
        <v>1.8230042303063532</v>
      </c>
      <c r="G2614" s="21">
        <v>2.0911047328109817</v>
      </c>
      <c r="H2614" s="21">
        <v>1.7315036012092886</v>
      </c>
      <c r="I2614" s="21">
        <v>2.688177690213942</v>
      </c>
      <c r="J2614" s="21">
        <v>1.1454096495764832</v>
      </c>
      <c r="K2614" s="20">
        <f t="shared" si="40"/>
        <v>1.5341232426581941</v>
      </c>
    </row>
    <row r="2615" spans="1:11" x14ac:dyDescent="0.5">
      <c r="A2615" s="51">
        <v>40185</v>
      </c>
      <c r="B2615" s="21">
        <v>0.79215940864723255</v>
      </c>
      <c r="C2615" s="22" t="e">
        <v>#N/A</v>
      </c>
      <c r="D2615" s="21">
        <v>0.59057159175783136</v>
      </c>
      <c r="E2615" s="21">
        <v>1.3999104261570052</v>
      </c>
      <c r="F2615" s="21">
        <v>1.8014192681748502</v>
      </c>
      <c r="G2615" s="21">
        <v>2.1033744169096211</v>
      </c>
      <c r="H2615" s="21">
        <v>1.7484973491739251</v>
      </c>
      <c r="I2615" s="21">
        <v>2.6365646785618342</v>
      </c>
      <c r="J2615" s="21">
        <v>1.1675550563352122</v>
      </c>
      <c r="K2615" s="20">
        <f t="shared" si="40"/>
        <v>1.530006524464689</v>
      </c>
    </row>
    <row r="2616" spans="1:11" x14ac:dyDescent="0.5">
      <c r="A2616" s="51">
        <v>40186</v>
      </c>
      <c r="B2616" s="21">
        <v>0.78926940703058013</v>
      </c>
      <c r="C2616" s="22" t="e">
        <v>#N/A</v>
      </c>
      <c r="D2616" s="21">
        <v>0.59757919247836211</v>
      </c>
      <c r="E2616" s="21">
        <v>1.3826386106460276</v>
      </c>
      <c r="F2616" s="21">
        <v>1.7977189889523069</v>
      </c>
      <c r="G2616" s="21">
        <v>2.0981159808673469</v>
      </c>
      <c r="H2616" s="21">
        <v>1.7450454941186084</v>
      </c>
      <c r="I2616" s="21">
        <v>2.6053818173553527</v>
      </c>
      <c r="J2616" s="21">
        <v>1.1614035544577874</v>
      </c>
      <c r="K2616" s="20">
        <f t="shared" si="40"/>
        <v>1.5221441307382966</v>
      </c>
    </row>
    <row r="2617" spans="1:11" x14ac:dyDescent="0.5">
      <c r="A2617" s="51">
        <v>40189</v>
      </c>
      <c r="B2617" s="21">
        <v>0.79425216843860147</v>
      </c>
      <c r="C2617" s="22" t="e">
        <v>#N/A</v>
      </c>
      <c r="D2617" s="21">
        <v>0.59540441984095605</v>
      </c>
      <c r="E2617" s="21">
        <v>1.3698336439740957</v>
      </c>
      <c r="F2617" s="21">
        <v>1.7940187097297635</v>
      </c>
      <c r="G2617" s="21">
        <v>2.1051272289237124</v>
      </c>
      <c r="H2617" s="21">
        <v>1.7235377818508653</v>
      </c>
      <c r="I2617" s="21">
        <v>2.6247366967248928</v>
      </c>
      <c r="J2617" s="21">
        <v>1.1578664408782682</v>
      </c>
      <c r="K2617" s="20">
        <f t="shared" si="40"/>
        <v>1.5205971362951445</v>
      </c>
    </row>
    <row r="2618" spans="1:11" x14ac:dyDescent="0.5">
      <c r="A2618" s="51">
        <v>40190</v>
      </c>
      <c r="B2618" s="21">
        <v>0.76923870617033441</v>
      </c>
      <c r="C2618" s="22" t="e">
        <v>#N/A</v>
      </c>
      <c r="D2618" s="21">
        <v>0.57728131452923859</v>
      </c>
      <c r="E2618" s="21">
        <v>1.3439259207076291</v>
      </c>
      <c r="F2618" s="21">
        <v>1.7860014380809197</v>
      </c>
      <c r="G2618" s="21">
        <v>2.0542956805150632</v>
      </c>
      <c r="H2618" s="21">
        <v>1.7211480360433382</v>
      </c>
      <c r="I2618" s="21">
        <v>2.6043065462792669</v>
      </c>
      <c r="J2618" s="21">
        <v>1.1457172246703544</v>
      </c>
      <c r="K2618" s="20">
        <f t="shared" si="40"/>
        <v>1.5002393583745182</v>
      </c>
    </row>
    <row r="2619" spans="1:11" x14ac:dyDescent="0.5">
      <c r="A2619" s="51">
        <v>40191</v>
      </c>
      <c r="B2619" s="21">
        <v>0.75947249381061255</v>
      </c>
      <c r="C2619" s="22" t="e">
        <v>#N/A</v>
      </c>
      <c r="D2619" s="21">
        <v>0.582839066824832</v>
      </c>
      <c r="E2619" s="21">
        <v>1.34303255093982</v>
      </c>
      <c r="F2619" s="21">
        <v>1.7884682908959486</v>
      </c>
      <c r="G2619" s="21">
        <v>2.0525428685009719</v>
      </c>
      <c r="H2619" s="21">
        <v>1.7365486201362901</v>
      </c>
      <c r="I2619" s="21">
        <v>2.6182850702683793</v>
      </c>
      <c r="J2619" s="21">
        <v>1.1555596276742339</v>
      </c>
      <c r="K2619" s="20">
        <f t="shared" si="40"/>
        <v>1.504593573631386</v>
      </c>
    </row>
    <row r="2620" spans="1:11" x14ac:dyDescent="0.5">
      <c r="A2620" s="51">
        <v>40192</v>
      </c>
      <c r="B2620" s="21">
        <v>0.77481939894731833</v>
      </c>
      <c r="C2620" s="22" t="e">
        <v>#N/A</v>
      </c>
      <c r="D2620" s="21">
        <v>0.58912174333289402</v>
      </c>
      <c r="E2620" s="21">
        <v>1.3671535346706682</v>
      </c>
      <c r="F2620" s="21">
        <v>1.7823011588583764</v>
      </c>
      <c r="G2620" s="21">
        <v>2.0367675603741495</v>
      </c>
      <c r="H2620" s="21">
        <v>1.7256620003464449</v>
      </c>
      <c r="I2620" s="21">
        <v>2.5589157426619669</v>
      </c>
      <c r="J2620" s="21">
        <v>1.1540217522048777</v>
      </c>
      <c r="K2620" s="20">
        <f t="shared" si="40"/>
        <v>1.498595361424587</v>
      </c>
    </row>
    <row r="2621" spans="1:11" x14ac:dyDescent="0.5">
      <c r="A2621" s="51">
        <v>40193</v>
      </c>
      <c r="B2621" s="21">
        <v>0.77561664077260173</v>
      </c>
      <c r="C2621" s="22" t="e">
        <v>#N/A</v>
      </c>
      <c r="D2621" s="21">
        <v>0.57873116295417604</v>
      </c>
      <c r="E2621" s="21">
        <v>1.4283984638517495</v>
      </c>
      <c r="F2621" s="21">
        <v>1.7261802573164691</v>
      </c>
      <c r="G2621" s="21">
        <v>2.0683181766277938</v>
      </c>
      <c r="H2621" s="21">
        <v>1.7097303616295982</v>
      </c>
      <c r="I2621" s="21">
        <v>2.4825462522336359</v>
      </c>
      <c r="J2621" s="21">
        <v>1.1475626752335817</v>
      </c>
      <c r="K2621" s="20">
        <f t="shared" si="40"/>
        <v>1.4896354988274507</v>
      </c>
    </row>
    <row r="2622" spans="1:11" x14ac:dyDescent="0.5">
      <c r="A2622" s="51">
        <v>40196</v>
      </c>
      <c r="B2622" s="21">
        <v>0.78069905740878343</v>
      </c>
      <c r="C2622" s="22" t="e">
        <v>#N/A</v>
      </c>
      <c r="D2622" s="22" t="e">
        <v>#N/A</v>
      </c>
      <c r="E2622" s="21">
        <v>1.4394309342869915</v>
      </c>
      <c r="F2622" s="22" t="e">
        <v>#N/A</v>
      </c>
      <c r="G2622" s="21">
        <v>2.1016216048955298</v>
      </c>
      <c r="H2622" s="22" t="e">
        <v>#N/A</v>
      </c>
      <c r="I2622" s="21">
        <v>2.55246198290746</v>
      </c>
      <c r="J2622" s="22" t="e">
        <v>#N/A</v>
      </c>
      <c r="K2622" s="20">
        <f t="shared" si="40"/>
        <v>1.7185533948746912</v>
      </c>
    </row>
    <row r="2623" spans="1:11" x14ac:dyDescent="0.5">
      <c r="A2623" s="51">
        <v>40197</v>
      </c>
      <c r="B2623" s="21">
        <v>0.7743211228065161</v>
      </c>
      <c r="C2623" s="22" t="e">
        <v>#N/A</v>
      </c>
      <c r="D2623" s="21">
        <v>0.57824788014586359</v>
      </c>
      <c r="E2623" s="21">
        <v>1.4519956922826838</v>
      </c>
      <c r="F2623" s="21">
        <v>1.6737596349971049</v>
      </c>
      <c r="G2623" s="21">
        <v>2.2751499942905733</v>
      </c>
      <c r="H2623" s="21">
        <v>1.7182272356119164</v>
      </c>
      <c r="I2623" s="21">
        <v>2.4943781451168983</v>
      </c>
      <c r="J2623" s="21">
        <v>1.1557134152211694</v>
      </c>
      <c r="K2623" s="20">
        <f t="shared" si="40"/>
        <v>1.5152241400590907</v>
      </c>
    </row>
    <row r="2624" spans="1:11" x14ac:dyDescent="0.5">
      <c r="A2624" s="51">
        <v>40198</v>
      </c>
      <c r="B2624" s="21">
        <v>0.76126628791750028</v>
      </c>
      <c r="C2624" s="22" t="e">
        <v>#N/A</v>
      </c>
      <c r="D2624" s="21">
        <v>0.56664909274636444</v>
      </c>
      <c r="E2624" s="21">
        <v>1.4228822286341285</v>
      </c>
      <c r="F2624" s="21">
        <v>1.6453908276242728</v>
      </c>
      <c r="G2624" s="21">
        <v>2.2225656338678328</v>
      </c>
      <c r="H2624" s="21">
        <v>1.7041542880787017</v>
      </c>
      <c r="I2624" s="21">
        <v>2.4793193723563824</v>
      </c>
      <c r="J2624" s="21">
        <v>1.1515611514539077</v>
      </c>
      <c r="K2624" s="20">
        <f t="shared" si="40"/>
        <v>1.4942236103348863</v>
      </c>
    </row>
    <row r="2625" spans="1:11" x14ac:dyDescent="0.5">
      <c r="A2625" s="51">
        <v>40199</v>
      </c>
      <c r="B2625" s="21">
        <v>0.73904317203772507</v>
      </c>
      <c r="C2625" s="22" t="e">
        <v>#N/A</v>
      </c>
      <c r="D2625" s="21">
        <v>0.55795000219674007</v>
      </c>
      <c r="E2625" s="21">
        <v>1.3729296541634495</v>
      </c>
      <c r="F2625" s="21">
        <v>1.6860938990722494</v>
      </c>
      <c r="G2625" s="21">
        <v>2.1436890932337223</v>
      </c>
      <c r="H2625" s="21">
        <v>1.6898158132335397</v>
      </c>
      <c r="I2625" s="21">
        <v>2.476092492479129</v>
      </c>
      <c r="J2625" s="21">
        <v>1.1444869242948694</v>
      </c>
      <c r="K2625" s="20">
        <f t="shared" si="40"/>
        <v>1.476262631338928</v>
      </c>
    </row>
    <row r="2626" spans="1:11" x14ac:dyDescent="0.5">
      <c r="A2626" s="51">
        <v>40200</v>
      </c>
      <c r="B2626" s="21">
        <v>0.73545558382394971</v>
      </c>
      <c r="C2626" s="22" t="e">
        <v>#N/A</v>
      </c>
      <c r="D2626" s="21">
        <v>0.55287553270945922</v>
      </c>
      <c r="E2626" s="21">
        <v>1.326961027349941</v>
      </c>
      <c r="F2626" s="21">
        <v>1.6423072616054866</v>
      </c>
      <c r="G2626" s="21">
        <v>2.1559587773323616</v>
      </c>
      <c r="H2626" s="21">
        <v>1.6722910106450084</v>
      </c>
      <c r="I2626" s="21">
        <v>2.4739412392276265</v>
      </c>
      <c r="J2626" s="21">
        <v>1.1140369900016169</v>
      </c>
      <c r="K2626" s="20">
        <f t="shared" si="40"/>
        <v>1.4592284278369312</v>
      </c>
    </row>
    <row r="2627" spans="1:11" x14ac:dyDescent="0.5">
      <c r="A2627" s="51">
        <v>40203</v>
      </c>
      <c r="B2627" s="21">
        <v>0.73954144817852718</v>
      </c>
      <c r="C2627" s="22" t="e">
        <v>#N/A</v>
      </c>
      <c r="D2627" s="21">
        <v>0.55335881551777166</v>
      </c>
      <c r="E2627" s="21">
        <v>1.3769136018206201</v>
      </c>
      <c r="F2627" s="21">
        <v>1.6367568427716717</v>
      </c>
      <c r="G2627" s="21">
        <v>2.1629700253887267</v>
      </c>
      <c r="H2627" s="21">
        <v>1.6906123951693821</v>
      </c>
      <c r="I2627" s="21">
        <v>2.5105125445031655</v>
      </c>
      <c r="J2627" s="21">
        <v>1.1098847262343554</v>
      </c>
      <c r="K2627" s="20">
        <f t="shared" ref="K2627:K2690" si="41">AVERAGEIF(B2627:J2627,"&lt;&gt;#N/A")</f>
        <v>1.4725687999480277</v>
      </c>
    </row>
    <row r="2628" spans="1:11" x14ac:dyDescent="0.5">
      <c r="A2628" s="51">
        <v>40204</v>
      </c>
      <c r="B2628" s="21">
        <v>0.73944179295036672</v>
      </c>
      <c r="C2628" s="22" t="e">
        <v>#N/A</v>
      </c>
      <c r="D2628" s="21">
        <v>0.55577522955933389</v>
      </c>
      <c r="E2628" s="21">
        <v>1.3882525297679522</v>
      </c>
      <c r="F2628" s="21">
        <v>1.6910276047023072</v>
      </c>
      <c r="G2628" s="21">
        <v>2.1857565815719147</v>
      </c>
      <c r="H2628" s="21">
        <v>1.6924710863530141</v>
      </c>
      <c r="I2628" s="21">
        <v>2.4685631060988706</v>
      </c>
      <c r="J2628" s="21">
        <v>1.1128066896261319</v>
      </c>
      <c r="K2628" s="20">
        <f t="shared" si="41"/>
        <v>1.4792618275787361</v>
      </c>
    </row>
    <row r="2629" spans="1:11" x14ac:dyDescent="0.5">
      <c r="A2629" s="51">
        <v>40205</v>
      </c>
      <c r="B2629" s="21">
        <v>0.735754549508431</v>
      </c>
      <c r="C2629" s="22" t="e">
        <v>#N/A</v>
      </c>
      <c r="D2629" s="21">
        <v>0.5663115559810088</v>
      </c>
      <c r="E2629" s="21">
        <v>1.3744619417238997</v>
      </c>
      <c r="F2629" s="21">
        <v>1.7212465516864113</v>
      </c>
      <c r="G2629" s="21">
        <v>2.1875093935860059</v>
      </c>
      <c r="H2629" s="21">
        <v>1.6993747964636479</v>
      </c>
      <c r="I2629" s="21">
        <v>2.4846975054851379</v>
      </c>
      <c r="J2629" s="21">
        <v>1.1254172684748527</v>
      </c>
      <c r="K2629" s="20">
        <f t="shared" si="41"/>
        <v>1.4868466953636741</v>
      </c>
    </row>
    <row r="2630" spans="1:11" x14ac:dyDescent="0.5">
      <c r="A2630" s="51">
        <v>40206</v>
      </c>
      <c r="B2630" s="21">
        <v>0.72329764598837765</v>
      </c>
      <c r="C2630" s="22" t="e">
        <v>#N/A</v>
      </c>
      <c r="D2630" s="21">
        <v>0.58147188260917049</v>
      </c>
      <c r="E2630" s="21">
        <v>1.3238964522290404</v>
      </c>
      <c r="F2630" s="21">
        <v>1.5377065363476181</v>
      </c>
      <c r="G2630" s="21">
        <v>2.1401834692055393</v>
      </c>
      <c r="H2630" s="21">
        <v>1.6866294854901704</v>
      </c>
      <c r="I2630" s="21">
        <v>2.4707143593503731</v>
      </c>
      <c r="J2630" s="21">
        <v>1.1151135028301664</v>
      </c>
      <c r="K2630" s="20">
        <f t="shared" si="41"/>
        <v>1.4473766667563068</v>
      </c>
    </row>
    <row r="2631" spans="1:11" x14ac:dyDescent="0.5">
      <c r="A2631" s="51">
        <v>40207</v>
      </c>
      <c r="B2631" s="21">
        <v>0.73565489428027053</v>
      </c>
      <c r="C2631" s="22" t="e">
        <v>#N/A</v>
      </c>
      <c r="D2631" s="21">
        <v>0.56166564943366892</v>
      </c>
      <c r="E2631" s="21">
        <v>1.3560744909984963</v>
      </c>
      <c r="F2631" s="21">
        <v>1.4879141342182667</v>
      </c>
      <c r="G2631" s="21">
        <v>2.1573279392614189</v>
      </c>
      <c r="H2631" s="21">
        <v>1.6927366136649618</v>
      </c>
      <c r="I2631" s="21">
        <v>2.4664118528473686</v>
      </c>
      <c r="J2631" s="21">
        <v>1.1077317005772567</v>
      </c>
      <c r="K2631" s="20">
        <f t="shared" si="41"/>
        <v>1.4456896594102135</v>
      </c>
    </row>
    <row r="2632" spans="1:11" x14ac:dyDescent="0.5">
      <c r="A2632" s="51">
        <v>40210</v>
      </c>
      <c r="B2632" s="21">
        <v>0.73874420635324378</v>
      </c>
      <c r="C2632" s="22" t="e">
        <v>#N/A</v>
      </c>
      <c r="D2632" s="21">
        <v>0.56655607737823721</v>
      </c>
      <c r="E2632" s="21">
        <v>1.3358482952005526</v>
      </c>
      <c r="F2632" s="21">
        <v>1.5213043332932434</v>
      </c>
      <c r="G2632" s="21">
        <v>2.1924064423388403</v>
      </c>
      <c r="H2632" s="21">
        <v>1.7020300695831223</v>
      </c>
      <c r="I2632" s="21">
        <v>2.5062100380001606</v>
      </c>
      <c r="J2632" s="21">
        <v>1.1218801548953334</v>
      </c>
      <c r="K2632" s="20">
        <f t="shared" si="41"/>
        <v>1.4606224521303417</v>
      </c>
    </row>
    <row r="2633" spans="1:11" x14ac:dyDescent="0.5">
      <c r="A2633" s="51">
        <v>40211</v>
      </c>
      <c r="B2633" s="21">
        <v>0.73695041224635605</v>
      </c>
      <c r="C2633" s="22" t="e">
        <v>#N/A</v>
      </c>
      <c r="D2633" s="21">
        <v>0.56704512017269404</v>
      </c>
      <c r="E2633" s="21">
        <v>1.331864347543382</v>
      </c>
      <c r="F2633" s="21">
        <v>1.5699251494901396</v>
      </c>
      <c r="G2633" s="21">
        <v>2.2257310202623906</v>
      </c>
      <c r="H2633" s="21">
        <v>1.6975161052800156</v>
      </c>
      <c r="I2633" s="21">
        <v>2.5341763302696907</v>
      </c>
      <c r="J2633" s="21">
        <v>1.1407960231684144</v>
      </c>
      <c r="K2633" s="20">
        <f t="shared" si="41"/>
        <v>1.4755005635541354</v>
      </c>
    </row>
    <row r="2634" spans="1:11" x14ac:dyDescent="0.5">
      <c r="A2634" s="51">
        <v>40212</v>
      </c>
      <c r="B2634" s="21">
        <v>0.72309833553205682</v>
      </c>
      <c r="C2634" s="22" t="e">
        <v>#N/A</v>
      </c>
      <c r="D2634" s="21">
        <v>0.55310740053067442</v>
      </c>
      <c r="E2634" s="21">
        <v>1.2773149103913521</v>
      </c>
      <c r="F2634" s="21">
        <v>1.5160321965971946</v>
      </c>
      <c r="G2634" s="21">
        <v>2.1836368165694848</v>
      </c>
      <c r="H2634" s="21">
        <v>1.6993747964636479</v>
      </c>
      <c r="I2634" s="21">
        <v>2.5772013952997361</v>
      </c>
      <c r="J2634" s="21">
        <v>1.1184968288627499</v>
      </c>
      <c r="K2634" s="20">
        <f t="shared" si="41"/>
        <v>1.456032835030862</v>
      </c>
    </row>
    <row r="2635" spans="1:11" x14ac:dyDescent="0.5">
      <c r="A2635" s="51">
        <v>40213</v>
      </c>
      <c r="B2635" s="21">
        <v>0.70874798267695527</v>
      </c>
      <c r="C2635" s="22" t="e">
        <v>#N/A</v>
      </c>
      <c r="D2635" s="21">
        <v>0.52987786779397494</v>
      </c>
      <c r="E2635" s="21">
        <v>1.2690405575649206</v>
      </c>
      <c r="F2635" s="21">
        <v>1.4322638024266385</v>
      </c>
      <c r="G2635" s="21">
        <v>2.1240033613378686</v>
      </c>
      <c r="H2635" s="21">
        <v>1.6486590798816858</v>
      </c>
      <c r="I2635" s="21">
        <v>2.5610669959134689</v>
      </c>
      <c r="J2635" s="21">
        <v>1.1003498983243469</v>
      </c>
      <c r="K2635" s="20">
        <f t="shared" si="41"/>
        <v>1.4217511932399827</v>
      </c>
    </row>
    <row r="2636" spans="1:11" x14ac:dyDescent="0.5">
      <c r="A2636" s="51">
        <v>40214</v>
      </c>
      <c r="B2636" s="21">
        <v>0.70107453010860243</v>
      </c>
      <c r="C2636" s="22" t="e">
        <v>#N/A</v>
      </c>
      <c r="D2636" s="21">
        <v>0.53183403897180226</v>
      </c>
      <c r="E2636" s="21">
        <v>1.2390077213800952</v>
      </c>
      <c r="F2636" s="21">
        <v>1.4316780094604109</v>
      </c>
      <c r="G2636" s="21">
        <v>2.0713856067217362</v>
      </c>
      <c r="H2636" s="21">
        <v>1.6383035147157354</v>
      </c>
      <c r="I2636" s="21">
        <v>2.4943781451168983</v>
      </c>
      <c r="J2636" s="21">
        <v>1.0998885356835402</v>
      </c>
      <c r="K2636" s="20">
        <f t="shared" si="41"/>
        <v>1.4009437627698524</v>
      </c>
    </row>
    <row r="2637" spans="1:11" x14ac:dyDescent="0.5">
      <c r="A2637" s="51">
        <v>40217</v>
      </c>
      <c r="B2637" s="21">
        <v>0.6976862523511479</v>
      </c>
      <c r="C2637" s="22" t="e">
        <v>#N/A</v>
      </c>
      <c r="D2637" s="21">
        <v>0.53305664595794433</v>
      </c>
      <c r="E2637" s="21">
        <v>1.2607662047384891</v>
      </c>
      <c r="F2637" s="21">
        <v>1.4023883611490278</v>
      </c>
      <c r="G2637" s="21">
        <v>2.0713856067217362</v>
      </c>
      <c r="H2637" s="21">
        <v>1.6276824222378377</v>
      </c>
      <c r="I2637" s="21">
        <v>2.5492351030302065</v>
      </c>
      <c r="J2637" s="21">
        <v>1.0981968726672484</v>
      </c>
      <c r="K2637" s="20">
        <f t="shared" si="41"/>
        <v>1.4050496836067048</v>
      </c>
    </row>
    <row r="2638" spans="1:11" x14ac:dyDescent="0.5">
      <c r="A2638" s="51">
        <v>40218</v>
      </c>
      <c r="B2638" s="21">
        <v>0.70805039607983233</v>
      </c>
      <c r="C2638" s="22" t="e">
        <v>#N/A</v>
      </c>
      <c r="D2638" s="21">
        <v>0.5481863913498789</v>
      </c>
      <c r="E2638" s="21">
        <v>1.2935571585321251</v>
      </c>
      <c r="F2638" s="21">
        <v>1.4556955210757452</v>
      </c>
      <c r="G2638" s="21">
        <v>2.1187415858762551</v>
      </c>
      <c r="H2638" s="21">
        <v>1.6598112269834786</v>
      </c>
      <c r="I2638" s="21">
        <v>2.5605233273465893</v>
      </c>
      <c r="J2638" s="21">
        <v>1.1151135028301664</v>
      </c>
      <c r="K2638" s="20">
        <f t="shared" si="41"/>
        <v>1.4324598887592588</v>
      </c>
    </row>
    <row r="2639" spans="1:11" x14ac:dyDescent="0.5">
      <c r="A2639" s="51">
        <v>40219</v>
      </c>
      <c r="B2639" s="21">
        <v>0.71383039931313708</v>
      </c>
      <c r="C2639" s="22" t="e">
        <v>#N/A</v>
      </c>
      <c r="D2639" s="21">
        <v>0.55578647101528422</v>
      </c>
      <c r="E2639" s="21">
        <v>1.2822182305847929</v>
      </c>
      <c r="F2639" s="21">
        <v>1.4375359391226876</v>
      </c>
      <c r="G2639" s="21">
        <v>2.1327729871072236</v>
      </c>
      <c r="H2639" s="21">
        <v>1.6632630820387952</v>
      </c>
      <c r="I2639" s="21">
        <v>2.6954086094146601</v>
      </c>
      <c r="J2639" s="21">
        <v>1.1140369900016169</v>
      </c>
      <c r="K2639" s="20">
        <f t="shared" si="41"/>
        <v>1.4493565885747748</v>
      </c>
    </row>
    <row r="2640" spans="1:11" x14ac:dyDescent="0.5">
      <c r="A2640" s="51">
        <v>40220</v>
      </c>
      <c r="B2640" s="21">
        <v>0.719411092090121</v>
      </c>
      <c r="C2640" s="22" t="e">
        <v>#N/A</v>
      </c>
      <c r="D2640" s="21">
        <v>0.56461236998156128</v>
      </c>
      <c r="E2640" s="21">
        <v>1.2901861258991343</v>
      </c>
      <c r="F2640" s="21">
        <v>1.4838135834546731</v>
      </c>
      <c r="G2640" s="21">
        <v>2.1468043883381922</v>
      </c>
      <c r="H2640" s="21">
        <v>1.671494428709166</v>
      </c>
      <c r="I2640" s="21">
        <v>2.7403677681102185</v>
      </c>
      <c r="J2640" s="21">
        <v>1.1429006479867971</v>
      </c>
      <c r="K2640" s="20">
        <f t="shared" si="41"/>
        <v>1.4699488005712329</v>
      </c>
    </row>
    <row r="2641" spans="1:11" x14ac:dyDescent="0.5">
      <c r="A2641" s="51">
        <v>40221</v>
      </c>
      <c r="B2641" s="21">
        <v>0.72200212802229213</v>
      </c>
      <c r="C2641" s="22" t="e">
        <v>#N/A</v>
      </c>
      <c r="D2641" s="21">
        <v>0.57662539913010513</v>
      </c>
      <c r="E2641" s="21">
        <v>1.276395537855082</v>
      </c>
      <c r="F2641" s="21">
        <v>1.4808846186235347</v>
      </c>
      <c r="G2641" s="21">
        <v>2.1117258852607708</v>
      </c>
      <c r="H2641" s="21">
        <v>1.6592801723595836</v>
      </c>
      <c r="I2641" s="21">
        <v>2.7981724007187934</v>
      </c>
      <c r="J2641" s="21">
        <v>1.1365981696320617</v>
      </c>
      <c r="K2641" s="20">
        <f t="shared" si="41"/>
        <v>1.470210538950278</v>
      </c>
    </row>
    <row r="2642" spans="1:11" x14ac:dyDescent="0.5">
      <c r="A2642" s="51">
        <v>40224</v>
      </c>
      <c r="B2642" s="21">
        <v>0.72409488781366105</v>
      </c>
      <c r="C2642" s="22" t="e">
        <v>#N/A</v>
      </c>
      <c r="D2642" s="22" t="e">
        <v>#N/A</v>
      </c>
      <c r="E2642" s="21">
        <v>1.281911773072703</v>
      </c>
      <c r="F2642" s="22" t="e">
        <v>#N/A</v>
      </c>
      <c r="G2642" s="21">
        <v>2.1380347625688372</v>
      </c>
      <c r="H2642" s="22" t="e">
        <v>#N/A</v>
      </c>
      <c r="I2642" s="22" t="e">
        <v>#N/A</v>
      </c>
      <c r="J2642" s="22" t="e">
        <v>#N/A</v>
      </c>
      <c r="K2642" s="20">
        <f t="shared" si="41"/>
        <v>1.3813471411517337</v>
      </c>
    </row>
    <row r="2643" spans="1:11" x14ac:dyDescent="0.5">
      <c r="A2643" s="51">
        <v>40225</v>
      </c>
      <c r="B2643" s="21">
        <v>0.72708454465847383</v>
      </c>
      <c r="C2643" s="22" t="e">
        <v>#N/A</v>
      </c>
      <c r="D2643" s="21">
        <v>0.58201900405394114</v>
      </c>
      <c r="E2643" s="21">
        <v>1.2907990409233145</v>
      </c>
      <c r="F2643" s="21">
        <v>1.501387372441503</v>
      </c>
      <c r="G2643" s="21">
        <v>2.1696054153385163</v>
      </c>
      <c r="H2643" s="21">
        <v>1.6900813405454873</v>
      </c>
      <c r="I2643" s="21">
        <v>2.7671291720956699</v>
      </c>
      <c r="J2643" s="21">
        <v>1.1602708932083854</v>
      </c>
      <c r="K2643" s="20">
        <f t="shared" si="41"/>
        <v>1.4860470979081615</v>
      </c>
    </row>
    <row r="2644" spans="1:11" x14ac:dyDescent="0.5">
      <c r="A2644" s="51">
        <v>40226</v>
      </c>
      <c r="B2644" s="21">
        <v>0.72658626851767172</v>
      </c>
      <c r="C2644" s="22" t="e">
        <v>#N/A</v>
      </c>
      <c r="D2644" s="21">
        <v>0.58863842827864898</v>
      </c>
      <c r="E2644" s="21">
        <v>1.3168479294509692</v>
      </c>
      <c r="F2644" s="21">
        <v>1.5125174387998286</v>
      </c>
      <c r="G2644" s="21">
        <v>2.2327467208778748</v>
      </c>
      <c r="H2644" s="21">
        <v>1.7121201074371251</v>
      </c>
      <c r="I2644" s="21">
        <v>2.7371563996319641</v>
      </c>
      <c r="J2644" s="21">
        <v>1.1767188245244025</v>
      </c>
      <c r="K2644" s="20">
        <f t="shared" si="41"/>
        <v>1.5004165146898105</v>
      </c>
    </row>
    <row r="2645" spans="1:11" x14ac:dyDescent="0.5">
      <c r="A2645" s="51">
        <v>40227</v>
      </c>
      <c r="B2645" s="21">
        <v>0.73804661975612085</v>
      </c>
      <c r="C2645" s="22" t="e">
        <v>#N/A</v>
      </c>
      <c r="D2645" s="21">
        <v>0.59059973916004394</v>
      </c>
      <c r="E2645" s="21">
        <v>1.3481480703864754</v>
      </c>
      <c r="F2645" s="21">
        <v>1.504902130238869</v>
      </c>
      <c r="G2645" s="21">
        <v>2.2467781221088434</v>
      </c>
      <c r="H2645" s="21">
        <v>1.7110579981893355</v>
      </c>
      <c r="I2645" s="21">
        <v>2.7232404695595296</v>
      </c>
      <c r="J2645" s="21">
        <v>1.1745667587447366</v>
      </c>
      <c r="K2645" s="20">
        <f t="shared" si="41"/>
        <v>1.5046674885179943</v>
      </c>
    </row>
    <row r="2646" spans="1:11" x14ac:dyDescent="0.5">
      <c r="A2646" s="51">
        <v>40228</v>
      </c>
      <c r="B2646" s="21">
        <v>0.74661696937791755</v>
      </c>
      <c r="C2646" s="22" t="e">
        <v>#N/A</v>
      </c>
      <c r="D2646" s="21">
        <v>0.59501268864318246</v>
      </c>
      <c r="E2646" s="21">
        <v>1.3380346613565246</v>
      </c>
      <c r="F2646" s="21">
        <v>1.5095884739686902</v>
      </c>
      <c r="G2646" s="21">
        <v>2.2625634484936832</v>
      </c>
      <c r="H2646" s="21">
        <v>1.7086682523818084</v>
      </c>
      <c r="I2646" s="21">
        <v>2.7339450311537101</v>
      </c>
      <c r="J2646" s="21">
        <v>1.1781022953827591</v>
      </c>
      <c r="K2646" s="20">
        <f t="shared" si="41"/>
        <v>1.5090664775947846</v>
      </c>
    </row>
    <row r="2647" spans="1:11" x14ac:dyDescent="0.5">
      <c r="A2647" s="51">
        <v>40231</v>
      </c>
      <c r="B2647" s="21">
        <v>0.74063765568829187</v>
      </c>
      <c r="C2647" s="22" t="e">
        <v>#N/A</v>
      </c>
      <c r="D2647" s="21">
        <v>0.60236760444841342</v>
      </c>
      <c r="E2647" s="21">
        <v>1.3168884424757183</v>
      </c>
      <c r="F2647" s="21">
        <v>1.5195469543945606</v>
      </c>
      <c r="G2647" s="21">
        <v>2.2239770951085194</v>
      </c>
      <c r="H2647" s="21">
        <v>1.7076061431340186</v>
      </c>
      <c r="I2647" s="21">
        <v>2.7189586449218575</v>
      </c>
      <c r="J2647" s="21">
        <v>1.1791783282725921</v>
      </c>
      <c r="K2647" s="20">
        <f t="shared" si="41"/>
        <v>1.5011451085554963</v>
      </c>
    </row>
    <row r="2648" spans="1:11" x14ac:dyDescent="0.5">
      <c r="A2648" s="51">
        <v>40232</v>
      </c>
      <c r="B2648" s="21">
        <v>0.72349695644469847</v>
      </c>
      <c r="C2648" s="22" t="e">
        <v>#N/A</v>
      </c>
      <c r="D2648" s="21">
        <v>0.59599334408387994</v>
      </c>
      <c r="E2648" s="21">
        <v>1.2739830708335027</v>
      </c>
      <c r="F2648" s="21">
        <v>1.4843993764209007</v>
      </c>
      <c r="G2648" s="21">
        <v>2.2011760681081958</v>
      </c>
      <c r="H2648" s="21">
        <v>1.7028266515189645</v>
      </c>
      <c r="I2648" s="21">
        <v>2.6975495217334964</v>
      </c>
      <c r="J2648" s="21">
        <v>1.1647287437519789</v>
      </c>
      <c r="K2648" s="20">
        <f t="shared" si="41"/>
        <v>1.4805192166119521</v>
      </c>
    </row>
    <row r="2649" spans="1:11" x14ac:dyDescent="0.5">
      <c r="A2649" s="51">
        <v>40233</v>
      </c>
      <c r="B2649" s="21">
        <v>0.72349695644469847</v>
      </c>
      <c r="C2649" s="22" t="e">
        <v>#N/A</v>
      </c>
      <c r="D2649" s="21">
        <v>0.60923219253329564</v>
      </c>
      <c r="E2649" s="21">
        <v>1.2703054675498842</v>
      </c>
      <c r="F2649" s="21">
        <v>1.5142748176985115</v>
      </c>
      <c r="G2649" s="21">
        <v>2.2011760681081958</v>
      </c>
      <c r="H2649" s="21">
        <v>1.7240688364747603</v>
      </c>
      <c r="I2649" s="21">
        <v>2.649378994559684</v>
      </c>
      <c r="J2649" s="21">
        <v>1.1785634523355446</v>
      </c>
      <c r="K2649" s="20">
        <f t="shared" si="41"/>
        <v>1.4838120982130718</v>
      </c>
    </row>
    <row r="2650" spans="1:11" x14ac:dyDescent="0.5">
      <c r="A2650" s="51">
        <v>40234</v>
      </c>
      <c r="B2650" s="21">
        <v>0.71203660520624945</v>
      </c>
      <c r="C2650" s="22" t="e">
        <v>#N/A</v>
      </c>
      <c r="D2650" s="21">
        <v>0.61389030587660853</v>
      </c>
      <c r="E2650" s="21">
        <v>1.2292388975494777</v>
      </c>
      <c r="F2650" s="21">
        <v>1.5323939539777047</v>
      </c>
      <c r="G2650" s="21">
        <v>2.1888985920310979</v>
      </c>
      <c r="H2650" s="21">
        <v>1.7567286958442958</v>
      </c>
      <c r="I2650" s="21">
        <v>2.7007608902117504</v>
      </c>
      <c r="J2650" s="21">
        <v>1.1876328724069933</v>
      </c>
      <c r="K2650" s="20">
        <f t="shared" si="41"/>
        <v>1.4901976016380223</v>
      </c>
    </row>
    <row r="2651" spans="1:11" x14ac:dyDescent="0.5">
      <c r="A2651" s="51">
        <v>40235</v>
      </c>
      <c r="B2651" s="21">
        <v>0.72529075055158621</v>
      </c>
      <c r="C2651" s="22" t="e">
        <v>#N/A</v>
      </c>
      <c r="D2651" s="21">
        <v>0.63570988943212703</v>
      </c>
      <c r="E2651" s="21">
        <v>1.272450736131995</v>
      </c>
      <c r="F2651" s="21">
        <v>1.5306319065028358</v>
      </c>
      <c r="G2651" s="21">
        <v>2.1949741557580174</v>
      </c>
      <c r="H2651" s="21">
        <v>1.7949646287647281</v>
      </c>
      <c r="I2651" s="21">
        <v>2.6558017315161919</v>
      </c>
      <c r="J2651" s="21">
        <v>1.1894775002181355</v>
      </c>
      <c r="K2651" s="20">
        <f t="shared" si="41"/>
        <v>1.4999126623594521</v>
      </c>
    </row>
    <row r="2652" spans="1:11" x14ac:dyDescent="0.5">
      <c r="A2652" s="51">
        <v>40238</v>
      </c>
      <c r="B2652" s="21">
        <v>0.75937283858245208</v>
      </c>
      <c r="C2652" s="22" t="e">
        <v>#N/A</v>
      </c>
      <c r="D2652" s="21">
        <v>0.64257447751700925</v>
      </c>
      <c r="E2652" s="21">
        <v>1.3156625747145121</v>
      </c>
      <c r="F2652" s="21">
        <v>1.5764451408494287</v>
      </c>
      <c r="G2652" s="21">
        <v>2.2370839716958213</v>
      </c>
      <c r="H2652" s="21">
        <v>1.8119583767293646</v>
      </c>
      <c r="I2652" s="21">
        <v>2.6622244684727003</v>
      </c>
      <c r="J2652" s="21">
        <v>1.1983932013053222</v>
      </c>
      <c r="K2652" s="20">
        <f t="shared" si="41"/>
        <v>1.5254643812333264</v>
      </c>
    </row>
    <row r="2653" spans="1:11" x14ac:dyDescent="0.5">
      <c r="A2653" s="51">
        <v>40239</v>
      </c>
      <c r="B2653" s="21">
        <v>0.75827663107268739</v>
      </c>
      <c r="C2653" s="22" t="e">
        <v>#N/A</v>
      </c>
      <c r="D2653" s="21">
        <v>0.64919390174171709</v>
      </c>
      <c r="E2653" s="21">
        <v>1.371746024789694</v>
      </c>
      <c r="F2653" s="21">
        <v>1.5834933307489045</v>
      </c>
      <c r="G2653" s="21">
        <v>2.2353293960317462</v>
      </c>
      <c r="H2653" s="21">
        <v>1.806382303178468</v>
      </c>
      <c r="I2653" s="21">
        <v>2.6761403985451353</v>
      </c>
      <c r="J2653" s="21">
        <v>1.2002378291164644</v>
      </c>
      <c r="K2653" s="20">
        <f t="shared" si="41"/>
        <v>1.535099976903102</v>
      </c>
    </row>
    <row r="2654" spans="1:11" x14ac:dyDescent="0.5">
      <c r="A2654" s="51">
        <v>40240</v>
      </c>
      <c r="B2654" s="21">
        <v>0.73500763928523261</v>
      </c>
      <c r="C2654" s="22" t="e">
        <v>#N/A</v>
      </c>
      <c r="D2654" s="21">
        <v>0.64085833049578866</v>
      </c>
      <c r="E2654" s="21">
        <v>1.3395669960580323</v>
      </c>
      <c r="F2654" s="21">
        <v>1.5711589984248218</v>
      </c>
      <c r="G2654" s="21">
        <v>2.2739300606413995</v>
      </c>
      <c r="H2654" s="21">
        <v>1.7960267380125177</v>
      </c>
      <c r="I2654" s="21">
        <v>2.7114654518059309</v>
      </c>
      <c r="J2654" s="21">
        <v>1.1923897673928705</v>
      </c>
      <c r="K2654" s="20">
        <f t="shared" si="41"/>
        <v>1.5325504977645745</v>
      </c>
    </row>
    <row r="2655" spans="1:11" x14ac:dyDescent="0.5">
      <c r="A2655" s="51">
        <v>40241</v>
      </c>
      <c r="B2655" s="21">
        <v>0.73913916015316439</v>
      </c>
      <c r="C2655" s="22" t="e">
        <v>#N/A</v>
      </c>
      <c r="D2655" s="21">
        <v>0.64527127997892719</v>
      </c>
      <c r="E2655" s="21">
        <v>1.3555032769537123</v>
      </c>
      <c r="F2655" s="21">
        <v>1.5676349034750838</v>
      </c>
      <c r="G2655" s="21">
        <v>2.3376865148688046</v>
      </c>
      <c r="H2655" s="21">
        <v>1.7957612107005703</v>
      </c>
      <c r="I2655" s="21">
        <v>2.7489314173855628</v>
      </c>
      <c r="J2655" s="21">
        <v>1.1942277477665013</v>
      </c>
      <c r="K2655" s="20">
        <f t="shared" si="41"/>
        <v>1.5480194389102908</v>
      </c>
    </row>
    <row r="2656" spans="1:11" x14ac:dyDescent="0.5">
      <c r="A2656" s="51">
        <v>40242</v>
      </c>
      <c r="B2656" s="21">
        <v>0.74387529383103745</v>
      </c>
      <c r="C2656" s="22" t="e">
        <v>#N/A</v>
      </c>
      <c r="D2656" s="21">
        <v>0.65360685122485562</v>
      </c>
      <c r="E2656" s="21">
        <v>1.3699072231478848</v>
      </c>
      <c r="F2656" s="21">
        <v>1.6528005314270835</v>
      </c>
      <c r="G2656" s="21">
        <v>2.4078873111111112</v>
      </c>
      <c r="H2656" s="21">
        <v>1.814082595224944</v>
      </c>
      <c r="I2656" s="21">
        <v>2.8217224362259903</v>
      </c>
      <c r="J2656" s="21">
        <v>1.2066341152885081</v>
      </c>
      <c r="K2656" s="20">
        <f t="shared" si="41"/>
        <v>1.583814544685177</v>
      </c>
    </row>
    <row r="2657" spans="1:11" x14ac:dyDescent="0.5">
      <c r="A2657" s="51">
        <v>40245</v>
      </c>
      <c r="B2657" s="21">
        <v>0.74095299858298813</v>
      </c>
      <c r="C2657" s="22" t="e">
        <v>#N/A</v>
      </c>
      <c r="D2657" s="21">
        <v>0.66047143930973784</v>
      </c>
      <c r="E2657" s="21">
        <v>1.3585679463567277</v>
      </c>
      <c r="F2657" s="21">
        <v>1.6545625789019525</v>
      </c>
      <c r="G2657" s="21">
        <v>2.4026222513929381</v>
      </c>
      <c r="H2657" s="21">
        <v>1.8273589608223162</v>
      </c>
      <c r="I2657" s="21">
        <v>2.8174406115883182</v>
      </c>
      <c r="J2657" s="21">
        <v>1.225320249087086</v>
      </c>
      <c r="K2657" s="20">
        <f t="shared" si="41"/>
        <v>1.5859121295052581</v>
      </c>
    </row>
    <row r="2658" spans="1:11" x14ac:dyDescent="0.5">
      <c r="A2658" s="51">
        <v>40246</v>
      </c>
      <c r="B2658" s="21">
        <v>0.74095299858298813</v>
      </c>
      <c r="C2658" s="22" t="e">
        <v>#N/A</v>
      </c>
      <c r="D2658" s="21">
        <v>0.66316824177165579</v>
      </c>
      <c r="E2658" s="21">
        <v>1.3263889176250661</v>
      </c>
      <c r="F2658" s="21">
        <v>1.6686589587009042</v>
      </c>
      <c r="G2658" s="21">
        <v>2.3833170324263038</v>
      </c>
      <c r="H2658" s="21">
        <v>1.8302797612537383</v>
      </c>
      <c r="I2658" s="21">
        <v>2.8356383662984253</v>
      </c>
      <c r="J2658" s="21">
        <v>1.2214911233086889</v>
      </c>
      <c r="K2658" s="20">
        <f t="shared" si="41"/>
        <v>1.5837369249959714</v>
      </c>
    </row>
    <row r="2659" spans="1:11" x14ac:dyDescent="0.5">
      <c r="A2659" s="51">
        <v>40247</v>
      </c>
      <c r="B2659" s="21">
        <v>0.74851065870725364</v>
      </c>
      <c r="C2659" s="22" t="e">
        <v>#N/A</v>
      </c>
      <c r="D2659" s="21">
        <v>0.67027799371671237</v>
      </c>
      <c r="E2659" s="21">
        <v>1.3604067479985369</v>
      </c>
      <c r="F2659" s="21">
        <v>1.7033125590399936</v>
      </c>
      <c r="G2659" s="21">
        <v>2.4184174305474571</v>
      </c>
      <c r="H2659" s="21">
        <v>1.8353247801807395</v>
      </c>
      <c r="I2659" s="21">
        <v>2.813158786950646</v>
      </c>
      <c r="J2659" s="21">
        <v>1.2245544239314066</v>
      </c>
      <c r="K2659" s="20">
        <f t="shared" si="41"/>
        <v>1.5967454226340934</v>
      </c>
    </row>
    <row r="2660" spans="1:11" x14ac:dyDescent="0.5">
      <c r="A2660" s="51">
        <v>40248</v>
      </c>
      <c r="B2660" s="21">
        <v>0.76030060850110781</v>
      </c>
      <c r="C2660" s="22" t="e">
        <v>#N/A</v>
      </c>
      <c r="D2660" s="21">
        <v>0.66488438879287637</v>
      </c>
      <c r="E2660" s="21">
        <v>1.3711330909090909</v>
      </c>
      <c r="F2660" s="21">
        <v>1.7138848438892074</v>
      </c>
      <c r="G2660" s="21">
        <v>2.4043772712989959</v>
      </c>
      <c r="H2660" s="21">
        <v>1.8520530008334286</v>
      </c>
      <c r="I2660" s="21">
        <v>2.834106103465738</v>
      </c>
      <c r="J2660" s="21">
        <v>1.2222569484643684</v>
      </c>
      <c r="K2660" s="20">
        <f t="shared" si="41"/>
        <v>1.6028745320193516</v>
      </c>
    </row>
    <row r="2661" spans="1:11" x14ac:dyDescent="0.5">
      <c r="A2661" s="51">
        <v>40249</v>
      </c>
      <c r="B2661" s="21">
        <v>0.77249363350158939</v>
      </c>
      <c r="C2661" s="22" t="e">
        <v>#N/A</v>
      </c>
      <c r="D2661" s="21">
        <v>0.66414889721235326</v>
      </c>
      <c r="E2661" s="21">
        <v>1.3956504461332142</v>
      </c>
      <c r="F2661" s="21">
        <v>1.6680716095426145</v>
      </c>
      <c r="G2661" s="21">
        <v>2.4078873111111112</v>
      </c>
      <c r="H2661" s="21">
        <v>1.8560359105126403</v>
      </c>
      <c r="I2661" s="21">
        <v>2.8640853142315259</v>
      </c>
      <c r="J2661" s="21">
        <v>1.2196531429350583</v>
      </c>
      <c r="K2661" s="20">
        <f t="shared" si="41"/>
        <v>1.6060032831475133</v>
      </c>
    </row>
    <row r="2662" spans="1:11" x14ac:dyDescent="0.5">
      <c r="A2662" s="51">
        <v>40252</v>
      </c>
      <c r="B2662" s="21">
        <v>0.76060291490607845</v>
      </c>
      <c r="C2662" s="22" t="e">
        <v>#N/A</v>
      </c>
      <c r="D2662" s="21">
        <v>0.66153427090092576</v>
      </c>
      <c r="E2662" s="21">
        <v>1.378488297476328</v>
      </c>
      <c r="F2662" s="21">
        <v>1.6551499280602422</v>
      </c>
      <c r="G2662" s="21">
        <v>2.4121206259475221</v>
      </c>
      <c r="H2662" s="21">
        <v>1.8690467487980651</v>
      </c>
      <c r="I2662" s="21">
        <v>2.8480250227498538</v>
      </c>
      <c r="J2662" s="21">
        <v>1.2208784631841454</v>
      </c>
      <c r="K2662" s="20">
        <f t="shared" si="41"/>
        <v>1.600730784002895</v>
      </c>
    </row>
    <row r="2663" spans="1:11" x14ac:dyDescent="0.5">
      <c r="A2663" s="51">
        <v>40253</v>
      </c>
      <c r="B2663" s="21">
        <v>0.76060291490607845</v>
      </c>
      <c r="C2663" s="22" t="e">
        <v>#N/A</v>
      </c>
      <c r="D2663" s="21">
        <v>0.66349946739821786</v>
      </c>
      <c r="E2663" s="21">
        <v>1.382472367700248</v>
      </c>
      <c r="F2663" s="21">
        <v>1.6851047351330144</v>
      </c>
      <c r="G2663" s="21">
        <v>2.4384538205539359</v>
      </c>
      <c r="H2663" s="21">
        <v>1.8687812214861177</v>
      </c>
      <c r="I2663" s="21">
        <v>2.8608732559351915</v>
      </c>
      <c r="J2663" s="21">
        <v>1.2234822687134554</v>
      </c>
      <c r="K2663" s="20">
        <f t="shared" si="41"/>
        <v>1.6104087564782823</v>
      </c>
    </row>
    <row r="2664" spans="1:11" x14ac:dyDescent="0.5">
      <c r="A2664" s="51">
        <v>40254</v>
      </c>
      <c r="B2664" s="21">
        <v>0.75415371160003852</v>
      </c>
      <c r="C2664" s="22" t="e">
        <v>#N/A</v>
      </c>
      <c r="D2664" s="21">
        <v>0.67185155251170892</v>
      </c>
      <c r="E2664" s="21">
        <v>1.3956504461332142</v>
      </c>
      <c r="F2664" s="21">
        <v>1.7015505115651246</v>
      </c>
      <c r="G2664" s="21">
        <v>2.478831385617104</v>
      </c>
      <c r="H2664" s="21">
        <v>1.8525704944166519</v>
      </c>
      <c r="I2664" s="21">
        <v>2.8705094308241947</v>
      </c>
      <c r="J2664" s="21">
        <v>1.2312936853013856</v>
      </c>
      <c r="K2664" s="20">
        <f t="shared" si="41"/>
        <v>1.6195514022461779</v>
      </c>
    </row>
    <row r="2665" spans="1:11" x14ac:dyDescent="0.5">
      <c r="A2665" s="51">
        <v>40255</v>
      </c>
      <c r="B2665" s="21">
        <v>0.77914437441094309</v>
      </c>
      <c r="C2665" s="22" t="e">
        <v>#N/A</v>
      </c>
      <c r="D2665" s="21">
        <v>0.67013200557657837</v>
      </c>
      <c r="E2665" s="21">
        <v>1.4131190617304019</v>
      </c>
      <c r="F2665" s="21">
        <v>1.6645475145928765</v>
      </c>
      <c r="G2665" s="21">
        <v>2.4718092003887269</v>
      </c>
      <c r="H2665" s="21">
        <v>1.9513672843276979</v>
      </c>
      <c r="I2665" s="21">
        <v>2.8780042335156417</v>
      </c>
      <c r="J2665" s="21">
        <v>1.2231759386511836</v>
      </c>
      <c r="K2665" s="20">
        <f t="shared" si="41"/>
        <v>1.6314124516492561</v>
      </c>
    </row>
    <row r="2666" spans="1:11" x14ac:dyDescent="0.5">
      <c r="A2666" s="51">
        <v>40256</v>
      </c>
      <c r="B2666" s="21">
        <v>0.78801202895674793</v>
      </c>
      <c r="C2666" s="22" t="e">
        <v>#N/A</v>
      </c>
      <c r="D2666" s="21">
        <v>0.65932342484147222</v>
      </c>
      <c r="E2666" s="21">
        <v>1.4354911483724144</v>
      </c>
      <c r="F2666" s="21">
        <v>1.689897308021499</v>
      </c>
      <c r="G2666" s="21">
        <v>2.4770758393100096</v>
      </c>
      <c r="H2666" s="21">
        <v>1.921571427052938</v>
      </c>
      <c r="I2666" s="21">
        <v>2.8737214891205292</v>
      </c>
      <c r="J2666" s="21">
        <v>1.2211035080577139</v>
      </c>
      <c r="K2666" s="20">
        <f t="shared" si="41"/>
        <v>1.6332745217166655</v>
      </c>
    </row>
    <row r="2667" spans="1:11" x14ac:dyDescent="0.5">
      <c r="A2667" s="51">
        <v>40259</v>
      </c>
      <c r="B2667" s="21">
        <v>0.78468665850207109</v>
      </c>
      <c r="C2667" s="22" t="e">
        <v>#N/A</v>
      </c>
      <c r="D2667" s="21">
        <v>0.68388838105762251</v>
      </c>
      <c r="E2667" s="21">
        <v>1.4143449294916082</v>
      </c>
      <c r="F2667" s="21">
        <v>1.7692766178972479</v>
      </c>
      <c r="G2667" s="21">
        <v>2.4928757560738579</v>
      </c>
      <c r="H2667" s="21">
        <v>1.9309806451397042</v>
      </c>
      <c r="I2667" s="21">
        <v>2.8790749196144199</v>
      </c>
      <c r="J2667" s="21">
        <v>1.2286099779981015</v>
      </c>
      <c r="K2667" s="20">
        <f t="shared" si="41"/>
        <v>1.6479672357218289</v>
      </c>
    </row>
    <row r="2668" spans="1:11" x14ac:dyDescent="0.5">
      <c r="A2668" s="51">
        <v>40260</v>
      </c>
      <c r="B2668" s="21">
        <v>0.79153893701473843</v>
      </c>
      <c r="C2668" s="22" t="e">
        <v>#N/A</v>
      </c>
      <c r="D2668" s="21">
        <v>0.68806442361436804</v>
      </c>
      <c r="E2668" s="21">
        <v>1.4388622847157313</v>
      </c>
      <c r="F2668" s="21">
        <v>1.8110242549430122</v>
      </c>
      <c r="G2668" s="21">
        <v>2.5051645802235178</v>
      </c>
      <c r="H2668" s="21">
        <v>1.9469240424533916</v>
      </c>
      <c r="I2668" s="21">
        <v>2.8780042335156417</v>
      </c>
      <c r="J2668" s="21">
        <v>1.240712245861175</v>
      </c>
      <c r="K2668" s="20">
        <f t="shared" si="41"/>
        <v>1.662536875292697</v>
      </c>
    </row>
    <row r="2669" spans="1:11" x14ac:dyDescent="0.5">
      <c r="A2669" s="51">
        <v>40261</v>
      </c>
      <c r="B2669" s="21">
        <v>0.79194201222136595</v>
      </c>
      <c r="C2669" s="22" t="e">
        <v>#N/A</v>
      </c>
      <c r="D2669" s="21">
        <v>0.68094058631168453</v>
      </c>
      <c r="E2669" s="21">
        <v>1.4400881524769376</v>
      </c>
      <c r="F2669" s="21">
        <v>1.7145930933161764</v>
      </c>
      <c r="G2669" s="21">
        <v>2.5051645802235178</v>
      </c>
      <c r="H2669" s="21">
        <v>1.9179122866858622</v>
      </c>
      <c r="I2669" s="21">
        <v>2.8501663949474101</v>
      </c>
      <c r="J2669" s="21">
        <v>1.2241673733395049</v>
      </c>
      <c r="K2669" s="20">
        <f t="shared" si="41"/>
        <v>1.6406218099403074</v>
      </c>
    </row>
    <row r="2670" spans="1:11" x14ac:dyDescent="0.5">
      <c r="A2670" s="51">
        <v>40262</v>
      </c>
      <c r="B2670" s="21">
        <v>0.80665425726326945</v>
      </c>
      <c r="C2670" s="22" t="e">
        <v>#N/A</v>
      </c>
      <c r="D2670" s="21">
        <v>0.67651889419277744</v>
      </c>
      <c r="E2670" s="21">
        <v>1.4753318506116146</v>
      </c>
      <c r="F2670" s="21">
        <v>1.7733925821130274</v>
      </c>
      <c r="G2670" s="21">
        <v>2.5911863492711369</v>
      </c>
      <c r="H2670" s="21">
        <v>1.9228782628983223</v>
      </c>
      <c r="I2670" s="21">
        <v>2.8844283501083106</v>
      </c>
      <c r="J2670" s="21">
        <v>1.2172736764554757</v>
      </c>
      <c r="K2670" s="20">
        <f t="shared" si="41"/>
        <v>1.6684580278642416</v>
      </c>
    </row>
    <row r="2671" spans="1:11" x14ac:dyDescent="0.5">
      <c r="A2671" s="51">
        <v>40263</v>
      </c>
      <c r="B2671" s="21">
        <v>0.80725887007321062</v>
      </c>
      <c r="C2671" s="22" t="e">
        <v>#N/A</v>
      </c>
      <c r="D2671" s="21">
        <v>0.68855572273869103</v>
      </c>
      <c r="E2671" s="21">
        <v>1.4814611894176455</v>
      </c>
      <c r="F2671" s="21">
        <v>1.799264357183642</v>
      </c>
      <c r="G2671" s="21">
        <v>2.6052307197278912</v>
      </c>
      <c r="H2671" s="21">
        <v>1.9312420123087812</v>
      </c>
      <c r="I2671" s="21">
        <v>2.880145605713198</v>
      </c>
      <c r="J2671" s="21">
        <v>1.2333589691848772</v>
      </c>
      <c r="K2671" s="20">
        <f t="shared" si="41"/>
        <v>1.6783146807934921</v>
      </c>
    </row>
    <row r="2672" spans="1:11" x14ac:dyDescent="0.5">
      <c r="A2672" s="51">
        <v>40266</v>
      </c>
      <c r="B2672" s="21">
        <v>0.81683190623061364</v>
      </c>
      <c r="C2672" s="22" t="e">
        <v>#N/A</v>
      </c>
      <c r="D2672" s="21">
        <v>0.69125786792246757</v>
      </c>
      <c r="E2672" s="21">
        <v>1.4600085035965376</v>
      </c>
      <c r="F2672" s="21">
        <v>1.799264357183642</v>
      </c>
      <c r="G2672" s="21">
        <v>2.5543198768221576</v>
      </c>
      <c r="H2672" s="21">
        <v>1.933332949661396</v>
      </c>
      <c r="I2672" s="21">
        <v>2.8962058971948701</v>
      </c>
      <c r="J2672" s="21">
        <v>1.2318270365439818</v>
      </c>
      <c r="K2672" s="20">
        <f t="shared" si="41"/>
        <v>1.6728810493944581</v>
      </c>
    </row>
    <row r="2673" spans="1:11" x14ac:dyDescent="0.5">
      <c r="A2673" s="51">
        <v>40267</v>
      </c>
      <c r="B2673" s="21">
        <v>0.8114911597427994</v>
      </c>
      <c r="C2673" s="22" t="e">
        <v>#N/A</v>
      </c>
      <c r="D2673" s="21">
        <v>0.68831007317652959</v>
      </c>
      <c r="E2673" s="21">
        <v>1.4538791647905067</v>
      </c>
      <c r="F2673" s="21">
        <v>1.7786845361047441</v>
      </c>
      <c r="G2673" s="21">
        <v>2.5262311359086493</v>
      </c>
      <c r="H2673" s="21">
        <v>1.9291510749561664</v>
      </c>
      <c r="I2673" s="21">
        <v>2.8854990362070887</v>
      </c>
      <c r="J2673" s="21">
        <v>1.2246269531317735</v>
      </c>
      <c r="K2673" s="20">
        <f t="shared" si="41"/>
        <v>1.6622341417522821</v>
      </c>
    </row>
    <row r="2674" spans="1:11" x14ac:dyDescent="0.5">
      <c r="A2674" s="51">
        <v>40268</v>
      </c>
      <c r="B2674" s="21">
        <v>0.79808890912243524</v>
      </c>
      <c r="C2674" s="22" t="e">
        <v>#N/A</v>
      </c>
      <c r="D2674" s="21">
        <v>0.68339708193329951</v>
      </c>
      <c r="E2674" s="21">
        <v>1.437636416954525</v>
      </c>
      <c r="F2674" s="21">
        <v>1.7292929655153892</v>
      </c>
      <c r="G2674" s="21">
        <v>2.5086756728377066</v>
      </c>
      <c r="H2674" s="21">
        <v>1.9210486927147843</v>
      </c>
      <c r="I2674" s="21">
        <v>2.8608732559351915</v>
      </c>
      <c r="J2674" s="21">
        <v>1.2278440116776537</v>
      </c>
      <c r="K2674" s="20">
        <f t="shared" si="41"/>
        <v>1.6458571258363732</v>
      </c>
    </row>
    <row r="2675" spans="1:11" x14ac:dyDescent="0.5">
      <c r="A2675" s="51">
        <v>40269</v>
      </c>
      <c r="B2675" s="21">
        <v>0.80897193970137748</v>
      </c>
      <c r="C2675" s="22" t="e">
        <v>#N/A</v>
      </c>
      <c r="D2675" s="21">
        <v>0.69297741485759812</v>
      </c>
      <c r="E2675" s="21">
        <v>1.4639925738204576</v>
      </c>
      <c r="F2675" s="21">
        <v>1.7969123776317679</v>
      </c>
      <c r="G2675" s="21">
        <v>2.545542145286686</v>
      </c>
      <c r="H2675" s="21">
        <v>1.9343784183377033</v>
      </c>
      <c r="I2675" s="21">
        <v>2.9293971662569924</v>
      </c>
      <c r="J2675" s="21">
        <v>1.2411718256534436</v>
      </c>
      <c r="K2675" s="20">
        <f t="shared" si="41"/>
        <v>1.6766679826932533</v>
      </c>
    </row>
    <row r="2676" spans="1:11" x14ac:dyDescent="0.5">
      <c r="A2676" s="51">
        <v>40270</v>
      </c>
      <c r="B2676" s="22" t="e">
        <v>#N/A</v>
      </c>
      <c r="C2676" s="22" t="e">
        <v>#N/A</v>
      </c>
      <c r="D2676" s="22" t="e">
        <v>#N/A</v>
      </c>
      <c r="E2676" s="21">
        <v>1.4639925738204576</v>
      </c>
      <c r="F2676" s="22" t="e">
        <v>#N/A</v>
      </c>
      <c r="G2676" s="22" t="e">
        <v>#N/A</v>
      </c>
      <c r="H2676" s="22" t="e">
        <v>#N/A</v>
      </c>
      <c r="I2676" s="22" t="e">
        <v>#N/A</v>
      </c>
      <c r="J2676" s="22" t="e">
        <v>#N/A</v>
      </c>
      <c r="K2676" s="20">
        <f t="shared" si="41"/>
        <v>1.4639925738204576</v>
      </c>
    </row>
    <row r="2677" spans="1:11" x14ac:dyDescent="0.5">
      <c r="A2677" s="51">
        <v>40273</v>
      </c>
      <c r="B2677" s="22" t="e">
        <v>#N/A</v>
      </c>
      <c r="C2677" s="22" t="e">
        <v>#N/A</v>
      </c>
      <c r="D2677" s="21">
        <v>0.71238373026835677</v>
      </c>
      <c r="E2677" s="21">
        <v>1.4639925738204576</v>
      </c>
      <c r="F2677" s="21">
        <v>1.8192561833745713</v>
      </c>
      <c r="G2677" s="22" t="e">
        <v>#N/A</v>
      </c>
      <c r="H2677" s="21">
        <v>1.9369920900284716</v>
      </c>
      <c r="I2677" s="21">
        <v>2.972224610208118</v>
      </c>
      <c r="J2677" s="21">
        <v>1.2564911520623976</v>
      </c>
      <c r="K2677" s="20">
        <f t="shared" si="41"/>
        <v>1.6935567232937287</v>
      </c>
    </row>
    <row r="2678" spans="1:11" x14ac:dyDescent="0.5">
      <c r="A2678" s="51">
        <v>40274</v>
      </c>
      <c r="B2678" s="21">
        <v>0.81421191738753496</v>
      </c>
      <c r="C2678" s="22" t="e">
        <v>#N/A</v>
      </c>
      <c r="D2678" s="21">
        <v>0.71950756757104029</v>
      </c>
      <c r="E2678" s="21">
        <v>1.4649119746413621</v>
      </c>
      <c r="F2678" s="21">
        <v>1.8439519686692487</v>
      </c>
      <c r="G2678" s="21">
        <v>2.5420310526724976</v>
      </c>
      <c r="H2678" s="21">
        <v>1.9317647466469348</v>
      </c>
      <c r="I2678" s="21">
        <v>2.9668711797142273</v>
      </c>
      <c r="J2678" s="21">
        <v>1.2639976220027849</v>
      </c>
      <c r="K2678" s="20">
        <f t="shared" si="41"/>
        <v>1.6934060036632039</v>
      </c>
    </row>
    <row r="2679" spans="1:11" x14ac:dyDescent="0.5">
      <c r="A2679" s="51">
        <v>40275</v>
      </c>
      <c r="B2679" s="21">
        <v>0.81532037420576053</v>
      </c>
      <c r="C2679" s="22" t="e">
        <v>#N/A</v>
      </c>
      <c r="D2679" s="21">
        <v>0.71410327720348732</v>
      </c>
      <c r="E2679" s="21">
        <v>1.4557179664323161</v>
      </c>
      <c r="F2679" s="21">
        <v>1.8551238715406504</v>
      </c>
      <c r="G2679" s="21">
        <v>2.4858535708454812</v>
      </c>
      <c r="H2679" s="21">
        <v>1.9164885381729857</v>
      </c>
      <c r="I2679" s="21">
        <v>2.9240437357631017</v>
      </c>
      <c r="J2679" s="21">
        <v>1.2581762779673824</v>
      </c>
      <c r="K2679" s="20">
        <f t="shared" si="41"/>
        <v>1.6781034515163957</v>
      </c>
    </row>
    <row r="2680" spans="1:11" x14ac:dyDescent="0.5">
      <c r="A2680" s="51">
        <v>40276</v>
      </c>
      <c r="B2680" s="21">
        <v>0.80967732131297565</v>
      </c>
      <c r="C2680" s="22" t="e">
        <v>#N/A</v>
      </c>
      <c r="D2680" s="21">
        <v>0.71827931976023285</v>
      </c>
      <c r="E2680" s="21">
        <v>1.4281359418051773</v>
      </c>
      <c r="F2680" s="21">
        <v>1.8604158255323671</v>
      </c>
      <c r="G2680" s="21">
        <v>2.413876172254616</v>
      </c>
      <c r="H2680" s="21">
        <v>1.9269056521187553</v>
      </c>
      <c r="I2680" s="21">
        <v>2.9679418658130055</v>
      </c>
      <c r="J2680" s="21">
        <v>1.2574103116469348</v>
      </c>
      <c r="K2680" s="20">
        <f t="shared" si="41"/>
        <v>1.6728303012805079</v>
      </c>
    </row>
    <row r="2681" spans="1:11" x14ac:dyDescent="0.5">
      <c r="A2681" s="51">
        <v>40277</v>
      </c>
      <c r="B2681" s="21">
        <v>0.82872262482612469</v>
      </c>
      <c r="C2681" s="22" t="e">
        <v>#N/A</v>
      </c>
      <c r="D2681" s="21">
        <v>0.72540315706291636</v>
      </c>
      <c r="E2681" s="21">
        <v>1.4385558177754298</v>
      </c>
      <c r="F2681" s="21">
        <v>1.8980474983623516</v>
      </c>
      <c r="G2681" s="21">
        <v>2.4489870983965014</v>
      </c>
      <c r="H2681" s="21">
        <v>1.9578965661074204</v>
      </c>
      <c r="I2681" s="21">
        <v>2.9615177492203366</v>
      </c>
      <c r="J2681" s="21">
        <v>1.281614847373082</v>
      </c>
      <c r="K2681" s="20">
        <f t="shared" si="41"/>
        <v>1.6925931698905201</v>
      </c>
    </row>
    <row r="2682" spans="1:11" x14ac:dyDescent="0.5">
      <c r="A2682" s="51">
        <v>40280</v>
      </c>
      <c r="B2682" s="21">
        <v>0.82993185044600715</v>
      </c>
      <c r="C2682" s="22" t="e">
        <v>#N/A</v>
      </c>
      <c r="D2682" s="21">
        <v>0.72147276406833238</v>
      </c>
      <c r="E2682" s="21">
        <v>1.455105032551713</v>
      </c>
      <c r="F2682" s="21">
        <v>1.9374431558562419</v>
      </c>
      <c r="G2682" s="21">
        <v>2.4542537373177842</v>
      </c>
      <c r="H2682" s="21">
        <v>1.9670115408099689</v>
      </c>
      <c r="I2682" s="21">
        <v>2.9840021572946775</v>
      </c>
      <c r="J2682" s="21">
        <v>1.2854446789753204</v>
      </c>
      <c r="K2682" s="20">
        <f t="shared" si="41"/>
        <v>1.7043331146650056</v>
      </c>
    </row>
    <row r="2683" spans="1:11" x14ac:dyDescent="0.5">
      <c r="A2683" s="51">
        <v>40281</v>
      </c>
      <c r="B2683" s="21">
        <v>0.83527259693382139</v>
      </c>
      <c r="C2683" s="22" t="e">
        <v>#N/A</v>
      </c>
      <c r="D2683" s="21">
        <v>0.71336632851700277</v>
      </c>
      <c r="E2683" s="21">
        <v>1.460314970536839</v>
      </c>
      <c r="F2683" s="21">
        <v>1.9156873450014071</v>
      </c>
      <c r="G2683" s="21">
        <v>2.447231552089407</v>
      </c>
      <c r="H2683" s="21">
        <v>1.9664906851126804</v>
      </c>
      <c r="I2683" s="21">
        <v>2.9732952963068962</v>
      </c>
      <c r="J2683" s="21">
        <v>1.2906532499543646</v>
      </c>
      <c r="K2683" s="20">
        <f t="shared" si="41"/>
        <v>1.7002890030565521</v>
      </c>
    </row>
    <row r="2684" spans="1:11" x14ac:dyDescent="0.5">
      <c r="A2684" s="51">
        <v>40282</v>
      </c>
      <c r="B2684" s="21">
        <v>0.84242718185145937</v>
      </c>
      <c r="C2684" s="22" t="e">
        <v>#N/A</v>
      </c>
      <c r="D2684" s="21">
        <v>0.73375524217640753</v>
      </c>
      <c r="E2684" s="21">
        <v>1.5191566230747349</v>
      </c>
      <c r="F2684" s="21">
        <v>2.0362262970349518</v>
      </c>
      <c r="G2684" s="21">
        <v>2.5174534043731778</v>
      </c>
      <c r="H2684" s="21">
        <v>1.9740430927233634</v>
      </c>
      <c r="I2684" s="21">
        <v>2.9598695615748798</v>
      </c>
      <c r="J2684" s="21">
        <v>1.2822276204294401</v>
      </c>
      <c r="K2684" s="20">
        <f t="shared" si="41"/>
        <v>1.733144877904802</v>
      </c>
    </row>
    <row r="2685" spans="1:11" x14ac:dyDescent="0.5">
      <c r="A2685" s="51">
        <v>40283</v>
      </c>
      <c r="B2685" s="21">
        <v>0.8428302570580869</v>
      </c>
      <c r="C2685" s="22" t="e">
        <v>#N/A</v>
      </c>
      <c r="D2685" s="21">
        <v>0.7285966013710159</v>
      </c>
      <c r="E2685" s="21">
        <v>1.5203824908359409</v>
      </c>
      <c r="F2685" s="21">
        <v>1.9633149309268563</v>
      </c>
      <c r="G2685" s="21">
        <v>2.5156978580660834</v>
      </c>
      <c r="H2685" s="21">
        <v>1.9698762471450555</v>
      </c>
      <c r="I2685" s="21">
        <v>2.9984346372957251</v>
      </c>
      <c r="J2685" s="21">
        <v>1.2822276204294401</v>
      </c>
      <c r="K2685" s="20">
        <f t="shared" si="41"/>
        <v>1.7276700803910254</v>
      </c>
    </row>
    <row r="2686" spans="1:11" x14ac:dyDescent="0.5">
      <c r="A2686" s="51">
        <v>40284</v>
      </c>
      <c r="B2686" s="21">
        <v>0.8291257000327521</v>
      </c>
      <c r="C2686" s="22" t="e">
        <v>#N/A</v>
      </c>
      <c r="D2686" s="21">
        <v>0.72073581538184783</v>
      </c>
      <c r="E2686" s="21">
        <v>1.5298829659852888</v>
      </c>
      <c r="F2686" s="21">
        <v>1.9838947520057542</v>
      </c>
      <c r="G2686" s="21">
        <v>2.4735647466958213</v>
      </c>
      <c r="H2686" s="21">
        <v>1.9576361382587761</v>
      </c>
      <c r="I2686" s="21">
        <v>2.9898646204688708</v>
      </c>
      <c r="J2686" s="21">
        <v>1.2641508152668746</v>
      </c>
      <c r="K2686" s="20">
        <f t="shared" si="41"/>
        <v>1.7186069442619984</v>
      </c>
    </row>
    <row r="2687" spans="1:11" x14ac:dyDescent="0.5">
      <c r="A2687" s="51">
        <v>40287</v>
      </c>
      <c r="B2687" s="21">
        <v>0.83245107048742895</v>
      </c>
      <c r="C2687" s="22" t="e">
        <v>#N/A</v>
      </c>
      <c r="D2687" s="21">
        <v>0.71459457632781032</v>
      </c>
      <c r="E2687" s="21">
        <v>1.5019944744178486</v>
      </c>
      <c r="F2687" s="21">
        <v>1.9786027980140377</v>
      </c>
      <c r="G2687" s="21">
        <v>2.4630314688532557</v>
      </c>
      <c r="H2687" s="21">
        <v>1.96831368005319</v>
      </c>
      <c r="I2687" s="21">
        <v>3.0027196457091523</v>
      </c>
      <c r="J2687" s="21">
        <v>1.2656827479077699</v>
      </c>
      <c r="K2687" s="20">
        <f t="shared" si="41"/>
        <v>1.7159238077213117</v>
      </c>
    </row>
    <row r="2688" spans="1:11" x14ac:dyDescent="0.5">
      <c r="A2688" s="51">
        <v>40288</v>
      </c>
      <c r="B2688" s="21">
        <v>0.84645793391773427</v>
      </c>
      <c r="C2688" s="22" t="e">
        <v>#N/A</v>
      </c>
      <c r="D2688" s="21">
        <v>0.71484022588997176</v>
      </c>
      <c r="E2688" s="21">
        <v>1.5323347015077011</v>
      </c>
      <c r="F2688" s="21">
        <v>1.9921266804373134</v>
      </c>
      <c r="G2688" s="21">
        <v>2.4419649131681243</v>
      </c>
      <c r="H2688" s="21">
        <v>1.988627052247441</v>
      </c>
      <c r="I2688" s="21">
        <v>3.0262871919830023</v>
      </c>
      <c r="J2688" s="21">
        <v>1.2800829147321866</v>
      </c>
      <c r="K2688" s="20">
        <f t="shared" si="41"/>
        <v>1.7278402017354344</v>
      </c>
    </row>
    <row r="2689" spans="1:11" x14ac:dyDescent="0.5">
      <c r="A2689" s="51">
        <v>40289</v>
      </c>
      <c r="B2689" s="21">
        <v>0.85734096449667663</v>
      </c>
      <c r="C2689" s="22" t="e">
        <v>#N/A</v>
      </c>
      <c r="D2689" s="21">
        <v>0.72006525173466918</v>
      </c>
      <c r="E2689" s="21">
        <v>1.5353993709107165</v>
      </c>
      <c r="F2689" s="21">
        <v>2.0003586088688725</v>
      </c>
      <c r="G2689" s="21">
        <v>2.413876172254616</v>
      </c>
      <c r="H2689" s="21">
        <v>1.9980024547986337</v>
      </c>
      <c r="I2689" s="21">
        <v>3.121628629181759</v>
      </c>
      <c r="J2689" s="21">
        <v>1.2917256028029915</v>
      </c>
      <c r="K2689" s="20">
        <f t="shared" si="41"/>
        <v>1.7422996318811168</v>
      </c>
    </row>
    <row r="2690" spans="1:11" x14ac:dyDescent="0.5">
      <c r="A2690" s="51">
        <v>40290</v>
      </c>
      <c r="B2690" s="21">
        <v>0.86288324858780463</v>
      </c>
      <c r="C2690" s="22" t="e">
        <v>#N/A</v>
      </c>
      <c r="D2690" s="21">
        <v>0.74298958112970725</v>
      </c>
      <c r="E2690" s="21">
        <v>1.5353993709107165</v>
      </c>
      <c r="F2690" s="21">
        <v>2.0473981999063535</v>
      </c>
      <c r="G2690" s="21">
        <v>2.4349427279397475</v>
      </c>
      <c r="H2690" s="21">
        <v>2.0373270599439146</v>
      </c>
      <c r="I2690" s="21">
        <v>3.109844856044834</v>
      </c>
      <c r="J2690" s="21">
        <v>1.3303303053535553</v>
      </c>
      <c r="K2690" s="20">
        <f t="shared" si="41"/>
        <v>1.7626394187270791</v>
      </c>
    </row>
    <row r="2691" spans="1:11" x14ac:dyDescent="0.5">
      <c r="A2691" s="51">
        <v>40291</v>
      </c>
      <c r="B2691" s="21">
        <v>0.89674156594451404</v>
      </c>
      <c r="C2691" s="22" t="e">
        <v>#N/A</v>
      </c>
      <c r="D2691" s="21">
        <v>0.74347219859065539</v>
      </c>
      <c r="E2691" s="21">
        <v>1.5936280895680091</v>
      </c>
      <c r="F2691" s="21">
        <v>2.0785619289686843</v>
      </c>
      <c r="G2691" s="21">
        <v>2.4542537373177842</v>
      </c>
      <c r="H2691" s="21">
        <v>2.0287329409386543</v>
      </c>
      <c r="I2691" s="21">
        <v>3.1891175116932384</v>
      </c>
      <c r="J2691" s="21">
        <v>1.3275728265999436</v>
      </c>
      <c r="K2691" s="20">
        <f t="shared" ref="K2691:K2754" si="42">AVERAGEIF(B2691:J2691,"&lt;&gt;#N/A")</f>
        <v>1.7890100999526855</v>
      </c>
    </row>
    <row r="2692" spans="1:11" x14ac:dyDescent="0.5">
      <c r="A2692" s="51">
        <v>40294</v>
      </c>
      <c r="B2692" s="21">
        <v>0.90399691966380891</v>
      </c>
      <c r="C2692" s="22" t="e">
        <v>#N/A</v>
      </c>
      <c r="D2692" s="21">
        <v>0.7273045136488917</v>
      </c>
      <c r="E2692" s="21">
        <v>1.6193713125533384</v>
      </c>
      <c r="F2692" s="21">
        <v>2.1126656324708581</v>
      </c>
      <c r="G2692" s="21">
        <v>2.491120209766764</v>
      </c>
      <c r="H2692" s="21">
        <v>2.0318580751223854</v>
      </c>
      <c r="I2692" s="21">
        <v>3.1709062259361724</v>
      </c>
      <c r="J2692" s="21">
        <v>1.3367644224453159</v>
      </c>
      <c r="K2692" s="20">
        <f t="shared" si="42"/>
        <v>1.7992484139509419</v>
      </c>
    </row>
    <row r="2693" spans="1:11" x14ac:dyDescent="0.5">
      <c r="A2693" s="51">
        <v>40295</v>
      </c>
      <c r="B2693" s="21">
        <v>0.88595930416722857</v>
      </c>
      <c r="C2693" s="22" t="e">
        <v>#N/A</v>
      </c>
      <c r="D2693" s="21">
        <v>0.70365625806243148</v>
      </c>
      <c r="E2693" s="21">
        <v>1.554400321209412</v>
      </c>
      <c r="F2693" s="21">
        <v>1.9441841233752306</v>
      </c>
      <c r="G2693" s="21">
        <v>2.3875429776482022</v>
      </c>
      <c r="H2693" s="21">
        <v>1.9985233104959224</v>
      </c>
      <c r="I2693" s="21">
        <v>3.1141298644582611</v>
      </c>
      <c r="J2693" s="21">
        <v>1.3096492147014676</v>
      </c>
      <c r="K2693" s="20">
        <f t="shared" si="42"/>
        <v>1.7372556717647696</v>
      </c>
    </row>
    <row r="2694" spans="1:11" x14ac:dyDescent="0.5">
      <c r="A2694" s="51">
        <v>40296</v>
      </c>
      <c r="B2694" s="21">
        <v>0.86832476387727575</v>
      </c>
      <c r="C2694" s="22" t="e">
        <v>#N/A</v>
      </c>
      <c r="D2694" s="21">
        <v>0.69955400964437198</v>
      </c>
      <c r="E2694" s="21">
        <v>1.5412916939175931</v>
      </c>
      <c r="F2694" s="21">
        <v>2.0203597586185875</v>
      </c>
      <c r="G2694" s="21">
        <v>2.2980101159863944</v>
      </c>
      <c r="H2694" s="21">
        <v>1.9907104750365949</v>
      </c>
      <c r="I2694" s="21">
        <v>3.1698349738328155</v>
      </c>
      <c r="J2694" s="21">
        <v>1.3122535001909896</v>
      </c>
      <c r="K2694" s="20">
        <f t="shared" si="42"/>
        <v>1.7375424113880777</v>
      </c>
    </row>
    <row r="2695" spans="1:11" x14ac:dyDescent="0.5">
      <c r="A2695" s="51">
        <v>40297</v>
      </c>
      <c r="B2695" s="21">
        <v>0.89029236263847411</v>
      </c>
      <c r="C2695" s="22" t="e">
        <v>#N/A</v>
      </c>
      <c r="D2695" s="21">
        <v>0.70971124946166309</v>
      </c>
      <c r="E2695" s="21">
        <v>1.5489981523871812</v>
      </c>
      <c r="F2695" s="21">
        <v>2.0379824802047373</v>
      </c>
      <c r="G2695" s="21">
        <v>2.3770096998056367</v>
      </c>
      <c r="H2695" s="21">
        <v>2.0201388219333944</v>
      </c>
      <c r="I2695" s="21">
        <v>3.1730487301428862</v>
      </c>
      <c r="J2695" s="21">
        <v>1.3346197167480622</v>
      </c>
      <c r="K2695" s="20">
        <f t="shared" si="42"/>
        <v>1.7614751516652543</v>
      </c>
    </row>
    <row r="2696" spans="1:11" x14ac:dyDescent="0.5">
      <c r="A2696" s="51">
        <v>40298</v>
      </c>
      <c r="B2696" s="21">
        <v>0.88999005623350347</v>
      </c>
      <c r="C2696" s="22" t="e">
        <v>#N/A</v>
      </c>
      <c r="D2696" s="21">
        <v>0.68702751690491493</v>
      </c>
      <c r="E2696" s="21">
        <v>1.5523889941137998</v>
      </c>
      <c r="F2696" s="21">
        <v>1.9186027533308196</v>
      </c>
      <c r="G2696" s="21">
        <v>2.3659301975947522</v>
      </c>
      <c r="H2696" s="21">
        <v>1.97690779905845</v>
      </c>
      <c r="I2696" s="21">
        <v>3.1580512006958905</v>
      </c>
      <c r="J2696" s="21">
        <v>1.3194364139975052</v>
      </c>
      <c r="K2696" s="20">
        <f t="shared" si="42"/>
        <v>1.7335418664912043</v>
      </c>
    </row>
    <row r="2697" spans="1:11" x14ac:dyDescent="0.5">
      <c r="A2697" s="51">
        <v>40301</v>
      </c>
      <c r="B2697" s="21">
        <v>0.91195765499470183</v>
      </c>
      <c r="C2697" s="22" t="e">
        <v>#N/A</v>
      </c>
      <c r="D2697" s="21">
        <v>0.70271307665160254</v>
      </c>
      <c r="E2697" s="21">
        <v>1.6051011700457816</v>
      </c>
      <c r="F2697" s="21">
        <v>1.9635122696310077</v>
      </c>
      <c r="G2697" s="22" t="e">
        <v>#N/A</v>
      </c>
      <c r="H2697" s="21">
        <v>2.0253473789062792</v>
      </c>
      <c r="I2697" s="21">
        <v>3.2394663605510088</v>
      </c>
      <c r="J2697" s="21">
        <v>1.3142453889945065</v>
      </c>
      <c r="K2697" s="20">
        <f t="shared" si="42"/>
        <v>1.6803347571106986</v>
      </c>
    </row>
    <row r="2698" spans="1:11" x14ac:dyDescent="0.5">
      <c r="A2698" s="51">
        <v>40302</v>
      </c>
      <c r="B2698" s="21">
        <v>0.8631814965432334</v>
      </c>
      <c r="C2698" s="22" t="e">
        <v>#N/A</v>
      </c>
      <c r="D2698" s="21">
        <v>0.67858144627208317</v>
      </c>
      <c r="E2698" s="21">
        <v>1.5366678188358405</v>
      </c>
      <c r="F2698" s="21">
        <v>1.9254244520093293</v>
      </c>
      <c r="G2698" s="21">
        <v>2.3255319833819241</v>
      </c>
      <c r="H2698" s="21">
        <v>2.0144094092632212</v>
      </c>
      <c r="I2698" s="21">
        <v>3.1655499654193884</v>
      </c>
      <c r="J2698" s="21">
        <v>1.2824885301526319</v>
      </c>
      <c r="K2698" s="20">
        <f t="shared" si="42"/>
        <v>1.7239793877347063</v>
      </c>
    </row>
    <row r="2699" spans="1:11" x14ac:dyDescent="0.5">
      <c r="A2699" s="51">
        <v>40303</v>
      </c>
      <c r="B2699" s="21">
        <v>0.8378231689788127</v>
      </c>
      <c r="C2699" s="22" t="e">
        <v>#N/A</v>
      </c>
      <c r="D2699" s="21">
        <v>0.66241325391780526</v>
      </c>
      <c r="E2699" s="21">
        <v>1.506766759973839</v>
      </c>
      <c r="F2699" s="21">
        <v>1.8833870589443882</v>
      </c>
      <c r="G2699" s="21">
        <v>2.3343142038629736</v>
      </c>
      <c r="H2699" s="21">
        <v>1.958677849653353</v>
      </c>
      <c r="I2699" s="21">
        <v>3.0487834861534955</v>
      </c>
      <c r="J2699" s="21">
        <v>1.2713430941167816</v>
      </c>
      <c r="K2699" s="20">
        <f t="shared" si="42"/>
        <v>1.6879386094501811</v>
      </c>
    </row>
    <row r="2700" spans="1:11" x14ac:dyDescent="0.5">
      <c r="A2700" s="51">
        <v>40304</v>
      </c>
      <c r="B2700" s="21">
        <v>0.84171677045523952</v>
      </c>
      <c r="C2700" s="22" t="e">
        <v>#N/A</v>
      </c>
      <c r="D2700" s="21">
        <v>0.65855219305708212</v>
      </c>
      <c r="E2700" s="21">
        <v>1.4808730595160235</v>
      </c>
      <c r="F2700" s="21">
        <v>1.7941107352751919</v>
      </c>
      <c r="G2700" s="21">
        <v>2.3729559739795918</v>
      </c>
      <c r="H2700" s="21">
        <v>1.8828933456978783</v>
      </c>
      <c r="I2700" s="21">
        <v>3.0434272256367114</v>
      </c>
      <c r="J2700" s="21">
        <v>1.2287461536509976</v>
      </c>
      <c r="K2700" s="20">
        <f t="shared" si="42"/>
        <v>1.6629094321585896</v>
      </c>
    </row>
    <row r="2701" spans="1:11" x14ac:dyDescent="0.5">
      <c r="A2701" s="51">
        <v>40305</v>
      </c>
      <c r="B2701" s="21">
        <v>0.80308026349685058</v>
      </c>
      <c r="C2701" s="22" t="e">
        <v>#N/A</v>
      </c>
      <c r="D2701" s="21">
        <v>0.63562714419653876</v>
      </c>
      <c r="E2701" s="21">
        <v>1.3991845997383912</v>
      </c>
      <c r="F2701" s="21">
        <v>1.7277257766493794</v>
      </c>
      <c r="G2701" s="21">
        <v>2.2798644368804664</v>
      </c>
      <c r="H2701" s="21">
        <v>1.8388810392770012</v>
      </c>
      <c r="I2701" s="21">
        <v>2.9652258220916639</v>
      </c>
      <c r="J2701" s="21">
        <v>1.2044704779016799</v>
      </c>
      <c r="K2701" s="20">
        <f t="shared" si="42"/>
        <v>1.6067574450289965</v>
      </c>
    </row>
    <row r="2702" spans="1:11" x14ac:dyDescent="0.5">
      <c r="A2702" s="51">
        <v>40308</v>
      </c>
      <c r="B2702" s="21">
        <v>0.83023563789654509</v>
      </c>
      <c r="C2702" s="22" t="e">
        <v>#N/A</v>
      </c>
      <c r="D2702" s="21">
        <v>0.66892879412027539</v>
      </c>
      <c r="E2702" s="21">
        <v>1.5388256272073251</v>
      </c>
      <c r="F2702" s="21">
        <v>1.8753750811792038</v>
      </c>
      <c r="G2702" s="21">
        <v>2.4484830701166183</v>
      </c>
      <c r="H2702" s="21">
        <v>1.9961794598581242</v>
      </c>
      <c r="I2702" s="21">
        <v>3.1237711333884723</v>
      </c>
      <c r="J2702" s="21">
        <v>1.2689002588212528</v>
      </c>
      <c r="K2702" s="20">
        <f t="shared" si="42"/>
        <v>1.7188373828234773</v>
      </c>
    </row>
    <row r="2703" spans="1:11" x14ac:dyDescent="0.5">
      <c r="A2703" s="51">
        <v>40309</v>
      </c>
      <c r="B2703" s="21">
        <v>0.85449577017274292</v>
      </c>
      <c r="C2703" s="22" t="e">
        <v>#N/A</v>
      </c>
      <c r="D2703" s="21">
        <v>0.67592696693033605</v>
      </c>
      <c r="E2703" s="21">
        <v>1.5058419849574884</v>
      </c>
      <c r="F2703" s="21">
        <v>1.9114289811225331</v>
      </c>
      <c r="G2703" s="21">
        <v>2.4186235204810496</v>
      </c>
      <c r="H2703" s="21">
        <v>1.9904500471879507</v>
      </c>
      <c r="I2703" s="21">
        <v>3.1492094662959862</v>
      </c>
      <c r="J2703" s="21">
        <v>1.2727171889705164</v>
      </c>
      <c r="K2703" s="20">
        <f t="shared" si="42"/>
        <v>1.7223367407648253</v>
      </c>
    </row>
    <row r="2704" spans="1:11" x14ac:dyDescent="0.5">
      <c r="A2704" s="51">
        <v>40310</v>
      </c>
      <c r="B2704" s="21">
        <v>0.8823499961194885</v>
      </c>
      <c r="C2704" s="22" t="e">
        <v>#N/A</v>
      </c>
      <c r="D2704" s="21">
        <v>0.69836938318328901</v>
      </c>
      <c r="E2704" s="21">
        <v>1.5551633191628516</v>
      </c>
      <c r="F2704" s="21">
        <v>1.9680851096049075</v>
      </c>
      <c r="G2704" s="21">
        <v>2.5169843898688047</v>
      </c>
      <c r="H2704" s="21">
        <v>2.0274308016954334</v>
      </c>
      <c r="I2704" s="21">
        <v>3.2371043526936276</v>
      </c>
      <c r="J2704" s="21">
        <v>1.2843920342358286</v>
      </c>
      <c r="K2704" s="20">
        <f t="shared" si="42"/>
        <v>1.7712349233205289</v>
      </c>
    </row>
    <row r="2705" spans="1:11" x14ac:dyDescent="0.5">
      <c r="A2705" s="51">
        <v>40311</v>
      </c>
      <c r="B2705" s="21">
        <v>0.87685901967837376</v>
      </c>
      <c r="C2705" s="22" t="e">
        <v>#N/A</v>
      </c>
      <c r="D2705" s="21">
        <v>0.68557961908214382</v>
      </c>
      <c r="E2705" s="21">
        <v>1.5536220274689339</v>
      </c>
      <c r="F2705" s="21">
        <v>1.9463383128136931</v>
      </c>
      <c r="G2705" s="21">
        <v>2.5134715016763849</v>
      </c>
      <c r="H2705" s="21">
        <v>1.9675323965072573</v>
      </c>
      <c r="I2705" s="21">
        <v>3.232947851966224</v>
      </c>
      <c r="J2705" s="21">
        <v>1.2666102488843209</v>
      </c>
      <c r="K2705" s="20">
        <f t="shared" si="42"/>
        <v>1.7553701222596663</v>
      </c>
    </row>
    <row r="2706" spans="1:11" x14ac:dyDescent="0.5">
      <c r="A2706" s="51">
        <v>40312</v>
      </c>
      <c r="B2706" s="21">
        <v>0.83502776279060886</v>
      </c>
      <c r="C2706" s="22" t="e">
        <v>#N/A</v>
      </c>
      <c r="D2706" s="21">
        <v>0.67640959953792645</v>
      </c>
      <c r="E2706" s="21">
        <v>1.4836473845650753</v>
      </c>
      <c r="F2706" s="21">
        <v>1.8776642176835423</v>
      </c>
      <c r="G2706" s="21">
        <v>2.4449701819241985</v>
      </c>
      <c r="H2706" s="21">
        <v>1.9203949559026494</v>
      </c>
      <c r="I2706" s="21">
        <v>3.1355449359133951</v>
      </c>
      <c r="J2706" s="21">
        <v>1.2435091260344988</v>
      </c>
      <c r="K2706" s="20">
        <f t="shared" si="42"/>
        <v>1.7021460205439869</v>
      </c>
    </row>
    <row r="2707" spans="1:11" x14ac:dyDescent="0.5">
      <c r="A2707" s="51">
        <v>40315</v>
      </c>
      <c r="B2707" s="21">
        <v>0.83273153627886998</v>
      </c>
      <c r="C2707" s="22" t="e">
        <v>#N/A</v>
      </c>
      <c r="D2707" s="21">
        <v>0.67013537563925141</v>
      </c>
      <c r="E2707" s="21">
        <v>1.4873464846304774</v>
      </c>
      <c r="F2707" s="21">
        <v>1.885103911322642</v>
      </c>
      <c r="G2707" s="21">
        <v>2.4590217346938776</v>
      </c>
      <c r="H2707" s="21">
        <v>1.9175302495675626</v>
      </c>
      <c r="I2707" s="21">
        <v>3.1324363322095814</v>
      </c>
      <c r="J2707" s="21">
        <v>1.2386457317503259</v>
      </c>
      <c r="K2707" s="20">
        <f t="shared" si="42"/>
        <v>1.7028689195115736</v>
      </c>
    </row>
    <row r="2708" spans="1:11" x14ac:dyDescent="0.5">
      <c r="A2708" s="51">
        <v>40316</v>
      </c>
      <c r="B2708" s="21">
        <v>0.83972005174937969</v>
      </c>
      <c r="C2708" s="22" t="e">
        <v>#N/A</v>
      </c>
      <c r="D2708" s="21">
        <v>0.65903482566467253</v>
      </c>
      <c r="E2708" s="21">
        <v>1.495977718116416</v>
      </c>
      <c r="F2708" s="21">
        <v>1.8433271701184668</v>
      </c>
      <c r="G2708" s="21">
        <v>2.469560399271137</v>
      </c>
      <c r="H2708" s="21">
        <v>1.8993003001624655</v>
      </c>
      <c r="I2708" s="21">
        <v>3.1345087346787905</v>
      </c>
      <c r="J2708" s="21">
        <v>1.2272471513967953</v>
      </c>
      <c r="K2708" s="20">
        <f t="shared" si="42"/>
        <v>1.6960845438947656</v>
      </c>
    </row>
    <row r="2709" spans="1:11" x14ac:dyDescent="0.5">
      <c r="A2709" s="51">
        <v>40317</v>
      </c>
      <c r="B2709" s="21">
        <v>0.81536008353788891</v>
      </c>
      <c r="C2709" s="22" t="e">
        <v>#N/A</v>
      </c>
      <c r="D2709" s="21">
        <v>0.65372586698117829</v>
      </c>
      <c r="E2709" s="21">
        <v>1.4213792001308045</v>
      </c>
      <c r="F2709" s="21">
        <v>1.7963998717795304</v>
      </c>
      <c r="G2709" s="21">
        <v>2.3905204149416908</v>
      </c>
      <c r="H2709" s="21">
        <v>1.8815912064546572</v>
      </c>
      <c r="I2709" s="21">
        <v>3.1314001309749773</v>
      </c>
      <c r="J2709" s="21">
        <v>1.2153926278291234</v>
      </c>
      <c r="K2709" s="20">
        <f t="shared" si="42"/>
        <v>1.6632211753287314</v>
      </c>
    </row>
    <row r="2710" spans="1:11" x14ac:dyDescent="0.5">
      <c r="A2710" s="51">
        <v>40318</v>
      </c>
      <c r="B2710" s="21">
        <v>0.78371209205000958</v>
      </c>
      <c r="C2710" s="22" t="e">
        <v>#N/A</v>
      </c>
      <c r="D2710" s="21">
        <v>0.63007686920924932</v>
      </c>
      <c r="E2710" s="21">
        <v>1.3625018574231524</v>
      </c>
      <c r="F2710" s="21">
        <v>1.7460388686840864</v>
      </c>
      <c r="G2710" s="21">
        <v>2.269325772303207</v>
      </c>
      <c r="H2710" s="21">
        <v>1.831068203817674</v>
      </c>
      <c r="I2710" s="21">
        <v>3.092024484060004</v>
      </c>
      <c r="J2710" s="21">
        <v>1.1685824578439576</v>
      </c>
      <c r="K2710" s="20">
        <f t="shared" si="42"/>
        <v>1.6104163256739175</v>
      </c>
    </row>
    <row r="2711" spans="1:11" x14ac:dyDescent="0.5">
      <c r="A2711" s="51">
        <v>40319</v>
      </c>
      <c r="B2711" s="21">
        <v>0.79888715421454481</v>
      </c>
      <c r="C2711" s="22" t="e">
        <v>#N/A</v>
      </c>
      <c r="D2711" s="21">
        <v>0.64286663331039462</v>
      </c>
      <c r="E2711" s="21">
        <v>1.3640431491170699</v>
      </c>
      <c r="F2711" s="21">
        <v>1.772936222610062</v>
      </c>
      <c r="G2711" s="21">
        <v>2.2377097785714284</v>
      </c>
      <c r="H2711" s="21">
        <v>1.8591944114712522</v>
      </c>
      <c r="I2711" s="21">
        <v>3.0889158803561902</v>
      </c>
      <c r="J2711" s="21">
        <v>1.1837805649819986</v>
      </c>
      <c r="K2711" s="20">
        <f t="shared" si="42"/>
        <v>1.6185417243291176</v>
      </c>
    </row>
    <row r="2712" spans="1:11" x14ac:dyDescent="0.5">
      <c r="A2712" s="51">
        <v>40322</v>
      </c>
      <c r="B2712" s="21">
        <v>0.79649109176751287</v>
      </c>
      <c r="C2712" s="22" t="e">
        <v>#N/A</v>
      </c>
      <c r="D2712" s="21">
        <v>0.63659240941171957</v>
      </c>
      <c r="E2712" s="21">
        <v>1.3625018574231524</v>
      </c>
      <c r="F2712" s="21">
        <v>1.7769422114926543</v>
      </c>
      <c r="G2712" s="21">
        <v>2.2113631171282799</v>
      </c>
      <c r="H2712" s="21">
        <v>1.8578922722280309</v>
      </c>
      <c r="I2712" s="22" t="e">
        <v>#N/A</v>
      </c>
      <c r="J2712" s="21">
        <v>1.1755735871274564</v>
      </c>
      <c r="K2712" s="20">
        <f t="shared" si="42"/>
        <v>1.4024795066541154</v>
      </c>
    </row>
    <row r="2713" spans="1:11" x14ac:dyDescent="0.5">
      <c r="A2713" s="51">
        <v>40323</v>
      </c>
      <c r="B2713" s="21">
        <v>0.77063358452662722</v>
      </c>
      <c r="C2713" s="22" t="e">
        <v>#N/A</v>
      </c>
      <c r="D2713" s="21">
        <v>0.6406947865762378</v>
      </c>
      <c r="E2713" s="21">
        <v>1.3261273734466972</v>
      </c>
      <c r="F2713" s="21">
        <v>1.7786590638709081</v>
      </c>
      <c r="G2713" s="21">
        <v>2.151644017857143</v>
      </c>
      <c r="H2713" s="21">
        <v>1.8987794444651771</v>
      </c>
      <c r="I2713" s="21">
        <v>3.0246714038107076</v>
      </c>
      <c r="J2713" s="21">
        <v>1.1708621739146639</v>
      </c>
      <c r="K2713" s="20">
        <f t="shared" si="42"/>
        <v>1.59525898105852</v>
      </c>
    </row>
    <row r="2714" spans="1:11" x14ac:dyDescent="0.5">
      <c r="A2714" s="51">
        <v>40324</v>
      </c>
      <c r="B2714" s="21">
        <v>0.79090027939110519</v>
      </c>
      <c r="C2714" s="22" t="e">
        <v>#N/A</v>
      </c>
      <c r="D2714" s="21">
        <v>0.64407321482937052</v>
      </c>
      <c r="E2714" s="21">
        <v>1.3618853407455853</v>
      </c>
      <c r="F2714" s="21">
        <v>1.9205855271398866</v>
      </c>
      <c r="G2714" s="21">
        <v>2.2395393390108604</v>
      </c>
      <c r="H2714" s="21">
        <v>1.8886227583680517</v>
      </c>
      <c r="I2714" s="21">
        <v>3.1044588988752584</v>
      </c>
      <c r="J2714" s="21">
        <v>1.156423972133525</v>
      </c>
      <c r="K2714" s="20">
        <f t="shared" si="42"/>
        <v>1.6383111663117051</v>
      </c>
    </row>
    <row r="2715" spans="1:11" x14ac:dyDescent="0.5">
      <c r="A2715" s="51">
        <v>40325</v>
      </c>
      <c r="B2715" s="21">
        <v>0.80417845878507344</v>
      </c>
      <c r="C2715" s="22" t="e">
        <v>#N/A</v>
      </c>
      <c r="D2715" s="21">
        <v>0.67013537563925141</v>
      </c>
      <c r="E2715" s="21">
        <v>1.405658024852845</v>
      </c>
      <c r="F2715" s="21">
        <v>1.9863982016396144</v>
      </c>
      <c r="G2715" s="21">
        <v>2.351686225486366</v>
      </c>
      <c r="H2715" s="21">
        <v>1.9245618014809571</v>
      </c>
      <c r="I2715" s="21">
        <v>3.1521241556670683</v>
      </c>
      <c r="J2715" s="21">
        <v>1.1828686785537161</v>
      </c>
      <c r="K2715" s="20">
        <f t="shared" si="42"/>
        <v>1.6847013652631115</v>
      </c>
    </row>
    <row r="2716" spans="1:11" x14ac:dyDescent="0.5">
      <c r="A2716" s="51">
        <v>40326</v>
      </c>
      <c r="B2716" s="21">
        <v>0.80747304464974234</v>
      </c>
      <c r="C2716" s="22" t="e">
        <v>#N/A</v>
      </c>
      <c r="D2716" s="21">
        <v>0.65831087675328692</v>
      </c>
      <c r="E2716" s="21">
        <v>1.4179883584041857</v>
      </c>
      <c r="F2716" s="21">
        <v>1.9280252207789863</v>
      </c>
      <c r="G2716" s="21">
        <v>2.3465886397374796</v>
      </c>
      <c r="H2716" s="21">
        <v>1.8849767684870322</v>
      </c>
      <c r="I2716" s="21">
        <v>3.1604137655439049</v>
      </c>
      <c r="J2716" s="21">
        <v>1.1755735871274564</v>
      </c>
      <c r="K2716" s="20">
        <f t="shared" si="42"/>
        <v>1.6724187826852592</v>
      </c>
    </row>
    <row r="2717" spans="1:11" x14ac:dyDescent="0.5">
      <c r="A2717" s="51">
        <v>40329</v>
      </c>
      <c r="B2717" s="21">
        <v>0.81705729443786979</v>
      </c>
      <c r="C2717" s="22" t="e">
        <v>#N/A</v>
      </c>
      <c r="D2717" s="22" t="e">
        <v>#N/A</v>
      </c>
      <c r="E2717" s="21">
        <v>1.4269278502289078</v>
      </c>
      <c r="F2717" s="22" t="e">
        <v>#N/A</v>
      </c>
      <c r="G2717" s="22" t="e">
        <v>#N/A</v>
      </c>
      <c r="H2717" s="22" t="e">
        <v>#N/A</v>
      </c>
      <c r="I2717" s="21">
        <v>3.2453822667814785</v>
      </c>
      <c r="J2717" s="22" t="e">
        <v>#N/A</v>
      </c>
      <c r="K2717" s="20">
        <f t="shared" si="42"/>
        <v>1.8297891371494188</v>
      </c>
    </row>
    <row r="2718" spans="1:11" x14ac:dyDescent="0.5">
      <c r="A2718" s="51">
        <v>40330</v>
      </c>
      <c r="B2718" s="21">
        <v>0.81845499753197171</v>
      </c>
      <c r="C2718" s="22" t="e">
        <v>#N/A</v>
      </c>
      <c r="D2718" s="21">
        <v>0.64527979634834653</v>
      </c>
      <c r="E2718" s="21">
        <v>1.4432655421844343</v>
      </c>
      <c r="F2718" s="21">
        <v>1.8610679780270891</v>
      </c>
      <c r="G2718" s="21">
        <v>2.3859803592155635</v>
      </c>
      <c r="H2718" s="21">
        <v>1.853725426649723</v>
      </c>
      <c r="I2718" s="21">
        <v>3.2422736630776647</v>
      </c>
      <c r="J2718" s="21">
        <v>1.1524724642776345</v>
      </c>
      <c r="K2718" s="20">
        <f t="shared" si="42"/>
        <v>1.6753150284140534</v>
      </c>
    </row>
    <row r="2719" spans="1:11" x14ac:dyDescent="0.5">
      <c r="A2719" s="51">
        <v>40331</v>
      </c>
      <c r="B2719" s="21">
        <v>0.81965302875548773</v>
      </c>
      <c r="C2719" s="22" t="e">
        <v>#N/A</v>
      </c>
      <c r="D2719" s="21">
        <v>0.66048272348744363</v>
      </c>
      <c r="E2719" s="21">
        <v>1.4540545840418575</v>
      </c>
      <c r="F2719" s="21">
        <v>1.9303143572833246</v>
      </c>
      <c r="G2719" s="21">
        <v>2.4520693038245174</v>
      </c>
      <c r="H2719" s="21">
        <v>1.9011232951029753</v>
      </c>
      <c r="I2719" s="21">
        <v>3.2857941149310563</v>
      </c>
      <c r="J2719" s="21">
        <v>1.1854523567671831</v>
      </c>
      <c r="K2719" s="20">
        <f t="shared" si="42"/>
        <v>1.7111179705242305</v>
      </c>
    </row>
    <row r="2720" spans="1:11" x14ac:dyDescent="0.5">
      <c r="A2720" s="51">
        <v>40332</v>
      </c>
      <c r="B2720" s="21">
        <v>0.83692464556117585</v>
      </c>
      <c r="C2720" s="22" t="e">
        <v>#N/A</v>
      </c>
      <c r="D2720" s="21">
        <v>0.67423775280376974</v>
      </c>
      <c r="E2720" s="21">
        <v>1.489504293001962</v>
      </c>
      <c r="F2720" s="21">
        <v>1.9720910984874997</v>
      </c>
      <c r="G2720" s="21">
        <v>2.4893502469372608</v>
      </c>
      <c r="H2720" s="21">
        <v>1.9175302495675626</v>
      </c>
      <c r="I2720" s="21">
        <v>3.3769798235762574</v>
      </c>
      <c r="J2720" s="21">
        <v>1.1871241485523676</v>
      </c>
      <c r="K2720" s="20">
        <f t="shared" si="42"/>
        <v>1.7429677823109819</v>
      </c>
    </row>
    <row r="2721" spans="1:11" x14ac:dyDescent="0.5">
      <c r="A2721" s="51">
        <v>40333</v>
      </c>
      <c r="B2721" s="21">
        <v>0.81635844289081883</v>
      </c>
      <c r="C2721" s="22" t="e">
        <v>#N/A</v>
      </c>
      <c r="D2721" s="21">
        <v>0.64745164308250325</v>
      </c>
      <c r="E2721" s="21">
        <v>1.456828909090909</v>
      </c>
      <c r="F2721" s="21">
        <v>1.8707968081705271</v>
      </c>
      <c r="G2721" s="21">
        <v>2.4707243337370106</v>
      </c>
      <c r="H2721" s="21">
        <v>1.8430478848553091</v>
      </c>
      <c r="I2721" s="21">
        <v>3.2712872976465923</v>
      </c>
      <c r="J2721" s="21">
        <v>1.1311951142843772</v>
      </c>
      <c r="K2721" s="20">
        <f t="shared" si="42"/>
        <v>1.688461304219756</v>
      </c>
    </row>
    <row r="2722" spans="1:11" x14ac:dyDescent="0.5">
      <c r="A2722" s="51">
        <v>40336</v>
      </c>
      <c r="B2722" s="21">
        <v>0.83273153627886998</v>
      </c>
      <c r="C2722" s="22" t="e">
        <v>#N/A</v>
      </c>
      <c r="D2722" s="21">
        <v>0.63731635832310518</v>
      </c>
      <c r="E2722" s="21">
        <v>1.454362842380641</v>
      </c>
      <c r="F2722" s="21">
        <v>1.8009781447882069</v>
      </c>
      <c r="G2722" s="21">
        <v>2.4554729489608564</v>
      </c>
      <c r="H2722" s="21">
        <v>1.8123173987152883</v>
      </c>
      <c r="I2722" s="21">
        <v>3.2567804803621287</v>
      </c>
      <c r="J2722" s="21">
        <v>1.1134133289328696</v>
      </c>
      <c r="K2722" s="20">
        <f t="shared" si="42"/>
        <v>1.6704216298427459</v>
      </c>
    </row>
    <row r="2723" spans="1:11" x14ac:dyDescent="0.5">
      <c r="A2723" s="51">
        <v>40337</v>
      </c>
      <c r="B2723" s="21">
        <v>0.83273153627886998</v>
      </c>
      <c r="C2723" s="22" t="e">
        <v>#N/A</v>
      </c>
      <c r="D2723" s="21">
        <v>0.64745164308250325</v>
      </c>
      <c r="E2723" s="21">
        <v>1.4281608835840418</v>
      </c>
      <c r="F2723" s="21">
        <v>1.834742908227198</v>
      </c>
      <c r="G2723" s="21">
        <v>2.4622513421947025</v>
      </c>
      <c r="H2723" s="21">
        <v>1.8297660645744527</v>
      </c>
      <c r="I2723" s="21">
        <v>3.2764683038196152</v>
      </c>
      <c r="J2723" s="21">
        <v>1.1231401175012157</v>
      </c>
      <c r="K2723" s="20">
        <f t="shared" si="42"/>
        <v>1.6793390999078248</v>
      </c>
    </row>
    <row r="2724" spans="1:11" x14ac:dyDescent="0.5">
      <c r="A2724" s="51">
        <v>40338</v>
      </c>
      <c r="B2724" s="21">
        <v>0.85050233276102305</v>
      </c>
      <c r="C2724" s="22" t="e">
        <v>#N/A</v>
      </c>
      <c r="D2724" s="21">
        <v>0.6542084995887687</v>
      </c>
      <c r="E2724" s="21">
        <v>1.4676179509483323</v>
      </c>
      <c r="F2724" s="21">
        <v>1.8267309304620136</v>
      </c>
      <c r="G2724" s="21">
        <v>2.5317298728416282</v>
      </c>
      <c r="H2724" s="21">
        <v>1.8232553683583466</v>
      </c>
      <c r="I2724" s="21">
        <v>3.3044457371539382</v>
      </c>
      <c r="J2724" s="21">
        <v>1.1346906789261266</v>
      </c>
      <c r="K2724" s="20">
        <f t="shared" si="42"/>
        <v>1.6991476713800222</v>
      </c>
    </row>
    <row r="2725" spans="1:11" x14ac:dyDescent="0.5">
      <c r="A2725" s="51">
        <v>40339</v>
      </c>
      <c r="B2725" s="21">
        <v>0.87226656665489599</v>
      </c>
      <c r="C2725" s="22" t="e">
        <v>#N/A</v>
      </c>
      <c r="D2725" s="21">
        <v>0.6829251397403967</v>
      </c>
      <c r="E2725" s="21">
        <v>1.5036841765860038</v>
      </c>
      <c r="F2725" s="21">
        <v>1.9057061398616872</v>
      </c>
      <c r="G2725" s="21">
        <v>2.6571301476677864</v>
      </c>
      <c r="H2725" s="21">
        <v>1.8685698140224449</v>
      </c>
      <c r="I2725" s="21">
        <v>3.3427851828343069</v>
      </c>
      <c r="J2725" s="21">
        <v>1.1783092464123039</v>
      </c>
      <c r="K2725" s="20">
        <f t="shared" si="42"/>
        <v>1.7514220517224783</v>
      </c>
    </row>
    <row r="2726" spans="1:11" x14ac:dyDescent="0.5">
      <c r="A2726" s="51">
        <v>40340</v>
      </c>
      <c r="B2726" s="21">
        <v>0.85649248887860274</v>
      </c>
      <c r="C2726" s="22" t="e">
        <v>#N/A</v>
      </c>
      <c r="D2726" s="21">
        <v>0.68775146581630053</v>
      </c>
      <c r="E2726" s="21">
        <v>1.4861134512753433</v>
      </c>
      <c r="F2726" s="21">
        <v>1.9652236889744845</v>
      </c>
      <c r="G2726" s="21">
        <v>2.663908540901633</v>
      </c>
      <c r="H2726" s="21">
        <v>1.8836746292438111</v>
      </c>
      <c r="I2726" s="21">
        <v>3.3303507680190525</v>
      </c>
      <c r="J2726" s="21">
        <v>1.1819567921254337</v>
      </c>
      <c r="K2726" s="20">
        <f t="shared" si="42"/>
        <v>1.7569339781543325</v>
      </c>
    </row>
    <row r="2727" spans="1:11" x14ac:dyDescent="0.5">
      <c r="A2727" s="51">
        <v>40343</v>
      </c>
      <c r="B2727" s="21">
        <v>0.8631814965432334</v>
      </c>
      <c r="C2727" s="22" t="e">
        <v>#N/A</v>
      </c>
      <c r="D2727" s="21">
        <v>0.69306042449979477</v>
      </c>
      <c r="E2727" s="21">
        <v>1.4975190098103335</v>
      </c>
      <c r="F2727" s="21">
        <v>1.9875427698917836</v>
      </c>
      <c r="G2727" s="21">
        <v>2.6994951053793264</v>
      </c>
      <c r="H2727" s="21">
        <v>1.8808099229087243</v>
      </c>
      <c r="I2727" s="21">
        <v>3.3572920001187709</v>
      </c>
      <c r="J2727" s="21">
        <v>1.1868201864096066</v>
      </c>
      <c r="K2727" s="20">
        <f t="shared" si="42"/>
        <v>1.7707151144451967</v>
      </c>
    </row>
    <row r="2728" spans="1:11" x14ac:dyDescent="0.5">
      <c r="A2728" s="51">
        <v>40344</v>
      </c>
      <c r="B2728" s="21">
        <v>0.86068559816090862</v>
      </c>
      <c r="C2728" s="22" t="e">
        <v>#N/A</v>
      </c>
      <c r="D2728" s="21">
        <v>0.70488492338575925</v>
      </c>
      <c r="E2728" s="21">
        <v>1.4928951347285808</v>
      </c>
      <c r="F2728" s="21">
        <v>2.0504940237610887</v>
      </c>
      <c r="G2728" s="21">
        <v>2.7130518918470194</v>
      </c>
      <c r="H2728" s="21">
        <v>1.9266452242701111</v>
      </c>
      <c r="I2728" s="21">
        <v>3.3541833964149572</v>
      </c>
      <c r="J2728" s="21">
        <v>1.2163045142574058</v>
      </c>
      <c r="K2728" s="20">
        <f t="shared" si="42"/>
        <v>1.7898930883532287</v>
      </c>
    </row>
    <row r="2729" spans="1:11" x14ac:dyDescent="0.5">
      <c r="A2729" s="51">
        <v>40345</v>
      </c>
      <c r="B2729" s="21">
        <v>0.85170036398453908</v>
      </c>
      <c r="C2729" s="22" t="e">
        <v>#N/A</v>
      </c>
      <c r="D2729" s="21">
        <v>0.69571490384154189</v>
      </c>
      <c r="E2729" s="21">
        <v>1.4784069928057555</v>
      </c>
      <c r="F2729" s="21">
        <v>2.116878982386901</v>
      </c>
      <c r="G2729" s="21">
        <v>2.6994951053793264</v>
      </c>
      <c r="H2729" s="21">
        <v>1.9227388065404476</v>
      </c>
      <c r="I2729" s="21">
        <v>3.3417489815997024</v>
      </c>
      <c r="J2729" s="21">
        <v>1.2044499906897341</v>
      </c>
      <c r="K2729" s="20">
        <f t="shared" si="42"/>
        <v>1.7888917659034935</v>
      </c>
    </row>
    <row r="2730" spans="1:11" x14ac:dyDescent="0.5">
      <c r="A2730" s="51">
        <v>40346</v>
      </c>
      <c r="B2730" s="21">
        <v>0.85219954366100403</v>
      </c>
      <c r="C2730" s="22" t="e">
        <v>#N/A</v>
      </c>
      <c r="D2730" s="21">
        <v>0.68678620060111972</v>
      </c>
      <c r="E2730" s="21">
        <v>1.4787152511445389</v>
      </c>
      <c r="F2730" s="21">
        <v>2.1094392887478013</v>
      </c>
      <c r="G2730" s="21">
        <v>2.6842437206031722</v>
      </c>
      <c r="H2730" s="21">
        <v>1.9420104673401215</v>
      </c>
      <c r="I2730" s="21">
        <v>3.3749074211070482</v>
      </c>
      <c r="J2730" s="21">
        <v>1.1945712210500075</v>
      </c>
      <c r="K2730" s="20">
        <f t="shared" si="42"/>
        <v>1.7903591392818519</v>
      </c>
    </row>
    <row r="2731" spans="1:11" x14ac:dyDescent="0.5">
      <c r="A2731" s="51">
        <v>40347</v>
      </c>
      <c r="B2731" s="21">
        <v>0.84830594218457722</v>
      </c>
      <c r="C2731" s="22" t="e">
        <v>#N/A</v>
      </c>
      <c r="D2731" s="21">
        <v>0.68919936363907164</v>
      </c>
      <c r="E2731" s="21">
        <v>1.4586784591236102</v>
      </c>
      <c r="F2731" s="21">
        <v>2.1460654728172153</v>
      </c>
      <c r="G2731" s="21">
        <v>2.7011897036877879</v>
      </c>
      <c r="H2731" s="21">
        <v>1.9516462977399585</v>
      </c>
      <c r="I2731" s="21">
        <v>3.3831970309838848</v>
      </c>
      <c r="J2731" s="21">
        <v>1.2030821610473104</v>
      </c>
      <c r="K2731" s="20">
        <f t="shared" si="42"/>
        <v>1.7976705539029272</v>
      </c>
    </row>
    <row r="2732" spans="1:11" x14ac:dyDescent="0.5">
      <c r="A2732" s="51">
        <v>40350</v>
      </c>
      <c r="B2732" s="21">
        <v>0.84790659844340521</v>
      </c>
      <c r="C2732" s="22" t="e">
        <v>#N/A</v>
      </c>
      <c r="D2732" s="21">
        <v>0.66699826368991388</v>
      </c>
      <c r="E2732" s="21">
        <v>1.4497389672988881</v>
      </c>
      <c r="F2732" s="21">
        <v>2.0985658903521944</v>
      </c>
      <c r="G2732" s="21">
        <v>2.7554168495585594</v>
      </c>
      <c r="H2732" s="21">
        <v>1.936281054669948</v>
      </c>
      <c r="I2732" s="21">
        <v>3.3842332322184894</v>
      </c>
      <c r="J2732" s="21">
        <v>1.1941152778358664</v>
      </c>
      <c r="K2732" s="20">
        <f t="shared" si="42"/>
        <v>1.791657016758408</v>
      </c>
    </row>
    <row r="2733" spans="1:11" x14ac:dyDescent="0.5">
      <c r="A2733" s="51">
        <v>40351</v>
      </c>
      <c r="B2733" s="21">
        <v>0.85409642643157091</v>
      </c>
      <c r="C2733" s="22" t="e">
        <v>#N/A</v>
      </c>
      <c r="D2733" s="21">
        <v>0.63345529746238205</v>
      </c>
      <c r="E2733" s="21">
        <v>1.439566442119032</v>
      </c>
      <c r="F2733" s="21">
        <v>2.0545000126436808</v>
      </c>
      <c r="G2733" s="21">
        <v>2.7079680969216344</v>
      </c>
      <c r="H2733" s="21">
        <v>1.8870601912761862</v>
      </c>
      <c r="I2733" s="21">
        <v>3.2640338890043608</v>
      </c>
      <c r="J2733" s="21">
        <v>1.1606794421321764</v>
      </c>
      <c r="K2733" s="20">
        <f t="shared" si="42"/>
        <v>1.7501699747488779</v>
      </c>
    </row>
    <row r="2734" spans="1:11" x14ac:dyDescent="0.5">
      <c r="A2734" s="51">
        <v>40352</v>
      </c>
      <c r="B2734" s="21">
        <v>0.85199987179041803</v>
      </c>
      <c r="C2734" s="22" t="e">
        <v>#N/A</v>
      </c>
      <c r="D2734" s="21">
        <v>0.63128345072822534</v>
      </c>
      <c r="E2734" s="21">
        <v>1.439566442119032</v>
      </c>
      <c r="F2734" s="21">
        <v>2.0974213221000251</v>
      </c>
      <c r="G2734" s="21">
        <v>2.6910221138370187</v>
      </c>
      <c r="H2734" s="21">
        <v>1.8524772959840117</v>
      </c>
      <c r="I2734" s="21">
        <v>3.3355317741920754</v>
      </c>
      <c r="J2734" s="21">
        <v>1.1555120857052426</v>
      </c>
      <c r="K2734" s="20">
        <f t="shared" si="42"/>
        <v>1.7568517945570059</v>
      </c>
    </row>
    <row r="2735" spans="1:11" x14ac:dyDescent="0.5">
      <c r="A2735" s="51">
        <v>40353</v>
      </c>
      <c r="B2735" s="21">
        <v>0.81835516159667876</v>
      </c>
      <c r="C2735" s="22" t="e">
        <v>#N/A</v>
      </c>
      <c r="D2735" s="21">
        <v>0.60835840186768197</v>
      </c>
      <c r="E2735" s="21">
        <v>1.4062745415304121</v>
      </c>
      <c r="F2735" s="21">
        <v>2.0075727143047444</v>
      </c>
      <c r="G2735" s="21">
        <v>2.6774653273693256</v>
      </c>
      <c r="H2735" s="21">
        <v>1.7786540832786368</v>
      </c>
      <c r="I2735" s="21">
        <v>3.3199887556730068</v>
      </c>
      <c r="J2735" s="21">
        <v>1.1356025653544093</v>
      </c>
      <c r="K2735" s="20">
        <f t="shared" si="42"/>
        <v>1.719033943871862</v>
      </c>
    </row>
    <row r="2736" spans="1:11" x14ac:dyDescent="0.5">
      <c r="A2736" s="51">
        <v>40354</v>
      </c>
      <c r="B2736" s="21">
        <v>0.82614236454953238</v>
      </c>
      <c r="C2736" s="22" t="e">
        <v>#N/A</v>
      </c>
      <c r="D2736" s="21">
        <v>0.60208417796900693</v>
      </c>
      <c r="E2736" s="21">
        <v>1.4139809999999999</v>
      </c>
      <c r="F2736" s="21">
        <v>2.056789149148019</v>
      </c>
      <c r="G2736" s="21">
        <v>2.658824745976248</v>
      </c>
      <c r="H2736" s="21">
        <v>1.7911708217650153</v>
      </c>
      <c r="I2736" s="21">
        <v>3.3044457371539382</v>
      </c>
      <c r="J2736" s="21">
        <v>1.144873410708614</v>
      </c>
      <c r="K2736" s="20">
        <f t="shared" si="42"/>
        <v>1.7247889259087967</v>
      </c>
    </row>
    <row r="2737" spans="1:11" x14ac:dyDescent="0.5">
      <c r="A2737" s="51">
        <v>40357</v>
      </c>
      <c r="B2737" s="21">
        <v>0.8211505677848826</v>
      </c>
      <c r="C2737" s="22" t="e">
        <v>#N/A</v>
      </c>
      <c r="D2737" s="21">
        <v>0.60208417796900693</v>
      </c>
      <c r="E2737" s="21">
        <v>1.422920491824722</v>
      </c>
      <c r="F2737" s="21">
        <v>2.0705239681740495</v>
      </c>
      <c r="G2737" s="21">
        <v>2.6944113104539418</v>
      </c>
      <c r="H2737" s="21">
        <v>1.8008776801830231</v>
      </c>
      <c r="I2737" s="21">
        <v>3.3272421643152388</v>
      </c>
      <c r="J2737" s="21">
        <v>1.1430496378520492</v>
      </c>
      <c r="K2737" s="20">
        <f t="shared" si="42"/>
        <v>1.7352824998196144</v>
      </c>
    </row>
    <row r="2738" spans="1:11" x14ac:dyDescent="0.5">
      <c r="A2738" s="51">
        <v>40358</v>
      </c>
      <c r="B2738" s="21">
        <v>0.79569240428516896</v>
      </c>
      <c r="C2738" s="22" t="e">
        <v>#N/A</v>
      </c>
      <c r="D2738" s="21">
        <v>0.57819386389328287</v>
      </c>
      <c r="E2738" s="21">
        <v>1.3643514074558536</v>
      </c>
      <c r="F2738" s="21">
        <v>1.9223023795181402</v>
      </c>
      <c r="G2738" s="21">
        <v>2.5893462153293227</v>
      </c>
      <c r="H2738" s="21">
        <v>1.7413593114620807</v>
      </c>
      <c r="I2738" s="21">
        <v>3.2412374618430602</v>
      </c>
      <c r="J2738" s="21">
        <v>1.0979112596520679</v>
      </c>
      <c r="K2738" s="20">
        <f t="shared" si="42"/>
        <v>1.6662992879298721</v>
      </c>
    </row>
    <row r="2739" spans="1:11" x14ac:dyDescent="0.5">
      <c r="A2739" s="51">
        <v>40359</v>
      </c>
      <c r="B2739" s="21">
        <v>0.79619158396163392</v>
      </c>
      <c r="C2739" s="22" t="e">
        <v>#N/A</v>
      </c>
      <c r="D2739" s="21">
        <v>0.58060702693123478</v>
      </c>
      <c r="E2739" s="21">
        <v>1.3464724238064094</v>
      </c>
      <c r="F2739" s="21">
        <v>1.8959773097182491</v>
      </c>
      <c r="G2739" s="21">
        <v>2.5808732237870147</v>
      </c>
      <c r="H2739" s="21">
        <v>1.7255218056221731</v>
      </c>
      <c r="I2739" s="21">
        <v>3.168703375420741</v>
      </c>
      <c r="J2739" s="21">
        <v>1.0818012660857448</v>
      </c>
      <c r="K2739" s="20">
        <f t="shared" si="42"/>
        <v>1.6470185019166501</v>
      </c>
    </row>
    <row r="2740" spans="1:11" x14ac:dyDescent="0.5">
      <c r="A2740" s="51">
        <v>40360</v>
      </c>
      <c r="B2740" s="21">
        <v>0.77223095949131515</v>
      </c>
      <c r="C2740" s="22" t="e">
        <v>#N/A</v>
      </c>
      <c r="D2740" s="21">
        <v>0.59363810733617517</v>
      </c>
      <c r="E2740" s="21">
        <v>1.3128722648790059</v>
      </c>
      <c r="F2740" s="21">
        <v>1.9165795382572943</v>
      </c>
      <c r="G2740" s="21">
        <v>2.5280092263262754</v>
      </c>
      <c r="H2740" s="21">
        <v>1.738804875036289</v>
      </c>
      <c r="I2740" s="22" t="e">
        <v>#N/A</v>
      </c>
      <c r="J2740" s="21">
        <v>1.0869686225126787</v>
      </c>
      <c r="K2740" s="20">
        <f t="shared" si="42"/>
        <v>1.4213005134055763</v>
      </c>
    </row>
    <row r="2741" spans="1:11" x14ac:dyDescent="0.5">
      <c r="A2741" s="51">
        <v>40361</v>
      </c>
      <c r="B2741" s="21">
        <v>0.77422767819717508</v>
      </c>
      <c r="C2741" s="22" t="e">
        <v>#N/A</v>
      </c>
      <c r="D2741" s="21">
        <v>0.58639861822231942</v>
      </c>
      <c r="E2741" s="21">
        <v>1.3215034983649443</v>
      </c>
      <c r="F2741" s="21">
        <v>1.8707968081705271</v>
      </c>
      <c r="G2741" s="21">
        <v>2.5076630756113758</v>
      </c>
      <c r="H2741" s="21">
        <v>1.7334405585421269</v>
      </c>
      <c r="I2741" s="21">
        <v>3.0899520815907948</v>
      </c>
      <c r="J2741" s="21">
        <v>1.0732903260884419</v>
      </c>
      <c r="K2741" s="20">
        <f t="shared" si="42"/>
        <v>1.6196590805984632</v>
      </c>
    </row>
    <row r="2742" spans="1:11" x14ac:dyDescent="0.5">
      <c r="A2742" s="51">
        <v>40364</v>
      </c>
      <c r="B2742" s="21">
        <v>0.78001816244416877</v>
      </c>
      <c r="C2742" s="22" t="e">
        <v>#N/A</v>
      </c>
      <c r="D2742" s="22" t="e">
        <v>#N/A</v>
      </c>
      <c r="E2742" s="21">
        <v>1.3252025984303466</v>
      </c>
      <c r="F2742" s="22" t="e">
        <v>#N/A</v>
      </c>
      <c r="G2742" s="21">
        <v>2.5263137137667004</v>
      </c>
      <c r="H2742" s="22" t="e">
        <v>#N/A</v>
      </c>
      <c r="I2742" s="21">
        <v>3.0723366606025171</v>
      </c>
      <c r="J2742" s="22" t="e">
        <v>#N/A</v>
      </c>
      <c r="K2742" s="20">
        <f t="shared" si="42"/>
        <v>1.925967783810933</v>
      </c>
    </row>
    <row r="2743" spans="1:11" x14ac:dyDescent="0.5">
      <c r="A2743" s="51">
        <v>40365</v>
      </c>
      <c r="B2743" s="21">
        <v>0.79179880280874215</v>
      </c>
      <c r="C2743" s="22" t="e">
        <v>#N/A</v>
      </c>
      <c r="D2743" s="21">
        <v>0.57288490520978852</v>
      </c>
      <c r="E2743" s="21">
        <v>1.3594192740353173</v>
      </c>
      <c r="F2743" s="21">
        <v>1.8604956939010044</v>
      </c>
      <c r="G2743" s="21">
        <v>2.607698316626299</v>
      </c>
      <c r="H2743" s="21">
        <v>1.716836721774482</v>
      </c>
      <c r="I2743" s="21">
        <v>2.9904767630687572</v>
      </c>
      <c r="J2743" s="21">
        <v>1.062499670020433</v>
      </c>
      <c r="K2743" s="20">
        <f t="shared" si="42"/>
        <v>1.6202637684306032</v>
      </c>
    </row>
    <row r="2744" spans="1:11" x14ac:dyDescent="0.5">
      <c r="A2744" s="51">
        <v>40366</v>
      </c>
      <c r="B2744" s="21">
        <v>0.79918666202042377</v>
      </c>
      <c r="C2744" s="22" t="e">
        <v>#N/A</v>
      </c>
      <c r="D2744" s="21">
        <v>0.59001836277924724</v>
      </c>
      <c r="E2744" s="21">
        <v>1.3600357907128842</v>
      </c>
      <c r="F2744" s="21">
        <v>1.9806753603787686</v>
      </c>
      <c r="G2744" s="21">
        <v>2.5720925528752248</v>
      </c>
      <c r="H2744" s="21">
        <v>1.7513216135226675</v>
      </c>
      <c r="I2744" s="21">
        <v>3.0433230260335895</v>
      </c>
      <c r="J2744" s="21">
        <v>1.1026226728648607</v>
      </c>
      <c r="K2744" s="20">
        <f t="shared" si="42"/>
        <v>1.6499095051484582</v>
      </c>
    </row>
    <row r="2745" spans="1:11" x14ac:dyDescent="0.5">
      <c r="A2745" s="51">
        <v>40367</v>
      </c>
      <c r="B2745" s="21">
        <v>0.79579224022046191</v>
      </c>
      <c r="C2745" s="22" t="e">
        <v>#N/A</v>
      </c>
      <c r="D2745" s="21">
        <v>0.59219020951340406</v>
      </c>
      <c r="E2745" s="21">
        <v>1.3532541072596469</v>
      </c>
      <c r="F2745" s="21">
        <v>2.0258858063394514</v>
      </c>
      <c r="G2745" s="21">
        <v>2.6687367687709975</v>
      </c>
      <c r="H2745" s="21">
        <v>1.7952579200462817</v>
      </c>
      <c r="I2745" s="21">
        <v>3.0806262704793537</v>
      </c>
      <c r="J2745" s="21">
        <v>1.1287634171422909</v>
      </c>
      <c r="K2745" s="20">
        <f t="shared" si="42"/>
        <v>1.6800633424714861</v>
      </c>
    </row>
    <row r="2746" spans="1:11" x14ac:dyDescent="0.5">
      <c r="A2746" s="51">
        <v>40368</v>
      </c>
      <c r="B2746" s="21">
        <v>0.8112668101908761</v>
      </c>
      <c r="C2746" s="22" t="e">
        <v>#N/A</v>
      </c>
      <c r="D2746" s="21">
        <v>0.60353207579177814</v>
      </c>
      <c r="E2746" s="21">
        <v>1.3526375905820798</v>
      </c>
      <c r="F2746" s="21">
        <v>2.0550722967697652</v>
      </c>
      <c r="G2746" s="21">
        <v>2.6924739446050472</v>
      </c>
      <c r="H2746" s="21">
        <v>1.7919371526927528</v>
      </c>
      <c r="I2746" s="21">
        <v>3.1117123075174904</v>
      </c>
      <c r="J2746" s="21">
        <v>1.1383382246392566</v>
      </c>
      <c r="K2746" s="20">
        <f t="shared" si="42"/>
        <v>1.6946213003486306</v>
      </c>
    </row>
    <row r="2747" spans="1:11" x14ac:dyDescent="0.5">
      <c r="A2747" s="51">
        <v>40371</v>
      </c>
      <c r="B2747" s="21">
        <v>0.80877091180855121</v>
      </c>
      <c r="C2747" s="22" t="e">
        <v>#N/A</v>
      </c>
      <c r="D2747" s="21">
        <v>0.5972578518931031</v>
      </c>
      <c r="E2747" s="21">
        <v>1.339074223675605</v>
      </c>
      <c r="F2747" s="21">
        <v>2.0562168650219346</v>
      </c>
      <c r="G2747" s="21">
        <v>2.6772143315688726</v>
      </c>
      <c r="H2747" s="21">
        <v>1.7832520688450615</v>
      </c>
      <c r="I2747" s="21">
        <v>3.1246502462672781</v>
      </c>
      <c r="J2747" s="21">
        <v>1.1302832278560948</v>
      </c>
      <c r="K2747" s="20">
        <f t="shared" si="42"/>
        <v>1.6895899658670628</v>
      </c>
    </row>
    <row r="2748" spans="1:11" x14ac:dyDescent="0.5">
      <c r="A2748" s="51">
        <v>40372</v>
      </c>
      <c r="B2748" s="21">
        <v>0.82234859900839852</v>
      </c>
      <c r="C2748" s="22" t="e">
        <v>#N/A</v>
      </c>
      <c r="D2748" s="21">
        <v>0.62380264531057428</v>
      </c>
      <c r="E2748" s="21">
        <v>1.3840799411379987</v>
      </c>
      <c r="F2748" s="21">
        <v>2.0688071157957957</v>
      </c>
      <c r="G2748" s="21">
        <v>2.7755540600242208</v>
      </c>
      <c r="H2748" s="21">
        <v>1.8001113492552856</v>
      </c>
      <c r="I2748" s="21">
        <v>3.1640583808036729</v>
      </c>
      <c r="J2748" s="21">
        <v>1.1579437828473291</v>
      </c>
      <c r="K2748" s="20">
        <f t="shared" si="42"/>
        <v>1.7245882342729097</v>
      </c>
    </row>
    <row r="2749" spans="1:11" x14ac:dyDescent="0.5">
      <c r="A2749" s="51">
        <v>40373</v>
      </c>
      <c r="B2749" s="21">
        <v>0.81705729443786979</v>
      </c>
      <c r="C2749" s="22" t="e">
        <v>#N/A</v>
      </c>
      <c r="D2749" s="21">
        <v>0.6266984409561166</v>
      </c>
      <c r="E2749" s="21">
        <v>1.4121314499672988</v>
      </c>
      <c r="F2749" s="21">
        <v>2.0230243857090282</v>
      </c>
      <c r="G2749" s="21">
        <v>2.6924739446050472</v>
      </c>
      <c r="H2749" s="21">
        <v>1.8018994547533396</v>
      </c>
      <c r="I2749" s="21">
        <v>3.1619842684596517</v>
      </c>
      <c r="J2749" s="21">
        <v>1.157487839633188</v>
      </c>
      <c r="K2749" s="20">
        <f t="shared" si="42"/>
        <v>1.7115946348151923</v>
      </c>
    </row>
    <row r="2750" spans="1:11" x14ac:dyDescent="0.5">
      <c r="A2750" s="51">
        <v>40374</v>
      </c>
      <c r="B2750" s="21">
        <v>0.80936992742030922</v>
      </c>
      <c r="C2750" s="22" t="e">
        <v>#N/A</v>
      </c>
      <c r="D2750" s="21">
        <v>0.62380264531057428</v>
      </c>
      <c r="E2750" s="21">
        <v>1.4121314499672988</v>
      </c>
      <c r="F2750" s="21">
        <v>2.0293195110959585</v>
      </c>
      <c r="G2750" s="21">
        <v>2.6879914393585436</v>
      </c>
      <c r="H2750" s="21">
        <v>1.8047093348217103</v>
      </c>
      <c r="I2750" s="21">
        <v>3.2013924029960465</v>
      </c>
      <c r="J2750" s="21">
        <v>1.1559680289193839</v>
      </c>
      <c r="K2750" s="20">
        <f t="shared" si="42"/>
        <v>1.7155855924862282</v>
      </c>
    </row>
    <row r="2751" spans="1:11" x14ac:dyDescent="0.5">
      <c r="A2751" s="51">
        <v>40375</v>
      </c>
      <c r="B2751" s="21">
        <v>0.79179880280874215</v>
      </c>
      <c r="C2751" s="22" t="e">
        <v>#N/A</v>
      </c>
      <c r="D2751" s="21">
        <v>0.58977704647545204</v>
      </c>
      <c r="E2751" s="21">
        <v>1.371749607586658</v>
      </c>
      <c r="F2751" s="21">
        <v>1.9074229922399408</v>
      </c>
      <c r="G2751" s="21">
        <v>2.7185947574537073</v>
      </c>
      <c r="H2751" s="21">
        <v>1.7615393592258335</v>
      </c>
      <c r="I2751" s="21">
        <v>3.116353796891195</v>
      </c>
      <c r="J2751" s="21">
        <v>1.1074860671490336</v>
      </c>
      <c r="K2751" s="20">
        <f t="shared" si="42"/>
        <v>1.6705903037288201</v>
      </c>
    </row>
    <row r="2752" spans="1:11" x14ac:dyDescent="0.5">
      <c r="A2752" s="51">
        <v>40378</v>
      </c>
      <c r="B2752" s="21">
        <v>0.78900339662053831</v>
      </c>
      <c r="C2752" s="22" t="e">
        <v>#N/A</v>
      </c>
      <c r="D2752" s="21">
        <v>0.58712256713370492</v>
      </c>
      <c r="E2752" s="21">
        <v>1.3609605657292347</v>
      </c>
      <c r="F2752" s="21">
        <v>1.9005555827269258</v>
      </c>
      <c r="G2752" s="21">
        <v>2.7372967851785295</v>
      </c>
      <c r="H2752" s="21">
        <v>1.7525988317355632</v>
      </c>
      <c r="I2752" s="21">
        <v>3.1360578641593921</v>
      </c>
      <c r="J2752" s="21">
        <v>1.1062702185779905</v>
      </c>
      <c r="K2752" s="20">
        <f t="shared" si="42"/>
        <v>1.6712332264827348</v>
      </c>
    </row>
    <row r="2753" spans="1:11" x14ac:dyDescent="0.5">
      <c r="A2753" s="51">
        <v>40379</v>
      </c>
      <c r="B2753" s="21">
        <v>0.79998534950276767</v>
      </c>
      <c r="C2753" s="22" t="e">
        <v>#N/A</v>
      </c>
      <c r="D2753" s="21">
        <v>0.60401470839936844</v>
      </c>
      <c r="E2753" s="21">
        <v>1.3584944990189667</v>
      </c>
      <c r="F2753" s="21">
        <v>1.9182963906355481</v>
      </c>
      <c r="G2753" s="21">
        <v>2.7866021309985154</v>
      </c>
      <c r="H2753" s="21">
        <v>1.774170537368255</v>
      </c>
      <c r="I2753" s="21">
        <v>3.1796142233838283</v>
      </c>
      <c r="J2753" s="21">
        <v>1.1398580353530605</v>
      </c>
      <c r="K2753" s="20">
        <f t="shared" si="42"/>
        <v>1.6951294843325388</v>
      </c>
    </row>
    <row r="2754" spans="1:11" x14ac:dyDescent="0.5">
      <c r="A2754" s="51">
        <v>40380</v>
      </c>
      <c r="B2754" s="21">
        <v>0.79868748234395881</v>
      </c>
      <c r="C2754" s="22" t="e">
        <v>#N/A</v>
      </c>
      <c r="D2754" s="21">
        <v>0.5884974762435129</v>
      </c>
      <c r="E2754" s="21">
        <v>1.3797643243950295</v>
      </c>
      <c r="F2754" s="21">
        <v>1.9629345524701463</v>
      </c>
      <c r="G2754" s="21">
        <v>2.8597100575591843</v>
      </c>
      <c r="H2754" s="21">
        <v>1.7693438993084043</v>
      </c>
      <c r="I2754" s="21">
        <v>3.1370949203314029</v>
      </c>
      <c r="J2754" s="21">
        <v>1.1240520039294981</v>
      </c>
      <c r="K2754" s="20">
        <f t="shared" si="42"/>
        <v>1.702510589572642</v>
      </c>
    </row>
    <row r="2755" spans="1:11" x14ac:dyDescent="0.5">
      <c r="A2755" s="51">
        <v>40381</v>
      </c>
      <c r="B2755" s="21">
        <v>0.83163334099064712</v>
      </c>
      <c r="C2755" s="22" t="e">
        <v>#N/A</v>
      </c>
      <c r="D2755" s="21">
        <v>0.57787903741794833</v>
      </c>
      <c r="E2755" s="21">
        <v>1.4118231916285153</v>
      </c>
      <c r="F2755" s="21">
        <v>2.1174512665129859</v>
      </c>
      <c r="G2755" s="21">
        <v>2.9107155877177906</v>
      </c>
      <c r="H2755" s="21">
        <v>1.817864313489008</v>
      </c>
      <c r="I2755" s="21">
        <v>3.1816883357278489</v>
      </c>
      <c r="J2755" s="21">
        <v>1.1739552252243186</v>
      </c>
      <c r="K2755" s="20">
        <f t="shared" ref="K2755:K2818" si="43">AVERAGEIF(B2755:J2755,"&lt;&gt;#N/A")</f>
        <v>1.7528762873386328</v>
      </c>
    </row>
    <row r="2756" spans="1:11" x14ac:dyDescent="0.5">
      <c r="A2756" s="51">
        <v>40382</v>
      </c>
      <c r="B2756" s="21">
        <v>0.84970364527867914</v>
      </c>
      <c r="C2756" s="22" t="e">
        <v>#N/A</v>
      </c>
      <c r="D2756" s="21">
        <v>0.58023869049029597</v>
      </c>
      <c r="E2756" s="21">
        <v>1.4528215506867233</v>
      </c>
      <c r="F2756" s="21">
        <v>2.1414871998085387</v>
      </c>
      <c r="G2756" s="21">
        <v>2.9549203805219157</v>
      </c>
      <c r="H2756" s="21">
        <v>1.8478402761765016</v>
      </c>
      <c r="I2756" s="21">
        <v>3.2449487622204822</v>
      </c>
      <c r="J2756" s="21">
        <v>1.1946192330152567</v>
      </c>
      <c r="K2756" s="20">
        <f t="shared" si="43"/>
        <v>1.7833224672747989</v>
      </c>
    </row>
    <row r="2757" spans="1:11" x14ac:dyDescent="0.5">
      <c r="A2757" s="51">
        <v>40385</v>
      </c>
      <c r="B2757" s="21">
        <v>0.84161693451994657</v>
      </c>
      <c r="C2757" s="22" t="e">
        <v>#N/A</v>
      </c>
      <c r="D2757" s="21">
        <v>0.61327383350316356</v>
      </c>
      <c r="E2757" s="21">
        <v>1.4710087926749509</v>
      </c>
      <c r="F2757" s="21">
        <v>2.1878422140213902</v>
      </c>
      <c r="G2757" s="21">
        <v>3.0059259106805221</v>
      </c>
      <c r="H2757" s="21">
        <v>1.8600338881171767</v>
      </c>
      <c r="I2757" s="21">
        <v>3.2853939529288874</v>
      </c>
      <c r="J2757" s="21">
        <v>1.2260644622623369</v>
      </c>
      <c r="K2757" s="20">
        <f t="shared" si="43"/>
        <v>1.8113949985885469</v>
      </c>
    </row>
    <row r="2758" spans="1:11" x14ac:dyDescent="0.5">
      <c r="A2758" s="51">
        <v>40386</v>
      </c>
      <c r="B2758" s="21">
        <v>0.84081824703760255</v>
      </c>
      <c r="C2758" s="22" t="e">
        <v>#N/A</v>
      </c>
      <c r="D2758" s="21">
        <v>0.60147556814142511</v>
      </c>
      <c r="E2758" s="21">
        <v>1.463302334205363</v>
      </c>
      <c r="F2758" s="21">
        <v>2.0765801257727148</v>
      </c>
      <c r="G2758" s="21">
        <v>2.8990682356434094</v>
      </c>
      <c r="H2758" s="21">
        <v>1.8717194328936573</v>
      </c>
      <c r="I2758" s="21">
        <v>3.2221335264362541</v>
      </c>
      <c r="J2758" s="21">
        <v>1.2033041058549265</v>
      </c>
      <c r="K2758" s="20">
        <f t="shared" si="43"/>
        <v>1.7723001969981689</v>
      </c>
    </row>
    <row r="2759" spans="1:11" x14ac:dyDescent="0.5">
      <c r="A2759" s="51">
        <v>40387</v>
      </c>
      <c r="B2759" s="21">
        <v>0.82724055983775535</v>
      </c>
      <c r="C2759" s="22" t="e">
        <v>#N/A</v>
      </c>
      <c r="D2759" s="21">
        <v>0.59720573947249933</v>
      </c>
      <c r="E2759" s="21">
        <v>1.454362842380641</v>
      </c>
      <c r="F2759" s="21">
        <v>2.0311395377318147</v>
      </c>
      <c r="G2759" s="21">
        <v>2.8786642363309634</v>
      </c>
      <c r="H2759" s="21">
        <v>1.8572395187141053</v>
      </c>
      <c r="I2759" s="21">
        <v>3.2200594140922334</v>
      </c>
      <c r="J2759" s="21">
        <v>1.1910254925298762</v>
      </c>
      <c r="K2759" s="20">
        <f t="shared" si="43"/>
        <v>1.757117167636236</v>
      </c>
    </row>
    <row r="2760" spans="1:11" x14ac:dyDescent="0.5">
      <c r="A2760" s="51">
        <v>40388</v>
      </c>
      <c r="B2760" s="21">
        <v>0.81376270857320099</v>
      </c>
      <c r="C2760" s="22" t="e">
        <v>#N/A</v>
      </c>
      <c r="D2760" s="21">
        <v>0.58752387497334058</v>
      </c>
      <c r="E2760" s="21">
        <v>1.3578200375380864</v>
      </c>
      <c r="F2760" s="21">
        <v>2.0492062775553048</v>
      </c>
      <c r="G2760" s="21">
        <v>2.8837652361590749</v>
      </c>
      <c r="H2760" s="21">
        <v>1.8679089291621962</v>
      </c>
      <c r="I2760" s="21">
        <v>3.2148741332321813</v>
      </c>
      <c r="J2760" s="21">
        <v>1.1863835777362597</v>
      </c>
      <c r="K2760" s="20">
        <f t="shared" si="43"/>
        <v>1.7451555968662056</v>
      </c>
    </row>
    <row r="2761" spans="1:11" x14ac:dyDescent="0.5">
      <c r="A2761" s="51">
        <v>40389</v>
      </c>
      <c r="B2761" s="21">
        <v>0.82983629415537319</v>
      </c>
      <c r="C2761" s="22" t="e">
        <v>#N/A</v>
      </c>
      <c r="D2761" s="21">
        <v>0.591538306594943</v>
      </c>
      <c r="E2761" s="21">
        <v>1.3740575063985374</v>
      </c>
      <c r="F2761" s="21">
        <v>2.0563234780918314</v>
      </c>
      <c r="G2761" s="21">
        <v>2.8539158359285883</v>
      </c>
      <c r="H2761" s="21">
        <v>1.8707032985652676</v>
      </c>
      <c r="I2761" s="21">
        <v>3.2802027229014032</v>
      </c>
      <c r="J2761" s="21">
        <v>1.1878809696051682</v>
      </c>
      <c r="K2761" s="20">
        <f t="shared" si="43"/>
        <v>1.7555573015301391</v>
      </c>
    </row>
    <row r="2762" spans="1:11" x14ac:dyDescent="0.5">
      <c r="A2762" s="51">
        <v>40392</v>
      </c>
      <c r="B2762" s="21">
        <v>0.84151709858465351</v>
      </c>
      <c r="C2762" s="22" t="e">
        <v>#N/A</v>
      </c>
      <c r="D2762" s="21">
        <v>0.60405388753287992</v>
      </c>
      <c r="E2762" s="21">
        <v>1.4157234642291285</v>
      </c>
      <c r="F2762" s="21">
        <v>2.0930044347031607</v>
      </c>
      <c r="G2762" s="21">
        <v>2.9149621639698413</v>
      </c>
      <c r="H2762" s="21">
        <v>1.8796224960092562</v>
      </c>
      <c r="I2762" s="22" t="e">
        <v>#N/A</v>
      </c>
      <c r="J2762" s="21">
        <v>1.2113900219470328</v>
      </c>
      <c r="K2762" s="20">
        <f t="shared" si="43"/>
        <v>1.5657533667108505</v>
      </c>
    </row>
    <row r="2763" spans="1:11" x14ac:dyDescent="0.5">
      <c r="A2763" s="51">
        <v>40393</v>
      </c>
      <c r="B2763" s="21">
        <v>0.8370244814964688</v>
      </c>
      <c r="C2763" s="22" t="e">
        <v>#N/A</v>
      </c>
      <c r="D2763" s="21">
        <v>0.58421787246143275</v>
      </c>
      <c r="E2763" s="21">
        <v>1.4157234642291285</v>
      </c>
      <c r="F2763" s="21">
        <v>2.0459214157692158</v>
      </c>
      <c r="G2763" s="21">
        <v>2.9302237459801548</v>
      </c>
      <c r="H2763" s="21">
        <v>1.8487675519143789</v>
      </c>
      <c r="I2763" s="21">
        <v>3.2947214829774762</v>
      </c>
      <c r="J2763" s="21">
        <v>1.1901270574085312</v>
      </c>
      <c r="K2763" s="20">
        <f t="shared" si="43"/>
        <v>1.7683408840295984</v>
      </c>
    </row>
    <row r="2764" spans="1:11" x14ac:dyDescent="0.5">
      <c r="A2764" s="51">
        <v>40394</v>
      </c>
      <c r="B2764" s="21">
        <v>0.81021775240285265</v>
      </c>
      <c r="C2764" s="22" t="e">
        <v>#N/A</v>
      </c>
      <c r="D2764" s="21">
        <v>0.60074788502097209</v>
      </c>
      <c r="E2764" s="21">
        <v>1.4203189742839732</v>
      </c>
      <c r="F2764" s="21">
        <v>2.0809599414875004</v>
      </c>
      <c r="G2764" s="21">
        <v>2.9149621639698413</v>
      </c>
      <c r="H2764" s="21">
        <v>1.8715293959187966</v>
      </c>
      <c r="I2764" s="21">
        <v>3.2905732658128839</v>
      </c>
      <c r="J2764" s="21">
        <v>1.2143848056848499</v>
      </c>
      <c r="K2764" s="20">
        <f t="shared" si="43"/>
        <v>1.7754617730727087</v>
      </c>
    </row>
    <row r="2765" spans="1:11" x14ac:dyDescent="0.5">
      <c r="A2765" s="51">
        <v>40395</v>
      </c>
      <c r="B2765" s="21">
        <v>0.8256167676474353</v>
      </c>
      <c r="C2765" s="22" t="e">
        <v>#N/A</v>
      </c>
      <c r="D2765" s="21">
        <v>0.6061791748619636</v>
      </c>
      <c r="E2765" s="21">
        <v>1.4454410959171238</v>
      </c>
      <c r="F2765" s="21">
        <v>2.0571338634449154</v>
      </c>
      <c r="G2765" s="21">
        <v>2.9607469100007813</v>
      </c>
      <c r="H2765" s="21">
        <v>1.8730468521857579</v>
      </c>
      <c r="I2765" s="21">
        <v>3.2926473743951803</v>
      </c>
      <c r="J2765" s="21">
        <v>1.2097428908912333</v>
      </c>
      <c r="K2765" s="20">
        <f t="shared" si="43"/>
        <v>1.7838193661680488</v>
      </c>
    </row>
    <row r="2766" spans="1:11" x14ac:dyDescent="0.5">
      <c r="A2766" s="51">
        <v>40396</v>
      </c>
      <c r="B2766" s="21">
        <v>0.82485159918807716</v>
      </c>
      <c r="C2766" s="22" t="e">
        <v>#N/A</v>
      </c>
      <c r="D2766" s="21">
        <v>0.59980331287471267</v>
      </c>
      <c r="E2766" s="21">
        <v>1.4169489335770871</v>
      </c>
      <c r="F2766" s="21">
        <v>2.0488877362531266</v>
      </c>
      <c r="G2766" s="21">
        <v>2.9013963132940073</v>
      </c>
      <c r="H2766" s="21">
        <v>1.8705177584074892</v>
      </c>
      <c r="I2766" s="21">
        <v>3.2957585372686244</v>
      </c>
      <c r="J2766" s="21">
        <v>1.2065983679665253</v>
      </c>
      <c r="K2766" s="20">
        <f t="shared" si="43"/>
        <v>1.7705953198537063</v>
      </c>
    </row>
    <row r="2767" spans="1:11" x14ac:dyDescent="0.5">
      <c r="A2767" s="51">
        <v>40399</v>
      </c>
      <c r="B2767" s="21">
        <v>0.82226915563774339</v>
      </c>
      <c r="C2767" s="22" t="e">
        <v>#N/A</v>
      </c>
      <c r="D2767" s="21">
        <v>0.60688760397165809</v>
      </c>
      <c r="E2767" s="21">
        <v>1.4123534235222426</v>
      </c>
      <c r="F2767" s="21">
        <v>2.0824219868330678</v>
      </c>
      <c r="G2767" s="21">
        <v>2.925136551976717</v>
      </c>
      <c r="H2767" s="21">
        <v>1.874564308452719</v>
      </c>
      <c r="I2767" s="21">
        <v>3.3413889260791403</v>
      </c>
      <c r="J2767" s="21">
        <v>1.2054004544713985</v>
      </c>
      <c r="K2767" s="20">
        <f t="shared" si="43"/>
        <v>1.7838028013680858</v>
      </c>
    </row>
    <row r="2768" spans="1:11" x14ac:dyDescent="0.5">
      <c r="A2768" s="51">
        <v>40400</v>
      </c>
      <c r="B2768" s="21">
        <v>0.81241761172350735</v>
      </c>
      <c r="C2768" s="22" t="e">
        <v>#N/A</v>
      </c>
      <c r="D2768" s="21">
        <v>0.64254520249295011</v>
      </c>
      <c r="E2768" s="21">
        <v>1.3921331792809262</v>
      </c>
      <c r="F2768" s="21">
        <v>2.0708774087645634</v>
      </c>
      <c r="G2768" s="21">
        <v>2.9098749699664035</v>
      </c>
      <c r="H2768" s="21">
        <v>1.8692532115183549</v>
      </c>
      <c r="I2768" s="21">
        <v>3.4202050522063949</v>
      </c>
      <c r="J2768" s="21">
        <v>1.201806713986018</v>
      </c>
      <c r="K2768" s="20">
        <f t="shared" si="43"/>
        <v>1.7898891687423897</v>
      </c>
    </row>
    <row r="2769" spans="1:11" x14ac:dyDescent="0.5">
      <c r="A2769" s="51">
        <v>40401</v>
      </c>
      <c r="B2769" s="21">
        <v>0.79558390561762826</v>
      </c>
      <c r="C2769" s="22" t="e">
        <v>#N/A</v>
      </c>
      <c r="D2769" s="21">
        <v>0.63546091139600469</v>
      </c>
      <c r="E2769" s="21">
        <v>1.3385188953077392</v>
      </c>
      <c r="F2769" s="21">
        <v>2.0071073584813965</v>
      </c>
      <c r="G2769" s="21">
        <v>2.8233926719079614</v>
      </c>
      <c r="H2769" s="21">
        <v>1.8229707953760388</v>
      </c>
      <c r="I2769" s="21">
        <v>3.266721017116478</v>
      </c>
      <c r="J2769" s="21">
        <v>1.1437138978599399</v>
      </c>
      <c r="K2769" s="20">
        <f t="shared" si="43"/>
        <v>1.7291836816328983</v>
      </c>
    </row>
    <row r="2770" spans="1:11" x14ac:dyDescent="0.5">
      <c r="A2770" s="51">
        <v>40402</v>
      </c>
      <c r="B2770" s="21">
        <v>0.8032355902112096</v>
      </c>
      <c r="C2770" s="22" t="e">
        <v>#N/A</v>
      </c>
      <c r="D2770" s="21">
        <v>0.63994762909073677</v>
      </c>
      <c r="E2770" s="21">
        <v>1.3222814264472882</v>
      </c>
      <c r="F2770" s="21">
        <v>2.0060078748558245</v>
      </c>
      <c r="G2770" s="21">
        <v>2.8013481645597311</v>
      </c>
      <c r="H2770" s="21">
        <v>1.8088078702177344</v>
      </c>
      <c r="I2770" s="21">
        <v>2.7739930557077002</v>
      </c>
      <c r="J2770" s="21">
        <v>1.1326968746979189</v>
      </c>
      <c r="K2770" s="20">
        <f t="shared" si="43"/>
        <v>1.661039810723518</v>
      </c>
    </row>
    <row r="2771" spans="1:11" x14ac:dyDescent="0.5">
      <c r="A2771" s="51">
        <v>40403</v>
      </c>
      <c r="B2771" s="21">
        <v>0.80304429809637012</v>
      </c>
      <c r="C2771" s="22" t="e">
        <v>#N/A</v>
      </c>
      <c r="D2771" s="21">
        <v>0.622473044384938</v>
      </c>
      <c r="E2771" s="21">
        <v>1.3204432224253504</v>
      </c>
      <c r="F2771" s="21">
        <v>1.9730233660886694</v>
      </c>
      <c r="G2771" s="21">
        <v>2.8115225525666068</v>
      </c>
      <c r="H2771" s="21">
        <v>1.785034388702009</v>
      </c>
      <c r="I2771" s="21">
        <v>2.824346064969721</v>
      </c>
      <c r="J2771" s="21">
        <v>1.1238832561683021</v>
      </c>
      <c r="K2771" s="20">
        <f t="shared" si="43"/>
        <v>1.6579712741752457</v>
      </c>
    </row>
    <row r="2772" spans="1:11" x14ac:dyDescent="0.5">
      <c r="A2772" s="51">
        <v>40406</v>
      </c>
      <c r="B2772" s="21">
        <v>0.81213067355124802</v>
      </c>
      <c r="C2772" s="22" t="e">
        <v>#N/A</v>
      </c>
      <c r="D2772" s="21">
        <v>0.6231814734946326</v>
      </c>
      <c r="E2772" s="21">
        <v>1.3348424872638636</v>
      </c>
      <c r="F2772" s="21">
        <v>1.9499342099516608</v>
      </c>
      <c r="G2772" s="21">
        <v>2.8115225525666068</v>
      </c>
      <c r="H2772" s="21">
        <v>1.7971740388376984</v>
      </c>
      <c r="I2772" s="21">
        <v>2.8335011575628157</v>
      </c>
      <c r="J2772" s="21">
        <v>1.1253521925899048</v>
      </c>
      <c r="K2772" s="20">
        <f t="shared" si="43"/>
        <v>1.6609548482273038</v>
      </c>
    </row>
    <row r="2773" spans="1:11" x14ac:dyDescent="0.5">
      <c r="A2773" s="51">
        <v>40407</v>
      </c>
      <c r="B2773" s="21">
        <v>0.82379949255645968</v>
      </c>
      <c r="C2773" s="22" t="e">
        <v>#N/A</v>
      </c>
      <c r="D2773" s="21">
        <v>0.63971148605417194</v>
      </c>
      <c r="E2773" s="21">
        <v>1.3780402817794029</v>
      </c>
      <c r="F2773" s="21">
        <v>2.0120550347964699</v>
      </c>
      <c r="G2773" s="21">
        <v>2.8742646119423392</v>
      </c>
      <c r="H2773" s="21">
        <v>1.8136131483964448</v>
      </c>
      <c r="I2773" s="21">
        <v>2.8170219908952454</v>
      </c>
      <c r="J2773" s="21">
        <v>1.1431263232912987</v>
      </c>
      <c r="K2773" s="20">
        <f t="shared" si="43"/>
        <v>1.687704046213979</v>
      </c>
    </row>
    <row r="2774" spans="1:11" x14ac:dyDescent="0.5">
      <c r="A2774" s="51">
        <v>40408</v>
      </c>
      <c r="B2774" s="21">
        <v>0.80993081423059343</v>
      </c>
      <c r="C2774" s="22" t="e">
        <v>#N/A</v>
      </c>
      <c r="D2774" s="21">
        <v>0.64467048982203368</v>
      </c>
      <c r="E2774" s="21">
        <v>1.3587391395490553</v>
      </c>
      <c r="F2774" s="21">
        <v>2.0697779251389914</v>
      </c>
      <c r="G2774" s="21">
        <v>2.8725688806078602</v>
      </c>
      <c r="H2774" s="21">
        <v>1.8270173454212686</v>
      </c>
      <c r="I2774" s="21">
        <v>2.8078668983021506</v>
      </c>
      <c r="J2774" s="21">
        <v>1.1407760250167343</v>
      </c>
      <c r="K2774" s="20">
        <f t="shared" si="43"/>
        <v>1.6914184397610859</v>
      </c>
    </row>
    <row r="2775" spans="1:11" x14ac:dyDescent="0.5">
      <c r="A2775" s="51">
        <v>40409</v>
      </c>
      <c r="B2775" s="21">
        <v>0.80132266906281435</v>
      </c>
      <c r="C2775" s="22" t="e">
        <v>#N/A</v>
      </c>
      <c r="D2775" s="21">
        <v>0.62625133296997559</v>
      </c>
      <c r="E2775" s="21">
        <v>1.3418889360146251</v>
      </c>
      <c r="F2775" s="21">
        <v>1.9961125222256781</v>
      </c>
      <c r="G2775" s="21">
        <v>2.8352627912493165</v>
      </c>
      <c r="H2775" s="21">
        <v>1.8042555014168506</v>
      </c>
      <c r="I2775" s="21">
        <v>2.7364571760760117</v>
      </c>
      <c r="J2775" s="21">
        <v>1.1155103185651662</v>
      </c>
      <c r="K2775" s="20">
        <f t="shared" si="43"/>
        <v>1.6571326559475548</v>
      </c>
    </row>
    <row r="2776" spans="1:11" x14ac:dyDescent="0.5">
      <c r="A2776" s="51">
        <v>40410</v>
      </c>
      <c r="B2776" s="21">
        <v>0.78468025507177475</v>
      </c>
      <c r="C2776" s="22" t="e">
        <v>#N/A</v>
      </c>
      <c r="D2776" s="21">
        <v>0.61822246972677075</v>
      </c>
      <c r="E2776" s="21">
        <v>1.3072694269347958</v>
      </c>
      <c r="F2776" s="21">
        <v>2.0219503874266165</v>
      </c>
      <c r="G2776" s="21">
        <v>2.8250884032424408</v>
      </c>
      <c r="H2776" s="21">
        <v>1.8022322263942359</v>
      </c>
      <c r="I2776" s="21">
        <v>2.7511053242249632</v>
      </c>
      <c r="J2776" s="21">
        <v>1.1096345728787549</v>
      </c>
      <c r="K2776" s="20">
        <f t="shared" si="43"/>
        <v>1.6525228832375438</v>
      </c>
    </row>
    <row r="2777" spans="1:11" x14ac:dyDescent="0.5">
      <c r="A2777" s="51">
        <v>40413</v>
      </c>
      <c r="B2777" s="21">
        <v>0.78630623804791078</v>
      </c>
      <c r="C2777" s="22" t="e">
        <v>#N/A</v>
      </c>
      <c r="D2777" s="21">
        <v>0.61042974952013085</v>
      </c>
      <c r="E2777" s="21">
        <v>1.2950147334552102</v>
      </c>
      <c r="F2777" s="21">
        <v>1.9994109731023937</v>
      </c>
      <c r="G2777" s="21">
        <v>2.8403499852527543</v>
      </c>
      <c r="H2777" s="21">
        <v>1.794392035681603</v>
      </c>
      <c r="I2777" s="21">
        <v>2.7309641205201549</v>
      </c>
      <c r="J2777" s="21">
        <v>1.1061091254669082</v>
      </c>
      <c r="K2777" s="20">
        <f t="shared" si="43"/>
        <v>1.6453721201308831</v>
      </c>
    </row>
    <row r="2778" spans="1:11" x14ac:dyDescent="0.5">
      <c r="A2778" s="51">
        <v>40414</v>
      </c>
      <c r="B2778" s="21">
        <v>0.77540258750205726</v>
      </c>
      <c r="C2778" s="22" t="e">
        <v>#N/A</v>
      </c>
      <c r="D2778" s="21">
        <v>0.58988530533898909</v>
      </c>
      <c r="E2778" s="21">
        <v>1.3115585696526508</v>
      </c>
      <c r="F2778" s="21">
        <v>1.9565311117050919</v>
      </c>
      <c r="G2778" s="21">
        <v>2.8776560746112976</v>
      </c>
      <c r="H2778" s="21">
        <v>1.7716301916771853</v>
      </c>
      <c r="I2778" s="21">
        <v>2.6623009260719446</v>
      </c>
      <c r="J2778" s="21">
        <v>1.0940638468097652</v>
      </c>
      <c r="K2778" s="20">
        <f t="shared" si="43"/>
        <v>1.6298785766711228</v>
      </c>
    </row>
    <row r="2779" spans="1:11" x14ac:dyDescent="0.5">
      <c r="A2779" s="51">
        <v>40415</v>
      </c>
      <c r="B2779" s="21">
        <v>0.77865455345432932</v>
      </c>
      <c r="C2779" s="22" t="e">
        <v>#N/A</v>
      </c>
      <c r="D2779" s="21">
        <v>0.59508045214341576</v>
      </c>
      <c r="E2779" s="21">
        <v>1.3011420801950031</v>
      </c>
      <c r="F2779" s="21">
        <v>2.0065576166686108</v>
      </c>
      <c r="G2779" s="21">
        <v>2.7826951198804593</v>
      </c>
      <c r="H2779" s="21">
        <v>1.7736534666998001</v>
      </c>
      <c r="I2779" s="21">
        <v>2.6824421297767529</v>
      </c>
      <c r="J2779" s="21">
        <v>1.0974424005794516</v>
      </c>
      <c r="K2779" s="20">
        <f t="shared" si="43"/>
        <v>1.627208477424728</v>
      </c>
    </row>
    <row r="2780" spans="1:11" x14ac:dyDescent="0.5">
      <c r="A2780" s="51">
        <v>40416</v>
      </c>
      <c r="B2780" s="21">
        <v>0.77473306510011886</v>
      </c>
      <c r="C2780" s="22" t="e">
        <v>#N/A</v>
      </c>
      <c r="D2780" s="21">
        <v>0.57855043958387642</v>
      </c>
      <c r="E2780" s="21">
        <v>1.2962402028031688</v>
      </c>
      <c r="F2780" s="21">
        <v>1.9196984102484351</v>
      </c>
      <c r="G2780" s="21">
        <v>2.8454371792561917</v>
      </c>
      <c r="H2780" s="21">
        <v>1.7802291105232986</v>
      </c>
      <c r="I2780" s="21">
        <v>2.6888506945919191</v>
      </c>
      <c r="J2780" s="21">
        <v>1.0751145669710891</v>
      </c>
      <c r="K2780" s="20">
        <f t="shared" si="43"/>
        <v>1.6198567086347622</v>
      </c>
    </row>
    <row r="2781" spans="1:11" x14ac:dyDescent="0.5">
      <c r="A2781" s="51">
        <v>40417</v>
      </c>
      <c r="B2781" s="21">
        <v>0.76602927387492004</v>
      </c>
      <c r="C2781" s="22" t="e">
        <v>#N/A</v>
      </c>
      <c r="D2781" s="21">
        <v>0.58185644209578424</v>
      </c>
      <c r="E2781" s="21">
        <v>1.3109458349786716</v>
      </c>
      <c r="F2781" s="21">
        <v>1.9900653622850331</v>
      </c>
      <c r="G2781" s="21">
        <v>2.8708731492733808</v>
      </c>
      <c r="H2781" s="21">
        <v>1.7941391263037763</v>
      </c>
      <c r="I2781" s="21">
        <v>2.7163159723712034</v>
      </c>
      <c r="J2781" s="21">
        <v>1.0852502282801484</v>
      </c>
      <c r="K2781" s="20">
        <f t="shared" si="43"/>
        <v>1.6394344236828648</v>
      </c>
    </row>
    <row r="2782" spans="1:11" x14ac:dyDescent="0.5">
      <c r="A2782" s="51">
        <v>40420</v>
      </c>
      <c r="B2782" s="21">
        <v>0.76249036975038864</v>
      </c>
      <c r="C2782" s="22" t="e">
        <v>#N/A</v>
      </c>
      <c r="D2782" s="21">
        <v>0.56556257257280973</v>
      </c>
      <c r="E2782" s="21">
        <v>1.2855173460085314</v>
      </c>
      <c r="F2782" s="21">
        <v>1.9213476356867929</v>
      </c>
      <c r="G2782" s="22" t="e">
        <v>#N/A</v>
      </c>
      <c r="H2782" s="21">
        <v>1.7794703823898179</v>
      </c>
      <c r="I2782" s="21">
        <v>2.6851886575546815</v>
      </c>
      <c r="J2782" s="21">
        <v>1.0695326085689985</v>
      </c>
      <c r="K2782" s="20">
        <f t="shared" si="43"/>
        <v>1.4384442246474314</v>
      </c>
    </row>
    <row r="2783" spans="1:11" x14ac:dyDescent="0.5">
      <c r="A2783" s="51">
        <v>40421</v>
      </c>
      <c r="B2783" s="21">
        <v>0.76832477925299447</v>
      </c>
      <c r="C2783" s="22" t="e">
        <v>#N/A</v>
      </c>
      <c r="D2783" s="21">
        <v>0.5653264295362449</v>
      </c>
      <c r="E2783" s="21">
        <v>1.3124776716636197</v>
      </c>
      <c r="F2783" s="21">
        <v>1.9719238824630976</v>
      </c>
      <c r="G2783" s="21">
        <v>2.8827432686147354</v>
      </c>
      <c r="H2783" s="21">
        <v>1.7703656447880509</v>
      </c>
      <c r="I2783" s="21">
        <v>2.6778645834802055</v>
      </c>
      <c r="J2783" s="21">
        <v>1.0366284327250959</v>
      </c>
      <c r="K2783" s="20">
        <f t="shared" si="43"/>
        <v>1.6232068365655055</v>
      </c>
    </row>
    <row r="2784" spans="1:11" x14ac:dyDescent="0.5">
      <c r="A2784" s="51">
        <v>40422</v>
      </c>
      <c r="B2784" s="21">
        <v>0.79654036619182589</v>
      </c>
      <c r="C2784" s="22" t="e">
        <v>#N/A</v>
      </c>
      <c r="D2784" s="21">
        <v>0.58752387497334058</v>
      </c>
      <c r="E2784" s="21">
        <v>1.3382125279707495</v>
      </c>
      <c r="F2784" s="21">
        <v>2.0197514201754725</v>
      </c>
      <c r="G2784" s="21">
        <v>2.8997005819595283</v>
      </c>
      <c r="H2784" s="21">
        <v>1.8242353422651729</v>
      </c>
      <c r="I2784" s="21">
        <v>2.651314814960231</v>
      </c>
      <c r="J2784" s="21">
        <v>1.0759959288240508</v>
      </c>
      <c r="K2784" s="20">
        <f t="shared" si="43"/>
        <v>1.6491593571650462</v>
      </c>
    </row>
    <row r="2785" spans="1:11" x14ac:dyDescent="0.5">
      <c r="A2785" s="51">
        <v>40423</v>
      </c>
      <c r="B2785" s="21">
        <v>0.7950100292731096</v>
      </c>
      <c r="C2785" s="22" t="e">
        <v>#N/A</v>
      </c>
      <c r="D2785" s="21">
        <v>0.60901289130074177</v>
      </c>
      <c r="E2785" s="21">
        <v>1.3602709762340037</v>
      </c>
      <c r="F2785" s="21">
        <v>2.0472385108147688</v>
      </c>
      <c r="G2785" s="21">
        <v>2.9149621639698413</v>
      </c>
      <c r="H2785" s="21">
        <v>1.8452268206248028</v>
      </c>
      <c r="I2785" s="21">
        <v>2.7437812501504877</v>
      </c>
      <c r="J2785" s="21">
        <v>1.0909790803243995</v>
      </c>
      <c r="K2785" s="20">
        <f t="shared" si="43"/>
        <v>1.6758102153365191</v>
      </c>
    </row>
    <row r="2786" spans="1:11" x14ac:dyDescent="0.5">
      <c r="A2786" s="51">
        <v>40424</v>
      </c>
      <c r="B2786" s="21">
        <v>0.79826199522538177</v>
      </c>
      <c r="C2786" s="22" t="e">
        <v>#N/A</v>
      </c>
      <c r="D2786" s="21">
        <v>0.61349960899547384</v>
      </c>
      <c r="E2786" s="21">
        <v>1.3584327722120657</v>
      </c>
      <c r="F2786" s="21">
        <v>2.1082598520340059</v>
      </c>
      <c r="G2786" s="21">
        <v>2.9522682533283851</v>
      </c>
      <c r="H2786" s="21">
        <v>1.8778521303644682</v>
      </c>
      <c r="I2786" s="21">
        <v>2.7392037038539403</v>
      </c>
      <c r="J2786" s="21">
        <v>1.1102221474473961</v>
      </c>
      <c r="K2786" s="20">
        <f t="shared" si="43"/>
        <v>1.6947500579326396</v>
      </c>
    </row>
    <row r="2787" spans="1:11" x14ac:dyDescent="0.5">
      <c r="A2787" s="51">
        <v>40427</v>
      </c>
      <c r="B2787" s="21">
        <v>0.80782660096735848</v>
      </c>
      <c r="C2787" s="22" t="e">
        <v>#N/A</v>
      </c>
      <c r="D2787" s="22" t="e">
        <v>#N/A</v>
      </c>
      <c r="E2787" s="21">
        <v>1.3593518742230348</v>
      </c>
      <c r="F2787" s="22" t="e">
        <v>#N/A</v>
      </c>
      <c r="G2787" s="21">
        <v>2.9607469100007813</v>
      </c>
      <c r="H2787" s="22" t="e">
        <v>#N/A</v>
      </c>
      <c r="I2787" s="22" t="e">
        <v>#N/A</v>
      </c>
      <c r="J2787" s="22" t="e">
        <v>#N/A</v>
      </c>
      <c r="K2787" s="20">
        <f t="shared" si="43"/>
        <v>1.7093084617303915</v>
      </c>
    </row>
    <row r="2788" spans="1:11" x14ac:dyDescent="0.5">
      <c r="A2788" s="51">
        <v>40428</v>
      </c>
      <c r="B2788" s="21">
        <v>0.79807070311054218</v>
      </c>
      <c r="C2788" s="22" t="e">
        <v>#N/A</v>
      </c>
      <c r="D2788" s="21">
        <v>0.60051174198440727</v>
      </c>
      <c r="E2788" s="21">
        <v>1.3501608541133454</v>
      </c>
      <c r="F2788" s="21">
        <v>2.1088095938467917</v>
      </c>
      <c r="G2788" s="21">
        <v>2.9641383726697397</v>
      </c>
      <c r="H2788" s="21">
        <v>1.8720352146744503</v>
      </c>
      <c r="I2788" s="21">
        <v>2.7227245371863695</v>
      </c>
      <c r="J2788" s="21">
        <v>1.0992051242853751</v>
      </c>
      <c r="K2788" s="20">
        <f t="shared" si="43"/>
        <v>1.6894570177338775</v>
      </c>
    </row>
    <row r="2789" spans="1:11" x14ac:dyDescent="0.5">
      <c r="A2789" s="51">
        <v>40429</v>
      </c>
      <c r="B2789" s="21">
        <v>0.80658320222090152</v>
      </c>
      <c r="C2789" s="22" t="e">
        <v>#N/A</v>
      </c>
      <c r="D2789" s="21">
        <v>0.60216474324036118</v>
      </c>
      <c r="E2789" s="21">
        <v>1.3575136702010968</v>
      </c>
      <c r="F2789" s="21">
        <v>2.1417941026139471</v>
      </c>
      <c r="G2789" s="21">
        <v>2.9556597159973435</v>
      </c>
      <c r="H2789" s="21">
        <v>1.8750701272083727</v>
      </c>
      <c r="I2789" s="21">
        <v>2.7044143520001804</v>
      </c>
      <c r="J2789" s="21">
        <v>1.1030243589815423</v>
      </c>
      <c r="K2789" s="20">
        <f t="shared" si="43"/>
        <v>1.6932780340579683</v>
      </c>
    </row>
    <row r="2790" spans="1:11" x14ac:dyDescent="0.5">
      <c r="A2790" s="51">
        <v>40430</v>
      </c>
      <c r="B2790" s="21">
        <v>0.81461747104416204</v>
      </c>
      <c r="C2790" s="22" t="e">
        <v>#N/A</v>
      </c>
      <c r="D2790" s="21">
        <v>0.59555273821654542</v>
      </c>
      <c r="E2790" s="21">
        <v>1.3725256697135892</v>
      </c>
      <c r="F2790" s="21">
        <v>2.1769775786322461</v>
      </c>
      <c r="G2790" s="21">
        <v>2.998052999359325</v>
      </c>
      <c r="H2790" s="21">
        <v>1.8695061208961818</v>
      </c>
      <c r="I2790" s="21">
        <v>2.6851886575546815</v>
      </c>
      <c r="J2790" s="21">
        <v>1.1027305716972218</v>
      </c>
      <c r="K2790" s="20">
        <f t="shared" si="43"/>
        <v>1.701893975889244</v>
      </c>
    </row>
    <row r="2791" spans="1:11" x14ac:dyDescent="0.5">
      <c r="A2791" s="51">
        <v>40431</v>
      </c>
      <c r="B2791" s="21">
        <v>0.81060033663253173</v>
      </c>
      <c r="C2791" s="22" t="e">
        <v>#N/A</v>
      </c>
      <c r="D2791" s="21">
        <v>0.60169245716723141</v>
      </c>
      <c r="E2791" s="21">
        <v>1.3581264048750761</v>
      </c>
      <c r="F2791" s="21">
        <v>2.1929200912030375</v>
      </c>
      <c r="G2791" s="21">
        <v>3.0336633573833893</v>
      </c>
      <c r="H2791" s="21">
        <v>1.8652066614731251</v>
      </c>
      <c r="I2791" s="21">
        <v>2.7044143520001804</v>
      </c>
      <c r="J2791" s="21">
        <v>1.1091938919522741</v>
      </c>
      <c r="K2791" s="20">
        <f t="shared" si="43"/>
        <v>1.7094771940858555</v>
      </c>
    </row>
    <row r="2792" spans="1:11" x14ac:dyDescent="0.5">
      <c r="A2792" s="51">
        <v>40434</v>
      </c>
      <c r="B2792" s="21">
        <v>0.82121704900612602</v>
      </c>
      <c r="C2792" s="22" t="e">
        <v>#N/A</v>
      </c>
      <c r="D2792" s="21">
        <v>0.60594303182539866</v>
      </c>
      <c r="E2792" s="21">
        <v>1.3722193023765996</v>
      </c>
      <c r="F2792" s="21">
        <v>2.2489937561072018</v>
      </c>
      <c r="G2792" s="21">
        <v>3.0862310287522461</v>
      </c>
      <c r="H2792" s="21">
        <v>1.8887272336110235</v>
      </c>
      <c r="I2792" s="21">
        <v>2.6980057871850138</v>
      </c>
      <c r="J2792" s="21">
        <v>1.1194764469034937</v>
      </c>
      <c r="K2792" s="20">
        <f t="shared" si="43"/>
        <v>1.730101704470888</v>
      </c>
    </row>
    <row r="2793" spans="1:11" x14ac:dyDescent="0.5">
      <c r="A2793" s="51">
        <v>40435</v>
      </c>
      <c r="B2793" s="21">
        <v>0.82255609381000272</v>
      </c>
      <c r="C2793" s="22" t="e">
        <v>#N/A</v>
      </c>
      <c r="D2793" s="21">
        <v>0.60098402805753692</v>
      </c>
      <c r="E2793" s="21">
        <v>1.3856994652041439</v>
      </c>
      <c r="F2793" s="21">
        <v>2.3204601917693712</v>
      </c>
      <c r="G2793" s="21">
        <v>3.0489249393937028</v>
      </c>
      <c r="H2793" s="21">
        <v>1.9036488869028085</v>
      </c>
      <c r="I2793" s="21">
        <v>2.7373726853353211</v>
      </c>
      <c r="J2793" s="21">
        <v>1.1338720238352011</v>
      </c>
      <c r="K2793" s="20">
        <f t="shared" si="43"/>
        <v>1.744189789288511</v>
      </c>
    </row>
    <row r="2794" spans="1:11" x14ac:dyDescent="0.5">
      <c r="A2794" s="51">
        <v>40436</v>
      </c>
      <c r="B2794" s="21">
        <v>0.82886873359970736</v>
      </c>
      <c r="C2794" s="22" t="e">
        <v>#N/A</v>
      </c>
      <c r="D2794" s="21">
        <v>0.60924903433730659</v>
      </c>
      <c r="E2794" s="21">
        <v>1.3893758732480195</v>
      </c>
      <c r="F2794" s="21">
        <v>2.3397011552168787</v>
      </c>
      <c r="G2794" s="21">
        <v>3.072665178076412</v>
      </c>
      <c r="H2794" s="21">
        <v>1.9362741966424739</v>
      </c>
      <c r="I2794" s="21">
        <v>2.7666689816332242</v>
      </c>
      <c r="J2794" s="21">
        <v>1.1463579834188249</v>
      </c>
      <c r="K2794" s="20">
        <f t="shared" si="43"/>
        <v>1.761145142021606</v>
      </c>
    </row>
    <row r="2795" spans="1:11" x14ac:dyDescent="0.5">
      <c r="A2795" s="51">
        <v>40437</v>
      </c>
      <c r="B2795" s="21">
        <v>0.8340336207003749</v>
      </c>
      <c r="C2795" s="22" t="e">
        <v>#N/A</v>
      </c>
      <c r="D2795" s="21">
        <v>0.60665146093509326</v>
      </c>
      <c r="E2795" s="21">
        <v>1.4123534235222426</v>
      </c>
      <c r="F2795" s="21">
        <v>2.4227121689475526</v>
      </c>
      <c r="G2795" s="21">
        <v>3.0862310287522461</v>
      </c>
      <c r="H2795" s="21">
        <v>1.9382974716650889</v>
      </c>
      <c r="I2795" s="21">
        <v>2.7483587964470351</v>
      </c>
      <c r="J2795" s="21">
        <v>1.1398946631637725</v>
      </c>
      <c r="K2795" s="20">
        <f t="shared" si="43"/>
        <v>1.7735665792666757</v>
      </c>
    </row>
    <row r="2796" spans="1:11" x14ac:dyDescent="0.5">
      <c r="A2796" s="51">
        <v>40438</v>
      </c>
      <c r="B2796" s="21">
        <v>0.82265173986742246</v>
      </c>
      <c r="C2796" s="22" t="e">
        <v>#N/A</v>
      </c>
      <c r="D2796" s="21">
        <v>0.61042974952013085</v>
      </c>
      <c r="E2796" s="21">
        <v>1.3697683636806826</v>
      </c>
      <c r="F2796" s="21">
        <v>2.4282095870754117</v>
      </c>
      <c r="G2796" s="21">
        <v>3.1523645507969373</v>
      </c>
      <c r="H2796" s="21">
        <v>1.9539778530903544</v>
      </c>
      <c r="I2796" s="21">
        <v>2.7282175927422263</v>
      </c>
      <c r="J2796" s="21">
        <v>1.1381319394578493</v>
      </c>
      <c r="K2796" s="20">
        <f t="shared" si="43"/>
        <v>1.7754689220288769</v>
      </c>
    </row>
    <row r="2797" spans="1:11" x14ac:dyDescent="0.5">
      <c r="A2797" s="51">
        <v>40441</v>
      </c>
      <c r="B2797" s="21">
        <v>0.8340336207003749</v>
      </c>
      <c r="C2797" s="22" t="e">
        <v>#N/A</v>
      </c>
      <c r="D2797" s="21">
        <v>0.61137432166639016</v>
      </c>
      <c r="E2797" s="21">
        <v>1.3918268119439365</v>
      </c>
      <c r="F2797" s="21">
        <v>2.4864822192307194</v>
      </c>
      <c r="G2797" s="21">
        <v>3.1947578341589185</v>
      </c>
      <c r="H2797" s="21">
        <v>1.9820507940291363</v>
      </c>
      <c r="I2797" s="21">
        <v>2.7392037038539403</v>
      </c>
      <c r="J2797" s="21">
        <v>1.1592846239289296</v>
      </c>
      <c r="K2797" s="20">
        <f t="shared" si="43"/>
        <v>1.7998767411890433</v>
      </c>
    </row>
    <row r="2798" spans="1:11" x14ac:dyDescent="0.5">
      <c r="A2798" s="51">
        <v>40442</v>
      </c>
      <c r="B2798" s="21">
        <v>0.83326845224101675</v>
      </c>
      <c r="C2798" s="22" t="e">
        <v>#N/A</v>
      </c>
      <c r="D2798" s="21">
        <v>0.60027559894784233</v>
      </c>
      <c r="E2798" s="21">
        <v>1.3985668933577087</v>
      </c>
      <c r="F2798" s="21">
        <v>2.4782360920389306</v>
      </c>
      <c r="G2798" s="21">
        <v>3.2320639235174622</v>
      </c>
      <c r="H2798" s="21">
        <v>1.9648529563369097</v>
      </c>
      <c r="I2798" s="21">
        <v>2.6412442131078269</v>
      </c>
      <c r="J2798" s="21">
        <v>1.1522337291052362</v>
      </c>
      <c r="K2798" s="20">
        <f t="shared" si="43"/>
        <v>1.7875927323316168</v>
      </c>
    </row>
    <row r="2799" spans="1:11" x14ac:dyDescent="0.5">
      <c r="A2799" s="51">
        <v>40443</v>
      </c>
      <c r="B2799" s="21">
        <v>0.83805075511200511</v>
      </c>
      <c r="C2799" s="22" t="e">
        <v>#N/A</v>
      </c>
      <c r="D2799" s="21">
        <v>0.57359143581601457</v>
      </c>
      <c r="E2799" s="21">
        <v>1.4515684426569164</v>
      </c>
      <c r="F2799" s="21">
        <v>2.4188639762580513</v>
      </c>
      <c r="G2799" s="21">
        <v>3.2303681921829832</v>
      </c>
      <c r="H2799" s="21">
        <v>1.9552423999794888</v>
      </c>
      <c r="I2799" s="21">
        <v>2.5753275464375447</v>
      </c>
      <c r="J2799" s="21">
        <v>1.1448890469972222</v>
      </c>
      <c r="K2799" s="20">
        <f t="shared" si="43"/>
        <v>1.7734877244300282</v>
      </c>
    </row>
    <row r="2800" spans="1:11" x14ac:dyDescent="0.5">
      <c r="A2800" s="51">
        <v>40444</v>
      </c>
      <c r="B2800" s="21">
        <v>0.83384232858553531</v>
      </c>
      <c r="C2800" s="22" t="e">
        <v>#N/A</v>
      </c>
      <c r="D2800" s="21">
        <v>0.55706142325647523</v>
      </c>
      <c r="E2800" s="21">
        <v>1.4432965245581961</v>
      </c>
      <c r="F2800" s="21">
        <v>2.4403039069567019</v>
      </c>
      <c r="G2800" s="21">
        <v>3.2066279535002735</v>
      </c>
      <c r="H2800" s="21">
        <v>1.9262556201119134</v>
      </c>
      <c r="I2800" s="21">
        <v>2.5249745371755239</v>
      </c>
      <c r="J2800" s="21">
        <v>1.1356347475411246</v>
      </c>
      <c r="K2800" s="20">
        <f t="shared" si="43"/>
        <v>1.7584996302107179</v>
      </c>
    </row>
    <row r="2801" spans="1:11" x14ac:dyDescent="0.5">
      <c r="A2801" s="51">
        <v>40445</v>
      </c>
      <c r="B2801" s="21">
        <v>0.87889162163024592</v>
      </c>
      <c r="C2801" s="22" t="e">
        <v>#N/A</v>
      </c>
      <c r="D2801" s="21">
        <v>0.57784201047418182</v>
      </c>
      <c r="E2801" s="21">
        <v>1.5238711341864717</v>
      </c>
      <c r="F2801" s="21">
        <v>2.469440223034356</v>
      </c>
      <c r="G2801" s="21">
        <v>3.3982455942964296</v>
      </c>
      <c r="H2801" s="21">
        <v>1.9733765893176896</v>
      </c>
      <c r="I2801" s="21">
        <v>2.5689189816223785</v>
      </c>
      <c r="J2801" s="21">
        <v>1.1607535603505323</v>
      </c>
      <c r="K2801" s="20">
        <f t="shared" si="43"/>
        <v>1.8189174643640356</v>
      </c>
    </row>
    <row r="2802" spans="1:11" x14ac:dyDescent="0.5">
      <c r="A2802" s="51">
        <v>40448</v>
      </c>
      <c r="B2802" s="21">
        <v>0.88673459833866686</v>
      </c>
      <c r="C2802" s="22" t="e">
        <v>#N/A</v>
      </c>
      <c r="D2802" s="21">
        <v>0.57855043958387642</v>
      </c>
      <c r="E2802" s="21">
        <v>1.5174374201096892</v>
      </c>
      <c r="F2802" s="21">
        <v>2.4859324774179337</v>
      </c>
      <c r="G2802" s="21">
        <v>3.3846797436205955</v>
      </c>
      <c r="H2802" s="21">
        <v>1.9619683546678701</v>
      </c>
      <c r="I2802" s="21">
        <v>2.6128634260692332</v>
      </c>
      <c r="J2802" s="21">
        <v>1.1703016470909506</v>
      </c>
      <c r="K2802" s="20">
        <f t="shared" si="43"/>
        <v>1.8248085133623519</v>
      </c>
    </row>
    <row r="2803" spans="1:11" x14ac:dyDescent="0.5">
      <c r="A2803" s="51">
        <v>40449</v>
      </c>
      <c r="B2803" s="21">
        <v>0.88529990747737042</v>
      </c>
      <c r="C2803" s="22" t="e">
        <v>#N/A</v>
      </c>
      <c r="D2803" s="21">
        <v>0.58185644209578424</v>
      </c>
      <c r="E2803" s="21">
        <v>1.4901707271176112</v>
      </c>
      <c r="F2803" s="21">
        <v>2.4996760227375816</v>
      </c>
      <c r="G2803" s="21">
        <v>3.3982455942964296</v>
      </c>
      <c r="H2803" s="21">
        <v>1.9999131351335739</v>
      </c>
      <c r="I2803" s="21">
        <v>2.6677939816278013</v>
      </c>
      <c r="J2803" s="21">
        <v>1.1857254795177801</v>
      </c>
      <c r="K2803" s="20">
        <f t="shared" si="43"/>
        <v>1.8385851612504913</v>
      </c>
    </row>
    <row r="2804" spans="1:11" x14ac:dyDescent="0.5">
      <c r="A2804" s="51">
        <v>40450</v>
      </c>
      <c r="B2804" s="21">
        <v>0.87831774528572737</v>
      </c>
      <c r="C2804" s="22" t="e">
        <v>#N/A</v>
      </c>
      <c r="D2804" s="21">
        <v>0.58681544586364609</v>
      </c>
      <c r="E2804" s="21">
        <v>1.4773032989640462</v>
      </c>
      <c r="F2804" s="21">
        <v>2.5013252481759394</v>
      </c>
      <c r="G2804" s="21">
        <v>3.4592919223376826</v>
      </c>
      <c r="H2804" s="21">
        <v>1.9823047729566787</v>
      </c>
      <c r="I2804" s="21">
        <v>2.6293425927368035</v>
      </c>
      <c r="J2804" s="21">
        <v>1.1876350968658635</v>
      </c>
      <c r="K2804" s="20">
        <f t="shared" si="43"/>
        <v>1.8377920153982983</v>
      </c>
    </row>
    <row r="2805" spans="1:11" x14ac:dyDescent="0.5">
      <c r="A2805" s="51">
        <v>40451</v>
      </c>
      <c r="B2805" s="21">
        <v>0.86865749348633081</v>
      </c>
      <c r="C2805" s="22" t="e">
        <v>#N/A</v>
      </c>
      <c r="D2805" s="21">
        <v>0.61066589255669568</v>
      </c>
      <c r="E2805" s="21">
        <v>1.4828179110298598</v>
      </c>
      <c r="F2805" s="21">
        <v>2.476037124787787</v>
      </c>
      <c r="G2805" s="21">
        <v>3.5280575657473241</v>
      </c>
      <c r="H2805" s="21">
        <v>1.9875128800794224</v>
      </c>
      <c r="I2805" s="21">
        <v>2.6494837964416118</v>
      </c>
      <c r="J2805" s="21">
        <v>1.1901322887825885</v>
      </c>
      <c r="K2805" s="20">
        <f t="shared" si="43"/>
        <v>1.8491706191139525</v>
      </c>
    </row>
    <row r="2806" spans="1:11" x14ac:dyDescent="0.5">
      <c r="A2806" s="51">
        <v>40452</v>
      </c>
      <c r="B2806" s="21">
        <v>0.87171816732376339</v>
      </c>
      <c r="C2806" s="22" t="e">
        <v>#N/A</v>
      </c>
      <c r="D2806" s="21">
        <v>0.61444418114173327</v>
      </c>
      <c r="E2806" s="21">
        <v>1.4736268909201706</v>
      </c>
      <c r="F2806" s="21">
        <v>2.4765868666005728</v>
      </c>
      <c r="G2806" s="21">
        <v>3.4941339353074459</v>
      </c>
      <c r="H2806" s="21">
        <v>1.9902409361913358</v>
      </c>
      <c r="I2806" s="21">
        <v>2.6137789353285426</v>
      </c>
      <c r="J2806" s="21">
        <v>1.1871944159393828</v>
      </c>
      <c r="K2806" s="20">
        <f t="shared" si="43"/>
        <v>1.8402155410941183</v>
      </c>
    </row>
    <row r="2807" spans="1:11" x14ac:dyDescent="0.5">
      <c r="A2807" s="51">
        <v>40455</v>
      </c>
      <c r="B2807" s="21">
        <v>0.85287589401206909</v>
      </c>
      <c r="C2807" s="22" t="e">
        <v>#N/A</v>
      </c>
      <c r="D2807" s="21">
        <v>0.60806831915448234</v>
      </c>
      <c r="E2807" s="21">
        <v>1.5287730115783058</v>
      </c>
      <c r="F2807" s="21">
        <v>2.4650422885320684</v>
      </c>
      <c r="G2807" s="21">
        <v>3.4805644831314946</v>
      </c>
      <c r="H2807" s="21">
        <v>1.9810647474512635</v>
      </c>
      <c r="I2807" s="21">
        <v>2.6229340279216373</v>
      </c>
      <c r="J2807" s="21">
        <v>1.1870475222972225</v>
      </c>
      <c r="K2807" s="20">
        <f t="shared" si="43"/>
        <v>1.840796286759818</v>
      </c>
    </row>
    <row r="2808" spans="1:11" x14ac:dyDescent="0.5">
      <c r="A2808" s="51">
        <v>40456</v>
      </c>
      <c r="B2808" s="21">
        <v>0.87076170674956566</v>
      </c>
      <c r="C2808" s="22" t="e">
        <v>#N/A</v>
      </c>
      <c r="D2808" s="21">
        <v>0.62884890637218893</v>
      </c>
      <c r="E2808" s="21">
        <v>1.5643116226691043</v>
      </c>
      <c r="F2808" s="21">
        <v>2.4798853174772884</v>
      </c>
      <c r="G2808" s="21">
        <v>3.4398561266036407</v>
      </c>
      <c r="H2808" s="21">
        <v>2.0162814718050543</v>
      </c>
      <c r="I2808" s="21">
        <v>2.651314814960231</v>
      </c>
      <c r="J2808" s="21">
        <v>1.2133414842439125</v>
      </c>
      <c r="K2808" s="20">
        <f t="shared" si="43"/>
        <v>1.8580751813601233</v>
      </c>
    </row>
    <row r="2809" spans="1:11" x14ac:dyDescent="0.5">
      <c r="A2809" s="51">
        <v>40457</v>
      </c>
      <c r="B2809" s="21">
        <v>0.88252617181219717</v>
      </c>
      <c r="C2809" s="22" t="e">
        <v>#N/A</v>
      </c>
      <c r="D2809" s="21">
        <v>0.62129232920211375</v>
      </c>
      <c r="E2809" s="21">
        <v>1.5643116226691043</v>
      </c>
      <c r="F2809" s="21">
        <v>2.4436023578334174</v>
      </c>
      <c r="G2809" s="21">
        <v>3.4093248592077505</v>
      </c>
      <c r="H2809" s="21">
        <v>2.0039103829628675</v>
      </c>
      <c r="I2809" s="21">
        <v>2.6311736112554223</v>
      </c>
      <c r="J2809" s="21">
        <v>1.2090815686212646</v>
      </c>
      <c r="K2809" s="20">
        <f t="shared" si="43"/>
        <v>1.8456528629455171</v>
      </c>
    </row>
    <row r="2810" spans="1:11" x14ac:dyDescent="0.5">
      <c r="A2810" s="51">
        <v>40458</v>
      </c>
      <c r="B2810" s="21">
        <v>0.90222925964066925</v>
      </c>
      <c r="C2810" s="22" t="e">
        <v>#N/A</v>
      </c>
      <c r="D2810" s="21">
        <v>0.62388990260432708</v>
      </c>
      <c r="E2810" s="21">
        <v>1.5591033779402803</v>
      </c>
      <c r="F2810" s="21">
        <v>2.4512987432124205</v>
      </c>
      <c r="G2810" s="21">
        <v>3.4941339353074459</v>
      </c>
      <c r="H2810" s="21">
        <v>1.9960238828700361</v>
      </c>
      <c r="I2810" s="21">
        <v>2.7071608797781086</v>
      </c>
      <c r="J2810" s="21">
        <v>1.211431866895829</v>
      </c>
      <c r="K2810" s="20">
        <f t="shared" si="43"/>
        <v>1.8681589810311394</v>
      </c>
    </row>
    <row r="2811" spans="1:11" x14ac:dyDescent="0.5">
      <c r="A2811" s="51">
        <v>40459</v>
      </c>
      <c r="B2811" s="21">
        <v>0.89610791196580419</v>
      </c>
      <c r="C2811" s="22" t="e">
        <v>#N/A</v>
      </c>
      <c r="D2811" s="21">
        <v>0.63664162657882883</v>
      </c>
      <c r="E2811" s="21">
        <v>1.5627797859841559</v>
      </c>
      <c r="F2811" s="21">
        <v>2.5409066586965254</v>
      </c>
      <c r="G2811" s="21">
        <v>3.4466408526916164</v>
      </c>
      <c r="H2811" s="21">
        <v>2.0219014612996391</v>
      </c>
      <c r="I2811" s="21">
        <v>2.7364571760760117</v>
      </c>
      <c r="J2811" s="21">
        <v>1.238754084337641</v>
      </c>
      <c r="K2811" s="20">
        <f t="shared" si="43"/>
        <v>1.8850236947037777</v>
      </c>
    </row>
    <row r="2812" spans="1:11" x14ac:dyDescent="0.5">
      <c r="A2812" s="51">
        <v>40462</v>
      </c>
      <c r="B2812" s="21">
        <v>0.90079456877937281</v>
      </c>
      <c r="C2812" s="22" t="e">
        <v>#N/A</v>
      </c>
      <c r="D2812" s="21">
        <v>0.64207291641982034</v>
      </c>
      <c r="E2812" s="21">
        <v>1.5872891729433272</v>
      </c>
      <c r="F2812" s="21">
        <v>2.5244144043129477</v>
      </c>
      <c r="G2812" s="21">
        <v>3.5290763548089696</v>
      </c>
      <c r="H2812" s="21">
        <v>2.020422742532233</v>
      </c>
      <c r="I2812" s="22" t="e">
        <v>#N/A</v>
      </c>
      <c r="J2812" s="21">
        <v>1.2521214057742265</v>
      </c>
      <c r="K2812" s="20">
        <f t="shared" si="43"/>
        <v>1.7794559379386996</v>
      </c>
    </row>
    <row r="2813" spans="1:11" x14ac:dyDescent="0.5">
      <c r="A2813" s="51">
        <v>40463</v>
      </c>
      <c r="B2813" s="21">
        <v>0.88912574977416114</v>
      </c>
      <c r="C2813" s="22" t="e">
        <v>#N/A</v>
      </c>
      <c r="D2813" s="21">
        <v>0.64183677338325551</v>
      </c>
      <c r="E2813" s="21">
        <v>1.5808554588665449</v>
      </c>
      <c r="F2813" s="21">
        <v>2.5508020113266721</v>
      </c>
      <c r="G2813" s="21">
        <v>3.5324762356902881</v>
      </c>
      <c r="H2813" s="21">
        <v>2.0182046643811242</v>
      </c>
      <c r="I2813" s="21">
        <v>2.6906817131105383</v>
      </c>
      <c r="J2813" s="21">
        <v>1.2466863410142961</v>
      </c>
      <c r="K2813" s="20">
        <f t="shared" si="43"/>
        <v>1.89383361844336</v>
      </c>
    </row>
    <row r="2814" spans="1:11" x14ac:dyDescent="0.5">
      <c r="A2814" s="51">
        <v>40464</v>
      </c>
      <c r="B2814" s="21">
        <v>0.88788235102770408</v>
      </c>
      <c r="C2814" s="22" t="e">
        <v>#N/A</v>
      </c>
      <c r="D2814" s="21">
        <v>0.64467048982203368</v>
      </c>
      <c r="E2814" s="21">
        <v>1.572277173430835</v>
      </c>
      <c r="F2814" s="21">
        <v>2.5722419420253231</v>
      </c>
      <c r="G2814" s="21">
        <v>3.427079928369404</v>
      </c>
      <c r="H2814" s="21">
        <v>2.0214085550438372</v>
      </c>
      <c r="I2814" s="21">
        <v>2.6732870371836581</v>
      </c>
      <c r="J2814" s="21">
        <v>1.2433077872446097</v>
      </c>
      <c r="K2814" s="20">
        <f t="shared" si="43"/>
        <v>1.8802694080184259</v>
      </c>
    </row>
    <row r="2815" spans="1:11" x14ac:dyDescent="0.5">
      <c r="A2815" s="51">
        <v>40465</v>
      </c>
      <c r="B2815" s="21">
        <v>0.88348263238639479</v>
      </c>
      <c r="C2815" s="22" t="e">
        <v>#N/A</v>
      </c>
      <c r="D2815" s="21">
        <v>0.65057406573615484</v>
      </c>
      <c r="E2815" s="21">
        <v>1.5658434593540524</v>
      </c>
      <c r="F2815" s="21">
        <v>2.544205109573241</v>
      </c>
      <c r="G2815" s="21">
        <v>3.3590823107430268</v>
      </c>
      <c r="H2815" s="21">
        <v>2.0152472268463124</v>
      </c>
      <c r="I2815" s="21">
        <v>2.6183564816250899</v>
      </c>
      <c r="J2815" s="21">
        <v>1.262403960725446</v>
      </c>
      <c r="K2815" s="20">
        <f t="shared" si="43"/>
        <v>1.862399405873715</v>
      </c>
    </row>
    <row r="2816" spans="1:11" x14ac:dyDescent="0.5">
      <c r="A2816" s="51">
        <v>40466</v>
      </c>
      <c r="B2816" s="21">
        <v>0.89782954099935997</v>
      </c>
      <c r="C2816" s="22" t="e">
        <v>#N/A</v>
      </c>
      <c r="D2816" s="21">
        <v>0.65246321002867369</v>
      </c>
      <c r="E2816" s="21">
        <v>1.5903528463132237</v>
      </c>
      <c r="F2816" s="21">
        <v>2.5079221499293705</v>
      </c>
      <c r="G2816" s="21">
        <v>3.3029842762012658</v>
      </c>
      <c r="H2816" s="21">
        <v>2.0209156487880349</v>
      </c>
      <c r="I2816" s="21">
        <v>2.5900643710068616</v>
      </c>
      <c r="J2816" s="21">
        <v>1.262844641651927</v>
      </c>
      <c r="K2816" s="20">
        <f t="shared" si="43"/>
        <v>1.8531720856148399</v>
      </c>
    </row>
    <row r="2817" spans="1:11" x14ac:dyDescent="0.5">
      <c r="A2817" s="51">
        <v>40469</v>
      </c>
      <c r="B2817" s="21">
        <v>0.88998656429093903</v>
      </c>
      <c r="C2817" s="22" t="e">
        <v>#N/A</v>
      </c>
      <c r="D2817" s="21">
        <v>0.65694992772340577</v>
      </c>
      <c r="E2817" s="21">
        <v>1.5440913784277879</v>
      </c>
      <c r="F2817" s="21">
        <v>2.5414564005093117</v>
      </c>
      <c r="G2817" s="21">
        <v>3.3029842762012658</v>
      </c>
      <c r="H2817" s="21">
        <v>2.0125362424394018</v>
      </c>
      <c r="I2817" s="21">
        <v>2.5470187467362382</v>
      </c>
      <c r="J2817" s="21">
        <v>1.2716582601815438</v>
      </c>
      <c r="K2817" s="20">
        <f t="shared" si="43"/>
        <v>1.8458352245637368</v>
      </c>
    </row>
    <row r="2818" spans="1:11" x14ac:dyDescent="0.5">
      <c r="A2818" s="51">
        <v>40470</v>
      </c>
      <c r="B2818" s="21">
        <v>0.88290875604187624</v>
      </c>
      <c r="C2818" s="22" t="e">
        <v>#N/A</v>
      </c>
      <c r="D2818" s="21">
        <v>0.64892106448020093</v>
      </c>
      <c r="E2818" s="21">
        <v>1.5103909713589274</v>
      </c>
      <c r="F2818" s="21">
        <v>2.467241255783212</v>
      </c>
      <c r="G2818" s="21">
        <v>3.2621857056254395</v>
      </c>
      <c r="H2818" s="21">
        <v>1.9896161015446105</v>
      </c>
      <c r="I2818" s="21">
        <v>2.5506822041209722</v>
      </c>
      <c r="J2818" s="21">
        <v>1.2575564705341569</v>
      </c>
      <c r="K2818" s="20">
        <f t="shared" si="43"/>
        <v>1.8211878161861745</v>
      </c>
    </row>
    <row r="2819" spans="1:11" x14ac:dyDescent="0.5">
      <c r="A2819" s="51">
        <v>40471</v>
      </c>
      <c r="B2819" s="21">
        <v>0.87956114403218433</v>
      </c>
      <c r="C2819" s="22" t="e">
        <v>#N/A</v>
      </c>
      <c r="D2819" s="21">
        <v>0.66308964667409176</v>
      </c>
      <c r="E2819" s="21">
        <v>1.5128419100548447</v>
      </c>
      <c r="F2819" s="21">
        <v>2.4908801537330065</v>
      </c>
      <c r="G2819" s="21">
        <v>3.3114839784045627</v>
      </c>
      <c r="H2819" s="21">
        <v>2.0021852110675606</v>
      </c>
      <c r="I2819" s="21">
        <v>2.5039731224656148</v>
      </c>
      <c r="J2819" s="21">
        <v>1.2847317943338086</v>
      </c>
      <c r="K2819" s="20">
        <f t="shared" ref="K2819:K2882" si="44">AVERAGEIF(B2819:J2819,"&lt;&gt;#N/A")</f>
        <v>1.8310933700957093</v>
      </c>
    </row>
    <row r="2820" spans="1:11" x14ac:dyDescent="0.5">
      <c r="A2820" s="51">
        <v>40472</v>
      </c>
      <c r="B2820" s="21">
        <v>0.89716001859742156</v>
      </c>
      <c r="C2820" s="22" t="e">
        <v>#N/A</v>
      </c>
      <c r="D2820" s="21">
        <v>0.66427036185691601</v>
      </c>
      <c r="E2820" s="21">
        <v>1.5603288472882388</v>
      </c>
      <c r="F2820" s="21">
        <v>2.4963775718608661</v>
      </c>
      <c r="G2820" s="21">
        <v>3.376081715149621</v>
      </c>
      <c r="H2820" s="21">
        <v>2.023626633194946</v>
      </c>
      <c r="I2820" s="21">
        <v>2.4838241068495783</v>
      </c>
      <c r="J2820" s="21">
        <v>1.2282422593586331</v>
      </c>
      <c r="K2820" s="20">
        <f t="shared" si="44"/>
        <v>1.8412389392695276</v>
      </c>
    </row>
    <row r="2821" spans="1:11" x14ac:dyDescent="0.5">
      <c r="A2821" s="51">
        <v>40473</v>
      </c>
      <c r="B2821" s="21">
        <v>0.89677743436774249</v>
      </c>
      <c r="C2821" s="22" t="e">
        <v>#N/A</v>
      </c>
      <c r="D2821" s="21">
        <v>0.64726806322424701</v>
      </c>
      <c r="E2821" s="21">
        <v>1.5404149703839123</v>
      </c>
      <c r="F2821" s="21">
        <v>2.5876347127833288</v>
      </c>
      <c r="G2821" s="21">
        <v>3.3794815960309399</v>
      </c>
      <c r="H2821" s="21">
        <v>2.0189440237648273</v>
      </c>
      <c r="I2821" s="21">
        <v>2.5204586806969176</v>
      </c>
      <c r="J2821" s="21">
        <v>1.2399205811109573</v>
      </c>
      <c r="K2821" s="20">
        <f t="shared" si="44"/>
        <v>1.853862507795359</v>
      </c>
    </row>
    <row r="2822" spans="1:11" x14ac:dyDescent="0.5">
      <c r="A2822" s="51">
        <v>40476</v>
      </c>
      <c r="B2822" s="21">
        <v>0.91370678653104143</v>
      </c>
      <c r="C2822" s="22" t="e">
        <v>#N/A</v>
      </c>
      <c r="D2822" s="21">
        <v>0.64348977463920942</v>
      </c>
      <c r="E2822" s="21">
        <v>1.5352067256550883</v>
      </c>
      <c r="F2822" s="21">
        <v>2.6338130250573459</v>
      </c>
      <c r="G2822" s="21">
        <v>3.4882777842331434</v>
      </c>
      <c r="H2822" s="21">
        <v>2.0221479144275398</v>
      </c>
      <c r="I2822" s="21">
        <v>2.6386051813545857</v>
      </c>
      <c r="J2822" s="21">
        <v>1.2291073202291758</v>
      </c>
      <c r="K2822" s="20">
        <f t="shared" si="44"/>
        <v>1.8880443140158913</v>
      </c>
    </row>
    <row r="2823" spans="1:11" x14ac:dyDescent="0.5">
      <c r="A2823" s="51">
        <v>40477</v>
      </c>
      <c r="B2823" s="21">
        <v>0.9014640911813111</v>
      </c>
      <c r="C2823" s="22" t="e">
        <v>#N/A</v>
      </c>
      <c r="D2823" s="21">
        <v>0.64089220123699608</v>
      </c>
      <c r="E2823" s="21">
        <v>1.4806309633999377</v>
      </c>
      <c r="F2823" s="21">
        <v>2.4796068851690087</v>
      </c>
      <c r="G2823" s="21">
        <v>3.4168802857254472</v>
      </c>
      <c r="H2823" s="21">
        <v>2.0164794924858174</v>
      </c>
      <c r="I2823" s="21">
        <v>2.6441003674316863</v>
      </c>
      <c r="J2823" s="21">
        <v>1.234730215887702</v>
      </c>
      <c r="K2823" s="20">
        <f t="shared" si="44"/>
        <v>1.8518480628147385</v>
      </c>
    </row>
    <row r="2824" spans="1:11" x14ac:dyDescent="0.5">
      <c r="A2824" s="51">
        <v>40478</v>
      </c>
      <c r="B2824" s="21">
        <v>0.89352546841547043</v>
      </c>
      <c r="C2824" s="22" t="e">
        <v>#N/A</v>
      </c>
      <c r="D2824" s="21">
        <v>0.60257995536504094</v>
      </c>
      <c r="E2824" s="21">
        <v>1.4186104333696159</v>
      </c>
      <c r="F2824" s="21">
        <v>2.4186244732369655</v>
      </c>
      <c r="G2824" s="21">
        <v>3.4134804048441283</v>
      </c>
      <c r="H2824" s="21">
        <v>1.9970096953816401</v>
      </c>
      <c r="I2824" s="21">
        <v>2.6908094490870433</v>
      </c>
      <c r="J2824" s="21">
        <v>1.1953699462780172</v>
      </c>
      <c r="K2824" s="20">
        <f t="shared" si="44"/>
        <v>1.8287512282472402</v>
      </c>
    </row>
    <row r="2825" spans="1:11" x14ac:dyDescent="0.5">
      <c r="A2825" s="51">
        <v>40479</v>
      </c>
      <c r="B2825" s="21">
        <v>0.90089021483679255</v>
      </c>
      <c r="C2825" s="22" t="e">
        <v>#N/A</v>
      </c>
      <c r="D2825" s="21">
        <v>0.58145606850844489</v>
      </c>
      <c r="E2825" s="21">
        <v>1.4028869187140414</v>
      </c>
      <c r="F2825" s="21">
        <v>2.4268932748548697</v>
      </c>
      <c r="G2825" s="21">
        <v>3.4610787371825924</v>
      </c>
      <c r="H2825" s="21">
        <v>1.9989813204048479</v>
      </c>
      <c r="I2825" s="21">
        <v>2.6862301273561262</v>
      </c>
      <c r="J2825" s="21">
        <v>1.2087783897714264</v>
      </c>
      <c r="K2825" s="20">
        <f t="shared" si="44"/>
        <v>1.8333993814536427</v>
      </c>
    </row>
    <row r="2826" spans="1:11" x14ac:dyDescent="0.5">
      <c r="A2826" s="51">
        <v>40480</v>
      </c>
      <c r="B2826" s="21">
        <v>0.85143376207519317</v>
      </c>
      <c r="C2826" s="22" t="e">
        <v>#N/A</v>
      </c>
      <c r="D2826" s="21">
        <v>0.57019021348396337</v>
      </c>
      <c r="E2826" s="21">
        <v>1.3912398708210232</v>
      </c>
      <c r="F2826" s="21">
        <v>2.4124228720235377</v>
      </c>
      <c r="G2826" s="21">
        <v>3.4571476698101415</v>
      </c>
      <c r="H2826" s="21">
        <v>2.00711427362558</v>
      </c>
      <c r="I2826" s="21">
        <v>2.6917253134332269</v>
      </c>
      <c r="J2826" s="21">
        <v>1.2001277810660009</v>
      </c>
      <c r="K2826" s="20">
        <f t="shared" si="44"/>
        <v>1.8226752195423335</v>
      </c>
    </row>
    <row r="2827" spans="1:11" x14ac:dyDescent="0.5">
      <c r="A2827" s="51">
        <v>40483</v>
      </c>
      <c r="B2827" s="21">
        <v>0.85234205497264914</v>
      </c>
      <c r="C2827" s="22" t="e">
        <v>#N/A</v>
      </c>
      <c r="D2827" s="21">
        <v>0.57570818329187268</v>
      </c>
      <c r="E2827" s="21">
        <v>1.3743516513761467</v>
      </c>
      <c r="F2827" s="21">
        <v>2.4031204702033953</v>
      </c>
      <c r="G2827" s="21">
        <v>3.4367915500664115</v>
      </c>
      <c r="H2827" s="21">
        <v>1.9987348672769469</v>
      </c>
      <c r="I2827" s="21">
        <v>2.6092975222767145</v>
      </c>
      <c r="J2827" s="21">
        <v>1.2005603115012722</v>
      </c>
      <c r="K2827" s="20">
        <f t="shared" si="44"/>
        <v>1.806363326370676</v>
      </c>
    </row>
    <row r="2828" spans="1:11" x14ac:dyDescent="0.5">
      <c r="A2828" s="51">
        <v>40484</v>
      </c>
      <c r="B2828" s="21">
        <v>0.86850966854736478</v>
      </c>
      <c r="C2828" s="22" t="e">
        <v>#N/A</v>
      </c>
      <c r="D2828" s="21">
        <v>0.56858080562332314</v>
      </c>
      <c r="E2828" s="21">
        <v>1.3737692989814958</v>
      </c>
      <c r="F2828" s="21">
        <v>2.4186244732369655</v>
      </c>
      <c r="G2828" s="21">
        <v>3.4808964761778265</v>
      </c>
      <c r="H2828" s="21">
        <v>2.0147543205905105</v>
      </c>
      <c r="I2828" s="21">
        <v>2.5772422701602928</v>
      </c>
      <c r="J2828" s="21">
        <v>1.2014253723718147</v>
      </c>
      <c r="K2828" s="20">
        <f t="shared" si="44"/>
        <v>1.8129753357111991</v>
      </c>
    </row>
    <row r="2829" spans="1:11" x14ac:dyDescent="0.5">
      <c r="A2829" s="51">
        <v>40485</v>
      </c>
      <c r="B2829" s="21">
        <v>0.87368693806286357</v>
      </c>
      <c r="C2829" s="22" t="e">
        <v>#N/A</v>
      </c>
      <c r="D2829" s="21">
        <v>0.56306283581541372</v>
      </c>
      <c r="E2829" s="21">
        <v>1.3903663422290469</v>
      </c>
      <c r="F2829" s="21">
        <v>2.4038792657805557</v>
      </c>
      <c r="G2829" s="21">
        <v>3.4571476698101415</v>
      </c>
      <c r="H2829" s="21">
        <v>2.0167259456137185</v>
      </c>
      <c r="I2829" s="21">
        <v>2.5543456615057059</v>
      </c>
      <c r="J2829" s="21">
        <v>1.1982534825131588</v>
      </c>
      <c r="K2829" s="20">
        <f t="shared" si="44"/>
        <v>1.8071835176663256</v>
      </c>
    </row>
    <row r="2830" spans="1:11" x14ac:dyDescent="0.5">
      <c r="A2830" s="51">
        <v>40486</v>
      </c>
      <c r="B2830" s="21">
        <v>0.84471239463401926</v>
      </c>
      <c r="C2830" s="22" t="e">
        <v>#N/A</v>
      </c>
      <c r="D2830" s="21">
        <v>0.57019021348396337</v>
      </c>
      <c r="E2830" s="21">
        <v>1.4203574905535687</v>
      </c>
      <c r="F2830" s="21">
        <v>2.5105342579732746</v>
      </c>
      <c r="G2830" s="21">
        <v>3.5283940889131964</v>
      </c>
      <c r="H2830" s="21">
        <v>2.0556655398220731</v>
      </c>
      <c r="I2830" s="21">
        <v>2.53694423892822</v>
      </c>
      <c r="J2830" s="21">
        <v>1.2043089086069565</v>
      </c>
      <c r="K2830" s="20">
        <f t="shared" si="44"/>
        <v>1.8338883916144089</v>
      </c>
    </row>
    <row r="2831" spans="1:11" x14ac:dyDescent="0.5">
      <c r="A2831" s="51">
        <v>40487</v>
      </c>
      <c r="B2831" s="21">
        <v>0.84107922304419558</v>
      </c>
      <c r="C2831" s="22" t="e">
        <v>#N/A</v>
      </c>
      <c r="D2831" s="21">
        <v>0.58145606850844489</v>
      </c>
      <c r="E2831" s="21">
        <v>1.4317133622492615</v>
      </c>
      <c r="F2831" s="21">
        <v>2.6021747124301253</v>
      </c>
      <c r="G2831" s="21">
        <v>3.5250014022892415</v>
      </c>
      <c r="H2831" s="21">
        <v>2.0729172587751417</v>
      </c>
      <c r="I2831" s="21">
        <v>2.5424394250053206</v>
      </c>
      <c r="J2831" s="21">
        <v>1.2250703694999772</v>
      </c>
      <c r="K2831" s="20">
        <f t="shared" si="44"/>
        <v>1.8527314777252135</v>
      </c>
    </row>
    <row r="2832" spans="1:11" x14ac:dyDescent="0.5">
      <c r="A2832" s="51">
        <v>40490</v>
      </c>
      <c r="B2832" s="21">
        <v>0.85424947005730656</v>
      </c>
      <c r="C2832" s="22" t="e">
        <v>#N/A</v>
      </c>
      <c r="D2832" s="21">
        <v>0.58306547636908512</v>
      </c>
      <c r="E2832" s="21">
        <v>1.4288016002760071</v>
      </c>
      <c r="F2832" s="21">
        <v>2.6798361145122023</v>
      </c>
      <c r="G2832" s="21">
        <v>3.5114306557934212</v>
      </c>
      <c r="H2832" s="21">
        <v>2.060594602380093</v>
      </c>
      <c r="I2832" s="21">
        <v>2.5680836266984581</v>
      </c>
      <c r="J2832" s="21">
        <v>1.2158430535475235</v>
      </c>
      <c r="K2832" s="20">
        <f t="shared" si="44"/>
        <v>1.8627380749542619</v>
      </c>
    </row>
    <row r="2833" spans="1:11" x14ac:dyDescent="0.5">
      <c r="A2833" s="51">
        <v>40491</v>
      </c>
      <c r="B2833" s="21">
        <v>0.88131659840149346</v>
      </c>
      <c r="C2833" s="22" t="e">
        <v>#N/A</v>
      </c>
      <c r="D2833" s="21">
        <v>0.57938682983047884</v>
      </c>
      <c r="E2833" s="21">
        <v>1.4608309819818068</v>
      </c>
      <c r="F2833" s="21">
        <v>2.6539489804848433</v>
      </c>
      <c r="G2833" s="21">
        <v>3.4842891628017814</v>
      </c>
      <c r="H2833" s="21">
        <v>2.0504900241361526</v>
      </c>
      <c r="I2833" s="21">
        <v>2.5561773901980729</v>
      </c>
      <c r="J2833" s="21">
        <v>1.1971000680191022</v>
      </c>
      <c r="K2833" s="20">
        <f t="shared" si="44"/>
        <v>1.8579425044817164</v>
      </c>
    </row>
    <row r="2834" spans="1:11" x14ac:dyDescent="0.5">
      <c r="A2834" s="51">
        <v>40492</v>
      </c>
      <c r="B2834" s="21">
        <v>0.88104411053225662</v>
      </c>
      <c r="C2834" s="22" t="e">
        <v>#N/A</v>
      </c>
      <c r="D2834" s="21">
        <v>0.56789105939733442</v>
      </c>
      <c r="E2834" s="21">
        <v>1.4713133250855233</v>
      </c>
      <c r="F2834" s="21">
        <v>2.6844957986371267</v>
      </c>
      <c r="G2834" s="21">
        <v>3.3892939373310416</v>
      </c>
      <c r="H2834" s="21">
        <v>2.0672488368334192</v>
      </c>
      <c r="I2834" s="21">
        <v>2.5287014598125688</v>
      </c>
      <c r="J2834" s="21">
        <v>1.1644533474840688</v>
      </c>
      <c r="K2834" s="20">
        <f t="shared" si="44"/>
        <v>1.8443052343891673</v>
      </c>
    </row>
    <row r="2835" spans="1:11" x14ac:dyDescent="0.5">
      <c r="A2835" s="51">
        <v>40493</v>
      </c>
      <c r="B2835" s="21">
        <v>0.89830167558391938</v>
      </c>
      <c r="C2835" s="22" t="e">
        <v>#N/A</v>
      </c>
      <c r="D2835" s="21">
        <v>0.57248936757059221</v>
      </c>
      <c r="E2835" s="21">
        <v>1.4599574533898305</v>
      </c>
      <c r="F2835" s="21">
        <v>2.6907087108036931</v>
      </c>
      <c r="G2835" s="21">
        <v>3.4164354303226814</v>
      </c>
      <c r="H2835" s="21">
        <v>2.0620733211474986</v>
      </c>
      <c r="I2835" s="21">
        <v>2.4810765138110282</v>
      </c>
      <c r="J2835" s="21">
        <v>1.1706788222996618</v>
      </c>
      <c r="K2835" s="20">
        <f t="shared" si="44"/>
        <v>1.843965161866113</v>
      </c>
    </row>
    <row r="2836" spans="1:11" x14ac:dyDescent="0.5">
      <c r="A2836" s="51">
        <v>40494</v>
      </c>
      <c r="B2836" s="21">
        <v>0.88740216081444823</v>
      </c>
      <c r="C2836" s="22" t="e">
        <v>#N/A</v>
      </c>
      <c r="D2836" s="21">
        <v>0.56651156694535709</v>
      </c>
      <c r="E2836" s="21">
        <v>1.4512221674700669</v>
      </c>
      <c r="F2836" s="21">
        <v>2.6171892501659935</v>
      </c>
      <c r="G2836" s="21">
        <v>3.4062573704508163</v>
      </c>
      <c r="H2836" s="21">
        <v>2.0361957427178958</v>
      </c>
      <c r="I2836" s="21">
        <v>2.448105397348423</v>
      </c>
      <c r="J2836" s="21">
        <v>1.1489620496871278</v>
      </c>
      <c r="K2836" s="20">
        <f t="shared" si="44"/>
        <v>1.8202307132000159</v>
      </c>
    </row>
    <row r="2837" spans="1:11" x14ac:dyDescent="0.5">
      <c r="A2837" s="51">
        <v>40497</v>
      </c>
      <c r="B2837" s="21">
        <v>0.88558557501953639</v>
      </c>
      <c r="C2837" s="22" t="e">
        <v>#N/A</v>
      </c>
      <c r="D2837" s="21">
        <v>0.57639792951786128</v>
      </c>
      <c r="E2837" s="21">
        <v>1.4427780577476286</v>
      </c>
      <c r="F2837" s="21">
        <v>2.5736988650000305</v>
      </c>
      <c r="G2837" s="21">
        <v>3.4605403564340964</v>
      </c>
      <c r="H2837" s="21">
        <v>2.0159865862300155</v>
      </c>
      <c r="I2837" s="21">
        <v>2.4719178703491935</v>
      </c>
      <c r="J2837" s="21">
        <v>1.1547531890504703</v>
      </c>
      <c r="K2837" s="20">
        <f t="shared" si="44"/>
        <v>1.8227073036686041</v>
      </c>
    </row>
    <row r="2838" spans="1:11" x14ac:dyDescent="0.5">
      <c r="A2838" s="51">
        <v>40498</v>
      </c>
      <c r="B2838" s="21">
        <v>0.86487649695754099</v>
      </c>
      <c r="C2838" s="22" t="e">
        <v>#N/A</v>
      </c>
      <c r="D2838" s="21">
        <v>0.57133979052727779</v>
      </c>
      <c r="E2838" s="21">
        <v>1.4008486853327631</v>
      </c>
      <c r="F2838" s="21">
        <v>2.5887134027358987</v>
      </c>
      <c r="G2838" s="21">
        <v>3.15803608</v>
      </c>
      <c r="H2838" s="21">
        <v>1.984194132730789</v>
      </c>
      <c r="I2838" s="21">
        <v>2.4994333454984963</v>
      </c>
      <c r="J2838" s="21">
        <v>1.1402753406421142</v>
      </c>
      <c r="K2838" s="20">
        <f t="shared" si="44"/>
        <v>1.7759646593031102</v>
      </c>
    </row>
    <row r="2839" spans="1:11" x14ac:dyDescent="0.5">
      <c r="A2839" s="51">
        <v>40499</v>
      </c>
      <c r="B2839" s="21">
        <v>0.85815512951636708</v>
      </c>
      <c r="C2839" s="22" t="e">
        <v>#N/A</v>
      </c>
      <c r="D2839" s="21">
        <v>0.59433133139356664</v>
      </c>
      <c r="E2839" s="21">
        <v>1.3883281088477686</v>
      </c>
      <c r="F2839" s="21">
        <v>2.6358279866656922</v>
      </c>
      <c r="G2839" s="21">
        <v>3.1706178970517929</v>
      </c>
      <c r="H2839" s="21">
        <v>2.0058820079860751</v>
      </c>
      <c r="I2839" s="21">
        <v>2.5717877736019705</v>
      </c>
      <c r="J2839" s="21">
        <v>1.1683623665543248</v>
      </c>
      <c r="K2839" s="20">
        <f t="shared" si="44"/>
        <v>1.7991615752021948</v>
      </c>
    </row>
    <row r="2840" spans="1:11" x14ac:dyDescent="0.5">
      <c r="A2840" s="51">
        <v>40500</v>
      </c>
      <c r="B2840" s="21">
        <v>0.86769220493965438</v>
      </c>
      <c r="C2840" s="22" t="e">
        <v>#N/A</v>
      </c>
      <c r="D2840" s="21">
        <v>0.60421769396607083</v>
      </c>
      <c r="E2840" s="21">
        <v>1.4014310377274142</v>
      </c>
      <c r="F2840" s="21">
        <v>2.690190968123146</v>
      </c>
      <c r="G2840" s="21">
        <v>3.2272360737848604</v>
      </c>
      <c r="H2840" s="21">
        <v>2.032498945799381</v>
      </c>
      <c r="I2840" s="21">
        <v>2.5754512889489818</v>
      </c>
      <c r="J2840" s="21">
        <v>1.1800894237650932</v>
      </c>
      <c r="K2840" s="20">
        <f t="shared" si="44"/>
        <v>1.8223509546318251</v>
      </c>
    </row>
    <row r="2841" spans="1:11" x14ac:dyDescent="0.5">
      <c r="A2841" s="51">
        <v>40501</v>
      </c>
      <c r="B2841" s="21">
        <v>0.87386859664235483</v>
      </c>
      <c r="C2841" s="22" t="e">
        <v>#N/A</v>
      </c>
      <c r="D2841" s="21">
        <v>0.60996557918264305</v>
      </c>
      <c r="E2841" s="21">
        <v>1.407836914068574</v>
      </c>
      <c r="F2841" s="21">
        <v>2.80875404196845</v>
      </c>
      <c r="G2841" s="21">
        <v>3.249254253625498</v>
      </c>
      <c r="H2841" s="21">
        <v>2.1148142905183085</v>
      </c>
      <c r="I2841" s="21">
        <v>2.6285722614806466</v>
      </c>
      <c r="J2841" s="21">
        <v>1.1951463861097833</v>
      </c>
      <c r="K2841" s="20">
        <f t="shared" si="44"/>
        <v>1.8610265404495325</v>
      </c>
    </row>
    <row r="2842" spans="1:11" x14ac:dyDescent="0.5">
      <c r="A2842" s="51">
        <v>40504</v>
      </c>
      <c r="B2842" s="21">
        <v>0.87813757326039765</v>
      </c>
      <c r="C2842" s="22" t="e">
        <v>#N/A</v>
      </c>
      <c r="D2842" s="21">
        <v>0.62123143420712457</v>
      </c>
      <c r="E2842" s="21">
        <v>1.3918222232156741</v>
      </c>
      <c r="F2842" s="21">
        <v>2.8470670003289413</v>
      </c>
      <c r="G2842" s="21">
        <v>3.2366724365737052</v>
      </c>
      <c r="H2842" s="21">
        <v>2.1175252749252191</v>
      </c>
      <c r="I2842" s="21">
        <v>2.7100854779516492</v>
      </c>
      <c r="J2842" s="21">
        <v>1.2074525572568859</v>
      </c>
      <c r="K2842" s="20">
        <f t="shared" si="44"/>
        <v>1.8762492472149497</v>
      </c>
    </row>
    <row r="2843" spans="1:11" x14ac:dyDescent="0.5">
      <c r="A2843" s="51">
        <v>40505</v>
      </c>
      <c r="B2843" s="21">
        <v>0.86333239903186598</v>
      </c>
      <c r="C2843" s="22" t="e">
        <v>#N/A</v>
      </c>
      <c r="D2843" s="21">
        <v>0.62513999615439364</v>
      </c>
      <c r="E2843" s="21">
        <v>1.3586281367205721</v>
      </c>
      <c r="F2843" s="21">
        <v>2.8745073623979418</v>
      </c>
      <c r="G2843" s="21">
        <v>3.1711225907135097</v>
      </c>
      <c r="H2843" s="21">
        <v>2.1012593684837544</v>
      </c>
      <c r="I2843" s="21">
        <v>2.7110013567884019</v>
      </c>
      <c r="J2843" s="21">
        <v>1.2009375254731258</v>
      </c>
      <c r="K2843" s="20">
        <f t="shared" si="44"/>
        <v>1.8632410919704459</v>
      </c>
    </row>
    <row r="2844" spans="1:11" x14ac:dyDescent="0.5">
      <c r="A2844" s="51">
        <v>40506</v>
      </c>
      <c r="B2844" s="21">
        <v>0.87641181675523139</v>
      </c>
      <c r="C2844" s="22" t="e">
        <v>#N/A</v>
      </c>
      <c r="D2844" s="21">
        <v>0.643073398030099</v>
      </c>
      <c r="E2844" s="21">
        <v>1.3621222510884776</v>
      </c>
      <c r="F2844" s="21">
        <v>2.9293880865359427</v>
      </c>
      <c r="G2844" s="21">
        <v>3.303252698659906</v>
      </c>
      <c r="H2844" s="21">
        <v>2.1325589157271789</v>
      </c>
      <c r="I2844" s="21">
        <v>2.7412253584012456</v>
      </c>
      <c r="J2844" s="21">
        <v>1.2226542980856596</v>
      </c>
      <c r="K2844" s="20">
        <f t="shared" si="44"/>
        <v>1.9013358529104674</v>
      </c>
    </row>
    <row r="2845" spans="1:11" x14ac:dyDescent="0.5">
      <c r="A2845" s="51">
        <v>40507</v>
      </c>
      <c r="B2845" s="21">
        <v>0.8946685039940957</v>
      </c>
      <c r="C2845" s="22" t="e">
        <v>#N/A</v>
      </c>
      <c r="D2845" s="22" t="e">
        <v>#N/A</v>
      </c>
      <c r="E2845" s="21">
        <v>1.3810487039146322</v>
      </c>
      <c r="F2845" s="22" t="e">
        <v>#N/A</v>
      </c>
      <c r="G2845" s="21">
        <v>3.2843769689532776</v>
      </c>
      <c r="H2845" s="22" t="e">
        <v>#N/A</v>
      </c>
      <c r="I2845" s="21">
        <v>2.7366459642174816</v>
      </c>
      <c r="J2845" s="22" t="e">
        <v>#N/A</v>
      </c>
      <c r="K2845" s="20">
        <f t="shared" si="44"/>
        <v>2.0741850352698719</v>
      </c>
    </row>
    <row r="2846" spans="1:11" x14ac:dyDescent="0.5">
      <c r="A2846" s="51">
        <v>40508</v>
      </c>
      <c r="B2846" s="21">
        <v>0.88912791731961449</v>
      </c>
      <c r="C2846" s="22" t="e">
        <v>#N/A</v>
      </c>
      <c r="D2846" s="21">
        <v>0.63594602036154946</v>
      </c>
      <c r="E2846" s="21">
        <v>1.359210489115223</v>
      </c>
      <c r="F2846" s="21">
        <v>2.9252461450915654</v>
      </c>
      <c r="G2846" s="21">
        <v>3.2717931491488592</v>
      </c>
      <c r="H2846" s="21">
        <v>2.1185110874368229</v>
      </c>
      <c r="I2846" s="21">
        <v>2.7338983277072231</v>
      </c>
      <c r="J2846" s="21">
        <v>1.2135332535883954</v>
      </c>
      <c r="K2846" s="20">
        <f t="shared" si="44"/>
        <v>1.8934082987211567</v>
      </c>
    </row>
    <row r="2847" spans="1:11" x14ac:dyDescent="0.5">
      <c r="A2847" s="51">
        <v>40511</v>
      </c>
      <c r="B2847" s="21">
        <v>0.87532186527828426</v>
      </c>
      <c r="C2847" s="22" t="e">
        <v>#N/A</v>
      </c>
      <c r="D2847" s="21">
        <v>0.63157762759695457</v>
      </c>
      <c r="E2847" s="21">
        <v>1.3335869837505832</v>
      </c>
      <c r="F2847" s="21">
        <v>2.9009122391058479</v>
      </c>
      <c r="G2847" s="21">
        <v>3.1333711313002537</v>
      </c>
      <c r="H2847" s="21">
        <v>2.0987948372047449</v>
      </c>
      <c r="I2847" s="21">
        <v>2.7741969965243478</v>
      </c>
      <c r="J2847" s="21">
        <v>1.206439107868301</v>
      </c>
      <c r="K2847" s="20">
        <f t="shared" si="44"/>
        <v>1.8692750985786646</v>
      </c>
    </row>
    <row r="2848" spans="1:11" x14ac:dyDescent="0.5">
      <c r="A2848" s="51">
        <v>40512</v>
      </c>
      <c r="B2848" s="21">
        <v>0.87850089041938006</v>
      </c>
      <c r="C2848" s="22" t="e">
        <v>#N/A</v>
      </c>
      <c r="D2848" s="21">
        <v>0.62422033451974213</v>
      </c>
      <c r="E2848" s="21">
        <v>1.3332958075532577</v>
      </c>
      <c r="F2848" s="21">
        <v>2.9889284947988686</v>
      </c>
      <c r="G2848" s="21">
        <v>3.1340925513074973</v>
      </c>
      <c r="H2848" s="21">
        <v>2.1227007906111397</v>
      </c>
      <c r="I2848" s="21">
        <v>2.8337291209132824</v>
      </c>
      <c r="J2848" s="21">
        <v>1.1999240760845409</v>
      </c>
      <c r="K2848" s="20">
        <f t="shared" si="44"/>
        <v>1.8894240082759635</v>
      </c>
    </row>
    <row r="2849" spans="1:11" x14ac:dyDescent="0.5">
      <c r="A2849" s="51">
        <v>40513</v>
      </c>
      <c r="B2849" s="21">
        <v>0.90901953177389949</v>
      </c>
      <c r="C2849" s="22" t="e">
        <v>#N/A</v>
      </c>
      <c r="D2849" s="21">
        <v>0.63755542822218958</v>
      </c>
      <c r="E2849" s="21">
        <v>1.3790104705333541</v>
      </c>
      <c r="F2849" s="21">
        <v>2.9977301203681708</v>
      </c>
      <c r="G2849" s="21">
        <v>3.247373004969214</v>
      </c>
      <c r="H2849" s="21">
        <v>2.1599152129241879</v>
      </c>
      <c r="I2849" s="21">
        <v>2.8795230627509243</v>
      </c>
      <c r="J2849" s="21">
        <v>1.2159944878178159</v>
      </c>
      <c r="K2849" s="20">
        <f t="shared" si="44"/>
        <v>1.9282651649199698</v>
      </c>
    </row>
    <row r="2850" spans="1:11" x14ac:dyDescent="0.5">
      <c r="A2850" s="51">
        <v>40514</v>
      </c>
      <c r="B2850" s="21">
        <v>0.90829289745593467</v>
      </c>
      <c r="C2850" s="22" t="e">
        <v>#N/A</v>
      </c>
      <c r="D2850" s="21">
        <v>0.63502635872689783</v>
      </c>
      <c r="E2850" s="21">
        <v>1.3632869558777796</v>
      </c>
      <c r="F2850" s="21">
        <v>3.0075672312985673</v>
      </c>
      <c r="G2850" s="21">
        <v>3.4582005159507423</v>
      </c>
      <c r="H2850" s="21">
        <v>2.1645978223543065</v>
      </c>
      <c r="I2850" s="21">
        <v>2.6396153215984697</v>
      </c>
      <c r="J2850" s="21">
        <v>1.2362634755895143</v>
      </c>
      <c r="K2850" s="20">
        <f t="shared" si="44"/>
        <v>1.9266063223565264</v>
      </c>
    </row>
    <row r="2851" spans="1:11" x14ac:dyDescent="0.5">
      <c r="A2851" s="51">
        <v>40515</v>
      </c>
      <c r="B2851" s="21">
        <v>0.89312440606842058</v>
      </c>
      <c r="C2851" s="22" t="e">
        <v>#N/A</v>
      </c>
      <c r="D2851" s="21">
        <v>0.62927847351032562</v>
      </c>
      <c r="E2851" s="21">
        <v>1.3667810702456851</v>
      </c>
      <c r="F2851" s="21">
        <v>3.0562350432700018</v>
      </c>
      <c r="G2851" s="21">
        <v>3.395266930583122</v>
      </c>
      <c r="H2851" s="21">
        <v>2.1572042285172772</v>
      </c>
      <c r="I2851" s="21">
        <v>2.6142952705519615</v>
      </c>
      <c r="J2851" s="21">
        <v>1.2300380007739211</v>
      </c>
      <c r="K2851" s="20">
        <f t="shared" si="44"/>
        <v>1.9177779279400893</v>
      </c>
    </row>
    <row r="2852" spans="1:11" x14ac:dyDescent="0.5">
      <c r="A2852" s="51">
        <v>40518</v>
      </c>
      <c r="B2852" s="21">
        <v>0.88812879513241294</v>
      </c>
      <c r="C2852" s="22" t="e">
        <v>#N/A</v>
      </c>
      <c r="D2852" s="21">
        <v>0.62445024992840503</v>
      </c>
      <c r="E2852" s="21">
        <v>1.3790104705333541</v>
      </c>
      <c r="F2852" s="21">
        <v>3.0831576626584551</v>
      </c>
      <c r="G2852" s="21">
        <v>3.4896673086345529</v>
      </c>
      <c r="H2852" s="21">
        <v>2.1621332910752966</v>
      </c>
      <c r="I2852" s="21">
        <v>2.6106781204024605</v>
      </c>
      <c r="J2852" s="21">
        <v>1.2381455958826004</v>
      </c>
      <c r="K2852" s="20">
        <f t="shared" si="44"/>
        <v>1.934421436780942</v>
      </c>
    </row>
    <row r="2853" spans="1:11" x14ac:dyDescent="0.5">
      <c r="A2853" s="51">
        <v>40519</v>
      </c>
      <c r="B2853" s="21">
        <v>0.90593133592254926</v>
      </c>
      <c r="C2853" s="22" t="e">
        <v>#N/A</v>
      </c>
      <c r="D2853" s="21">
        <v>0.63203745841428027</v>
      </c>
      <c r="E2853" s="21">
        <v>1.4177369047776396</v>
      </c>
      <c r="F2853" s="21">
        <v>3.0401850201730394</v>
      </c>
      <c r="G2853" s="21">
        <v>3.5559972291923216</v>
      </c>
      <c r="H2853" s="21">
        <v>2.1488248221686437</v>
      </c>
      <c r="I2853" s="21">
        <v>2.6224338583883391</v>
      </c>
      <c r="J2853" s="21">
        <v>1.2398829376916032</v>
      </c>
      <c r="K2853" s="20">
        <f t="shared" si="44"/>
        <v>1.9453786958410522</v>
      </c>
    </row>
    <row r="2854" spans="1:11" x14ac:dyDescent="0.5">
      <c r="A2854" s="51">
        <v>40520</v>
      </c>
      <c r="B2854" s="21">
        <v>0.90247982291221673</v>
      </c>
      <c r="C2854" s="22" t="e">
        <v>#N/A</v>
      </c>
      <c r="D2854" s="21">
        <v>0.63088788137096585</v>
      </c>
      <c r="E2854" s="21">
        <v>1.3903663422290469</v>
      </c>
      <c r="F2854" s="21">
        <v>3.0386317921313979</v>
      </c>
      <c r="G2854" s="21">
        <v>3.6378166344657732</v>
      </c>
      <c r="H2854" s="21">
        <v>2.1520287128313562</v>
      </c>
      <c r="I2854" s="21">
        <v>2.6803082607803579</v>
      </c>
      <c r="J2854" s="21">
        <v>1.2361186971054308</v>
      </c>
      <c r="K2854" s="20">
        <f t="shared" si="44"/>
        <v>1.9585797679783181</v>
      </c>
    </row>
    <row r="2855" spans="1:11" x14ac:dyDescent="0.5">
      <c r="A2855" s="51">
        <v>40521</v>
      </c>
      <c r="B2855" s="21">
        <v>0.92391553529217674</v>
      </c>
      <c r="C2855" s="22" t="e">
        <v>#N/A</v>
      </c>
      <c r="D2855" s="21">
        <v>0.59915955497548723</v>
      </c>
      <c r="E2855" s="21">
        <v>1.4104574998445032</v>
      </c>
      <c r="F2855" s="21">
        <v>3.0551995579089075</v>
      </c>
      <c r="G2855" s="21">
        <v>3.5780255306120972</v>
      </c>
      <c r="H2855" s="21">
        <v>2.1557255097498711</v>
      </c>
      <c r="I2855" s="21">
        <v>2.6604139349581013</v>
      </c>
      <c r="J2855" s="21">
        <v>1.2391590452711854</v>
      </c>
      <c r="K2855" s="20">
        <f t="shared" si="44"/>
        <v>1.9527570210765413</v>
      </c>
    </row>
    <row r="2856" spans="1:11" x14ac:dyDescent="0.5">
      <c r="A2856" s="51">
        <v>40522</v>
      </c>
      <c r="B2856" s="21">
        <v>0.91465094773812627</v>
      </c>
      <c r="C2856" s="22" t="e">
        <v>#N/A</v>
      </c>
      <c r="D2856" s="21">
        <v>0.60674676346136258</v>
      </c>
      <c r="E2856" s="21">
        <v>1.4092927950552014</v>
      </c>
      <c r="F2856" s="21">
        <v>3.1069738259636255</v>
      </c>
      <c r="G2856" s="21">
        <v>3.4867654247301703</v>
      </c>
      <c r="H2856" s="21">
        <v>2.1638584629706035</v>
      </c>
      <c r="I2856" s="21">
        <v>2.699298299065239</v>
      </c>
      <c r="J2856" s="21">
        <v>1.2456740770549457</v>
      </c>
      <c r="K2856" s="20">
        <f t="shared" si="44"/>
        <v>1.9541575745049093</v>
      </c>
    </row>
    <row r="2857" spans="1:11" x14ac:dyDescent="0.5">
      <c r="A2857" s="51">
        <v>40525</v>
      </c>
      <c r="B2857" s="21">
        <v>0.92064568086133547</v>
      </c>
      <c r="C2857" s="22" t="e">
        <v>#N/A</v>
      </c>
      <c r="D2857" s="21">
        <v>0.5977800625235099</v>
      </c>
      <c r="E2857" s="21">
        <v>1.4194839619615922</v>
      </c>
      <c r="F2857" s="21">
        <v>3.0914415455472102</v>
      </c>
      <c r="G2857" s="21">
        <v>3.521381326961246</v>
      </c>
      <c r="H2857" s="21">
        <v>2.1991012602604436</v>
      </c>
      <c r="I2857" s="21">
        <v>2.7490341136208798</v>
      </c>
      <c r="J2857" s="21">
        <v>1.266232621794811</v>
      </c>
      <c r="K2857" s="20">
        <f t="shared" si="44"/>
        <v>1.9706375716913784</v>
      </c>
    </row>
    <row r="2858" spans="1:11" x14ac:dyDescent="0.5">
      <c r="A2858" s="51">
        <v>40526</v>
      </c>
      <c r="B2858" s="21">
        <v>0.91919241222540593</v>
      </c>
      <c r="C2858" s="22" t="e">
        <v>#N/A</v>
      </c>
      <c r="D2858" s="21">
        <v>0.58536463045571396</v>
      </c>
      <c r="E2858" s="21">
        <v>1.4264721906974032</v>
      </c>
      <c r="F2858" s="21">
        <v>2.9381897121052449</v>
      </c>
      <c r="G2858" s="21">
        <v>3.5434096283810215</v>
      </c>
      <c r="H2858" s="21">
        <v>2.2003335258999486</v>
      </c>
      <c r="I2858" s="21">
        <v>2.7110540370511176</v>
      </c>
      <c r="J2858" s="21">
        <v>1.2682595205719809</v>
      </c>
      <c r="K2858" s="20">
        <f t="shared" si="44"/>
        <v>1.9490344571734797</v>
      </c>
    </row>
    <row r="2859" spans="1:11" x14ac:dyDescent="0.5">
      <c r="A2859" s="51">
        <v>40527</v>
      </c>
      <c r="B2859" s="21">
        <v>0.91319767910219674</v>
      </c>
      <c r="C2859" s="22" t="e">
        <v>#N/A</v>
      </c>
      <c r="D2859" s="21">
        <v>0.58329539177774792</v>
      </c>
      <c r="E2859" s="21">
        <v>1.4145339666070595</v>
      </c>
      <c r="F2859" s="21">
        <v>2.8361944040374505</v>
      </c>
      <c r="G2859" s="21">
        <v>3.5402627281781962</v>
      </c>
      <c r="H2859" s="21">
        <v>2.18308180694688</v>
      </c>
      <c r="I2859" s="21">
        <v>2.6703610978692294</v>
      </c>
      <c r="J2859" s="21">
        <v>1.2682595205719809</v>
      </c>
      <c r="K2859" s="20">
        <f t="shared" si="44"/>
        <v>1.9261483243863426</v>
      </c>
    </row>
    <row r="2860" spans="1:11" x14ac:dyDescent="0.5">
      <c r="A2860" s="51">
        <v>40528</v>
      </c>
      <c r="B2860" s="21">
        <v>0.91683085069202053</v>
      </c>
      <c r="C2860" s="22" t="e">
        <v>#N/A</v>
      </c>
      <c r="D2860" s="21">
        <v>0.5922620927156006</v>
      </c>
      <c r="E2860" s="21">
        <v>1.4215221953428705</v>
      </c>
      <c r="F2860" s="21">
        <v>2.9050541805502257</v>
      </c>
      <c r="G2860" s="21">
        <v>3.5906131314233973</v>
      </c>
      <c r="H2860" s="21">
        <v>2.1991012602604436</v>
      </c>
      <c r="I2860" s="21">
        <v>2.6775953981682319</v>
      </c>
      <c r="J2860" s="21">
        <v>1.2763671156806602</v>
      </c>
      <c r="K2860" s="20">
        <f t="shared" si="44"/>
        <v>1.9474182781041813</v>
      </c>
    </row>
    <row r="2861" spans="1:11" x14ac:dyDescent="0.5">
      <c r="A2861" s="51">
        <v>40529</v>
      </c>
      <c r="B2861" s="21">
        <v>0.91701250927151168</v>
      </c>
      <c r="C2861" s="22" t="e">
        <v>#N/A</v>
      </c>
      <c r="D2861" s="21">
        <v>0.58536463045571396</v>
      </c>
      <c r="E2861" s="21">
        <v>1.428219247881356</v>
      </c>
      <c r="F2861" s="21">
        <v>2.9656300741742454</v>
      </c>
      <c r="G2861" s="21">
        <v>3.5559972291923216</v>
      </c>
      <c r="H2861" s="21">
        <v>2.219310416748324</v>
      </c>
      <c r="I2861" s="21">
        <v>2.7128626121258681</v>
      </c>
      <c r="J2861" s="21">
        <v>1.2915688565094339</v>
      </c>
      <c r="K2861" s="20">
        <f t="shared" si="44"/>
        <v>1.9594956970448469</v>
      </c>
    </row>
    <row r="2862" spans="1:11" x14ac:dyDescent="0.5">
      <c r="A2862" s="51">
        <v>40532</v>
      </c>
      <c r="B2862" s="21">
        <v>0.93517836722063041</v>
      </c>
      <c r="C2862" s="22" t="e">
        <v>#N/A</v>
      </c>
      <c r="D2862" s="21">
        <v>0.57455860624855815</v>
      </c>
      <c r="E2862" s="21">
        <v>1.4416133529583268</v>
      </c>
      <c r="F2862" s="21">
        <v>2.9630413607715096</v>
      </c>
      <c r="G2862" s="21">
        <v>3.5622910295979717</v>
      </c>
      <c r="H2862" s="21">
        <v>2.2247323855621453</v>
      </c>
      <c r="I2862" s="21">
        <v>2.7038197367521155</v>
      </c>
      <c r="J2862" s="21">
        <v>1.2931614198343531</v>
      </c>
      <c r="K2862" s="20">
        <f t="shared" si="44"/>
        <v>1.9622995323682015</v>
      </c>
    </row>
    <row r="2863" spans="1:11" x14ac:dyDescent="0.5">
      <c r="A2863" s="51">
        <v>40533</v>
      </c>
      <c r="B2863" s="21">
        <v>0.93390675716419203</v>
      </c>
      <c r="C2863" s="22" t="e">
        <v>#N/A</v>
      </c>
      <c r="D2863" s="21">
        <v>0.58306547636908512</v>
      </c>
      <c r="E2863" s="21">
        <v>1.4407398243663505</v>
      </c>
      <c r="F2863" s="21">
        <v>2.9718429863408118</v>
      </c>
      <c r="G2863" s="21">
        <v>3.5937600316262226</v>
      </c>
      <c r="H2863" s="21">
        <v>2.2246251255611034</v>
      </c>
      <c r="I2863" s="21">
        <v>2.700202586602614</v>
      </c>
      <c r="J2863" s="21">
        <v>1.2854881601779244</v>
      </c>
      <c r="K2863" s="20">
        <f t="shared" si="44"/>
        <v>1.9667038685260383</v>
      </c>
    </row>
    <row r="2864" spans="1:11" x14ac:dyDescent="0.5">
      <c r="A2864" s="51">
        <v>40534</v>
      </c>
      <c r="B2864" s="21">
        <v>0.91882909506642352</v>
      </c>
      <c r="C2864" s="22" t="e">
        <v>#N/A</v>
      </c>
      <c r="D2864" s="21">
        <v>0.57340902920524373</v>
      </c>
      <c r="E2864" s="21">
        <v>1.4145339666070595</v>
      </c>
      <c r="F2864" s="21">
        <v>2.8211798663015824</v>
      </c>
      <c r="G2864" s="21">
        <v>3.6000538320318727</v>
      </c>
      <c r="H2864" s="21">
        <v>2.0956788154662833</v>
      </c>
      <c r="I2864" s="21">
        <v>2.6459453343600967</v>
      </c>
      <c r="J2864" s="21">
        <v>1.2574011342657139</v>
      </c>
      <c r="K2864" s="20">
        <f t="shared" si="44"/>
        <v>1.9158788841630341</v>
      </c>
    </row>
    <row r="2865" spans="1:11" x14ac:dyDescent="0.5">
      <c r="A2865" s="51">
        <v>40535</v>
      </c>
      <c r="B2865" s="21">
        <v>0.91010948325084662</v>
      </c>
      <c r="C2865" s="22" t="e">
        <v>#N/A</v>
      </c>
      <c r="D2865" s="21">
        <v>0.58283556096042222</v>
      </c>
      <c r="E2865" s="21">
        <v>1.4325868908412378</v>
      </c>
      <c r="F2865" s="21">
        <v>2.8398186028012806</v>
      </c>
      <c r="G2865" s="21">
        <v>3.6032007322346975</v>
      </c>
      <c r="H2865" s="21">
        <v>2.0739869128335098</v>
      </c>
      <c r="I2865" s="21">
        <v>2.6242424334630901</v>
      </c>
      <c r="J2865" s="21">
        <v>1.2579802482020481</v>
      </c>
      <c r="K2865" s="20">
        <f t="shared" si="44"/>
        <v>1.9155951080733917</v>
      </c>
    </row>
    <row r="2866" spans="1:11" x14ac:dyDescent="0.5">
      <c r="A2866" s="51">
        <v>40536</v>
      </c>
      <c r="B2866" s="22" t="e">
        <v>#N/A</v>
      </c>
      <c r="C2866" s="22" t="e">
        <v>#N/A</v>
      </c>
      <c r="D2866" s="22" t="e">
        <v>#N/A</v>
      </c>
      <c r="E2866" s="21">
        <v>1.4325868908412378</v>
      </c>
      <c r="F2866" s="22" t="e">
        <v>#N/A</v>
      </c>
      <c r="G2866" s="21">
        <v>3.6283759338572983</v>
      </c>
      <c r="H2866" s="22" t="e">
        <v>#N/A</v>
      </c>
      <c r="I2866" s="21">
        <v>2.6387110340610946</v>
      </c>
      <c r="J2866" s="22" t="e">
        <v>#N/A</v>
      </c>
      <c r="K2866" s="20">
        <f t="shared" si="44"/>
        <v>2.5665579529198772</v>
      </c>
    </row>
    <row r="2867" spans="1:11" x14ac:dyDescent="0.5">
      <c r="A2867" s="51">
        <v>40539</v>
      </c>
      <c r="B2867" s="21">
        <v>0.89793835842493708</v>
      </c>
      <c r="C2867" s="22" t="e">
        <v>#N/A</v>
      </c>
      <c r="D2867" s="21">
        <v>0.5821458147344335</v>
      </c>
      <c r="E2867" s="21">
        <v>1.4183192571722905</v>
      </c>
      <c r="F2867" s="21">
        <v>2.8216976089821295</v>
      </c>
      <c r="G2867" s="22" t="e">
        <v>#N/A</v>
      </c>
      <c r="H2867" s="21">
        <v>2.0686844477454986</v>
      </c>
      <c r="I2867" s="22" t="e">
        <v>#N/A</v>
      </c>
      <c r="J2867" s="21">
        <v>1.253781672163625</v>
      </c>
      <c r="K2867" s="20">
        <f t="shared" si="44"/>
        <v>1.5070945265371523</v>
      </c>
    </row>
    <row r="2868" spans="1:11" x14ac:dyDescent="0.5">
      <c r="A2868" s="51">
        <v>40540</v>
      </c>
      <c r="B2868" s="21">
        <v>0.89930079777112093</v>
      </c>
      <c r="C2868" s="22" t="e">
        <v>#N/A</v>
      </c>
      <c r="D2868" s="21">
        <v>0.57432869083989535</v>
      </c>
      <c r="E2868" s="21">
        <v>1.4191927857642668</v>
      </c>
      <c r="F2868" s="21">
        <v>2.7683701128857701</v>
      </c>
      <c r="G2868" s="22" t="e">
        <v>#N/A</v>
      </c>
      <c r="H2868" s="21">
        <v>2.0807355047637062</v>
      </c>
      <c r="I2868" s="22" t="e">
        <v>#N/A</v>
      </c>
      <c r="J2868" s="21">
        <v>1.2574011342657139</v>
      </c>
      <c r="K2868" s="20">
        <f t="shared" si="44"/>
        <v>1.4998881710484122</v>
      </c>
    </row>
    <row r="2869" spans="1:11" x14ac:dyDescent="0.5">
      <c r="A2869" s="51">
        <v>40541</v>
      </c>
      <c r="B2869" s="21">
        <v>0.90175318859425202</v>
      </c>
      <c r="C2869" s="22" t="e">
        <v>#N/A</v>
      </c>
      <c r="D2869" s="21">
        <v>0.58191589932577059</v>
      </c>
      <c r="E2869" s="21">
        <v>1.423851604921474</v>
      </c>
      <c r="F2869" s="21">
        <v>2.8268750357876011</v>
      </c>
      <c r="G2869" s="21">
        <v>3.6094945326403476</v>
      </c>
      <c r="H2869" s="21">
        <v>2.0551872638851063</v>
      </c>
      <c r="I2869" s="21">
        <v>2.5676285030534229</v>
      </c>
      <c r="J2869" s="21">
        <v>1.2613101533359701</v>
      </c>
      <c r="K2869" s="20">
        <f t="shared" si="44"/>
        <v>1.9035020226929928</v>
      </c>
    </row>
    <row r="2870" spans="1:11" x14ac:dyDescent="0.5">
      <c r="A2870" s="51">
        <v>40542</v>
      </c>
      <c r="B2870" s="21">
        <v>0.88812879513241294</v>
      </c>
      <c r="C2870" s="22" t="e">
        <v>#N/A</v>
      </c>
      <c r="D2870" s="21">
        <v>0.59019285403763466</v>
      </c>
      <c r="E2870" s="21">
        <v>1.444233938734256</v>
      </c>
      <c r="F2870" s="21">
        <v>2.8548331405371492</v>
      </c>
      <c r="G2870" s="21">
        <v>3.5748786304092719</v>
      </c>
      <c r="H2870" s="21">
        <v>2.0669972997629493</v>
      </c>
      <c r="I2870" s="21">
        <v>2.5712499819011709</v>
      </c>
      <c r="J2870" s="21">
        <v>1.2575459127497974</v>
      </c>
      <c r="K2870" s="20">
        <f t="shared" si="44"/>
        <v>1.9060075691580805</v>
      </c>
    </row>
    <row r="2871" spans="1:11" x14ac:dyDescent="0.5">
      <c r="A2871" s="51">
        <v>40543</v>
      </c>
      <c r="B2871" s="22" t="e">
        <v>#N/A</v>
      </c>
      <c r="C2871" s="22" t="e">
        <v>#N/A</v>
      </c>
      <c r="D2871" s="21">
        <v>0.58398513800373664</v>
      </c>
      <c r="E2871" s="22" t="e">
        <v>#N/A</v>
      </c>
      <c r="F2871" s="21">
        <v>2.8393008601207335</v>
      </c>
      <c r="G2871" s="21">
        <v>3.5375972712495471</v>
      </c>
      <c r="H2871" s="21">
        <v>2.0588025809905686</v>
      </c>
      <c r="I2871" s="21">
        <v>2.5667231333414859</v>
      </c>
      <c r="J2871" s="21">
        <v>1.2477009758321154</v>
      </c>
      <c r="K2871" s="20">
        <f t="shared" si="44"/>
        <v>2.139018326589698</v>
      </c>
    </row>
    <row r="2872" spans="1:11" x14ac:dyDescent="0.5">
      <c r="A2872" s="51">
        <v>40546</v>
      </c>
      <c r="B2872" s="21">
        <v>0.88903708802986892</v>
      </c>
      <c r="C2872" s="22" t="e">
        <v>#N/A</v>
      </c>
      <c r="D2872" s="21">
        <v>0.58881336158565722</v>
      </c>
      <c r="E2872" s="21">
        <v>1.4357898290118178</v>
      </c>
      <c r="F2872" s="21">
        <v>2.8770960758006776</v>
      </c>
      <c r="G2872" s="22" t="e">
        <v>#N/A</v>
      </c>
      <c r="H2872" s="21">
        <v>2.0749509973949665</v>
      </c>
      <c r="I2872" s="22" t="e">
        <v>#N/A</v>
      </c>
      <c r="J2872" s="21">
        <v>1.2503069885456195</v>
      </c>
      <c r="K2872" s="20">
        <f t="shared" si="44"/>
        <v>1.5193323900614344</v>
      </c>
    </row>
    <row r="2873" spans="1:11" x14ac:dyDescent="0.5">
      <c r="A2873" s="51">
        <v>40547</v>
      </c>
      <c r="B2873" s="21">
        <v>0.8791366954475992</v>
      </c>
      <c r="C2873" s="22" t="e">
        <v>#N/A</v>
      </c>
      <c r="D2873" s="21">
        <v>0.57271928297925512</v>
      </c>
      <c r="E2873" s="21">
        <v>1.3985192757541596</v>
      </c>
      <c r="F2873" s="21">
        <v>2.8294637491903374</v>
      </c>
      <c r="G2873" s="21">
        <v>3.5942491848460705</v>
      </c>
      <c r="H2873" s="21">
        <v>2.0238545156377667</v>
      </c>
      <c r="I2873" s="21">
        <v>2.5477103693908081</v>
      </c>
      <c r="J2873" s="21">
        <v>1.2314857856147567</v>
      </c>
      <c r="K2873" s="20">
        <f t="shared" si="44"/>
        <v>1.8846423573575941</v>
      </c>
    </row>
    <row r="2874" spans="1:11" x14ac:dyDescent="0.5">
      <c r="A2874" s="51">
        <v>40548</v>
      </c>
      <c r="B2874" s="21">
        <v>0.86187913039593644</v>
      </c>
      <c r="C2874" s="22" t="e">
        <v>#N/A</v>
      </c>
      <c r="D2874" s="21">
        <v>0.56605173612803128</v>
      </c>
      <c r="E2874" s="21">
        <v>1.3947339851889287</v>
      </c>
      <c r="F2874" s="21">
        <v>2.8755428477590361</v>
      </c>
      <c r="G2874" s="21">
        <v>3.5250079571169866</v>
      </c>
      <c r="H2874" s="21">
        <v>2.037110678357795</v>
      </c>
      <c r="I2874" s="21">
        <v>2.5250761265923822</v>
      </c>
      <c r="J2874" s="21">
        <v>1.2326440134874252</v>
      </c>
      <c r="K2874" s="20">
        <f t="shared" si="44"/>
        <v>1.8772558093783152</v>
      </c>
    </row>
    <row r="2875" spans="1:11" x14ac:dyDescent="0.5">
      <c r="A2875" s="51">
        <v>40549</v>
      </c>
      <c r="B2875" s="21">
        <v>0.86196995968568202</v>
      </c>
      <c r="C2875" s="22" t="e">
        <v>#N/A</v>
      </c>
      <c r="D2875" s="21">
        <v>0.56559190531070558</v>
      </c>
      <c r="E2875" s="21">
        <v>1.3825045849012596</v>
      </c>
      <c r="F2875" s="21">
        <v>2.8289460065097902</v>
      </c>
      <c r="G2875" s="21">
        <v>3.5281552856501266</v>
      </c>
      <c r="H2875" s="21">
        <v>2.021421336880012</v>
      </c>
      <c r="I2875" s="21">
        <v>2.5540479573743675</v>
      </c>
      <c r="J2875" s="21">
        <v>1.2103481269385572</v>
      </c>
      <c r="K2875" s="20">
        <f t="shared" si="44"/>
        <v>1.8691231454063126</v>
      </c>
    </row>
    <row r="2876" spans="1:11" x14ac:dyDescent="0.5">
      <c r="A2876" s="51">
        <v>40550</v>
      </c>
      <c r="B2876" s="21">
        <v>0.86378654548059386</v>
      </c>
      <c r="C2876" s="22" t="e">
        <v>#N/A</v>
      </c>
      <c r="D2876" s="21">
        <v>0.55639528896418999</v>
      </c>
      <c r="E2876" s="21">
        <v>1.3766810609547504</v>
      </c>
      <c r="F2876" s="21">
        <v>2.7725120543301474</v>
      </c>
      <c r="G2876" s="21">
        <v>3.5470392568489677</v>
      </c>
      <c r="H2876" s="21">
        <v>2.0158706335910628</v>
      </c>
      <c r="I2876" s="21">
        <v>2.5341298237117527</v>
      </c>
      <c r="J2876" s="21">
        <v>1.1887761328101067</v>
      </c>
      <c r="K2876" s="20">
        <f t="shared" si="44"/>
        <v>1.8568988495864467</v>
      </c>
    </row>
    <row r="2877" spans="1:11" x14ac:dyDescent="0.5">
      <c r="A2877" s="51">
        <v>40553</v>
      </c>
      <c r="B2877" s="21">
        <v>0.85860927596509506</v>
      </c>
      <c r="C2877" s="22" t="e">
        <v>#N/A</v>
      </c>
      <c r="D2877" s="21">
        <v>0.5619132587720993</v>
      </c>
      <c r="E2877" s="21">
        <v>1.3405752124863941</v>
      </c>
      <c r="F2877" s="21">
        <v>2.8589750819815265</v>
      </c>
      <c r="G2877" s="21">
        <v>3.5218606285838465</v>
      </c>
      <c r="H2877" s="21">
        <v>2.0313160688298786</v>
      </c>
      <c r="I2877" s="21">
        <v>2.5486157391027451</v>
      </c>
      <c r="J2877" s="21">
        <v>1.1973180633710367</v>
      </c>
      <c r="K2877" s="20">
        <f t="shared" si="44"/>
        <v>1.864897916136578</v>
      </c>
    </row>
    <row r="2878" spans="1:11" x14ac:dyDescent="0.5">
      <c r="A2878" s="51">
        <v>40554</v>
      </c>
      <c r="B2878" s="21">
        <v>0.87286947445515328</v>
      </c>
      <c r="C2878" s="22" t="e">
        <v>#N/A</v>
      </c>
      <c r="D2878" s="21">
        <v>0.56122351254611069</v>
      </c>
      <c r="E2878" s="21">
        <v>1.3461075602355776</v>
      </c>
      <c r="F2878" s="21">
        <v>2.8160024394961107</v>
      </c>
      <c r="G2878" s="21">
        <v>3.5942491848460705</v>
      </c>
      <c r="H2878" s="21">
        <v>2.027696044945781</v>
      </c>
      <c r="I2878" s="21">
        <v>2.5105902112013898</v>
      </c>
      <c r="J2878" s="21">
        <v>1.1981867342755381</v>
      </c>
      <c r="K2878" s="20">
        <f t="shared" si="44"/>
        <v>1.8658656452502163</v>
      </c>
    </row>
    <row r="2879" spans="1:11" x14ac:dyDescent="0.5">
      <c r="A2879" s="51">
        <v>40555</v>
      </c>
      <c r="B2879" s="21">
        <v>0.8831331841964053</v>
      </c>
      <c r="C2879" s="22" t="e">
        <v>#N/A</v>
      </c>
      <c r="D2879" s="21">
        <v>0.56927055184931175</v>
      </c>
      <c r="E2879" s="21">
        <v>1.3498928508008086</v>
      </c>
      <c r="F2879" s="21">
        <v>2.8486202283705828</v>
      </c>
      <c r="G2879" s="21">
        <v>3.518713300050706</v>
      </c>
      <c r="H2879" s="21">
        <v>2.0206973321031927</v>
      </c>
      <c r="I2879" s="21">
        <v>2.5351908393800739</v>
      </c>
      <c r="J2879" s="21">
        <v>1.2020957533457941</v>
      </c>
      <c r="K2879" s="20">
        <f t="shared" si="44"/>
        <v>1.8659517550121096</v>
      </c>
    </row>
    <row r="2880" spans="1:11" x14ac:dyDescent="0.5">
      <c r="A2880" s="51">
        <v>40556</v>
      </c>
      <c r="B2880" s="21">
        <v>0.86578478985499696</v>
      </c>
      <c r="C2880" s="22" t="e">
        <v>#N/A</v>
      </c>
      <c r="D2880" s="21">
        <v>0.56260300499808802</v>
      </c>
      <c r="E2880" s="21">
        <v>1.3670722464430105</v>
      </c>
      <c r="F2880" s="21">
        <v>2.871918648995206</v>
      </c>
      <c r="G2880" s="21">
        <v>3.3991148157913798</v>
      </c>
      <c r="H2880" s="21">
        <v>1.9924611458072325</v>
      </c>
      <c r="I2880" s="21">
        <v>2.539717965878967</v>
      </c>
      <c r="J2880" s="21">
        <v>1.1922508164281123</v>
      </c>
      <c r="K2880" s="20">
        <f t="shared" si="44"/>
        <v>1.8488654292746241</v>
      </c>
    </row>
    <row r="2881" spans="1:11" x14ac:dyDescent="0.5">
      <c r="A2881" s="51">
        <v>40557</v>
      </c>
      <c r="B2881" s="21">
        <v>0.85361366502908742</v>
      </c>
      <c r="C2881" s="22" t="e">
        <v>#N/A</v>
      </c>
      <c r="D2881" s="21">
        <v>0.56306283581541372</v>
      </c>
      <c r="E2881" s="21">
        <v>1.3484369698141814</v>
      </c>
      <c r="F2881" s="21">
        <v>2.9148912914806218</v>
      </c>
      <c r="G2881" s="21">
        <v>3.3204316024628757</v>
      </c>
      <c r="H2881" s="21">
        <v>2.0289027195738134</v>
      </c>
      <c r="I2881" s="21">
        <v>2.5333799887805166</v>
      </c>
      <c r="J2881" s="21">
        <v>1.2154153738814817</v>
      </c>
      <c r="K2881" s="20">
        <f t="shared" si="44"/>
        <v>1.8472668058547492</v>
      </c>
    </row>
    <row r="2882" spans="1:11" x14ac:dyDescent="0.5">
      <c r="A2882" s="51">
        <v>40560</v>
      </c>
      <c r="B2882" s="21">
        <v>0.8497080055700269</v>
      </c>
      <c r="C2882" s="22" t="e">
        <v>#N/A</v>
      </c>
      <c r="D2882" s="22" t="e">
        <v>#N/A</v>
      </c>
      <c r="E2882" s="21">
        <v>1.3420310934730213</v>
      </c>
      <c r="F2882" s="22" t="e">
        <v>#N/A</v>
      </c>
      <c r="G2882" s="21">
        <v>3.3330209165954363</v>
      </c>
      <c r="H2882" s="22" t="e">
        <v>#N/A</v>
      </c>
      <c r="I2882" s="21">
        <v>2.5252311610825093</v>
      </c>
      <c r="J2882" s="22" t="e">
        <v>#N/A</v>
      </c>
      <c r="K2882" s="20">
        <f t="shared" si="44"/>
        <v>2.0124977941802484</v>
      </c>
    </row>
    <row r="2883" spans="1:11" x14ac:dyDescent="0.5">
      <c r="A2883" s="51">
        <v>40561</v>
      </c>
      <c r="B2883" s="21">
        <v>0.85443112863679782</v>
      </c>
      <c r="C2883" s="22" t="e">
        <v>#N/A</v>
      </c>
      <c r="D2883" s="21">
        <v>0.55984402009413337</v>
      </c>
      <c r="E2883" s="21">
        <v>1.360375193904525</v>
      </c>
      <c r="F2883" s="21">
        <v>2.9423316535496222</v>
      </c>
      <c r="G2883" s="21">
        <v>3.5092713144512859</v>
      </c>
      <c r="H2883" s="21">
        <v>2.0286613846482071</v>
      </c>
      <c r="I2883" s="21">
        <v>2.5723132766709966</v>
      </c>
      <c r="J2883" s="21">
        <v>1.1984762912437052</v>
      </c>
      <c r="K2883" s="20">
        <f t="shared" ref="K2883:K2946" si="45">AVERAGEIF(B2883:J2883,"&lt;&gt;#N/A")</f>
        <v>1.8782130328999094</v>
      </c>
    </row>
    <row r="2884" spans="1:11" x14ac:dyDescent="0.5">
      <c r="A2884" s="51">
        <v>40562</v>
      </c>
      <c r="B2884" s="21">
        <v>0.83917180795953805</v>
      </c>
      <c r="C2884" s="22" t="e">
        <v>#N/A</v>
      </c>
      <c r="D2884" s="21">
        <v>0.56490215908471686</v>
      </c>
      <c r="E2884" s="21">
        <v>1.344360503051625</v>
      </c>
      <c r="F2884" s="21">
        <v>2.8584573393009793</v>
      </c>
      <c r="G2884" s="21">
        <v>3.4305881011227815</v>
      </c>
      <c r="H2884" s="21">
        <v>2.0190079876239473</v>
      </c>
      <c r="I2884" s="21">
        <v>2.5252311610825093</v>
      </c>
      <c r="J2884" s="21">
        <v>1.2025300887980448</v>
      </c>
      <c r="K2884" s="20">
        <f t="shared" si="45"/>
        <v>1.8480311435030177</v>
      </c>
    </row>
    <row r="2885" spans="1:11" x14ac:dyDescent="0.5">
      <c r="A2885" s="51">
        <v>40563</v>
      </c>
      <c r="B2885" s="21">
        <v>0.82255004793609443</v>
      </c>
      <c r="C2885" s="22" t="e">
        <v>#N/A</v>
      </c>
      <c r="D2885" s="21">
        <v>0.5823757301430964</v>
      </c>
      <c r="E2885" s="21">
        <v>1.2916576113357177</v>
      </c>
      <c r="F2885" s="21">
        <v>2.800470159079695</v>
      </c>
      <c r="G2885" s="21">
        <v>3.288958317131474</v>
      </c>
      <c r="H2885" s="21">
        <v>2.0047692270131638</v>
      </c>
      <c r="I2885" s="21">
        <v>2.5297582875814024</v>
      </c>
      <c r="J2885" s="21">
        <v>1.2103481269385572</v>
      </c>
      <c r="K2885" s="20">
        <f t="shared" si="45"/>
        <v>1.8163609383949002</v>
      </c>
    </row>
    <row r="2886" spans="1:11" x14ac:dyDescent="0.5">
      <c r="A2886" s="51">
        <v>40564</v>
      </c>
      <c r="B2886" s="21">
        <v>0.81292214322306156</v>
      </c>
      <c r="C2886" s="22" t="e">
        <v>#N/A</v>
      </c>
      <c r="D2886" s="21">
        <v>0.57087995970995198</v>
      </c>
      <c r="E2886" s="21">
        <v>1.3001017210581558</v>
      </c>
      <c r="F2886" s="21">
        <v>2.7569797739137321</v>
      </c>
      <c r="G2886" s="21">
        <v>3.2448957176675117</v>
      </c>
      <c r="H2886" s="21">
        <v>1.9861864377414638</v>
      </c>
      <c r="I2886" s="21">
        <v>2.5107443562860516</v>
      </c>
      <c r="J2886" s="21">
        <v>1.1880522403896889</v>
      </c>
      <c r="K2886" s="20">
        <f t="shared" si="45"/>
        <v>1.7963452937487026</v>
      </c>
    </row>
    <row r="2887" spans="1:11" x14ac:dyDescent="0.5">
      <c r="A2887" s="51">
        <v>40567</v>
      </c>
      <c r="B2887" s="21">
        <v>0.821096779300165</v>
      </c>
      <c r="C2887" s="22" t="e">
        <v>#N/A</v>
      </c>
      <c r="D2887" s="21">
        <v>0.5513371499736065</v>
      </c>
      <c r="E2887" s="21">
        <v>1.3210664072655887</v>
      </c>
      <c r="F2887" s="21">
        <v>2.7709588262885059</v>
      </c>
      <c r="G2887" s="21">
        <v>3.2417483891343717</v>
      </c>
      <c r="H2887" s="21">
        <v>1.9948744950632975</v>
      </c>
      <c r="I2887" s="21">
        <v>2.5197986092838378</v>
      </c>
      <c r="J2887" s="21">
        <v>1.1950016076256997</v>
      </c>
      <c r="K2887" s="20">
        <f t="shared" si="45"/>
        <v>1.8019852829918843</v>
      </c>
    </row>
    <row r="2888" spans="1:11" x14ac:dyDescent="0.5">
      <c r="A2888" s="51">
        <v>40568</v>
      </c>
      <c r="B2888" s="21">
        <v>0.82681902455413736</v>
      </c>
      <c r="C2888" s="22" t="e">
        <v>#N/A</v>
      </c>
      <c r="D2888" s="21">
        <v>0.52880543992464335</v>
      </c>
      <c r="E2888" s="21">
        <v>1.3137870023324523</v>
      </c>
      <c r="F2888" s="21">
        <v>2.7440362069000526</v>
      </c>
      <c r="G2888" s="21">
        <v>3.3456102307279969</v>
      </c>
      <c r="H2888" s="21">
        <v>2.0001838634266402</v>
      </c>
      <c r="I2888" s="21">
        <v>2.5152714827849447</v>
      </c>
      <c r="J2888" s="21">
        <v>1.1776281895356726</v>
      </c>
      <c r="K2888" s="20">
        <f t="shared" si="45"/>
        <v>1.8065176800233176</v>
      </c>
    </row>
    <row r="2889" spans="1:11" x14ac:dyDescent="0.5">
      <c r="A2889" s="51">
        <v>40569</v>
      </c>
      <c r="B2889" s="21">
        <v>0.84289580883910742</v>
      </c>
      <c r="C2889" s="22" t="e">
        <v>#N/A</v>
      </c>
      <c r="D2889" s="21">
        <v>0.52466696256871137</v>
      </c>
      <c r="E2889" s="21">
        <v>1.327763459804074</v>
      </c>
      <c r="F2889" s="21">
        <v>2.7895975627882046</v>
      </c>
      <c r="G2889" s="21">
        <v>3.3928201587250997</v>
      </c>
      <c r="H2889" s="21">
        <v>2.027213375094568</v>
      </c>
      <c r="I2889" s="21">
        <v>2.5804621043690039</v>
      </c>
      <c r="J2889" s="21">
        <v>1.1970285064028696</v>
      </c>
      <c r="K2889" s="20">
        <f t="shared" si="45"/>
        <v>1.835305992323955</v>
      </c>
    </row>
    <row r="2890" spans="1:11" x14ac:dyDescent="0.5">
      <c r="A2890" s="51">
        <v>40570</v>
      </c>
      <c r="B2890" s="21">
        <v>0.83344956270556569</v>
      </c>
      <c r="C2890" s="22" t="e">
        <v>#N/A</v>
      </c>
      <c r="D2890" s="21">
        <v>0.49718432445137917</v>
      </c>
      <c r="E2890" s="21">
        <v>1.3222311120548904</v>
      </c>
      <c r="F2890" s="21">
        <v>2.8658748502951799</v>
      </c>
      <c r="G2890" s="21">
        <v>3.3991148157913798</v>
      </c>
      <c r="H2890" s="21">
        <v>1.997529179244969</v>
      </c>
      <c r="I2890" s="21">
        <v>2.6483690018523989</v>
      </c>
      <c r="J2890" s="21">
        <v>1.1964493924665354</v>
      </c>
      <c r="K2890" s="20">
        <f t="shared" si="45"/>
        <v>1.8450252798577871</v>
      </c>
    </row>
    <row r="2891" spans="1:11" x14ac:dyDescent="0.5">
      <c r="A2891" s="51">
        <v>40571</v>
      </c>
      <c r="B2891" s="21">
        <v>0.83099717188243472</v>
      </c>
      <c r="C2891" s="22" t="e">
        <v>#N/A</v>
      </c>
      <c r="D2891" s="21">
        <v>0.49873387488377435</v>
      </c>
      <c r="E2891" s="21">
        <v>1.3216487596602395</v>
      </c>
      <c r="F2891" s="21">
        <v>2.8639575565334838</v>
      </c>
      <c r="G2891" s="21">
        <v>3.4054094728576603</v>
      </c>
      <c r="H2891" s="21">
        <v>1.965914303990518</v>
      </c>
      <c r="I2891" s="21">
        <v>2.6655720825481919</v>
      </c>
      <c r="J2891" s="21">
        <v>1.1792207528605918</v>
      </c>
      <c r="K2891" s="20">
        <f t="shared" si="45"/>
        <v>1.8414317469021118</v>
      </c>
    </row>
    <row r="2892" spans="1:11" x14ac:dyDescent="0.5">
      <c r="A2892" s="51">
        <v>40574</v>
      </c>
      <c r="B2892" s="21">
        <v>0.82636487810540937</v>
      </c>
      <c r="C2892" s="22" t="e">
        <v>#N/A</v>
      </c>
      <c r="D2892" s="21">
        <v>0.50958072791054088</v>
      </c>
      <c r="E2892" s="21">
        <v>1.3300928693826777</v>
      </c>
      <c r="F2892" s="21">
        <v>2.8692301143781482</v>
      </c>
      <c r="G2892" s="21">
        <v>3.3803339968272366</v>
      </c>
      <c r="H2892" s="21">
        <v>1.9905304664023806</v>
      </c>
      <c r="I2892" s="21">
        <v>2.6646666572484135</v>
      </c>
      <c r="J2892" s="21">
        <v>1.1976076203392039</v>
      </c>
      <c r="K2892" s="20">
        <f t="shared" si="45"/>
        <v>1.8460509163242513</v>
      </c>
    </row>
    <row r="2893" spans="1:11" x14ac:dyDescent="0.5">
      <c r="A2893" s="51">
        <v>40575</v>
      </c>
      <c r="B2893" s="21">
        <v>0.83472117276200397</v>
      </c>
      <c r="C2893" s="22" t="e">
        <v>#N/A</v>
      </c>
      <c r="D2893" s="21">
        <v>0.51467210790269657</v>
      </c>
      <c r="E2893" s="21">
        <v>1.3245605216334939</v>
      </c>
      <c r="F2893" s="21">
        <v>2.8845684644717164</v>
      </c>
      <c r="G2893" s="21">
        <v>3.5030835553712425</v>
      </c>
      <c r="H2893" s="21">
        <v>2.0163533034422758</v>
      </c>
      <c r="I2893" s="21">
        <v>2.6438418753535058</v>
      </c>
      <c r="J2893" s="21">
        <v>1.2178766081109023</v>
      </c>
      <c r="K2893" s="20">
        <f t="shared" si="45"/>
        <v>1.8674597011309797</v>
      </c>
    </row>
    <row r="2894" spans="1:11" x14ac:dyDescent="0.5">
      <c r="A2894" s="51">
        <v>40576</v>
      </c>
      <c r="B2894" s="21">
        <v>0.83499366063124081</v>
      </c>
      <c r="C2894" s="22" t="e">
        <v>#N/A</v>
      </c>
      <c r="D2894" s="21">
        <v>0.50692435574072048</v>
      </c>
      <c r="E2894" s="21">
        <v>1.334169336145234</v>
      </c>
      <c r="F2894" s="21">
        <v>2.8476605595590674</v>
      </c>
      <c r="G2894" s="21">
        <v>3.5565897731981164</v>
      </c>
      <c r="H2894" s="21">
        <v>2.0250413607641096</v>
      </c>
      <c r="I2894" s="21">
        <v>2.6438418753535058</v>
      </c>
      <c r="J2894" s="21">
        <v>1.2135332535883954</v>
      </c>
      <c r="K2894" s="20">
        <f t="shared" si="45"/>
        <v>1.8703442718725487</v>
      </c>
    </row>
    <row r="2895" spans="1:11" x14ac:dyDescent="0.5">
      <c r="A2895" s="51">
        <v>40577</v>
      </c>
      <c r="B2895" s="21">
        <v>0.83889932009030133</v>
      </c>
      <c r="C2895" s="22" t="e">
        <v>#N/A</v>
      </c>
      <c r="D2895" s="21">
        <v>0.53415217048137931</v>
      </c>
      <c r="E2895" s="21">
        <v>1.314951707121754</v>
      </c>
      <c r="F2895" s="21">
        <v>2.8884030519951085</v>
      </c>
      <c r="G2895" s="21">
        <v>3.581769169822528</v>
      </c>
      <c r="H2895" s="21">
        <v>2.0223866765824381</v>
      </c>
      <c r="I2895" s="21">
        <v>2.6782480367450923</v>
      </c>
      <c r="J2895" s="21">
        <v>1.2223647411174925</v>
      </c>
      <c r="K2895" s="20">
        <f t="shared" si="45"/>
        <v>1.8851468592445118</v>
      </c>
    </row>
    <row r="2896" spans="1:11" x14ac:dyDescent="0.5">
      <c r="A2896" s="51">
        <v>40578</v>
      </c>
      <c r="B2896" s="21">
        <v>0.8358111242389511</v>
      </c>
      <c r="C2896" s="22" t="e">
        <v>#N/A</v>
      </c>
      <c r="D2896" s="21">
        <v>0.56779955129910398</v>
      </c>
      <c r="E2896" s="21">
        <v>1.3155340595164049</v>
      </c>
      <c r="F2896" s="21">
        <v>3.0532903155009694</v>
      </c>
      <c r="G2896" s="21">
        <v>3.5754743206664252</v>
      </c>
      <c r="H2896" s="21">
        <v>2.0692056521500986</v>
      </c>
      <c r="I2896" s="21">
        <v>2.7760339691211811</v>
      </c>
      <c r="J2896" s="21">
        <v>1.2585593621383824</v>
      </c>
      <c r="K2896" s="20">
        <f t="shared" si="45"/>
        <v>1.9314635443289396</v>
      </c>
    </row>
    <row r="2897" spans="1:11" x14ac:dyDescent="0.5">
      <c r="A2897" s="51">
        <v>40581</v>
      </c>
      <c r="B2897" s="21">
        <v>0.86623893630372495</v>
      </c>
      <c r="C2897" s="22" t="e">
        <v>#N/A</v>
      </c>
      <c r="D2897" s="21">
        <v>0.57643276085102013</v>
      </c>
      <c r="E2897" s="21">
        <v>1.3300928693826777</v>
      </c>
      <c r="F2897" s="21">
        <v>3.140047858217716</v>
      </c>
      <c r="G2897" s="21">
        <v>3.6793393317421224</v>
      </c>
      <c r="H2897" s="21">
        <v>2.0875471064961921</v>
      </c>
      <c r="I2897" s="21">
        <v>2.804140599947631</v>
      </c>
      <c r="J2897" s="21">
        <v>1.2521891088387058</v>
      </c>
      <c r="K2897" s="20">
        <f t="shared" si="45"/>
        <v>1.9670035714724738</v>
      </c>
    </row>
    <row r="2898" spans="1:11" x14ac:dyDescent="0.5">
      <c r="A2898" s="51">
        <v>40582</v>
      </c>
      <c r="B2898" s="21">
        <v>0.87114371794998702</v>
      </c>
      <c r="C2898" s="22" t="e">
        <v>#N/A</v>
      </c>
      <c r="D2898" s="21">
        <v>0.57554730346108007</v>
      </c>
      <c r="E2898" s="21">
        <v>1.3312575741719794</v>
      </c>
      <c r="F2898" s="21">
        <v>3.2109877274004703</v>
      </c>
      <c r="G2898" s="21">
        <v>3.7769094936617167</v>
      </c>
      <c r="H2898" s="21">
        <v>2.0926151399339283</v>
      </c>
      <c r="I2898" s="21">
        <v>2.7057018313267802</v>
      </c>
      <c r="J2898" s="21">
        <v>1.2655087293743932</v>
      </c>
      <c r="K2898" s="20">
        <f t="shared" si="45"/>
        <v>1.9787089396600415</v>
      </c>
    </row>
    <row r="2899" spans="1:11" x14ac:dyDescent="0.5">
      <c r="A2899" s="51">
        <v>40583</v>
      </c>
      <c r="B2899" s="21">
        <v>0.86097083749848047</v>
      </c>
      <c r="C2899" s="22" t="e">
        <v>#N/A</v>
      </c>
      <c r="D2899" s="21">
        <v>0.58019595475826569</v>
      </c>
      <c r="E2899" s="21">
        <v>1.3231046406468667</v>
      </c>
      <c r="F2899" s="21">
        <v>3.1860629084984216</v>
      </c>
      <c r="G2899" s="21">
        <v>3.7234032758348423</v>
      </c>
      <c r="H2899" s="21">
        <v>2.1056472259166794</v>
      </c>
      <c r="I2899" s="21">
        <v>2.662754183210482</v>
      </c>
      <c r="J2899" s="21">
        <v>1.2757880017443259</v>
      </c>
      <c r="K2899" s="20">
        <f t="shared" si="45"/>
        <v>1.9647408785135456</v>
      </c>
    </row>
    <row r="2900" spans="1:11" x14ac:dyDescent="0.5">
      <c r="A2900" s="51">
        <v>40584</v>
      </c>
      <c r="B2900" s="21">
        <v>0.86923630286532949</v>
      </c>
      <c r="C2900" s="22" t="e">
        <v>#N/A</v>
      </c>
      <c r="D2900" s="21">
        <v>0.57333365998622976</v>
      </c>
      <c r="E2900" s="21">
        <v>1.3245605216334939</v>
      </c>
      <c r="F2900" s="21">
        <v>3.3130836202107852</v>
      </c>
      <c r="G2900" s="21">
        <v>3.7359929741470483</v>
      </c>
      <c r="H2900" s="21">
        <v>2.0945458193387805</v>
      </c>
      <c r="I2900" s="21">
        <v>2.6352676884160511</v>
      </c>
      <c r="J2900" s="21">
        <v>1.2673908496674795</v>
      </c>
      <c r="K2900" s="20">
        <f t="shared" si="45"/>
        <v>1.9766764295331496</v>
      </c>
    </row>
    <row r="2901" spans="1:11" x14ac:dyDescent="0.5">
      <c r="A2901" s="51">
        <v>40585</v>
      </c>
      <c r="B2901" s="21">
        <v>0.88086245195276547</v>
      </c>
      <c r="C2901" s="22" t="e">
        <v>#N/A</v>
      </c>
      <c r="D2901" s="21">
        <v>0.56824227999407406</v>
      </c>
      <c r="E2901" s="21">
        <v>1.2977723114795521</v>
      </c>
      <c r="F2901" s="21">
        <v>3.3461569376000422</v>
      </c>
      <c r="G2901" s="21">
        <v>3.7013713037884823</v>
      </c>
      <c r="H2901" s="21">
        <v>2.0805483936536042</v>
      </c>
      <c r="I2901" s="21">
        <v>2.5957558521490571</v>
      </c>
      <c r="J2901" s="21">
        <v>1.2614549318200536</v>
      </c>
      <c r="K2901" s="20">
        <f t="shared" si="45"/>
        <v>1.9665205578047038</v>
      </c>
    </row>
    <row r="2902" spans="1:11" x14ac:dyDescent="0.5">
      <c r="A2902" s="51">
        <v>40588</v>
      </c>
      <c r="B2902" s="21">
        <v>0.89648508978900754</v>
      </c>
      <c r="C2902" s="22" t="e">
        <v>#N/A</v>
      </c>
      <c r="D2902" s="21">
        <v>0.56226544261197819</v>
      </c>
      <c r="E2902" s="21">
        <v>1.2194375854640851</v>
      </c>
      <c r="F2902" s="21">
        <v>3.3054144451640011</v>
      </c>
      <c r="G2902" s="21">
        <v>3.7391403987250995</v>
      </c>
      <c r="H2902" s="21">
        <v>2.0699296569269179</v>
      </c>
      <c r="I2902" s="21">
        <v>2.6137938643579024</v>
      </c>
      <c r="J2902" s="21">
        <v>1.2584145836542988</v>
      </c>
      <c r="K2902" s="20">
        <f t="shared" si="45"/>
        <v>1.9581101333366613</v>
      </c>
    </row>
    <row r="2903" spans="1:11" x14ac:dyDescent="0.5">
      <c r="A2903" s="51">
        <v>40589</v>
      </c>
      <c r="B2903" s="21">
        <v>0.84366994104253545</v>
      </c>
      <c r="C2903" s="22" t="e">
        <v>#N/A</v>
      </c>
      <c r="D2903" s="21">
        <v>0.55097586089024164</v>
      </c>
      <c r="E2903" s="21">
        <v>1.1853951835094592</v>
      </c>
      <c r="F2903" s="21">
        <v>3.2277640478153105</v>
      </c>
      <c r="G2903" s="21">
        <v>3.7139610021006884</v>
      </c>
      <c r="H2903" s="21">
        <v>2.0646202885635749</v>
      </c>
      <c r="I2903" s="21">
        <v>2.598332711036035</v>
      </c>
      <c r="J2903" s="21">
        <v>1.2563876848771289</v>
      </c>
      <c r="K2903" s="20">
        <f t="shared" si="45"/>
        <v>1.9301383399793717</v>
      </c>
    </row>
    <row r="2904" spans="1:11" x14ac:dyDescent="0.5">
      <c r="A2904" s="51">
        <v>40590</v>
      </c>
      <c r="B2904" s="21">
        <v>0.84227400318765633</v>
      </c>
      <c r="C2904" s="22" t="e">
        <v>#N/A</v>
      </c>
      <c r="D2904" s="21">
        <v>0.54990964965783495</v>
      </c>
      <c r="E2904" s="21">
        <v>1.1795830661025717</v>
      </c>
      <c r="F2904" s="21">
        <v>3.2483749557535431</v>
      </c>
      <c r="G2904" s="21">
        <v>3.6982238792104312</v>
      </c>
      <c r="H2904" s="21">
        <v>2.0694469870757048</v>
      </c>
      <c r="I2904" s="21">
        <v>2.5897431814127754</v>
      </c>
      <c r="J2904" s="21">
        <v>1.2542160076158757</v>
      </c>
      <c r="K2904" s="20">
        <f t="shared" si="45"/>
        <v>1.928971466252049</v>
      </c>
    </row>
    <row r="2905" spans="1:11" x14ac:dyDescent="0.5">
      <c r="A2905" s="51">
        <v>40591</v>
      </c>
      <c r="B2905" s="21">
        <v>0.84279747988323606</v>
      </c>
      <c r="C2905" s="22" t="e">
        <v>#N/A</v>
      </c>
      <c r="D2905" s="21">
        <v>0.54367333123320172</v>
      </c>
      <c r="E2905" s="21">
        <v>1.1873325559784216</v>
      </c>
      <c r="F2905" s="21">
        <v>3.2368711931833669</v>
      </c>
      <c r="G2905" s="21">
        <v>3.7611723707714595</v>
      </c>
      <c r="H2905" s="21">
        <v>2.0764456999182932</v>
      </c>
      <c r="I2905" s="21">
        <v>2.5759999340155599</v>
      </c>
      <c r="J2905" s="21">
        <v>1.2684042990560644</v>
      </c>
      <c r="K2905" s="20">
        <f t="shared" si="45"/>
        <v>1.9365871080049504</v>
      </c>
    </row>
    <row r="2906" spans="1:11" x14ac:dyDescent="0.5">
      <c r="A2906" s="51">
        <v>40592</v>
      </c>
      <c r="B2906" s="21">
        <v>0.8351198216814012</v>
      </c>
      <c r="C2906" s="22" t="e">
        <v>#N/A</v>
      </c>
      <c r="D2906" s="21">
        <v>0.56460954308732747</v>
      </c>
      <c r="E2906" s="21">
        <v>1.1845648810227609</v>
      </c>
      <c r="F2906" s="21">
        <v>3.2517302198365114</v>
      </c>
      <c r="G2906" s="21">
        <v>3.7454352478812023</v>
      </c>
      <c r="H2906" s="21">
        <v>2.1435368092368994</v>
      </c>
      <c r="I2906" s="21">
        <v>2.6524467476625704</v>
      </c>
      <c r="J2906" s="21">
        <v>1.3001107870703639</v>
      </c>
      <c r="K2906" s="20">
        <f t="shared" si="45"/>
        <v>1.9596942571848797</v>
      </c>
    </row>
    <row r="2907" spans="1:11" x14ac:dyDescent="0.5">
      <c r="A2907" s="51">
        <v>40595</v>
      </c>
      <c r="B2907" s="21">
        <v>0.82081145866889071</v>
      </c>
      <c r="C2907" s="22" t="e">
        <v>#N/A</v>
      </c>
      <c r="D2907" s="22" t="e">
        <v>#N/A</v>
      </c>
      <c r="E2907" s="21">
        <v>1.1773689261380431</v>
      </c>
      <c r="F2907" s="22" t="e">
        <v>#N/A</v>
      </c>
      <c r="G2907" s="21">
        <v>3.704518728366534</v>
      </c>
      <c r="H2907" s="22" t="e">
        <v>#N/A</v>
      </c>
      <c r="I2907" s="22" t="e">
        <v>#N/A</v>
      </c>
      <c r="J2907" s="22" t="e">
        <v>#N/A</v>
      </c>
      <c r="K2907" s="20">
        <f t="shared" si="45"/>
        <v>1.900899704391156</v>
      </c>
    </row>
    <row r="2908" spans="1:11" x14ac:dyDescent="0.5">
      <c r="A2908" s="51">
        <v>40596</v>
      </c>
      <c r="B2908" s="21">
        <v>0.82133493536447044</v>
      </c>
      <c r="C2908" s="22" t="e">
        <v>#N/A</v>
      </c>
      <c r="D2908" s="21">
        <v>0.55681414505653604</v>
      </c>
      <c r="E2908" s="21">
        <v>1.1856719510050251</v>
      </c>
      <c r="F2908" s="21">
        <v>3.1707245584048529</v>
      </c>
      <c r="G2908" s="21">
        <v>3.682486756320174</v>
      </c>
      <c r="H2908" s="21">
        <v>2.1051645560654664</v>
      </c>
      <c r="I2908" s="21">
        <v>2.6198065350941837</v>
      </c>
      <c r="J2908" s="21">
        <v>1.3591459413763347</v>
      </c>
      <c r="K2908" s="20">
        <f t="shared" si="45"/>
        <v>1.9376436723358805</v>
      </c>
    </row>
    <row r="2909" spans="1:11" x14ac:dyDescent="0.5">
      <c r="A2909" s="51">
        <v>40597</v>
      </c>
      <c r="B2909" s="21">
        <v>0.80885874078648878</v>
      </c>
      <c r="C2909" s="22" t="e">
        <v>#N/A</v>
      </c>
      <c r="D2909" s="21">
        <v>0.55414143716026465</v>
      </c>
      <c r="E2909" s="21">
        <v>1.1671285288020987</v>
      </c>
      <c r="F2909" s="21">
        <v>3.0796531047242901</v>
      </c>
      <c r="G2909" s="21">
        <v>3.6006537172908368</v>
      </c>
      <c r="H2909" s="21">
        <v>2.0800657238023907</v>
      </c>
      <c r="I2909" s="21">
        <v>2.5785767929025378</v>
      </c>
      <c r="J2909" s="21">
        <v>1.3395726626930244</v>
      </c>
      <c r="K2909" s="20">
        <f t="shared" si="45"/>
        <v>1.9010813385202414</v>
      </c>
    </row>
    <row r="2910" spans="1:11" x14ac:dyDescent="0.5">
      <c r="A2910" s="51">
        <v>40598</v>
      </c>
      <c r="B2910" s="21">
        <v>0.79673153067222691</v>
      </c>
      <c r="C2910" s="22" t="e">
        <v>#N/A</v>
      </c>
      <c r="D2910" s="21">
        <v>0.56750497664162147</v>
      </c>
      <c r="E2910" s="21">
        <v>1.1602093414129471</v>
      </c>
      <c r="F2910" s="21">
        <v>3.105212775387785</v>
      </c>
      <c r="G2910" s="21">
        <v>3.5880640189786308</v>
      </c>
      <c r="H2910" s="21">
        <v>2.0880297763474052</v>
      </c>
      <c r="I2910" s="21">
        <v>2.6180886291695322</v>
      </c>
      <c r="J2910" s="21">
        <v>1.3518235637394127</v>
      </c>
      <c r="K2910" s="20">
        <f t="shared" si="45"/>
        <v>1.909458076543695</v>
      </c>
    </row>
    <row r="2911" spans="1:11" x14ac:dyDescent="0.5">
      <c r="A2911" s="51">
        <v>40599</v>
      </c>
      <c r="B2911" s="21">
        <v>0.80920772525020845</v>
      </c>
      <c r="C2911" s="22" t="e">
        <v>#N/A</v>
      </c>
      <c r="D2911" s="21">
        <v>0.58042306480693306</v>
      </c>
      <c r="E2911" s="21">
        <v>1.1826275085537985</v>
      </c>
      <c r="F2911" s="21">
        <v>3.1754359887097516</v>
      </c>
      <c r="G2911" s="21">
        <v>3.7359929741470483</v>
      </c>
      <c r="H2911" s="21">
        <v>2.1232646754859537</v>
      </c>
      <c r="I2911" s="21">
        <v>2.6661899950597858</v>
      </c>
      <c r="J2911" s="21">
        <v>1.3515419338303005</v>
      </c>
      <c r="K2911" s="20">
        <f t="shared" si="45"/>
        <v>1.9530854832304727</v>
      </c>
    </row>
    <row r="2912" spans="1:11" x14ac:dyDescent="0.5">
      <c r="A2912" s="51">
        <v>40602</v>
      </c>
      <c r="B2912" s="21">
        <v>0.81138887814845706</v>
      </c>
      <c r="C2912" s="22" t="e">
        <v>#N/A</v>
      </c>
      <c r="D2912" s="21">
        <v>0.57708217993659394</v>
      </c>
      <c r="E2912" s="21">
        <v>1.1928679058897429</v>
      </c>
      <c r="F2912" s="21">
        <v>3.1855365878861988</v>
      </c>
      <c r="G2912" s="21">
        <v>3.7739522849402389</v>
      </c>
      <c r="H2912" s="21">
        <v>2.1486048426746356</v>
      </c>
      <c r="I2912" s="21">
        <v>2.6713437128337416</v>
      </c>
      <c r="J2912" s="21">
        <v>1.3471766702390586</v>
      </c>
      <c r="K2912" s="20">
        <f t="shared" si="45"/>
        <v>1.9634941328185835</v>
      </c>
    </row>
    <row r="2913" spans="1:11" x14ac:dyDescent="0.5">
      <c r="A2913" s="51">
        <v>40603</v>
      </c>
      <c r="B2913" s="21">
        <v>0.81165061649624692</v>
      </c>
      <c r="C2913" s="22" t="e">
        <v>#N/A</v>
      </c>
      <c r="D2913" s="21">
        <v>0.56705952532557624</v>
      </c>
      <c r="E2913" s="21">
        <v>1.1948052783587053</v>
      </c>
      <c r="F2913" s="21">
        <v>3.1008839471693075</v>
      </c>
      <c r="G2913" s="21">
        <v>3.7267385365881927</v>
      </c>
      <c r="H2913" s="21">
        <v>2.1165072975689716</v>
      </c>
      <c r="I2913" s="21">
        <v>2.6077811936216206</v>
      </c>
      <c r="J2913" s="21">
        <v>1.3264768719192988</v>
      </c>
      <c r="K2913" s="20">
        <f t="shared" si="45"/>
        <v>1.9314879083809902</v>
      </c>
    </row>
    <row r="2914" spans="1:11" x14ac:dyDescent="0.5">
      <c r="A2914" s="51">
        <v>40604</v>
      </c>
      <c r="B2914" s="21">
        <v>0.82063696643703088</v>
      </c>
      <c r="C2914" s="22" t="e">
        <v>#N/A</v>
      </c>
      <c r="D2914" s="21">
        <v>0.56394136611325962</v>
      </c>
      <c r="E2914" s="21">
        <v>1.1923143708986108</v>
      </c>
      <c r="F2914" s="21">
        <v>3.0725060732926224</v>
      </c>
      <c r="G2914" s="21">
        <v>3.6543441224483884</v>
      </c>
      <c r="H2914" s="21">
        <v>2.1317113978821807</v>
      </c>
      <c r="I2914" s="21">
        <v>2.5811536517895157</v>
      </c>
      <c r="J2914" s="21">
        <v>1.3210656878927332</v>
      </c>
      <c r="K2914" s="20">
        <f t="shared" si="45"/>
        <v>1.917209204594293</v>
      </c>
    </row>
    <row r="2915" spans="1:11" x14ac:dyDescent="0.5">
      <c r="A2915" s="51">
        <v>40605</v>
      </c>
      <c r="B2915" s="21">
        <v>0.83145548481234366</v>
      </c>
      <c r="C2915" s="22" t="e">
        <v>#N/A</v>
      </c>
      <c r="D2915" s="21">
        <v>0.57062313585393809</v>
      </c>
      <c r="E2915" s="21">
        <v>1.1906537659252143</v>
      </c>
      <c r="F2915" s="21">
        <v>3.201408958020616</v>
      </c>
      <c r="G2915" s="21">
        <v>3.7047054540239044</v>
      </c>
      <c r="H2915" s="21">
        <v>2.168152971648762</v>
      </c>
      <c r="I2915" s="21">
        <v>2.5914610873374273</v>
      </c>
      <c r="J2915" s="21">
        <v>1.3439637852052082</v>
      </c>
      <c r="K2915" s="20">
        <f t="shared" si="45"/>
        <v>1.9503030803534267</v>
      </c>
    </row>
    <row r="2916" spans="1:11" x14ac:dyDescent="0.5">
      <c r="A2916" s="51">
        <v>40606</v>
      </c>
      <c r="B2916" s="21">
        <v>0.81819407519099252</v>
      </c>
      <c r="C2916" s="22" t="e">
        <v>#N/A</v>
      </c>
      <c r="D2916" s="21">
        <v>0.57017768453789286</v>
      </c>
      <c r="E2916" s="21">
        <v>1.1853951835094592</v>
      </c>
      <c r="F2916" s="21">
        <v>3.238444488334256</v>
      </c>
      <c r="G2916" s="21">
        <v>3.6449013727779791</v>
      </c>
      <c r="H2916" s="21">
        <v>2.1691183113511876</v>
      </c>
      <c r="I2916" s="21">
        <v>2.5811536517895157</v>
      </c>
      <c r="J2916" s="21">
        <v>1.3442447434544411</v>
      </c>
      <c r="K2916" s="20">
        <f t="shared" si="45"/>
        <v>1.9439536888682154</v>
      </c>
    </row>
    <row r="2917" spans="1:11" x14ac:dyDescent="0.5">
      <c r="A2917" s="51">
        <v>40609</v>
      </c>
      <c r="B2917" s="21">
        <v>0.81819407519099252</v>
      </c>
      <c r="C2917" s="22" t="e">
        <v>#N/A</v>
      </c>
      <c r="D2917" s="21">
        <v>0.56104593255896562</v>
      </c>
      <c r="E2917" s="21">
        <v>1.1964658833321016</v>
      </c>
      <c r="F2917" s="21">
        <v>3.2639364767319563</v>
      </c>
      <c r="G2917" s="21">
        <v>3.7770998681637087</v>
      </c>
      <c r="H2917" s="21">
        <v>2.1459501584929641</v>
      </c>
      <c r="I2917" s="21">
        <v>2.5683296372506885</v>
      </c>
      <c r="J2917" s="21">
        <v>1.3591355306637807</v>
      </c>
      <c r="K2917" s="20">
        <f t="shared" si="45"/>
        <v>1.9612696952981445</v>
      </c>
    </row>
    <row r="2918" spans="1:11" x14ac:dyDescent="0.5">
      <c r="A2918" s="51">
        <v>40610</v>
      </c>
      <c r="B2918" s="21">
        <v>0.8246502877698082</v>
      </c>
      <c r="C2918" s="22" t="e">
        <v>#N/A</v>
      </c>
      <c r="D2918" s="21">
        <v>0.56839587927371193</v>
      </c>
      <c r="E2918" s="21">
        <v>1.2089204206325745</v>
      </c>
      <c r="F2918" s="21">
        <v>3.3423363655777134</v>
      </c>
      <c r="G2918" s="21">
        <v>3.7550667855994204</v>
      </c>
      <c r="H2918" s="21">
        <v>2.1524662014843394</v>
      </c>
      <c r="I2918" s="21">
        <v>2.5743424491104729</v>
      </c>
      <c r="J2918" s="21">
        <v>1.3582926559160822</v>
      </c>
      <c r="K2918" s="20">
        <f t="shared" si="45"/>
        <v>1.9730588806705154</v>
      </c>
    </row>
    <row r="2919" spans="1:11" x14ac:dyDescent="0.5">
      <c r="A2919" s="51">
        <v>40611</v>
      </c>
      <c r="B2919" s="21">
        <v>0.8202879819733111</v>
      </c>
      <c r="C2919" s="22" t="e">
        <v>#N/A</v>
      </c>
      <c r="D2919" s="21">
        <v>0.57440947204032256</v>
      </c>
      <c r="E2919" s="21">
        <v>1.2014476982522908</v>
      </c>
      <c r="F2919" s="21">
        <v>3.3115535871352075</v>
      </c>
      <c r="G2919" s="21">
        <v>3.7865426178341179</v>
      </c>
      <c r="H2919" s="21">
        <v>2.1466741632697834</v>
      </c>
      <c r="I2919" s="21">
        <v>2.5709065566191676</v>
      </c>
      <c r="J2919" s="21">
        <v>1.3780190898605651</v>
      </c>
      <c r="K2919" s="20">
        <f t="shared" si="45"/>
        <v>1.9737301458730956</v>
      </c>
    </row>
    <row r="2920" spans="1:11" x14ac:dyDescent="0.5">
      <c r="A2920" s="51">
        <v>40612</v>
      </c>
      <c r="B2920" s="21">
        <v>0.82273087321934946</v>
      </c>
      <c r="C2920" s="22" t="e">
        <v>#N/A</v>
      </c>
      <c r="D2920" s="21">
        <v>0.56772770229964409</v>
      </c>
      <c r="E2920" s="21">
        <v>1.1887163934562519</v>
      </c>
      <c r="F2920" s="21">
        <v>3.2557598012081654</v>
      </c>
      <c r="G2920" s="21">
        <v>3.7298861198116624</v>
      </c>
      <c r="H2920" s="21">
        <v>2.1280913739980836</v>
      </c>
      <c r="I2920" s="21">
        <v>2.5511501747941621</v>
      </c>
      <c r="J2920" s="21">
        <v>1.3678585804422383</v>
      </c>
      <c r="K2920" s="20">
        <f t="shared" si="45"/>
        <v>1.9514901274036944</v>
      </c>
    </row>
    <row r="2921" spans="1:11" x14ac:dyDescent="0.5">
      <c r="A2921" s="51">
        <v>40613</v>
      </c>
      <c r="B2921" s="21">
        <v>0.80467092722185152</v>
      </c>
      <c r="C2921" s="22" t="e">
        <v>#N/A</v>
      </c>
      <c r="D2921" s="21">
        <v>0.57463219769834517</v>
      </c>
      <c r="E2921" s="21">
        <v>1.1593790389262488</v>
      </c>
      <c r="F2921" s="21">
        <v>3.3404124419250567</v>
      </c>
      <c r="G2921" s="21">
        <v>3.6952627043534951</v>
      </c>
      <c r="H2921" s="21">
        <v>2.1037165465118273</v>
      </c>
      <c r="I2921" s="21">
        <v>2.5906629384441726</v>
      </c>
      <c r="J2921" s="21">
        <v>1.3853572355515789</v>
      </c>
      <c r="K2921" s="20">
        <f t="shared" si="45"/>
        <v>1.956761753829072</v>
      </c>
    </row>
    <row r="2922" spans="1:11" x14ac:dyDescent="0.5">
      <c r="A2922" s="51">
        <v>40616</v>
      </c>
      <c r="B2922" s="21">
        <v>0.79481211612176816</v>
      </c>
      <c r="C2922" s="22" t="e">
        <v>#N/A</v>
      </c>
      <c r="D2922" s="21">
        <v>0.56327318913919178</v>
      </c>
      <c r="E2922" s="21">
        <v>1.1469245016257759</v>
      </c>
      <c r="F2922" s="21">
        <v>3.2836566941716865</v>
      </c>
      <c r="G2922" s="21">
        <v>3.5347359599565373</v>
      </c>
      <c r="H2922" s="21">
        <v>2.0805483936536042</v>
      </c>
      <c r="I2922" s="21">
        <v>2.6224449439887465</v>
      </c>
      <c r="J2922" s="21">
        <v>1.3626372075467093</v>
      </c>
      <c r="K2922" s="20">
        <f t="shared" si="45"/>
        <v>1.9236291257755025</v>
      </c>
    </row>
    <row r="2923" spans="1:11" x14ac:dyDescent="0.5">
      <c r="A2923" s="51">
        <v>40617</v>
      </c>
      <c r="B2923" s="21">
        <v>0.77029595754545455</v>
      </c>
      <c r="C2923" s="22" t="e">
        <v>#N/A</v>
      </c>
      <c r="D2923" s="21">
        <v>0.58175941875506876</v>
      </c>
      <c r="E2923" s="21">
        <v>1.1181406820869051</v>
      </c>
      <c r="F2923" s="21">
        <v>3.247583125684375</v>
      </c>
      <c r="G2923" s="21">
        <v>3.4938173780514306</v>
      </c>
      <c r="H2923" s="21">
        <v>2.059310920200232</v>
      </c>
      <c r="I2923" s="21">
        <v>2.6198680246202675</v>
      </c>
      <c r="J2923" s="21">
        <v>1.3536056436193078</v>
      </c>
      <c r="K2923" s="20">
        <f t="shared" si="45"/>
        <v>1.90554764382038</v>
      </c>
    </row>
    <row r="2924" spans="1:11" x14ac:dyDescent="0.5">
      <c r="A2924" s="51">
        <v>40618</v>
      </c>
      <c r="B2924" s="21">
        <v>0.75729628627189327</v>
      </c>
      <c r="C2924" s="22" t="e">
        <v>#N/A</v>
      </c>
      <c r="D2924" s="21">
        <v>0.5795321621748426</v>
      </c>
      <c r="E2924" s="21">
        <v>1.0993204923884126</v>
      </c>
      <c r="F2924" s="21">
        <v>3.229305850984137</v>
      </c>
      <c r="G2924" s="21">
        <v>3.4434560464759145</v>
      </c>
      <c r="H2924" s="21">
        <v>2.0470028389943007</v>
      </c>
      <c r="I2924" s="21">
        <v>2.6542269495333204</v>
      </c>
      <c r="J2924" s="21">
        <v>1.3339902157144825</v>
      </c>
      <c r="K2924" s="20">
        <f t="shared" si="45"/>
        <v>1.8930163553171631</v>
      </c>
    </row>
    <row r="2925" spans="1:11" x14ac:dyDescent="0.5">
      <c r="A2925" s="51">
        <v>40619</v>
      </c>
      <c r="B2925" s="21">
        <v>0.76488669835779821</v>
      </c>
      <c r="C2925" s="22" t="e">
        <v>#N/A</v>
      </c>
      <c r="D2925" s="21">
        <v>0.57195948980207378</v>
      </c>
      <c r="E2925" s="21">
        <v>1.1170336121046409</v>
      </c>
      <c r="F2925" s="21">
        <v>3.2264199655051522</v>
      </c>
      <c r="G2925" s="21">
        <v>3.4875222116044911</v>
      </c>
      <c r="H2925" s="21">
        <v>2.0026016058776581</v>
      </c>
      <c r="I2925" s="21">
        <v>2.6250218633572255</v>
      </c>
      <c r="J2925" s="21">
        <v>1.3344135702735795</v>
      </c>
      <c r="K2925" s="20">
        <f t="shared" si="45"/>
        <v>1.8912323771103274</v>
      </c>
    </row>
    <row r="2926" spans="1:11" x14ac:dyDescent="0.5">
      <c r="A2926" s="51">
        <v>40620</v>
      </c>
      <c r="B2926" s="21">
        <v>0.75406817998248543</v>
      </c>
      <c r="C2926" s="22" t="e">
        <v>#N/A</v>
      </c>
      <c r="D2926" s="21">
        <v>0.55725959637258127</v>
      </c>
      <c r="E2926" s="21">
        <v>1.1153730071312444</v>
      </c>
      <c r="F2926" s="21">
        <v>3.0717053335144233</v>
      </c>
      <c r="G2926" s="21">
        <v>3.4812270451575515</v>
      </c>
      <c r="H2926" s="21">
        <v>1.8192466760338075</v>
      </c>
      <c r="I2926" s="21">
        <v>2.5983936965496097</v>
      </c>
      <c r="J2926" s="21">
        <v>1.3123991332005382</v>
      </c>
      <c r="K2926" s="20">
        <f t="shared" si="45"/>
        <v>1.8387090834927802</v>
      </c>
    </row>
    <row r="2927" spans="1:11" x14ac:dyDescent="0.5">
      <c r="A2927" s="51">
        <v>40623</v>
      </c>
      <c r="B2927" s="21">
        <v>0.77151740316847373</v>
      </c>
      <c r="C2927" s="22" t="e">
        <v>#N/A</v>
      </c>
      <c r="D2927" s="21">
        <v>0.56305046348116916</v>
      </c>
      <c r="E2927" s="21">
        <v>1.1400053142366242</v>
      </c>
      <c r="F2927" s="21">
        <v>3.17844600218812</v>
      </c>
      <c r="G2927" s="21">
        <v>3.5819497083085841</v>
      </c>
      <c r="H2927" s="21">
        <v>1.8016614845526198</v>
      </c>
      <c r="I2927" s="21">
        <v>2.6361885139539676</v>
      </c>
      <c r="J2927" s="21">
        <v>1.3255231245325436</v>
      </c>
      <c r="K2927" s="20">
        <f t="shared" si="45"/>
        <v>1.8747927518027627</v>
      </c>
    </row>
    <row r="2928" spans="1:11" x14ac:dyDescent="0.5">
      <c r="A2928" s="51">
        <v>40624</v>
      </c>
      <c r="B2928" s="21">
        <v>0.76951074250208507</v>
      </c>
      <c r="C2928" s="22" t="e">
        <v>#N/A</v>
      </c>
      <c r="D2928" s="21">
        <v>0.55815049900467173</v>
      </c>
      <c r="E2928" s="21">
        <v>1.125890171962755</v>
      </c>
      <c r="F2928" s="21">
        <v>3.1144016009839022</v>
      </c>
      <c r="G2928" s="21">
        <v>3.5221456270626583</v>
      </c>
      <c r="H2928" s="21">
        <v>1.7690702630074853</v>
      </c>
      <c r="I2928" s="21">
        <v>2.6988935519202886</v>
      </c>
      <c r="J2928" s="21">
        <v>1.3236885881097902</v>
      </c>
      <c r="K2928" s="20">
        <f t="shared" si="45"/>
        <v>1.8602188805692046</v>
      </c>
    </row>
    <row r="2929" spans="1:11" x14ac:dyDescent="0.5">
      <c r="A2929" s="51">
        <v>40625</v>
      </c>
      <c r="B2929" s="21">
        <v>0.76802755853127602</v>
      </c>
      <c r="C2929" s="22" t="e">
        <v>#N/A</v>
      </c>
      <c r="D2929" s="21">
        <v>0.55881867597873947</v>
      </c>
      <c r="E2929" s="21">
        <v>1.1353002668120011</v>
      </c>
      <c r="F2929" s="21">
        <v>3.149820095589265</v>
      </c>
      <c r="G2929" s="21">
        <v>3.5189980438391886</v>
      </c>
      <c r="H2929" s="21">
        <v>1.8105713149030882</v>
      </c>
      <c r="I2929" s="21">
        <v>2.6920217669376783</v>
      </c>
      <c r="J2929" s="21">
        <v>1.3311678519871695</v>
      </c>
      <c r="K2929" s="20">
        <f t="shared" si="45"/>
        <v>1.8705906968223007</v>
      </c>
    </row>
    <row r="2930" spans="1:11" x14ac:dyDescent="0.5">
      <c r="A2930" s="51">
        <v>40626</v>
      </c>
      <c r="B2930" s="21">
        <v>0.78416808997831522</v>
      </c>
      <c r="C2930" s="22" t="e">
        <v>#N/A</v>
      </c>
      <c r="D2930" s="21">
        <v>0.5679504279576667</v>
      </c>
      <c r="E2930" s="21">
        <v>1.1532901540237954</v>
      </c>
      <c r="F2930" s="21">
        <v>3.1658311958903194</v>
      </c>
      <c r="G2930" s="21">
        <v>3.5064077109453096</v>
      </c>
      <c r="H2930" s="21">
        <v>1.799082323135379</v>
      </c>
      <c r="I2930" s="21">
        <v>2.6576628420246258</v>
      </c>
      <c r="J2930" s="21">
        <v>1.3428806614555184</v>
      </c>
      <c r="K2930" s="20">
        <f t="shared" si="45"/>
        <v>1.8721591756763662</v>
      </c>
    </row>
    <row r="2931" spans="1:11" x14ac:dyDescent="0.5">
      <c r="A2931" s="51">
        <v>40627</v>
      </c>
      <c r="B2931" s="21">
        <v>0.77823535409507927</v>
      </c>
      <c r="C2931" s="22" t="e">
        <v>#N/A</v>
      </c>
      <c r="D2931" s="21">
        <v>0.57596855164648086</v>
      </c>
      <c r="E2931" s="21">
        <v>1.1621467138819095</v>
      </c>
      <c r="F2931" s="21">
        <v>3.1920311782011361</v>
      </c>
      <c r="G2931" s="21">
        <v>3.5127028773922491</v>
      </c>
      <c r="H2931" s="21">
        <v>1.7974410385971349</v>
      </c>
      <c r="I2931" s="21">
        <v>2.6662525732528888</v>
      </c>
      <c r="J2931" s="21">
        <v>1.3465497343010253</v>
      </c>
      <c r="K2931" s="20">
        <f t="shared" si="45"/>
        <v>1.8789160026709879</v>
      </c>
    </row>
    <row r="2932" spans="1:11" x14ac:dyDescent="0.5">
      <c r="A2932" s="51">
        <v>40630</v>
      </c>
      <c r="B2932" s="21">
        <v>0.78355736716680568</v>
      </c>
      <c r="C2932" s="22" t="e">
        <v>#N/A</v>
      </c>
      <c r="D2932" s="21">
        <v>0.58487757796738538</v>
      </c>
      <c r="E2932" s="21">
        <v>1.168512366279929</v>
      </c>
      <c r="F2932" s="21">
        <v>3.1590386078838115</v>
      </c>
      <c r="G2932" s="21">
        <v>3.6102779573198118</v>
      </c>
      <c r="H2932" s="21">
        <v>1.7793869086764487</v>
      </c>
      <c r="I2932" s="21">
        <v>2.6696884657441942</v>
      </c>
      <c r="J2932" s="21">
        <v>1.3368125794417955</v>
      </c>
      <c r="K2932" s="20">
        <f t="shared" si="45"/>
        <v>1.8865189788100227</v>
      </c>
    </row>
    <row r="2933" spans="1:11" x14ac:dyDescent="0.5">
      <c r="A2933" s="51">
        <v>40631</v>
      </c>
      <c r="B2933" s="21">
        <v>0.77587970896497083</v>
      </c>
      <c r="C2933" s="22" t="e">
        <v>#N/A</v>
      </c>
      <c r="D2933" s="21">
        <v>0.59690476350060662</v>
      </c>
      <c r="E2933" s="21">
        <v>1.1579952014484185</v>
      </c>
      <c r="F2933" s="21">
        <v>3.3147829471758872</v>
      </c>
      <c r="G2933" s="21">
        <v>3.6574917056718581</v>
      </c>
      <c r="H2933" s="21">
        <v>1.7904069620046597</v>
      </c>
      <c r="I2933" s="21">
        <v>2.6817140894637626</v>
      </c>
      <c r="J2933" s="21">
        <v>1.3600970801921275</v>
      </c>
      <c r="K2933" s="20">
        <f t="shared" si="45"/>
        <v>1.9169090573027865</v>
      </c>
    </row>
    <row r="2934" spans="1:11" x14ac:dyDescent="0.5">
      <c r="A2934" s="51">
        <v>40632</v>
      </c>
      <c r="B2934" s="21">
        <v>0.78355736716680568</v>
      </c>
      <c r="C2934" s="22" t="e">
        <v>#N/A</v>
      </c>
      <c r="D2934" s="21">
        <v>0.61227283390416698</v>
      </c>
      <c r="E2934" s="21">
        <v>1.1552275264927578</v>
      </c>
      <c r="F2934" s="21">
        <v>3.3492310720660345</v>
      </c>
      <c r="G2934" s="21">
        <v>3.7298861198116624</v>
      </c>
      <c r="H2934" s="21">
        <v>1.7995512615748772</v>
      </c>
      <c r="I2934" s="21">
        <v>2.7315345305876888</v>
      </c>
      <c r="J2934" s="21">
        <v>1.3994690541881438</v>
      </c>
      <c r="K2934" s="20">
        <f t="shared" si="45"/>
        <v>1.945091220724017</v>
      </c>
    </row>
    <row r="2935" spans="1:11" x14ac:dyDescent="0.5">
      <c r="A2935" s="51">
        <v>40633</v>
      </c>
      <c r="B2935" s="21">
        <v>0.77570521673311088</v>
      </c>
      <c r="C2935" s="22" t="e">
        <v>#N/A</v>
      </c>
      <c r="D2935" s="21">
        <v>0.60225017929314928</v>
      </c>
      <c r="E2935" s="21">
        <v>1.1455406641479455</v>
      </c>
      <c r="F2935" s="21">
        <v>3.3016829560204788</v>
      </c>
      <c r="G2935" s="21">
        <v>3.6954323879608837</v>
      </c>
      <c r="H2935" s="21">
        <v>1.7749319935012144</v>
      </c>
      <c r="I2935" s="21">
        <v>2.7332524768333415</v>
      </c>
      <c r="J2935" s="21">
        <v>1.3904374902607421</v>
      </c>
      <c r="K2935" s="20">
        <f t="shared" si="45"/>
        <v>1.9274041705938583</v>
      </c>
    </row>
    <row r="2936" spans="1:11" x14ac:dyDescent="0.5">
      <c r="A2936" s="51">
        <v>40634</v>
      </c>
      <c r="B2936" s="21">
        <v>0.77902056913844875</v>
      </c>
      <c r="C2936" s="22" t="e">
        <v>#N/A</v>
      </c>
      <c r="D2936" s="21">
        <v>0.61049102863998606</v>
      </c>
      <c r="E2936" s="21">
        <v>1.1455406641479455</v>
      </c>
      <c r="F2936" s="21">
        <v>3.5530087122612737</v>
      </c>
      <c r="G2936" s="21">
        <v>3.7772733096704094</v>
      </c>
      <c r="H2936" s="21">
        <v>1.7943929387403956</v>
      </c>
      <c r="I2936" s="21">
        <v>2.7633165361322627</v>
      </c>
      <c r="J2936" s="21">
        <v>1.3956588631562712</v>
      </c>
      <c r="K2936" s="20">
        <f t="shared" si="45"/>
        <v>1.977337827735874</v>
      </c>
    </row>
    <row r="2937" spans="1:11" x14ac:dyDescent="0.5">
      <c r="A2937" s="51">
        <v>40637</v>
      </c>
      <c r="B2937" s="21">
        <v>0.77963129194995828</v>
      </c>
      <c r="C2937" s="22" t="e">
        <v>#N/A</v>
      </c>
      <c r="D2937" s="21">
        <v>0.60982285166591821</v>
      </c>
      <c r="E2937" s="21">
        <v>1.1447103616612475</v>
      </c>
      <c r="F2937" s="21">
        <v>3.6170531134654915</v>
      </c>
      <c r="G2937" s="21">
        <v>3.770977854154292</v>
      </c>
      <c r="H2937" s="21">
        <v>1.8150262300783224</v>
      </c>
      <c r="I2937" s="21">
        <v>2.7633165361322627</v>
      </c>
      <c r="J2937" s="21">
        <v>1.3918486721243988</v>
      </c>
      <c r="K2937" s="20">
        <f t="shared" si="45"/>
        <v>1.9865483639039863</v>
      </c>
    </row>
    <row r="2938" spans="1:11" x14ac:dyDescent="0.5">
      <c r="A2938" s="51">
        <v>40638</v>
      </c>
      <c r="B2938" s="21">
        <v>0.79376516273060882</v>
      </c>
      <c r="C2938" s="22" t="e">
        <v>#N/A</v>
      </c>
      <c r="D2938" s="21">
        <v>0.61650462140659668</v>
      </c>
      <c r="E2938" s="21">
        <v>1.1458174316435117</v>
      </c>
      <c r="F2938" s="21">
        <v>3.6898308421066481</v>
      </c>
      <c r="G2938" s="21">
        <v>3.8087505872509961</v>
      </c>
      <c r="H2938" s="21">
        <v>1.8272186295052792</v>
      </c>
      <c r="I2938" s="21">
        <v>2.7547268049039992</v>
      </c>
      <c r="J2938" s="21">
        <v>1.3979167541381217</v>
      </c>
      <c r="K2938" s="20">
        <f t="shared" si="45"/>
        <v>2.0043163542107205</v>
      </c>
    </row>
    <row r="2939" spans="1:11" x14ac:dyDescent="0.5">
      <c r="A2939" s="51">
        <v>40639</v>
      </c>
      <c r="B2939" s="21">
        <v>0.79638254620850712</v>
      </c>
      <c r="C2939" s="22" t="e">
        <v>#N/A</v>
      </c>
      <c r="D2939" s="21">
        <v>0.61294101087823483</v>
      </c>
      <c r="E2939" s="21">
        <v>1.1480315716080403</v>
      </c>
      <c r="F2939" s="21">
        <v>3.5855160977209901</v>
      </c>
      <c r="G2939" s="21">
        <v>3.8087505872509961</v>
      </c>
      <c r="H2939" s="21">
        <v>1.8489962970867</v>
      </c>
      <c r="I2939" s="21">
        <v>2.7255217187279048</v>
      </c>
      <c r="J2939" s="21">
        <v>1.3867684174152353</v>
      </c>
      <c r="K2939" s="20">
        <f t="shared" si="45"/>
        <v>1.989113530862076</v>
      </c>
    </row>
    <row r="2940" spans="1:11" x14ac:dyDescent="0.5">
      <c r="A2940" s="51">
        <v>40640</v>
      </c>
      <c r="B2940" s="21">
        <v>0.79184574818015008</v>
      </c>
      <c r="C2940" s="22" t="e">
        <v>#N/A</v>
      </c>
      <c r="D2940" s="21">
        <v>0.60804104640173728</v>
      </c>
      <c r="E2940" s="21">
        <v>1.1383447092632279</v>
      </c>
      <c r="F2940" s="21">
        <v>3.5467013091123731</v>
      </c>
      <c r="G2940" s="21">
        <v>3.7457960320898227</v>
      </c>
      <c r="H2940" s="21">
        <v>1.8353644443815991</v>
      </c>
      <c r="I2940" s="21">
        <v>2.7092012293942047</v>
      </c>
      <c r="J2940" s="21">
        <v>1.3894496629561826</v>
      </c>
      <c r="K2940" s="20">
        <f t="shared" si="45"/>
        <v>1.9705930227224122</v>
      </c>
    </row>
    <row r="2941" spans="1:11" x14ac:dyDescent="0.5">
      <c r="A2941" s="51">
        <v>40641</v>
      </c>
      <c r="B2941" s="21">
        <v>0.79577182339699748</v>
      </c>
      <c r="C2941" s="22" t="e">
        <v>#N/A</v>
      </c>
      <c r="D2941" s="21">
        <v>0.60470016153139805</v>
      </c>
      <c r="E2941" s="21">
        <v>1.1485851065991723</v>
      </c>
      <c r="F2941" s="21">
        <v>3.4642198833190623</v>
      </c>
      <c r="G2941" s="21">
        <v>3.7237619377834119</v>
      </c>
      <c r="H2941" s="21">
        <v>1.8189122083582014</v>
      </c>
      <c r="I2941" s="21">
        <v>2.6602397613931044</v>
      </c>
      <c r="J2941" s="21">
        <v>1.3726565987786703</v>
      </c>
      <c r="K2941" s="20">
        <f t="shared" si="45"/>
        <v>1.9486059351450022</v>
      </c>
    </row>
    <row r="2942" spans="1:11" x14ac:dyDescent="0.5">
      <c r="A2942" s="51">
        <v>40644</v>
      </c>
      <c r="B2942" s="21">
        <v>0.79420139331025852</v>
      </c>
      <c r="C2942" s="22" t="e">
        <v>#N/A</v>
      </c>
      <c r="D2942" s="21">
        <v>0.60804104640173728</v>
      </c>
      <c r="E2942" s="21">
        <v>1.1264437069538871</v>
      </c>
      <c r="F2942" s="21">
        <v>3.5559198214069196</v>
      </c>
      <c r="G2942" s="21">
        <v>3.6482164715900036</v>
      </c>
      <c r="H2942" s="21">
        <v>1.8363045721543647</v>
      </c>
      <c r="I2942" s="21">
        <v>2.6338071305998203</v>
      </c>
      <c r="J2942" s="21">
        <v>1.4011624724245315</v>
      </c>
      <c r="K2942" s="20">
        <f t="shared" si="45"/>
        <v>1.9505120768551902</v>
      </c>
    </row>
    <row r="2943" spans="1:11" x14ac:dyDescent="0.5">
      <c r="A2943" s="51">
        <v>40645</v>
      </c>
      <c r="B2943" s="21">
        <v>0.787570688499583</v>
      </c>
      <c r="C2943" s="22" t="e">
        <v>#N/A</v>
      </c>
      <c r="D2943" s="21">
        <v>0.61093647995603129</v>
      </c>
      <c r="E2943" s="21">
        <v>1.1070699822642625</v>
      </c>
      <c r="F2943" s="21">
        <v>3.5889123917242443</v>
      </c>
      <c r="G2943" s="21">
        <v>3.5632278221224194</v>
      </c>
      <c r="H2943" s="21">
        <v>1.8379497957567046</v>
      </c>
      <c r="I2943" s="21">
        <v>2.8176410268647785</v>
      </c>
      <c r="J2943" s="21">
        <v>1.4020091815427254</v>
      </c>
      <c r="K2943" s="20">
        <f t="shared" si="45"/>
        <v>1.9644146710913437</v>
      </c>
    </row>
    <row r="2944" spans="1:11" x14ac:dyDescent="0.5">
      <c r="A2944" s="51">
        <v>40646</v>
      </c>
      <c r="B2944" s="21">
        <v>0.7936779166146789</v>
      </c>
      <c r="C2944" s="22" t="e">
        <v>#N/A</v>
      </c>
      <c r="D2944" s="21">
        <v>0.62051368325100376</v>
      </c>
      <c r="E2944" s="21">
        <v>1.1062396797775642</v>
      </c>
      <c r="F2944" s="21">
        <v>3.6369456926274077</v>
      </c>
      <c r="G2944" s="21">
        <v>3.6513641993480621</v>
      </c>
      <c r="H2944" s="21">
        <v>1.8663886608828633</v>
      </c>
      <c r="I2944" s="21">
        <v>2.9035447167082169</v>
      </c>
      <c r="J2944" s="21">
        <v>1.4116052182155896</v>
      </c>
      <c r="K2944" s="20">
        <f t="shared" si="45"/>
        <v>1.9987849709281733</v>
      </c>
    </row>
    <row r="2945" spans="1:11" x14ac:dyDescent="0.5">
      <c r="A2945" s="51">
        <v>40647</v>
      </c>
      <c r="B2945" s="21">
        <v>0.80057035977314428</v>
      </c>
      <c r="C2945" s="22" t="e">
        <v>#N/A</v>
      </c>
      <c r="D2945" s="21">
        <v>0.61561371877450621</v>
      </c>
      <c r="E2945" s="21">
        <v>1.1067932147686965</v>
      </c>
      <c r="F2945" s="21">
        <v>3.5617420396982125</v>
      </c>
      <c r="G2945" s="21">
        <v>3.6513641993480621</v>
      </c>
      <c r="H2945" s="21">
        <v>1.8821358010766867</v>
      </c>
      <c r="I2945" s="21">
        <v>2.9198664177784703</v>
      </c>
      <c r="J2945" s="21">
        <v>1.4147098183156339</v>
      </c>
      <c r="K2945" s="20">
        <f t="shared" si="45"/>
        <v>1.9940994461916768</v>
      </c>
    </row>
    <row r="2946" spans="1:11" x14ac:dyDescent="0.5">
      <c r="A2946" s="51">
        <v>40648</v>
      </c>
      <c r="B2946" s="21">
        <v>0.81784509072727274</v>
      </c>
      <c r="C2946" s="22" t="e">
        <v>#N/A</v>
      </c>
      <c r="D2946" s="21">
        <v>0.62162731154111672</v>
      </c>
      <c r="E2946" s="21">
        <v>1.1211851245381319</v>
      </c>
      <c r="F2946" s="21">
        <v>3.5840605431481669</v>
      </c>
      <c r="G2946" s="21">
        <v>3.6356255605577688</v>
      </c>
      <c r="H2946" s="21">
        <v>1.8504064887458485</v>
      </c>
      <c r="I2946" s="21">
        <v>2.9318929343565516</v>
      </c>
      <c r="J2946" s="21">
        <v>1.4245880913612292</v>
      </c>
      <c r="K2946" s="20">
        <f t="shared" si="45"/>
        <v>1.9984038931220107</v>
      </c>
    </row>
    <row r="2947" spans="1:11" x14ac:dyDescent="0.5">
      <c r="A2947" s="51">
        <v>40651</v>
      </c>
      <c r="B2947" s="21">
        <v>0.81583843006088408</v>
      </c>
      <c r="C2947" s="22" t="e">
        <v>#N/A</v>
      </c>
      <c r="D2947" s="21">
        <v>0.63120451483608919</v>
      </c>
      <c r="E2947" s="21">
        <v>1.092124537503695</v>
      </c>
      <c r="F2947" s="21">
        <v>3.5957049797307521</v>
      </c>
      <c r="G2947" s="21">
        <v>3.607296010735241</v>
      </c>
      <c r="H2947" s="21">
        <v>1.8468810095979775</v>
      </c>
      <c r="I2947" s="21">
        <v>2.9490736723252393</v>
      </c>
      <c r="J2947" s="21">
        <v>1.3990456996290468</v>
      </c>
      <c r="K2947" s="20">
        <f t="shared" ref="K2947:K3010" si="46">AVERAGEIF(B2947:J2947,"&lt;&gt;#N/A")</f>
        <v>1.9921461068023658</v>
      </c>
    </row>
    <row r="2948" spans="1:11" x14ac:dyDescent="0.5">
      <c r="A2948" s="51">
        <v>40652</v>
      </c>
      <c r="B2948" s="21">
        <v>0.82683144066805669</v>
      </c>
      <c r="C2948" s="22" t="e">
        <v>#N/A</v>
      </c>
      <c r="D2948" s="21">
        <v>0.64902256747789833</v>
      </c>
      <c r="E2948" s="21">
        <v>1.1142659371489803</v>
      </c>
      <c r="F2948" s="21">
        <v>3.7747381921879977</v>
      </c>
      <c r="G2948" s="21">
        <v>3.8244892260412895</v>
      </c>
      <c r="H2948" s="21">
        <v>1.8504064887458485</v>
      </c>
      <c r="I2948" s="21">
        <v>2.9301748605596827</v>
      </c>
      <c r="J2948" s="21">
        <v>1.4216246094475506</v>
      </c>
      <c r="K2948" s="20">
        <f t="shared" si="46"/>
        <v>2.0489441652846634</v>
      </c>
    </row>
    <row r="2949" spans="1:11" x14ac:dyDescent="0.5">
      <c r="A2949" s="51">
        <v>40653</v>
      </c>
      <c r="B2949" s="21">
        <v>0.84715978567973316</v>
      </c>
      <c r="C2949" s="22" t="e">
        <v>#N/A</v>
      </c>
      <c r="D2949" s="21">
        <v>0.67333095317705771</v>
      </c>
      <c r="E2949" s="21">
        <v>1.1579952014484185</v>
      </c>
      <c r="F2949" s="21">
        <v>3.8062752079324991</v>
      </c>
      <c r="G2949" s="21">
        <v>3.9157733310249911</v>
      </c>
      <c r="H2949" s="21">
        <v>1.8819007691334952</v>
      </c>
      <c r="I2949" s="21">
        <v>2.9867494037605304</v>
      </c>
      <c r="J2949" s="21">
        <v>1.4615610561890293</v>
      </c>
      <c r="K2949" s="20">
        <f t="shared" si="46"/>
        <v>2.0913432135432193</v>
      </c>
    </row>
    <row r="2950" spans="1:11" x14ac:dyDescent="0.5">
      <c r="A2950" s="51">
        <v>40654</v>
      </c>
      <c r="B2950" s="21">
        <v>0.85536092057714763</v>
      </c>
      <c r="C2950" s="22" t="e">
        <v>#N/A</v>
      </c>
      <c r="D2950" s="21">
        <v>0.68528100236219425</v>
      </c>
      <c r="E2950" s="21">
        <v>1.1546739915016258</v>
      </c>
      <c r="F2950" s="21">
        <v>3.8101566867933609</v>
      </c>
      <c r="G2950" s="21">
        <v>4.0007619804925749</v>
      </c>
      <c r="H2950" s="21">
        <v>1.8847211524517919</v>
      </c>
      <c r="I2950" s="21">
        <v>2.9644089306599049</v>
      </c>
      <c r="J2950" s="21">
        <v>1.4605732288844699</v>
      </c>
      <c r="K2950" s="20">
        <f t="shared" si="46"/>
        <v>2.1019922367153838</v>
      </c>
    </row>
    <row r="2951" spans="1:11" x14ac:dyDescent="0.5">
      <c r="A2951" s="51">
        <v>40658</v>
      </c>
      <c r="B2951" s="22" t="e">
        <v>#N/A</v>
      </c>
      <c r="C2951" s="22" t="e">
        <v>#N/A</v>
      </c>
      <c r="D2951" s="21">
        <v>0.6811528035527834</v>
      </c>
      <c r="E2951" s="22" t="e">
        <v>#N/A</v>
      </c>
      <c r="F2951" s="21">
        <v>3.8072455776477145</v>
      </c>
      <c r="G2951" s="22" t="e">
        <v>#N/A</v>
      </c>
      <c r="H2951" s="21">
        <v>1.8828408969062609</v>
      </c>
      <c r="I2951" s="21">
        <v>2.9738606692794005</v>
      </c>
      <c r="J2951" s="21">
        <v>1.4663590745254615</v>
      </c>
      <c r="K2951" s="20">
        <f t="shared" si="46"/>
        <v>2.1622918043823245</v>
      </c>
    </row>
    <row r="2952" spans="1:11" x14ac:dyDescent="0.5">
      <c r="A2952" s="51">
        <v>40659</v>
      </c>
      <c r="B2952" s="21">
        <v>0.85893801133027525</v>
      </c>
      <c r="C2952" s="22" t="e">
        <v>#N/A</v>
      </c>
      <c r="D2952" s="21">
        <v>0.6865846440914819</v>
      </c>
      <c r="E2952" s="21">
        <v>1.1776759201144287</v>
      </c>
      <c r="F2952" s="21">
        <v>3.133512994711559</v>
      </c>
      <c r="G2952" s="21">
        <v>4.0637165356537484</v>
      </c>
      <c r="H2952" s="21">
        <v>1.87931541775839</v>
      </c>
      <c r="I2952" s="21">
        <v>2.9420684575592797</v>
      </c>
      <c r="J2952" s="21">
        <v>1.4818820750256829</v>
      </c>
      <c r="K2952" s="20">
        <f t="shared" si="46"/>
        <v>2.0279617570306057</v>
      </c>
    </row>
    <row r="2953" spans="1:11" x14ac:dyDescent="0.5">
      <c r="A2953" s="51">
        <v>40660</v>
      </c>
      <c r="B2953" s="21">
        <v>0.85693135066388659</v>
      </c>
      <c r="C2953" s="22" t="e">
        <v>#N/A</v>
      </c>
      <c r="D2953" s="21">
        <v>0.70548744916615247</v>
      </c>
      <c r="E2953" s="21">
        <v>1.1819467303414983</v>
      </c>
      <c r="F2953" s="21">
        <v>3.1519613049905901</v>
      </c>
      <c r="G2953" s="21">
        <v>4.0668642634118077</v>
      </c>
      <c r="H2953" s="21">
        <v>1.9065791231685916</v>
      </c>
      <c r="I2953" s="21">
        <v>2.9841716568643042</v>
      </c>
      <c r="J2953" s="21">
        <v>1.5171616216170953</v>
      </c>
      <c r="K2953" s="20">
        <f t="shared" si="46"/>
        <v>2.046387937527991</v>
      </c>
    </row>
    <row r="2954" spans="1:11" x14ac:dyDescent="0.5">
      <c r="A2954" s="51">
        <v>40661</v>
      </c>
      <c r="B2954" s="21">
        <v>0.86897131466221855</v>
      </c>
      <c r="C2954" s="22" t="e">
        <v>#N/A</v>
      </c>
      <c r="D2954" s="21">
        <v>0.71594288346425694</v>
      </c>
      <c r="E2954" s="21">
        <v>1.1904883507956374</v>
      </c>
      <c r="F2954" s="21">
        <v>3.1605105219491656</v>
      </c>
      <c r="G2954" s="21">
        <v>4.0766295785222741</v>
      </c>
      <c r="H2954" s="21">
        <v>1.9406587549313439</v>
      </c>
      <c r="I2954" s="21">
        <v>3.0322895989271896</v>
      </c>
      <c r="J2954" s="21">
        <v>1.5333902130491448</v>
      </c>
      <c r="K2954" s="20">
        <f t="shared" si="46"/>
        <v>2.0648601520376535</v>
      </c>
    </row>
    <row r="2955" spans="1:11" x14ac:dyDescent="0.5">
      <c r="A2955" s="51">
        <v>40662</v>
      </c>
      <c r="B2955" s="21">
        <v>0.87699795732777319</v>
      </c>
      <c r="C2955" s="22" t="e">
        <v>#N/A</v>
      </c>
      <c r="D2955" s="21">
        <v>0.70745602253565332</v>
      </c>
      <c r="E2955" s="21">
        <v>1.2011653763633112</v>
      </c>
      <c r="F2955" s="21">
        <v>3.0804178578109322</v>
      </c>
      <c r="G2955" s="22" t="e">
        <v>#N/A</v>
      </c>
      <c r="H2955" s="21">
        <v>1.9347829563515591</v>
      </c>
      <c r="I2955" s="21">
        <v>3.0279933541001465</v>
      </c>
      <c r="J2955" s="21">
        <v>1.3816105779365226</v>
      </c>
      <c r="K2955" s="20">
        <f t="shared" si="46"/>
        <v>1.7443463003465567</v>
      </c>
    </row>
    <row r="2956" spans="1:11" x14ac:dyDescent="0.5">
      <c r="A2956" s="51">
        <v>40665</v>
      </c>
      <c r="B2956" s="21">
        <v>0.87595100393661385</v>
      </c>
      <c r="C2956" s="22" t="e">
        <v>#N/A</v>
      </c>
      <c r="D2956" s="21">
        <v>0.69570498432681749</v>
      </c>
      <c r="E2956" s="21">
        <v>1.1886198713212945</v>
      </c>
      <c r="F2956" s="21">
        <v>3.0057246991202202</v>
      </c>
      <c r="G2956" s="22" t="e">
        <v>#N/A</v>
      </c>
      <c r="H2956" s="21">
        <v>1.9329027008060278</v>
      </c>
      <c r="I2956" s="21">
        <v>3.0065121299649298</v>
      </c>
      <c r="J2956" s="21">
        <v>1.3741914280550018</v>
      </c>
      <c r="K2956" s="20">
        <f t="shared" si="46"/>
        <v>1.7256581167901293</v>
      </c>
    </row>
    <row r="2957" spans="1:11" x14ac:dyDescent="0.5">
      <c r="A2957" s="51">
        <v>40666</v>
      </c>
      <c r="B2957" s="21">
        <v>0.87647448063219346</v>
      </c>
      <c r="C2957" s="22" t="e">
        <v>#N/A</v>
      </c>
      <c r="D2957" s="21">
        <v>0.69287603068394954</v>
      </c>
      <c r="E2957" s="21">
        <v>1.1912891277132129</v>
      </c>
      <c r="F2957" s="21">
        <v>2.913483147725064</v>
      </c>
      <c r="G2957" s="21">
        <v>4.1584769677435709</v>
      </c>
      <c r="H2957" s="21">
        <v>1.9192708481009271</v>
      </c>
      <c r="I2957" s="21">
        <v>2.9815939099680784</v>
      </c>
      <c r="J2957" s="21">
        <v>1.3594905199564331</v>
      </c>
      <c r="K2957" s="20">
        <f t="shared" si="46"/>
        <v>2.0116193790654289</v>
      </c>
    </row>
    <row r="2958" spans="1:11" x14ac:dyDescent="0.5">
      <c r="A2958" s="51">
        <v>40667</v>
      </c>
      <c r="B2958" s="21">
        <v>0.87045449863302748</v>
      </c>
      <c r="C2958" s="22" t="e">
        <v>#N/A</v>
      </c>
      <c r="D2958" s="21">
        <v>0.69418170159604242</v>
      </c>
      <c r="E2958" s="21">
        <v>1.1768751431968532</v>
      </c>
      <c r="F2958" s="21">
        <v>2.944034898794389</v>
      </c>
      <c r="G2958" s="21">
        <v>4.095517437573343</v>
      </c>
      <c r="H2958" s="21">
        <v>1.9458294576815545</v>
      </c>
      <c r="I2958" s="21">
        <v>2.9953418934146172</v>
      </c>
      <c r="J2958" s="21">
        <v>1.3590783449630153</v>
      </c>
      <c r="K2958" s="20">
        <f t="shared" si="46"/>
        <v>2.010164171981605</v>
      </c>
    </row>
    <row r="2959" spans="1:11" x14ac:dyDescent="0.5">
      <c r="A2959" s="51">
        <v>40668</v>
      </c>
      <c r="B2959" s="21">
        <v>0.88911477885455559</v>
      </c>
      <c r="C2959" s="22" t="e">
        <v>#N/A</v>
      </c>
      <c r="D2959" s="21">
        <v>0.70201572706859972</v>
      </c>
      <c r="E2959" s="21">
        <v>1.1790105483103879</v>
      </c>
      <c r="F2959" s="21">
        <v>2.9363728361367794</v>
      </c>
      <c r="G2959" s="21">
        <v>4.0986654140818546</v>
      </c>
      <c r="H2959" s="21">
        <v>1.9415988827041095</v>
      </c>
      <c r="I2959" s="21">
        <v>3.0065121299649298</v>
      </c>
      <c r="J2959" s="21">
        <v>1.3813357946075775</v>
      </c>
      <c r="K2959" s="20">
        <f t="shared" si="46"/>
        <v>2.0168282639660995</v>
      </c>
    </row>
    <row r="2960" spans="1:11" x14ac:dyDescent="0.5">
      <c r="A2960" s="51">
        <v>40669</v>
      </c>
      <c r="B2960" s="21">
        <v>0.87881101880054013</v>
      </c>
      <c r="C2960" s="22" t="e">
        <v>#N/A</v>
      </c>
      <c r="D2960" s="21">
        <v>0.688959017947671</v>
      </c>
      <c r="E2960" s="21">
        <v>1.1883529456821027</v>
      </c>
      <c r="F2960" s="21">
        <v>2.9746831494248265</v>
      </c>
      <c r="G2960" s="21">
        <v>4.0608896959797178</v>
      </c>
      <c r="H2960" s="21">
        <v>1.9277319980558172</v>
      </c>
      <c r="I2960" s="21">
        <v>3.003934383068704</v>
      </c>
      <c r="J2960" s="21">
        <v>1.3702070697852964</v>
      </c>
      <c r="K2960" s="20">
        <f t="shared" si="46"/>
        <v>2.0116961598430843</v>
      </c>
    </row>
    <row r="2961" spans="1:11" x14ac:dyDescent="0.5">
      <c r="A2961" s="51">
        <v>40672</v>
      </c>
      <c r="B2961" s="21">
        <v>0.87947577751370243</v>
      </c>
      <c r="C2961" s="22" t="e">
        <v>#N/A</v>
      </c>
      <c r="D2961" s="21">
        <v>0.69592259614549967</v>
      </c>
      <c r="E2961" s="21">
        <v>1.1888867969604864</v>
      </c>
      <c r="F2961" s="21">
        <v>2.9607111528138916</v>
      </c>
      <c r="G2961" s="21">
        <v>4.0986654140818546</v>
      </c>
      <c r="H2961" s="21">
        <v>1.9486498409998514</v>
      </c>
      <c r="I2961" s="21">
        <v>3.063222561681902</v>
      </c>
      <c r="J2961" s="21">
        <v>1.3725427280813307</v>
      </c>
      <c r="K2961" s="20">
        <f t="shared" si="46"/>
        <v>2.0260096085348147</v>
      </c>
    </row>
    <row r="2962" spans="1:11" x14ac:dyDescent="0.5">
      <c r="A2962" s="51">
        <v>40673</v>
      </c>
      <c r="B2962" s="21">
        <v>0.88180243300977046</v>
      </c>
      <c r="C2962" s="22" t="e">
        <v>#N/A</v>
      </c>
      <c r="D2962" s="21">
        <v>0.70245095070596397</v>
      </c>
      <c r="E2962" s="21">
        <v>1.2115754762917934</v>
      </c>
      <c r="F2962" s="21">
        <v>3.0377824889580802</v>
      </c>
      <c r="G2962" s="21">
        <v>4.1836607798116621</v>
      </c>
      <c r="H2962" s="21">
        <v>1.9625167256481435</v>
      </c>
      <c r="I2962" s="21">
        <v>3.1055467425499201</v>
      </c>
      <c r="J2962" s="21">
        <v>1.380786227949687</v>
      </c>
      <c r="K2962" s="20">
        <f t="shared" si="46"/>
        <v>2.0582652281156277</v>
      </c>
    </row>
    <row r="2963" spans="1:11" x14ac:dyDescent="0.5">
      <c r="A2963" s="51">
        <v>40674</v>
      </c>
      <c r="B2963" s="21">
        <v>0.87698293233934388</v>
      </c>
      <c r="C2963" s="22" t="e">
        <v>#N/A</v>
      </c>
      <c r="D2963" s="21">
        <v>0.70397423343673904</v>
      </c>
      <c r="E2963" s="21">
        <v>1.2201170967459325</v>
      </c>
      <c r="F2963" s="21">
        <v>3.0977268615146714</v>
      </c>
      <c r="G2963" s="21">
        <v>4.2969879341180732</v>
      </c>
      <c r="H2963" s="21">
        <v>1.9427740424200663</v>
      </c>
      <c r="I2963" s="21">
        <v>3.0015940180533183</v>
      </c>
      <c r="J2963" s="21">
        <v>1.372405336416858</v>
      </c>
      <c r="K2963" s="20">
        <f t="shared" si="46"/>
        <v>2.0640703068806254</v>
      </c>
    </row>
    <row r="2964" spans="1:11" x14ac:dyDescent="0.5">
      <c r="A2964" s="51">
        <v>40675</v>
      </c>
      <c r="B2964" s="21">
        <v>0.87914339815712128</v>
      </c>
      <c r="C2964" s="22" t="e">
        <v>#N/A</v>
      </c>
      <c r="D2964" s="21">
        <v>0.69918677342573177</v>
      </c>
      <c r="E2964" s="21">
        <v>1.2126431788485608</v>
      </c>
      <c r="F2964" s="21">
        <v>3.0675293204523286</v>
      </c>
      <c r="G2964" s="21">
        <v>4.2560642395074249</v>
      </c>
      <c r="H2964" s="21">
        <v>1.9879001755128141</v>
      </c>
      <c r="I2964" s="21">
        <v>3.0476281211418952</v>
      </c>
      <c r="J2964" s="21">
        <v>1.4152716798653708</v>
      </c>
      <c r="K2964" s="20">
        <f t="shared" si="46"/>
        <v>2.0706708608639062</v>
      </c>
    </row>
    <row r="2965" spans="1:11" x14ac:dyDescent="0.5">
      <c r="A2965" s="51">
        <v>40676</v>
      </c>
      <c r="B2965" s="21">
        <v>0.858702067727381</v>
      </c>
      <c r="C2965" s="22" t="e">
        <v>#N/A</v>
      </c>
      <c r="D2965" s="21">
        <v>0.69439931341472461</v>
      </c>
      <c r="E2965" s="21">
        <v>1.2097069968174503</v>
      </c>
      <c r="F2965" s="21">
        <v>3.0161484296895362</v>
      </c>
      <c r="G2965" s="21">
        <v>4.29069198110105</v>
      </c>
      <c r="H2965" s="21">
        <v>2.0273855419689686</v>
      </c>
      <c r="I2965" s="21">
        <v>2.9922167007574969</v>
      </c>
      <c r="J2965" s="21">
        <v>1.3968807532975063</v>
      </c>
      <c r="K2965" s="20">
        <f t="shared" si="46"/>
        <v>2.0607664730967641</v>
      </c>
    </row>
    <row r="2966" spans="1:11" x14ac:dyDescent="0.5">
      <c r="A2966" s="51">
        <v>40679</v>
      </c>
      <c r="B2966" s="21">
        <v>0.86850725874652479</v>
      </c>
      <c r="C2966" s="22" t="e">
        <v>#N/A</v>
      </c>
      <c r="D2966" s="21">
        <v>0.68003693338170301</v>
      </c>
      <c r="E2966" s="21">
        <v>1.2203840223851243</v>
      </c>
      <c r="F2966" s="21">
        <v>2.9174430342768032</v>
      </c>
      <c r="G2966" s="21">
        <v>4.2718041220499821</v>
      </c>
      <c r="H2966" s="21">
        <v>2.0041173795930205</v>
      </c>
      <c r="I2966" s="21">
        <v>2.9393627305446866</v>
      </c>
      <c r="J2966" s="21">
        <v>1.3919027581362797</v>
      </c>
      <c r="K2966" s="20">
        <f t="shared" si="46"/>
        <v>2.0366947798892658</v>
      </c>
    </row>
    <row r="2967" spans="1:11" x14ac:dyDescent="0.5">
      <c r="A2967" s="51">
        <v>40680</v>
      </c>
      <c r="B2967" s="21">
        <v>0.85255304963062994</v>
      </c>
      <c r="C2967" s="22" t="e">
        <v>#N/A</v>
      </c>
      <c r="D2967" s="21">
        <v>0.66937395426627788</v>
      </c>
      <c r="E2967" s="21">
        <v>1.1744728124441266</v>
      </c>
      <c r="F2967" s="21">
        <v>2.8885976219187444</v>
      </c>
      <c r="G2967" s="21">
        <v>4.2119925683882649</v>
      </c>
      <c r="H2967" s="21">
        <v>1.9951861657517473</v>
      </c>
      <c r="I2967" s="21">
        <v>2.9521499814026244</v>
      </c>
      <c r="J2967" s="21">
        <v>1.3859568194714813</v>
      </c>
      <c r="K2967" s="20">
        <f t="shared" si="46"/>
        <v>2.016285371659237</v>
      </c>
    </row>
    <row r="2968" spans="1:11" x14ac:dyDescent="0.5">
      <c r="A2968" s="51">
        <v>40681</v>
      </c>
      <c r="B2968" s="21">
        <v>0.85271923930892046</v>
      </c>
      <c r="C2968" s="22" t="e">
        <v>#N/A</v>
      </c>
      <c r="D2968" s="21">
        <v>0.67307335518387434</v>
      </c>
      <c r="E2968" s="21">
        <v>1.1736720355265511</v>
      </c>
      <c r="F2968" s="21">
        <v>3.024711911483335</v>
      </c>
      <c r="G2968" s="21">
        <v>4.2182885214052881</v>
      </c>
      <c r="H2968" s="21">
        <v>1.9937759740925991</v>
      </c>
      <c r="I2968" s="21">
        <v>2.9998890512722598</v>
      </c>
      <c r="J2968" s="21">
        <v>1.4049008566128156</v>
      </c>
      <c r="K2968" s="20">
        <f t="shared" si="46"/>
        <v>2.0426288681107057</v>
      </c>
    </row>
    <row r="2969" spans="1:11" x14ac:dyDescent="0.5">
      <c r="A2969" s="51">
        <v>40682</v>
      </c>
      <c r="B2969" s="21">
        <v>0.85288542898721109</v>
      </c>
      <c r="C2969" s="22" t="e">
        <v>#N/A</v>
      </c>
      <c r="D2969" s="21">
        <v>0.67611992064542448</v>
      </c>
      <c r="E2969" s="21">
        <v>1.1790105483103879</v>
      </c>
      <c r="F2969" s="21">
        <v>3.0147963009852523</v>
      </c>
      <c r="G2969" s="21">
        <v>4.2245844744223104</v>
      </c>
      <c r="H2969" s="21">
        <v>2.0238600628210976</v>
      </c>
      <c r="I2969" s="21">
        <v>2.9998890512722598</v>
      </c>
      <c r="J2969" s="21">
        <v>1.4130592375714923</v>
      </c>
      <c r="K2969" s="20">
        <f t="shared" si="46"/>
        <v>2.0480256281269291</v>
      </c>
    </row>
    <row r="2970" spans="1:11" x14ac:dyDescent="0.5">
      <c r="A2970" s="51">
        <v>40683</v>
      </c>
      <c r="B2970" s="21">
        <v>0.86269062000635477</v>
      </c>
      <c r="C2970" s="22" t="e">
        <v>#N/A</v>
      </c>
      <c r="D2970" s="21">
        <v>0.66567455334868142</v>
      </c>
      <c r="E2970" s="21">
        <v>1.1856836892901841</v>
      </c>
      <c r="F2970" s="21">
        <v>2.9489927040434303</v>
      </c>
      <c r="G2970" s="21">
        <v>4.2529162629989132</v>
      </c>
      <c r="H2970" s="21">
        <v>1.9989466768428097</v>
      </c>
      <c r="I2970" s="21">
        <v>2.9478875644499785</v>
      </c>
      <c r="J2970" s="21">
        <v>1.3473773569719758</v>
      </c>
      <c r="K2970" s="20">
        <f t="shared" si="46"/>
        <v>2.0262711784940408</v>
      </c>
    </row>
    <row r="2971" spans="1:11" x14ac:dyDescent="0.5">
      <c r="A2971" s="51">
        <v>40686</v>
      </c>
      <c r="B2971" s="21">
        <v>0.84839830767336566</v>
      </c>
      <c r="C2971" s="22" t="e">
        <v>#N/A</v>
      </c>
      <c r="D2971" s="21">
        <v>0.65522918605193847</v>
      </c>
      <c r="E2971" s="21">
        <v>1.166731968907563</v>
      </c>
      <c r="F2971" s="21">
        <v>2.9296121926153593</v>
      </c>
      <c r="G2971" s="21">
        <v>4.1899567328286853</v>
      </c>
      <c r="H2971" s="21">
        <v>1.9653371089664402</v>
      </c>
      <c r="I2971" s="22" t="e">
        <v>#N/A</v>
      </c>
      <c r="J2971" s="21">
        <v>1.3483453004755477</v>
      </c>
      <c r="K2971" s="20">
        <f t="shared" si="46"/>
        <v>1.8719443996455571</v>
      </c>
    </row>
    <row r="2972" spans="1:11" x14ac:dyDescent="0.5">
      <c r="A2972" s="51">
        <v>40687</v>
      </c>
      <c r="B2972" s="21">
        <v>0.85604303287473194</v>
      </c>
      <c r="C2972" s="22" t="e">
        <v>#N/A</v>
      </c>
      <c r="D2972" s="21">
        <v>0.65740530423875998</v>
      </c>
      <c r="E2972" s="21">
        <v>1.1573895715358484</v>
      </c>
      <c r="F2972" s="21">
        <v>2.8935554271677857</v>
      </c>
      <c r="G2972" s="21">
        <v>4.2245844744223104</v>
      </c>
      <c r="H2972" s="21">
        <v>1.9820243769330292</v>
      </c>
      <c r="I2972" s="21">
        <v>2.9299854132488652</v>
      </c>
      <c r="J2972" s="21">
        <v>1.3490366886923848</v>
      </c>
      <c r="K2972" s="20">
        <f t="shared" si="46"/>
        <v>2.0062530361392144</v>
      </c>
    </row>
    <row r="2973" spans="1:11" x14ac:dyDescent="0.5">
      <c r="A2973" s="51">
        <v>40688</v>
      </c>
      <c r="B2973" s="21">
        <v>0.858702067727381</v>
      </c>
      <c r="C2973" s="22" t="e">
        <v>#N/A</v>
      </c>
      <c r="D2973" s="21">
        <v>0.64652471330465267</v>
      </c>
      <c r="E2973" s="21">
        <v>1.1589911253709995</v>
      </c>
      <c r="F2973" s="21">
        <v>2.8867947836463657</v>
      </c>
      <c r="G2973" s="21">
        <v>3.8295812743622193</v>
      </c>
      <c r="H2973" s="21">
        <v>1.9552307354092104</v>
      </c>
      <c r="I2973" s="21">
        <v>2.9351003135920406</v>
      </c>
      <c r="J2973" s="21">
        <v>1.3211046047321693</v>
      </c>
      <c r="K2973" s="20">
        <f t="shared" si="46"/>
        <v>1.9490037022681301</v>
      </c>
    </row>
    <row r="2974" spans="1:11" x14ac:dyDescent="0.5">
      <c r="A2974" s="51">
        <v>40689</v>
      </c>
      <c r="B2974" s="21">
        <v>0.84540689346413533</v>
      </c>
      <c r="C2974" s="22" t="e">
        <v>#N/A</v>
      </c>
      <c r="D2974" s="21">
        <v>0.66219276424976714</v>
      </c>
      <c r="E2974" s="21">
        <v>1.1557880177006974</v>
      </c>
      <c r="F2974" s="21">
        <v>2.957556185837229</v>
      </c>
      <c r="G2974" s="21">
        <v>3.6555093982548459</v>
      </c>
      <c r="H2974" s="21">
        <v>1.975913546410053</v>
      </c>
      <c r="I2974" s="21">
        <v>3.059562888609304</v>
      </c>
      <c r="J2974" s="21">
        <v>1.354982627357183</v>
      </c>
      <c r="K2974" s="20">
        <f t="shared" si="46"/>
        <v>1.9583640402354019</v>
      </c>
    </row>
    <row r="2975" spans="1:11" x14ac:dyDescent="0.5">
      <c r="A2975" s="51">
        <v>40690</v>
      </c>
      <c r="B2975" s="21">
        <v>0.85321780834379224</v>
      </c>
      <c r="C2975" s="22" t="e">
        <v>#N/A</v>
      </c>
      <c r="D2975" s="21">
        <v>0.66241037606844932</v>
      </c>
      <c r="E2975" s="21">
        <v>1.1541864638655461</v>
      </c>
      <c r="F2975" s="21">
        <v>2.9471898657710516</v>
      </c>
      <c r="G2975" s="21">
        <v>3.7425453363085328</v>
      </c>
      <c r="H2975" s="21">
        <v>1.9888403032855797</v>
      </c>
      <c r="I2975" s="21">
        <v>3.0493330879229537</v>
      </c>
      <c r="J2975" s="21">
        <v>1.3664596717566775</v>
      </c>
      <c r="K2975" s="20">
        <f t="shared" si="46"/>
        <v>1.9705228641653227</v>
      </c>
    </row>
    <row r="2976" spans="1:11" x14ac:dyDescent="0.5">
      <c r="A2976" s="51">
        <v>40693</v>
      </c>
      <c r="B2976" s="21">
        <v>0.86352156839780758</v>
      </c>
      <c r="C2976" s="22" t="e">
        <v>#N/A</v>
      </c>
      <c r="D2976" s="22" t="e">
        <v>#N/A</v>
      </c>
      <c r="E2976" s="21">
        <v>1.149381802360093</v>
      </c>
      <c r="F2976" s="22" t="e">
        <v>#N/A</v>
      </c>
      <c r="G2976" s="22" t="e">
        <v>#N/A</v>
      </c>
      <c r="H2976" s="22" t="e">
        <v>#N/A</v>
      </c>
      <c r="I2976" s="21">
        <v>3.0510380547040121</v>
      </c>
      <c r="J2976" s="22" t="e">
        <v>#N/A</v>
      </c>
      <c r="K2976" s="20">
        <f t="shared" si="46"/>
        <v>1.6879804751539709</v>
      </c>
    </row>
    <row r="2977" spans="1:11" x14ac:dyDescent="0.5">
      <c r="A2977" s="51">
        <v>40694</v>
      </c>
      <c r="B2977" s="21">
        <v>0.87066772456430219</v>
      </c>
      <c r="C2977" s="22" t="e">
        <v>#N/A</v>
      </c>
      <c r="D2977" s="21">
        <v>0.65958142242558138</v>
      </c>
      <c r="E2977" s="21">
        <v>1.1718035560522082</v>
      </c>
      <c r="F2977" s="21">
        <v>2.9377249648410633</v>
      </c>
      <c r="G2977" s="21">
        <v>3.8268145769999333</v>
      </c>
      <c r="H2977" s="21">
        <v>1.9848447602513259</v>
      </c>
      <c r="I2977" s="21">
        <v>3.0774650398104173</v>
      </c>
      <c r="J2977" s="21">
        <v>1.3782132714429067</v>
      </c>
      <c r="K2977" s="20">
        <f t="shared" si="46"/>
        <v>1.9883894145484673</v>
      </c>
    </row>
    <row r="2978" spans="1:11" x14ac:dyDescent="0.5">
      <c r="A2978" s="51">
        <v>40695</v>
      </c>
      <c r="B2978" s="21">
        <v>0.86734393099849072</v>
      </c>
      <c r="C2978" s="22" t="e">
        <v>#N/A</v>
      </c>
      <c r="D2978" s="21">
        <v>0.63694979328263834</v>
      </c>
      <c r="E2978" s="21">
        <v>1.1835482841766494</v>
      </c>
      <c r="F2978" s="21">
        <v>3.0030778522147905</v>
      </c>
      <c r="G2978" s="21">
        <v>3.8471236763471657</v>
      </c>
      <c r="H2978" s="21">
        <v>1.9307874133173053</v>
      </c>
      <c r="I2978" s="21">
        <v>3.060415371999833</v>
      </c>
      <c r="J2978" s="21">
        <v>1.3441969711745256</v>
      </c>
      <c r="K2978" s="20">
        <f t="shared" si="46"/>
        <v>1.9841804116889248</v>
      </c>
    </row>
    <row r="2979" spans="1:11" x14ac:dyDescent="0.5">
      <c r="A2979" s="51">
        <v>40696</v>
      </c>
      <c r="B2979" s="21">
        <v>0.85271923930892046</v>
      </c>
      <c r="C2979" s="22" t="e">
        <v>#N/A</v>
      </c>
      <c r="D2979" s="21">
        <v>0.62389308416170963</v>
      </c>
      <c r="E2979" s="21">
        <v>1.1712697047738245</v>
      </c>
      <c r="F2979" s="21">
        <v>2.9818945025143413</v>
      </c>
      <c r="G2979" s="21">
        <v>3.7949002780257111</v>
      </c>
      <c r="H2979" s="21">
        <v>1.9072842189981658</v>
      </c>
      <c r="I2979" s="21">
        <v>3.0561529550471871</v>
      </c>
      <c r="J2979" s="21">
        <v>1.3256677669632937</v>
      </c>
      <c r="K2979" s="20">
        <f t="shared" si="46"/>
        <v>1.9642227187241443</v>
      </c>
    </row>
    <row r="2980" spans="1:11" x14ac:dyDescent="0.5">
      <c r="A2980" s="51">
        <v>40697</v>
      </c>
      <c r="B2980" s="21">
        <v>0.85055877349114306</v>
      </c>
      <c r="C2980" s="22" t="e">
        <v>#N/A</v>
      </c>
      <c r="D2980" s="21">
        <v>0.61562383505178808</v>
      </c>
      <c r="E2980" s="21">
        <v>1.1533856869479706</v>
      </c>
      <c r="F2980" s="21">
        <v>2.9999228852381279</v>
      </c>
      <c r="G2980" s="21">
        <v>3.7861963783054686</v>
      </c>
      <c r="H2980" s="21">
        <v>1.8887166954860457</v>
      </c>
      <c r="I2980" s="21">
        <v>3.0382508038460738</v>
      </c>
      <c r="J2980" s="21">
        <v>1.3137758896336968</v>
      </c>
      <c r="K2980" s="20">
        <f t="shared" si="46"/>
        <v>1.9558038685000394</v>
      </c>
    </row>
    <row r="2981" spans="1:11" x14ac:dyDescent="0.5">
      <c r="A2981" s="51">
        <v>40700</v>
      </c>
      <c r="B2981" s="21">
        <v>0.84424356571610137</v>
      </c>
      <c r="C2981" s="22" t="e">
        <v>#N/A</v>
      </c>
      <c r="D2981" s="21">
        <v>0.60430802048031662</v>
      </c>
      <c r="E2981" s="21">
        <v>1.1533856869479706</v>
      </c>
      <c r="F2981" s="21">
        <v>2.9354714170005902</v>
      </c>
      <c r="G2981" s="21">
        <v>3.7919989781189636</v>
      </c>
      <c r="H2981" s="21">
        <v>1.8748498108377534</v>
      </c>
      <c r="I2981" s="21">
        <v>2.9700521326037377</v>
      </c>
      <c r="J2981" s="21">
        <v>1.2984270712199151</v>
      </c>
      <c r="K2981" s="20">
        <f t="shared" si="46"/>
        <v>1.9340920853656685</v>
      </c>
    </row>
    <row r="2982" spans="1:11" x14ac:dyDescent="0.5">
      <c r="A2982" s="51">
        <v>40701</v>
      </c>
      <c r="B2982" s="21">
        <v>0.83094839145285571</v>
      </c>
      <c r="C2982" s="22" t="e">
        <v>#N/A</v>
      </c>
      <c r="D2982" s="21">
        <v>0.60365518502427018</v>
      </c>
      <c r="E2982" s="21">
        <v>1.1408401819059539</v>
      </c>
      <c r="F2982" s="21">
        <v>2.9142880673001406</v>
      </c>
      <c r="G2982" s="21">
        <v>3.806505477652701</v>
      </c>
      <c r="H2982" s="21">
        <v>1.9249116147375205</v>
      </c>
      <c r="I2982" s="21">
        <v>2.9555599149647414</v>
      </c>
      <c r="J2982" s="21">
        <v>1.2981505159331803</v>
      </c>
      <c r="K2982" s="20">
        <f t="shared" si="46"/>
        <v>1.9343574186214205</v>
      </c>
    </row>
    <row r="2983" spans="1:11" x14ac:dyDescent="0.5">
      <c r="A2983" s="51">
        <v>40702</v>
      </c>
      <c r="B2983" s="21">
        <v>0.81424632878465331</v>
      </c>
      <c r="C2983" s="22" t="e">
        <v>#N/A</v>
      </c>
      <c r="D2983" s="21">
        <v>0.5879871340791557</v>
      </c>
      <c r="E2983" s="21">
        <v>1.1258923461112105</v>
      </c>
      <c r="F2983" s="21">
        <v>2.8173855101597862</v>
      </c>
      <c r="G2983" s="21">
        <v>3.7078612808232867</v>
      </c>
      <c r="H2983" s="21">
        <v>1.8826058649630695</v>
      </c>
      <c r="I2983" s="21">
        <v>2.8396221738527698</v>
      </c>
      <c r="J2983" s="21">
        <v>1.2689739331826584</v>
      </c>
      <c r="K2983" s="20">
        <f t="shared" si="46"/>
        <v>1.8805718214945737</v>
      </c>
    </row>
    <row r="2984" spans="1:11" x14ac:dyDescent="0.5">
      <c r="A2984" s="51">
        <v>40703</v>
      </c>
      <c r="B2984" s="21">
        <v>0.82679364949559142</v>
      </c>
      <c r="C2984" s="22" t="e">
        <v>#N/A</v>
      </c>
      <c r="D2984" s="21">
        <v>0.59865011319458084</v>
      </c>
      <c r="E2984" s="21">
        <v>1.126693123028786</v>
      </c>
      <c r="F2984" s="21">
        <v>2.9417813509539155</v>
      </c>
      <c r="G2984" s="21">
        <v>3.7949002780257111</v>
      </c>
      <c r="H2984" s="21">
        <v>1.896002685724979</v>
      </c>
      <c r="I2984" s="21">
        <v>2.8541143914917666</v>
      </c>
      <c r="J2984" s="21">
        <v>1.288747636184197</v>
      </c>
      <c r="K2984" s="20">
        <f t="shared" si="46"/>
        <v>1.9159604035124409</v>
      </c>
    </row>
    <row r="2985" spans="1:11" x14ac:dyDescent="0.5">
      <c r="A2985" s="51">
        <v>40704</v>
      </c>
      <c r="B2985" s="21">
        <v>0.81690536363730237</v>
      </c>
      <c r="C2985" s="22" t="e">
        <v>#N/A</v>
      </c>
      <c r="D2985" s="21">
        <v>0.5890751931725664</v>
      </c>
      <c r="E2985" s="21">
        <v>1.1018690385839442</v>
      </c>
      <c r="F2985" s="21">
        <v>2.8899497506230283</v>
      </c>
      <c r="G2985" s="21">
        <v>3.7455781796110039</v>
      </c>
      <c r="H2985" s="21">
        <v>1.8722644594626481</v>
      </c>
      <c r="I2985" s="21">
        <v>2.8004079378884268</v>
      </c>
      <c r="J2985" s="21">
        <v>1.2693887661127605</v>
      </c>
      <c r="K2985" s="20">
        <f t="shared" si="46"/>
        <v>1.88567983613646</v>
      </c>
    </row>
    <row r="2986" spans="1:11" x14ac:dyDescent="0.5">
      <c r="A2986" s="51">
        <v>40707</v>
      </c>
      <c r="B2986" s="21">
        <v>0.82961887402653112</v>
      </c>
      <c r="C2986" s="22" t="e">
        <v>#N/A</v>
      </c>
      <c r="D2986" s="21">
        <v>0.59059847590334147</v>
      </c>
      <c r="E2986" s="21">
        <v>1.1082752539245486</v>
      </c>
      <c r="F2986" s="21">
        <v>3.0634729343394764</v>
      </c>
      <c r="G2986" s="21">
        <v>3.7687885788649838</v>
      </c>
      <c r="H2986" s="21">
        <v>1.8922421746339166</v>
      </c>
      <c r="I2986" s="21">
        <v>2.7927355873736639</v>
      </c>
      <c r="J2986" s="21">
        <v>1.3967424756541389</v>
      </c>
      <c r="K2986" s="20">
        <f t="shared" si="46"/>
        <v>1.9303092943400753</v>
      </c>
    </row>
    <row r="2987" spans="1:11" x14ac:dyDescent="0.5">
      <c r="A2987" s="51">
        <v>40708</v>
      </c>
      <c r="B2987" s="21">
        <v>0.83942406504567479</v>
      </c>
      <c r="C2987" s="22" t="e">
        <v>#N/A</v>
      </c>
      <c r="D2987" s="21">
        <v>0.60539607957372732</v>
      </c>
      <c r="E2987" s="21">
        <v>1.1181515025746469</v>
      </c>
      <c r="F2987" s="21">
        <v>3.1405442704836655</v>
      </c>
      <c r="G2987" s="21">
        <v>3.8297158769066808</v>
      </c>
      <c r="H2987" s="21">
        <v>1.9329027008060278</v>
      </c>
      <c r="I2987" s="21">
        <v>2.8285398897758904</v>
      </c>
      <c r="J2987" s="21">
        <v>1.4075281318367963</v>
      </c>
      <c r="K2987" s="20">
        <f t="shared" si="46"/>
        <v>1.9627753146253888</v>
      </c>
    </row>
    <row r="2988" spans="1:11" x14ac:dyDescent="0.5">
      <c r="A2988" s="51">
        <v>40709</v>
      </c>
      <c r="B2988" s="21">
        <v>0.84607165217729763</v>
      </c>
      <c r="C2988" s="22" t="e">
        <v>#N/A</v>
      </c>
      <c r="D2988" s="21">
        <v>0.58951041680993077</v>
      </c>
      <c r="E2988" s="21">
        <v>1.0962636001609154</v>
      </c>
      <c r="F2988" s="21">
        <v>3.0679800300204234</v>
      </c>
      <c r="G2988" s="21">
        <v>3.8297158769066808</v>
      </c>
      <c r="H2988" s="21">
        <v>1.8894217913156199</v>
      </c>
      <c r="I2988" s="21">
        <v>2.7631416066538579</v>
      </c>
      <c r="J2988" s="21">
        <v>1.394391755716893</v>
      </c>
      <c r="K2988" s="20">
        <f t="shared" si="46"/>
        <v>1.9345620912202022</v>
      </c>
    </row>
    <row r="2989" spans="1:11" x14ac:dyDescent="0.5">
      <c r="A2989" s="51">
        <v>40710</v>
      </c>
      <c r="B2989" s="21">
        <v>0.83144696048772737</v>
      </c>
      <c r="C2989" s="22" t="e">
        <v>#N/A</v>
      </c>
      <c r="D2989" s="21">
        <v>0.58602862771101638</v>
      </c>
      <c r="E2989" s="21">
        <v>1.0869212027892008</v>
      </c>
      <c r="F2989" s="21">
        <v>3.0657264821799499</v>
      </c>
      <c r="G2989" s="21">
        <v>3.7949002780257111</v>
      </c>
      <c r="H2989" s="21">
        <v>1.8870714718837058</v>
      </c>
      <c r="I2989" s="21">
        <v>2.7477718449357584</v>
      </c>
      <c r="J2989" s="21">
        <v>1.3960510874373018</v>
      </c>
      <c r="K2989" s="20">
        <f t="shared" si="46"/>
        <v>1.9244897444312965</v>
      </c>
    </row>
    <row r="2990" spans="1:11" x14ac:dyDescent="0.5">
      <c r="A2990" s="51">
        <v>40711</v>
      </c>
      <c r="B2990" s="21">
        <v>0.84789973863849388</v>
      </c>
      <c r="C2990" s="22" t="e">
        <v>#N/A</v>
      </c>
      <c r="D2990" s="21">
        <v>0.59712683046380577</v>
      </c>
      <c r="E2990" s="21">
        <v>1.0933274181298052</v>
      </c>
      <c r="F2990" s="21">
        <v>3.0679800300204234</v>
      </c>
      <c r="G2990" s="21">
        <v>3.8210119771864384</v>
      </c>
      <c r="H2990" s="21">
        <v>1.9063440912254004</v>
      </c>
      <c r="I2990" s="21">
        <v>2.7494795962377694</v>
      </c>
      <c r="J2990" s="21">
        <v>1.421494173816904</v>
      </c>
      <c r="K2990" s="20">
        <f t="shared" si="46"/>
        <v>1.9380829819648802</v>
      </c>
    </row>
    <row r="2991" spans="1:11" x14ac:dyDescent="0.5">
      <c r="A2991" s="51">
        <v>40714</v>
      </c>
      <c r="B2991" s="21">
        <v>0.84756735928191274</v>
      </c>
      <c r="C2991" s="22" t="e">
        <v>#N/A</v>
      </c>
      <c r="D2991" s="21">
        <v>0.61170682231550955</v>
      </c>
      <c r="E2991" s="21">
        <v>1.0831842438405148</v>
      </c>
      <c r="F2991" s="21">
        <v>3.2392496658963981</v>
      </c>
      <c r="G2991" s="21">
        <v>3.8500249762539132</v>
      </c>
      <c r="H2991" s="21">
        <v>1.9561708631819759</v>
      </c>
      <c r="I2991" s="21">
        <v>2.8058353892041339</v>
      </c>
      <c r="J2991" s="21">
        <v>1.4506707565674259</v>
      </c>
      <c r="K2991" s="20">
        <f t="shared" si="46"/>
        <v>1.980551259567723</v>
      </c>
    </row>
    <row r="2992" spans="1:11" x14ac:dyDescent="0.5">
      <c r="A2992" s="51">
        <v>40715</v>
      </c>
      <c r="B2992" s="21">
        <v>0.87100010392088334</v>
      </c>
      <c r="C2992" s="22" t="e">
        <v>#N/A</v>
      </c>
      <c r="D2992" s="21">
        <v>0.63281516872767762</v>
      </c>
      <c r="E2992" s="21">
        <v>1.1026698155015198</v>
      </c>
      <c r="F2992" s="21">
        <v>3.3181238403129654</v>
      </c>
      <c r="G2992" s="21">
        <v>3.9341626735495905</v>
      </c>
      <c r="H2992" s="21">
        <v>1.9862549519104744</v>
      </c>
      <c r="I2992" s="21">
        <v>2.8442597934993823</v>
      </c>
      <c r="J2992" s="21">
        <v>1.4593822480995724</v>
      </c>
      <c r="K2992" s="20">
        <f t="shared" si="46"/>
        <v>2.018583574440258</v>
      </c>
    </row>
    <row r="2993" spans="1:11" x14ac:dyDescent="0.5">
      <c r="A2993" s="51">
        <v>40716</v>
      </c>
      <c r="B2993" s="21">
        <v>0.87881101880054013</v>
      </c>
      <c r="C2993" s="22" t="e">
        <v>#N/A</v>
      </c>
      <c r="D2993" s="21">
        <v>0.61888801233202029</v>
      </c>
      <c r="E2993" s="21">
        <v>1.1120122128732344</v>
      </c>
      <c r="F2993" s="21">
        <v>3.2577287581882794</v>
      </c>
      <c r="G2993" s="21">
        <v>4.0386094701925002</v>
      </c>
      <c r="H2993" s="21">
        <v>1.9260867744534773</v>
      </c>
      <c r="I2993" s="21">
        <v>2.7921733787880454</v>
      </c>
      <c r="J2993" s="21">
        <v>1.4452779284760973</v>
      </c>
      <c r="K2993" s="20">
        <f t="shared" si="46"/>
        <v>2.0086984442630245</v>
      </c>
    </row>
    <row r="2994" spans="1:11" x14ac:dyDescent="0.5">
      <c r="A2994" s="51">
        <v>40717</v>
      </c>
      <c r="B2994" s="21">
        <v>0.8543811360918262</v>
      </c>
      <c r="C2994" s="22" t="e">
        <v>#N/A</v>
      </c>
      <c r="D2994" s="21">
        <v>0.62389308416170963</v>
      </c>
      <c r="E2994" s="21">
        <v>1.0909250873770784</v>
      </c>
      <c r="F2994" s="21">
        <v>3.3181238403129654</v>
      </c>
      <c r="G2994" s="21">
        <v>3.937063973456338</v>
      </c>
      <c r="H2994" s="21">
        <v>1.9317275410900709</v>
      </c>
      <c r="I2994" s="21">
        <v>2.8246206535262552</v>
      </c>
      <c r="J2994" s="21">
        <v>1.4445865402592604</v>
      </c>
      <c r="K2994" s="20">
        <f t="shared" si="46"/>
        <v>2.003165232034438</v>
      </c>
    </row>
    <row r="2995" spans="1:11" x14ac:dyDescent="0.5">
      <c r="A2995" s="51">
        <v>40718</v>
      </c>
      <c r="B2995" s="21">
        <v>0.86269062000635477</v>
      </c>
      <c r="C2995" s="22" t="e">
        <v>#N/A</v>
      </c>
      <c r="D2995" s="21">
        <v>0.60583130321109158</v>
      </c>
      <c r="E2995" s="21">
        <v>1.095195897604148</v>
      </c>
      <c r="F2995" s="21">
        <v>3.351927057920066</v>
      </c>
      <c r="G2995" s="21">
        <v>3.9544717728968228</v>
      </c>
      <c r="H2995" s="21">
        <v>1.90798931482774</v>
      </c>
      <c r="I2995" s="21">
        <v>2.7682648605598912</v>
      </c>
      <c r="J2995" s="21">
        <v>1.4538511423648763</v>
      </c>
      <c r="K2995" s="20">
        <f t="shared" si="46"/>
        <v>2.0000277461738736</v>
      </c>
    </row>
    <row r="2996" spans="1:11" x14ac:dyDescent="0.5">
      <c r="A2996" s="51">
        <v>40721</v>
      </c>
      <c r="B2996" s="21">
        <v>0.86036396451028674</v>
      </c>
      <c r="C2996" s="22" t="e">
        <v>#N/A</v>
      </c>
      <c r="D2996" s="21">
        <v>0.60931309231000597</v>
      </c>
      <c r="E2996" s="21">
        <v>1.0941281950473807</v>
      </c>
      <c r="F2996" s="21">
        <v>3.3487720909434033</v>
      </c>
      <c r="G2996" s="21">
        <v>3.9457678731765804</v>
      </c>
      <c r="H2996" s="21">
        <v>1.8549748644032211</v>
      </c>
      <c r="I2996" s="21">
        <v>2.7853423735800011</v>
      </c>
      <c r="J2996" s="21">
        <v>1.4524683659312023</v>
      </c>
      <c r="K2996" s="20">
        <f t="shared" si="46"/>
        <v>1.9938913524877604</v>
      </c>
    </row>
    <row r="2997" spans="1:11" x14ac:dyDescent="0.5">
      <c r="A2997" s="51">
        <v>40722</v>
      </c>
      <c r="B2997" s="21">
        <v>0.89376808984669154</v>
      </c>
      <c r="C2997" s="22" t="e">
        <v>#N/A</v>
      </c>
      <c r="D2997" s="21">
        <v>0.61497099959574164</v>
      </c>
      <c r="E2997" s="21">
        <v>1.1229561640801</v>
      </c>
      <c r="F2997" s="21">
        <v>3.4975062484146444</v>
      </c>
      <c r="G2997" s="21">
        <v>3.997991271498035</v>
      </c>
      <c r="H2997" s="21">
        <v>2.0431541326862237</v>
      </c>
      <c r="I2997" s="21">
        <v>2.8527985500094375</v>
      </c>
      <c r="J2997" s="21">
        <v>1.4783262852409067</v>
      </c>
      <c r="K2997" s="20">
        <f t="shared" si="46"/>
        <v>2.0626839676714726</v>
      </c>
    </row>
    <row r="2998" spans="1:11" x14ac:dyDescent="0.5">
      <c r="A2998" s="51">
        <v>40723</v>
      </c>
      <c r="B2998" s="21">
        <v>0.91321228220668837</v>
      </c>
      <c r="C2998" s="22" t="e">
        <v>#N/A</v>
      </c>
      <c r="D2998" s="21">
        <v>0.62236980143093457</v>
      </c>
      <c r="E2998" s="21">
        <v>1.1499156536384767</v>
      </c>
      <c r="F2998" s="21">
        <v>3.474520060441816</v>
      </c>
      <c r="G2998" s="21">
        <v>4.2039835648771069</v>
      </c>
      <c r="H2998" s="21">
        <v>2.0404268969140062</v>
      </c>
      <c r="I2998" s="21">
        <v>2.8323055343853047</v>
      </c>
      <c r="J2998" s="21">
        <v>1.4881439979199922</v>
      </c>
      <c r="K2998" s="20">
        <f t="shared" si="46"/>
        <v>2.0906097239767907</v>
      </c>
    </row>
    <row r="2999" spans="1:11" x14ac:dyDescent="0.5">
      <c r="A2999" s="51">
        <v>40724</v>
      </c>
      <c r="B2999" s="21">
        <v>0.90905754024942409</v>
      </c>
      <c r="C2999" s="22" t="e">
        <v>#N/A</v>
      </c>
      <c r="D2999" s="21">
        <v>0.62128174233752387</v>
      </c>
      <c r="E2999" s="21">
        <v>1.1645965637940283</v>
      </c>
      <c r="F2999" s="21">
        <v>3.4844356709398991</v>
      </c>
      <c r="G2999" s="21">
        <v>4.2073393648837678</v>
      </c>
      <c r="H2999" s="21">
        <v>2.0449722898677019</v>
      </c>
      <c r="I2999" s="21">
        <v>2.9023233377677573</v>
      </c>
      <c r="J2999" s="21">
        <v>1.5011420963965281</v>
      </c>
      <c r="K2999" s="20">
        <f t="shared" si="46"/>
        <v>2.1043935757795786</v>
      </c>
    </row>
    <row r="3000" spans="1:11" x14ac:dyDescent="0.5">
      <c r="A3000" s="51">
        <v>40725</v>
      </c>
      <c r="B3000" s="21">
        <v>0.9098884886408769</v>
      </c>
      <c r="C3000" s="22" t="e">
        <v>#N/A</v>
      </c>
      <c r="D3000" s="21">
        <v>0.64086680601891699</v>
      </c>
      <c r="E3000" s="21">
        <v>1.1776759201144287</v>
      </c>
      <c r="F3000" s="21">
        <v>3.5709719080140756</v>
      </c>
      <c r="G3000" s="21">
        <v>4.2682732453407048</v>
      </c>
      <c r="H3000" s="21">
        <v>2.0867899050417025</v>
      </c>
      <c r="I3000" s="22" t="e">
        <v>#N/A</v>
      </c>
      <c r="J3000" s="21">
        <v>1.5405512247562381</v>
      </c>
      <c r="K3000" s="20">
        <f t="shared" si="46"/>
        <v>2.0278596425609918</v>
      </c>
    </row>
    <row r="3001" spans="1:11" x14ac:dyDescent="0.5">
      <c r="A3001" s="51">
        <v>40728</v>
      </c>
      <c r="B3001" s="21">
        <v>0.91371085124156004</v>
      </c>
      <c r="C3001" s="22" t="e">
        <v>#N/A</v>
      </c>
      <c r="D3001" s="22" t="e">
        <v>#N/A</v>
      </c>
      <c r="E3001" s="21">
        <v>1.1798113252279636</v>
      </c>
      <c r="F3001" s="22" t="e">
        <v>#N/A</v>
      </c>
      <c r="G3001" s="21">
        <v>4.3059942189569043</v>
      </c>
      <c r="H3001" s="22" t="e">
        <v>#N/A</v>
      </c>
      <c r="I3001" s="21">
        <v>2.924524104693901</v>
      </c>
      <c r="J3001" s="22" t="e">
        <v>#N/A</v>
      </c>
      <c r="K3001" s="20">
        <f t="shared" si="46"/>
        <v>2.3310101250300823</v>
      </c>
    </row>
    <row r="3002" spans="1:11" x14ac:dyDescent="0.5">
      <c r="A3002" s="51">
        <v>40729</v>
      </c>
      <c r="B3002" s="21">
        <v>0.92700602550480582</v>
      </c>
      <c r="C3002" s="22" t="e">
        <v>#N/A</v>
      </c>
      <c r="D3002" s="21">
        <v>0.65392351513984559</v>
      </c>
      <c r="E3002" s="21">
        <v>1.1894206482388701</v>
      </c>
      <c r="F3002" s="21">
        <v>3.6615645312011047</v>
      </c>
      <c r="G3002" s="21">
        <v>4.2798796987610741</v>
      </c>
      <c r="H3002" s="21">
        <v>2.0849717478602243</v>
      </c>
      <c r="I3002" s="21">
        <v>2.8895152030026745</v>
      </c>
      <c r="J3002" s="21">
        <v>1.5362646178118484</v>
      </c>
      <c r="K3002" s="20">
        <f t="shared" si="46"/>
        <v>2.152818248440056</v>
      </c>
    </row>
    <row r="3003" spans="1:11" x14ac:dyDescent="0.5">
      <c r="A3003" s="51">
        <v>40730</v>
      </c>
      <c r="B3003" s="21">
        <v>0.92999743971403603</v>
      </c>
      <c r="C3003" s="22" t="e">
        <v>#N/A</v>
      </c>
      <c r="D3003" s="21">
        <v>0.6571876924200778</v>
      </c>
      <c r="E3003" s="21">
        <v>1.1803451765063473</v>
      </c>
      <c r="F3003" s="21">
        <v>3.59260596728262</v>
      </c>
      <c r="G3003" s="21">
        <v>4.2073393648837678</v>
      </c>
      <c r="H3003" s="21">
        <v>2.0988351963689964</v>
      </c>
      <c r="I3003" s="21">
        <v>2.9065927160227849</v>
      </c>
      <c r="J3003" s="21">
        <v>1.5379239495322574</v>
      </c>
      <c r="K3003" s="20">
        <f t="shared" si="46"/>
        <v>2.1388534378413606</v>
      </c>
    </row>
    <row r="3004" spans="1:11" x14ac:dyDescent="0.5">
      <c r="A3004" s="51">
        <v>40731</v>
      </c>
      <c r="B3004" s="21">
        <v>0.92733840486138697</v>
      </c>
      <c r="C3004" s="22" t="e">
        <v>#N/A</v>
      </c>
      <c r="D3004" s="21">
        <v>0.66676261244209223</v>
      </c>
      <c r="E3004" s="21">
        <v>1.1851498380118004</v>
      </c>
      <c r="F3004" s="21">
        <v>3.5867467428973892</v>
      </c>
      <c r="G3004" s="21">
        <v>4.2479619518550589</v>
      </c>
      <c r="H3004" s="21">
        <v>2.1286075202157031</v>
      </c>
      <c r="I3004" s="21">
        <v>2.9373322394589838</v>
      </c>
      <c r="J3004" s="21">
        <v>1.5705574733669645</v>
      </c>
      <c r="K3004" s="20">
        <f t="shared" si="46"/>
        <v>2.1563070978886727</v>
      </c>
    </row>
    <row r="3005" spans="1:11" x14ac:dyDescent="0.5">
      <c r="A3005" s="51">
        <v>40732</v>
      </c>
      <c r="B3005" s="21">
        <v>0.92800316357454926</v>
      </c>
      <c r="C3005" s="22" t="e">
        <v>#N/A</v>
      </c>
      <c r="D3005" s="21">
        <v>0.67459663791464941</v>
      </c>
      <c r="E3005" s="21">
        <v>1.1784766970320042</v>
      </c>
      <c r="F3005" s="21">
        <v>3.5853946141931052</v>
      </c>
      <c r="G3005" s="21">
        <v>4.2160442049490445</v>
      </c>
      <c r="H3005" s="21">
        <v>2.1190621950129422</v>
      </c>
      <c r="I3005" s="21">
        <v>2.9342721254774737</v>
      </c>
      <c r="J3005" s="21">
        <v>1.566962254639412</v>
      </c>
      <c r="K3005" s="20">
        <f t="shared" si="46"/>
        <v>2.1503514865991473</v>
      </c>
    </row>
    <row r="3006" spans="1:11" x14ac:dyDescent="0.5">
      <c r="A3006" s="51">
        <v>40735</v>
      </c>
      <c r="B3006" s="21">
        <v>0.91287990285010723</v>
      </c>
      <c r="C3006" s="22" t="e">
        <v>#N/A</v>
      </c>
      <c r="D3006" s="21">
        <v>0.66023425788162782</v>
      </c>
      <c r="E3006" s="21">
        <v>1.1488479510817093</v>
      </c>
      <c r="F3006" s="21">
        <v>3.4794778656908578</v>
      </c>
      <c r="G3006" s="21">
        <v>4.1028812841004463</v>
      </c>
      <c r="H3006" s="21">
        <v>2.0779263887819961</v>
      </c>
      <c r="I3006" s="21">
        <v>2.9095067321017907</v>
      </c>
      <c r="J3006" s="21">
        <v>1.5708340286536993</v>
      </c>
      <c r="K3006" s="20">
        <f t="shared" si="46"/>
        <v>2.1078235513927792</v>
      </c>
    </row>
    <row r="3007" spans="1:11" x14ac:dyDescent="0.5">
      <c r="A3007" s="51">
        <v>40736</v>
      </c>
      <c r="B3007" s="21">
        <v>0.90955610928429587</v>
      </c>
      <c r="C3007" s="22" t="e">
        <v>#N/A</v>
      </c>
      <c r="D3007" s="21">
        <v>0.67329096700255653</v>
      </c>
      <c r="E3007" s="21">
        <v>1.144043289576256</v>
      </c>
      <c r="F3007" s="21">
        <v>3.5245488225003245</v>
      </c>
      <c r="G3007" s="21">
        <v>4.1696183912675684</v>
      </c>
      <c r="H3007" s="21">
        <v>2.0733809958283</v>
      </c>
      <c r="I3007" s="21">
        <v>2.9931966821299612</v>
      </c>
      <c r="J3007" s="21">
        <v>1.5910225645853402</v>
      </c>
      <c r="K3007" s="20">
        <f t="shared" si="46"/>
        <v>2.1348322277718252</v>
      </c>
    </row>
    <row r="3008" spans="1:11" x14ac:dyDescent="0.5">
      <c r="A3008" s="51">
        <v>40737</v>
      </c>
      <c r="B3008" s="21">
        <v>0.9361464578107872</v>
      </c>
      <c r="C3008" s="22" t="e">
        <v>#N/A</v>
      </c>
      <c r="D3008" s="21">
        <v>0.6846067815740281</v>
      </c>
      <c r="E3008" s="21">
        <v>1.1723374073305919</v>
      </c>
      <c r="F3008" s="21">
        <v>3.5754790036950226</v>
      </c>
      <c r="G3008" s="21">
        <v>4.4423700466462401</v>
      </c>
      <c r="H3008" s="21">
        <v>2.0920171069384526</v>
      </c>
      <c r="I3008" s="21">
        <v>2.9445198744605152</v>
      </c>
      <c r="J3008" s="21">
        <v>1.5901928987251357</v>
      </c>
      <c r="K3008" s="20">
        <f t="shared" si="46"/>
        <v>2.1797086971475967</v>
      </c>
    </row>
    <row r="3009" spans="1:11" x14ac:dyDescent="0.5">
      <c r="A3009" s="51">
        <v>40738</v>
      </c>
      <c r="B3009" s="21">
        <v>0.92966506035745489</v>
      </c>
      <c r="C3009" s="22" t="e">
        <v>#N/A</v>
      </c>
      <c r="D3009" s="21">
        <v>0.68547722884875661</v>
      </c>
      <c r="E3009" s="21">
        <v>1.166731968907563</v>
      </c>
      <c r="F3009" s="21">
        <v>3.5272530799088928</v>
      </c>
      <c r="G3009" s="21">
        <v>4.3961823669886098</v>
      </c>
      <c r="H3009" s="21">
        <v>2.0899716801092896</v>
      </c>
      <c r="I3009" s="21">
        <v>2.8104451585990589</v>
      </c>
      <c r="J3009" s="21">
        <v>1.5742909697378844</v>
      </c>
      <c r="K3009" s="20">
        <f t="shared" si="46"/>
        <v>2.1475021891821888</v>
      </c>
    </row>
    <row r="3010" spans="1:11" x14ac:dyDescent="0.5">
      <c r="A3010" s="51">
        <v>40739</v>
      </c>
      <c r="B3010" s="21">
        <v>0.95426113274445945</v>
      </c>
      <c r="C3010" s="22" t="e">
        <v>#N/A</v>
      </c>
      <c r="D3010" s="21">
        <v>0.68982946522239952</v>
      </c>
      <c r="E3010" s="21">
        <v>1.1776759201144287</v>
      </c>
      <c r="F3010" s="21">
        <v>3.5123796641617684</v>
      </c>
      <c r="G3010" s="21">
        <v>4.5791146583494307</v>
      </c>
      <c r="H3010" s="21">
        <v>2.084062669269485</v>
      </c>
      <c r="I3010" s="21">
        <v>2.7481046856188915</v>
      </c>
      <c r="J3010" s="21">
        <v>1.5466354410644039</v>
      </c>
      <c r="K3010" s="20">
        <f t="shared" si="46"/>
        <v>2.1615079545681581</v>
      </c>
    </row>
    <row r="3011" spans="1:11" x14ac:dyDescent="0.5">
      <c r="A3011" s="51">
        <v>40742</v>
      </c>
      <c r="B3011" s="21">
        <v>0.91853035191198662</v>
      </c>
      <c r="C3011" s="22" t="e">
        <v>#N/A</v>
      </c>
      <c r="D3011" s="21">
        <v>0.69940438524441395</v>
      </c>
      <c r="E3011" s="21">
        <v>1.1661981176291794</v>
      </c>
      <c r="F3011" s="21">
        <v>3.5011119249594018</v>
      </c>
      <c r="G3011" s="21">
        <v>4.4658708589355891</v>
      </c>
      <c r="H3011" s="21">
        <v>2.0599720866148981</v>
      </c>
      <c r="I3011" s="21">
        <v>2.7199233759155281</v>
      </c>
      <c r="J3011" s="21">
        <v>1.560463205401144</v>
      </c>
      <c r="K3011" s="20">
        <f t="shared" ref="K3011:K3074" si="47">AVERAGEIF(B3011:J3011,"&lt;&gt;#N/A")</f>
        <v>2.1364342883265177</v>
      </c>
    </row>
    <row r="3012" spans="1:11" x14ac:dyDescent="0.5">
      <c r="A3012" s="51">
        <v>40743</v>
      </c>
      <c r="B3012" s="21">
        <v>0.89044429628088018</v>
      </c>
      <c r="C3012" s="22" t="e">
        <v>#N/A</v>
      </c>
      <c r="D3012" s="21">
        <v>0.72377690893681412</v>
      </c>
      <c r="E3012" s="21">
        <v>1.1509833561952441</v>
      </c>
      <c r="F3012" s="21">
        <v>3.7138468411000862</v>
      </c>
      <c r="G3012" s="21">
        <v>4.4861966690867918</v>
      </c>
      <c r="H3012" s="21">
        <v>2.0622447830917459</v>
      </c>
      <c r="I3012" s="21">
        <v>2.711383585096327</v>
      </c>
      <c r="J3012" s="21">
        <v>1.5958622821031994</v>
      </c>
      <c r="K3012" s="20">
        <f t="shared" si="47"/>
        <v>2.1668423402363861</v>
      </c>
    </row>
    <row r="3013" spans="1:11" x14ac:dyDescent="0.5">
      <c r="A3013" s="51">
        <v>40744</v>
      </c>
      <c r="B3013" s="21">
        <v>0.88861620981968381</v>
      </c>
      <c r="C3013" s="22" t="e">
        <v>#N/A</v>
      </c>
      <c r="D3013" s="21">
        <v>0.63661679023806328</v>
      </c>
      <c r="E3013" s="21">
        <v>1.1608596048453423</v>
      </c>
      <c r="F3013" s="21">
        <v>3.6593109833606312</v>
      </c>
      <c r="G3013" s="21">
        <v>4.5065224792379937</v>
      </c>
      <c r="H3013" s="21">
        <v>2.0590630080241588</v>
      </c>
      <c r="I3013" s="21">
        <v>2.6686846310003216</v>
      </c>
      <c r="J3013" s="21">
        <v>1.5824493506965611</v>
      </c>
      <c r="K3013" s="20">
        <f t="shared" si="47"/>
        <v>2.1452653821528447</v>
      </c>
    </row>
    <row r="3014" spans="1:11" x14ac:dyDescent="0.5">
      <c r="A3014" s="51">
        <v>40745</v>
      </c>
      <c r="B3014" s="21">
        <v>0.8827995710795139</v>
      </c>
      <c r="C3014" s="22" t="e">
        <v>#N/A</v>
      </c>
      <c r="D3014" s="21">
        <v>0.64924807575865973</v>
      </c>
      <c r="E3014" s="21">
        <v>1.1699350765778651</v>
      </c>
      <c r="F3014" s="21">
        <v>3.6246063466173415</v>
      </c>
      <c r="G3014" s="21">
        <v>4.576210971184973</v>
      </c>
      <c r="H3014" s="21">
        <v>2.0872444443370721</v>
      </c>
      <c r="I3014" s="21">
        <v>2.6464811748703991</v>
      </c>
      <c r="J3014" s="21">
        <v>1.6225628910559668</v>
      </c>
      <c r="K3014" s="20">
        <f t="shared" si="47"/>
        <v>2.1573860689352236</v>
      </c>
    </row>
    <row r="3015" spans="1:11" x14ac:dyDescent="0.5">
      <c r="A3015" s="51">
        <v>40746</v>
      </c>
      <c r="B3015" s="21">
        <v>0.913378471884979</v>
      </c>
      <c r="C3015" s="22" t="e">
        <v>#N/A</v>
      </c>
      <c r="D3015" s="21">
        <v>0.65724788992170413</v>
      </c>
      <c r="E3015" s="21">
        <v>1.1814128790631147</v>
      </c>
      <c r="F3015" s="21">
        <v>3.5908031290102413</v>
      </c>
      <c r="G3015" s="21">
        <v>4.5820183455138883</v>
      </c>
      <c r="H3015" s="21">
        <v>2.0873687036669542</v>
      </c>
      <c r="I3015" s="21">
        <v>2.6208618024127959</v>
      </c>
      <c r="J3015" s="21">
        <v>1.6151906515674848</v>
      </c>
      <c r="K3015" s="20">
        <f t="shared" si="47"/>
        <v>2.1560352341301452</v>
      </c>
    </row>
    <row r="3016" spans="1:11" x14ac:dyDescent="0.5">
      <c r="A3016" s="51">
        <v>40749</v>
      </c>
      <c r="B3016" s="21">
        <v>0.92235271451266976</v>
      </c>
      <c r="C3016" s="22" t="e">
        <v>#N/A</v>
      </c>
      <c r="D3016" s="21">
        <v>0.65514267566827145</v>
      </c>
      <c r="E3016" s="21">
        <v>1.182480581619882</v>
      </c>
      <c r="F3016" s="21">
        <v>3.5421264956560168</v>
      </c>
      <c r="G3016" s="21">
        <v>4.6458994631319523</v>
      </c>
      <c r="H3016" s="21">
        <v>2.0696154860368132</v>
      </c>
      <c r="I3016" s="21">
        <v>2.6080521161839947</v>
      </c>
      <c r="J3016" s="21">
        <v>1.5960228288974307</v>
      </c>
      <c r="K3016" s="20">
        <f t="shared" si="47"/>
        <v>2.1527115452133789</v>
      </c>
    </row>
    <row r="3017" spans="1:11" x14ac:dyDescent="0.5">
      <c r="A3017" s="51">
        <v>40750</v>
      </c>
      <c r="B3017" s="21">
        <v>0.90573374668361273</v>
      </c>
      <c r="C3017" s="22" t="e">
        <v>#N/A</v>
      </c>
      <c r="D3017" s="21">
        <v>0.65345850426552521</v>
      </c>
      <c r="E3017" s="21">
        <v>1.1686004483819059</v>
      </c>
      <c r="F3017" s="21">
        <v>3.1620482976148696</v>
      </c>
      <c r="G3017" s="21">
        <v>4.4978114177446216</v>
      </c>
      <c r="H3017" s="21">
        <v>2.0219337130342248</v>
      </c>
      <c r="I3017" s="21">
        <v>2.6302555723139172</v>
      </c>
      <c r="J3017" s="21">
        <v>1.5765869247914319</v>
      </c>
      <c r="K3017" s="20">
        <f t="shared" si="47"/>
        <v>2.0770535781037638</v>
      </c>
    </row>
    <row r="3018" spans="1:11" x14ac:dyDescent="0.5">
      <c r="A3018" s="51">
        <v>40751</v>
      </c>
      <c r="B3018" s="21">
        <v>0.90074805633489552</v>
      </c>
      <c r="C3018" s="22" t="e">
        <v>#N/A</v>
      </c>
      <c r="D3018" s="21">
        <v>0.63409053313394392</v>
      </c>
      <c r="E3018" s="21">
        <v>1.1435383586667134</v>
      </c>
      <c r="F3018" s="21">
        <v>3.0195570555752331</v>
      </c>
      <c r="G3018" s="21">
        <v>4.3816639311663224</v>
      </c>
      <c r="H3018" s="21">
        <v>1.9858957048643466</v>
      </c>
      <c r="I3018" s="21">
        <v>2.5960964090371133</v>
      </c>
      <c r="J3018" s="21">
        <v>1.5418703788365788</v>
      </c>
      <c r="K3018" s="20">
        <f t="shared" si="47"/>
        <v>2.0254325534518931</v>
      </c>
    </row>
    <row r="3019" spans="1:11" x14ac:dyDescent="0.5">
      <c r="A3019" s="51">
        <v>40752</v>
      </c>
      <c r="B3019" s="21">
        <v>0.887785261428231</v>
      </c>
      <c r="C3019" s="22" t="e">
        <v>#N/A</v>
      </c>
      <c r="D3019" s="21">
        <v>0.64524816867713752</v>
      </c>
      <c r="E3019" s="21">
        <v>1.1451052072969943</v>
      </c>
      <c r="F3019" s="21">
        <v>3.1222345682214416</v>
      </c>
      <c r="G3019" s="21">
        <v>4.367145495344035</v>
      </c>
      <c r="H3019" s="21">
        <v>2.0252912914351451</v>
      </c>
      <c r="I3019" s="21">
        <v>2.6370874049692778</v>
      </c>
      <c r="J3019" s="21">
        <v>1.5690806445849772</v>
      </c>
      <c r="K3019" s="20">
        <f t="shared" si="47"/>
        <v>2.0498722552446553</v>
      </c>
    </row>
    <row r="3020" spans="1:11" x14ac:dyDescent="0.5">
      <c r="A3020" s="51">
        <v>40753</v>
      </c>
      <c r="B3020" s="21">
        <v>0.86069634386686789</v>
      </c>
      <c r="C3020" s="22" t="e">
        <v>#N/A</v>
      </c>
      <c r="D3020" s="21">
        <v>0.64643349654413063</v>
      </c>
      <c r="E3020" s="21">
        <v>1.1208190535276397</v>
      </c>
      <c r="F3020" s="21">
        <v>3.0765535523910876</v>
      </c>
      <c r="G3020" s="21">
        <v>4.3400333291813764</v>
      </c>
      <c r="H3020" s="21">
        <v>2.0179046189531205</v>
      </c>
      <c r="I3020" s="21">
        <v>2.4457960906191749</v>
      </c>
      <c r="J3020" s="21">
        <v>1.5655955859176947</v>
      </c>
      <c r="K3020" s="20">
        <f t="shared" si="47"/>
        <v>2.0092290088751366</v>
      </c>
    </row>
    <row r="3021" spans="1:11" x14ac:dyDescent="0.5">
      <c r="A3021" s="51">
        <v>40756</v>
      </c>
      <c r="B3021" s="21">
        <v>0.8408398022564183</v>
      </c>
      <c r="C3021" s="22" t="e">
        <v>#N/A</v>
      </c>
      <c r="D3021" s="21">
        <v>0.64113659801459821</v>
      </c>
      <c r="E3021" s="21">
        <v>1.1341372668850276</v>
      </c>
      <c r="F3021" s="21">
        <v>3.0539225904200866</v>
      </c>
      <c r="G3021" s="21">
        <v>4.2703139182708316</v>
      </c>
      <c r="H3021" s="21">
        <v>1.9997736955881507</v>
      </c>
      <c r="I3021" s="22" t="e">
        <v>#N/A</v>
      </c>
      <c r="J3021" s="21">
        <v>1.5633168937121638</v>
      </c>
      <c r="K3021" s="20">
        <f t="shared" si="47"/>
        <v>1.9290629664496108</v>
      </c>
    </row>
    <row r="3022" spans="1:11" x14ac:dyDescent="0.5">
      <c r="A3022" s="51">
        <v>40757</v>
      </c>
      <c r="B3022" s="21">
        <v>0.81340861511501927</v>
      </c>
      <c r="C3022" s="22" t="e">
        <v>#N/A</v>
      </c>
      <c r="D3022" s="21">
        <v>0.6235508948965508</v>
      </c>
      <c r="E3022" s="21">
        <v>1.1132459518146149</v>
      </c>
      <c r="F3022" s="21">
        <v>2.8992776836182461</v>
      </c>
      <c r="G3022" s="21">
        <v>4.2122144091787117</v>
      </c>
      <c r="H3022" s="21">
        <v>1.9050899846821974</v>
      </c>
      <c r="I3022" s="21">
        <v>2.3322689273032147</v>
      </c>
      <c r="J3022" s="21">
        <v>1.5106388915490085</v>
      </c>
      <c r="K3022" s="20">
        <f t="shared" si="47"/>
        <v>1.9262119197696954</v>
      </c>
    </row>
    <row r="3023" spans="1:11" x14ac:dyDescent="0.5">
      <c r="A3023" s="51">
        <v>40758</v>
      </c>
      <c r="B3023" s="21">
        <v>0.80215690062887646</v>
      </c>
      <c r="C3023" s="22" t="e">
        <v>#N/A</v>
      </c>
      <c r="D3023" s="21">
        <v>0.62905966936726443</v>
      </c>
      <c r="E3023" s="21">
        <v>1.1035837185945492</v>
      </c>
      <c r="F3023" s="21">
        <v>2.9390914130116741</v>
      </c>
      <c r="G3023" s="21">
        <v>4.1636248063678147</v>
      </c>
      <c r="H3023" s="21">
        <v>1.9491861810142843</v>
      </c>
      <c r="I3023" s="21">
        <v>2.3886328047114946</v>
      </c>
      <c r="J3023" s="21">
        <v>1.535972587245793</v>
      </c>
      <c r="K3023" s="20">
        <f t="shared" si="47"/>
        <v>1.9389135101177188</v>
      </c>
    </row>
    <row r="3024" spans="1:11" x14ac:dyDescent="0.5">
      <c r="A3024" s="51">
        <v>40759</v>
      </c>
      <c r="B3024" s="21">
        <v>0.79731127176258143</v>
      </c>
      <c r="C3024" s="22" t="e">
        <v>#N/A</v>
      </c>
      <c r="D3024" s="21">
        <v>0.57736193971902849</v>
      </c>
      <c r="E3024" s="21">
        <v>1.0918323538674419</v>
      </c>
      <c r="F3024" s="21">
        <v>2.7152963446317746</v>
      </c>
      <c r="G3024" s="21">
        <v>3.8280839144741226</v>
      </c>
      <c r="H3024" s="21">
        <v>1.8254034573003548</v>
      </c>
      <c r="I3024" s="21">
        <v>2.0795984673351184</v>
      </c>
      <c r="J3024" s="21">
        <v>1.4626523145148873</v>
      </c>
      <c r="K3024" s="20">
        <f t="shared" si="47"/>
        <v>1.7971925079506639</v>
      </c>
    </row>
    <row r="3025" spans="1:11" x14ac:dyDescent="0.5">
      <c r="A3025" s="51">
        <v>40760</v>
      </c>
      <c r="B3025" s="21">
        <v>0.7969006252484887</v>
      </c>
      <c r="C3025" s="22" t="e">
        <v>#N/A</v>
      </c>
      <c r="D3025" s="21">
        <v>0.59367638718998816</v>
      </c>
      <c r="E3025" s="21">
        <v>1.0837369692776571</v>
      </c>
      <c r="F3025" s="21">
        <v>2.6175139595175434</v>
      </c>
      <c r="G3025" s="21">
        <v>3.7755644705255444</v>
      </c>
      <c r="H3025" s="21">
        <v>1.8773340032345891</v>
      </c>
      <c r="I3025" s="21">
        <v>2.0638915302706535</v>
      </c>
      <c r="J3025" s="21">
        <v>1.4928114760586786</v>
      </c>
      <c r="K3025" s="20">
        <f t="shared" si="47"/>
        <v>1.7876786776653928</v>
      </c>
    </row>
    <row r="3026" spans="1:11" x14ac:dyDescent="0.5">
      <c r="A3026" s="51">
        <v>40763</v>
      </c>
      <c r="B3026" s="21">
        <v>0.74630897471225566</v>
      </c>
      <c r="C3026" s="22" t="e">
        <v>#N/A</v>
      </c>
      <c r="D3026" s="21">
        <v>0.53922427030639541</v>
      </c>
      <c r="E3026" s="21">
        <v>1.0380372175611294</v>
      </c>
      <c r="F3026" s="21">
        <v>2.3371257304568358</v>
      </c>
      <c r="G3026" s="21">
        <v>3.5713221885032973</v>
      </c>
      <c r="H3026" s="21">
        <v>1.7725775571258748</v>
      </c>
      <c r="I3026" s="21">
        <v>1.9578697050855174</v>
      </c>
      <c r="J3026" s="21">
        <v>1.392414978297347</v>
      </c>
      <c r="K3026" s="20">
        <f t="shared" si="47"/>
        <v>1.6693600777560818</v>
      </c>
    </row>
    <row r="3027" spans="1:11" x14ac:dyDescent="0.5">
      <c r="A3027" s="51">
        <v>40764</v>
      </c>
      <c r="B3027" s="21">
        <v>0.76133863712805216</v>
      </c>
      <c r="C3027" s="22" t="e">
        <v>#N/A</v>
      </c>
      <c r="D3027" s="21">
        <v>0.55002994330664146</v>
      </c>
      <c r="E3027" s="21">
        <v>1.0777307161949135</v>
      </c>
      <c r="F3027" s="21">
        <v>2.5606841545216326</v>
      </c>
      <c r="G3027" s="21">
        <v>3.6792788232864853</v>
      </c>
      <c r="H3027" s="21">
        <v>1.8466681205061835</v>
      </c>
      <c r="I3027" s="21">
        <v>2.0332630029949477</v>
      </c>
      <c r="J3027" s="21">
        <v>1.4630544366688045</v>
      </c>
      <c r="K3027" s="20">
        <f t="shared" si="47"/>
        <v>1.7465059793259576</v>
      </c>
    </row>
    <row r="3028" spans="1:11" x14ac:dyDescent="0.5">
      <c r="A3028" s="51">
        <v>40765</v>
      </c>
      <c r="B3028" s="21">
        <v>0.74581619889534423</v>
      </c>
      <c r="C3028" s="22" t="e">
        <v>#N/A</v>
      </c>
      <c r="D3028" s="21">
        <v>0.54282616130647743</v>
      </c>
      <c r="E3028" s="21">
        <v>1.0777307161949135</v>
      </c>
      <c r="F3028" s="21">
        <v>2.4687535876164826</v>
      </c>
      <c r="G3028" s="21">
        <v>3.7989064456138015</v>
      </c>
      <c r="H3028" s="21">
        <v>1.7757112969667337</v>
      </c>
      <c r="I3028" s="21">
        <v>2.0238388407562691</v>
      </c>
      <c r="J3028" s="21">
        <v>1.4014254351808537</v>
      </c>
      <c r="K3028" s="20">
        <f t="shared" si="47"/>
        <v>1.7293760853163596</v>
      </c>
    </row>
    <row r="3029" spans="1:11" x14ac:dyDescent="0.5">
      <c r="A3029" s="51">
        <v>40766</v>
      </c>
      <c r="B3029" s="21">
        <v>0.79386184104420188</v>
      </c>
      <c r="C3029" s="22" t="e">
        <v>#N/A</v>
      </c>
      <c r="D3029" s="21">
        <v>0.57905694724847889</v>
      </c>
      <c r="E3029" s="21">
        <v>1.1448440658586141</v>
      </c>
      <c r="F3029" s="21">
        <v>2.6300499459137003</v>
      </c>
      <c r="G3029" s="21">
        <v>3.9535470305735028</v>
      </c>
      <c r="H3029" s="21">
        <v>1.8634560125107851</v>
      </c>
      <c r="I3029" s="21">
        <v>2.105514913491485</v>
      </c>
      <c r="J3029" s="21">
        <v>1.4692103122759739</v>
      </c>
      <c r="K3029" s="20">
        <f t="shared" si="47"/>
        <v>1.8174426336145928</v>
      </c>
    </row>
    <row r="3030" spans="1:11" x14ac:dyDescent="0.5">
      <c r="A3030" s="51">
        <v>40767</v>
      </c>
      <c r="B3030" s="21">
        <v>0.81168389975582944</v>
      </c>
      <c r="C3030" s="22" t="e">
        <v>#N/A</v>
      </c>
      <c r="D3030" s="21">
        <v>0.58075195477792918</v>
      </c>
      <c r="E3030" s="21">
        <v>1.1824484329853571</v>
      </c>
      <c r="F3030" s="21">
        <v>2.6630613767569131</v>
      </c>
      <c r="G3030" s="21">
        <v>4.0323261964963697</v>
      </c>
      <c r="H3030" s="21">
        <v>1.8856160299568594</v>
      </c>
      <c r="I3030" s="21">
        <v>2.1361434407671909</v>
      </c>
      <c r="J3030" s="21">
        <v>1.4948986287941641</v>
      </c>
      <c r="K3030" s="20">
        <f t="shared" si="47"/>
        <v>1.8483662450363267</v>
      </c>
    </row>
    <row r="3031" spans="1:11" x14ac:dyDescent="0.5">
      <c r="A3031" s="51">
        <v>40770</v>
      </c>
      <c r="B3031" s="21">
        <v>0.80535994343880035</v>
      </c>
      <c r="C3031" s="22" t="e">
        <v>#N/A</v>
      </c>
      <c r="D3031" s="21">
        <v>0.59113387589581268</v>
      </c>
      <c r="E3031" s="21">
        <v>1.1952443634659846</v>
      </c>
      <c r="F3031" s="21">
        <v>2.756245542301679</v>
      </c>
      <c r="G3031" s="21">
        <v>4.0439971840404985</v>
      </c>
      <c r="H3031" s="21">
        <v>1.9055376618023201</v>
      </c>
      <c r="I3031" s="21">
        <v>2.155777112097772</v>
      </c>
      <c r="J3031" s="21">
        <v>1.524487265621399</v>
      </c>
      <c r="K3031" s="20">
        <f t="shared" si="47"/>
        <v>1.8722228685830331</v>
      </c>
    </row>
    <row r="3032" spans="1:11" x14ac:dyDescent="0.5">
      <c r="A3032" s="51">
        <v>40771</v>
      </c>
      <c r="B3032" s="21">
        <v>0.7924656428962864</v>
      </c>
      <c r="C3032" s="22" t="e">
        <v>#N/A</v>
      </c>
      <c r="D3032" s="21">
        <v>0.57715006377784717</v>
      </c>
      <c r="E3032" s="21">
        <v>1.1769644627793736</v>
      </c>
      <c r="F3032" s="21">
        <v>2.6509432565739615</v>
      </c>
      <c r="G3032" s="21">
        <v>3.9623002712315993</v>
      </c>
      <c r="H3032" s="21">
        <v>1.8627844968306011</v>
      </c>
      <c r="I3032" s="21">
        <v>2.0780277736286719</v>
      </c>
      <c r="J3032" s="21">
        <v>1.5088859843852207</v>
      </c>
      <c r="K3032" s="20">
        <f t="shared" si="47"/>
        <v>1.8261902440129449</v>
      </c>
    </row>
    <row r="3033" spans="1:11" x14ac:dyDescent="0.5">
      <c r="A3033" s="51">
        <v>40772</v>
      </c>
      <c r="B3033" s="21">
        <v>0.78885195357226978</v>
      </c>
      <c r="C3033" s="22" t="e">
        <v>#N/A</v>
      </c>
      <c r="D3033" s="21">
        <v>0.57037003366004579</v>
      </c>
      <c r="E3033" s="21">
        <v>1.1782701699712745</v>
      </c>
      <c r="F3033" s="21">
        <v>2.4712607848957138</v>
      </c>
      <c r="G3033" s="21">
        <v>3.9302050554852461</v>
      </c>
      <c r="H3033" s="21">
        <v>1.8477873133064902</v>
      </c>
      <c r="I3033" s="21">
        <v>2.0238388407562691</v>
      </c>
      <c r="J3033" s="21">
        <v>1.4889809014287172</v>
      </c>
      <c r="K3033" s="20">
        <f t="shared" si="47"/>
        <v>1.7874456316345033</v>
      </c>
    </row>
    <row r="3034" spans="1:11" x14ac:dyDescent="0.5">
      <c r="A3034" s="51">
        <v>40773</v>
      </c>
      <c r="B3034" s="21">
        <v>0.74671962122634838</v>
      </c>
      <c r="C3034" s="22" t="e">
        <v>#N/A</v>
      </c>
      <c r="D3034" s="21">
        <v>0.52566421007079256</v>
      </c>
      <c r="E3034" s="21">
        <v>1.139621237091011</v>
      </c>
      <c r="F3034" s="21">
        <v>2.3329470683247835</v>
      </c>
      <c r="G3034" s="21">
        <v>3.6325948731099715</v>
      </c>
      <c r="H3034" s="21">
        <v>1.7889177720103537</v>
      </c>
      <c r="I3034" s="21">
        <v>1.9405920743146063</v>
      </c>
      <c r="J3034" s="21">
        <v>1.426037801268963</v>
      </c>
      <c r="K3034" s="20">
        <f t="shared" si="47"/>
        <v>1.6916368321771038</v>
      </c>
    </row>
    <row r="3035" spans="1:11" x14ac:dyDescent="0.5">
      <c r="A3035" s="51">
        <v>40774</v>
      </c>
      <c r="B3035" s="21">
        <v>0.72963672624008791</v>
      </c>
      <c r="C3035" s="22" t="e">
        <v>#N/A</v>
      </c>
      <c r="D3035" s="21">
        <v>0.50278160842321273</v>
      </c>
      <c r="E3035" s="21">
        <v>1.1101122545540532</v>
      </c>
      <c r="F3035" s="21">
        <v>2.2054978732971895</v>
      </c>
      <c r="G3035" s="21">
        <v>3.5188027445547192</v>
      </c>
      <c r="H3035" s="21">
        <v>1.7589234049621321</v>
      </c>
      <c r="I3035" s="21">
        <v>1.8848324477357568</v>
      </c>
      <c r="J3035" s="21">
        <v>1.4015599289846139</v>
      </c>
      <c r="K3035" s="20">
        <f t="shared" si="47"/>
        <v>1.639018373593971</v>
      </c>
    </row>
    <row r="3036" spans="1:11" x14ac:dyDescent="0.5">
      <c r="A3036" s="51">
        <v>40777</v>
      </c>
      <c r="B3036" s="21">
        <v>0.72454470946533722</v>
      </c>
      <c r="C3036" s="22" t="e">
        <v>#N/A</v>
      </c>
      <c r="D3036" s="21">
        <v>0.52121481530598535</v>
      </c>
      <c r="E3036" s="21">
        <v>1.1242138922265816</v>
      </c>
      <c r="F3036" s="21">
        <v>2.3396329277360675</v>
      </c>
      <c r="G3036" s="21">
        <v>3.4750365412642377</v>
      </c>
      <c r="H3036" s="21">
        <v>1.773920588486243</v>
      </c>
      <c r="I3036" s="21">
        <v>1.8777643260567478</v>
      </c>
      <c r="J3036" s="21">
        <v>1.417699185435833</v>
      </c>
      <c r="K3036" s="20">
        <f t="shared" si="47"/>
        <v>1.6567533732471293</v>
      </c>
    </row>
    <row r="3037" spans="1:11" x14ac:dyDescent="0.5">
      <c r="A3037" s="51">
        <v>40778</v>
      </c>
      <c r="B3037" s="21">
        <v>0.73423596719792728</v>
      </c>
      <c r="C3037" s="22" t="e">
        <v>#N/A</v>
      </c>
      <c r="D3037" s="21">
        <v>0.55278433054199827</v>
      </c>
      <c r="E3037" s="21">
        <v>1.1072396987318713</v>
      </c>
      <c r="F3037" s="21">
        <v>2.6170960933043381</v>
      </c>
      <c r="G3037" s="21">
        <v>3.4983785163524943</v>
      </c>
      <c r="H3037" s="21">
        <v>1.8710665235528712</v>
      </c>
      <c r="I3037" s="21">
        <v>1.9617964393516336</v>
      </c>
      <c r="J3037" s="21">
        <v>1.5008163561596111</v>
      </c>
      <c r="K3037" s="20">
        <f t="shared" si="47"/>
        <v>1.7304267406490932</v>
      </c>
    </row>
    <row r="3038" spans="1:11" x14ac:dyDescent="0.5">
      <c r="A3038" s="51">
        <v>40779</v>
      </c>
      <c r="B3038" s="21">
        <v>0.75452190499411165</v>
      </c>
      <c r="C3038" s="22" t="e">
        <v>#N/A</v>
      </c>
      <c r="D3038" s="21">
        <v>0.56592063889523858</v>
      </c>
      <c r="E3038" s="21">
        <v>1.1607736935998039</v>
      </c>
      <c r="F3038" s="21">
        <v>2.6292142134872898</v>
      </c>
      <c r="G3038" s="21">
        <v>3.5304737320988475</v>
      </c>
      <c r="H3038" s="21">
        <v>1.9205348453264308</v>
      </c>
      <c r="I3038" s="21">
        <v>1.9790740701225447</v>
      </c>
      <c r="J3038" s="21">
        <v>1.5259666974627608</v>
      </c>
      <c r="K3038" s="20">
        <f t="shared" si="47"/>
        <v>1.7583099744983786</v>
      </c>
    </row>
    <row r="3039" spans="1:11" x14ac:dyDescent="0.5">
      <c r="A3039" s="51">
        <v>40780</v>
      </c>
      <c r="B3039" s="21">
        <v>0.75016905194472794</v>
      </c>
      <c r="C3039" s="22" t="e">
        <v>#N/A</v>
      </c>
      <c r="D3039" s="21">
        <v>0.54409741695356517</v>
      </c>
      <c r="E3039" s="21">
        <v>1.1871489788761997</v>
      </c>
      <c r="F3039" s="21">
        <v>2.4909004969163595</v>
      </c>
      <c r="G3039" s="21">
        <v>3.5538458874308931</v>
      </c>
      <c r="H3039" s="21">
        <v>1.8748717790739142</v>
      </c>
      <c r="I3039" s="21">
        <v>1.9311679120759275</v>
      </c>
      <c r="J3039" s="21">
        <v>1.4876359633911156</v>
      </c>
      <c r="K3039" s="20">
        <f t="shared" si="47"/>
        <v>1.7274796858328376</v>
      </c>
    </row>
    <row r="3040" spans="1:11" x14ac:dyDescent="0.5">
      <c r="A3040" s="51">
        <v>40781</v>
      </c>
      <c r="B3040" s="21">
        <v>0.75501468081102296</v>
      </c>
      <c r="C3040" s="22" t="e">
        <v>#N/A</v>
      </c>
      <c r="D3040" s="21">
        <v>0.56062374036570617</v>
      </c>
      <c r="E3040" s="21">
        <v>1.1962889292195054</v>
      </c>
      <c r="F3040" s="21">
        <v>2.8205969391352839</v>
      </c>
      <c r="G3040" s="21">
        <v>3.6676389823486311</v>
      </c>
      <c r="H3040" s="21">
        <v>1.9315029347694372</v>
      </c>
      <c r="I3040" s="21">
        <v>1.9641524799113033</v>
      </c>
      <c r="J3040" s="21">
        <v>1.5341708194921304</v>
      </c>
      <c r="K3040" s="20">
        <f t="shared" si="47"/>
        <v>1.8037486882566276</v>
      </c>
    </row>
    <row r="3041" spans="1:11" x14ac:dyDescent="0.5">
      <c r="A3041" s="51">
        <v>40784</v>
      </c>
      <c r="B3041" s="21">
        <v>0.78261012655805917</v>
      </c>
      <c r="C3041" s="22" t="e">
        <v>#N/A</v>
      </c>
      <c r="D3041" s="21">
        <v>0.59431201501353204</v>
      </c>
      <c r="E3041" s="21">
        <v>1.2508674898409584</v>
      </c>
      <c r="F3041" s="21">
        <v>2.929660020781848</v>
      </c>
      <c r="G3041" s="22" t="e">
        <v>#N/A</v>
      </c>
      <c r="H3041" s="21">
        <v>1.9818666107832423</v>
      </c>
      <c r="I3041" s="21">
        <v>2.0348336967013942</v>
      </c>
      <c r="J3041" s="21">
        <v>1.5715600969374546</v>
      </c>
      <c r="K3041" s="20">
        <f t="shared" si="47"/>
        <v>1.5922442938023558</v>
      </c>
    </row>
    <row r="3042" spans="1:11" x14ac:dyDescent="0.5">
      <c r="A3042" s="51">
        <v>40785</v>
      </c>
      <c r="B3042" s="21">
        <v>0.77628617024103008</v>
      </c>
      <c r="C3042" s="22" t="e">
        <v>#N/A</v>
      </c>
      <c r="D3042" s="21">
        <v>0.59621889848416376</v>
      </c>
      <c r="E3042" s="21">
        <v>1.2495617826490577</v>
      </c>
      <c r="F3042" s="21">
        <v>3.0236799187530243</v>
      </c>
      <c r="G3042" s="21">
        <v>3.8572941405448611</v>
      </c>
      <c r="H3042" s="21">
        <v>1.9332936432499281</v>
      </c>
      <c r="I3042" s="21">
        <v>2.0544673680319749</v>
      </c>
      <c r="J3042" s="21">
        <v>1.5751914296389788</v>
      </c>
      <c r="K3042" s="20">
        <f t="shared" si="47"/>
        <v>1.8832491689491275</v>
      </c>
    </row>
    <row r="3043" spans="1:11" x14ac:dyDescent="0.5">
      <c r="A3043" s="51">
        <v>40786</v>
      </c>
      <c r="B3043" s="21">
        <v>0.79640784943157727</v>
      </c>
      <c r="C3043" s="22" t="e">
        <v>#N/A</v>
      </c>
      <c r="D3043" s="21">
        <v>0.60511768801377808</v>
      </c>
      <c r="E3043" s="21">
        <v>1.2620965716913053</v>
      </c>
      <c r="F3043" s="21">
        <v>2.9609999867722401</v>
      </c>
      <c r="G3043" s="21">
        <v>4.0188567916405784</v>
      </c>
      <c r="H3043" s="21">
        <v>1.9395611229316461</v>
      </c>
      <c r="I3043" s="21">
        <v>2.0772424267754488</v>
      </c>
      <c r="J3043" s="21">
        <v>1.574384466816418</v>
      </c>
      <c r="K3043" s="20">
        <f t="shared" si="47"/>
        <v>1.9043333630091241</v>
      </c>
    </row>
    <row r="3044" spans="1:11" x14ac:dyDescent="0.5">
      <c r="A3044" s="51">
        <v>40787</v>
      </c>
      <c r="B3044" s="21">
        <v>0.78852343636099553</v>
      </c>
      <c r="C3044" s="22" t="e">
        <v>#N/A</v>
      </c>
      <c r="D3044" s="21">
        <v>0.59028637213108748</v>
      </c>
      <c r="E3044" s="21">
        <v>1.2667971175821482</v>
      </c>
      <c r="F3044" s="21">
        <v>2.9137811046800497</v>
      </c>
      <c r="G3044" s="21">
        <v>4.0363681502098183</v>
      </c>
      <c r="H3044" s="21">
        <v>1.9373227373310324</v>
      </c>
      <c r="I3044" s="21">
        <v>2.0678182645367698</v>
      </c>
      <c r="J3044" s="21">
        <v>1.5544793838599145</v>
      </c>
      <c r="K3044" s="20">
        <f t="shared" si="47"/>
        <v>1.894422070836477</v>
      </c>
    </row>
    <row r="3045" spans="1:11" x14ac:dyDescent="0.5">
      <c r="A3045" s="51">
        <v>40788</v>
      </c>
      <c r="B3045" s="21">
        <v>0.76380251621260897</v>
      </c>
      <c r="C3045" s="22" t="e">
        <v>#N/A</v>
      </c>
      <c r="D3045" s="21">
        <v>0.5599881125421623</v>
      </c>
      <c r="E3045" s="21">
        <v>1.2474726511420164</v>
      </c>
      <c r="F3045" s="21">
        <v>2.8147468121504104</v>
      </c>
      <c r="G3045" s="21">
        <v>3.8437432059481784</v>
      </c>
      <c r="H3045" s="21">
        <v>1.8811392587556321</v>
      </c>
      <c r="I3045" s="21">
        <v>2.0081319036918042</v>
      </c>
      <c r="J3045" s="21">
        <v>1.5137277613205864</v>
      </c>
      <c r="K3045" s="20">
        <f t="shared" si="47"/>
        <v>1.8290940277204248</v>
      </c>
    </row>
    <row r="3046" spans="1:11" x14ac:dyDescent="0.5">
      <c r="A3046" s="51">
        <v>40791</v>
      </c>
      <c r="B3046" s="21">
        <v>0.73793178582476249</v>
      </c>
      <c r="C3046" s="22" t="e">
        <v>#N/A</v>
      </c>
      <c r="D3046" s="22" t="e">
        <v>#N/A</v>
      </c>
      <c r="E3046" s="21">
        <v>1.2304984576473061</v>
      </c>
      <c r="F3046" s="22" t="e">
        <v>#N/A</v>
      </c>
      <c r="G3046" s="21">
        <v>3.6744667397788584</v>
      </c>
      <c r="H3046" s="22" t="e">
        <v>#N/A</v>
      </c>
      <c r="I3046" s="22" t="e">
        <v>#N/A</v>
      </c>
      <c r="J3046" s="22" t="e">
        <v>#N/A</v>
      </c>
      <c r="K3046" s="20">
        <f t="shared" si="47"/>
        <v>1.8809656610836425</v>
      </c>
    </row>
    <row r="3047" spans="1:11" x14ac:dyDescent="0.5">
      <c r="A3047" s="51">
        <v>40792</v>
      </c>
      <c r="B3047" s="21">
        <v>0.72676220064143837</v>
      </c>
      <c r="C3047" s="22" t="e">
        <v>#N/A</v>
      </c>
      <c r="D3047" s="21">
        <v>0.55405558618908601</v>
      </c>
      <c r="E3047" s="21">
        <v>1.2425109638127934</v>
      </c>
      <c r="F3047" s="21">
        <v>2.8410723835823402</v>
      </c>
      <c r="G3047" s="21">
        <v>3.7124080166788782</v>
      </c>
      <c r="H3047" s="21">
        <v>1.8748717790739142</v>
      </c>
      <c r="I3047" s="21">
        <v>2.0034198225724649</v>
      </c>
      <c r="J3047" s="21">
        <v>1.5102309224228223</v>
      </c>
      <c r="K3047" s="20">
        <f t="shared" si="47"/>
        <v>1.808166459371717</v>
      </c>
    </row>
    <row r="3048" spans="1:11" x14ac:dyDescent="0.5">
      <c r="A3048" s="51">
        <v>40793</v>
      </c>
      <c r="B3048" s="21">
        <v>0.77316525673392478</v>
      </c>
      <c r="C3048" s="22" t="e">
        <v>#N/A</v>
      </c>
      <c r="D3048" s="21">
        <v>0.58604885330746159</v>
      </c>
      <c r="E3048" s="21">
        <v>1.2801153309395361</v>
      </c>
      <c r="F3048" s="21">
        <v>2.973535973168397</v>
      </c>
      <c r="G3048" s="21">
        <v>3.9108700804635981</v>
      </c>
      <c r="H3048" s="21">
        <v>1.936427383090787</v>
      </c>
      <c r="I3048" s="21">
        <v>2.0788131204818949</v>
      </c>
      <c r="J3048" s="21">
        <v>1.5637594563193653</v>
      </c>
      <c r="K3048" s="20">
        <f t="shared" si="47"/>
        <v>1.8878419318131208</v>
      </c>
    </row>
    <row r="3049" spans="1:11" x14ac:dyDescent="0.5">
      <c r="A3049" s="51">
        <v>40794</v>
      </c>
      <c r="B3049" s="21">
        <v>0.77267248091701346</v>
      </c>
      <c r="C3049" s="22" t="e">
        <v>#N/A</v>
      </c>
      <c r="D3049" s="21">
        <v>0.58287071418974212</v>
      </c>
      <c r="E3049" s="21">
        <v>1.2926501199817837</v>
      </c>
      <c r="F3049" s="21">
        <v>2.957239190853393</v>
      </c>
      <c r="G3049" s="21">
        <v>3.8933587218943582</v>
      </c>
      <c r="H3049" s="21">
        <v>1.9100144330035471</v>
      </c>
      <c r="I3049" s="21">
        <v>2.0678182645367698</v>
      </c>
      <c r="J3049" s="21">
        <v>1.5681977518434507</v>
      </c>
      <c r="K3049" s="20">
        <f t="shared" si="47"/>
        <v>1.8806027096525075</v>
      </c>
    </row>
    <row r="3050" spans="1:11" x14ac:dyDescent="0.5">
      <c r="A3050" s="51">
        <v>40795</v>
      </c>
      <c r="B3050" s="21">
        <v>0.74918350031090519</v>
      </c>
      <c r="C3050" s="22" t="e">
        <v>#N/A</v>
      </c>
      <c r="D3050" s="21">
        <v>0.55405558618908601</v>
      </c>
      <c r="E3050" s="21">
        <v>1.3020512117634695</v>
      </c>
      <c r="F3050" s="21">
        <v>2.8222684039881045</v>
      </c>
      <c r="G3050" s="21">
        <v>3.7415936142942785</v>
      </c>
      <c r="H3050" s="21">
        <v>1.8466681205061835</v>
      </c>
      <c r="I3050" s="21">
        <v>1.9892835792144468</v>
      </c>
      <c r="J3050" s="21">
        <v>1.5251597346401997</v>
      </c>
      <c r="K3050" s="20">
        <f t="shared" si="47"/>
        <v>1.8162829688633344</v>
      </c>
    </row>
    <row r="3051" spans="1:11" x14ac:dyDescent="0.5">
      <c r="A3051" s="51">
        <v>40798</v>
      </c>
      <c r="B3051" s="21">
        <v>0.74647323331789273</v>
      </c>
      <c r="C3051" s="22" t="e">
        <v>#N/A</v>
      </c>
      <c r="D3051" s="21">
        <v>0.56570876295405725</v>
      </c>
      <c r="E3051" s="21">
        <v>1.2840324525152385</v>
      </c>
      <c r="F3051" s="21">
        <v>2.8991557872178664</v>
      </c>
      <c r="G3051" s="21">
        <v>3.6715481800173184</v>
      </c>
      <c r="H3051" s="21">
        <v>1.8883020926775955</v>
      </c>
      <c r="I3051" s="21">
        <v>2.0505406337658587</v>
      </c>
      <c r="J3051" s="21">
        <v>1.549772100728309</v>
      </c>
      <c r="K3051" s="20">
        <f t="shared" si="47"/>
        <v>1.8319416553992669</v>
      </c>
    </row>
    <row r="3052" spans="1:11" x14ac:dyDescent="0.5">
      <c r="A3052" s="51">
        <v>40799</v>
      </c>
      <c r="B3052" s="21">
        <v>0.76667704181125851</v>
      </c>
      <c r="C3052" s="22" t="e">
        <v>#N/A</v>
      </c>
      <c r="D3052" s="21">
        <v>0.57185316524831487</v>
      </c>
      <c r="E3052" s="21">
        <v>1.2602685816226442</v>
      </c>
      <c r="F3052" s="21">
        <v>2.9739538393816023</v>
      </c>
      <c r="G3052" s="21">
        <v>3.7766163314327583</v>
      </c>
      <c r="H3052" s="21">
        <v>1.9209825224465535</v>
      </c>
      <c r="I3052" s="21">
        <v>2.1188658099962798</v>
      </c>
      <c r="J3052" s="21">
        <v>1.6023591779985309</v>
      </c>
      <c r="K3052" s="20">
        <f t="shared" si="47"/>
        <v>1.8739470587422429</v>
      </c>
    </row>
    <row r="3053" spans="1:11" x14ac:dyDescent="0.5">
      <c r="A3053" s="51">
        <v>40800</v>
      </c>
      <c r="B3053" s="21">
        <v>0.79895385781895267</v>
      </c>
      <c r="C3053" s="22" t="e">
        <v>#N/A</v>
      </c>
      <c r="D3053" s="21">
        <v>0.58456572171919252</v>
      </c>
      <c r="E3053" s="21">
        <v>1.3057071919007917</v>
      </c>
      <c r="F3053" s="21">
        <v>3.1440253881561295</v>
      </c>
      <c r="G3053" s="21">
        <v>3.9896711940251781</v>
      </c>
      <c r="H3053" s="21">
        <v>1.9583635619767998</v>
      </c>
      <c r="I3053" s="21">
        <v>2.1652012743364506</v>
      </c>
      <c r="J3053" s="21">
        <v>1.6455316890055418</v>
      </c>
      <c r="K3053" s="20">
        <f t="shared" si="47"/>
        <v>1.9490024848673795</v>
      </c>
    </row>
    <row r="3054" spans="1:11" x14ac:dyDescent="0.5">
      <c r="A3054" s="51">
        <v>40801</v>
      </c>
      <c r="B3054" s="21">
        <v>0.80650975367826017</v>
      </c>
      <c r="C3054" s="22" t="e">
        <v>#N/A</v>
      </c>
      <c r="D3054" s="21">
        <v>0.59897328571952058</v>
      </c>
      <c r="E3054" s="21">
        <v>1.3151082836824775</v>
      </c>
      <c r="F3054" s="21">
        <v>3.2100482498425555</v>
      </c>
      <c r="G3054" s="21">
        <v>4.2523415725637781</v>
      </c>
      <c r="H3054" s="21">
        <v>1.9706746827801744</v>
      </c>
      <c r="I3054" s="21">
        <v>2.189547026786371</v>
      </c>
      <c r="J3054" s="21">
        <v>1.6701440550936508</v>
      </c>
      <c r="K3054" s="20">
        <f t="shared" si="47"/>
        <v>2.0016683637683488</v>
      </c>
    </row>
    <row r="3055" spans="1:11" x14ac:dyDescent="0.5">
      <c r="A3055" s="51">
        <v>40802</v>
      </c>
      <c r="B3055" s="21">
        <v>0.80864511555154273</v>
      </c>
      <c r="C3055" s="22" t="e">
        <v>#N/A</v>
      </c>
      <c r="D3055" s="21">
        <v>0.60511768801377808</v>
      </c>
      <c r="E3055" s="21">
        <v>1.3171974151895187</v>
      </c>
      <c r="F3055" s="21">
        <v>3.2961286897628326</v>
      </c>
      <c r="G3055" s="21">
        <v>4.275690050656098</v>
      </c>
      <c r="H3055" s="21">
        <v>2.0093987536707889</v>
      </c>
      <c r="I3055" s="21">
        <v>2.2248876351814162</v>
      </c>
      <c r="J3055" s="21">
        <v>1.6768687452816589</v>
      </c>
      <c r="K3055" s="20">
        <f t="shared" si="47"/>
        <v>2.0267417616634544</v>
      </c>
    </row>
    <row r="3056" spans="1:11" x14ac:dyDescent="0.5">
      <c r="A3056" s="51">
        <v>40805</v>
      </c>
      <c r="B3056" s="21">
        <v>0.78926260008636262</v>
      </c>
      <c r="C3056" s="22" t="e">
        <v>#N/A</v>
      </c>
      <c r="D3056" s="21">
        <v>0.60511768801377808</v>
      </c>
      <c r="E3056" s="21">
        <v>1.3171974151895187</v>
      </c>
      <c r="F3056" s="21">
        <v>3.2840105695798809</v>
      </c>
      <c r="G3056" s="21">
        <v>4.2319116542329978</v>
      </c>
      <c r="H3056" s="21">
        <v>2.0190238117534274</v>
      </c>
      <c r="I3056" s="21">
        <v>2.2193902072088538</v>
      </c>
      <c r="J3056" s="21">
        <v>1.7043054812487313</v>
      </c>
      <c r="K3056" s="20">
        <f t="shared" si="47"/>
        <v>2.0212774284141939</v>
      </c>
    </row>
    <row r="3057" spans="1:11" x14ac:dyDescent="0.5">
      <c r="A3057" s="51">
        <v>40806</v>
      </c>
      <c r="B3057" s="21">
        <v>0.81833637328413289</v>
      </c>
      <c r="C3057" s="22" t="e">
        <v>#N/A</v>
      </c>
      <c r="D3057" s="21">
        <v>0.57460755248367168</v>
      </c>
      <c r="E3057" s="21">
        <v>1.3205922538884607</v>
      </c>
      <c r="F3057" s="21">
        <v>3.1979301296596039</v>
      </c>
      <c r="G3057" s="21">
        <v>4.3778396423099979</v>
      </c>
      <c r="H3057" s="21">
        <v>2.0024597583088868</v>
      </c>
      <c r="I3057" s="21">
        <v>2.2280290225943093</v>
      </c>
      <c r="J3057" s="21">
        <v>1.7030950370148898</v>
      </c>
      <c r="K3057" s="20">
        <f t="shared" si="47"/>
        <v>2.0278612211929943</v>
      </c>
    </row>
    <row r="3058" spans="1:11" x14ac:dyDescent="0.5">
      <c r="A3058" s="51">
        <v>40807</v>
      </c>
      <c r="B3058" s="21">
        <v>0.80511355553034469</v>
      </c>
      <c r="C3058" s="22" t="e">
        <v>#N/A</v>
      </c>
      <c r="D3058" s="21">
        <v>0.55617434560089896</v>
      </c>
      <c r="E3058" s="21">
        <v>1.3185031223814194</v>
      </c>
      <c r="F3058" s="21">
        <v>3.0788382588961141</v>
      </c>
      <c r="G3058" s="21">
        <v>4.4041066801638582</v>
      </c>
      <c r="H3058" s="21">
        <v>1.9191918139660626</v>
      </c>
      <c r="I3058" s="21">
        <v>2.1432115624462003</v>
      </c>
      <c r="J3058" s="21">
        <v>1.6271060378904001</v>
      </c>
      <c r="K3058" s="20">
        <f t="shared" si="47"/>
        <v>1.9815306721094124</v>
      </c>
    </row>
    <row r="3059" spans="1:11" x14ac:dyDescent="0.5">
      <c r="A3059" s="51">
        <v>40808</v>
      </c>
      <c r="B3059" s="21">
        <v>0.75591810314202712</v>
      </c>
      <c r="C3059" s="22" t="e">
        <v>#N/A</v>
      </c>
      <c r="D3059" s="21">
        <v>0.52799484542378683</v>
      </c>
      <c r="E3059" s="21">
        <v>1.276459350802214</v>
      </c>
      <c r="F3059" s="21">
        <v>2.9467925355232625</v>
      </c>
      <c r="G3059" s="21">
        <v>3.9721598354559382</v>
      </c>
      <c r="H3059" s="21">
        <v>1.805848185259096</v>
      </c>
      <c r="I3059" s="21">
        <v>2.0686036113899933</v>
      </c>
      <c r="J3059" s="21">
        <v>1.597382907259405</v>
      </c>
      <c r="K3059" s="20">
        <f t="shared" si="47"/>
        <v>1.8688949217819655</v>
      </c>
    </row>
    <row r="3060" spans="1:11" x14ac:dyDescent="0.5">
      <c r="A3060" s="51">
        <v>40809</v>
      </c>
      <c r="B3060" s="21">
        <v>0.77669681675512292</v>
      </c>
      <c r="C3060" s="22" t="e">
        <v>#N/A</v>
      </c>
      <c r="D3060" s="21">
        <v>0.54558054854183424</v>
      </c>
      <c r="E3060" s="21">
        <v>1.2375492764835703</v>
      </c>
      <c r="F3060" s="21">
        <v>3.0366337713623861</v>
      </c>
      <c r="G3060" s="21">
        <v>3.9137886402251381</v>
      </c>
      <c r="H3060" s="21">
        <v>1.9015251026534363</v>
      </c>
      <c r="I3060" s="21">
        <v>2.1210104804306176</v>
      </c>
      <c r="J3060" s="21">
        <v>1.6823829912358255</v>
      </c>
      <c r="K3060" s="20">
        <f t="shared" si="47"/>
        <v>1.9018959534609916</v>
      </c>
    </row>
    <row r="3061" spans="1:11" x14ac:dyDescent="0.5">
      <c r="A3061" s="51">
        <v>40812</v>
      </c>
      <c r="B3061" s="21">
        <v>0.77513636000157027</v>
      </c>
      <c r="C3061" s="22" t="e">
        <v>#N/A</v>
      </c>
      <c r="D3061" s="21">
        <v>0.55278433054199827</v>
      </c>
      <c r="E3061" s="21">
        <v>1.2430332466895537</v>
      </c>
      <c r="F3061" s="21">
        <v>3.1849762770502421</v>
      </c>
      <c r="G3061" s="21">
        <v>3.8203947278558581</v>
      </c>
      <c r="H3061" s="21">
        <v>1.9158980924862183</v>
      </c>
      <c r="I3061" s="21">
        <v>2.1679874567413733</v>
      </c>
      <c r="J3061" s="21">
        <v>1.7125096032781009</v>
      </c>
      <c r="K3061" s="20">
        <f t="shared" si="47"/>
        <v>1.9215900118306144</v>
      </c>
    </row>
    <row r="3062" spans="1:11" x14ac:dyDescent="0.5">
      <c r="A3062" s="51">
        <v>40813</v>
      </c>
      <c r="B3062" s="21">
        <v>0.80790595182617575</v>
      </c>
      <c r="C3062" s="22" t="e">
        <v>#N/A</v>
      </c>
      <c r="D3062" s="21">
        <v>0.55553871777735508</v>
      </c>
      <c r="E3062" s="21">
        <v>1.2508674898409584</v>
      </c>
      <c r="F3062" s="21">
        <v>3.1565613745522865</v>
      </c>
      <c r="G3062" s="21">
        <v>3.9809155147405582</v>
      </c>
      <c r="H3062" s="21">
        <v>1.9431424164976112</v>
      </c>
      <c r="I3062" s="21">
        <v>2.1899100456863927</v>
      </c>
      <c r="J3062" s="21">
        <v>1.7519162877798273</v>
      </c>
      <c r="K3062" s="20">
        <f t="shared" si="47"/>
        <v>1.9545947248376456</v>
      </c>
    </row>
    <row r="3063" spans="1:11" x14ac:dyDescent="0.5">
      <c r="A3063" s="51">
        <v>40814</v>
      </c>
      <c r="B3063" s="21">
        <v>0.79205499638219357</v>
      </c>
      <c r="C3063" s="22" t="e">
        <v>#N/A</v>
      </c>
      <c r="D3063" s="21">
        <v>0.53689363495340114</v>
      </c>
      <c r="E3063" s="21">
        <v>1.2304984576473061</v>
      </c>
      <c r="F3063" s="21">
        <v>3.0525126874641848</v>
      </c>
      <c r="G3063" s="21">
        <v>3.8203947278558581</v>
      </c>
      <c r="H3063" s="21">
        <v>1.8978782246361632</v>
      </c>
      <c r="I3063" s="21">
        <v>2.1382353717445612</v>
      </c>
      <c r="J3063" s="21">
        <v>1.699060222902085</v>
      </c>
      <c r="K3063" s="20">
        <f t="shared" si="47"/>
        <v>1.8959410404482189</v>
      </c>
    </row>
    <row r="3064" spans="1:11" x14ac:dyDescent="0.5">
      <c r="A3064" s="51">
        <v>40815</v>
      </c>
      <c r="B3064" s="21">
        <v>0.75953179246604385</v>
      </c>
      <c r="C3064" s="22" t="e">
        <v>#N/A</v>
      </c>
      <c r="D3064" s="21">
        <v>0.5426142853652961</v>
      </c>
      <c r="E3064" s="21">
        <v>1.1811427257934561</v>
      </c>
      <c r="F3064" s="21">
        <v>2.9459568030968519</v>
      </c>
      <c r="G3064" s="21">
        <v>3.5051902736095384</v>
      </c>
      <c r="H3064" s="21">
        <v>1.8875811572932746</v>
      </c>
      <c r="I3064" s="21">
        <v>2.1139639339840044</v>
      </c>
      <c r="J3064" s="21">
        <v>1.6887042000125527</v>
      </c>
      <c r="K3064" s="20">
        <f t="shared" si="47"/>
        <v>1.8280856464526272</v>
      </c>
    </row>
    <row r="3065" spans="1:11" x14ac:dyDescent="0.5">
      <c r="A3065" s="51">
        <v>40816</v>
      </c>
      <c r="B3065" s="21">
        <v>0.75189376730391777</v>
      </c>
      <c r="C3065" s="22" t="e">
        <v>#N/A</v>
      </c>
      <c r="D3065" s="21">
        <v>0.52990172889441844</v>
      </c>
      <c r="E3065" s="21">
        <v>1.1479777631191761</v>
      </c>
      <c r="F3065" s="21">
        <v>2.7750495218959141</v>
      </c>
      <c r="G3065" s="21">
        <v>3.4278091268500632</v>
      </c>
      <c r="H3065" s="21">
        <v>1.8343796426883499</v>
      </c>
      <c r="I3065" s="21">
        <v>2.1296229260875896</v>
      </c>
      <c r="J3065" s="21">
        <v>1.6343687032934486</v>
      </c>
      <c r="K3065" s="20">
        <f t="shared" si="47"/>
        <v>1.7788753975166096</v>
      </c>
    </row>
    <row r="3066" spans="1:11" x14ac:dyDescent="0.5">
      <c r="A3066" s="51">
        <v>40819</v>
      </c>
      <c r="B3066" s="21">
        <v>0.73538577743738709</v>
      </c>
      <c r="C3066" s="22" t="e">
        <v>#N/A</v>
      </c>
      <c r="D3066" s="21">
        <v>0.50659537536447596</v>
      </c>
      <c r="E3066" s="21">
        <v>1.1184687805822182</v>
      </c>
      <c r="F3066" s="21">
        <v>2.6981621386661523</v>
      </c>
      <c r="G3066" s="21">
        <v>3.1883880464397523</v>
      </c>
      <c r="H3066" s="21">
        <v>1.7816071725560456</v>
      </c>
      <c r="I3066" s="21">
        <v>2.0301883262298235</v>
      </c>
      <c r="J3066" s="21">
        <v>1.5899857480525963</v>
      </c>
      <c r="K3066" s="20">
        <f t="shared" si="47"/>
        <v>1.7060976706660564</v>
      </c>
    </row>
    <row r="3067" spans="1:11" x14ac:dyDescent="0.5">
      <c r="A3067" s="51">
        <v>40820</v>
      </c>
      <c r="B3067" s="21">
        <v>0.72191657177514323</v>
      </c>
      <c r="C3067" s="22" t="e">
        <v>#N/A</v>
      </c>
      <c r="D3067" s="21">
        <v>0.52312169877661696</v>
      </c>
      <c r="E3067" s="21">
        <v>1.0965328997582848</v>
      </c>
      <c r="F3067" s="21">
        <v>2.8439974470747766</v>
      </c>
      <c r="G3067" s="21">
        <v>3.2497032011789782</v>
      </c>
      <c r="H3067" s="21">
        <v>1.8390991318871739</v>
      </c>
      <c r="I3067" s="21">
        <v>2.0145293341262382</v>
      </c>
      <c r="J3067" s="21">
        <v>1.6627468958868421</v>
      </c>
      <c r="K3067" s="20">
        <f t="shared" si="47"/>
        <v>1.743955897558007</v>
      </c>
    </row>
    <row r="3068" spans="1:11" x14ac:dyDescent="0.5">
      <c r="A3068" s="51">
        <v>40821</v>
      </c>
      <c r="B3068" s="21">
        <v>0.74507703516997725</v>
      </c>
      <c r="C3068" s="22" t="e">
        <v>#N/A</v>
      </c>
      <c r="D3068" s="21">
        <v>0.53837676654167022</v>
      </c>
      <c r="E3068" s="21">
        <v>1.1278698723639038</v>
      </c>
      <c r="F3068" s="21">
        <v>2.8937235264461987</v>
      </c>
      <c r="G3068" s="21">
        <v>3.4657661274029175</v>
      </c>
      <c r="H3068" s="21">
        <v>1.8835052348033812</v>
      </c>
      <c r="I3068" s="21">
        <v>2.0701187560939656</v>
      </c>
      <c r="J3068" s="21">
        <v>1.6970428158456827</v>
      </c>
      <c r="K3068" s="20">
        <f t="shared" si="47"/>
        <v>1.8026850168334621</v>
      </c>
    </row>
    <row r="3069" spans="1:11" x14ac:dyDescent="0.5">
      <c r="A3069" s="51">
        <v>40822</v>
      </c>
      <c r="B3069" s="21">
        <v>0.76101011991677792</v>
      </c>
      <c r="C3069" s="22" t="e">
        <v>#N/A</v>
      </c>
      <c r="D3069" s="21">
        <v>0.5599881125421623</v>
      </c>
      <c r="E3069" s="21">
        <v>1.1451052072969943</v>
      </c>
      <c r="F3069" s="21">
        <v>3.019501256620972</v>
      </c>
      <c r="G3069" s="21">
        <v>3.5212417435955503</v>
      </c>
      <c r="H3069" s="21">
        <v>1.9017059740683573</v>
      </c>
      <c r="I3069" s="21">
        <v>2.1867782472656754</v>
      </c>
      <c r="J3069" s="21">
        <v>1.7310697481970028</v>
      </c>
      <c r="K3069" s="20">
        <f t="shared" si="47"/>
        <v>1.8533000511879363</v>
      </c>
    </row>
    <row r="3070" spans="1:11" x14ac:dyDescent="0.5">
      <c r="A3070" s="51">
        <v>40823</v>
      </c>
      <c r="B3070" s="21">
        <v>0.78072115259323227</v>
      </c>
      <c r="C3070" s="22" t="e">
        <v>#N/A</v>
      </c>
      <c r="D3070" s="21">
        <v>0.5591406087774371</v>
      </c>
      <c r="E3070" s="21">
        <v>1.1490223288726966</v>
      </c>
      <c r="F3070" s="21">
        <v>2.9233920275837697</v>
      </c>
      <c r="G3070" s="21">
        <v>3.6205138988876309</v>
      </c>
      <c r="H3070" s="21">
        <v>1.8776364428105476</v>
      </c>
      <c r="I3070" s="21">
        <v>2.1335376741134859</v>
      </c>
      <c r="J3070" s="21">
        <v>1.7414257710865351</v>
      </c>
      <c r="K3070" s="20">
        <f t="shared" si="47"/>
        <v>1.8481737380906669</v>
      </c>
    </row>
    <row r="3071" spans="1:11" x14ac:dyDescent="0.5">
      <c r="A3071" s="51">
        <v>40826</v>
      </c>
      <c r="B3071" s="21">
        <v>0.80922002067127263</v>
      </c>
      <c r="C3071" s="22" t="e">
        <v>#N/A</v>
      </c>
      <c r="D3071" s="21">
        <v>0.58223508636619825</v>
      </c>
      <c r="E3071" s="21">
        <v>1.1673022295593078</v>
      </c>
      <c r="F3071" s="21">
        <v>3.1110139573129167</v>
      </c>
      <c r="G3071" s="21">
        <v>3.6818290536268568</v>
      </c>
      <c r="H3071" s="21">
        <v>1.9323786510694598</v>
      </c>
      <c r="I3071" s="22" t="e">
        <v>#N/A</v>
      </c>
      <c r="J3071" s="21">
        <v>1.7890365776176311</v>
      </c>
      <c r="K3071" s="20">
        <f t="shared" si="47"/>
        <v>1.8675736537462346</v>
      </c>
    </row>
    <row r="3072" spans="1:11" x14ac:dyDescent="0.5">
      <c r="A3072" s="51">
        <v>40827</v>
      </c>
      <c r="B3072" s="21">
        <v>0.81677591653058024</v>
      </c>
      <c r="C3072" s="22" t="e">
        <v>#N/A</v>
      </c>
      <c r="D3072" s="21">
        <v>0.58287071418974212</v>
      </c>
      <c r="E3072" s="21">
        <v>1.1693913610663491</v>
      </c>
      <c r="F3072" s="21">
        <v>3.1452789867957454</v>
      </c>
      <c r="G3072" s="21">
        <v>3.6905883614467463</v>
      </c>
      <c r="H3072" s="21">
        <v>1.9138472420479602</v>
      </c>
      <c r="I3072" s="21">
        <v>2.1194445812202591</v>
      </c>
      <c r="J3072" s="21">
        <v>1.7667106061934448</v>
      </c>
      <c r="K3072" s="20">
        <f t="shared" si="47"/>
        <v>1.9006134711863536</v>
      </c>
    </row>
    <row r="3073" spans="1:11" x14ac:dyDescent="0.5">
      <c r="A3073" s="51">
        <v>40828</v>
      </c>
      <c r="B3073" s="21">
        <v>0.8263850449603517</v>
      </c>
      <c r="C3073" s="22" t="e">
        <v>#N/A</v>
      </c>
      <c r="D3073" s="21">
        <v>0.58265883824856091</v>
      </c>
      <c r="E3073" s="21">
        <v>1.1824484329853571</v>
      </c>
      <c r="F3073" s="21">
        <v>3.1026566330488121</v>
      </c>
      <c r="G3073" s="21">
        <v>3.8190582094717911</v>
      </c>
      <c r="H3073" s="21">
        <v>1.9551701541188902</v>
      </c>
      <c r="I3073" s="21">
        <v>2.1468478174015333</v>
      </c>
      <c r="J3073" s="21">
        <v>1.7586409779678354</v>
      </c>
      <c r="K3073" s="20">
        <f t="shared" si="47"/>
        <v>1.9217332635253919</v>
      </c>
    </row>
    <row r="3074" spans="1:11" x14ac:dyDescent="0.5">
      <c r="A3074" s="51">
        <v>40829</v>
      </c>
      <c r="B3074" s="21">
        <v>0.82227857981942376</v>
      </c>
      <c r="C3074" s="22" t="e">
        <v>#N/A</v>
      </c>
      <c r="D3074" s="21">
        <v>0.56295437571870044</v>
      </c>
      <c r="E3074" s="21">
        <v>1.2077791525082324</v>
      </c>
      <c r="F3074" s="21">
        <v>3.07131666705842</v>
      </c>
      <c r="G3074" s="21">
        <v>3.7051872078132284</v>
      </c>
      <c r="H3074" s="21">
        <v>1.964116351577545</v>
      </c>
      <c r="I3074" s="21">
        <v>2.1257081780616933</v>
      </c>
      <c r="J3074" s="21">
        <v>1.7706109265024894</v>
      </c>
      <c r="K3074" s="20">
        <f t="shared" si="47"/>
        <v>1.9037439298824665</v>
      </c>
    </row>
    <row r="3075" spans="1:11" x14ac:dyDescent="0.5">
      <c r="A3075" s="51">
        <v>40830</v>
      </c>
      <c r="B3075" s="21">
        <v>0.81529758907984606</v>
      </c>
      <c r="C3075" s="22" t="e">
        <v>#N/A</v>
      </c>
      <c r="D3075" s="21">
        <v>0.56231874789515657</v>
      </c>
      <c r="E3075" s="21">
        <v>1.1834929987388776</v>
      </c>
      <c r="F3075" s="21">
        <v>3.1189534153638161</v>
      </c>
      <c r="G3075" s="21">
        <v>3.7781814396456403</v>
      </c>
      <c r="H3075" s="21">
        <v>1.9803047088836825</v>
      </c>
      <c r="I3075" s="21">
        <v>2.1609409102947601</v>
      </c>
      <c r="J3075" s="21">
        <v>1.8015445013673259</v>
      </c>
      <c r="K3075" s="20">
        <f t="shared" ref="K3075:K3138" si="48">AVERAGEIF(B3075:J3075,"&lt;&gt;#N/A")</f>
        <v>1.9251292889086382</v>
      </c>
    </row>
    <row r="3076" spans="1:11" x14ac:dyDescent="0.5">
      <c r="A3076" s="51">
        <v>40833</v>
      </c>
      <c r="B3076" s="21">
        <v>0.80486716762188903</v>
      </c>
      <c r="C3076" s="22" t="e">
        <v>#N/A</v>
      </c>
      <c r="D3076" s="21">
        <v>0.55511496589499254</v>
      </c>
      <c r="E3076" s="21">
        <v>1.1699136439431093</v>
      </c>
      <c r="F3076" s="21">
        <v>3.0286943133114872</v>
      </c>
      <c r="G3076" s="21">
        <v>3.6847488229001533</v>
      </c>
      <c r="H3076" s="21">
        <v>1.9387687921113561</v>
      </c>
      <c r="I3076" s="21">
        <v>2.1077003371425702</v>
      </c>
      <c r="J3076" s="21">
        <v>1.7586409779678354</v>
      </c>
      <c r="K3076" s="20">
        <f t="shared" si="48"/>
        <v>1.8810561276116742</v>
      </c>
    </row>
    <row r="3077" spans="1:11" x14ac:dyDescent="0.5">
      <c r="A3077" s="51">
        <v>40834</v>
      </c>
      <c r="B3077" s="21">
        <v>0.80404587459370336</v>
      </c>
      <c r="C3077" s="22" t="e">
        <v>#N/A</v>
      </c>
      <c r="D3077" s="21">
        <v>0.5608356163068875</v>
      </c>
      <c r="E3077" s="21">
        <v>1.1753976141490927</v>
      </c>
      <c r="F3077" s="21">
        <v>3.0591985468754688</v>
      </c>
      <c r="G3077" s="21">
        <v>3.635112745254113</v>
      </c>
      <c r="H3077" s="21">
        <v>1.9485670083755973</v>
      </c>
      <c r="I3077" s="21">
        <v>2.0959560930648813</v>
      </c>
      <c r="J3077" s="21">
        <v>1.7734352963814528</v>
      </c>
      <c r="K3077" s="20">
        <f t="shared" si="48"/>
        <v>1.8815685993751496</v>
      </c>
    </row>
    <row r="3078" spans="1:11" x14ac:dyDescent="0.5">
      <c r="A3078" s="51">
        <v>40835</v>
      </c>
      <c r="B3078" s="21">
        <v>0.81332648581220068</v>
      </c>
      <c r="C3078" s="22" t="e">
        <v>#N/A</v>
      </c>
      <c r="D3078" s="21">
        <v>0.55087744707136665</v>
      </c>
      <c r="E3078" s="21">
        <v>1.184015281615638</v>
      </c>
      <c r="F3078" s="21">
        <v>2.9789682339400652</v>
      </c>
      <c r="G3078" s="21">
        <v>3.6643104379870777</v>
      </c>
      <c r="H3078" s="21">
        <v>1.9445199190490627</v>
      </c>
      <c r="I3078" s="21">
        <v>2.0395837214919745</v>
      </c>
      <c r="J3078" s="21">
        <v>1.7333561428609254</v>
      </c>
      <c r="K3078" s="20">
        <f t="shared" si="48"/>
        <v>1.8636197087285389</v>
      </c>
    </row>
    <row r="3079" spans="1:11" x14ac:dyDescent="0.5">
      <c r="A3079" s="51">
        <v>40836</v>
      </c>
      <c r="B3079" s="21">
        <v>0.81455842535447909</v>
      </c>
      <c r="C3079" s="22" t="e">
        <v>#N/A</v>
      </c>
      <c r="D3079" s="21">
        <v>0.55617434560089896</v>
      </c>
      <c r="E3079" s="21">
        <v>1.1913272418902823</v>
      </c>
      <c r="F3079" s="21">
        <v>2.9948471500418634</v>
      </c>
      <c r="G3079" s="21">
        <v>3.6029952832478518</v>
      </c>
      <c r="H3079" s="21">
        <v>1.9573002011328555</v>
      </c>
      <c r="I3079" s="21">
        <v>2.0270565278091066</v>
      </c>
      <c r="J3079" s="21">
        <v>1.7712833955212903</v>
      </c>
      <c r="K3079" s="20">
        <f t="shared" si="48"/>
        <v>1.8644428213248287</v>
      </c>
    </row>
    <row r="3080" spans="1:11" x14ac:dyDescent="0.5">
      <c r="A3080" s="51">
        <v>40837</v>
      </c>
      <c r="B3080" s="21">
        <v>0.8452747846086206</v>
      </c>
      <c r="C3080" s="22" t="e">
        <v>#N/A</v>
      </c>
      <c r="D3080" s="21">
        <v>0.55108932301254787</v>
      </c>
      <c r="E3080" s="21">
        <v>1.2116962740839348</v>
      </c>
      <c r="F3080" s="21">
        <v>3.0550198847434165</v>
      </c>
      <c r="G3080" s="21">
        <v>3.640952283800706</v>
      </c>
      <c r="H3080" s="21">
        <v>2.0096993576764057</v>
      </c>
      <c r="I3080" s="21">
        <v>2.035722360866965</v>
      </c>
      <c r="J3080" s="21">
        <v>1.784598282093546</v>
      </c>
      <c r="K3080" s="20">
        <f t="shared" si="48"/>
        <v>1.8917565688607676</v>
      </c>
    </row>
    <row r="3081" spans="1:11" x14ac:dyDescent="0.5">
      <c r="A3081" s="51">
        <v>40840</v>
      </c>
      <c r="B3081" s="21">
        <v>0.8446177501860721</v>
      </c>
      <c r="C3081" s="22" t="e">
        <v>#N/A</v>
      </c>
      <c r="D3081" s="21">
        <v>0.56973440583650181</v>
      </c>
      <c r="E3081" s="21">
        <v>1.2312818819624465</v>
      </c>
      <c r="F3081" s="21">
        <v>3.1895728053954997</v>
      </c>
      <c r="G3081" s="21">
        <v>3.6380325145274095</v>
      </c>
      <c r="H3081" s="21">
        <v>2.0250356961769569</v>
      </c>
      <c r="I3081" s="21">
        <v>2.0341564205893752</v>
      </c>
      <c r="J3081" s="21">
        <v>1.7324815465488417</v>
      </c>
      <c r="K3081" s="20">
        <f t="shared" si="48"/>
        <v>1.9081141276528879</v>
      </c>
    </row>
    <row r="3082" spans="1:11" x14ac:dyDescent="0.5">
      <c r="A3082" s="51">
        <v>40841</v>
      </c>
      <c r="B3082" s="21">
        <v>0.84133257807332962</v>
      </c>
      <c r="C3082" s="22" t="e">
        <v>#N/A</v>
      </c>
      <c r="D3082" s="21">
        <v>0.56125936818925004</v>
      </c>
      <c r="E3082" s="21">
        <v>1.1729628651739414</v>
      </c>
      <c r="F3082" s="21">
        <v>3.0145647816044661</v>
      </c>
      <c r="G3082" s="21">
        <v>3.725625592726304</v>
      </c>
      <c r="H3082" s="21">
        <v>1.9969190755926129</v>
      </c>
      <c r="I3082" s="21">
        <v>1.9989227643436005</v>
      </c>
      <c r="J3082" s="21">
        <v>1.6807562415967665</v>
      </c>
      <c r="K3082" s="20">
        <f t="shared" si="48"/>
        <v>1.8740429084125338</v>
      </c>
    </row>
    <row r="3083" spans="1:11" x14ac:dyDescent="0.5">
      <c r="A3083" s="51">
        <v>40842</v>
      </c>
      <c r="B3083" s="21">
        <v>0.81603675280521315</v>
      </c>
      <c r="C3083" s="22" t="e">
        <v>#N/A</v>
      </c>
      <c r="D3083" s="21">
        <v>0.56231874789515657</v>
      </c>
      <c r="E3083" s="21">
        <v>1.1906573202891584</v>
      </c>
      <c r="F3083" s="21">
        <v>3.1176203960972448</v>
      </c>
      <c r="G3083" s="21">
        <v>3.8044593631053085</v>
      </c>
      <c r="H3083" s="21">
        <v>2.0067172918568539</v>
      </c>
      <c r="I3083" s="21">
        <v>1.9863952421228808</v>
      </c>
      <c r="J3083" s="21">
        <v>1.6939088863767562</v>
      </c>
      <c r="K3083" s="20">
        <f t="shared" si="48"/>
        <v>1.8972642500685712</v>
      </c>
    </row>
    <row r="3084" spans="1:11" x14ac:dyDescent="0.5">
      <c r="A3084" s="51">
        <v>40843</v>
      </c>
      <c r="B3084" s="21">
        <v>0.84790292229881448</v>
      </c>
      <c r="C3084" s="22" t="e">
        <v>#N/A</v>
      </c>
      <c r="D3084" s="21">
        <v>0.58604885330746159</v>
      </c>
      <c r="E3084" s="21">
        <v>1.2250204650056664</v>
      </c>
      <c r="F3084" s="21">
        <v>3.2345922797003626</v>
      </c>
      <c r="G3084" s="21">
        <v>4.0584792898821025</v>
      </c>
      <c r="H3084" s="21">
        <v>2.0412240534830945</v>
      </c>
      <c r="I3084" s="21">
        <v>2.043552062254915</v>
      </c>
      <c r="J3084" s="21">
        <v>1.7576486264643989</v>
      </c>
      <c r="K3084" s="20">
        <f t="shared" si="48"/>
        <v>1.9743085690496018</v>
      </c>
    </row>
    <row r="3085" spans="1:11" x14ac:dyDescent="0.5">
      <c r="A3085" s="51">
        <v>40844</v>
      </c>
      <c r="B3085" s="21">
        <v>0.85923676608777577</v>
      </c>
      <c r="C3085" s="22" t="e">
        <v>#N/A</v>
      </c>
      <c r="D3085" s="21">
        <v>0.57884507130729757</v>
      </c>
      <c r="E3085" s="21">
        <v>1.2065566857550054</v>
      </c>
      <c r="F3085" s="21">
        <v>3.2281983182172342</v>
      </c>
      <c r="G3085" s="21">
        <v>4.1081153675281419</v>
      </c>
      <c r="H3085" s="21">
        <v>2.0608204860115764</v>
      </c>
      <c r="I3085" s="21">
        <v>2.0552966143368394</v>
      </c>
      <c r="J3085" s="21">
        <v>1.7726982873184256</v>
      </c>
      <c r="K3085" s="20">
        <f t="shared" si="48"/>
        <v>1.983720949570287</v>
      </c>
    </row>
    <row r="3086" spans="1:11" x14ac:dyDescent="0.5">
      <c r="A3086" s="51">
        <v>40847</v>
      </c>
      <c r="B3086" s="21">
        <v>0.84034702643950698</v>
      </c>
      <c r="C3086" s="22" t="e">
        <v>#N/A</v>
      </c>
      <c r="D3086" s="21">
        <v>0.55871685689507455</v>
      </c>
      <c r="E3086" s="21">
        <v>1.1950168237233421</v>
      </c>
      <c r="F3086" s="21">
        <v>3.1747899340640422</v>
      </c>
      <c r="G3086" s="21">
        <v>3.9155171930660093</v>
      </c>
      <c r="H3086" s="21">
        <v>2.052300297955715</v>
      </c>
      <c r="I3086" s="21">
        <v>2.0137991969807052</v>
      </c>
      <c r="J3086" s="21">
        <v>1.7480370783559449</v>
      </c>
      <c r="K3086" s="20">
        <f t="shared" si="48"/>
        <v>1.9373155509350428</v>
      </c>
    </row>
    <row r="3087" spans="1:11" x14ac:dyDescent="0.5">
      <c r="A3087" s="51">
        <v>40848</v>
      </c>
      <c r="B3087" s="21">
        <v>0.81390139093193059</v>
      </c>
      <c r="C3087" s="22" t="e">
        <v>#N/A</v>
      </c>
      <c r="D3087" s="21">
        <v>0.54367366507120263</v>
      </c>
      <c r="E3087" s="21">
        <v>1.1455236376764313</v>
      </c>
      <c r="F3087" s="21">
        <v>3.0860267040629625</v>
      </c>
      <c r="G3087" s="21">
        <v>3.7169674770865249</v>
      </c>
      <c r="H3087" s="21">
        <v>1.9996881367107682</v>
      </c>
      <c r="I3087" s="21">
        <v>1.9746506900409559</v>
      </c>
      <c r="J3087" s="21">
        <v>1.7136378535467409</v>
      </c>
      <c r="K3087" s="20">
        <f t="shared" si="48"/>
        <v>1.8742586943909396</v>
      </c>
    </row>
    <row r="3088" spans="1:11" x14ac:dyDescent="0.5">
      <c r="A3088" s="51">
        <v>40849</v>
      </c>
      <c r="B3088" s="21">
        <v>0.84412497436916067</v>
      </c>
      <c r="C3088" s="22" t="e">
        <v>#N/A</v>
      </c>
      <c r="D3088" s="21">
        <v>0.55564389170970419</v>
      </c>
      <c r="E3088" s="21">
        <v>1.1898879961537141</v>
      </c>
      <c r="F3088" s="21">
        <v>3.151846895801051</v>
      </c>
      <c r="G3088" s="21">
        <v>3.9271965881236262</v>
      </c>
      <c r="H3088" s="21">
        <v>2.0222666350588021</v>
      </c>
      <c r="I3088" s="21">
        <v>2.0114502865643202</v>
      </c>
      <c r="J3088" s="21">
        <v>1.758660368370552</v>
      </c>
      <c r="K3088" s="20">
        <f t="shared" si="48"/>
        <v>1.9326347045188665</v>
      </c>
    </row>
    <row r="3089" spans="1:11" x14ac:dyDescent="0.5">
      <c r="A3089" s="51">
        <v>40850</v>
      </c>
      <c r="B3089" s="21">
        <v>0.82837518465416538</v>
      </c>
      <c r="C3089" s="22" t="e">
        <v>#N/A</v>
      </c>
      <c r="D3089" s="21">
        <v>0.57134004684274675</v>
      </c>
      <c r="E3089" s="21">
        <v>1.2009149754284145</v>
      </c>
      <c r="F3089" s="21">
        <v>3.2255655105477103</v>
      </c>
      <c r="G3089" s="21">
        <v>4.0206317485845604</v>
      </c>
      <c r="H3089" s="21">
        <v>2.0380289829621461</v>
      </c>
      <c r="I3089" s="21">
        <v>2.1140193747464635</v>
      </c>
      <c r="J3089" s="21">
        <v>1.7837009805478401</v>
      </c>
      <c r="K3089" s="20">
        <f t="shared" si="48"/>
        <v>1.9728221005392559</v>
      </c>
    </row>
    <row r="3090" spans="1:11" x14ac:dyDescent="0.5">
      <c r="A3090" s="51">
        <v>40851</v>
      </c>
      <c r="B3090" s="21">
        <v>0.81776323547187213</v>
      </c>
      <c r="C3090" s="22" t="e">
        <v>#N/A</v>
      </c>
      <c r="D3090" s="21">
        <v>0.54892400215706738</v>
      </c>
      <c r="E3090" s="21">
        <v>1.2055309202410798</v>
      </c>
      <c r="F3090" s="21">
        <v>3.1803876776068707</v>
      </c>
      <c r="G3090" s="21">
        <v>3.9943531097049223</v>
      </c>
      <c r="H3090" s="21">
        <v>2.0103383717805952</v>
      </c>
      <c r="I3090" s="21">
        <v>2.1155853150240538</v>
      </c>
      <c r="J3090" s="21">
        <v>1.7321021433340342</v>
      </c>
      <c r="K3090" s="20">
        <f t="shared" si="48"/>
        <v>1.950623096915062</v>
      </c>
    </row>
    <row r="3091" spans="1:11" x14ac:dyDescent="0.5">
      <c r="A3091" s="51">
        <v>40854</v>
      </c>
      <c r="B3091" s="21">
        <v>0.80586498941899787</v>
      </c>
      <c r="C3091" s="22" t="e">
        <v>#N/A</v>
      </c>
      <c r="D3091" s="21">
        <v>0.53782828434077268</v>
      </c>
      <c r="E3091" s="21">
        <v>1.2001456512929702</v>
      </c>
      <c r="F3091" s="21">
        <v>3.1502060626355122</v>
      </c>
      <c r="G3091" s="21">
        <v>3.9505553782388598</v>
      </c>
      <c r="H3091" s="21">
        <v>1.9979840990995956</v>
      </c>
      <c r="I3091" s="21">
        <v>2.1218490761344135</v>
      </c>
      <c r="J3091" s="21">
        <v>1.7121202406875113</v>
      </c>
      <c r="K3091" s="20">
        <f t="shared" si="48"/>
        <v>1.9345692227310791</v>
      </c>
    </row>
    <row r="3092" spans="1:11" x14ac:dyDescent="0.5">
      <c r="A3092" s="51">
        <v>40855</v>
      </c>
      <c r="B3092" s="21">
        <v>0.81953189366892099</v>
      </c>
      <c r="C3092" s="22" t="e">
        <v>#N/A</v>
      </c>
      <c r="D3092" s="21">
        <v>0.54117793500229561</v>
      </c>
      <c r="E3092" s="21">
        <v>1.2011714168068959</v>
      </c>
      <c r="F3092" s="21">
        <v>3.1603923576883459</v>
      </c>
      <c r="G3092" s="21">
        <v>4.0936279676946645</v>
      </c>
      <c r="H3092" s="21">
        <v>2.0324908607258361</v>
      </c>
      <c r="I3092" s="21">
        <v>2.1335936282163384</v>
      </c>
      <c r="J3092" s="21">
        <v>1.7194553695071209</v>
      </c>
      <c r="K3092" s="20">
        <f t="shared" si="48"/>
        <v>1.9626801786638022</v>
      </c>
    </row>
    <row r="3093" spans="1:11" x14ac:dyDescent="0.5">
      <c r="A3093" s="51">
        <v>40856</v>
      </c>
      <c r="B3093" s="21">
        <v>0.80859837026898251</v>
      </c>
      <c r="C3093" s="22" t="e">
        <v>#N/A</v>
      </c>
      <c r="D3093" s="21">
        <v>0.52296420953026479</v>
      </c>
      <c r="E3093" s="21">
        <v>1.1924524099385281</v>
      </c>
      <c r="F3093" s="21">
        <v>3.0517385437914561</v>
      </c>
      <c r="G3093" s="21">
        <v>4.0907081189302605</v>
      </c>
      <c r="H3093" s="21">
        <v>1.9673114220984933</v>
      </c>
      <c r="I3093" s="21">
        <v>2.0772197782230992</v>
      </c>
      <c r="J3093" s="21">
        <v>1.657359710016977</v>
      </c>
      <c r="K3093" s="20">
        <f t="shared" si="48"/>
        <v>1.9210440703497578</v>
      </c>
    </row>
    <row r="3094" spans="1:11" x14ac:dyDescent="0.5">
      <c r="A3094" s="51">
        <v>40857</v>
      </c>
      <c r="B3094" s="21">
        <v>0.80297082146019061</v>
      </c>
      <c r="C3094" s="22" t="e">
        <v>#N/A</v>
      </c>
      <c r="D3094" s="21">
        <v>0.52338291586295516</v>
      </c>
      <c r="E3094" s="21">
        <v>1.1675775962258319</v>
      </c>
      <c r="F3094" s="21">
        <v>3.057397596598586</v>
      </c>
      <c r="G3094" s="21">
        <v>4.0615096312862189</v>
      </c>
      <c r="H3094" s="21">
        <v>2.0005401555163544</v>
      </c>
      <c r="I3094" s="21">
        <v>2.1140193747464635</v>
      </c>
      <c r="J3094" s="21">
        <v>1.690700174116381</v>
      </c>
      <c r="K3094" s="20">
        <f t="shared" si="48"/>
        <v>1.9272622832266229</v>
      </c>
    </row>
    <row r="3095" spans="1:11" x14ac:dyDescent="0.5">
      <c r="A3095" s="51">
        <v>40858</v>
      </c>
      <c r="B3095" s="21">
        <v>0.8352890303335383</v>
      </c>
      <c r="C3095" s="22" t="e">
        <v>#N/A</v>
      </c>
      <c r="D3095" s="21">
        <v>0.53468798684559493</v>
      </c>
      <c r="E3095" s="21">
        <v>1.2075824512689308</v>
      </c>
      <c r="F3095" s="21">
        <v>3.1652968701211912</v>
      </c>
      <c r="G3095" s="21">
        <v>4.0206317485845604</v>
      </c>
      <c r="H3095" s="21">
        <v>2.0480402039277839</v>
      </c>
      <c r="I3095" s="21">
        <v>2.1398670126404515</v>
      </c>
      <c r="J3095" s="21">
        <v>1.7320453627234407</v>
      </c>
      <c r="K3095" s="20">
        <f t="shared" si="48"/>
        <v>1.9604300833056865</v>
      </c>
    </row>
    <row r="3096" spans="1:11" x14ac:dyDescent="0.5">
      <c r="A3096" s="51">
        <v>40861</v>
      </c>
      <c r="B3096" s="21">
        <v>0.84654412795112199</v>
      </c>
      <c r="C3096" s="22" t="e">
        <v>#N/A</v>
      </c>
      <c r="D3096" s="21">
        <v>0.52631386019178772</v>
      </c>
      <c r="E3096" s="21">
        <v>1.2157885753803359</v>
      </c>
      <c r="F3096" s="21">
        <v>3.1294562023427037</v>
      </c>
      <c r="G3096" s="21">
        <v>4.1491050942183438</v>
      </c>
      <c r="H3096" s="21">
        <v>2.039520015871922</v>
      </c>
      <c r="I3096" s="21">
        <v>2.1226415921215751</v>
      </c>
      <c r="J3096" s="21">
        <v>1.7268295081607039</v>
      </c>
      <c r="K3096" s="20">
        <f t="shared" si="48"/>
        <v>1.9695248720298115</v>
      </c>
    </row>
    <row r="3097" spans="1:11" x14ac:dyDescent="0.5">
      <c r="A3097" s="51">
        <v>40862</v>
      </c>
      <c r="B3097" s="21">
        <v>0.83673611431294193</v>
      </c>
      <c r="C3097" s="22" t="e">
        <v>#N/A</v>
      </c>
      <c r="D3097" s="21">
        <v>0.51835843987067076</v>
      </c>
      <c r="E3097" s="21">
        <v>1.1850156099625675</v>
      </c>
      <c r="F3097" s="21">
        <v>3.141906118518389</v>
      </c>
      <c r="G3097" s="21">
        <v>3.4942995476683629</v>
      </c>
      <c r="H3097" s="21">
        <v>2.0437801098998531</v>
      </c>
      <c r="I3097" s="21">
        <v>2.1155948291820343</v>
      </c>
      <c r="J3097" s="21">
        <v>1.7325542265832199</v>
      </c>
      <c r="K3097" s="20">
        <f t="shared" si="48"/>
        <v>1.8835306244997549</v>
      </c>
    </row>
    <row r="3098" spans="1:11" x14ac:dyDescent="0.5">
      <c r="A3098" s="51">
        <v>40863</v>
      </c>
      <c r="B3098" s="21">
        <v>0.82451629404242233</v>
      </c>
      <c r="C3098" s="22" t="e">
        <v>#N/A</v>
      </c>
      <c r="D3098" s="21">
        <v>0.50223824606209178</v>
      </c>
      <c r="E3098" s="21">
        <v>1.1639874169270923</v>
      </c>
      <c r="F3098" s="21">
        <v>3.0502294630428883</v>
      </c>
      <c r="G3098" s="21">
        <v>3.4294461781867676</v>
      </c>
      <c r="H3098" s="21">
        <v>1.9958540520856303</v>
      </c>
      <c r="I3098" s="21">
        <v>2.0427782788067832</v>
      </c>
      <c r="J3098" s="21">
        <v>1.7085104092086529</v>
      </c>
      <c r="K3098" s="20">
        <f t="shared" si="48"/>
        <v>1.8396950422952911</v>
      </c>
    </row>
    <row r="3099" spans="1:11" x14ac:dyDescent="0.5">
      <c r="A3099" s="51">
        <v>40864</v>
      </c>
      <c r="B3099" s="21">
        <v>0.81760244836304952</v>
      </c>
      <c r="C3099" s="22" t="e">
        <v>#N/A</v>
      </c>
      <c r="D3099" s="21">
        <v>0.50789078155341161</v>
      </c>
      <c r="E3099" s="21">
        <v>1.1542426445447989</v>
      </c>
      <c r="F3099" s="21">
        <v>2.9653436709359435</v>
      </c>
      <c r="G3099" s="21">
        <v>3.2919570348857854</v>
      </c>
      <c r="H3099" s="21">
        <v>1.9573002011328555</v>
      </c>
      <c r="I3099" s="21">
        <v>1.979357412350919</v>
      </c>
      <c r="J3099" s="21">
        <v>1.6918451178008842</v>
      </c>
      <c r="K3099" s="20">
        <f t="shared" si="48"/>
        <v>1.795692413945956</v>
      </c>
    </row>
    <row r="3100" spans="1:11" x14ac:dyDescent="0.5">
      <c r="A3100" s="51">
        <v>40865</v>
      </c>
      <c r="B3100" s="21">
        <v>0.80875915737780513</v>
      </c>
      <c r="C3100" s="22" t="e">
        <v>#N/A</v>
      </c>
      <c r="D3100" s="21">
        <v>0.51333396387838637</v>
      </c>
      <c r="E3100" s="21">
        <v>1.1409076928637658</v>
      </c>
      <c r="F3100" s="21">
        <v>2.9008304689346653</v>
      </c>
      <c r="G3100" s="21">
        <v>3.22710366540419</v>
      </c>
      <c r="H3100" s="21">
        <v>1.9756186054529585</v>
      </c>
      <c r="I3100" s="21">
        <v>1.9456895449731146</v>
      </c>
      <c r="J3100" s="21">
        <v>1.6760703381477291</v>
      </c>
      <c r="K3100" s="20">
        <f t="shared" si="48"/>
        <v>1.7735391796290769</v>
      </c>
    </row>
    <row r="3101" spans="1:11" x14ac:dyDescent="0.5">
      <c r="A3101" s="51">
        <v>40868</v>
      </c>
      <c r="B3101" s="21">
        <v>0.78287243285736241</v>
      </c>
      <c r="C3101" s="22" t="e">
        <v>#N/A</v>
      </c>
      <c r="D3101" s="21">
        <v>0.50789078155341161</v>
      </c>
      <c r="E3101" s="21">
        <v>1.1109040515814417</v>
      </c>
      <c r="F3101" s="21">
        <v>2.8555580464776278</v>
      </c>
      <c r="G3101" s="21">
        <v>3.0662673090898331</v>
      </c>
      <c r="H3101" s="21">
        <v>1.9396208109169424</v>
      </c>
      <c r="I3101" s="21">
        <v>1.8987111253761781</v>
      </c>
      <c r="J3101" s="21">
        <v>1.6348523655056142</v>
      </c>
      <c r="K3101" s="20">
        <f t="shared" si="48"/>
        <v>1.7245846154198012</v>
      </c>
    </row>
    <row r="3102" spans="1:11" x14ac:dyDescent="0.5">
      <c r="A3102" s="51">
        <v>40869</v>
      </c>
      <c r="B3102" s="21">
        <v>0.78785683323086386</v>
      </c>
      <c r="C3102" s="22" t="e">
        <v>#N/A</v>
      </c>
      <c r="D3102" s="21">
        <v>0.49637635740442665</v>
      </c>
      <c r="E3102" s="21">
        <v>1.1073138722827021</v>
      </c>
      <c r="F3102" s="21">
        <v>2.8317900246876833</v>
      </c>
      <c r="G3102" s="21">
        <v>3.0766438482068885</v>
      </c>
      <c r="H3102" s="21">
        <v>1.9517620788965453</v>
      </c>
      <c r="I3102" s="21">
        <v>1.8854005731570462</v>
      </c>
      <c r="J3102" s="21">
        <v>1.6333257739262765</v>
      </c>
      <c r="K3102" s="20">
        <f t="shared" si="48"/>
        <v>1.7213086702240541</v>
      </c>
    </row>
    <row r="3103" spans="1:11" x14ac:dyDescent="0.5">
      <c r="A3103" s="51">
        <v>40870</v>
      </c>
      <c r="B3103" s="21">
        <v>0.77668212916769142</v>
      </c>
      <c r="C3103" s="22" t="e">
        <v>#N/A</v>
      </c>
      <c r="D3103" s="21">
        <v>0.49030511558041634</v>
      </c>
      <c r="E3103" s="21">
        <v>1.0962868930080016</v>
      </c>
      <c r="F3103" s="21">
        <v>2.8834760403261344</v>
      </c>
      <c r="G3103" s="21">
        <v>2.9391547049059059</v>
      </c>
      <c r="H3103" s="21">
        <v>1.9368517497987872</v>
      </c>
      <c r="I3103" s="21">
        <v>1.8713070472779654</v>
      </c>
      <c r="J3103" s="21">
        <v>1.629254863048043</v>
      </c>
      <c r="K3103" s="20">
        <f t="shared" si="48"/>
        <v>1.702914817889118</v>
      </c>
    </row>
    <row r="3104" spans="1:11" x14ac:dyDescent="0.5">
      <c r="A3104" s="51">
        <v>40871</v>
      </c>
      <c r="B3104" s="21">
        <v>0.77330559988241621</v>
      </c>
      <c r="C3104" s="22" t="e">
        <v>#N/A</v>
      </c>
      <c r="D3104" s="22" t="e">
        <v>#N/A</v>
      </c>
      <c r="E3104" s="21">
        <v>1.0942353619801504</v>
      </c>
      <c r="F3104" s="22" t="e">
        <v>#N/A</v>
      </c>
      <c r="G3104" s="21">
        <v>3.0143846135045567</v>
      </c>
      <c r="H3104" s="22" t="e">
        <v>#N/A</v>
      </c>
      <c r="I3104" s="21">
        <v>1.8626943370185269</v>
      </c>
      <c r="J3104" s="22" t="e">
        <v>#N/A</v>
      </c>
      <c r="K3104" s="20">
        <f t="shared" si="48"/>
        <v>1.6861549780964127</v>
      </c>
    </row>
    <row r="3105" spans="1:11" x14ac:dyDescent="0.5">
      <c r="A3105" s="51">
        <v>40872</v>
      </c>
      <c r="B3105" s="21">
        <v>0.77925472290885334</v>
      </c>
      <c r="C3105" s="22" t="e">
        <v>#N/A</v>
      </c>
      <c r="D3105" s="21">
        <v>0.48172163576026389</v>
      </c>
      <c r="E3105" s="21">
        <v>1.1165457619080326</v>
      </c>
      <c r="F3105" s="21">
        <v>2.8178310277634302</v>
      </c>
      <c r="G3105" s="21">
        <v>3.0143846135045567</v>
      </c>
      <c r="H3105" s="21">
        <v>1.9230064442080117</v>
      </c>
      <c r="I3105" s="21">
        <v>1.8478178374794971</v>
      </c>
      <c r="J3105" s="21">
        <v>1.6059743414631447</v>
      </c>
      <c r="K3105" s="20">
        <f t="shared" si="48"/>
        <v>1.6983170481244736</v>
      </c>
    </row>
    <row r="3106" spans="1:11" x14ac:dyDescent="0.5">
      <c r="A3106" s="51">
        <v>40875</v>
      </c>
      <c r="B3106" s="21">
        <v>0.79951389862050415</v>
      </c>
      <c r="C3106" s="22" t="e">
        <v>#N/A</v>
      </c>
      <c r="D3106" s="21">
        <v>0.4995166548996044</v>
      </c>
      <c r="E3106" s="21">
        <v>1.1406512514852845</v>
      </c>
      <c r="F3106" s="21">
        <v>3.003447959837283</v>
      </c>
      <c r="G3106" s="21">
        <v>3.1051793307787903</v>
      </c>
      <c r="H3106" s="21">
        <v>2.0216276209546122</v>
      </c>
      <c r="I3106" s="21">
        <v>1.8822686785172504</v>
      </c>
      <c r="J3106" s="21">
        <v>1.71029143271788</v>
      </c>
      <c r="K3106" s="20">
        <f t="shared" si="48"/>
        <v>1.7703121034764013</v>
      </c>
    </row>
    <row r="3107" spans="1:11" x14ac:dyDescent="0.5">
      <c r="A3107" s="51">
        <v>40876</v>
      </c>
      <c r="B3107" s="21">
        <v>0.79485107246464803</v>
      </c>
      <c r="C3107" s="22" t="e">
        <v>#N/A</v>
      </c>
      <c r="D3107" s="21">
        <v>0.50119148023036586</v>
      </c>
      <c r="E3107" s="21">
        <v>1.1391126032143961</v>
      </c>
      <c r="F3107" s="21">
        <v>2.9544028355088261</v>
      </c>
      <c r="G3107" s="21">
        <v>3.1077734655580542</v>
      </c>
      <c r="H3107" s="21">
        <v>2.0207756021490262</v>
      </c>
      <c r="I3107" s="21">
        <v>1.876787862897608</v>
      </c>
      <c r="J3107" s="21">
        <v>1.7076198974540393</v>
      </c>
      <c r="K3107" s="20">
        <f t="shared" si="48"/>
        <v>1.7628143524346205</v>
      </c>
    </row>
    <row r="3108" spans="1:11" x14ac:dyDescent="0.5">
      <c r="A3108" s="51">
        <v>40877</v>
      </c>
      <c r="B3108" s="21">
        <v>0.84027343070703964</v>
      </c>
      <c r="C3108" s="22" t="e">
        <v>#N/A</v>
      </c>
      <c r="D3108" s="21">
        <v>0.51563684870818338</v>
      </c>
      <c r="E3108" s="21">
        <v>1.2001456512929702</v>
      </c>
      <c r="F3108" s="21">
        <v>3.068338432025703</v>
      </c>
      <c r="G3108" s="21">
        <v>3.2948138352467748</v>
      </c>
      <c r="H3108" s="21">
        <v>2.0486792180319737</v>
      </c>
      <c r="I3108" s="21">
        <v>1.9198514141947995</v>
      </c>
      <c r="J3108" s="21">
        <v>1.7643582178194197</v>
      </c>
      <c r="K3108" s="20">
        <f t="shared" si="48"/>
        <v>1.8315121310033577</v>
      </c>
    </row>
    <row r="3109" spans="1:11" x14ac:dyDescent="0.5">
      <c r="A3109" s="51">
        <v>40878</v>
      </c>
      <c r="B3109" s="21">
        <v>0.82901833308945594</v>
      </c>
      <c r="C3109" s="22" t="e">
        <v>#N/A</v>
      </c>
      <c r="D3109" s="21">
        <v>0.48569934592082237</v>
      </c>
      <c r="E3109" s="21">
        <v>1.1850156099625675</v>
      </c>
      <c r="F3109" s="21">
        <v>3.0883337519442282</v>
      </c>
      <c r="G3109" s="21">
        <v>3.3933988161439221</v>
      </c>
      <c r="H3109" s="21">
        <v>2.0288697808020948</v>
      </c>
      <c r="I3109" s="21">
        <v>1.1199751024006399</v>
      </c>
      <c r="J3109" s="21">
        <v>1.7562163960629527</v>
      </c>
      <c r="K3109" s="20">
        <f t="shared" si="48"/>
        <v>1.7358158920408355</v>
      </c>
    </row>
    <row r="3110" spans="1:11" x14ac:dyDescent="0.5">
      <c r="A3110" s="51">
        <v>40879</v>
      </c>
      <c r="B3110" s="21">
        <v>0.83705768853058715</v>
      </c>
      <c r="C3110" s="22" t="e">
        <v>#N/A</v>
      </c>
      <c r="D3110" s="21">
        <v>0.48569934592082237</v>
      </c>
      <c r="E3110" s="21">
        <v>1.1832205203131976</v>
      </c>
      <c r="F3110" s="21">
        <v>3.0875792115699441</v>
      </c>
      <c r="G3110" s="21">
        <v>3.4141535489643746</v>
      </c>
      <c r="H3110" s="21">
        <v>2.0501702509417492</v>
      </c>
      <c r="I3110" s="21">
        <v>1.1727913406033303</v>
      </c>
      <c r="J3110" s="21">
        <v>1.7628316262400821</v>
      </c>
      <c r="K3110" s="20">
        <f t="shared" si="48"/>
        <v>1.7491879416355109</v>
      </c>
    </row>
    <row r="3111" spans="1:11" x14ac:dyDescent="0.5">
      <c r="A3111" s="51">
        <v>40882</v>
      </c>
      <c r="B3111" s="21">
        <v>0.81985346788656621</v>
      </c>
      <c r="C3111" s="22" t="e">
        <v>#N/A</v>
      </c>
      <c r="D3111" s="21">
        <v>0.49239864724386817</v>
      </c>
      <c r="E3111" s="21">
        <v>1.1680904789827948</v>
      </c>
      <c r="F3111" s="21">
        <v>3.1709559229283211</v>
      </c>
      <c r="G3111" s="21">
        <v>3.3000025184518877</v>
      </c>
      <c r="H3111" s="21">
        <v>2.0576254154906284</v>
      </c>
      <c r="I3111" s="21">
        <v>1.2553980867161956</v>
      </c>
      <c r="J3111" s="21">
        <v>1.7842039083508083</v>
      </c>
      <c r="K3111" s="20">
        <f t="shared" si="48"/>
        <v>1.7560660557563836</v>
      </c>
    </row>
    <row r="3112" spans="1:11" x14ac:dyDescent="0.5">
      <c r="A3112" s="51">
        <v>40883</v>
      </c>
      <c r="B3112" s="21">
        <v>0.81712008703658157</v>
      </c>
      <c r="C3112" s="22" t="e">
        <v>#N/A</v>
      </c>
      <c r="D3112" s="21">
        <v>0.48988640924772597</v>
      </c>
      <c r="E3112" s="21">
        <v>1.1432156652700987</v>
      </c>
      <c r="F3112" s="21">
        <v>3.1173835563541603</v>
      </c>
      <c r="G3112" s="21">
        <v>3.2870308104391053</v>
      </c>
      <c r="H3112" s="21">
        <v>2.0501702509417492</v>
      </c>
      <c r="I3112" s="21">
        <v>1.2730034536280732</v>
      </c>
      <c r="J3112" s="21">
        <v>1.7709734479965493</v>
      </c>
      <c r="K3112" s="20">
        <f t="shared" si="48"/>
        <v>1.7435979601142555</v>
      </c>
    </row>
    <row r="3113" spans="1:11" x14ac:dyDescent="0.5">
      <c r="A3113" s="51">
        <v>40884</v>
      </c>
      <c r="B3113" s="21">
        <v>0.81486906751306487</v>
      </c>
      <c r="C3113" s="22" t="e">
        <v>#N/A</v>
      </c>
      <c r="D3113" s="21">
        <v>0.48465258008909645</v>
      </c>
      <c r="E3113" s="21">
        <v>1.1465494031903569</v>
      </c>
      <c r="F3113" s="21">
        <v>3.101915478681339</v>
      </c>
      <c r="G3113" s="21">
        <v>3.3129742264646702</v>
      </c>
      <c r="H3113" s="21">
        <v>2.0425020816914738</v>
      </c>
      <c r="I3113" s="21">
        <v>1.2797747485941799</v>
      </c>
      <c r="J3113" s="21">
        <v>1.7536720767640566</v>
      </c>
      <c r="K3113" s="20">
        <f t="shared" si="48"/>
        <v>1.7421137078735298</v>
      </c>
    </row>
    <row r="3114" spans="1:11" x14ac:dyDescent="0.5">
      <c r="A3114" s="51">
        <v>40885</v>
      </c>
      <c r="B3114" s="21">
        <v>0.80345318278665845</v>
      </c>
      <c r="C3114" s="22" t="e">
        <v>#N/A</v>
      </c>
      <c r="D3114" s="21">
        <v>0.47753457243336028</v>
      </c>
      <c r="E3114" s="21">
        <v>1.1342402170232495</v>
      </c>
      <c r="F3114" s="21">
        <v>3.0143887952644004</v>
      </c>
      <c r="G3114" s="21">
        <v>3.2195779287726358</v>
      </c>
      <c r="H3114" s="21">
        <v>2.0273787478923189</v>
      </c>
      <c r="I3114" s="21">
        <v>1.2614922521856917</v>
      </c>
      <c r="J3114" s="21">
        <v>1.7185604704392921</v>
      </c>
      <c r="K3114" s="20">
        <f t="shared" si="48"/>
        <v>1.707078270849701</v>
      </c>
    </row>
    <row r="3115" spans="1:11" x14ac:dyDescent="0.5">
      <c r="A3115" s="51">
        <v>40886</v>
      </c>
      <c r="B3115" s="21">
        <v>0.80586498941899787</v>
      </c>
      <c r="C3115" s="22" t="e">
        <v>#N/A</v>
      </c>
      <c r="D3115" s="21">
        <v>0.4919799409111778</v>
      </c>
      <c r="E3115" s="21">
        <v>1.1488573755966895</v>
      </c>
      <c r="F3115" s="21">
        <v>3.1200244476641541</v>
      </c>
      <c r="G3115" s="21">
        <v>3.276653444028879</v>
      </c>
      <c r="H3115" s="21">
        <v>2.0806299232414553</v>
      </c>
      <c r="I3115" s="21">
        <v>1.3156626119145458</v>
      </c>
      <c r="J3115" s="21">
        <v>1.7384061609706807</v>
      </c>
      <c r="K3115" s="20">
        <f t="shared" si="48"/>
        <v>1.7472598617183226</v>
      </c>
    </row>
    <row r="3116" spans="1:11" x14ac:dyDescent="0.5">
      <c r="A3116" s="51">
        <v>40889</v>
      </c>
      <c r="B3116" s="21">
        <v>0.77451150319858597</v>
      </c>
      <c r="C3116" s="22" t="e">
        <v>#N/A</v>
      </c>
      <c r="D3116" s="21">
        <v>0.47941875093046687</v>
      </c>
      <c r="E3116" s="21">
        <v>1.1237261205055118</v>
      </c>
      <c r="F3116" s="21">
        <v>2.984961720667326</v>
      </c>
      <c r="G3116" s="21">
        <v>3.1573137303112793</v>
      </c>
      <c r="H3116" s="21">
        <v>2.0650805800395076</v>
      </c>
      <c r="I3116" s="21">
        <v>1.3447791802688049</v>
      </c>
      <c r="J3116" s="21">
        <v>1.72301302921236</v>
      </c>
      <c r="K3116" s="20">
        <f t="shared" si="48"/>
        <v>1.7066005768917305</v>
      </c>
    </row>
    <row r="3117" spans="1:11" x14ac:dyDescent="0.5">
      <c r="A3117" s="51">
        <v>40890</v>
      </c>
      <c r="B3117" s="21">
        <v>0.77901354224561947</v>
      </c>
      <c r="C3117" s="22" t="e">
        <v>#N/A</v>
      </c>
      <c r="D3117" s="21">
        <v>0.46581079511803009</v>
      </c>
      <c r="E3117" s="21">
        <v>1.1188537343143652</v>
      </c>
      <c r="F3117" s="21">
        <v>2.8099083538334484</v>
      </c>
      <c r="G3117" s="21">
        <v>3.0872665070422536</v>
      </c>
      <c r="H3117" s="21">
        <v>2.0246096867741641</v>
      </c>
      <c r="I3117" s="21">
        <v>1.3271760870736602</v>
      </c>
      <c r="J3117" s="21">
        <v>1.6740348827086122</v>
      </c>
      <c r="K3117" s="20">
        <f t="shared" si="48"/>
        <v>1.6608341986387691</v>
      </c>
    </row>
    <row r="3118" spans="1:11" x14ac:dyDescent="0.5">
      <c r="A3118" s="51">
        <v>40891</v>
      </c>
      <c r="B3118" s="21">
        <v>0.77177812234860133</v>
      </c>
      <c r="C3118" s="22" t="e">
        <v>#N/A</v>
      </c>
      <c r="D3118" s="21">
        <v>0.46936979894589814</v>
      </c>
      <c r="E3118" s="21">
        <v>1.1193666170713279</v>
      </c>
      <c r="F3118" s="21">
        <v>2.7914221146634919</v>
      </c>
      <c r="G3118" s="21">
        <v>2.9549550853118713</v>
      </c>
      <c r="H3118" s="21">
        <v>2.0105513764819918</v>
      </c>
      <c r="I3118" s="21">
        <v>1.3339473936403625</v>
      </c>
      <c r="J3118" s="21">
        <v>1.6588961828801811</v>
      </c>
      <c r="K3118" s="20">
        <f t="shared" si="48"/>
        <v>1.6387858364179657</v>
      </c>
    </row>
    <row r="3119" spans="1:11" x14ac:dyDescent="0.5">
      <c r="A3119" s="51">
        <v>40892</v>
      </c>
      <c r="B3119" s="21">
        <v>0.77000946415155236</v>
      </c>
      <c r="C3119" s="22" t="e">
        <v>#N/A</v>
      </c>
      <c r="D3119" s="21">
        <v>0.46999785844493369</v>
      </c>
      <c r="E3119" s="21">
        <v>1.1142377895016999</v>
      </c>
      <c r="F3119" s="21">
        <v>2.7967038972834795</v>
      </c>
      <c r="G3119" s="21">
        <v>2.9783041597348801</v>
      </c>
      <c r="H3119" s="21">
        <v>2.0039482307386991</v>
      </c>
      <c r="I3119" s="21">
        <v>1.303476514090202</v>
      </c>
      <c r="J3119" s="21">
        <v>1.6567335114761197</v>
      </c>
      <c r="K3119" s="20">
        <f t="shared" si="48"/>
        <v>1.6366764281776955</v>
      </c>
    </row>
    <row r="3120" spans="1:11" x14ac:dyDescent="0.5">
      <c r="A3120" s="51">
        <v>40893</v>
      </c>
      <c r="B3120" s="21">
        <v>0.77346638699123882</v>
      </c>
      <c r="C3120" s="22" t="e">
        <v>#N/A</v>
      </c>
      <c r="D3120" s="21">
        <v>0.4656014419516849</v>
      </c>
      <c r="E3120" s="21">
        <v>1.1234696791270304</v>
      </c>
      <c r="F3120" s="21">
        <v>2.7967038972834795</v>
      </c>
      <c r="G3120" s="21">
        <v>2.9523607437093147</v>
      </c>
      <c r="H3120" s="21">
        <v>1.9952150379814406</v>
      </c>
      <c r="I3120" s="21">
        <v>1.3210819111636281</v>
      </c>
      <c r="J3120" s="21">
        <v>1.6344707176107798</v>
      </c>
      <c r="K3120" s="20">
        <f t="shared" si="48"/>
        <v>1.6327962269773246</v>
      </c>
    </row>
    <row r="3121" spans="1:11" x14ac:dyDescent="0.5">
      <c r="A3121" s="51">
        <v>40896</v>
      </c>
      <c r="B3121" s="21">
        <v>0.77105458035889951</v>
      </c>
      <c r="C3121" s="22" t="e">
        <v>#N/A</v>
      </c>
      <c r="D3121" s="21">
        <v>0.45806472796325831</v>
      </c>
      <c r="E3121" s="21">
        <v>1.1106476102029603</v>
      </c>
      <c r="F3121" s="21">
        <v>2.7174771579836641</v>
      </c>
      <c r="G3121" s="21">
        <v>2.9860871845425496</v>
      </c>
      <c r="H3121" s="21">
        <v>1.9890379016409407</v>
      </c>
      <c r="I3121" s="21">
        <v>1.3068621673735532</v>
      </c>
      <c r="J3121" s="21">
        <v>1.6473195300702044</v>
      </c>
      <c r="K3121" s="20">
        <f t="shared" si="48"/>
        <v>1.6233188575170039</v>
      </c>
    </row>
    <row r="3122" spans="1:11" x14ac:dyDescent="0.5">
      <c r="A3122" s="51">
        <v>40897</v>
      </c>
      <c r="B3122" s="21">
        <v>0.7967805177705195</v>
      </c>
      <c r="C3122" s="22" t="e">
        <v>#N/A</v>
      </c>
      <c r="D3122" s="21">
        <v>0.46204243812381679</v>
      </c>
      <c r="E3122" s="21">
        <v>1.1309064791029912</v>
      </c>
      <c r="F3122" s="21">
        <v>2.7291725337850652</v>
      </c>
      <c r="G3122" s="21">
        <v>3.0301909917860104</v>
      </c>
      <c r="H3122" s="21">
        <v>1.9161095556084213</v>
      </c>
      <c r="I3122" s="21">
        <v>1.3082164286868936</v>
      </c>
      <c r="J3122" s="21">
        <v>1.6432486191919708</v>
      </c>
      <c r="K3122" s="20">
        <f t="shared" si="48"/>
        <v>1.6270834455069612</v>
      </c>
    </row>
    <row r="3123" spans="1:11" x14ac:dyDescent="0.5">
      <c r="A3123" s="51">
        <v>40898</v>
      </c>
      <c r="B3123" s="21">
        <v>0.79477067891023667</v>
      </c>
      <c r="C3123" s="22" t="e">
        <v>#N/A</v>
      </c>
      <c r="D3123" s="21">
        <v>0.46476402928630417</v>
      </c>
      <c r="E3123" s="21">
        <v>1.1344966584017309</v>
      </c>
      <c r="F3123" s="21">
        <v>2.683145570953744</v>
      </c>
      <c r="G3123" s="21">
        <v>3.0457570414013491</v>
      </c>
      <c r="H3123" s="21">
        <v>1.9717735307366377</v>
      </c>
      <c r="I3123" s="21">
        <v>1.3095706900002342</v>
      </c>
      <c r="J3123" s="21">
        <v>1.6330713419963869</v>
      </c>
      <c r="K3123" s="20">
        <f t="shared" si="48"/>
        <v>1.6296686927108279</v>
      </c>
    </row>
    <row r="3124" spans="1:11" x14ac:dyDescent="0.5">
      <c r="A3124" s="51">
        <v>40899</v>
      </c>
      <c r="B3124" s="21">
        <v>0.80361396989548106</v>
      </c>
      <c r="C3124" s="22" t="e">
        <v>#N/A</v>
      </c>
      <c r="D3124" s="21">
        <v>0.46057696595940051</v>
      </c>
      <c r="E3124" s="21">
        <v>1.1403948101068031</v>
      </c>
      <c r="F3124" s="21">
        <v>2.6631502510352192</v>
      </c>
      <c r="G3124" s="21">
        <v>3.0742947990294711</v>
      </c>
      <c r="H3124" s="21">
        <v>1.9404625447270158</v>
      </c>
      <c r="I3124" s="21">
        <v>1.3021222527768617</v>
      </c>
      <c r="J3124" s="21">
        <v>1.6110629800609366</v>
      </c>
      <c r="K3124" s="20">
        <f t="shared" si="48"/>
        <v>1.6244598216988986</v>
      </c>
    </row>
    <row r="3125" spans="1:11" x14ac:dyDescent="0.5">
      <c r="A3125" s="51">
        <v>40900</v>
      </c>
      <c r="B3125" s="21">
        <v>0.80859837026898251</v>
      </c>
      <c r="C3125" s="22" t="e">
        <v>#N/A</v>
      </c>
      <c r="D3125" s="21">
        <v>0.46874173944686259</v>
      </c>
      <c r="E3125" s="21">
        <v>1.1506524652460592</v>
      </c>
      <c r="F3125" s="21">
        <v>2.7608632295049915</v>
      </c>
      <c r="G3125" s="21">
        <v>3.1028325566575927</v>
      </c>
      <c r="H3125" s="21">
        <v>1.9830291139427108</v>
      </c>
      <c r="I3125" s="21">
        <v>1.3095706900002342</v>
      </c>
      <c r="J3125" s="21">
        <v>1.6412131637528542</v>
      </c>
      <c r="K3125" s="20">
        <f t="shared" si="48"/>
        <v>1.653187666102536</v>
      </c>
    </row>
    <row r="3126" spans="1:11" x14ac:dyDescent="0.5">
      <c r="A3126" s="51">
        <v>40904</v>
      </c>
      <c r="B3126" s="21">
        <v>0.80875915737780513</v>
      </c>
      <c r="C3126" s="22" t="e">
        <v>#N/A</v>
      </c>
      <c r="D3126" s="21">
        <v>0.47083527111031442</v>
      </c>
      <c r="E3126" s="21">
        <v>1.1383432790789518</v>
      </c>
      <c r="F3126" s="21">
        <v>2.7804812792363744</v>
      </c>
      <c r="G3126" s="22" t="e">
        <v>#N/A</v>
      </c>
      <c r="H3126" s="21">
        <v>2.0008334001050447</v>
      </c>
      <c r="I3126" s="22" t="e">
        <v>#N/A</v>
      </c>
      <c r="J3126" s="21">
        <v>1.660931638319298</v>
      </c>
      <c r="K3126" s="20">
        <f t="shared" si="48"/>
        <v>1.4766973375379646</v>
      </c>
    </row>
    <row r="3127" spans="1:11" x14ac:dyDescent="0.5">
      <c r="A3127" s="51">
        <v>40905</v>
      </c>
      <c r="B3127" s="21">
        <v>0.80055901482785119</v>
      </c>
      <c r="C3127" s="22" t="e">
        <v>#N/A</v>
      </c>
      <c r="D3127" s="21">
        <v>0.45722731529787758</v>
      </c>
      <c r="E3127" s="21">
        <v>1.1319322446169169</v>
      </c>
      <c r="F3127" s="21">
        <v>2.737095207715047</v>
      </c>
      <c r="G3127" s="21">
        <v>3.0820778238371407</v>
      </c>
      <c r="H3127" s="21">
        <v>1.9734107064757029</v>
      </c>
      <c r="I3127" s="21">
        <v>1.2987365994935103</v>
      </c>
      <c r="J3127" s="21">
        <v>1.641340379717799</v>
      </c>
      <c r="K3127" s="20">
        <f t="shared" si="48"/>
        <v>1.6402974114977309</v>
      </c>
    </row>
    <row r="3128" spans="1:11" x14ac:dyDescent="0.5">
      <c r="A3128" s="51">
        <v>40906</v>
      </c>
      <c r="B3128" s="21">
        <v>0.80297082146019061</v>
      </c>
      <c r="C3128" s="22" t="e">
        <v>#N/A</v>
      </c>
      <c r="D3128" s="21">
        <v>0.46078631912574569</v>
      </c>
      <c r="E3128" s="21">
        <v>1.1342402170232495</v>
      </c>
      <c r="F3128" s="21">
        <v>2.7103090244279664</v>
      </c>
      <c r="G3128" s="21">
        <v>3.079483482234584</v>
      </c>
      <c r="H3128" s="21">
        <v>1.9944893441161671</v>
      </c>
      <c r="I3128" s="21">
        <v>1.2899339009567974</v>
      </c>
      <c r="J3128" s="21">
        <v>1.6368878209447308</v>
      </c>
      <c r="K3128" s="20">
        <f t="shared" si="48"/>
        <v>1.6386376162861789</v>
      </c>
    </row>
    <row r="3129" spans="1:11" x14ac:dyDescent="0.5">
      <c r="A3129" s="51">
        <v>40907</v>
      </c>
      <c r="B3129" s="21">
        <v>0.80811600894251456</v>
      </c>
      <c r="C3129" s="22" t="e">
        <v>#N/A</v>
      </c>
      <c r="D3129" s="21">
        <v>0.45764602163056795</v>
      </c>
      <c r="E3129" s="21">
        <v>1.1539862031663175</v>
      </c>
      <c r="F3129" s="21">
        <v>2.7084226734922567</v>
      </c>
      <c r="G3129" s="21">
        <v>3.0745671709077995</v>
      </c>
      <c r="H3129" s="21">
        <v>1.9721828246714039</v>
      </c>
      <c r="I3129" s="21">
        <v>1.2973823381801699</v>
      </c>
      <c r="J3129" s="21">
        <v>1.6155155388340046</v>
      </c>
      <c r="K3129" s="20">
        <f t="shared" si="48"/>
        <v>1.6359773474781292</v>
      </c>
    </row>
    <row r="3130" spans="1:11" x14ac:dyDescent="0.5">
      <c r="A3130" s="51">
        <v>40910</v>
      </c>
      <c r="B3130" s="21">
        <v>0.82676731356593913</v>
      </c>
      <c r="C3130" s="22" t="e">
        <v>#N/A</v>
      </c>
      <c r="D3130" s="22" t="e">
        <v>#N/A</v>
      </c>
      <c r="E3130" s="21">
        <v>1.1575763824650571</v>
      </c>
      <c r="F3130" s="22" t="e">
        <v>#N/A</v>
      </c>
      <c r="G3130" s="22" t="e">
        <v>#N/A</v>
      </c>
      <c r="H3130" s="22" t="e">
        <v>#N/A</v>
      </c>
      <c r="I3130" s="22" t="e">
        <v>#N/A</v>
      </c>
      <c r="J3130" s="22" t="e">
        <v>#N/A</v>
      </c>
      <c r="K3130" s="20">
        <f t="shared" si="48"/>
        <v>0.99217184801549818</v>
      </c>
    </row>
    <row r="3131" spans="1:11" x14ac:dyDescent="0.5">
      <c r="A3131" s="51">
        <v>40911</v>
      </c>
      <c r="B3131" s="21">
        <v>0.83818319829234555</v>
      </c>
      <c r="C3131" s="22" t="e">
        <v>#N/A</v>
      </c>
      <c r="D3131" s="21">
        <v>0.46455467611995899</v>
      </c>
      <c r="E3131" s="21">
        <v>1.1583457066005014</v>
      </c>
      <c r="F3131" s="21">
        <v>2.7231362107907939</v>
      </c>
      <c r="G3131" s="21">
        <v>3.2250523151378863</v>
      </c>
      <c r="H3131" s="21">
        <v>1.9811872912362625</v>
      </c>
      <c r="I3131" s="21">
        <v>1.3454586148037566</v>
      </c>
      <c r="J3131" s="21">
        <v>1.6496094174392109</v>
      </c>
      <c r="K3131" s="20">
        <f t="shared" si="48"/>
        <v>1.6731909288025895</v>
      </c>
    </row>
    <row r="3132" spans="1:11" x14ac:dyDescent="0.5">
      <c r="A3132" s="51">
        <v>40912</v>
      </c>
      <c r="B3132" s="21">
        <v>0.83544981744236091</v>
      </c>
      <c r="C3132" s="22" t="e">
        <v>#N/A</v>
      </c>
      <c r="D3132" s="21">
        <v>0.47104462427665961</v>
      </c>
      <c r="E3132" s="21">
        <v>1.1588585893574641</v>
      </c>
      <c r="F3132" s="21">
        <v>2.7412451797736086</v>
      </c>
      <c r="G3132" s="21">
        <v>3.1627826002840571</v>
      </c>
      <c r="H3132" s="21">
        <v>2.0100425136372864</v>
      </c>
      <c r="I3132" s="21">
        <v>1.3569698359671505</v>
      </c>
      <c r="J3132" s="21">
        <v>1.7222497334226912</v>
      </c>
      <c r="K3132" s="20">
        <f t="shared" si="48"/>
        <v>1.6823303617701597</v>
      </c>
    </row>
    <row r="3133" spans="1:11" x14ac:dyDescent="0.5">
      <c r="A3133" s="51">
        <v>40913</v>
      </c>
      <c r="B3133" s="21">
        <v>0.83737926274823238</v>
      </c>
      <c r="C3133" s="22" t="e">
        <v>#N/A</v>
      </c>
      <c r="D3133" s="21">
        <v>0.47083527111031442</v>
      </c>
      <c r="E3133" s="21">
        <v>1.1603972376283527</v>
      </c>
      <c r="F3133" s="21">
        <v>2.7635041208149853</v>
      </c>
      <c r="G3133" s="21">
        <v>3.1212694570481712</v>
      </c>
      <c r="H3133" s="21">
        <v>1.988214107124509</v>
      </c>
      <c r="I3133" s="21">
        <v>1.3501985294004482</v>
      </c>
      <c r="J3133" s="21">
        <v>1.7200870620186295</v>
      </c>
      <c r="K3133" s="20">
        <f t="shared" si="48"/>
        <v>1.6764856309867053</v>
      </c>
    </row>
    <row r="3134" spans="1:11" x14ac:dyDescent="0.5">
      <c r="A3134" s="51">
        <v>40914</v>
      </c>
      <c r="B3134" s="21">
        <v>0.83191250104826309</v>
      </c>
      <c r="C3134" s="22" t="e">
        <v>#N/A</v>
      </c>
      <c r="D3134" s="21">
        <v>0.46853238628051741</v>
      </c>
      <c r="E3134" s="21">
        <v>1.1706548927676088</v>
      </c>
      <c r="F3134" s="21">
        <v>2.7974584376577631</v>
      </c>
      <c r="G3134" s="21">
        <v>3.2432143153035864</v>
      </c>
      <c r="H3134" s="21">
        <v>1.9847707860343382</v>
      </c>
      <c r="I3134" s="21">
        <v>1.3278532177303304</v>
      </c>
      <c r="J3134" s="21">
        <v>1.7004958034171305</v>
      </c>
      <c r="K3134" s="20">
        <f t="shared" si="48"/>
        <v>1.6906115425299422</v>
      </c>
    </row>
    <row r="3135" spans="1:11" x14ac:dyDescent="0.5">
      <c r="A3135" s="51">
        <v>40917</v>
      </c>
      <c r="B3135" s="21">
        <v>0.85056380567168766</v>
      </c>
      <c r="C3135" s="22" t="e">
        <v>#N/A</v>
      </c>
      <c r="D3135" s="21">
        <v>0.4827684015919898</v>
      </c>
      <c r="E3135" s="21">
        <v>1.1732193065524228</v>
      </c>
      <c r="F3135" s="21">
        <v>2.8057583817748868</v>
      </c>
      <c r="G3135" s="21">
        <v>3.3158623159663865</v>
      </c>
      <c r="H3135" s="21">
        <v>1.9920625248135233</v>
      </c>
      <c r="I3135" s="21">
        <v>1.3481671374304376</v>
      </c>
      <c r="J3135" s="21">
        <v>1.7156345032455615</v>
      </c>
      <c r="K3135" s="20">
        <f t="shared" si="48"/>
        <v>1.710504547130862</v>
      </c>
    </row>
    <row r="3136" spans="1:11" x14ac:dyDescent="0.5">
      <c r="A3136" s="51">
        <v>40918</v>
      </c>
      <c r="B3136" s="21">
        <v>0.86053260641869045</v>
      </c>
      <c r="C3136" s="22" t="e">
        <v>#N/A</v>
      </c>
      <c r="D3136" s="21">
        <v>0.49595765107173628</v>
      </c>
      <c r="E3136" s="21">
        <v>1.179630341014458</v>
      </c>
      <c r="F3136" s="21">
        <v>2.8351854563719612</v>
      </c>
      <c r="G3136" s="21">
        <v>3.3184568874186295</v>
      </c>
      <c r="H3136" s="21">
        <v>1.9944931044065852</v>
      </c>
      <c r="I3136" s="21">
        <v>1.4192658563808123</v>
      </c>
      <c r="J3136" s="21">
        <v>1.704566714295364</v>
      </c>
      <c r="K3136" s="20">
        <f t="shared" si="48"/>
        <v>1.7260110771722796</v>
      </c>
    </row>
    <row r="3137" spans="1:11" x14ac:dyDescent="0.5">
      <c r="A3137" s="51">
        <v>40919</v>
      </c>
      <c r="B3137" s="21">
        <v>0.85940709665693205</v>
      </c>
      <c r="C3137" s="22" t="e">
        <v>#N/A</v>
      </c>
      <c r="D3137" s="21">
        <v>0.49260800041021335</v>
      </c>
      <c r="E3137" s="21">
        <v>1.1475751687042823</v>
      </c>
      <c r="F3137" s="21">
        <v>2.8581989377876216</v>
      </c>
      <c r="G3137" s="21">
        <v>3.3364088490353887</v>
      </c>
      <c r="H3137" s="21">
        <v>1.9878090105256654</v>
      </c>
      <c r="I3137" s="21">
        <v>1.4448678993200232</v>
      </c>
      <c r="J3137" s="21">
        <v>1.6756886902528947</v>
      </c>
      <c r="K3137" s="20">
        <f t="shared" si="48"/>
        <v>1.7253204565866276</v>
      </c>
    </row>
    <row r="3138" spans="1:11" x14ac:dyDescent="0.5">
      <c r="A3138" s="51">
        <v>40920</v>
      </c>
      <c r="B3138" s="21">
        <v>0.86342677437749771</v>
      </c>
      <c r="C3138" s="22" t="e">
        <v>#N/A</v>
      </c>
      <c r="D3138" s="21">
        <v>0.48611805225351273</v>
      </c>
      <c r="E3138" s="21">
        <v>1.1583457066005014</v>
      </c>
      <c r="F3138" s="21">
        <v>2.9298802733445974</v>
      </c>
      <c r="G3138" s="21">
        <v>3.3338144409101669</v>
      </c>
      <c r="H3138" s="21">
        <v>2.0072536472701592</v>
      </c>
      <c r="I3138" s="21">
        <v>1.4570665964062146</v>
      </c>
      <c r="J3138" s="21">
        <v>1.6918451178008842</v>
      </c>
      <c r="K3138" s="20">
        <f t="shared" si="48"/>
        <v>1.7409688261204419</v>
      </c>
    </row>
    <row r="3139" spans="1:11" x14ac:dyDescent="0.5">
      <c r="A3139" s="51">
        <v>40921</v>
      </c>
      <c r="B3139" s="21">
        <v>0.84686570216876733</v>
      </c>
      <c r="C3139" s="22" t="e">
        <v>#N/A</v>
      </c>
      <c r="D3139" s="21">
        <v>0.48067486992853797</v>
      </c>
      <c r="E3139" s="21">
        <v>1.1429592238916171</v>
      </c>
      <c r="F3139" s="21">
        <v>2.9113940341746405</v>
      </c>
      <c r="G3139" s="21">
        <v>3.29749272715706</v>
      </c>
      <c r="H3139" s="21">
        <v>1.9910497833164142</v>
      </c>
      <c r="I3139" s="21">
        <v>1.4679098827050516</v>
      </c>
      <c r="J3139" s="21">
        <v>1.6784874414816802</v>
      </c>
      <c r="K3139" s="20">
        <f t="shared" ref="K3139:K3202" si="49">AVERAGEIF(B3139:J3139,"&lt;&gt;#N/A")</f>
        <v>1.7271042081029711</v>
      </c>
    </row>
    <row r="3140" spans="1:11" x14ac:dyDescent="0.5">
      <c r="A3140" s="51">
        <v>40924</v>
      </c>
      <c r="B3140" s="21">
        <v>0.86471307124807872</v>
      </c>
      <c r="C3140" s="22" t="e">
        <v>#N/A</v>
      </c>
      <c r="D3140" s="22" t="e">
        <v>#N/A</v>
      </c>
      <c r="E3140" s="21">
        <v>1.1524475548954292</v>
      </c>
      <c r="F3140" s="22" t="e">
        <v>#N/A</v>
      </c>
      <c r="G3140" s="21">
        <v>3.3727305627884956</v>
      </c>
      <c r="H3140" s="22" t="e">
        <v>#N/A</v>
      </c>
      <c r="I3140" s="21">
        <v>1.4658767665240198</v>
      </c>
      <c r="J3140" s="22" t="e">
        <v>#N/A</v>
      </c>
      <c r="K3140" s="20">
        <f t="shared" si="49"/>
        <v>1.7139419888640057</v>
      </c>
    </row>
    <row r="3141" spans="1:11" x14ac:dyDescent="0.5">
      <c r="A3141" s="51">
        <v>40925</v>
      </c>
      <c r="B3141" s="21">
        <v>0.87854076260682445</v>
      </c>
      <c r="C3141" s="22" t="e">
        <v>#N/A</v>
      </c>
      <c r="D3141" s="21">
        <v>0.47460362810452772</v>
      </c>
      <c r="E3141" s="21">
        <v>1.1537297617878361</v>
      </c>
      <c r="F3141" s="21">
        <v>2.8774397173318627</v>
      </c>
      <c r="G3141" s="21">
        <v>3.3753249709137174</v>
      </c>
      <c r="H3141" s="21">
        <v>2.0100893234620645</v>
      </c>
      <c r="I3141" s="21">
        <v>1.4679098827050516</v>
      </c>
      <c r="J3141" s="21">
        <v>1.6877742069226507</v>
      </c>
      <c r="K3141" s="20">
        <f t="shared" si="49"/>
        <v>1.7406765317293167</v>
      </c>
    </row>
    <row r="3142" spans="1:11" x14ac:dyDescent="0.5">
      <c r="A3142" s="51">
        <v>40926</v>
      </c>
      <c r="B3142" s="21">
        <v>0.89751364144789425</v>
      </c>
      <c r="C3142" s="22" t="e">
        <v>#N/A</v>
      </c>
      <c r="D3142" s="21">
        <v>0.50516919039092434</v>
      </c>
      <c r="E3142" s="21">
        <v>1.1468058445688383</v>
      </c>
      <c r="F3142" s="21">
        <v>2.7631268506278435</v>
      </c>
      <c r="G3142" s="21">
        <v>3.4868845202982603</v>
      </c>
      <c r="H3142" s="21">
        <v>2.0429021479683982</v>
      </c>
      <c r="I3142" s="21">
        <v>1.4929849822711121</v>
      </c>
      <c r="J3142" s="21">
        <v>1.6954071648193385</v>
      </c>
      <c r="K3142" s="20">
        <f t="shared" si="49"/>
        <v>1.7538492927990763</v>
      </c>
    </row>
    <row r="3143" spans="1:11" x14ac:dyDescent="0.5">
      <c r="A3143" s="51">
        <v>40927</v>
      </c>
      <c r="B3143" s="21">
        <v>0.88384673719797113</v>
      </c>
      <c r="C3143" s="22" t="e">
        <v>#N/A</v>
      </c>
      <c r="D3143" s="21">
        <v>0.51438072971011228</v>
      </c>
      <c r="E3143" s="21">
        <v>1.1503960238675779</v>
      </c>
      <c r="F3143" s="21">
        <v>2.7518087450135842</v>
      </c>
      <c r="G3143" s="21">
        <v>3.5076397853000354</v>
      </c>
      <c r="H3143" s="21">
        <v>2.0574856255267688</v>
      </c>
      <c r="I3143" s="21">
        <v>1.5241594303802684</v>
      </c>
      <c r="J3143" s="21">
        <v>1.6931172774503322</v>
      </c>
      <c r="K3143" s="20">
        <f t="shared" si="49"/>
        <v>1.7603542943058315</v>
      </c>
    </row>
    <row r="3144" spans="1:11" x14ac:dyDescent="0.5">
      <c r="A3144" s="51">
        <v>40928</v>
      </c>
      <c r="B3144" s="21">
        <v>0.89011743444205349</v>
      </c>
      <c r="C3144" s="22" t="e">
        <v>#N/A</v>
      </c>
      <c r="D3144" s="21">
        <v>0.50789078155341161</v>
      </c>
      <c r="E3144" s="21">
        <v>1.1683469203612762</v>
      </c>
      <c r="F3144" s="21">
        <v>2.7774631177392384</v>
      </c>
      <c r="G3144" s="21">
        <v>3.5154230096757013</v>
      </c>
      <c r="H3144" s="21">
        <v>2.0611314949163613</v>
      </c>
      <c r="I3144" s="21">
        <v>1.5255148411676229</v>
      </c>
      <c r="J3144" s="21">
        <v>1.6987147799079034</v>
      </c>
      <c r="K3144" s="20">
        <f t="shared" si="49"/>
        <v>1.7680752974704461</v>
      </c>
    </row>
    <row r="3145" spans="1:11" x14ac:dyDescent="0.5">
      <c r="A3145" s="51">
        <v>40931</v>
      </c>
      <c r="B3145" s="21">
        <v>0.88497224695972942</v>
      </c>
      <c r="C3145" s="22" t="e">
        <v>#N/A</v>
      </c>
      <c r="D3145" s="21">
        <v>0.50684401572168569</v>
      </c>
      <c r="E3145" s="21">
        <v>1.1768094858511624</v>
      </c>
      <c r="F3145" s="21">
        <v>2.8585762079747639</v>
      </c>
      <c r="G3145" s="21">
        <v>3.4791012959225944</v>
      </c>
      <c r="H3145" s="21">
        <v>2.057080528927925</v>
      </c>
      <c r="I3145" s="21">
        <v>1.5255148411676229</v>
      </c>
      <c r="J3145" s="21">
        <v>1.6834488641145273</v>
      </c>
      <c r="K3145" s="20">
        <f t="shared" si="49"/>
        <v>1.7715434358300013</v>
      </c>
    </row>
    <row r="3146" spans="1:11" x14ac:dyDescent="0.5">
      <c r="A3146" s="51">
        <v>40932</v>
      </c>
      <c r="B3146" s="21">
        <v>0.88561539539501999</v>
      </c>
      <c r="C3146" s="22" t="e">
        <v>#N/A</v>
      </c>
      <c r="D3146" s="21">
        <v>0.52108003103315814</v>
      </c>
      <c r="E3146" s="21">
        <v>1.1745015134448298</v>
      </c>
      <c r="F3146" s="21">
        <v>2.8823442297647084</v>
      </c>
      <c r="G3146" s="21">
        <v>3.4427795821694875</v>
      </c>
      <c r="H3146" s="21">
        <v>2.070246168390343</v>
      </c>
      <c r="I3146" s="21">
        <v>1.5153492602624632</v>
      </c>
      <c r="J3146" s="21">
        <v>1.6863748313082578</v>
      </c>
      <c r="K3146" s="20">
        <f t="shared" si="49"/>
        <v>1.7722863764710335</v>
      </c>
    </row>
    <row r="3147" spans="1:11" x14ac:dyDescent="0.5">
      <c r="A3147" s="51">
        <v>40933</v>
      </c>
      <c r="B3147" s="21">
        <v>0.88786641491853668</v>
      </c>
      <c r="C3147" s="22" t="e">
        <v>#N/A</v>
      </c>
      <c r="D3147" s="21">
        <v>0.5166836145399093</v>
      </c>
      <c r="E3147" s="21">
        <v>1.1886057892613071</v>
      </c>
      <c r="F3147" s="21">
        <v>2.9234666801631839</v>
      </c>
      <c r="G3147" s="21">
        <v>3.4090522765416025</v>
      </c>
      <c r="H3147" s="21">
        <v>2.0905009983325242</v>
      </c>
      <c r="I3147" s="21">
        <v>1.521449961055753</v>
      </c>
      <c r="J3147" s="21">
        <v>1.7074926814890945</v>
      </c>
      <c r="K3147" s="20">
        <f t="shared" si="49"/>
        <v>1.780639802037739</v>
      </c>
    </row>
    <row r="3148" spans="1:11" x14ac:dyDescent="0.5">
      <c r="A3148" s="51">
        <v>40934</v>
      </c>
      <c r="B3148" s="21">
        <v>0.90844716484783272</v>
      </c>
      <c r="C3148" s="22" t="e">
        <v>#N/A</v>
      </c>
      <c r="D3148" s="21">
        <v>0.50244759922843696</v>
      </c>
      <c r="E3148" s="21">
        <v>1.2155321340018546</v>
      </c>
      <c r="F3148" s="21">
        <v>2.5774425620160195</v>
      </c>
      <c r="G3148" s="21">
        <v>3.4998565609243699</v>
      </c>
      <c r="H3148" s="21">
        <v>2.072069103085139</v>
      </c>
      <c r="I3148" s="21">
        <v>1.4787544833067496</v>
      </c>
      <c r="J3148" s="21">
        <v>1.6733988028838882</v>
      </c>
      <c r="K3148" s="20">
        <f t="shared" si="49"/>
        <v>1.7409935512867862</v>
      </c>
    </row>
    <row r="3149" spans="1:11" x14ac:dyDescent="0.5">
      <c r="A3149" s="51">
        <v>40935</v>
      </c>
      <c r="B3149" s="21">
        <v>0.89912151253612049</v>
      </c>
      <c r="C3149" s="22" t="e">
        <v>#N/A</v>
      </c>
      <c r="D3149" s="21">
        <v>0.50998431321686344</v>
      </c>
      <c r="E3149" s="21">
        <v>1.2288670856828874</v>
      </c>
      <c r="F3149" s="21">
        <v>2.7010474369246897</v>
      </c>
      <c r="G3149" s="21">
        <v>3.5154230096757013</v>
      </c>
      <c r="H3149" s="21">
        <v>2.0682206853961249</v>
      </c>
      <c r="I3149" s="21">
        <v>1.4834984252788612</v>
      </c>
      <c r="J3149" s="21">
        <v>1.6641120374429179</v>
      </c>
      <c r="K3149" s="20">
        <f t="shared" si="49"/>
        <v>1.7587843132692709</v>
      </c>
    </row>
    <row r="3150" spans="1:11" x14ac:dyDescent="0.5">
      <c r="A3150" s="51">
        <v>40938</v>
      </c>
      <c r="B3150" s="21">
        <v>0.8923684539655703</v>
      </c>
      <c r="C3150" s="22" t="e">
        <v>#N/A</v>
      </c>
      <c r="D3150" s="21">
        <v>0.51333396387838637</v>
      </c>
      <c r="E3150" s="21">
        <v>1.2163014581372986</v>
      </c>
      <c r="F3150" s="21">
        <v>2.7059635399040118</v>
      </c>
      <c r="G3150" s="21">
        <v>3.4401851740442657</v>
      </c>
      <c r="H3150" s="21">
        <v>2.0941468677221167</v>
      </c>
      <c r="I3150" s="21">
        <v>1.4855315432669089</v>
      </c>
      <c r="J3150" s="21">
        <v>1.6665291407768692</v>
      </c>
      <c r="K3150" s="20">
        <f t="shared" si="49"/>
        <v>1.7517950177119284</v>
      </c>
    </row>
    <row r="3151" spans="1:11" x14ac:dyDescent="0.5">
      <c r="A3151" s="51">
        <v>40939</v>
      </c>
      <c r="B3151" s="21">
        <v>0.88561539539501999</v>
      </c>
      <c r="C3151" s="22" t="e">
        <v>#N/A</v>
      </c>
      <c r="D3151" s="21">
        <v>0.51500878920914783</v>
      </c>
      <c r="E3151" s="21">
        <v>1.2263026718980734</v>
      </c>
      <c r="F3151" s="21">
        <v>2.7958579943830446</v>
      </c>
      <c r="G3151" s="21">
        <v>3.4819077730855721</v>
      </c>
      <c r="H3151" s="21">
        <v>2.1062997656874254</v>
      </c>
      <c r="I3151" s="21">
        <v>1.4787544833067496</v>
      </c>
      <c r="J3151" s="21">
        <v>1.6727627230591642</v>
      </c>
      <c r="K3151" s="20">
        <f t="shared" si="49"/>
        <v>1.7703136995030246</v>
      </c>
    </row>
    <row r="3152" spans="1:11" x14ac:dyDescent="0.5">
      <c r="A3152" s="51">
        <v>40940</v>
      </c>
      <c r="B3152" s="21">
        <v>0.92018462379188437</v>
      </c>
      <c r="C3152" s="22" t="e">
        <v>#N/A</v>
      </c>
      <c r="D3152" s="21">
        <v>0.51919585253605149</v>
      </c>
      <c r="E3152" s="21">
        <v>1.2675897338335795</v>
      </c>
      <c r="F3152" s="21">
        <v>2.7544222692716156</v>
      </c>
      <c r="G3152" s="21">
        <v>3.6505545728251865</v>
      </c>
      <c r="H3152" s="21">
        <v>2.101438606501302</v>
      </c>
      <c r="I3152" s="21">
        <v>1.5011187811752753</v>
      </c>
      <c r="J3152" s="21">
        <v>1.6614405021790772</v>
      </c>
      <c r="K3152" s="20">
        <f t="shared" si="49"/>
        <v>1.7969931177642466</v>
      </c>
    </row>
    <row r="3153" spans="1:11" x14ac:dyDescent="0.5">
      <c r="A3153" s="51">
        <v>40941</v>
      </c>
      <c r="B3153" s="21">
        <v>0.92131013355364277</v>
      </c>
      <c r="C3153" s="22" t="e">
        <v>#N/A</v>
      </c>
      <c r="D3153" s="21">
        <v>0.50977496005051826</v>
      </c>
      <c r="E3153" s="21">
        <v>1.263486671777877</v>
      </c>
      <c r="F3153" s="21">
        <v>2.7242233509700657</v>
      </c>
      <c r="G3153" s="21">
        <v>3.7128241604213517</v>
      </c>
      <c r="H3153" s="21">
        <v>2.0826016146550734</v>
      </c>
      <c r="I3153" s="21">
        <v>1.4889200732469885</v>
      </c>
      <c r="J3153" s="21">
        <v>1.65329868042261</v>
      </c>
      <c r="K3153" s="20">
        <f t="shared" si="49"/>
        <v>1.7945549556372662</v>
      </c>
    </row>
    <row r="3154" spans="1:11" x14ac:dyDescent="0.5">
      <c r="A3154" s="51">
        <v>40942</v>
      </c>
      <c r="B3154" s="21">
        <v>0.93513782491238862</v>
      </c>
      <c r="C3154" s="22" t="e">
        <v>#N/A</v>
      </c>
      <c r="D3154" s="21">
        <v>0.51961455886874186</v>
      </c>
      <c r="E3154" s="21">
        <v>1.27682162345891</v>
      </c>
      <c r="F3154" s="21">
        <v>2.8253546122589777</v>
      </c>
      <c r="G3154" s="21">
        <v>3.7906611449165584</v>
      </c>
      <c r="H3154" s="21">
        <v>2.0963748990157569</v>
      </c>
      <c r="I3154" s="21">
        <v>1.4557124794422083</v>
      </c>
      <c r="J3154" s="21">
        <v>1.6969337563986762</v>
      </c>
      <c r="K3154" s="20">
        <f t="shared" si="49"/>
        <v>1.8245763624090274</v>
      </c>
    </row>
    <row r="3155" spans="1:11" x14ac:dyDescent="0.5">
      <c r="A3155" s="51">
        <v>40945</v>
      </c>
      <c r="B3155" s="21">
        <v>0.9406045866123578</v>
      </c>
      <c r="C3155" s="22" t="e">
        <v>#N/A</v>
      </c>
      <c r="D3155" s="21">
        <v>0.53029157035234609</v>
      </c>
      <c r="E3155" s="21">
        <v>1.2668204096981353</v>
      </c>
      <c r="F3155" s="21">
        <v>2.8372937194944741</v>
      </c>
      <c r="G3155" s="21">
        <v>3.751742652668955</v>
      </c>
      <c r="H3155" s="21">
        <v>2.0955647058180693</v>
      </c>
      <c r="I3155" s="21">
        <v>1.4543570674501765</v>
      </c>
      <c r="J3155" s="21">
        <v>1.6889191506071537</v>
      </c>
      <c r="K3155" s="20">
        <f t="shared" si="49"/>
        <v>1.8206992328377085</v>
      </c>
    </row>
    <row r="3156" spans="1:11" x14ac:dyDescent="0.5">
      <c r="A3156" s="51">
        <v>40946</v>
      </c>
      <c r="B3156" s="21">
        <v>0.92532981127420844</v>
      </c>
      <c r="C3156" s="22" t="e">
        <v>#N/A</v>
      </c>
      <c r="D3156" s="21">
        <v>0.55311106548397093</v>
      </c>
      <c r="E3156" s="21">
        <v>1.2537418993955836</v>
      </c>
      <c r="F3156" s="21">
        <v>2.8453701743890747</v>
      </c>
      <c r="G3156" s="21">
        <v>3.6842839327731092</v>
      </c>
      <c r="H3156" s="21">
        <v>2.1111609248735492</v>
      </c>
      <c r="I3156" s="21">
        <v>1.4258934156175076</v>
      </c>
      <c r="J3156" s="21">
        <v>1.7246668367566425</v>
      </c>
      <c r="K3156" s="20">
        <f t="shared" si="49"/>
        <v>1.8154447575704555</v>
      </c>
    </row>
    <row r="3157" spans="1:11" x14ac:dyDescent="0.5">
      <c r="A3157" s="51">
        <v>40947</v>
      </c>
      <c r="B3157" s="21">
        <v>0.91182369413310793</v>
      </c>
      <c r="C3157" s="22" t="e">
        <v>#N/A</v>
      </c>
      <c r="D3157" s="21">
        <v>0.55018012115513848</v>
      </c>
      <c r="E3157" s="21">
        <v>1.2447664511487344</v>
      </c>
      <c r="F3157" s="21">
        <v>2.8653857365191717</v>
      </c>
      <c r="G3157" s="21">
        <v>3.6401763082258256</v>
      </c>
      <c r="H3157" s="21">
        <v>2.1455941357752573</v>
      </c>
      <c r="I3157" s="21">
        <v>1.5586976247861886</v>
      </c>
      <c r="J3157" s="21">
        <v>1.7763165185242309</v>
      </c>
      <c r="K3157" s="20">
        <f t="shared" si="49"/>
        <v>1.8366175737834569</v>
      </c>
    </row>
    <row r="3158" spans="1:11" x14ac:dyDescent="0.5">
      <c r="A3158" s="51">
        <v>40948</v>
      </c>
      <c r="B3158" s="21">
        <v>0.90989424882723635</v>
      </c>
      <c r="C3158" s="22" t="e">
        <v>#N/A</v>
      </c>
      <c r="D3158" s="21">
        <v>0.56776578712813375</v>
      </c>
      <c r="E3158" s="21">
        <v>1.2537418993955836</v>
      </c>
      <c r="F3158" s="21">
        <v>2.9082260624818357</v>
      </c>
      <c r="G3158" s="21">
        <v>3.6661219697242275</v>
      </c>
      <c r="H3158" s="21">
        <v>2.1421508146850865</v>
      </c>
      <c r="I3158" s="21">
        <v>1.679030488821601</v>
      </c>
      <c r="J3158" s="21">
        <v>1.8106648290593266</v>
      </c>
      <c r="K3158" s="20">
        <f t="shared" si="49"/>
        <v>1.8671995125153789</v>
      </c>
    </row>
    <row r="3159" spans="1:11" x14ac:dyDescent="0.5">
      <c r="A3159" s="51">
        <v>40949</v>
      </c>
      <c r="B3159" s="21">
        <v>0.90860795195665545</v>
      </c>
      <c r="C3159" s="22" t="e">
        <v>#N/A</v>
      </c>
      <c r="D3159" s="21">
        <v>0.55562330348011313</v>
      </c>
      <c r="E3159" s="21">
        <v>1.24758730631203</v>
      </c>
      <c r="F3159" s="21">
        <v>2.8811874960955643</v>
      </c>
      <c r="G3159" s="21">
        <v>3.6557437051248667</v>
      </c>
      <c r="H3159" s="21">
        <v>2.1350616242053229</v>
      </c>
      <c r="I3159" s="21">
        <v>1.7099933310295432</v>
      </c>
      <c r="J3159" s="21">
        <v>1.7939995376515578</v>
      </c>
      <c r="K3159" s="20">
        <f t="shared" si="49"/>
        <v>1.8609755319819565</v>
      </c>
    </row>
    <row r="3160" spans="1:11" x14ac:dyDescent="0.5">
      <c r="A3160" s="51">
        <v>40952</v>
      </c>
      <c r="B3160" s="21">
        <v>0.92002383668306176</v>
      </c>
      <c r="C3160" s="22" t="e">
        <v>#N/A</v>
      </c>
      <c r="D3160" s="21">
        <v>0.57237155678772778</v>
      </c>
      <c r="E3160" s="21">
        <v>1.2537418993955836</v>
      </c>
      <c r="F3160" s="21">
        <v>2.8962869552463393</v>
      </c>
      <c r="G3160" s="21">
        <v>3.6142306467274232</v>
      </c>
      <c r="H3160" s="21">
        <v>2.1312132065163083</v>
      </c>
      <c r="I3160" s="21">
        <v>1.7304006588484144</v>
      </c>
      <c r="J3160" s="21">
        <v>1.8160078995870081</v>
      </c>
      <c r="K3160" s="20">
        <f t="shared" si="49"/>
        <v>1.8667845824739835</v>
      </c>
    </row>
    <row r="3161" spans="1:11" x14ac:dyDescent="0.5">
      <c r="A3161" s="51">
        <v>40953</v>
      </c>
      <c r="B3161" s="21">
        <v>0.92886712766830615</v>
      </c>
      <c r="C3161" s="22" t="e">
        <v>#N/A</v>
      </c>
      <c r="D3161" s="21">
        <v>0.56546290229833673</v>
      </c>
      <c r="E3161" s="21">
        <v>1.1902043846460617</v>
      </c>
      <c r="F3161" s="21">
        <v>2.9759980535539192</v>
      </c>
      <c r="G3161" s="21">
        <v>3.6920676312226299</v>
      </c>
      <c r="H3161" s="21">
        <v>2.1597725167347841</v>
      </c>
      <c r="I3161" s="21">
        <v>1.7057711252739147</v>
      </c>
      <c r="J3161" s="21">
        <v>1.8272029045021505</v>
      </c>
      <c r="K3161" s="20">
        <f t="shared" si="49"/>
        <v>1.8806683307375127</v>
      </c>
    </row>
    <row r="3162" spans="1:11" x14ac:dyDescent="0.5">
      <c r="A3162" s="51">
        <v>40954</v>
      </c>
      <c r="B3162" s="21">
        <v>0.95282440688287739</v>
      </c>
      <c r="C3162" s="22" t="e">
        <v>#N/A</v>
      </c>
      <c r="D3162" s="21">
        <v>0.56641171730093287</v>
      </c>
      <c r="E3162" s="21">
        <v>1.2271811263708874</v>
      </c>
      <c r="F3162" s="21">
        <v>2.9514175386573087</v>
      </c>
      <c r="G3162" s="21">
        <v>3.764715483418156</v>
      </c>
      <c r="H3162" s="21">
        <v>2.1591648718365186</v>
      </c>
      <c r="I3162" s="21">
        <v>1.7578449962599996</v>
      </c>
      <c r="J3162" s="21">
        <v>1.8223686978342482</v>
      </c>
      <c r="K3162" s="20">
        <f t="shared" si="49"/>
        <v>1.900241104820116</v>
      </c>
    </row>
    <row r="3163" spans="1:11" x14ac:dyDescent="0.5">
      <c r="A3163" s="51">
        <v>40955</v>
      </c>
      <c r="B3163" s="21">
        <v>0.9507341744681832</v>
      </c>
      <c r="C3163" s="22" t="e">
        <v>#N/A</v>
      </c>
      <c r="D3163" s="21">
        <v>0.56557352016101292</v>
      </c>
      <c r="E3163" s="21">
        <v>1.2438082518444666</v>
      </c>
      <c r="F3163" s="21">
        <v>3.0068992722810868</v>
      </c>
      <c r="G3163" s="21">
        <v>3.7154187265711918</v>
      </c>
      <c r="H3163" s="21">
        <v>2.150252746661959</v>
      </c>
      <c r="I3163" s="21">
        <v>1.7810671279159564</v>
      </c>
      <c r="J3163" s="21">
        <v>1.7258129966491995</v>
      </c>
      <c r="K3163" s="20">
        <f t="shared" si="49"/>
        <v>1.8924458520691323</v>
      </c>
    </row>
    <row r="3164" spans="1:11" x14ac:dyDescent="0.5">
      <c r="A3164" s="51">
        <v>40956</v>
      </c>
      <c r="B3164" s="21">
        <v>0.96231084630341224</v>
      </c>
      <c r="C3164" s="22" t="e">
        <v>#N/A</v>
      </c>
      <c r="D3164" s="21">
        <v>0.56737616459099927</v>
      </c>
      <c r="E3164" s="21">
        <v>1.3242140526420738</v>
      </c>
      <c r="F3164" s="21">
        <v>2.9802118561076241</v>
      </c>
      <c r="G3164" s="21">
        <v>3.69466219737247</v>
      </c>
      <c r="H3164" s="21">
        <v>2.1607852582318929</v>
      </c>
      <c r="I3164" s="21">
        <v>1.7810671279159564</v>
      </c>
      <c r="J3164" s="21">
        <v>1.7156625281048186</v>
      </c>
      <c r="K3164" s="20">
        <f t="shared" si="49"/>
        <v>1.898286253908656</v>
      </c>
    </row>
    <row r="3165" spans="1:11" x14ac:dyDescent="0.5">
      <c r="A3165" s="51">
        <v>40959</v>
      </c>
      <c r="B3165" s="21">
        <v>0.97018941463572084</v>
      </c>
      <c r="C3165" s="22" t="e">
        <v>#N/A</v>
      </c>
      <c r="D3165" s="22" t="e">
        <v>#N/A</v>
      </c>
      <c r="E3165" s="21">
        <v>1.3125502482053839</v>
      </c>
      <c r="F3165" s="22" t="e">
        <v>#N/A</v>
      </c>
      <c r="G3165" s="21">
        <v>3.7257969911705526</v>
      </c>
      <c r="H3165" s="22" t="e">
        <v>#N/A</v>
      </c>
      <c r="I3165" s="22" t="e">
        <v>#N/A</v>
      </c>
      <c r="J3165" s="22" t="e">
        <v>#N/A</v>
      </c>
      <c r="K3165" s="20">
        <f t="shared" si="49"/>
        <v>2.0028455513372192</v>
      </c>
    </row>
    <row r="3166" spans="1:11" x14ac:dyDescent="0.5">
      <c r="A3166" s="51">
        <v>40960</v>
      </c>
      <c r="B3166" s="21">
        <v>0.94880472916231173</v>
      </c>
      <c r="C3166" s="22" t="e">
        <v>#N/A</v>
      </c>
      <c r="D3166" s="21">
        <v>0.57137325288437302</v>
      </c>
      <c r="E3166" s="21">
        <v>1.2936896282652044</v>
      </c>
      <c r="F3166" s="21">
        <v>2.8976915560975742</v>
      </c>
      <c r="G3166" s="21">
        <v>3.7335806896200734</v>
      </c>
      <c r="H3166" s="21">
        <v>2.1257444024319194</v>
      </c>
      <c r="I3166" s="21">
        <v>1.7515116876265568</v>
      </c>
      <c r="J3166" s="21">
        <v>1.6898780045610469</v>
      </c>
      <c r="K3166" s="20">
        <f t="shared" si="49"/>
        <v>1.8765342438311325</v>
      </c>
    </row>
    <row r="3167" spans="1:11" x14ac:dyDescent="0.5">
      <c r="A3167" s="51">
        <v>40961</v>
      </c>
      <c r="B3167" s="21">
        <v>0.9406045866123578</v>
      </c>
      <c r="C3167" s="22" t="e">
        <v>#N/A</v>
      </c>
      <c r="D3167" s="21">
        <v>0.57768444492654203</v>
      </c>
      <c r="E3167" s="21">
        <v>1.3006382777168495</v>
      </c>
      <c r="F3167" s="21">
        <v>2.9078749122690271</v>
      </c>
      <c r="G3167" s="21">
        <v>3.7206078588708724</v>
      </c>
      <c r="H3167" s="21">
        <v>2.141543169786821</v>
      </c>
      <c r="I3167" s="21">
        <v>1.7662894077712565</v>
      </c>
      <c r="J3167" s="21">
        <v>1.6888279560909385</v>
      </c>
      <c r="K3167" s="20">
        <f t="shared" si="49"/>
        <v>1.8805088267555832</v>
      </c>
    </row>
    <row r="3168" spans="1:11" x14ac:dyDescent="0.5">
      <c r="A3168" s="51">
        <v>40962</v>
      </c>
      <c r="B3168" s="21">
        <v>0.94703607096526288</v>
      </c>
      <c r="C3168" s="22" t="e">
        <v>#N/A</v>
      </c>
      <c r="D3168" s="21">
        <v>0.58609936764943416</v>
      </c>
      <c r="E3168" s="21">
        <v>1.2954267906281156</v>
      </c>
      <c r="F3168" s="21">
        <v>2.8934777535438694</v>
      </c>
      <c r="G3168" s="21">
        <v>3.7413643880695941</v>
      </c>
      <c r="H3168" s="21">
        <v>2.1498476500631152</v>
      </c>
      <c r="I3168" s="21">
        <v>1.7564375943414567</v>
      </c>
      <c r="J3168" s="21">
        <v>1.6784441434420891</v>
      </c>
      <c r="K3168" s="20">
        <f t="shared" si="49"/>
        <v>1.8810167198378673</v>
      </c>
    </row>
    <row r="3169" spans="1:11" x14ac:dyDescent="0.5">
      <c r="A3169" s="51">
        <v>40963</v>
      </c>
      <c r="B3169" s="21">
        <v>0.94462426433292346</v>
      </c>
      <c r="C3169" s="22" t="e">
        <v>#N/A</v>
      </c>
      <c r="D3169" s="21">
        <v>0.59535578264461542</v>
      </c>
      <c r="E3169" s="21">
        <v>1.2755735064805582</v>
      </c>
      <c r="F3169" s="21">
        <v>3.0139222765372611</v>
      </c>
      <c r="G3169" s="21">
        <v>3.6868784989229493</v>
      </c>
      <c r="H3169" s="21">
        <v>2.1528858745544421</v>
      </c>
      <c r="I3169" s="21">
        <v>1.7613635010563566</v>
      </c>
      <c r="J3169" s="21">
        <v>1.7083121888140602</v>
      </c>
      <c r="K3169" s="20">
        <f t="shared" si="49"/>
        <v>1.8923644866678959</v>
      </c>
    </row>
    <row r="3170" spans="1:11" x14ac:dyDescent="0.5">
      <c r="A3170" s="51">
        <v>40966</v>
      </c>
      <c r="B3170" s="21">
        <v>0.93578097334767907</v>
      </c>
      <c r="C3170" s="22" t="e">
        <v>#N/A</v>
      </c>
      <c r="D3170" s="21">
        <v>0.59682839412112154</v>
      </c>
      <c r="E3170" s="21">
        <v>1.2837629861914257</v>
      </c>
      <c r="F3170" s="21">
        <v>3.0637219038979171</v>
      </c>
      <c r="G3170" s="21">
        <v>3.609041514427743</v>
      </c>
      <c r="H3170" s="21">
        <v>2.1707101249035619</v>
      </c>
      <c r="I3170" s="21">
        <v>1.766993108730528</v>
      </c>
      <c r="J3170" s="21">
        <v>1.7277964215371819</v>
      </c>
      <c r="K3170" s="20">
        <f t="shared" si="49"/>
        <v>1.8943294283946446</v>
      </c>
    </row>
    <row r="3171" spans="1:11" x14ac:dyDescent="0.5">
      <c r="A3171" s="51">
        <v>40967</v>
      </c>
      <c r="B3171" s="21">
        <v>0.94671449674761754</v>
      </c>
      <c r="C3171" s="22" t="e">
        <v>#N/A</v>
      </c>
      <c r="D3171" s="21">
        <v>0.6088196590012428</v>
      </c>
      <c r="E3171" s="21">
        <v>1.2902153035393817</v>
      </c>
      <c r="F3171" s="21">
        <v>3.0834062116788123</v>
      </c>
      <c r="G3171" s="21">
        <v>3.6583382712747072</v>
      </c>
      <c r="H3171" s="21">
        <v>2.1759763806885291</v>
      </c>
      <c r="I3171" s="21">
        <v>1.7458820799523855</v>
      </c>
      <c r="J3171" s="21">
        <v>1.7205627542986577</v>
      </c>
      <c r="K3171" s="20">
        <f t="shared" si="49"/>
        <v>1.9037393946476666</v>
      </c>
    </row>
    <row r="3172" spans="1:11" x14ac:dyDescent="0.5">
      <c r="A3172" s="51">
        <v>40968</v>
      </c>
      <c r="B3172" s="21">
        <v>0.94832236783584378</v>
      </c>
      <c r="C3172" s="22" t="e">
        <v>#N/A</v>
      </c>
      <c r="D3172" s="21">
        <v>0.60440182457172442</v>
      </c>
      <c r="E3172" s="21">
        <v>1.2926969640578265</v>
      </c>
      <c r="F3172" s="21">
        <v>3.1368350470840993</v>
      </c>
      <c r="G3172" s="21">
        <v>3.6640046241448694</v>
      </c>
      <c r="H3172" s="21">
        <v>2.1859012473601975</v>
      </c>
      <c r="I3172" s="21">
        <v>1.7402524722782142</v>
      </c>
      <c r="J3172" s="21">
        <v>1.7076582794459423</v>
      </c>
      <c r="K3172" s="20">
        <f t="shared" si="49"/>
        <v>1.9100091033473396</v>
      </c>
    </row>
    <row r="3173" spans="1:11" x14ac:dyDescent="0.5">
      <c r="A3173" s="51">
        <v>40969</v>
      </c>
      <c r="B3173" s="21">
        <v>0.96504422715339688</v>
      </c>
      <c r="C3173" s="22" t="e">
        <v>#N/A</v>
      </c>
      <c r="D3173" s="21">
        <v>0.60755742059280893</v>
      </c>
      <c r="E3173" s="21">
        <v>1.2981566171984047</v>
      </c>
      <c r="F3173" s="21">
        <v>3.2380686299572754</v>
      </c>
      <c r="G3173" s="21">
        <v>3.7522313643863181</v>
      </c>
      <c r="H3173" s="21">
        <v>2.19845924192435</v>
      </c>
      <c r="I3173" s="21">
        <v>1.7374376684411286</v>
      </c>
      <c r="J3173" s="21">
        <v>1.7215720990456731</v>
      </c>
      <c r="K3173" s="20">
        <f t="shared" si="49"/>
        <v>1.9398159085874196</v>
      </c>
    </row>
    <row r="3174" spans="1:11" x14ac:dyDescent="0.5">
      <c r="A3174" s="51">
        <v>40970</v>
      </c>
      <c r="B3174" s="21">
        <v>0.95394991664463569</v>
      </c>
      <c r="C3174" s="22" t="e">
        <v>#N/A</v>
      </c>
      <c r="D3174" s="21">
        <v>0.60082548241449529</v>
      </c>
      <c r="E3174" s="21">
        <v>1.2904634695912263</v>
      </c>
      <c r="F3174" s="21">
        <v>3.2415836849181496</v>
      </c>
      <c r="G3174" s="21">
        <v>3.7340670355130783</v>
      </c>
      <c r="H3174" s="21">
        <v>2.2025102079127863</v>
      </c>
      <c r="I3174" s="21">
        <v>1.7916860409915543</v>
      </c>
      <c r="J3174" s="21">
        <v>1.7218059447532315</v>
      </c>
      <c r="K3174" s="20">
        <f t="shared" si="49"/>
        <v>1.9421114728423945</v>
      </c>
    </row>
    <row r="3175" spans="1:11" x14ac:dyDescent="0.5">
      <c r="A3175" s="51">
        <v>40973</v>
      </c>
      <c r="B3175" s="21">
        <v>0.95620093616815249</v>
      </c>
      <c r="C3175" s="22" t="e">
        <v>#N/A</v>
      </c>
      <c r="D3175" s="21">
        <v>0.59809063252955541</v>
      </c>
      <c r="E3175" s="21">
        <v>1.2753253404287139</v>
      </c>
      <c r="F3175" s="21">
        <v>3.2310385200355269</v>
      </c>
      <c r="G3175" s="21">
        <v>3.7262823231388329</v>
      </c>
      <c r="H3175" s="21">
        <v>2.2126376228838769</v>
      </c>
      <c r="I3175" s="21">
        <v>1.762833280708501</v>
      </c>
      <c r="J3175" s="21">
        <v>1.7181813362860747</v>
      </c>
      <c r="K3175" s="20">
        <f t="shared" si="49"/>
        <v>1.9350737490224041</v>
      </c>
    </row>
    <row r="3176" spans="1:11" x14ac:dyDescent="0.5">
      <c r="A3176" s="51">
        <v>40974</v>
      </c>
      <c r="B3176" s="21">
        <v>0.92822397923301569</v>
      </c>
      <c r="C3176" s="22" t="e">
        <v>#N/A</v>
      </c>
      <c r="D3176" s="21">
        <v>0.58147116015184352</v>
      </c>
      <c r="E3176" s="21">
        <v>1.2398375950149552</v>
      </c>
      <c r="F3176" s="21">
        <v>3.1227748272406028</v>
      </c>
      <c r="G3176" s="21">
        <v>3.614701445774648</v>
      </c>
      <c r="H3176" s="21">
        <v>2.1741534459937326</v>
      </c>
      <c r="I3176" s="21">
        <v>1.7304618911226364</v>
      </c>
      <c r="J3176" s="21">
        <v>1.6936275369924323</v>
      </c>
      <c r="K3176" s="20">
        <f t="shared" si="49"/>
        <v>1.8856564851904833</v>
      </c>
    </row>
    <row r="3177" spans="1:11" x14ac:dyDescent="0.5">
      <c r="A3177" s="51">
        <v>40975</v>
      </c>
      <c r="B3177" s="21">
        <v>0.87800557673860913</v>
      </c>
      <c r="C3177" s="22" t="e">
        <v>#N/A</v>
      </c>
      <c r="D3177" s="21">
        <v>0.58567862151328953</v>
      </c>
      <c r="E3177" s="21">
        <v>1.263165203888335</v>
      </c>
      <c r="F3177" s="21">
        <v>3.1994030253876597</v>
      </c>
      <c r="G3177" s="21">
        <v>3.7288772272635815</v>
      </c>
      <c r="H3177" s="21">
        <v>2.179014605179856</v>
      </c>
      <c r="I3177" s="21">
        <v>1.8022419288999885</v>
      </c>
      <c r="J3177" s="21">
        <v>1.6951475340915627</v>
      </c>
      <c r="K3177" s="20">
        <f t="shared" si="49"/>
        <v>1.9164417153703603</v>
      </c>
    </row>
    <row r="3178" spans="1:11" x14ac:dyDescent="0.5">
      <c r="A3178" s="51">
        <v>40976</v>
      </c>
      <c r="B3178" s="21">
        <v>0.90716790482314147</v>
      </c>
      <c r="C3178" s="22" t="e">
        <v>#N/A</v>
      </c>
      <c r="D3178" s="21">
        <v>0.59093794821509704</v>
      </c>
      <c r="E3178" s="21">
        <v>1.2840111522432702</v>
      </c>
      <c r="F3178" s="21">
        <v>3.2637285311716568</v>
      </c>
      <c r="G3178" s="21">
        <v>3.9131154201207243</v>
      </c>
      <c r="H3178" s="21">
        <v>2.1854961507613542</v>
      </c>
      <c r="I3178" s="21">
        <v>1.8233537047168569</v>
      </c>
      <c r="J3178" s="21">
        <v>1.7111659650593198</v>
      </c>
      <c r="K3178" s="20">
        <f t="shared" si="49"/>
        <v>1.9598720971389274</v>
      </c>
    </row>
    <row r="3179" spans="1:11" x14ac:dyDescent="0.5">
      <c r="A3179" s="51">
        <v>40977</v>
      </c>
      <c r="B3179" s="21">
        <v>0.91093078586630694</v>
      </c>
      <c r="C3179" s="22" t="e">
        <v>#N/A</v>
      </c>
      <c r="D3179" s="21">
        <v>0.60166697468678454</v>
      </c>
      <c r="E3179" s="21">
        <v>1.2877336430209372</v>
      </c>
      <c r="F3179" s="21">
        <v>3.3371931798539265</v>
      </c>
      <c r="G3179" s="21">
        <v>3.9779880232394365</v>
      </c>
      <c r="H3179" s="21">
        <v>2.2276261970410909</v>
      </c>
      <c r="I3179" s="21">
        <v>1.8733182408167783</v>
      </c>
      <c r="J3179" s="21">
        <v>1.7047352081014611</v>
      </c>
      <c r="K3179" s="20">
        <f t="shared" si="49"/>
        <v>1.9901490315783406</v>
      </c>
    </row>
    <row r="3180" spans="1:11" x14ac:dyDescent="0.5">
      <c r="A3180" s="51">
        <v>40980</v>
      </c>
      <c r="B3180" s="21">
        <v>0.92065156189448438</v>
      </c>
      <c r="C3180" s="22" t="e">
        <v>#N/A</v>
      </c>
      <c r="D3180" s="21">
        <v>0.60377070536750754</v>
      </c>
      <c r="E3180" s="21">
        <v>1.2951786245762711</v>
      </c>
      <c r="F3180" s="21">
        <v>3.3516049051935108</v>
      </c>
      <c r="G3180" s="21">
        <v>4.0350759139839036</v>
      </c>
      <c r="H3180" s="21">
        <v>2.2168911371717348</v>
      </c>
      <c r="I3180" s="21">
        <v>1.9070970821237676</v>
      </c>
      <c r="J3180" s="21">
        <v>1.715959802064269</v>
      </c>
      <c r="K3180" s="20">
        <f t="shared" si="49"/>
        <v>2.0057787165469314</v>
      </c>
    </row>
    <row r="3181" spans="1:11" x14ac:dyDescent="0.5">
      <c r="A3181" s="51">
        <v>40981</v>
      </c>
      <c r="B3181" s="21">
        <v>0.94072026079136695</v>
      </c>
      <c r="C3181" s="22" t="e">
        <v>#N/A</v>
      </c>
      <c r="D3181" s="21">
        <v>0.60924040513738742</v>
      </c>
      <c r="E3181" s="21">
        <v>1.3053534327018943</v>
      </c>
      <c r="F3181" s="21">
        <v>3.4342086967740535</v>
      </c>
      <c r="G3181" s="21">
        <v>4.0791892841046273</v>
      </c>
      <c r="H3181" s="21">
        <v>2.2434249643959925</v>
      </c>
      <c r="I3181" s="21">
        <v>1.9063933562632054</v>
      </c>
      <c r="J3181" s="21">
        <v>1.7357197643529623</v>
      </c>
      <c r="K3181" s="20">
        <f t="shared" si="49"/>
        <v>2.0317812705651859</v>
      </c>
    </row>
    <row r="3182" spans="1:11" x14ac:dyDescent="0.5">
      <c r="A3182" s="51">
        <v>40982</v>
      </c>
      <c r="B3182" s="21">
        <v>0.93758452658872904</v>
      </c>
      <c r="C3182" s="22" t="e">
        <v>#N/A</v>
      </c>
      <c r="D3182" s="21">
        <v>0.60860928593317054</v>
      </c>
      <c r="E3182" s="21">
        <v>1.3132947463609173</v>
      </c>
      <c r="F3182" s="21">
        <v>3.429639125324917</v>
      </c>
      <c r="G3182" s="21">
        <v>4.0143166809859157</v>
      </c>
      <c r="H3182" s="21">
        <v>2.234107742622589</v>
      </c>
      <c r="I3182" s="21">
        <v>1.9007635493787072</v>
      </c>
      <c r="J3182" s="21">
        <v>1.7185321048474125</v>
      </c>
      <c r="K3182" s="20">
        <f t="shared" si="49"/>
        <v>2.0196059702552951</v>
      </c>
    </row>
    <row r="3183" spans="1:11" x14ac:dyDescent="0.5">
      <c r="A3183" s="51">
        <v>40983</v>
      </c>
      <c r="B3183" s="21">
        <v>0.93084269805305753</v>
      </c>
      <c r="C3183" s="22" t="e">
        <v>#N/A</v>
      </c>
      <c r="D3183" s="21">
        <v>0.61723458172413492</v>
      </c>
      <c r="E3183" s="21">
        <v>1.3180099013459621</v>
      </c>
      <c r="F3183" s="21">
        <v>3.3755072789274547</v>
      </c>
      <c r="G3183" s="21">
        <v>4.032481009859155</v>
      </c>
      <c r="H3183" s="21">
        <v>2.242817319497727</v>
      </c>
      <c r="I3183" s="21">
        <v>1.908504533844892</v>
      </c>
      <c r="J3183" s="21">
        <v>1.7261320903430637</v>
      </c>
      <c r="K3183" s="20">
        <f t="shared" si="49"/>
        <v>2.018941176699431</v>
      </c>
    </row>
    <row r="3184" spans="1:11" x14ac:dyDescent="0.5">
      <c r="A3184" s="51">
        <v>40984</v>
      </c>
      <c r="B3184" s="21">
        <v>0.92660945687949636</v>
      </c>
      <c r="C3184" s="22" t="e">
        <v>#N/A</v>
      </c>
      <c r="D3184" s="21">
        <v>0.60440182457172442</v>
      </c>
      <c r="E3184" s="21">
        <v>1.3192507316051845</v>
      </c>
      <c r="F3184" s="21">
        <v>3.3319507366074461</v>
      </c>
      <c r="G3184" s="21">
        <v>4.0350759139839036</v>
      </c>
      <c r="H3184" s="21">
        <v>2.2527421861693959</v>
      </c>
      <c r="I3184" s="21">
        <v>1.9176529700322018</v>
      </c>
      <c r="J3184" s="21">
        <v>1.727184396027077</v>
      </c>
      <c r="K3184" s="20">
        <f t="shared" si="49"/>
        <v>2.0143585269845539</v>
      </c>
    </row>
    <row r="3185" spans="1:11" x14ac:dyDescent="0.5">
      <c r="A3185" s="51">
        <v>40987</v>
      </c>
      <c r="B3185" s="21">
        <v>0.92551194990857311</v>
      </c>
      <c r="C3185" s="22" t="e">
        <v>#N/A</v>
      </c>
      <c r="D3185" s="21">
        <v>0.61029227047774892</v>
      </c>
      <c r="E3185" s="21">
        <v>1.3145355766201396</v>
      </c>
      <c r="F3185" s="21">
        <v>3.3838855005011257</v>
      </c>
      <c r="G3185" s="21">
        <v>4.0298861057344064</v>
      </c>
      <c r="H3185" s="21">
        <v>2.2711740814167807</v>
      </c>
      <c r="I3185" s="21">
        <v>1.9035784528209563</v>
      </c>
      <c r="J3185" s="21">
        <v>1.7291720845413243</v>
      </c>
      <c r="K3185" s="20">
        <f t="shared" si="49"/>
        <v>2.021004502752632</v>
      </c>
    </row>
    <row r="3186" spans="1:11" x14ac:dyDescent="0.5">
      <c r="A3186" s="51">
        <v>40988</v>
      </c>
      <c r="B3186" s="21">
        <v>0.92519837648830938</v>
      </c>
      <c r="C3186" s="22" t="e">
        <v>#N/A</v>
      </c>
      <c r="D3186" s="21">
        <v>0.61155450888618268</v>
      </c>
      <c r="E3186" s="21">
        <v>1.315280074775673</v>
      </c>
      <c r="F3186" s="21">
        <v>3.4121493175861217</v>
      </c>
      <c r="G3186" s="21">
        <v>3.9727982149899397</v>
      </c>
      <c r="H3186" s="21">
        <v>2.2632746977393299</v>
      </c>
      <c r="I3186" s="21">
        <v>1.8937262907730843</v>
      </c>
      <c r="J3186" s="21">
        <v>1.7392274499663398</v>
      </c>
      <c r="K3186" s="20">
        <f t="shared" si="49"/>
        <v>2.0166511164006229</v>
      </c>
    </row>
    <row r="3187" spans="1:11" x14ac:dyDescent="0.5">
      <c r="A3187" s="51">
        <v>40989</v>
      </c>
      <c r="B3187" s="21">
        <v>0.90371859720023984</v>
      </c>
      <c r="C3187" s="22" t="e">
        <v>#N/A</v>
      </c>
      <c r="D3187" s="21">
        <v>0.6119752550223273</v>
      </c>
      <c r="E3187" s="21">
        <v>1.3177617352941176</v>
      </c>
      <c r="F3187" s="21">
        <v>3.4499521729373037</v>
      </c>
      <c r="G3187" s="21">
        <v>3.9883676397384304</v>
      </c>
      <c r="H3187" s="21">
        <v>2.2369434188144943</v>
      </c>
      <c r="I3187" s="21">
        <v>1.918356695892764</v>
      </c>
      <c r="J3187" s="21">
        <v>1.7540101960264851</v>
      </c>
      <c r="K3187" s="20">
        <f t="shared" si="49"/>
        <v>2.0226357138657702</v>
      </c>
    </row>
    <row r="3188" spans="1:11" x14ac:dyDescent="0.5">
      <c r="A3188" s="51">
        <v>40990</v>
      </c>
      <c r="B3188" s="21">
        <v>0.90763826495353717</v>
      </c>
      <c r="C3188" s="22" t="e">
        <v>#N/A</v>
      </c>
      <c r="D3188" s="21">
        <v>0.61323749343076117</v>
      </c>
      <c r="E3188" s="21">
        <v>1.3135429124127618</v>
      </c>
      <c r="F3188" s="21">
        <v>3.4531318523593657</v>
      </c>
      <c r="G3188" s="21">
        <v>4.0065319686116698</v>
      </c>
      <c r="H3188" s="21">
        <v>2.1744718905899934</v>
      </c>
      <c r="I3188" s="21">
        <v>1.9021710010998316</v>
      </c>
      <c r="J3188" s="21">
        <v>1.7545990271652074</v>
      </c>
      <c r="K3188" s="20">
        <f t="shared" si="49"/>
        <v>2.0156655513278912</v>
      </c>
    </row>
    <row r="3189" spans="1:11" x14ac:dyDescent="0.5">
      <c r="A3189" s="51">
        <v>40991</v>
      </c>
      <c r="B3189" s="21">
        <v>0.90638397127248205</v>
      </c>
      <c r="C3189" s="22" t="e">
        <v>#N/A</v>
      </c>
      <c r="D3189" s="21">
        <v>0.61239600115847193</v>
      </c>
      <c r="E3189" s="21">
        <v>1.3132947463609173</v>
      </c>
      <c r="F3189" s="21">
        <v>3.4305207986913691</v>
      </c>
      <c r="G3189" s="21">
        <v>3.9260899407444669</v>
      </c>
      <c r="H3189" s="21">
        <v>2.1045298719450138</v>
      </c>
      <c r="I3189" s="21">
        <v>1.913430614868828</v>
      </c>
      <c r="J3189" s="21">
        <v>1.7311635478440532</v>
      </c>
      <c r="K3189" s="20">
        <f t="shared" si="49"/>
        <v>1.9922261866107001</v>
      </c>
    </row>
    <row r="3190" spans="1:11" x14ac:dyDescent="0.5">
      <c r="A3190" s="51">
        <v>40994</v>
      </c>
      <c r="B3190" s="21">
        <v>0.92472801635791368</v>
      </c>
      <c r="C3190" s="22" t="e">
        <v>#N/A</v>
      </c>
      <c r="D3190" s="21">
        <v>0.61912793933678556</v>
      </c>
      <c r="E3190" s="21">
        <v>1.3443155028414755</v>
      </c>
      <c r="F3190" s="21">
        <v>3.4962341734139843</v>
      </c>
      <c r="G3190" s="21">
        <v>4.0143166809859157</v>
      </c>
      <c r="H3190" s="21">
        <v>2.1266683820483263</v>
      </c>
      <c r="I3190" s="21">
        <v>1.9070970821237676</v>
      </c>
      <c r="J3190" s="21">
        <v>1.782391856912908</v>
      </c>
      <c r="K3190" s="20">
        <f t="shared" si="49"/>
        <v>2.0268599542526347</v>
      </c>
    </row>
    <row r="3191" spans="1:11" x14ac:dyDescent="0.5">
      <c r="A3191" s="51">
        <v>40995</v>
      </c>
      <c r="B3191" s="21">
        <v>0.92472801635791368</v>
      </c>
      <c r="C3191" s="22" t="e">
        <v>#N/A</v>
      </c>
      <c r="D3191" s="21">
        <v>0.62186278922172555</v>
      </c>
      <c r="E3191" s="21">
        <v>1.3396003478564307</v>
      </c>
      <c r="F3191" s="21">
        <v>3.4481856843694914</v>
      </c>
      <c r="G3191" s="21">
        <v>4.032481009859155</v>
      </c>
      <c r="H3191" s="21">
        <v>2.1135420088012293</v>
      </c>
      <c r="I3191" s="21">
        <v>1.8986523717970203</v>
      </c>
      <c r="J3191" s="21">
        <v>1.7761502468424497</v>
      </c>
      <c r="K3191" s="20">
        <f t="shared" si="49"/>
        <v>2.0194003093881765</v>
      </c>
    </row>
    <row r="3192" spans="1:11" x14ac:dyDescent="0.5">
      <c r="A3192" s="51">
        <v>40996</v>
      </c>
      <c r="B3192" s="21">
        <v>0.91547760046013194</v>
      </c>
      <c r="C3192" s="22" t="e">
        <v>#N/A</v>
      </c>
      <c r="D3192" s="21">
        <v>0.61870719320064105</v>
      </c>
      <c r="E3192" s="21">
        <v>1.3284328755234298</v>
      </c>
      <c r="F3192" s="21">
        <v>3.3874184776367504</v>
      </c>
      <c r="G3192" s="21">
        <v>3.9131154201207243</v>
      </c>
      <c r="H3192" s="21">
        <v>2.1008074675913595</v>
      </c>
      <c r="I3192" s="21">
        <v>1.8993560976575825</v>
      </c>
      <c r="J3192" s="21">
        <v>1.753068066204529</v>
      </c>
      <c r="K3192" s="20">
        <f t="shared" si="49"/>
        <v>1.9895478997993936</v>
      </c>
    </row>
    <row r="3193" spans="1:11" x14ac:dyDescent="0.5">
      <c r="A3193" s="51">
        <v>40997</v>
      </c>
      <c r="B3193" s="21">
        <v>0.90136679654826135</v>
      </c>
      <c r="C3193" s="22" t="e">
        <v>#N/A</v>
      </c>
      <c r="D3193" s="21">
        <v>0.62186278922172555</v>
      </c>
      <c r="E3193" s="21">
        <v>1.3150319087238285</v>
      </c>
      <c r="F3193" s="21">
        <v>3.3224116983412597</v>
      </c>
      <c r="G3193" s="21">
        <v>3.8171039675050302</v>
      </c>
      <c r="H3193" s="21">
        <v>2.1129542607453895</v>
      </c>
      <c r="I3193" s="21">
        <v>1.9000598235181447</v>
      </c>
      <c r="J3193" s="21">
        <v>1.7483574170947493</v>
      </c>
      <c r="K3193" s="20">
        <f t="shared" si="49"/>
        <v>1.9673935827122988</v>
      </c>
    </row>
    <row r="3194" spans="1:11" x14ac:dyDescent="0.5">
      <c r="A3194" s="51">
        <v>40998</v>
      </c>
      <c r="B3194" s="21">
        <v>0.91782940111211031</v>
      </c>
      <c r="C3194" s="22" t="e">
        <v>#N/A</v>
      </c>
      <c r="D3194" s="21">
        <v>0.62144204308558093</v>
      </c>
      <c r="E3194" s="21">
        <v>1.3291773736789632</v>
      </c>
      <c r="F3194" s="21">
        <v>3.3209985074870101</v>
      </c>
      <c r="G3194" s="21">
        <v>3.884918438915848</v>
      </c>
      <c r="H3194" s="21">
        <v>2.1245133058435792</v>
      </c>
      <c r="I3194" s="21">
        <v>1.9317274872434473</v>
      </c>
      <c r="J3194" s="21">
        <v>1.7191513926141149</v>
      </c>
      <c r="K3194" s="20">
        <f t="shared" si="49"/>
        <v>1.9812197437475818</v>
      </c>
    </row>
    <row r="3195" spans="1:11" x14ac:dyDescent="0.5">
      <c r="A3195" s="51">
        <v>41001</v>
      </c>
      <c r="B3195" s="21">
        <v>0.95812358561600719</v>
      </c>
      <c r="C3195" s="22" t="e">
        <v>#N/A</v>
      </c>
      <c r="D3195" s="21">
        <v>0.61428935877112267</v>
      </c>
      <c r="E3195" s="21">
        <v>1.3443155028414755</v>
      </c>
      <c r="F3195" s="21">
        <v>3.398370706757186</v>
      </c>
      <c r="G3195" s="21">
        <v>3.9653676517457686</v>
      </c>
      <c r="H3195" s="21">
        <v>2.1358764349231558</v>
      </c>
      <c r="I3195" s="21">
        <v>1.9443945527335682</v>
      </c>
      <c r="J3195" s="21">
        <v>1.7564832868091194</v>
      </c>
      <c r="K3195" s="20">
        <f t="shared" si="49"/>
        <v>2.0146526350246754</v>
      </c>
    </row>
    <row r="3196" spans="1:11" x14ac:dyDescent="0.5">
      <c r="A3196" s="51">
        <v>41002</v>
      </c>
      <c r="B3196" s="21">
        <v>0.9485595962979616</v>
      </c>
      <c r="C3196" s="22" t="e">
        <v>#N/A</v>
      </c>
      <c r="D3196" s="21">
        <v>0.62081092388136405</v>
      </c>
      <c r="E3196" s="21">
        <v>1.3599499641076769</v>
      </c>
      <c r="F3196" s="21">
        <v>3.4654972723340514</v>
      </c>
      <c r="G3196" s="21">
        <v>4.0484120004734292</v>
      </c>
      <c r="H3196" s="21">
        <v>2.1525292965052936</v>
      </c>
      <c r="I3196" s="21">
        <v>1.9669137802715611</v>
      </c>
      <c r="J3196" s="21">
        <v>1.7643736240680004</v>
      </c>
      <c r="K3196" s="20">
        <f t="shared" si="49"/>
        <v>2.0408808072424169</v>
      </c>
    </row>
    <row r="3197" spans="1:11" x14ac:dyDescent="0.5">
      <c r="A3197" s="51">
        <v>41003</v>
      </c>
      <c r="B3197" s="21">
        <v>0.91688868085131892</v>
      </c>
      <c r="C3197" s="22" t="e">
        <v>#N/A</v>
      </c>
      <c r="D3197" s="21">
        <v>0.61239600115847193</v>
      </c>
      <c r="E3197" s="21">
        <v>1.3175135692422733</v>
      </c>
      <c r="F3197" s="21">
        <v>3.3368969045973205</v>
      </c>
      <c r="G3197" s="21">
        <v>3.9627725158480294</v>
      </c>
      <c r="H3197" s="21">
        <v>2.1450844877979849</v>
      </c>
      <c r="I3197" s="21">
        <v>1.9493206337575042</v>
      </c>
      <c r="J3197" s="21">
        <v>1.7509482741051281</v>
      </c>
      <c r="K3197" s="20">
        <f t="shared" si="49"/>
        <v>1.998977633419754</v>
      </c>
    </row>
    <row r="3198" spans="1:11" x14ac:dyDescent="0.5">
      <c r="A3198" s="51">
        <v>41004</v>
      </c>
      <c r="B3198" s="21">
        <v>0.93146984489358509</v>
      </c>
      <c r="C3198" s="22" t="e">
        <v>#N/A</v>
      </c>
      <c r="D3198" s="21">
        <v>0.60776779366088129</v>
      </c>
      <c r="E3198" s="21">
        <v>1.3266957131605184</v>
      </c>
      <c r="F3198" s="21">
        <v>3.3750530576620648</v>
      </c>
      <c r="G3198" s="21">
        <v>3.9913190107231626</v>
      </c>
      <c r="H3198" s="21">
        <v>2.1627169294731901</v>
      </c>
      <c r="I3198" s="21">
        <v>1.9408759234307569</v>
      </c>
      <c r="J3198" s="21">
        <v>1.7704974679107142</v>
      </c>
      <c r="K3198" s="20">
        <f t="shared" si="49"/>
        <v>2.0132994676143592</v>
      </c>
    </row>
    <row r="3199" spans="1:11" x14ac:dyDescent="0.5">
      <c r="A3199" s="51">
        <v>41008</v>
      </c>
      <c r="B3199" s="22" t="e">
        <v>#N/A</v>
      </c>
      <c r="C3199" s="22" t="e">
        <v>#N/A</v>
      </c>
      <c r="D3199" s="21">
        <v>0.59220018662353091</v>
      </c>
      <c r="E3199" s="22" t="e">
        <v>#N/A</v>
      </c>
      <c r="F3199" s="21">
        <v>3.3658673171094411</v>
      </c>
      <c r="G3199" s="22" t="e">
        <v>#N/A</v>
      </c>
      <c r="H3199" s="21">
        <v>2.1660158348791838</v>
      </c>
      <c r="I3199" s="21">
        <v>1.9120231631477036</v>
      </c>
      <c r="J3199" s="21">
        <v>1.75283253374904</v>
      </c>
      <c r="K3199" s="20">
        <f t="shared" si="49"/>
        <v>1.9577878071017796</v>
      </c>
    </row>
    <row r="3200" spans="1:11" x14ac:dyDescent="0.5">
      <c r="A3200" s="51">
        <v>41009</v>
      </c>
      <c r="B3200" s="21">
        <v>0.90983327889538368</v>
      </c>
      <c r="C3200" s="22" t="e">
        <v>#N/A</v>
      </c>
      <c r="D3200" s="21">
        <v>0.57389772970124064</v>
      </c>
      <c r="E3200" s="21">
        <v>1.3145355766201396</v>
      </c>
      <c r="F3200" s="21">
        <v>3.2591714076135818</v>
      </c>
      <c r="G3200" s="21">
        <v>3.9705579235412474</v>
      </c>
      <c r="H3200" s="21">
        <v>2.0832418988276982</v>
      </c>
      <c r="I3200" s="21">
        <v>1.879661966812596</v>
      </c>
      <c r="J3200" s="21">
        <v>1.701957523363419</v>
      </c>
      <c r="K3200" s="20">
        <f t="shared" si="49"/>
        <v>1.9616071631719134</v>
      </c>
    </row>
    <row r="3201" spans="1:11" x14ac:dyDescent="0.5">
      <c r="A3201" s="51">
        <v>41010</v>
      </c>
      <c r="B3201" s="21">
        <v>0.91657510743105519</v>
      </c>
      <c r="C3201" s="22" t="e">
        <v>#N/A</v>
      </c>
      <c r="D3201" s="21">
        <v>0.58399563696871115</v>
      </c>
      <c r="E3201" s="21">
        <v>1.3257030489531405</v>
      </c>
      <c r="F3201" s="21">
        <v>3.3284177594718214</v>
      </c>
      <c r="G3201" s="21">
        <v>3.9965092825186415</v>
      </c>
      <c r="H3201" s="21">
        <v>2.1182691672750171</v>
      </c>
      <c r="I3201" s="21">
        <v>1.8866992635808948</v>
      </c>
      <c r="J3201" s="21">
        <v>1.7113788215829784</v>
      </c>
      <c r="K3201" s="20">
        <f t="shared" si="49"/>
        <v>1.9834435109727822</v>
      </c>
    </row>
    <row r="3202" spans="1:11" x14ac:dyDescent="0.5">
      <c r="A3202" s="51">
        <v>41011</v>
      </c>
      <c r="B3202" s="21">
        <v>0.93350807212529974</v>
      </c>
      <c r="C3202" s="22" t="e">
        <v>#N/A</v>
      </c>
      <c r="D3202" s="21">
        <v>0.58020892174340966</v>
      </c>
      <c r="E3202" s="21">
        <v>1.3304182039381856</v>
      </c>
      <c r="F3202" s="21">
        <v>3.3591546605517544</v>
      </c>
      <c r="G3202" s="21">
        <v>4.1132903979169129</v>
      </c>
      <c r="H3202" s="21">
        <v>2.1260964898330772</v>
      </c>
      <c r="I3202" s="21">
        <v>1.9141447209772597</v>
      </c>
      <c r="J3202" s="21">
        <v>1.7278660934672074</v>
      </c>
      <c r="K3202" s="20">
        <f t="shared" si="49"/>
        <v>2.0105859450691383</v>
      </c>
    </row>
    <row r="3203" spans="1:11" x14ac:dyDescent="0.5">
      <c r="A3203" s="51">
        <v>41012</v>
      </c>
      <c r="B3203" s="21">
        <v>0.91390973335881298</v>
      </c>
      <c r="C3203" s="22" t="e">
        <v>#N/A</v>
      </c>
      <c r="D3203" s="21">
        <v>0.58673048685365103</v>
      </c>
      <c r="E3203" s="21">
        <v>1.3147837426719839</v>
      </c>
      <c r="F3203" s="21">
        <v>3.4008437907521234</v>
      </c>
      <c r="G3203" s="21">
        <v>4.0613876799621256</v>
      </c>
      <c r="H3203" s="21">
        <v>2.1290317357923496</v>
      </c>
      <c r="I3203" s="21">
        <v>1.8902179119650442</v>
      </c>
      <c r="J3203" s="21">
        <v>1.75518785830393</v>
      </c>
      <c r="K3203" s="20">
        <f t="shared" ref="K3203:K3266" si="50">AVERAGEIF(B3203:J3203,"&lt;&gt;#N/A")</f>
        <v>2.0065116174575022</v>
      </c>
    </row>
    <row r="3204" spans="1:11" x14ac:dyDescent="0.5">
      <c r="A3204" s="51">
        <v>41015</v>
      </c>
      <c r="B3204" s="21">
        <v>0.93178341831384892</v>
      </c>
      <c r="C3204" s="22" t="e">
        <v>#N/A</v>
      </c>
      <c r="D3204" s="21">
        <v>0.57663257958618053</v>
      </c>
      <c r="E3204" s="21">
        <v>1.3351333589232304</v>
      </c>
      <c r="F3204" s="21">
        <v>3.3591546605517544</v>
      </c>
      <c r="G3204" s="21">
        <v>4.1158855338146525</v>
      </c>
      <c r="H3204" s="21">
        <v>2.1407727196294397</v>
      </c>
      <c r="I3204" s="21">
        <v>1.8676985623064881</v>
      </c>
      <c r="J3204" s="21">
        <v>1.7542457284819739</v>
      </c>
      <c r="K3204" s="20">
        <f t="shared" si="50"/>
        <v>2.0101633202009461</v>
      </c>
    </row>
    <row r="3205" spans="1:11" x14ac:dyDescent="0.5">
      <c r="A3205" s="51">
        <v>41016</v>
      </c>
      <c r="B3205" s="21">
        <v>0.94573743551558753</v>
      </c>
      <c r="C3205" s="22" t="e">
        <v>#N/A</v>
      </c>
      <c r="D3205" s="21">
        <v>0.57642220651810827</v>
      </c>
      <c r="E3205" s="21">
        <v>1.3537458128115654</v>
      </c>
      <c r="F3205" s="21">
        <v>3.405436661028435</v>
      </c>
      <c r="G3205" s="21">
        <v>3.8719427594271512</v>
      </c>
      <c r="H3205" s="21">
        <v>2.1491870913793547</v>
      </c>
      <c r="I3205" s="21">
        <v>1.8726246700442972</v>
      </c>
      <c r="J3205" s="21">
        <v>1.7664934161674013</v>
      </c>
      <c r="K3205" s="20">
        <f t="shared" si="50"/>
        <v>1.9926987566114878</v>
      </c>
    </row>
    <row r="3206" spans="1:11" x14ac:dyDescent="0.5">
      <c r="A3206" s="51">
        <v>41017</v>
      </c>
      <c r="B3206" s="21">
        <v>0.93899560697991602</v>
      </c>
      <c r="C3206" s="22" t="e">
        <v>#N/A</v>
      </c>
      <c r="D3206" s="21">
        <v>0.57242511822473452</v>
      </c>
      <c r="E3206" s="21">
        <v>1.3430746725822533</v>
      </c>
      <c r="F3206" s="21">
        <v>3.4276944169828694</v>
      </c>
      <c r="G3206" s="21">
        <v>3.8952989825068056</v>
      </c>
      <c r="H3206" s="21">
        <v>2.1634719550478141</v>
      </c>
      <c r="I3206" s="21">
        <v>1.8824768855199154</v>
      </c>
      <c r="J3206" s="21">
        <v>1.7547167933929519</v>
      </c>
      <c r="K3206" s="20">
        <f t="shared" si="50"/>
        <v>1.9972693039046576</v>
      </c>
    </row>
    <row r="3207" spans="1:11" x14ac:dyDescent="0.5">
      <c r="A3207" s="51">
        <v>41018</v>
      </c>
      <c r="B3207" s="21">
        <v>0.93303771199490404</v>
      </c>
      <c r="C3207" s="22" t="e">
        <v>#N/A</v>
      </c>
      <c r="D3207" s="21">
        <v>0.57019735664506499</v>
      </c>
      <c r="E3207" s="21">
        <v>1.3425783404785643</v>
      </c>
      <c r="F3207" s="21">
        <v>3.409322935877622</v>
      </c>
      <c r="G3207" s="21">
        <v>3.8641573517339332</v>
      </c>
      <c r="H3207" s="21">
        <v>2.1448820639724215</v>
      </c>
      <c r="I3207" s="21">
        <v>1.8831806151967454</v>
      </c>
      <c r="J3207" s="21">
        <v>1.7563655205813749</v>
      </c>
      <c r="K3207" s="20">
        <f t="shared" si="50"/>
        <v>1.9879652370600789</v>
      </c>
    </row>
    <row r="3208" spans="1:11" x14ac:dyDescent="0.5">
      <c r="A3208" s="51">
        <v>41019</v>
      </c>
      <c r="B3208" s="21">
        <v>0.93115627147332136</v>
      </c>
      <c r="C3208" s="22" t="e">
        <v>#N/A</v>
      </c>
      <c r="D3208" s="21">
        <v>0.63538695792445632</v>
      </c>
      <c r="E3208" s="21">
        <v>1.3266957131605184</v>
      </c>
      <c r="F3208" s="21">
        <v>3.4205213058300643</v>
      </c>
      <c r="G3208" s="21">
        <v>3.8797281671203692</v>
      </c>
      <c r="H3208" s="21">
        <v>2.1675812993907959</v>
      </c>
      <c r="I3208" s="21">
        <v>1.9408864486967952</v>
      </c>
      <c r="J3208" s="21">
        <v>1.7786233376250842</v>
      </c>
      <c r="K3208" s="20">
        <f t="shared" si="50"/>
        <v>2.0100724376526755</v>
      </c>
    </row>
    <row r="3209" spans="1:11" x14ac:dyDescent="0.5">
      <c r="A3209" s="51">
        <v>41022</v>
      </c>
      <c r="B3209" s="21">
        <v>0.89274352749100716</v>
      </c>
      <c r="C3209" s="22" t="e">
        <v>#N/A</v>
      </c>
      <c r="D3209" s="21">
        <v>0.61379819386439816</v>
      </c>
      <c r="E3209" s="21">
        <v>1.315280074775673</v>
      </c>
      <c r="F3209" s="21">
        <v>3.3841363653169503</v>
      </c>
      <c r="G3209" s="21">
        <v>3.7006637901763524</v>
      </c>
      <c r="H3209" s="21">
        <v>2.1476216268677426</v>
      </c>
      <c r="I3209" s="21">
        <v>1.9317379628980067</v>
      </c>
      <c r="J3209" s="21">
        <v>1.7679066109003352</v>
      </c>
      <c r="K3209" s="20">
        <f t="shared" si="50"/>
        <v>1.9692360190363081</v>
      </c>
    </row>
    <row r="3210" spans="1:11" x14ac:dyDescent="0.5">
      <c r="A3210" s="51">
        <v>41023</v>
      </c>
      <c r="B3210" s="21">
        <v>0.90732469153327333</v>
      </c>
      <c r="C3210" s="22" t="e">
        <v>#N/A</v>
      </c>
      <c r="D3210" s="21">
        <v>0.60321546638397749</v>
      </c>
      <c r="E3210" s="21">
        <v>1.3145355766201396</v>
      </c>
      <c r="F3210" s="21">
        <v>3.2119816930743461</v>
      </c>
      <c r="G3210" s="21">
        <v>3.6513562081193038</v>
      </c>
      <c r="H3210" s="21">
        <v>2.0889167076822917</v>
      </c>
      <c r="I3210" s="21">
        <v>1.8747358590747869</v>
      </c>
      <c r="J3210" s="21">
        <v>1.7312813140717978</v>
      </c>
      <c r="K3210" s="20">
        <f t="shared" si="50"/>
        <v>1.9229184395699896</v>
      </c>
    </row>
    <row r="3211" spans="1:11" x14ac:dyDescent="0.5">
      <c r="A3211" s="51">
        <v>41024</v>
      </c>
      <c r="B3211" s="21">
        <v>0.92159228215527578</v>
      </c>
      <c r="C3211" s="22" t="e">
        <v>#N/A</v>
      </c>
      <c r="D3211" s="21">
        <v>0.60325256716814923</v>
      </c>
      <c r="E3211" s="21">
        <v>1.3156060642074268</v>
      </c>
      <c r="F3211" s="21">
        <v>3.2564521759237075</v>
      </c>
      <c r="G3211" s="21">
        <v>3.7395908286424429</v>
      </c>
      <c r="H3211" s="21">
        <v>2.1335324462632341</v>
      </c>
      <c r="I3211" s="21">
        <v>1.9021813164711519</v>
      </c>
      <c r="J3211" s="21">
        <v>1.7578964815420532</v>
      </c>
      <c r="K3211" s="20">
        <f t="shared" si="50"/>
        <v>1.9537630202966803</v>
      </c>
    </row>
    <row r="3212" spans="1:11" x14ac:dyDescent="0.5">
      <c r="A3212" s="51">
        <v>41025</v>
      </c>
      <c r="B3212" s="21">
        <v>0.9192404815032974</v>
      </c>
      <c r="C3212" s="22" t="e">
        <v>#N/A</v>
      </c>
      <c r="D3212" s="21">
        <v>0.60621591311213308</v>
      </c>
      <c r="E3212" s="21">
        <v>1.3002145726484542</v>
      </c>
      <c r="F3212" s="21">
        <v>3.287783652476667</v>
      </c>
      <c r="G3212" s="21">
        <v>3.8096594978814062</v>
      </c>
      <c r="H3212" s="21">
        <v>2.1593626107048327</v>
      </c>
      <c r="I3212" s="21">
        <v>1.9324416925748367</v>
      </c>
      <c r="J3212" s="21">
        <v>1.8135999072651987</v>
      </c>
      <c r="K3212" s="20">
        <f t="shared" si="50"/>
        <v>1.978564791020853</v>
      </c>
    </row>
    <row r="3213" spans="1:11" x14ac:dyDescent="0.5">
      <c r="A3213" s="51">
        <v>41026</v>
      </c>
      <c r="B3213" s="21">
        <v>0.93789810000899276</v>
      </c>
      <c r="C3213" s="22" t="e">
        <v>#N/A</v>
      </c>
      <c r="D3213" s="21">
        <v>0.61150760229781864</v>
      </c>
      <c r="E3213" s="21">
        <v>1.301680428987404</v>
      </c>
      <c r="F3213" s="21">
        <v>3.3315803401313411</v>
      </c>
      <c r="G3213" s="21">
        <v>3.8122546337791454</v>
      </c>
      <c r="H3213" s="21">
        <v>2.1650374195594262</v>
      </c>
      <c r="I3213" s="21">
        <v>1.9528498532029031</v>
      </c>
      <c r="J3213" s="21">
        <v>1.7080375002088122</v>
      </c>
      <c r="K3213" s="20">
        <f t="shared" si="50"/>
        <v>1.9776057347719804</v>
      </c>
    </row>
    <row r="3214" spans="1:11" x14ac:dyDescent="0.5">
      <c r="A3214" s="51">
        <v>41029</v>
      </c>
      <c r="B3214" s="21">
        <v>0.98775627383093523</v>
      </c>
      <c r="C3214" s="22" t="e">
        <v>#N/A</v>
      </c>
      <c r="D3214" s="21">
        <v>0.59732587528018144</v>
      </c>
      <c r="E3214" s="21">
        <v>1.294839766072305</v>
      </c>
      <c r="F3214" s="21">
        <v>3.2992381707863512</v>
      </c>
      <c r="G3214" s="21">
        <v>3.8538687308557225</v>
      </c>
      <c r="H3214" s="21">
        <v>2.1891064364254609</v>
      </c>
      <c r="I3214" s="21">
        <v>2.0021109305809941</v>
      </c>
      <c r="J3214" s="21">
        <v>1.6842224507571328</v>
      </c>
      <c r="K3214" s="20">
        <f t="shared" si="50"/>
        <v>1.9885585793236356</v>
      </c>
    </row>
    <row r="3215" spans="1:11" x14ac:dyDescent="0.5">
      <c r="A3215" s="51">
        <v>41030</v>
      </c>
      <c r="B3215" s="22" t="e">
        <v>#N/A</v>
      </c>
      <c r="C3215" s="22" t="e">
        <v>#N/A</v>
      </c>
      <c r="D3215" s="21">
        <v>0.59944255095445564</v>
      </c>
      <c r="E3215" s="22" t="e">
        <v>#N/A</v>
      </c>
      <c r="F3215" s="21">
        <v>3.3120402794854096</v>
      </c>
      <c r="G3215" s="21">
        <v>3.8486783352586107</v>
      </c>
      <c r="H3215" s="21">
        <v>2.1779525017802253</v>
      </c>
      <c r="I3215" s="21">
        <v>1.9331454222516664</v>
      </c>
      <c r="J3215" s="21">
        <v>1.6982899450844038</v>
      </c>
      <c r="K3215" s="20">
        <f t="shared" si="50"/>
        <v>2.2615915058024618</v>
      </c>
    </row>
    <row r="3216" spans="1:11" x14ac:dyDescent="0.5">
      <c r="A3216" s="51">
        <v>41031</v>
      </c>
      <c r="B3216" s="21">
        <v>0.99026486119304558</v>
      </c>
      <c r="C3216" s="22" t="e">
        <v>#N/A</v>
      </c>
      <c r="D3216" s="21">
        <v>0.61108426716296382</v>
      </c>
      <c r="E3216" s="21">
        <v>1.2977714787502044</v>
      </c>
      <c r="F3216" s="21">
        <v>3.4063716067416312</v>
      </c>
      <c r="G3216" s="21">
        <v>3.9317246648124038</v>
      </c>
      <c r="H3216" s="21">
        <v>2.2362660548377731</v>
      </c>
      <c r="I3216" s="21">
        <v>2.0028146602578243</v>
      </c>
      <c r="J3216" s="21">
        <v>1.7247634186609218</v>
      </c>
      <c r="K3216" s="20">
        <f t="shared" si="50"/>
        <v>2.0251326265520961</v>
      </c>
    </row>
    <row r="3217" spans="1:11" x14ac:dyDescent="0.5">
      <c r="A3217" s="51">
        <v>41032</v>
      </c>
      <c r="B3217" s="21">
        <v>0.94211275696437569</v>
      </c>
      <c r="C3217" s="22" t="e">
        <v>#N/A</v>
      </c>
      <c r="D3217" s="21">
        <v>0.59161085095964105</v>
      </c>
      <c r="E3217" s="21">
        <v>1.2928852909537052</v>
      </c>
      <c r="F3217" s="21">
        <v>3.3477514248038363</v>
      </c>
      <c r="G3217" s="21">
        <v>3.9862238185820806</v>
      </c>
      <c r="H3217" s="21">
        <v>2.2386142516051915</v>
      </c>
      <c r="I3217" s="21">
        <v>1.7947619329685824</v>
      </c>
      <c r="J3217" s="21">
        <v>1.7010591368811108</v>
      </c>
      <c r="K3217" s="20">
        <f t="shared" si="50"/>
        <v>1.9868774329648153</v>
      </c>
    </row>
    <row r="3218" spans="1:11" x14ac:dyDescent="0.5">
      <c r="A3218" s="51">
        <v>41033</v>
      </c>
      <c r="B3218" s="21">
        <v>0.92901321887009713</v>
      </c>
      <c r="C3218" s="22" t="e">
        <v>#N/A</v>
      </c>
      <c r="D3218" s="21">
        <v>0.57891079691399583</v>
      </c>
      <c r="E3218" s="21">
        <v>1.2853116998691314</v>
      </c>
      <c r="F3218" s="21">
        <v>3.2585259500677943</v>
      </c>
      <c r="G3218" s="21">
        <v>3.8486783352586107</v>
      </c>
      <c r="H3218" s="21">
        <v>2.1879323380417519</v>
      </c>
      <c r="I3218" s="21">
        <v>1.7818938285435246</v>
      </c>
      <c r="J3218" s="21">
        <v>1.6461183716344459</v>
      </c>
      <c r="K3218" s="20">
        <f t="shared" si="50"/>
        <v>1.9395480673999186</v>
      </c>
    </row>
    <row r="3219" spans="1:11" x14ac:dyDescent="0.5">
      <c r="A3219" s="51">
        <v>41036</v>
      </c>
      <c r="B3219" s="21">
        <v>0.94647926966246854</v>
      </c>
      <c r="C3219" s="22" t="e">
        <v>#N/A</v>
      </c>
      <c r="D3219" s="21">
        <v>0.5742541104305926</v>
      </c>
      <c r="E3219" s="21">
        <v>1.287266174987731</v>
      </c>
      <c r="F3219" s="21">
        <v>3.2679778019896735</v>
      </c>
      <c r="G3219" s="22" t="e">
        <v>#N/A</v>
      </c>
      <c r="H3219" s="21">
        <v>2.1803006985476436</v>
      </c>
      <c r="I3219" s="21">
        <v>1.7473531271920537</v>
      </c>
      <c r="J3219" s="21">
        <v>1.632937018682121</v>
      </c>
      <c r="K3219" s="20">
        <f t="shared" si="50"/>
        <v>1.6623668859274692</v>
      </c>
    </row>
    <row r="3220" spans="1:11" x14ac:dyDescent="0.5">
      <c r="A3220" s="51">
        <v>41037</v>
      </c>
      <c r="B3220" s="21">
        <v>0.90883691881684059</v>
      </c>
      <c r="C3220" s="22" t="e">
        <v>#N/A</v>
      </c>
      <c r="D3220" s="21">
        <v>0.56197739151980219</v>
      </c>
      <c r="E3220" s="21">
        <v>1.2774937993947326</v>
      </c>
      <c r="F3220" s="21">
        <v>3.1285629861419579</v>
      </c>
      <c r="G3220" s="21">
        <v>3.703347258539472</v>
      </c>
      <c r="H3220" s="21">
        <v>2.1276619543446893</v>
      </c>
      <c r="I3220" s="21">
        <v>1.7283896048814424</v>
      </c>
      <c r="J3220" s="21">
        <v>1.5713501931233598</v>
      </c>
      <c r="K3220" s="20">
        <f t="shared" si="50"/>
        <v>1.8759525133452872</v>
      </c>
    </row>
    <row r="3221" spans="1:11" x14ac:dyDescent="0.5">
      <c r="A3221" s="51">
        <v>41038</v>
      </c>
      <c r="B3221" s="21">
        <v>0.92570069199568195</v>
      </c>
      <c r="C3221" s="22" t="e">
        <v>#N/A</v>
      </c>
      <c r="D3221" s="21">
        <v>0.5662107428683506</v>
      </c>
      <c r="E3221" s="21">
        <v>1.2901978876656306</v>
      </c>
      <c r="F3221" s="21">
        <v>3.1710963197904136</v>
      </c>
      <c r="G3221" s="21">
        <v>3.7941791814889334</v>
      </c>
      <c r="H3221" s="21">
        <v>2.1163123366355019</v>
      </c>
      <c r="I3221" s="21">
        <v>1.7520940077697067</v>
      </c>
      <c r="J3221" s="21">
        <v>1.5249195975524437</v>
      </c>
      <c r="K3221" s="20">
        <f t="shared" si="50"/>
        <v>1.8925888457208329</v>
      </c>
    </row>
    <row r="3222" spans="1:11" x14ac:dyDescent="0.5">
      <c r="A3222" s="51">
        <v>41039</v>
      </c>
      <c r="B3222" s="21">
        <v>0.92660410841597696</v>
      </c>
      <c r="C3222" s="22" t="e">
        <v>#N/A</v>
      </c>
      <c r="D3222" s="21">
        <v>0.5640940671940764</v>
      </c>
      <c r="E3222" s="21">
        <v>1.2894649594961558</v>
      </c>
      <c r="F3222" s="21">
        <v>3.1687333568099438</v>
      </c>
      <c r="G3222" s="21">
        <v>3.7396800277192566</v>
      </c>
      <c r="H3222" s="21">
        <v>2.1047670358623636</v>
      </c>
      <c r="I3222" s="21">
        <v>1.7371940973827977</v>
      </c>
      <c r="J3222" s="21">
        <v>1.5184917732861298</v>
      </c>
      <c r="K3222" s="20">
        <f t="shared" si="50"/>
        <v>1.8811286782708376</v>
      </c>
    </row>
    <row r="3223" spans="1:11" x14ac:dyDescent="0.5">
      <c r="A3223" s="51">
        <v>41040</v>
      </c>
      <c r="B3223" s="21">
        <v>0.91922620765023388</v>
      </c>
      <c r="C3223" s="22" t="e">
        <v>#N/A</v>
      </c>
      <c r="D3223" s="21">
        <v>0.56726908070548765</v>
      </c>
      <c r="E3223" s="21">
        <v>1.294839766072305</v>
      </c>
      <c r="F3223" s="21">
        <v>3.2008021401163189</v>
      </c>
      <c r="G3223" s="21">
        <v>3.8071551704817139</v>
      </c>
      <c r="H3223" s="21">
        <v>2.1184648503389685</v>
      </c>
      <c r="I3223" s="21">
        <v>1.7317759481511945</v>
      </c>
      <c r="J3223" s="21">
        <v>1.5180559885901086</v>
      </c>
      <c r="K3223" s="20">
        <f t="shared" si="50"/>
        <v>1.8946986440132914</v>
      </c>
    </row>
    <row r="3224" spans="1:11" x14ac:dyDescent="0.5">
      <c r="A3224" s="51">
        <v>41043</v>
      </c>
      <c r="B3224" s="21">
        <v>0.90477154492551282</v>
      </c>
      <c r="C3224" s="22" t="e">
        <v>#N/A</v>
      </c>
      <c r="D3224" s="21">
        <v>0.56155405638494738</v>
      </c>
      <c r="E3224" s="21">
        <v>1.2897092688859806</v>
      </c>
      <c r="F3224" s="21">
        <v>3.1751471134712186</v>
      </c>
      <c r="G3224" s="21">
        <v>3.750060818913481</v>
      </c>
      <c r="H3224" s="21">
        <v>2.1030058882867997</v>
      </c>
      <c r="I3224" s="21">
        <v>1.6999443214155252</v>
      </c>
      <c r="J3224" s="21">
        <v>1.5130444645858638</v>
      </c>
      <c r="K3224" s="20">
        <f t="shared" si="50"/>
        <v>1.8746546846086662</v>
      </c>
    </row>
    <row r="3225" spans="1:11" x14ac:dyDescent="0.5">
      <c r="A3225" s="51">
        <v>41044</v>
      </c>
      <c r="B3225" s="21">
        <v>0.91982848526376393</v>
      </c>
      <c r="C3225" s="22" t="e">
        <v>#N/A</v>
      </c>
      <c r="D3225" s="21">
        <v>0.5600723834129554</v>
      </c>
      <c r="E3225" s="21">
        <v>1.2853116998691314</v>
      </c>
      <c r="F3225" s="21">
        <v>3.1933756850348427</v>
      </c>
      <c r="G3225" s="21">
        <v>3.7318944343235887</v>
      </c>
      <c r="H3225" s="21">
        <v>2.0981138116880125</v>
      </c>
      <c r="I3225" s="21">
        <v>1.6735308439114593</v>
      </c>
      <c r="J3225" s="21">
        <v>1.497356215529098</v>
      </c>
      <c r="K3225" s="20">
        <f t="shared" si="50"/>
        <v>1.8699354448791066</v>
      </c>
    </row>
    <row r="3226" spans="1:11" x14ac:dyDescent="0.5">
      <c r="A3226" s="51">
        <v>41045</v>
      </c>
      <c r="B3226" s="21">
        <v>0.91952734645699896</v>
      </c>
      <c r="C3226" s="22" t="e">
        <v>#N/A</v>
      </c>
      <c r="D3226" s="21">
        <v>0.55880237800839083</v>
      </c>
      <c r="E3226" s="21">
        <v>1.2640567829543596</v>
      </c>
      <c r="F3226" s="21">
        <v>3.197764044855715</v>
      </c>
      <c r="G3226" s="21">
        <v>3.7344896321221448</v>
      </c>
      <c r="H3226" s="21">
        <v>2.0938087842810793</v>
      </c>
      <c r="I3226" s="21">
        <v>1.779184753927723</v>
      </c>
      <c r="J3226" s="21">
        <v>1.503457201273396</v>
      </c>
      <c r="K3226" s="20">
        <f t="shared" si="50"/>
        <v>1.8813863654849761</v>
      </c>
    </row>
    <row r="3227" spans="1:11" x14ac:dyDescent="0.5">
      <c r="A3227" s="51">
        <v>41046</v>
      </c>
      <c r="B3227" s="21">
        <v>0.90974033523713571</v>
      </c>
      <c r="C3227" s="22" t="e">
        <v>#N/A</v>
      </c>
      <c r="D3227" s="21">
        <v>0.5378472888330762</v>
      </c>
      <c r="E3227" s="21">
        <v>1.26063645149681</v>
      </c>
      <c r="F3227" s="21">
        <v>3.0391079590241743</v>
      </c>
      <c r="G3227" s="21">
        <v>3.7189184453308082</v>
      </c>
      <c r="H3227" s="21">
        <v>2.0417570892699795</v>
      </c>
      <c r="I3227" s="21">
        <v>1.7385486346906984</v>
      </c>
      <c r="J3227" s="21">
        <v>1.4594429469752472</v>
      </c>
      <c r="K3227" s="20">
        <f t="shared" si="50"/>
        <v>1.8382498938572409</v>
      </c>
    </row>
    <row r="3228" spans="1:11" x14ac:dyDescent="0.5">
      <c r="A3228" s="51">
        <v>41047</v>
      </c>
      <c r="B3228" s="21">
        <v>0.89137086802446919</v>
      </c>
      <c r="C3228" s="22" t="e">
        <v>#N/A</v>
      </c>
      <c r="D3228" s="21">
        <v>0.52451223208514863</v>
      </c>
      <c r="E3228" s="21">
        <v>1.2340067280058891</v>
      </c>
      <c r="F3228" s="21">
        <v>3.0043386465972621</v>
      </c>
      <c r="G3228" s="21">
        <v>3.563206577417446</v>
      </c>
      <c r="H3228" s="21">
        <v>2.0632822263046449</v>
      </c>
      <c r="I3228" s="21">
        <v>1.712812425840583</v>
      </c>
      <c r="J3228" s="21">
        <v>1.4580266467131782</v>
      </c>
      <c r="K3228" s="20">
        <f t="shared" si="50"/>
        <v>1.8064445438735777</v>
      </c>
    </row>
    <row r="3229" spans="1:11" x14ac:dyDescent="0.5">
      <c r="A3229" s="51">
        <v>41050</v>
      </c>
      <c r="B3229" s="21">
        <v>0.91621481958258366</v>
      </c>
      <c r="C3229" s="22" t="e">
        <v>#N/A</v>
      </c>
      <c r="D3229" s="21">
        <v>0.53827062396793102</v>
      </c>
      <c r="E3229" s="21">
        <v>1.2296091589890397</v>
      </c>
      <c r="F3229" s="21">
        <v>3.1464539915655148</v>
      </c>
      <c r="G3229" s="21">
        <v>3.6177057311871228</v>
      </c>
      <c r="H3229" s="21">
        <v>2.0983094947519638</v>
      </c>
      <c r="I3229" s="22" t="e">
        <v>#N/A</v>
      </c>
      <c r="J3229" s="21">
        <v>1.4936520456129172</v>
      </c>
      <c r="K3229" s="20">
        <f t="shared" si="50"/>
        <v>1.8628879808081533</v>
      </c>
    </row>
    <row r="3230" spans="1:11" x14ac:dyDescent="0.5">
      <c r="A3230" s="51">
        <v>41051</v>
      </c>
      <c r="B3230" s="21">
        <v>0.92404442855847424</v>
      </c>
      <c r="C3230" s="22" t="e">
        <v>#N/A</v>
      </c>
      <c r="D3230" s="21">
        <v>0.55033567531129401</v>
      </c>
      <c r="E3230" s="21">
        <v>1.2503754571241616</v>
      </c>
      <c r="F3230" s="21">
        <v>3.1852740976732319</v>
      </c>
      <c r="G3230" s="21">
        <v>3.5969441487986744</v>
      </c>
      <c r="H3230" s="21">
        <v>2.1221828285540472</v>
      </c>
      <c r="I3230" s="21">
        <v>1.7209396496879878</v>
      </c>
      <c r="J3230" s="21">
        <v>1.5199080735481989</v>
      </c>
      <c r="K3230" s="20">
        <f t="shared" si="50"/>
        <v>1.858750544907009</v>
      </c>
    </row>
    <row r="3231" spans="1:11" x14ac:dyDescent="0.5">
      <c r="A3231" s="51">
        <v>41052</v>
      </c>
      <c r="B3231" s="21">
        <v>0.89588795012594458</v>
      </c>
      <c r="C3231" s="22" t="e">
        <v>#N/A</v>
      </c>
      <c r="D3231" s="21">
        <v>0.55456902665984242</v>
      </c>
      <c r="E3231" s="21">
        <v>1.2051782200065435</v>
      </c>
      <c r="F3231" s="21">
        <v>3.2028275369567214</v>
      </c>
      <c r="G3231" s="21">
        <v>3.232589389166487</v>
      </c>
      <c r="H3231" s="21">
        <v>2.1039843036065573</v>
      </c>
      <c r="I3231" s="21">
        <v>1.7473531271920537</v>
      </c>
      <c r="J3231" s="21">
        <v>1.5190365041561564</v>
      </c>
      <c r="K3231" s="20">
        <f t="shared" si="50"/>
        <v>1.8076782572337884</v>
      </c>
    </row>
    <row r="3232" spans="1:11" x14ac:dyDescent="0.5">
      <c r="A3232" s="51">
        <v>41053</v>
      </c>
      <c r="B3232" s="21">
        <v>0.88685378592299391</v>
      </c>
      <c r="C3232" s="22" t="e">
        <v>#N/A</v>
      </c>
      <c r="D3232" s="21">
        <v>0.56472906989635863</v>
      </c>
      <c r="E3232" s="21">
        <v>1.1897867284475707</v>
      </c>
      <c r="F3232" s="21">
        <v>3.2841809767128947</v>
      </c>
      <c r="G3232" s="21">
        <v>3.223144277729916</v>
      </c>
      <c r="H3232" s="21">
        <v>2.1032015713507515</v>
      </c>
      <c r="I3232" s="21">
        <v>1.7358395600748968</v>
      </c>
      <c r="J3232" s="21">
        <v>1.5427867700893159</v>
      </c>
      <c r="K3232" s="20">
        <f t="shared" si="50"/>
        <v>1.8163153425280874</v>
      </c>
    </row>
    <row r="3233" spans="1:11" x14ac:dyDescent="0.5">
      <c r="A3233" s="51">
        <v>41054</v>
      </c>
      <c r="B3233" s="21">
        <v>0.89106972921770422</v>
      </c>
      <c r="C3233" s="22" t="e">
        <v>#N/A</v>
      </c>
      <c r="D3233" s="21">
        <v>0.57256076989117322</v>
      </c>
      <c r="E3233" s="21">
        <v>1.1949172256338949</v>
      </c>
      <c r="F3233" s="21">
        <v>3.3145619293189346</v>
      </c>
      <c r="G3233" s="21">
        <v>3.2396732227439156</v>
      </c>
      <c r="H3233" s="21">
        <v>2.1288360527283983</v>
      </c>
      <c r="I3233" s="21">
        <v>1.745998589884153</v>
      </c>
      <c r="J3233" s="21">
        <v>1.5383199769550979</v>
      </c>
      <c r="K3233" s="20">
        <f t="shared" si="50"/>
        <v>1.828242187046659</v>
      </c>
    </row>
    <row r="3234" spans="1:11" x14ac:dyDescent="0.5">
      <c r="A3234" s="51">
        <v>41057</v>
      </c>
      <c r="B3234" s="21">
        <v>0.8972430747563872</v>
      </c>
      <c r="C3234" s="22" t="e">
        <v>#N/A</v>
      </c>
      <c r="D3234" s="22" t="e">
        <v>#N/A</v>
      </c>
      <c r="E3234" s="21">
        <v>1.2129961204809423</v>
      </c>
      <c r="F3234" s="22" t="e">
        <v>#N/A</v>
      </c>
      <c r="G3234" s="21">
        <v>3.3081502806590568</v>
      </c>
      <c r="H3234" s="22" t="e">
        <v>#N/A</v>
      </c>
      <c r="I3234" s="21">
        <v>1.7243259929577399</v>
      </c>
      <c r="J3234" s="22" t="e">
        <v>#N/A</v>
      </c>
      <c r="K3234" s="20">
        <f t="shared" si="50"/>
        <v>1.7856788672135315</v>
      </c>
    </row>
    <row r="3235" spans="1:11" x14ac:dyDescent="0.5">
      <c r="A3235" s="51">
        <v>41058</v>
      </c>
      <c r="B3235" s="21">
        <v>0.91410684793522845</v>
      </c>
      <c r="C3235" s="22" t="e">
        <v>#N/A</v>
      </c>
      <c r="D3235" s="21">
        <v>0.5903408455550766</v>
      </c>
      <c r="E3235" s="21">
        <v>1.2188595458367413</v>
      </c>
      <c r="F3235" s="21">
        <v>3.4013164273161811</v>
      </c>
      <c r="G3235" s="21">
        <v>3.3978788393064829</v>
      </c>
      <c r="H3235" s="21">
        <v>2.1705165453500683</v>
      </c>
      <c r="I3235" s="21">
        <v>1.7378713660367482</v>
      </c>
      <c r="J3235" s="21">
        <v>1.5638133816723423</v>
      </c>
      <c r="K3235" s="20">
        <f t="shared" si="50"/>
        <v>1.8743379748761084</v>
      </c>
    </row>
    <row r="3236" spans="1:11" x14ac:dyDescent="0.5">
      <c r="A3236" s="51">
        <v>41059</v>
      </c>
      <c r="B3236" s="21">
        <v>0.89874876879021226</v>
      </c>
      <c r="C3236" s="22" t="e">
        <v>#N/A</v>
      </c>
      <c r="D3236" s="21">
        <v>0.59055251312250401</v>
      </c>
      <c r="E3236" s="21">
        <v>1.1919855129559953</v>
      </c>
      <c r="F3236" s="21">
        <v>3.3992910304757786</v>
      </c>
      <c r="G3236" s="21">
        <v>3.3270405035321988</v>
      </c>
      <c r="H3236" s="21">
        <v>2.1253137575772714</v>
      </c>
      <c r="I3236" s="21">
        <v>1.6931716348760211</v>
      </c>
      <c r="J3236" s="21">
        <v>1.5341800223428956</v>
      </c>
      <c r="K3236" s="20">
        <f t="shared" si="50"/>
        <v>1.8450354679591099</v>
      </c>
    </row>
    <row r="3237" spans="1:11" x14ac:dyDescent="0.5">
      <c r="A3237" s="51">
        <v>41060</v>
      </c>
      <c r="B3237" s="21">
        <v>0.90627723895933787</v>
      </c>
      <c r="C3237" s="22" t="e">
        <v>#N/A</v>
      </c>
      <c r="D3237" s="21">
        <v>0.58970584285279426</v>
      </c>
      <c r="E3237" s="21">
        <v>1.1934513692949451</v>
      </c>
      <c r="F3237" s="21">
        <v>3.4003037288959796</v>
      </c>
      <c r="G3237" s="21">
        <v>3.2279704846112427</v>
      </c>
      <c r="H3237" s="21">
        <v>2.1168993858273564</v>
      </c>
      <c r="I3237" s="21">
        <v>1.646440097753443</v>
      </c>
      <c r="J3237" s="21">
        <v>1.5365768381710128</v>
      </c>
      <c r="K3237" s="20">
        <f t="shared" si="50"/>
        <v>1.8272031232957637</v>
      </c>
    </row>
    <row r="3238" spans="1:11" x14ac:dyDescent="0.5">
      <c r="A3238" s="51">
        <v>41061</v>
      </c>
      <c r="B3238" s="21">
        <v>0.86125698734796685</v>
      </c>
      <c r="C3238" s="22" t="e">
        <v>#N/A</v>
      </c>
      <c r="D3238" s="21">
        <v>0.57277243745860063</v>
      </c>
      <c r="E3238" s="21">
        <v>1.1470325852282022</v>
      </c>
      <c r="F3238" s="21">
        <v>3.2321957911425598</v>
      </c>
      <c r="G3238" s="21">
        <v>3.0886506173163903</v>
      </c>
      <c r="H3238" s="21">
        <v>2.0468448489327185</v>
      </c>
      <c r="I3238" s="21">
        <v>1.6125766650559226</v>
      </c>
      <c r="J3238" s="21">
        <v>1.4636918477614547</v>
      </c>
      <c r="K3238" s="20">
        <f t="shared" si="50"/>
        <v>1.7531277225304767</v>
      </c>
    </row>
    <row r="3239" spans="1:11" x14ac:dyDescent="0.5">
      <c r="A3239" s="51">
        <v>41064</v>
      </c>
      <c r="B3239" s="21">
        <v>0.84047840968118026</v>
      </c>
      <c r="C3239" s="22" t="e">
        <v>#N/A</v>
      </c>
      <c r="D3239" s="21">
        <v>0.57404244286316519</v>
      </c>
      <c r="E3239" s="21">
        <v>1.1326183312285294</v>
      </c>
      <c r="F3239" s="21">
        <v>3.2848561089930288</v>
      </c>
      <c r="G3239" s="22" t="e">
        <v>#N/A</v>
      </c>
      <c r="H3239" s="21">
        <v>2.0488016795722337</v>
      </c>
      <c r="I3239" s="21">
        <v>1.6335719933283852</v>
      </c>
      <c r="J3239" s="21">
        <v>1.4834111052564174</v>
      </c>
      <c r="K3239" s="20">
        <f t="shared" si="50"/>
        <v>1.571111438703277</v>
      </c>
    </row>
    <row r="3240" spans="1:11" x14ac:dyDescent="0.5">
      <c r="A3240" s="51">
        <v>41065</v>
      </c>
      <c r="B3240" s="21">
        <v>0.84740460223677583</v>
      </c>
      <c r="C3240" s="22" t="e">
        <v>#N/A</v>
      </c>
      <c r="D3240" s="21">
        <v>0.5844141536671088</v>
      </c>
      <c r="E3240" s="21">
        <v>1.1245561213643056</v>
      </c>
      <c r="F3240" s="21">
        <v>3.343930183504773</v>
      </c>
      <c r="G3240" s="22" t="e">
        <v>#N/A</v>
      </c>
      <c r="H3240" s="21">
        <v>2.0646520077523052</v>
      </c>
      <c r="I3240" s="21">
        <v>1.7073942766089798</v>
      </c>
      <c r="J3240" s="21">
        <v>1.5033482550993906</v>
      </c>
      <c r="K3240" s="20">
        <f t="shared" si="50"/>
        <v>1.5965285143190913</v>
      </c>
    </row>
    <row r="3241" spans="1:11" x14ac:dyDescent="0.5">
      <c r="A3241" s="51">
        <v>41066</v>
      </c>
      <c r="B3241" s="21">
        <v>0.86216040376826197</v>
      </c>
      <c r="C3241" s="22" t="e">
        <v>#N/A</v>
      </c>
      <c r="D3241" s="21">
        <v>0.59817254554989108</v>
      </c>
      <c r="E3241" s="21">
        <v>1.1604696016685752</v>
      </c>
      <c r="F3241" s="21">
        <v>3.4212328295801404</v>
      </c>
      <c r="G3241" s="21">
        <v>3.1264322762438077</v>
      </c>
      <c r="H3241" s="21">
        <v>2.0951785657287396</v>
      </c>
      <c r="I3241" s="21">
        <v>1.7107806198787316</v>
      </c>
      <c r="J3241" s="21">
        <v>1.5200170197222043</v>
      </c>
      <c r="K3241" s="20">
        <f t="shared" si="50"/>
        <v>1.8118054827675438</v>
      </c>
    </row>
    <row r="3242" spans="1:11" x14ac:dyDescent="0.5">
      <c r="A3242" s="51">
        <v>41067</v>
      </c>
      <c r="B3242" s="21">
        <v>0.88549866129255128</v>
      </c>
      <c r="C3242" s="22" t="e">
        <v>#N/A</v>
      </c>
      <c r="D3242" s="21">
        <v>0.59732587528018144</v>
      </c>
      <c r="E3242" s="21">
        <v>1.1968717007524947</v>
      </c>
      <c r="F3242" s="21">
        <v>3.3695852101498729</v>
      </c>
      <c r="G3242" s="21">
        <v>3.2870043266853326</v>
      </c>
      <c r="H3242" s="21">
        <v>2.1008533745833335</v>
      </c>
      <c r="I3242" s="21">
        <v>1.7371940973827977</v>
      </c>
      <c r="J3242" s="21">
        <v>1.5177291500680927</v>
      </c>
      <c r="K3242" s="20">
        <f t="shared" si="50"/>
        <v>1.8365077995243322</v>
      </c>
    </row>
    <row r="3243" spans="1:11" x14ac:dyDescent="0.5">
      <c r="A3243" s="51">
        <v>41068</v>
      </c>
      <c r="B3243" s="21">
        <v>0.87616335828283554</v>
      </c>
      <c r="C3243" s="22" t="e">
        <v>#N/A</v>
      </c>
      <c r="D3243" s="21">
        <v>0.60685091581441541</v>
      </c>
      <c r="E3243" s="21">
        <v>1.1814802091935219</v>
      </c>
      <c r="F3243" s="21">
        <v>3.4873957930332939</v>
      </c>
      <c r="G3243" s="21">
        <v>3.2681134972216239</v>
      </c>
      <c r="H3243" s="21">
        <v>2.1259008067691259</v>
      </c>
      <c r="I3243" s="21">
        <v>1.7486135302723302</v>
      </c>
      <c r="J3243" s="21">
        <v>1.5217601585062894</v>
      </c>
      <c r="K3243" s="20">
        <f t="shared" si="50"/>
        <v>1.8520347836366795</v>
      </c>
    </row>
    <row r="3244" spans="1:11" x14ac:dyDescent="0.5">
      <c r="A3244" s="51">
        <v>41071</v>
      </c>
      <c r="B3244" s="21">
        <v>0.87179684558474269</v>
      </c>
      <c r="C3244" s="22" t="e">
        <v>#N/A</v>
      </c>
      <c r="D3244" s="21">
        <v>0.59182251852706846</v>
      </c>
      <c r="E3244" s="21">
        <v>1.1819688279731719</v>
      </c>
      <c r="F3244" s="21">
        <v>3.4681545230494684</v>
      </c>
      <c r="G3244" s="21">
        <v>3.2515840214408787</v>
      </c>
      <c r="H3244" s="21">
        <v>2.1028102052228483</v>
      </c>
      <c r="I3244" s="21">
        <v>1.738451111460209</v>
      </c>
      <c r="J3244" s="21">
        <v>1.5041108783174277</v>
      </c>
      <c r="K3244" s="20">
        <f t="shared" si="50"/>
        <v>1.838837366446977</v>
      </c>
    </row>
    <row r="3245" spans="1:11" x14ac:dyDescent="0.5">
      <c r="A3245" s="51">
        <v>41072</v>
      </c>
      <c r="B3245" s="21">
        <v>0.86923716572723997</v>
      </c>
      <c r="C3245" s="22" t="e">
        <v>#N/A</v>
      </c>
      <c r="D3245" s="21">
        <v>0.59923088338702823</v>
      </c>
      <c r="E3245" s="21">
        <v>1.1675545739734992</v>
      </c>
      <c r="F3245" s="21">
        <v>3.5724624603302049</v>
      </c>
      <c r="G3245" s="21">
        <v>3.2350545456601334</v>
      </c>
      <c r="H3245" s="21">
        <v>2.1055497681181694</v>
      </c>
      <c r="I3245" s="21">
        <v>1.8888549098796037</v>
      </c>
      <c r="J3245" s="21">
        <v>1.525028543726449</v>
      </c>
      <c r="K3245" s="20">
        <f t="shared" si="50"/>
        <v>1.8703716063502911</v>
      </c>
    </row>
    <row r="3246" spans="1:11" x14ac:dyDescent="0.5">
      <c r="A3246" s="51">
        <v>41073</v>
      </c>
      <c r="B3246" s="21">
        <v>0.86637634706297229</v>
      </c>
      <c r="C3246" s="22" t="e">
        <v>#N/A</v>
      </c>
      <c r="D3246" s="21">
        <v>0.57954579961627806</v>
      </c>
      <c r="E3246" s="21">
        <v>1.1626683861769997</v>
      </c>
      <c r="F3246" s="21">
        <v>3.4070550516973221</v>
      </c>
      <c r="G3246" s="21">
        <v>3.1665752888541889</v>
      </c>
      <c r="H3246" s="21">
        <v>2.0002722797122607</v>
      </c>
      <c r="I3246" s="21">
        <v>1.8881774152921289</v>
      </c>
      <c r="J3246" s="21">
        <v>1.5043287706654385</v>
      </c>
      <c r="K3246" s="20">
        <f t="shared" si="50"/>
        <v>1.8218749173846986</v>
      </c>
    </row>
    <row r="3247" spans="1:11" x14ac:dyDescent="0.5">
      <c r="A3247" s="51">
        <v>41074</v>
      </c>
      <c r="B3247" s="21">
        <v>0.85011485149766108</v>
      </c>
      <c r="C3247" s="22" t="e">
        <v>#N/A</v>
      </c>
      <c r="D3247" s="21">
        <v>0.60367590230300405</v>
      </c>
      <c r="E3247" s="21">
        <v>1.1426350162113528</v>
      </c>
      <c r="F3247" s="21">
        <v>3.4323725122023552</v>
      </c>
      <c r="G3247" s="21">
        <v>3.0650370804867544</v>
      </c>
      <c r="H3247" s="21">
        <v>1.9572220056429304</v>
      </c>
      <c r="I3247" s="21">
        <v>1.8902098990545531</v>
      </c>
      <c r="J3247" s="21">
        <v>1.5225227817243268</v>
      </c>
      <c r="K3247" s="20">
        <f t="shared" si="50"/>
        <v>1.8079737561403673</v>
      </c>
    </row>
    <row r="3248" spans="1:11" x14ac:dyDescent="0.5">
      <c r="A3248" s="51">
        <v>41075</v>
      </c>
      <c r="B3248" s="21">
        <v>0.87179684558474269</v>
      </c>
      <c r="C3248" s="22" t="e">
        <v>#N/A</v>
      </c>
      <c r="D3248" s="21">
        <v>0.61468261580922989</v>
      </c>
      <c r="E3248" s="21">
        <v>1.148498441567152</v>
      </c>
      <c r="F3248" s="21">
        <v>3.5697619312096682</v>
      </c>
      <c r="G3248" s="21">
        <v>3.0886506173163903</v>
      </c>
      <c r="H3248" s="21">
        <v>1.9910751757065404</v>
      </c>
      <c r="I3248" s="21">
        <v>1.9078247583288965</v>
      </c>
      <c r="J3248" s="21">
        <v>1.5351605379089437</v>
      </c>
      <c r="K3248" s="20">
        <f t="shared" si="50"/>
        <v>1.8409313654289456</v>
      </c>
    </row>
    <row r="3249" spans="1:11" x14ac:dyDescent="0.5">
      <c r="A3249" s="51">
        <v>41078</v>
      </c>
      <c r="B3249" s="21">
        <v>0.87089342916444767</v>
      </c>
      <c r="C3249" s="22" t="e">
        <v>#N/A</v>
      </c>
      <c r="D3249" s="21">
        <v>0.61404761310694767</v>
      </c>
      <c r="E3249" s="21">
        <v>1.1646228612955996</v>
      </c>
      <c r="F3249" s="21">
        <v>3.5809016138318825</v>
      </c>
      <c r="G3249" s="21">
        <v>3.1783820572690069</v>
      </c>
      <c r="H3249" s="21">
        <v>1.9842262684682377</v>
      </c>
      <c r="I3249" s="21">
        <v>1.8800474802424318</v>
      </c>
      <c r="J3249" s="21">
        <v>1.5379931384330818</v>
      </c>
      <c r="K3249" s="20">
        <f t="shared" si="50"/>
        <v>1.8513893077264545</v>
      </c>
    </row>
    <row r="3250" spans="1:11" x14ac:dyDescent="0.5">
      <c r="A3250" s="51">
        <v>41079</v>
      </c>
      <c r="B3250" s="21">
        <v>0.89001574339402667</v>
      </c>
      <c r="C3250" s="22" t="e">
        <v>#N/A</v>
      </c>
      <c r="D3250" s="21">
        <v>0.61404761310694767</v>
      </c>
      <c r="E3250" s="21">
        <v>1.1868550157696711</v>
      </c>
      <c r="F3250" s="21">
        <v>3.5930539948742988</v>
      </c>
      <c r="G3250" s="21">
        <v>3.2610294361727332</v>
      </c>
      <c r="H3250" s="21">
        <v>1.9869658313635588</v>
      </c>
      <c r="I3250" s="21">
        <v>1.9051147799789976</v>
      </c>
      <c r="J3250" s="21">
        <v>1.551720356357752</v>
      </c>
      <c r="K3250" s="20">
        <f t="shared" si="50"/>
        <v>1.8736003463772484</v>
      </c>
    </row>
    <row r="3251" spans="1:11" x14ac:dyDescent="0.5">
      <c r="A3251" s="51">
        <v>41080</v>
      </c>
      <c r="B3251" s="21">
        <v>0.88820891055343654</v>
      </c>
      <c r="C3251" s="22" t="e">
        <v>#N/A</v>
      </c>
      <c r="D3251" s="21">
        <v>0.61044926446068148</v>
      </c>
      <c r="E3251" s="21">
        <v>1.2007806509896941</v>
      </c>
      <c r="F3251" s="21">
        <v>3.5505206612258431</v>
      </c>
      <c r="G3251" s="21">
        <v>3.3058951561490417</v>
      </c>
      <c r="H3251" s="21">
        <v>1.9803126071892077</v>
      </c>
      <c r="I3251" s="21">
        <v>1.9125672204412199</v>
      </c>
      <c r="J3251" s="21">
        <v>1.5524829795757893</v>
      </c>
      <c r="K3251" s="20">
        <f t="shared" si="50"/>
        <v>1.8751521813231142</v>
      </c>
    </row>
    <row r="3252" spans="1:11" x14ac:dyDescent="0.5">
      <c r="A3252" s="51">
        <v>41081</v>
      </c>
      <c r="B3252" s="21">
        <v>0.8722485537948903</v>
      </c>
      <c r="C3252" s="22" t="e">
        <v>#N/A</v>
      </c>
      <c r="D3252" s="21">
        <v>0.59499753203847983</v>
      </c>
      <c r="E3252" s="21">
        <v>1.1790371152952723</v>
      </c>
      <c r="F3252" s="21">
        <v>3.3240137812408133</v>
      </c>
      <c r="G3252" s="21">
        <v>3.244499960391988</v>
      </c>
      <c r="H3252" s="21">
        <v>1.930609108945526</v>
      </c>
      <c r="I3252" s="21">
        <v>1.8759825127175833</v>
      </c>
      <c r="J3252" s="21">
        <v>1.5239390819863958</v>
      </c>
      <c r="K3252" s="20">
        <f t="shared" si="50"/>
        <v>1.8181659558013687</v>
      </c>
    </row>
    <row r="3253" spans="1:11" x14ac:dyDescent="0.5">
      <c r="A3253" s="51">
        <v>41082</v>
      </c>
      <c r="B3253" s="21">
        <v>0.8580950298769342</v>
      </c>
      <c r="C3253" s="22" t="e">
        <v>#N/A</v>
      </c>
      <c r="D3253" s="21">
        <v>0.59478586447105242</v>
      </c>
      <c r="E3253" s="21">
        <v>1.1641342425159495</v>
      </c>
      <c r="F3253" s="21">
        <v>3.3675598133094704</v>
      </c>
      <c r="G3253" s="21">
        <v>3.1618525814882621</v>
      </c>
      <c r="H3253" s="21">
        <v>1.9450896556779371</v>
      </c>
      <c r="I3253" s="21">
        <v>1.8841124477672804</v>
      </c>
      <c r="J3253" s="21">
        <v>1.564031274020353</v>
      </c>
      <c r="K3253" s="20">
        <f t="shared" si="50"/>
        <v>1.8174576136409049</v>
      </c>
    </row>
    <row r="3254" spans="1:11" x14ac:dyDescent="0.5">
      <c r="A3254" s="51">
        <v>41085</v>
      </c>
      <c r="B3254" s="21">
        <v>0.84875972686721846</v>
      </c>
      <c r="C3254" s="22" t="e">
        <v>#N/A</v>
      </c>
      <c r="D3254" s="21">
        <v>0.57510078070030224</v>
      </c>
      <c r="E3254" s="21">
        <v>1.1497199885162768</v>
      </c>
      <c r="F3254" s="21">
        <v>3.2808053153122234</v>
      </c>
      <c r="G3254" s="21">
        <v>3.1406003983415895</v>
      </c>
      <c r="H3254" s="21">
        <v>1.9071271412713455</v>
      </c>
      <c r="I3254" s="21">
        <v>1.8631101155555632</v>
      </c>
      <c r="J3254" s="21">
        <v>1.5268806286845393</v>
      </c>
      <c r="K3254" s="20">
        <f t="shared" si="50"/>
        <v>1.7865130119061325</v>
      </c>
    </row>
    <row r="3255" spans="1:11" x14ac:dyDescent="0.5">
      <c r="A3255" s="51">
        <v>41086</v>
      </c>
      <c r="B3255" s="21">
        <v>0.84755517164015837</v>
      </c>
      <c r="C3255" s="22" t="e">
        <v>#N/A</v>
      </c>
      <c r="D3255" s="21">
        <v>0.5782757942117136</v>
      </c>
      <c r="E3255" s="21">
        <v>1.148742750956977</v>
      </c>
      <c r="F3255" s="21">
        <v>3.2605513469081973</v>
      </c>
      <c r="G3255" s="21">
        <v>3.119348215194917</v>
      </c>
      <c r="H3255" s="21">
        <v>1.9264997646025444</v>
      </c>
      <c r="I3255" s="21">
        <v>1.8407527941688964</v>
      </c>
      <c r="J3255" s="21">
        <v>1.5105387025837416</v>
      </c>
      <c r="K3255" s="20">
        <f t="shared" si="50"/>
        <v>1.779033067533393</v>
      </c>
    </row>
    <row r="3256" spans="1:11" x14ac:dyDescent="0.5">
      <c r="A3256" s="51">
        <v>41087</v>
      </c>
      <c r="B3256" s="21">
        <v>0.8656235000460597</v>
      </c>
      <c r="C3256" s="22" t="e">
        <v>#N/A</v>
      </c>
      <c r="D3256" s="21">
        <v>0.57298410502602803</v>
      </c>
      <c r="E3256" s="21">
        <v>1.1504529166857518</v>
      </c>
      <c r="F3256" s="21">
        <v>3.1471291238456489</v>
      </c>
      <c r="G3256" s="21">
        <v>3.1382390446586257</v>
      </c>
      <c r="H3256" s="21">
        <v>1.9198465404281932</v>
      </c>
      <c r="I3256" s="21">
        <v>1.8915648882295026</v>
      </c>
      <c r="J3256" s="21">
        <v>1.5092313484956779</v>
      </c>
      <c r="K3256" s="20">
        <f t="shared" si="50"/>
        <v>1.774383933426936</v>
      </c>
    </row>
    <row r="3257" spans="1:11" x14ac:dyDescent="0.5">
      <c r="A3257" s="51">
        <v>41088</v>
      </c>
      <c r="B3257" s="21">
        <v>0.85026542090104351</v>
      </c>
      <c r="C3257" s="22" t="e">
        <v>#N/A</v>
      </c>
      <c r="D3257" s="21">
        <v>0.5742541104305926</v>
      </c>
      <c r="E3257" s="21">
        <v>1.1335955687878292</v>
      </c>
      <c r="F3257" s="21">
        <v>3.0553111337473955</v>
      </c>
      <c r="G3257" s="21">
        <v>3.0650370804867544</v>
      </c>
      <c r="H3257" s="21">
        <v>1.8314170006635444</v>
      </c>
      <c r="I3257" s="21">
        <v>1.8658200939054621</v>
      </c>
      <c r="J3257" s="21">
        <v>1.4598787316712685</v>
      </c>
      <c r="K3257" s="20">
        <f t="shared" si="50"/>
        <v>1.7294473925742362</v>
      </c>
    </row>
    <row r="3258" spans="1:11" x14ac:dyDescent="0.5">
      <c r="A3258" s="51">
        <v>41089</v>
      </c>
      <c r="B3258" s="21">
        <v>0.85011485149766108</v>
      </c>
      <c r="C3258" s="22" t="e">
        <v>#N/A</v>
      </c>
      <c r="D3258" s="21">
        <v>0.58695416447623783</v>
      </c>
      <c r="E3258" s="21">
        <v>1.1128292706527074</v>
      </c>
      <c r="F3258" s="21">
        <v>3.1893248913540373</v>
      </c>
      <c r="G3258" s="21">
        <v>3.1329577270891664</v>
      </c>
      <c r="H3258" s="21">
        <v>1.6592195718675398</v>
      </c>
      <c r="I3258" s="21">
        <v>1.9003723178666745</v>
      </c>
      <c r="J3258" s="21">
        <v>1.4538866921009759</v>
      </c>
      <c r="K3258" s="20">
        <f t="shared" si="50"/>
        <v>1.735707435863125</v>
      </c>
    </row>
    <row r="3259" spans="1:11" x14ac:dyDescent="0.5">
      <c r="A3259" s="51">
        <v>41092</v>
      </c>
      <c r="B3259" s="21">
        <v>0.86426837541561707</v>
      </c>
      <c r="C3259" s="22" t="e">
        <v>#N/A</v>
      </c>
      <c r="D3259" s="21">
        <v>0.59457419690362501</v>
      </c>
      <c r="E3259" s="21">
        <v>1.1191813147881564</v>
      </c>
      <c r="F3259" s="21">
        <v>3.0978444673958512</v>
      </c>
      <c r="G3259" s="21">
        <v>3.1589671874650009</v>
      </c>
      <c r="H3259" s="21">
        <v>1.6794447363913296</v>
      </c>
      <c r="I3259" s="22" t="e">
        <v>#N/A</v>
      </c>
      <c r="J3259" s="21">
        <v>1.4370000351301515</v>
      </c>
      <c r="K3259" s="20">
        <f t="shared" si="50"/>
        <v>1.7073257590699618</v>
      </c>
    </row>
    <row r="3260" spans="1:11" x14ac:dyDescent="0.5">
      <c r="A3260" s="51">
        <v>41093</v>
      </c>
      <c r="B3260" s="21">
        <v>0.87480823365239291</v>
      </c>
      <c r="C3260" s="22" t="e">
        <v>#N/A</v>
      </c>
      <c r="D3260" s="21">
        <v>0.60282923203329442</v>
      </c>
      <c r="E3260" s="21">
        <v>1.1206471711271062</v>
      </c>
      <c r="F3260" s="21">
        <v>3.0934561075749785</v>
      </c>
      <c r="G3260" s="21">
        <v>3.1471447054759856</v>
      </c>
      <c r="H3260" s="21">
        <v>1.71025503375</v>
      </c>
      <c r="I3260" s="21">
        <v>1.8942748665794016</v>
      </c>
      <c r="J3260" s="21">
        <v>1.430681157037843</v>
      </c>
      <c r="K3260" s="20">
        <f t="shared" si="50"/>
        <v>1.7342620634038752</v>
      </c>
    </row>
    <row r="3261" spans="1:11" x14ac:dyDescent="0.5">
      <c r="A3261" s="51">
        <v>41094</v>
      </c>
      <c r="B3261" s="21">
        <v>0.88203556501475355</v>
      </c>
      <c r="C3261" s="22" t="e">
        <v>#N/A</v>
      </c>
      <c r="D3261" s="22" t="e">
        <v>#N/A</v>
      </c>
      <c r="E3261" s="21">
        <v>1.114783745771307</v>
      </c>
      <c r="F3261" s="22" t="e">
        <v>#N/A</v>
      </c>
      <c r="G3261" s="21">
        <v>3.1518736982715918</v>
      </c>
      <c r="H3261" s="22" t="e">
        <v>#N/A</v>
      </c>
      <c r="I3261" s="21">
        <v>1.9037597908040482</v>
      </c>
      <c r="J3261" s="22" t="e">
        <v>#N/A</v>
      </c>
      <c r="K3261" s="20">
        <f t="shared" si="50"/>
        <v>1.763113199965425</v>
      </c>
    </row>
    <row r="3262" spans="1:11" x14ac:dyDescent="0.5">
      <c r="A3262" s="51">
        <v>41095</v>
      </c>
      <c r="B3262" s="21">
        <v>0.88881118816696658</v>
      </c>
      <c r="C3262" s="22" t="e">
        <v>#N/A</v>
      </c>
      <c r="D3262" s="21">
        <v>0.61066093202810889</v>
      </c>
      <c r="E3262" s="21">
        <v>1.1108747955341076</v>
      </c>
      <c r="F3262" s="21">
        <v>3.1690709229500107</v>
      </c>
      <c r="G3262" s="21">
        <v>3.1660606766584105</v>
      </c>
      <c r="H3262" s="21">
        <v>1.7427665131714192</v>
      </c>
      <c r="I3262" s="21">
        <v>1.9274721013656644</v>
      </c>
      <c r="J3262" s="21">
        <v>1.4691391564617207</v>
      </c>
      <c r="K3262" s="20">
        <f t="shared" si="50"/>
        <v>1.7606070357920511</v>
      </c>
    </row>
    <row r="3263" spans="1:11" x14ac:dyDescent="0.5">
      <c r="A3263" s="51">
        <v>41096</v>
      </c>
      <c r="B3263" s="21">
        <v>0.86773147169341491</v>
      </c>
      <c r="C3263" s="22" t="e">
        <v>#N/A</v>
      </c>
      <c r="D3263" s="21">
        <v>0.60875592392126221</v>
      </c>
      <c r="E3263" s="21">
        <v>1.094994685195485</v>
      </c>
      <c r="F3263" s="21">
        <v>3.0995322980961864</v>
      </c>
      <c r="G3263" s="21">
        <v>3.0278277963816498</v>
      </c>
      <c r="H3263" s="21">
        <v>1.7272668543774867</v>
      </c>
      <c r="I3263" s="21">
        <v>1.9118897258537451</v>
      </c>
      <c r="J3263" s="21">
        <v>1.4707733490718002</v>
      </c>
      <c r="K3263" s="20">
        <f t="shared" si="50"/>
        <v>1.7260965130738788</v>
      </c>
    </row>
    <row r="3264" spans="1:11" x14ac:dyDescent="0.5">
      <c r="A3264" s="51">
        <v>41099</v>
      </c>
      <c r="B3264" s="21">
        <v>0.8635155283987046</v>
      </c>
      <c r="C3264" s="22" t="e">
        <v>#N/A</v>
      </c>
      <c r="D3264" s="21">
        <v>0.61066093202810889</v>
      </c>
      <c r="E3264" s="21">
        <v>1.0774044091280877</v>
      </c>
      <c r="F3264" s="21">
        <v>3.1153979066793407</v>
      </c>
      <c r="G3264" s="21">
        <v>2.9479626721947016</v>
      </c>
      <c r="H3264" s="21">
        <v>1.7064746291661141</v>
      </c>
      <c r="I3264" s="21">
        <v>1.9227296392533411</v>
      </c>
      <c r="J3264" s="21">
        <v>1.4598787316712685</v>
      </c>
      <c r="K3264" s="20">
        <f t="shared" si="50"/>
        <v>1.7130030560649585</v>
      </c>
    </row>
    <row r="3265" spans="1:11" x14ac:dyDescent="0.5">
      <c r="A3265" s="51">
        <v>41100</v>
      </c>
      <c r="B3265" s="21">
        <v>0.87781962172004313</v>
      </c>
      <c r="C3265" s="22" t="e">
        <v>#N/A</v>
      </c>
      <c r="D3265" s="21">
        <v>0.61552928607893964</v>
      </c>
      <c r="E3265" s="21">
        <v>1.0930402100768852</v>
      </c>
      <c r="F3265" s="21">
        <v>3.1683957906698765</v>
      </c>
      <c r="G3265" s="21">
        <v>3.0160829251776868</v>
      </c>
      <c r="H3265" s="21">
        <v>1.7255656723147381</v>
      </c>
      <c r="I3265" s="21">
        <v>1.9444094660525331</v>
      </c>
      <c r="J3265" s="21">
        <v>1.4951772920489916</v>
      </c>
      <c r="K3265" s="20">
        <f t="shared" si="50"/>
        <v>1.7420025330174618</v>
      </c>
    </row>
    <row r="3266" spans="1:11" x14ac:dyDescent="0.5">
      <c r="A3266" s="51">
        <v>41101</v>
      </c>
      <c r="B3266" s="21">
        <v>0.86261211197840948</v>
      </c>
      <c r="C3266" s="22" t="e">
        <v>#N/A</v>
      </c>
      <c r="D3266" s="21">
        <v>0.61574095364636705</v>
      </c>
      <c r="E3266" s="21">
        <v>1.0703194368231637</v>
      </c>
      <c r="F3266" s="21">
        <v>3.0698264777702811</v>
      </c>
      <c r="G3266" s="21">
        <v>2.7929303723023908</v>
      </c>
      <c r="H3266" s="21">
        <v>1.7439006345465848</v>
      </c>
      <c r="I3266" s="21">
        <v>1.9844285444552356</v>
      </c>
      <c r="J3266" s="21">
        <v>1.4782906350781673</v>
      </c>
      <c r="K3266" s="20">
        <f t="shared" si="50"/>
        <v>1.7022561458250749</v>
      </c>
    </row>
    <row r="3267" spans="1:11" x14ac:dyDescent="0.5">
      <c r="A3267" s="51">
        <v>41102</v>
      </c>
      <c r="B3267" s="21">
        <v>0.85011485149766108</v>
      </c>
      <c r="C3267" s="22" t="e">
        <v>#N/A</v>
      </c>
      <c r="D3267" s="21">
        <v>0.61362427797209285</v>
      </c>
      <c r="E3267" s="21">
        <v>1.0666547959757893</v>
      </c>
      <c r="F3267" s="21">
        <v>3.1272127215816896</v>
      </c>
      <c r="G3267" s="21">
        <v>2.7221119031552874</v>
      </c>
      <c r="H3267" s="21">
        <v>1.7355837444620359</v>
      </c>
      <c r="I3267" s="21">
        <v>1.9281951647386824</v>
      </c>
      <c r="J3267" s="21">
        <v>1.4828663743863908</v>
      </c>
      <c r="K3267" s="20">
        <f t="shared" ref="K3267:K3330" si="51">AVERAGEIF(B3267:J3267,"&lt;&gt;#N/A")</f>
        <v>1.6907954792212037</v>
      </c>
    </row>
    <row r="3268" spans="1:11" x14ac:dyDescent="0.5">
      <c r="A3268" s="51">
        <v>41103</v>
      </c>
      <c r="B3268" s="21">
        <v>0.87194741498812522</v>
      </c>
      <c r="C3268" s="22" t="e">
        <v>#N/A</v>
      </c>
      <c r="D3268" s="21">
        <v>0.6288643428268671</v>
      </c>
      <c r="E3268" s="21">
        <v>1.0861995471617865</v>
      </c>
      <c r="F3268" s="21">
        <v>3.2001270078361848</v>
      </c>
      <c r="G3268" s="21">
        <v>2.8890116830551369</v>
      </c>
      <c r="H3268" s="21">
        <v>1.7762230937388097</v>
      </c>
      <c r="I3268" s="21">
        <v>1.9573281204954509</v>
      </c>
      <c r="J3268" s="21">
        <v>1.5238301358123905</v>
      </c>
      <c r="K3268" s="20">
        <f t="shared" si="51"/>
        <v>1.7416914182393441</v>
      </c>
    </row>
    <row r="3269" spans="1:11" x14ac:dyDescent="0.5">
      <c r="A3269" s="51">
        <v>41106</v>
      </c>
      <c r="B3269" s="21">
        <v>0.86863488811370992</v>
      </c>
      <c r="C3269" s="22" t="e">
        <v>#N/A</v>
      </c>
      <c r="D3269" s="21">
        <v>0.62611266445031066</v>
      </c>
      <c r="E3269" s="21">
        <v>1.0896198786193358</v>
      </c>
      <c r="F3269" s="21">
        <v>3.1764973780314874</v>
      </c>
      <c r="G3269" s="21">
        <v>2.837296258297437</v>
      </c>
      <c r="H3269" s="21">
        <v>1.7582661719653514</v>
      </c>
      <c r="I3269" s="21">
        <v>1.9180325057537633</v>
      </c>
      <c r="J3269" s="21">
        <v>1.5165307421540342</v>
      </c>
      <c r="K3269" s="20">
        <f t="shared" si="51"/>
        <v>1.7238738109231786</v>
      </c>
    </row>
    <row r="3270" spans="1:11" x14ac:dyDescent="0.5">
      <c r="A3270" s="51">
        <v>41107</v>
      </c>
      <c r="B3270" s="21">
        <v>0.87646449708960061</v>
      </c>
      <c r="C3270" s="22" t="e">
        <v>#N/A</v>
      </c>
      <c r="D3270" s="21">
        <v>0.63754271309139143</v>
      </c>
      <c r="E3270" s="21">
        <v>1.102079657500409</v>
      </c>
      <c r="F3270" s="21">
        <v>3.2838434105728274</v>
      </c>
      <c r="G3270" s="21">
        <v>2.8114385459185871</v>
      </c>
      <c r="H3270" s="21">
        <v>1.7533516460062997</v>
      </c>
      <c r="I3270" s="21">
        <v>1.9187100163527577</v>
      </c>
      <c r="J3270" s="21">
        <v>1.5306937447747255</v>
      </c>
      <c r="K3270" s="20">
        <f t="shared" si="51"/>
        <v>1.7392655289133248</v>
      </c>
    </row>
    <row r="3271" spans="1:11" x14ac:dyDescent="0.5">
      <c r="A3271" s="51">
        <v>41108</v>
      </c>
      <c r="B3271" s="21">
        <v>0.87857246873695571</v>
      </c>
      <c r="C3271" s="22" t="e">
        <v>#N/A</v>
      </c>
      <c r="D3271" s="21">
        <v>0.64071772660280268</v>
      </c>
      <c r="E3271" s="21">
        <v>1.0488202105185669</v>
      </c>
      <c r="F3271" s="21">
        <v>3.3378539929835647</v>
      </c>
      <c r="G3271" s="21">
        <v>2.8960637864311867</v>
      </c>
      <c r="H3271" s="21">
        <v>1.7886984288656333</v>
      </c>
      <c r="I3271" s="21">
        <v>1.9302276965356664</v>
      </c>
      <c r="J3271" s="21">
        <v>1.5449656935694223</v>
      </c>
      <c r="K3271" s="20">
        <f t="shared" si="51"/>
        <v>1.7582400005304748</v>
      </c>
    </row>
    <row r="3272" spans="1:11" x14ac:dyDescent="0.5">
      <c r="A3272" s="51">
        <v>41109</v>
      </c>
      <c r="B3272" s="21">
        <v>0.90627723895933787</v>
      </c>
      <c r="C3272" s="22" t="e">
        <v>#N/A</v>
      </c>
      <c r="D3272" s="21">
        <v>0.6411410617376575</v>
      </c>
      <c r="E3272" s="21">
        <v>1.0647003208571897</v>
      </c>
      <c r="F3272" s="21">
        <v>3.4114434115181944</v>
      </c>
      <c r="G3272" s="21">
        <v>3.0311852346650872</v>
      </c>
      <c r="H3272" s="21">
        <v>1.800606703304874</v>
      </c>
      <c r="I3272" s="21">
        <v>1.9559730992974618</v>
      </c>
      <c r="J3272" s="21">
        <v>1.6121986213844002</v>
      </c>
      <c r="K3272" s="20">
        <f t="shared" si="51"/>
        <v>1.8029407114655251</v>
      </c>
    </row>
    <row r="3273" spans="1:11" x14ac:dyDescent="0.5">
      <c r="A3273" s="51">
        <v>41110</v>
      </c>
      <c r="B3273" s="21">
        <v>0.90206129566462756</v>
      </c>
      <c r="C3273" s="22" t="e">
        <v>#N/A</v>
      </c>
      <c r="D3273" s="21">
        <v>0.62992268066400425</v>
      </c>
      <c r="E3273" s="21">
        <v>1.0632344645182399</v>
      </c>
      <c r="F3273" s="21">
        <v>3.347980977185578</v>
      </c>
      <c r="G3273" s="21">
        <v>2.9912083929356021</v>
      </c>
      <c r="H3273" s="21">
        <v>1.7595322093965517</v>
      </c>
      <c r="I3273" s="21">
        <v>1.9139674421597954</v>
      </c>
      <c r="J3273" s="21">
        <v>1.5913612556572825</v>
      </c>
      <c r="K3273" s="20">
        <f t="shared" si="51"/>
        <v>1.7749085897727102</v>
      </c>
    </row>
    <row r="3274" spans="1:11" x14ac:dyDescent="0.5">
      <c r="A3274" s="51">
        <v>41113</v>
      </c>
      <c r="B3274" s="21">
        <v>0.87887360754372079</v>
      </c>
      <c r="C3274" s="22" t="e">
        <v>#N/A</v>
      </c>
      <c r="D3274" s="21">
        <v>0.61722262661835903</v>
      </c>
      <c r="E3274" s="21">
        <v>1.0265880560444953</v>
      </c>
      <c r="F3274" s="21">
        <v>3.2662899712893378</v>
      </c>
      <c r="G3274" s="21">
        <v>2.9394736565797976</v>
      </c>
      <c r="H3274" s="21">
        <v>1.7551844181614722</v>
      </c>
      <c r="I3274" s="21">
        <v>1.8834794652050377</v>
      </c>
      <c r="J3274" s="21">
        <v>1.5878707324644152</v>
      </c>
      <c r="K3274" s="20">
        <f t="shared" si="51"/>
        <v>1.7443728167383294</v>
      </c>
    </row>
    <row r="3275" spans="1:11" x14ac:dyDescent="0.5">
      <c r="A3275" s="51">
        <v>41114</v>
      </c>
      <c r="B3275" s="21">
        <v>0.88881118816696658</v>
      </c>
      <c r="C3275" s="22" t="e">
        <v>#N/A</v>
      </c>
      <c r="D3275" s="21">
        <v>0.61044926446068148</v>
      </c>
      <c r="E3275" s="21">
        <v>1.0334287189595943</v>
      </c>
      <c r="F3275" s="21">
        <v>3.3923868192326587</v>
      </c>
      <c r="G3275" s="21">
        <v>2.9441768144303251</v>
      </c>
      <c r="H3275" s="21">
        <v>1.7563700120689656</v>
      </c>
      <c r="I3275" s="21">
        <v>1.8875445287990054</v>
      </c>
      <c r="J3275" s="21">
        <v>1.5697834759195568</v>
      </c>
      <c r="K3275" s="20">
        <f t="shared" si="51"/>
        <v>1.7603688527547192</v>
      </c>
    </row>
    <row r="3276" spans="1:11" x14ac:dyDescent="0.5">
      <c r="A3276" s="51">
        <v>41115</v>
      </c>
      <c r="B3276" s="21">
        <v>0.88700435532637645</v>
      </c>
      <c r="C3276" s="22" t="e">
        <v>#N/A</v>
      </c>
      <c r="D3276" s="21">
        <v>0.59753754284760885</v>
      </c>
      <c r="E3276" s="21">
        <v>1.0412466194339931</v>
      </c>
      <c r="F3276" s="21">
        <v>3.465002790169065</v>
      </c>
      <c r="G3276" s="21">
        <v>2.960637866907172</v>
      </c>
      <c r="H3276" s="21">
        <v>1.7667616160560344</v>
      </c>
      <c r="I3276" s="21">
        <v>1.8482489140573175</v>
      </c>
      <c r="J3276" s="21">
        <v>1.557831078319738</v>
      </c>
      <c r="K3276" s="20">
        <f t="shared" si="51"/>
        <v>1.7655338478896629</v>
      </c>
    </row>
    <row r="3277" spans="1:11" x14ac:dyDescent="0.5">
      <c r="A3277" s="51">
        <v>41116</v>
      </c>
      <c r="B3277" s="21">
        <v>0.90823464120331054</v>
      </c>
      <c r="C3277" s="22" t="e">
        <v>#N/A</v>
      </c>
      <c r="D3277" s="21">
        <v>0.60769758608412505</v>
      </c>
      <c r="E3277" s="21">
        <v>1.0954060812685353</v>
      </c>
      <c r="F3277" s="21">
        <v>3.5543268606129637</v>
      </c>
      <c r="G3277" s="21">
        <v>3.0053178664871849</v>
      </c>
      <c r="H3277" s="21">
        <v>1.8247656601293103</v>
      </c>
      <c r="I3277" s="21">
        <v>1.8794144016110699</v>
      </c>
      <c r="J3277" s="21">
        <v>1.5750721474239013</v>
      </c>
      <c r="K3277" s="20">
        <f t="shared" si="51"/>
        <v>1.8062794056025502</v>
      </c>
    </row>
    <row r="3278" spans="1:11" x14ac:dyDescent="0.5">
      <c r="A3278" s="51">
        <v>41117</v>
      </c>
      <c r="B3278" s="21">
        <v>0.91817222182655633</v>
      </c>
      <c r="C3278" s="22" t="e">
        <v>#N/A</v>
      </c>
      <c r="D3278" s="21">
        <v>0.62928767796172203</v>
      </c>
      <c r="E3278" s="21">
        <v>1.0830205374055295</v>
      </c>
      <c r="F3278" s="21">
        <v>3.543402334011911</v>
      </c>
      <c r="G3278" s="21">
        <v>3.0220494807021323</v>
      </c>
      <c r="H3278" s="21">
        <v>1.8252432094189324</v>
      </c>
      <c r="I3278" s="21">
        <v>1.9275176541396879</v>
      </c>
      <c r="J3278" s="21">
        <v>1.5881880527546759</v>
      </c>
      <c r="K3278" s="20">
        <f t="shared" si="51"/>
        <v>1.8171101460276435</v>
      </c>
    </row>
    <row r="3279" spans="1:11" x14ac:dyDescent="0.5">
      <c r="A3279" s="51">
        <v>41120</v>
      </c>
      <c r="B3279" s="21">
        <v>0.92856151065994963</v>
      </c>
      <c r="C3279" s="22" t="e">
        <v>#N/A</v>
      </c>
      <c r="D3279" s="21">
        <v>0.64198773200736725</v>
      </c>
      <c r="E3279" s="21">
        <v>1.0875460245862432</v>
      </c>
      <c r="F3279" s="21">
        <v>3.5607530527312297</v>
      </c>
      <c r="G3279" s="21">
        <v>3.0502929337928064</v>
      </c>
      <c r="H3279" s="21">
        <v>1.8030460849510941</v>
      </c>
      <c r="I3279" s="21">
        <v>1.9302276965356664</v>
      </c>
      <c r="J3279" s="21">
        <v>1.5892457870555448</v>
      </c>
      <c r="K3279" s="20">
        <f t="shared" si="51"/>
        <v>1.8239576027899878</v>
      </c>
    </row>
    <row r="3280" spans="1:11" x14ac:dyDescent="0.5">
      <c r="A3280" s="51">
        <v>41121</v>
      </c>
      <c r="B3280" s="21">
        <v>0.92012962407052901</v>
      </c>
      <c r="C3280" s="22" t="e">
        <v>#N/A</v>
      </c>
      <c r="D3280" s="21">
        <v>0.63079688495810049</v>
      </c>
      <c r="E3280" s="21">
        <v>1.0861169233712811</v>
      </c>
      <c r="F3280" s="21">
        <v>3.4984189891840485</v>
      </c>
      <c r="G3280" s="21">
        <v>2.9541763734869697</v>
      </c>
      <c r="H3280" s="21">
        <v>1.7560182788751657</v>
      </c>
      <c r="I3280" s="21">
        <v>1.9159999739567792</v>
      </c>
      <c r="J3280" s="21">
        <v>1.5791973111972901</v>
      </c>
      <c r="K3280" s="20">
        <f t="shared" si="51"/>
        <v>1.7926067948875206</v>
      </c>
    </row>
    <row r="3281" spans="1:11" x14ac:dyDescent="0.5">
      <c r="A3281" s="51">
        <v>41122</v>
      </c>
      <c r="B3281" s="21">
        <v>0.91696766659949625</v>
      </c>
      <c r="C3281" s="22" t="e">
        <v>#N/A</v>
      </c>
      <c r="D3281" s="21">
        <v>0.66798910635636288</v>
      </c>
      <c r="E3281" s="21">
        <v>1.0854023727637998</v>
      </c>
      <c r="F3281" s="21">
        <v>3.4380127832723475</v>
      </c>
      <c r="G3281" s="21">
        <v>2.9635995836097351</v>
      </c>
      <c r="H3281" s="21">
        <v>1.7494343860245358</v>
      </c>
      <c r="I3281" s="21">
        <v>1.9126124209618063</v>
      </c>
      <c r="J3281" s="21">
        <v>1.5418592903766173</v>
      </c>
      <c r="K3281" s="20">
        <f t="shared" si="51"/>
        <v>1.7844847012455878</v>
      </c>
    </row>
    <row r="3282" spans="1:11" x14ac:dyDescent="0.5">
      <c r="A3282" s="51">
        <v>41123</v>
      </c>
      <c r="B3282" s="21">
        <v>0.86177004408976865</v>
      </c>
      <c r="C3282" s="22" t="e">
        <v>#N/A</v>
      </c>
      <c r="D3282" s="21">
        <v>0.65588737706743494</v>
      </c>
      <c r="E3282" s="21">
        <v>1.0615840191810963</v>
      </c>
      <c r="F3282" s="21">
        <v>3.4772125551937707</v>
      </c>
      <c r="G3282" s="21">
        <v>2.9730227937325004</v>
      </c>
      <c r="H3282" s="21">
        <v>1.740781269706565</v>
      </c>
      <c r="I3282" s="21">
        <v>1.8051951387338094</v>
      </c>
      <c r="J3282" s="21">
        <v>1.549051883622526</v>
      </c>
      <c r="K3282" s="20">
        <f t="shared" si="51"/>
        <v>1.765563135165934</v>
      </c>
    </row>
    <row r="3283" spans="1:11" x14ac:dyDescent="0.5">
      <c r="A3283" s="51">
        <v>41124</v>
      </c>
      <c r="B3283" s="21">
        <v>0.89107897452327856</v>
      </c>
      <c r="C3283" s="22" t="e">
        <v>#N/A</v>
      </c>
      <c r="D3283" s="21">
        <v>0.66576773178607895</v>
      </c>
      <c r="E3283" s="21">
        <v>1.0801623349756051</v>
      </c>
      <c r="F3283" s="21">
        <v>3.6057363975590921</v>
      </c>
      <c r="G3283" s="21">
        <v>3.074322302552229</v>
      </c>
      <c r="H3283" s="21">
        <v>1.7789678482402189</v>
      </c>
      <c r="I3283" s="21">
        <v>1.8938602003182614</v>
      </c>
      <c r="J3283" s="21">
        <v>1.5766587488752046</v>
      </c>
      <c r="K3283" s="20">
        <f t="shared" si="51"/>
        <v>1.8208193173537461</v>
      </c>
    </row>
    <row r="3284" spans="1:11" x14ac:dyDescent="0.5">
      <c r="A3284" s="51">
        <v>41127</v>
      </c>
      <c r="B3284" s="21">
        <v>0.89734904421800943</v>
      </c>
      <c r="C3284" s="22" t="e">
        <v>#N/A</v>
      </c>
      <c r="D3284" s="21">
        <v>0.66786993491770541</v>
      </c>
      <c r="E3284" s="21">
        <v>1.0958824483401894</v>
      </c>
      <c r="F3284" s="21">
        <v>3.7129890174920233</v>
      </c>
      <c r="G3284" s="21">
        <v>3.133217365819513</v>
      </c>
      <c r="H3284" s="21">
        <v>1.7968384145490717</v>
      </c>
      <c r="I3284" s="22" t="e">
        <v>#N/A</v>
      </c>
      <c r="J3284" s="21">
        <v>1.5835340218308527</v>
      </c>
      <c r="K3284" s="20">
        <f t="shared" si="51"/>
        <v>1.8410971781667664</v>
      </c>
    </row>
    <row r="3285" spans="1:11" x14ac:dyDescent="0.5">
      <c r="A3285" s="51">
        <v>41128</v>
      </c>
      <c r="B3285" s="21">
        <v>0.89618251962364093</v>
      </c>
      <c r="C3285" s="22" t="e">
        <v>#N/A</v>
      </c>
      <c r="D3285" s="21">
        <v>0.67375610368625927</v>
      </c>
      <c r="E3285" s="21">
        <v>1.0996933849134221</v>
      </c>
      <c r="F3285" s="21">
        <v>3.6537563159818331</v>
      </c>
      <c r="G3285" s="21">
        <v>3.1544195885957356</v>
      </c>
      <c r="H3285" s="21">
        <v>1.8090656441288131</v>
      </c>
      <c r="I3285" s="21">
        <v>1.9263919855039238</v>
      </c>
      <c r="J3285" s="21">
        <v>1.6024674658164062</v>
      </c>
      <c r="K3285" s="20">
        <f t="shared" si="51"/>
        <v>1.8519666260312544</v>
      </c>
    </row>
    <row r="3286" spans="1:11" x14ac:dyDescent="0.5">
      <c r="A3286" s="51">
        <v>41129</v>
      </c>
      <c r="B3286" s="21">
        <v>0.89764067536660164</v>
      </c>
      <c r="C3286" s="22" t="e">
        <v>#N/A</v>
      </c>
      <c r="D3286" s="21">
        <v>0.67396632399942191</v>
      </c>
      <c r="E3286" s="21">
        <v>1.0927860623744379</v>
      </c>
      <c r="F3286" s="21">
        <v>3.6498933137094296</v>
      </c>
      <c r="G3286" s="21">
        <v>3.1803334164333403</v>
      </c>
      <c r="H3286" s="21">
        <v>1.8039866410726126</v>
      </c>
      <c r="I3286" s="21">
        <v>1.9263919855039238</v>
      </c>
      <c r="J3286" s="21">
        <v>1.590568788765919</v>
      </c>
      <c r="K3286" s="20">
        <f t="shared" si="51"/>
        <v>1.8519459009032109</v>
      </c>
    </row>
    <row r="3287" spans="1:11" x14ac:dyDescent="0.5">
      <c r="A3287" s="51">
        <v>41130</v>
      </c>
      <c r="B3287" s="21">
        <v>0.89297457698912741</v>
      </c>
      <c r="C3287" s="22" t="e">
        <v>#N/A</v>
      </c>
      <c r="D3287" s="21">
        <v>0.6762787474442109</v>
      </c>
      <c r="E3287" s="21">
        <v>1.1015988532000383</v>
      </c>
      <c r="F3287" s="21">
        <v>3.69238633870587</v>
      </c>
      <c r="G3287" s="21">
        <v>3.2250936645164763</v>
      </c>
      <c r="H3287" s="21">
        <v>1.7881852982311008</v>
      </c>
      <c r="I3287" s="21">
        <v>1.9519071111397372</v>
      </c>
      <c r="J3287" s="21">
        <v>1.5827177955449561</v>
      </c>
      <c r="K3287" s="20">
        <f t="shared" si="51"/>
        <v>1.8638927982214397</v>
      </c>
    </row>
    <row r="3288" spans="1:11" x14ac:dyDescent="0.5">
      <c r="A3288" s="51">
        <v>41131</v>
      </c>
      <c r="B3288" s="21">
        <v>0.89545344175216057</v>
      </c>
      <c r="C3288" s="22" t="e">
        <v>#N/A</v>
      </c>
      <c r="D3288" s="21">
        <v>0.67501742556523514</v>
      </c>
      <c r="E3288" s="21">
        <v>1.1027897708791734</v>
      </c>
      <c r="F3288" s="21">
        <v>3.6544001496939003</v>
      </c>
      <c r="G3288" s="21">
        <v>3.2133146518630196</v>
      </c>
      <c r="H3288" s="21">
        <v>1.7776510696700929</v>
      </c>
      <c r="I3288" s="21">
        <v>1.9550965018442141</v>
      </c>
      <c r="J3288" s="21">
        <v>1.5630903124925484</v>
      </c>
      <c r="K3288" s="20">
        <f t="shared" si="51"/>
        <v>1.8546016654700428</v>
      </c>
    </row>
    <row r="3289" spans="1:11" x14ac:dyDescent="0.5">
      <c r="A3289" s="51">
        <v>41134</v>
      </c>
      <c r="B3289" s="21">
        <v>0.89312039256342346</v>
      </c>
      <c r="C3289" s="22" t="e">
        <v>#N/A</v>
      </c>
      <c r="D3289" s="21">
        <v>0.6766991880705362</v>
      </c>
      <c r="E3289" s="21">
        <v>1.1025515873433465</v>
      </c>
      <c r="F3289" s="21">
        <v>3.6621261542387078</v>
      </c>
      <c r="G3289" s="21">
        <v>3.1732660088412663</v>
      </c>
      <c r="H3289" s="21">
        <v>1.8030460849510941</v>
      </c>
      <c r="I3289" s="21">
        <v>1.9512692329988419</v>
      </c>
      <c r="J3289" s="21">
        <v>1.5869615756643956</v>
      </c>
      <c r="K3289" s="20">
        <f t="shared" si="51"/>
        <v>1.8561300280839512</v>
      </c>
    </row>
    <row r="3290" spans="1:11" x14ac:dyDescent="0.5">
      <c r="A3290" s="51">
        <v>41135</v>
      </c>
      <c r="B3290" s="21">
        <v>0.90274422046696401</v>
      </c>
      <c r="C3290" s="22" t="e">
        <v>#N/A</v>
      </c>
      <c r="D3290" s="21">
        <v>0.68300579746541545</v>
      </c>
      <c r="E3290" s="21">
        <v>1.1116025617047738</v>
      </c>
      <c r="F3290" s="21">
        <v>3.6325098034836127</v>
      </c>
      <c r="G3290" s="21">
        <v>3.2086030468016369</v>
      </c>
      <c r="H3290" s="21">
        <v>1.7853636298665452</v>
      </c>
      <c r="I3290" s="21">
        <v>1.9940070684388298</v>
      </c>
      <c r="J3290" s="21">
        <v>1.5846274965987037</v>
      </c>
      <c r="K3290" s="20">
        <f t="shared" si="51"/>
        <v>1.8628079531033102</v>
      </c>
    </row>
    <row r="3291" spans="1:11" x14ac:dyDescent="0.5">
      <c r="A3291" s="51">
        <v>41136</v>
      </c>
      <c r="B3291" s="21">
        <v>0.90624379425006973</v>
      </c>
      <c r="C3291" s="22" t="e">
        <v>#N/A</v>
      </c>
      <c r="D3291" s="21">
        <v>0.68489778028387915</v>
      </c>
      <c r="E3291" s="21">
        <v>1.1056479733090978</v>
      </c>
      <c r="F3291" s="21">
        <v>3.6028934527285177</v>
      </c>
      <c r="G3291" s="21">
        <v>3.2368726771699334</v>
      </c>
      <c r="H3291" s="21">
        <v>1.7723839553895888</v>
      </c>
      <c r="I3291" s="21">
        <v>1.9965585810024111</v>
      </c>
      <c r="J3291" s="21">
        <v>1.5834604570658579</v>
      </c>
      <c r="K3291" s="20">
        <f t="shared" si="51"/>
        <v>1.8611198338999193</v>
      </c>
    </row>
    <row r="3292" spans="1:11" x14ac:dyDescent="0.5">
      <c r="A3292" s="51">
        <v>41137</v>
      </c>
      <c r="B3292" s="21">
        <v>0.90974336803317535</v>
      </c>
      <c r="C3292" s="22" t="e">
        <v>#N/A</v>
      </c>
      <c r="D3292" s="21">
        <v>0.68363645840490328</v>
      </c>
      <c r="E3292" s="21">
        <v>1.1061243403807519</v>
      </c>
      <c r="F3292" s="21">
        <v>3.637660473180151</v>
      </c>
      <c r="G3292" s="21">
        <v>3.2274494670471676</v>
      </c>
      <c r="H3292" s="21">
        <v>1.7829181839505968</v>
      </c>
      <c r="I3292" s="21">
        <v>2.018884315933748</v>
      </c>
      <c r="J3292" s="21">
        <v>1.6024513731003496</v>
      </c>
      <c r="K3292" s="20">
        <f t="shared" si="51"/>
        <v>1.8711084975038554</v>
      </c>
    </row>
    <row r="3293" spans="1:11" x14ac:dyDescent="0.5">
      <c r="A3293" s="51">
        <v>41138</v>
      </c>
      <c r="B3293" s="21">
        <v>0.91863811806523554</v>
      </c>
      <c r="C3293" s="22" t="e">
        <v>#N/A</v>
      </c>
      <c r="D3293" s="21">
        <v>0.68573866153652974</v>
      </c>
      <c r="E3293" s="21">
        <v>1.1216062702095093</v>
      </c>
      <c r="F3293" s="21">
        <v>3.7168520197644268</v>
      </c>
      <c r="G3293" s="21">
        <v>3.2651423075382295</v>
      </c>
      <c r="H3293" s="21">
        <v>1.8107586451475464</v>
      </c>
      <c r="I3293" s="21">
        <v>2.0335555131743406</v>
      </c>
      <c r="J3293" s="21">
        <v>1.6235641791945612</v>
      </c>
      <c r="K3293" s="20">
        <f t="shared" si="51"/>
        <v>1.8969819643287973</v>
      </c>
    </row>
    <row r="3294" spans="1:11" x14ac:dyDescent="0.5">
      <c r="A3294" s="51">
        <v>41141</v>
      </c>
      <c r="B3294" s="21">
        <v>0.91863811806523554</v>
      </c>
      <c r="C3294" s="22" t="e">
        <v>#N/A</v>
      </c>
      <c r="D3294" s="21">
        <v>0.67585830681788561</v>
      </c>
      <c r="E3294" s="21">
        <v>1.1177953336362767</v>
      </c>
      <c r="F3294" s="21">
        <v>3.6537563159818331</v>
      </c>
      <c r="G3294" s="21">
        <v>3.2392284797006248</v>
      </c>
      <c r="H3294" s="21">
        <v>1.8015411951566644</v>
      </c>
      <c r="I3294" s="21">
        <v>2.0048509968340507</v>
      </c>
      <c r="J3294" s="21">
        <v>1.5885529932091853</v>
      </c>
      <c r="K3294" s="20">
        <f t="shared" si="51"/>
        <v>1.8750277174252197</v>
      </c>
    </row>
    <row r="3295" spans="1:11" x14ac:dyDescent="0.5">
      <c r="A3295" s="51">
        <v>41142</v>
      </c>
      <c r="B3295" s="21">
        <v>0.91965882708530811</v>
      </c>
      <c r="C3295" s="22" t="e">
        <v>#N/A</v>
      </c>
      <c r="D3295" s="21">
        <v>0.6762787474442109</v>
      </c>
      <c r="E3295" s="21">
        <v>1.13280089639338</v>
      </c>
      <c r="F3295" s="21">
        <v>3.6434549765887567</v>
      </c>
      <c r="G3295" s="21">
        <v>3.2745655176609949</v>
      </c>
      <c r="H3295" s="21">
        <v>1.8030460849510941</v>
      </c>
      <c r="I3295" s="21">
        <v>2.0125055345247946</v>
      </c>
      <c r="J3295" s="21">
        <v>1.5875981426823114</v>
      </c>
      <c r="K3295" s="20">
        <f t="shared" si="51"/>
        <v>1.8812385909163565</v>
      </c>
    </row>
    <row r="3296" spans="1:11" x14ac:dyDescent="0.5">
      <c r="A3296" s="51">
        <v>41143</v>
      </c>
      <c r="B3296" s="21">
        <v>0.89939046225815444</v>
      </c>
      <c r="C3296" s="22" t="e">
        <v>#N/A</v>
      </c>
      <c r="D3296" s="21">
        <v>0.67606852713104826</v>
      </c>
      <c r="E3296" s="21">
        <v>1.1108880110972927</v>
      </c>
      <c r="F3296" s="21">
        <v>3.6589069856783714</v>
      </c>
      <c r="G3296" s="21">
        <v>3.2415842822313161</v>
      </c>
      <c r="H3296" s="21">
        <v>1.8015411951566644</v>
      </c>
      <c r="I3296" s="21">
        <v>2.0233494629200153</v>
      </c>
      <c r="J3296" s="21">
        <v>1.5827177955449561</v>
      </c>
      <c r="K3296" s="20">
        <f t="shared" si="51"/>
        <v>1.8743058402522272</v>
      </c>
    </row>
    <row r="3297" spans="1:11" x14ac:dyDescent="0.5">
      <c r="A3297" s="51">
        <v>41144</v>
      </c>
      <c r="B3297" s="21">
        <v>0.89939046225815444</v>
      </c>
      <c r="C3297" s="22" t="e">
        <v>#N/A</v>
      </c>
      <c r="D3297" s="21">
        <v>0.67522764587839779</v>
      </c>
      <c r="E3297" s="21">
        <v>1.0956442648043623</v>
      </c>
      <c r="F3297" s="21">
        <v>3.6820849993127935</v>
      </c>
      <c r="G3297" s="21">
        <v>3.2392284797006248</v>
      </c>
      <c r="H3297" s="21">
        <v>1.7955216359789457</v>
      </c>
      <c r="I3297" s="21">
        <v>2.0061267531158413</v>
      </c>
      <c r="J3297" s="21">
        <v>1.5757155583478808</v>
      </c>
      <c r="K3297" s="20">
        <f t="shared" si="51"/>
        <v>1.8711174749246251</v>
      </c>
    </row>
    <row r="3298" spans="1:11" x14ac:dyDescent="0.5">
      <c r="A3298" s="51">
        <v>41145</v>
      </c>
      <c r="B3298" s="21">
        <v>0.90638960982436578</v>
      </c>
      <c r="C3298" s="22" t="e">
        <v>#N/A</v>
      </c>
      <c r="D3298" s="21">
        <v>0.67754006932318678</v>
      </c>
      <c r="E3298" s="21">
        <v>1.0887369422653783</v>
      </c>
      <c r="F3298" s="21">
        <v>3.5970989493199124</v>
      </c>
      <c r="G3298" s="21">
        <v>3.2038914417402542</v>
      </c>
      <c r="H3298" s="21">
        <v>1.8220453186057692</v>
      </c>
      <c r="I3298" s="21">
        <v>2.018884315933748</v>
      </c>
      <c r="J3298" s="21">
        <v>1.5937516238554987</v>
      </c>
      <c r="K3298" s="20">
        <f t="shared" si="51"/>
        <v>1.8635422838585141</v>
      </c>
    </row>
    <row r="3299" spans="1:11" x14ac:dyDescent="0.5">
      <c r="A3299" s="51">
        <v>41148</v>
      </c>
      <c r="B3299" s="21">
        <v>0.91090989262754396</v>
      </c>
      <c r="C3299" s="22" t="e">
        <v>#N/A</v>
      </c>
      <c r="D3299" s="21">
        <v>0.67249478180728339</v>
      </c>
      <c r="E3299" s="21">
        <v>1.0951678977327084</v>
      </c>
      <c r="F3299" s="21">
        <v>3.5764962705337591</v>
      </c>
      <c r="G3299" s="22" t="e">
        <v>#N/A</v>
      </c>
      <c r="H3299" s="21">
        <v>1.8139565359607095</v>
      </c>
      <c r="I3299" s="21">
        <v>2.0061267531158413</v>
      </c>
      <c r="J3299" s="21">
        <v>1.5886590877121713</v>
      </c>
      <c r="K3299" s="20">
        <f t="shared" si="51"/>
        <v>1.6662587456414311</v>
      </c>
    </row>
    <row r="3300" spans="1:11" x14ac:dyDescent="0.5">
      <c r="A3300" s="51">
        <v>41149</v>
      </c>
      <c r="B3300" s="21">
        <v>0.90493145408140507</v>
      </c>
      <c r="C3300" s="22" t="e">
        <v>#N/A</v>
      </c>
      <c r="D3300" s="21">
        <v>0.67501742556523514</v>
      </c>
      <c r="E3300" s="21">
        <v>1.1051716062374437</v>
      </c>
      <c r="F3300" s="21">
        <v>3.6949616735541393</v>
      </c>
      <c r="G3300" s="21">
        <v>3.2086030468016369</v>
      </c>
      <c r="H3300" s="21">
        <v>1.8598556746908157</v>
      </c>
      <c r="I3300" s="21">
        <v>2.00357524055226</v>
      </c>
      <c r="J3300" s="21">
        <v>1.6226093286676873</v>
      </c>
      <c r="K3300" s="20">
        <f t="shared" si="51"/>
        <v>1.8843406812688279</v>
      </c>
    </row>
    <row r="3301" spans="1:11" x14ac:dyDescent="0.5">
      <c r="A3301" s="51">
        <v>41150</v>
      </c>
      <c r="B3301" s="21">
        <v>0.90974336803317535</v>
      </c>
      <c r="C3301" s="22" t="e">
        <v>#N/A</v>
      </c>
      <c r="D3301" s="21">
        <v>0.68048315370746371</v>
      </c>
      <c r="E3301" s="21">
        <v>1.1051716062374437</v>
      </c>
      <c r="F3301" s="21">
        <v>3.7059068466592828</v>
      </c>
      <c r="G3301" s="21">
        <v>3.1826892189640317</v>
      </c>
      <c r="H3301" s="21">
        <v>1.8564696726533487</v>
      </c>
      <c r="I3301" s="21">
        <v>1.9391495483218306</v>
      </c>
      <c r="J3301" s="21">
        <v>1.6219727616497712</v>
      </c>
      <c r="K3301" s="20">
        <f t="shared" si="51"/>
        <v>1.8751982720282938</v>
      </c>
    </row>
    <row r="3302" spans="1:11" x14ac:dyDescent="0.5">
      <c r="A3302" s="51">
        <v>41151</v>
      </c>
      <c r="B3302" s="21">
        <v>0.89559925732645662</v>
      </c>
      <c r="C3302" s="22" t="e">
        <v>#N/A</v>
      </c>
      <c r="D3302" s="21">
        <v>0.67775028963634942</v>
      </c>
      <c r="E3302" s="21">
        <v>1.0980261001626328</v>
      </c>
      <c r="F3302" s="21">
        <v>3.7136328512040904</v>
      </c>
      <c r="G3302" s="21">
        <v>3.1285057607581304</v>
      </c>
      <c r="H3302" s="21">
        <v>1.8387872175687998</v>
      </c>
      <c r="I3302" s="21">
        <v>1.9002389817272149</v>
      </c>
      <c r="J3302" s="21">
        <v>1.616137563985542</v>
      </c>
      <c r="K3302" s="20">
        <f t="shared" si="51"/>
        <v>1.8585847527961521</v>
      </c>
    </row>
    <row r="3303" spans="1:11" x14ac:dyDescent="0.5">
      <c r="A3303" s="51">
        <v>41152</v>
      </c>
      <c r="B3303" s="21">
        <v>0.90711868769584614</v>
      </c>
      <c r="C3303" s="22" t="e">
        <v>#N/A</v>
      </c>
      <c r="D3303" s="21">
        <v>0.68174447558643958</v>
      </c>
      <c r="E3303" s="21">
        <v>1.1018370367358652</v>
      </c>
      <c r="F3303" s="21">
        <v>3.7477560379436565</v>
      </c>
      <c r="G3303" s="21">
        <v>3.1882799170525522</v>
      </c>
      <c r="H3303" s="21">
        <v>1.831450879820955</v>
      </c>
      <c r="I3303" s="21">
        <v>1.9072556412770636</v>
      </c>
      <c r="J3303" s="21">
        <v>1.6198508715900515</v>
      </c>
      <c r="K3303" s="20">
        <f t="shared" si="51"/>
        <v>1.8731616934628039</v>
      </c>
    </row>
    <row r="3304" spans="1:11" x14ac:dyDescent="0.5">
      <c r="A3304" s="51">
        <v>41155</v>
      </c>
      <c r="B3304" s="21">
        <v>0.91965882708530811</v>
      </c>
      <c r="C3304" s="22" t="e">
        <v>#N/A</v>
      </c>
      <c r="D3304" s="22" t="e">
        <v>#N/A</v>
      </c>
      <c r="E3304" s="21">
        <v>1.1120789287764279</v>
      </c>
      <c r="F3304" s="22" t="e">
        <v>#N/A</v>
      </c>
      <c r="G3304" s="21">
        <v>3.1929928215862589</v>
      </c>
      <c r="H3304" s="22" t="e">
        <v>#N/A</v>
      </c>
      <c r="I3304" s="22" t="e">
        <v>#N/A</v>
      </c>
      <c r="J3304" s="22" t="e">
        <v>#N/A</v>
      </c>
      <c r="K3304" s="20">
        <f t="shared" si="51"/>
        <v>1.7415768591493315</v>
      </c>
    </row>
    <row r="3305" spans="1:11" x14ac:dyDescent="0.5">
      <c r="A3305" s="51">
        <v>41156</v>
      </c>
      <c r="B3305" s="21">
        <v>0.90697287212155009</v>
      </c>
      <c r="C3305" s="22" t="e">
        <v>#N/A</v>
      </c>
      <c r="D3305" s="21">
        <v>0.68742042404183079</v>
      </c>
      <c r="E3305" s="21">
        <v>1.1032661379508275</v>
      </c>
      <c r="F3305" s="21">
        <v>3.7793038898349534</v>
      </c>
      <c r="G3305" s="21">
        <v>3.0987547476308421</v>
      </c>
      <c r="H3305" s="21">
        <v>1.8295697675779177</v>
      </c>
      <c r="I3305" s="21">
        <v>1.93787379204004</v>
      </c>
      <c r="J3305" s="21">
        <v>1.6047854521660414</v>
      </c>
      <c r="K3305" s="20">
        <f t="shared" si="51"/>
        <v>1.8684933854205004</v>
      </c>
    </row>
    <row r="3306" spans="1:11" x14ac:dyDescent="0.5">
      <c r="A3306" s="51">
        <v>41157</v>
      </c>
      <c r="B3306" s="21">
        <v>0.92345003201700582</v>
      </c>
      <c r="C3306" s="22" t="e">
        <v>#N/A</v>
      </c>
      <c r="D3306" s="21">
        <v>0.68258535683909016</v>
      </c>
      <c r="E3306" s="21">
        <v>1.0882605751937242</v>
      </c>
      <c r="F3306" s="21">
        <v>3.6988246758265428</v>
      </c>
      <c r="G3306" s="21">
        <v>3.1270323574951542</v>
      </c>
      <c r="H3306" s="21">
        <v>1.8312627685966512</v>
      </c>
      <c r="I3306" s="21">
        <v>1.9519071111397372</v>
      </c>
      <c r="J3306" s="21">
        <v>1.6052098301779854</v>
      </c>
      <c r="K3306" s="20">
        <f t="shared" si="51"/>
        <v>1.8635665884107366</v>
      </c>
    </row>
    <row r="3307" spans="1:11" x14ac:dyDescent="0.5">
      <c r="A3307" s="51">
        <v>41158</v>
      </c>
      <c r="B3307" s="21">
        <v>0.93730251157513245</v>
      </c>
      <c r="C3307" s="22" t="e">
        <v>#N/A</v>
      </c>
      <c r="D3307" s="21">
        <v>0.70045408345791449</v>
      </c>
      <c r="E3307" s="21">
        <v>1.1013606696642113</v>
      </c>
      <c r="F3307" s="21">
        <v>3.8198654136951924</v>
      </c>
      <c r="G3307" s="21">
        <v>3.0916853451647643</v>
      </c>
      <c r="H3307" s="21">
        <v>1.8709542369247347</v>
      </c>
      <c r="I3307" s="21">
        <v>1.9857146526071903</v>
      </c>
      <c r="J3307" s="21">
        <v>1.6205935331109536</v>
      </c>
      <c r="K3307" s="20">
        <f t="shared" si="51"/>
        <v>1.8909913057750118</v>
      </c>
    </row>
    <row r="3308" spans="1:11" x14ac:dyDescent="0.5">
      <c r="A3308" s="51">
        <v>41159</v>
      </c>
      <c r="B3308" s="21">
        <v>0.93394875336632288</v>
      </c>
      <c r="C3308" s="22" t="e">
        <v>#N/A</v>
      </c>
      <c r="D3308" s="21">
        <v>0.70045408345791449</v>
      </c>
      <c r="E3308" s="21">
        <v>1.1251790232469148</v>
      </c>
      <c r="F3308" s="21">
        <v>3.8398242587692781</v>
      </c>
      <c r="G3308" s="21">
        <v>3.2377863294637086</v>
      </c>
      <c r="H3308" s="21">
        <v>1.8677563461115716</v>
      </c>
      <c r="I3308" s="21">
        <v>1.9716813335074928</v>
      </c>
      <c r="J3308" s="21">
        <v>1.6324761174453839</v>
      </c>
      <c r="K3308" s="20">
        <f t="shared" si="51"/>
        <v>1.9136382806710732</v>
      </c>
    </row>
    <row r="3309" spans="1:11" x14ac:dyDescent="0.5">
      <c r="A3309" s="51">
        <v>41162</v>
      </c>
      <c r="B3309" s="21">
        <v>0.93467783123780313</v>
      </c>
      <c r="C3309" s="22" t="e">
        <v>#N/A</v>
      </c>
      <c r="D3309" s="21">
        <v>0.69015328811294518</v>
      </c>
      <c r="E3309" s="21">
        <v>1.1266081244618771</v>
      </c>
      <c r="F3309" s="21">
        <v>3.8372489239210088</v>
      </c>
      <c r="G3309" s="21">
        <v>3.2401427969524015</v>
      </c>
      <c r="H3309" s="21">
        <v>1.8818646879343501</v>
      </c>
      <c r="I3309" s="21">
        <v>1.9627510395349581</v>
      </c>
      <c r="J3309" s="21">
        <v>1.6436160402589126</v>
      </c>
      <c r="K3309" s="20">
        <f t="shared" si="51"/>
        <v>1.9146328415517819</v>
      </c>
    </row>
    <row r="3310" spans="1:11" x14ac:dyDescent="0.5">
      <c r="A3310" s="51">
        <v>41163</v>
      </c>
      <c r="B3310" s="21">
        <v>0.9297201017117368</v>
      </c>
      <c r="C3310" s="22" t="e">
        <v>#N/A</v>
      </c>
      <c r="D3310" s="21">
        <v>0.68889196623396931</v>
      </c>
      <c r="E3310" s="21">
        <v>1.1146989476705251</v>
      </c>
      <c r="F3310" s="21">
        <v>3.812783242862452</v>
      </c>
      <c r="G3310" s="21">
        <v>2.5638366276976092</v>
      </c>
      <c r="H3310" s="21">
        <v>1.8750926838594164</v>
      </c>
      <c r="I3310" s="21">
        <v>1.9334086450537724</v>
      </c>
      <c r="J3310" s="21">
        <v>1.6524218840067495</v>
      </c>
      <c r="K3310" s="20">
        <f t="shared" si="51"/>
        <v>1.8213567623870288</v>
      </c>
    </row>
    <row r="3311" spans="1:11" x14ac:dyDescent="0.5">
      <c r="A3311" s="51">
        <v>41164</v>
      </c>
      <c r="B3311" s="21">
        <v>0.92592889678003898</v>
      </c>
      <c r="C3311" s="22" t="e">
        <v>#N/A</v>
      </c>
      <c r="D3311" s="21">
        <v>0.68826130529448137</v>
      </c>
      <c r="E3311" s="21">
        <v>1.1001697519850762</v>
      </c>
      <c r="F3311" s="21">
        <v>3.8314544205124035</v>
      </c>
      <c r="G3311" s="21">
        <v>2.5261331478785269</v>
      </c>
      <c r="H3311" s="21">
        <v>1.8969135858786472</v>
      </c>
      <c r="I3311" s="21">
        <v>1.9238404729403424</v>
      </c>
      <c r="J3311" s="21">
        <v>1.6509365609649458</v>
      </c>
      <c r="K3311" s="20">
        <f t="shared" si="51"/>
        <v>1.8179547677793078</v>
      </c>
    </row>
    <row r="3312" spans="1:11" x14ac:dyDescent="0.5">
      <c r="A3312" s="51">
        <v>41165</v>
      </c>
      <c r="B3312" s="21">
        <v>0.92199187627404511</v>
      </c>
      <c r="C3312" s="22" t="e">
        <v>#N/A</v>
      </c>
      <c r="D3312" s="21">
        <v>0.69624967719466169</v>
      </c>
      <c r="E3312" s="21">
        <v>1.0811150691189133</v>
      </c>
      <c r="F3312" s="21">
        <v>3.8179339125589902</v>
      </c>
      <c r="G3312" s="21">
        <v>2.4742908631272882</v>
      </c>
      <c r="H3312" s="21">
        <v>1.8660633450928381</v>
      </c>
      <c r="I3312" s="21">
        <v>1.9410631827445166</v>
      </c>
      <c r="J3312" s="21">
        <v>1.7082275925773789</v>
      </c>
      <c r="K3312" s="20">
        <f t="shared" si="51"/>
        <v>1.813366939836079</v>
      </c>
    </row>
    <row r="3313" spans="1:11" x14ac:dyDescent="0.5">
      <c r="A3313" s="51">
        <v>41166</v>
      </c>
      <c r="B3313" s="21">
        <v>0.93963556076386956</v>
      </c>
      <c r="C3313" s="22" t="e">
        <v>#N/A</v>
      </c>
      <c r="D3313" s="21">
        <v>0.71201620068185967</v>
      </c>
      <c r="E3313" s="21">
        <v>1.1011224861283841</v>
      </c>
      <c r="F3313" s="21">
        <v>3.8649337735399021</v>
      </c>
      <c r="G3313" s="21">
        <v>2.5779754326297653</v>
      </c>
      <c r="H3313" s="21">
        <v>1.8179068716710876</v>
      </c>
      <c r="I3313" s="21">
        <v>1.9665783083803301</v>
      </c>
      <c r="J3313" s="21">
        <v>1.7434509675687266</v>
      </c>
      <c r="K3313" s="20">
        <f t="shared" si="51"/>
        <v>1.8404524501704906</v>
      </c>
    </row>
    <row r="3314" spans="1:11" x14ac:dyDescent="0.5">
      <c r="A3314" s="51">
        <v>41169</v>
      </c>
      <c r="B3314" s="21">
        <v>0.93146988860328961</v>
      </c>
      <c r="C3314" s="22" t="e">
        <v>#N/A</v>
      </c>
      <c r="D3314" s="21">
        <v>0.70570959128698041</v>
      </c>
      <c r="E3314" s="21">
        <v>1.0842114550846647</v>
      </c>
      <c r="F3314" s="21">
        <v>3.8018380697573084</v>
      </c>
      <c r="G3314" s="21">
        <v>2.5332025503446047</v>
      </c>
      <c r="H3314" s="21">
        <v>1.8429256645034815</v>
      </c>
      <c r="I3314" s="21">
        <v>1.9672161865212254</v>
      </c>
      <c r="J3314" s="21">
        <v>1.7362365413656795</v>
      </c>
      <c r="K3314" s="20">
        <f t="shared" si="51"/>
        <v>1.8253512434334043</v>
      </c>
    </row>
    <row r="3315" spans="1:11" x14ac:dyDescent="0.5">
      <c r="A3315" s="51">
        <v>41170</v>
      </c>
      <c r="B3315" s="21">
        <v>0.94444747471563983</v>
      </c>
      <c r="C3315" s="22" t="e">
        <v>#N/A</v>
      </c>
      <c r="D3315" s="21">
        <v>0.69141460999192095</v>
      </c>
      <c r="E3315" s="21">
        <v>1.0718259112216588</v>
      </c>
      <c r="F3315" s="21">
        <v>3.7310163614299072</v>
      </c>
      <c r="G3315" s="21">
        <v>2.4978555380142149</v>
      </c>
      <c r="H3315" s="21">
        <v>1.8382228838958885</v>
      </c>
      <c r="I3315" s="21">
        <v>1.9582858925486908</v>
      </c>
      <c r="J3315" s="21">
        <v>1.7031350564340515</v>
      </c>
      <c r="K3315" s="20">
        <f t="shared" si="51"/>
        <v>1.8045254660314967</v>
      </c>
    </row>
    <row r="3316" spans="1:11" x14ac:dyDescent="0.5">
      <c r="A3316" s="51">
        <v>41171</v>
      </c>
      <c r="B3316" s="21">
        <v>0.95377967147058829</v>
      </c>
      <c r="C3316" s="22" t="e">
        <v>#N/A</v>
      </c>
      <c r="D3316" s="21">
        <v>0.69688033813414962</v>
      </c>
      <c r="E3316" s="21">
        <v>1.059440367358653</v>
      </c>
      <c r="F3316" s="21">
        <v>3.7432492019591854</v>
      </c>
      <c r="G3316" s="21">
        <v>2.4978555380142149</v>
      </c>
      <c r="H3316" s="21">
        <v>1.8370942165500663</v>
      </c>
      <c r="I3316" s="21">
        <v>1.9448904515898886</v>
      </c>
      <c r="J3316" s="21">
        <v>1.7052569464937712</v>
      </c>
      <c r="K3316" s="20">
        <f t="shared" si="51"/>
        <v>1.8048058414463146</v>
      </c>
    </row>
    <row r="3317" spans="1:11" x14ac:dyDescent="0.5">
      <c r="A3317" s="51">
        <v>41172</v>
      </c>
      <c r="B3317" s="21">
        <v>0.9564043518079175</v>
      </c>
      <c r="C3317" s="22" t="e">
        <v>#N/A</v>
      </c>
      <c r="D3317" s="21">
        <v>0.68805108498131873</v>
      </c>
      <c r="E3317" s="21">
        <v>1.0503893929972257</v>
      </c>
      <c r="F3317" s="21">
        <v>3.6730713273438518</v>
      </c>
      <c r="G3317" s="21">
        <v>2.4436567857742837</v>
      </c>
      <c r="H3317" s="21">
        <v>1.8194117614655172</v>
      </c>
      <c r="I3317" s="21">
        <v>1.934046523194668</v>
      </c>
      <c r="J3317" s="21">
        <v>1.6996339378355139</v>
      </c>
      <c r="K3317" s="20">
        <f t="shared" si="51"/>
        <v>1.7830831456750371</v>
      </c>
    </row>
    <row r="3318" spans="1:11" x14ac:dyDescent="0.5">
      <c r="A3318" s="51">
        <v>41173</v>
      </c>
      <c r="B3318" s="21">
        <v>0.95071754441037082</v>
      </c>
      <c r="C3318" s="22" t="e">
        <v>#N/A</v>
      </c>
      <c r="D3318" s="21">
        <v>0.67964227245481312</v>
      </c>
      <c r="E3318" s="21">
        <v>1.0463402728881661</v>
      </c>
      <c r="F3318" s="21">
        <v>3.6402358080284203</v>
      </c>
      <c r="G3318" s="21">
        <v>2.4413003182855912</v>
      </c>
      <c r="H3318" s="21">
        <v>1.815649536979443</v>
      </c>
      <c r="I3318" s="21">
        <v>1.9200132040949704</v>
      </c>
      <c r="J3318" s="21">
        <v>1.6814917778249101</v>
      </c>
      <c r="K3318" s="20">
        <f t="shared" si="51"/>
        <v>1.7719238418708356</v>
      </c>
    </row>
    <row r="3319" spans="1:11" x14ac:dyDescent="0.5">
      <c r="A3319" s="51">
        <v>41176</v>
      </c>
      <c r="B3319" s="21">
        <v>0.94298931897267912</v>
      </c>
      <c r="C3319" s="22" t="e">
        <v>#N/A</v>
      </c>
      <c r="D3319" s="21">
        <v>0.6893124068602946</v>
      </c>
      <c r="E3319" s="21">
        <v>1.0434820704582417</v>
      </c>
      <c r="F3319" s="21">
        <v>3.6344413046198145</v>
      </c>
      <c r="G3319" s="21">
        <v>2.4248050458647428</v>
      </c>
      <c r="H3319" s="21">
        <v>1.7930761900629972</v>
      </c>
      <c r="I3319" s="21">
        <v>1.9400467798453089</v>
      </c>
      <c r="J3319" s="21">
        <v>1.6679116814427037</v>
      </c>
      <c r="K3319" s="20">
        <f t="shared" si="51"/>
        <v>1.7670080997658477</v>
      </c>
    </row>
    <row r="3320" spans="1:11" x14ac:dyDescent="0.5">
      <c r="A3320" s="51">
        <v>41177</v>
      </c>
      <c r="B3320" s="21">
        <v>0.96004974116531916</v>
      </c>
      <c r="C3320" s="22" t="e">
        <v>#N/A</v>
      </c>
      <c r="D3320" s="21">
        <v>0.6682903755440307</v>
      </c>
      <c r="E3320" s="21">
        <v>1.0465784564239931</v>
      </c>
      <c r="F3320" s="21">
        <v>3.5166197353115018</v>
      </c>
      <c r="G3320" s="21">
        <v>2.3988839034891236</v>
      </c>
      <c r="H3320" s="21">
        <v>1.7885615206797083</v>
      </c>
      <c r="I3320" s="21">
        <v>1.934305109007227</v>
      </c>
      <c r="J3320" s="21">
        <v>1.673746879106933</v>
      </c>
      <c r="K3320" s="20">
        <f t="shared" si="51"/>
        <v>1.7483794650909794</v>
      </c>
    </row>
    <row r="3321" spans="1:11" x14ac:dyDescent="0.5">
      <c r="A3321" s="51">
        <v>41178</v>
      </c>
      <c r="B3321" s="21">
        <v>0.94532236816141624</v>
      </c>
      <c r="C3321" s="22" t="e">
        <v>#N/A</v>
      </c>
      <c r="D3321" s="21">
        <v>0.67186412086779557</v>
      </c>
      <c r="E3321" s="21">
        <v>1.0341929125609872</v>
      </c>
      <c r="F3321" s="21">
        <v>3.5191950701597707</v>
      </c>
      <c r="G3321" s="21">
        <v>2.3706062936248116</v>
      </c>
      <c r="H3321" s="21">
        <v>1.7962740808761604</v>
      </c>
      <c r="I3321" s="21">
        <v>1.9330291821543197</v>
      </c>
      <c r="J3321" s="21">
        <v>1.6835075733816438</v>
      </c>
      <c r="K3321" s="20">
        <f t="shared" si="51"/>
        <v>1.7442489502233631</v>
      </c>
    </row>
    <row r="3322" spans="1:11" x14ac:dyDescent="0.5">
      <c r="A3322" s="51">
        <v>41179</v>
      </c>
      <c r="B3322" s="21">
        <v>0.93846903616950095</v>
      </c>
      <c r="C3322" s="22" t="e">
        <v>#N/A</v>
      </c>
      <c r="D3322" s="21">
        <v>0.67375610368625927</v>
      </c>
      <c r="E3322" s="21">
        <v>1.0289528747727925</v>
      </c>
      <c r="F3322" s="21">
        <v>3.605468787576787</v>
      </c>
      <c r="G3322" s="21">
        <v>2.372962761113504</v>
      </c>
      <c r="H3322" s="21">
        <v>1.7629056947726169</v>
      </c>
      <c r="I3322" s="21">
        <v>1.9923597808145019</v>
      </c>
      <c r="J3322" s="21">
        <v>1.7021802059071776</v>
      </c>
      <c r="K3322" s="20">
        <f t="shared" si="51"/>
        <v>1.7596319056016423</v>
      </c>
    </row>
    <row r="3323" spans="1:11" x14ac:dyDescent="0.5">
      <c r="A3323" s="51">
        <v>41180</v>
      </c>
      <c r="B3323" s="21">
        <v>0.93088662630610541</v>
      </c>
      <c r="C3323" s="22" t="e">
        <v>#N/A</v>
      </c>
      <c r="D3323" s="21">
        <v>0.6701823583624944</v>
      </c>
      <c r="E3323" s="21">
        <v>1.0220455522338086</v>
      </c>
      <c r="F3323" s="21">
        <v>3.594523614471643</v>
      </c>
      <c r="G3323" s="21">
        <v>2.3602963672463924</v>
      </c>
      <c r="H3323" s="21">
        <v>1.7428893696965528</v>
      </c>
      <c r="I3323" s="21">
        <v>1.9885320002557805</v>
      </c>
      <c r="J3323" s="21">
        <v>1.6907219995846909</v>
      </c>
      <c r="K3323" s="20">
        <f t="shared" si="51"/>
        <v>1.7500097360196833</v>
      </c>
    </row>
    <row r="3324" spans="1:11" x14ac:dyDescent="0.5">
      <c r="A3324" s="51">
        <v>41183</v>
      </c>
      <c r="B3324" s="21">
        <v>0.95509201163925284</v>
      </c>
      <c r="C3324" s="22" t="e">
        <v>#N/A</v>
      </c>
      <c r="D3324" s="21">
        <v>0.66723927397821747</v>
      </c>
      <c r="E3324" s="21">
        <v>1.0337165454893331</v>
      </c>
      <c r="F3324" s="21">
        <v>3.5732771019734226</v>
      </c>
      <c r="G3324" s="21">
        <v>2.3909495668210208</v>
      </c>
      <c r="H3324" s="21">
        <v>1.7546420743283704</v>
      </c>
      <c r="I3324" s="21">
        <v>1.9904458905351412</v>
      </c>
      <c r="J3324" s="21">
        <v>1.6830831953696999</v>
      </c>
      <c r="K3324" s="20">
        <f t="shared" si="51"/>
        <v>1.7560557075168073</v>
      </c>
    </row>
    <row r="3325" spans="1:11" x14ac:dyDescent="0.5">
      <c r="A3325" s="51">
        <v>41184</v>
      </c>
      <c r="B3325" s="21">
        <v>0.94342676569556727</v>
      </c>
      <c r="C3325" s="22" t="e">
        <v>#N/A</v>
      </c>
      <c r="D3325" s="21">
        <v>0.67333566305993398</v>
      </c>
      <c r="E3325" s="21">
        <v>1.0308583430594087</v>
      </c>
      <c r="F3325" s="21">
        <v>3.5977427830319795</v>
      </c>
      <c r="G3325" s="21">
        <v>2.3980233821074735</v>
      </c>
      <c r="H3325" s="21">
        <v>1.7436239137360414</v>
      </c>
      <c r="I3325" s="21">
        <v>2.0083088664758413</v>
      </c>
      <c r="J3325" s="21">
        <v>1.7103494826370986</v>
      </c>
      <c r="K3325" s="20">
        <f t="shared" si="51"/>
        <v>1.763208649975418</v>
      </c>
    </row>
    <row r="3326" spans="1:11" x14ac:dyDescent="0.5">
      <c r="A3326" s="51">
        <v>41185</v>
      </c>
      <c r="B3326" s="21">
        <v>0.93978137633816561</v>
      </c>
      <c r="C3326" s="22" t="e">
        <v>#N/A</v>
      </c>
      <c r="D3326" s="21">
        <v>0.6954087959420111</v>
      </c>
      <c r="E3326" s="21">
        <v>1.0241892040562517</v>
      </c>
      <c r="F3326" s="21">
        <v>3.5340032455373183</v>
      </c>
      <c r="G3326" s="21">
        <v>2.3838757515345681</v>
      </c>
      <c r="H3326" s="21">
        <v>1.7225057726007444</v>
      </c>
      <c r="I3326" s="21">
        <v>2.0695533554153838</v>
      </c>
      <c r="J3326" s="21">
        <v>1.7037716234519673</v>
      </c>
      <c r="K3326" s="20">
        <f t="shared" si="51"/>
        <v>1.7591361406095511</v>
      </c>
    </row>
    <row r="3327" spans="1:11" x14ac:dyDescent="0.5">
      <c r="A3327" s="51">
        <v>41186</v>
      </c>
      <c r="B3327" s="21">
        <v>0.95436293376777248</v>
      </c>
      <c r="C3327" s="22" t="e">
        <v>#N/A</v>
      </c>
      <c r="D3327" s="21">
        <v>0.70655047253963099</v>
      </c>
      <c r="E3327" s="21">
        <v>1.0375274820625657</v>
      </c>
      <c r="F3327" s="21">
        <v>3.6299344686353434</v>
      </c>
      <c r="G3327" s="21">
        <v>2.3579384288175746</v>
      </c>
      <c r="H3327" s="21">
        <v>1.7608856986640233</v>
      </c>
      <c r="I3327" s="21">
        <v>2.0529663063275909</v>
      </c>
      <c r="J3327" s="21">
        <v>1.7288099261566603</v>
      </c>
      <c r="K3327" s="20">
        <f t="shared" si="51"/>
        <v>1.7786219646213952</v>
      </c>
    </row>
    <row r="3328" spans="1:11" x14ac:dyDescent="0.5">
      <c r="A3328" s="51">
        <v>41187</v>
      </c>
      <c r="B3328" s="21">
        <v>0.97813087237803176</v>
      </c>
      <c r="C3328" s="22" t="e">
        <v>#N/A</v>
      </c>
      <c r="D3328" s="21">
        <v>0.70507893034749258</v>
      </c>
      <c r="E3328" s="21">
        <v>1.0365747479192575</v>
      </c>
      <c r="F3328" s="21">
        <v>3.6093317898491906</v>
      </c>
      <c r="G3328" s="21">
        <v>2.4239607048244669</v>
      </c>
      <c r="H3328" s="21">
        <v>1.7485820860025894</v>
      </c>
      <c r="I3328" s="21">
        <v>2.0580700137392198</v>
      </c>
      <c r="J3328" s="21">
        <v>1.7273246031148566</v>
      </c>
      <c r="K3328" s="20">
        <f t="shared" si="51"/>
        <v>1.7858817185218883</v>
      </c>
    </row>
    <row r="3329" spans="1:11" x14ac:dyDescent="0.5">
      <c r="A3329" s="51">
        <v>41190</v>
      </c>
      <c r="B3329" s="21">
        <v>0.96500747069138559</v>
      </c>
      <c r="C3329" s="22" t="e">
        <v>#N/A</v>
      </c>
      <c r="D3329" s="21">
        <v>0.69456791468936052</v>
      </c>
      <c r="E3329" s="21">
        <v>1.0360983808476036</v>
      </c>
      <c r="F3329" s="21">
        <v>3.5803592728061626</v>
      </c>
      <c r="G3329" s="21">
        <v>2.3980233821074735</v>
      </c>
      <c r="H3329" s="21">
        <v>1.74435845777553</v>
      </c>
      <c r="I3329" s="22" t="e">
        <v>#N/A</v>
      </c>
      <c r="J3329" s="21">
        <v>1.7103494826370986</v>
      </c>
      <c r="K3329" s="20">
        <f t="shared" si="51"/>
        <v>1.7326806230792307</v>
      </c>
    </row>
    <row r="3330" spans="1:11" x14ac:dyDescent="0.5">
      <c r="A3330" s="51">
        <v>41191</v>
      </c>
      <c r="B3330" s="21">
        <v>0.96179952805687208</v>
      </c>
      <c r="C3330" s="22" t="e">
        <v>#N/A</v>
      </c>
      <c r="D3330" s="21">
        <v>0.69498835531568581</v>
      </c>
      <c r="E3330" s="21">
        <v>1.0170436979814408</v>
      </c>
      <c r="F3330" s="21">
        <v>3.4844280497081375</v>
      </c>
      <c r="G3330" s="21">
        <v>2.3956654436786562</v>
      </c>
      <c r="H3330" s="21">
        <v>1.7222929459718401</v>
      </c>
      <c r="I3330" s="21">
        <v>2.0280857326959016</v>
      </c>
      <c r="J3330" s="21">
        <v>1.6981486147937099</v>
      </c>
      <c r="K3330" s="20">
        <f t="shared" si="51"/>
        <v>1.7503065460252807</v>
      </c>
    </row>
    <row r="3331" spans="1:11" x14ac:dyDescent="0.5">
      <c r="A3331" s="51">
        <v>41192</v>
      </c>
      <c r="B3331" s="21">
        <v>0.95669598295650959</v>
      </c>
      <c r="C3331" s="22" t="e">
        <v>#N/A</v>
      </c>
      <c r="D3331" s="21">
        <v>0.68426711934439122</v>
      </c>
      <c r="E3331" s="21">
        <v>1.0146618626231705</v>
      </c>
      <c r="F3331" s="21">
        <v>3.4960170565253486</v>
      </c>
      <c r="G3331" s="21">
        <v>2.3650122441040278</v>
      </c>
      <c r="H3331" s="21">
        <v>1.7175533591179803</v>
      </c>
      <c r="I3331" s="21">
        <v>2.0095847933287483</v>
      </c>
      <c r="J3331" s="21">
        <v>1.6930560786503828</v>
      </c>
      <c r="K3331" s="20">
        <f t="shared" ref="K3331:K3394" si="52">AVERAGEIF(B3331:J3331,"&lt;&gt;#N/A")</f>
        <v>1.74210606208132</v>
      </c>
    </row>
    <row r="3332" spans="1:11" x14ac:dyDescent="0.5">
      <c r="A3332" s="51">
        <v>41193</v>
      </c>
      <c r="B3332" s="21">
        <v>0.96967356906885982</v>
      </c>
      <c r="C3332" s="22" t="e">
        <v>#N/A</v>
      </c>
      <c r="D3332" s="21">
        <v>0.67922183182848794</v>
      </c>
      <c r="E3332" s="21">
        <v>1.0587258167511719</v>
      </c>
      <c r="F3332" s="21">
        <v>3.5146882341753001</v>
      </c>
      <c r="G3332" s="21">
        <v>2.6786180551367651</v>
      </c>
      <c r="H3332" s="21">
        <v>1.7299492016588445</v>
      </c>
      <c r="I3332" s="21">
        <v>2.0204301715784592</v>
      </c>
      <c r="J3332" s="21">
        <v>1.697830331284752</v>
      </c>
      <c r="K3332" s="20">
        <f t="shared" si="52"/>
        <v>1.79364215143533</v>
      </c>
    </row>
    <row r="3333" spans="1:11" x14ac:dyDescent="0.5">
      <c r="A3333" s="51">
        <v>41194</v>
      </c>
      <c r="B3333" s="21">
        <v>0.97098590923752437</v>
      </c>
      <c r="C3333" s="22" t="e">
        <v>#N/A</v>
      </c>
      <c r="D3333" s="21">
        <v>0.67207434118095821</v>
      </c>
      <c r="E3333" s="21">
        <v>1.0668240569692911</v>
      </c>
      <c r="F3333" s="21">
        <v>3.5127567330390979</v>
      </c>
      <c r="G3333" s="21">
        <v>2.6526807324197716</v>
      </c>
      <c r="H3333" s="21">
        <v>1.721199195159411</v>
      </c>
      <c r="I3333" s="21">
        <v>2.0076709030493873</v>
      </c>
      <c r="J3333" s="21">
        <v>1.71586639679237</v>
      </c>
      <c r="K3333" s="20">
        <f t="shared" si="52"/>
        <v>1.7900072834809764</v>
      </c>
    </row>
    <row r="3334" spans="1:11" x14ac:dyDescent="0.5">
      <c r="A3334" s="51">
        <v>41197</v>
      </c>
      <c r="B3334" s="21">
        <v>0.97696434778366326</v>
      </c>
      <c r="C3334" s="22" t="e">
        <v>#N/A</v>
      </c>
      <c r="D3334" s="21">
        <v>0.68973284748661989</v>
      </c>
      <c r="E3334" s="21">
        <v>1.0622985697885774</v>
      </c>
      <c r="F3334" s="21">
        <v>3.6041811201526524</v>
      </c>
      <c r="G3334" s="21">
        <v>2.6739021782791297</v>
      </c>
      <c r="H3334" s="21">
        <v>1.7428919196059234</v>
      </c>
      <c r="I3334" s="21">
        <v>2.0702570037273174</v>
      </c>
      <c r="J3334" s="21">
        <v>1.7362365413656795</v>
      </c>
      <c r="K3334" s="20">
        <f t="shared" si="52"/>
        <v>1.8195580660236954</v>
      </c>
    </row>
    <row r="3335" spans="1:11" x14ac:dyDescent="0.5">
      <c r="A3335" s="51">
        <v>41198</v>
      </c>
      <c r="B3335" s="21">
        <v>0.99008774947030942</v>
      </c>
      <c r="C3335" s="22" t="e">
        <v>#N/A</v>
      </c>
      <c r="D3335" s="21">
        <v>0.70255628658954083</v>
      </c>
      <c r="E3335" s="21">
        <v>1.0758750313307184</v>
      </c>
      <c r="F3335" s="21">
        <v>3.7393861996867819</v>
      </c>
      <c r="G3335" s="21">
        <v>2.7446403311436569</v>
      </c>
      <c r="H3335" s="21">
        <v>1.7726054833435831</v>
      </c>
      <c r="I3335" s="21">
        <v>2.1391592399068395</v>
      </c>
      <c r="J3335" s="21">
        <v>1.7853582962481915</v>
      </c>
      <c r="K3335" s="20">
        <f t="shared" si="52"/>
        <v>1.8687085772149525</v>
      </c>
    </row>
    <row r="3336" spans="1:11" x14ac:dyDescent="0.5">
      <c r="A3336" s="51">
        <v>41199</v>
      </c>
      <c r="B3336" s="21">
        <v>0.99300406095623084</v>
      </c>
      <c r="C3336" s="22" t="e">
        <v>#N/A</v>
      </c>
      <c r="D3336" s="21">
        <v>0.70444826940800465</v>
      </c>
      <c r="E3336" s="21">
        <v>1.0882605751937242</v>
      </c>
      <c r="F3336" s="21">
        <v>3.7728655527142805</v>
      </c>
      <c r="G3336" s="21">
        <v>2.7965149765776438</v>
      </c>
      <c r="H3336" s="21">
        <v>1.7786211128119436</v>
      </c>
      <c r="I3336" s="21">
        <v>2.157660766288378</v>
      </c>
      <c r="J3336" s="21">
        <v>1.7915117774213787</v>
      </c>
      <c r="K3336" s="20">
        <f t="shared" si="52"/>
        <v>1.8853608864214482</v>
      </c>
    </row>
    <row r="3337" spans="1:11" x14ac:dyDescent="0.5">
      <c r="A3337" s="51">
        <v>41200</v>
      </c>
      <c r="B3337" s="21">
        <v>0.98352604862698634</v>
      </c>
      <c r="C3337" s="22" t="e">
        <v>#N/A</v>
      </c>
      <c r="D3337" s="21">
        <v>0.70655047253963099</v>
      </c>
      <c r="E3337" s="21">
        <v>1.0753986642590643</v>
      </c>
      <c r="F3337" s="21">
        <v>3.8160024114227884</v>
      </c>
      <c r="G3337" s="21">
        <v>2.7823673460047385</v>
      </c>
      <c r="H3337" s="21">
        <v>1.7786211128119436</v>
      </c>
      <c r="I3337" s="21">
        <v>2.1697824559866272</v>
      </c>
      <c r="J3337" s="21">
        <v>1.7911934939124208</v>
      </c>
      <c r="K3337" s="20">
        <f t="shared" si="52"/>
        <v>1.8879302506955251</v>
      </c>
    </row>
    <row r="3338" spans="1:11" x14ac:dyDescent="0.5">
      <c r="A3338" s="51">
        <v>41201</v>
      </c>
      <c r="B3338" s="21">
        <v>0.97390222072344579</v>
      </c>
      <c r="C3338" s="22" t="e">
        <v>#N/A</v>
      </c>
      <c r="D3338" s="21">
        <v>0.69709055844731227</v>
      </c>
      <c r="E3338" s="21">
        <v>1.0703968100066967</v>
      </c>
      <c r="F3338" s="21">
        <v>3.7825230583952898</v>
      </c>
      <c r="G3338" s="21">
        <v>2.8012308534352792</v>
      </c>
      <c r="H3338" s="21">
        <v>1.7582044309799321</v>
      </c>
      <c r="I3338" s="21">
        <v>2.1761622926699165</v>
      </c>
      <c r="J3338" s="21">
        <v>1.7693380262973075</v>
      </c>
      <c r="K3338" s="20">
        <f t="shared" si="52"/>
        <v>1.8786060313693975</v>
      </c>
    </row>
    <row r="3339" spans="1:11" x14ac:dyDescent="0.5">
      <c r="A3339" s="51">
        <v>41204</v>
      </c>
      <c r="B3339" s="21">
        <v>0.97390222072344579</v>
      </c>
      <c r="C3339" s="22" t="e">
        <v>#N/A</v>
      </c>
      <c r="D3339" s="21">
        <v>0.69162483030508359</v>
      </c>
      <c r="E3339" s="21">
        <v>1.0539621460346311</v>
      </c>
      <c r="F3339" s="21">
        <v>3.7181396871885615</v>
      </c>
      <c r="G3339" s="21">
        <v>2.7635038385741977</v>
      </c>
      <c r="H3339" s="21">
        <v>1.7222929459718401</v>
      </c>
      <c r="I3339" s="21">
        <v>2.1819041456848765</v>
      </c>
      <c r="J3339" s="21">
        <v>1.6297198540444149</v>
      </c>
      <c r="K3339" s="20">
        <f t="shared" si="52"/>
        <v>1.8418812085658818</v>
      </c>
    </row>
    <row r="3340" spans="1:11" x14ac:dyDescent="0.5">
      <c r="A3340" s="51">
        <v>41205</v>
      </c>
      <c r="B3340" s="21">
        <v>0.94240605667549482</v>
      </c>
      <c r="C3340" s="22" t="e">
        <v>#N/A</v>
      </c>
      <c r="D3340" s="21">
        <v>0.69608073147219107</v>
      </c>
      <c r="E3340" s="21">
        <v>1.026332855878695</v>
      </c>
      <c r="F3340" s="21">
        <v>3.6981808421144757</v>
      </c>
      <c r="G3340" s="21">
        <v>2.6739021782791297</v>
      </c>
      <c r="H3340" s="21">
        <v>1.6920325068279658</v>
      </c>
      <c r="I3340" s="21">
        <v>2.1442631092534707</v>
      </c>
      <c r="J3340" s="21">
        <v>1.5909851353260633</v>
      </c>
      <c r="K3340" s="20">
        <f t="shared" si="52"/>
        <v>1.8080229269784358</v>
      </c>
    </row>
    <row r="3341" spans="1:11" x14ac:dyDescent="0.5">
      <c r="A3341" s="51">
        <v>41206</v>
      </c>
      <c r="B3341" s="21">
        <v>0.94386421241845553</v>
      </c>
      <c r="C3341" s="22" t="e">
        <v>#N/A</v>
      </c>
      <c r="D3341" s="21">
        <v>0.68117203718862995</v>
      </c>
      <c r="E3341" s="21">
        <v>1.0367854152675349</v>
      </c>
      <c r="F3341" s="21">
        <v>3.6453864777249585</v>
      </c>
      <c r="G3341" s="21">
        <v>2.6951236241384882</v>
      </c>
      <c r="H3341" s="21">
        <v>1.6933085494424664</v>
      </c>
      <c r="I3341" s="21">
        <v>2.1327794032235503</v>
      </c>
      <c r="J3341" s="21">
        <v>1.6018185922763148</v>
      </c>
      <c r="K3341" s="20">
        <f t="shared" si="52"/>
        <v>1.8037797889600498</v>
      </c>
    </row>
    <row r="3342" spans="1:11" x14ac:dyDescent="0.5">
      <c r="A3342" s="51">
        <v>41207</v>
      </c>
      <c r="B3342" s="21">
        <v>0.94911357309311406</v>
      </c>
      <c r="C3342" s="22" t="e">
        <v>#N/A</v>
      </c>
      <c r="D3342" s="21">
        <v>0.68661304270841617</v>
      </c>
      <c r="E3342" s="21">
        <v>1.0398327158324181</v>
      </c>
      <c r="F3342" s="21">
        <v>3.1920466838626842</v>
      </c>
      <c r="G3342" s="21">
        <v>2.6739021782791297</v>
      </c>
      <c r="H3342" s="21">
        <v>1.6645064447151643</v>
      </c>
      <c r="I3342" s="21">
        <v>2.1455390765901288</v>
      </c>
      <c r="J3342" s="21">
        <v>1.5860794189712326</v>
      </c>
      <c r="K3342" s="20">
        <f t="shared" si="52"/>
        <v>1.7422041417565359</v>
      </c>
    </row>
    <row r="3343" spans="1:11" x14ac:dyDescent="0.5">
      <c r="A3343" s="51">
        <v>41208</v>
      </c>
      <c r="B3343" s="21">
        <v>0.9475096017758573</v>
      </c>
      <c r="C3343" s="22" t="e">
        <v>#N/A</v>
      </c>
      <c r="D3343" s="21">
        <v>0.69205404822820249</v>
      </c>
      <c r="E3343" s="21">
        <v>1.0386606771536169</v>
      </c>
      <c r="F3343" s="21">
        <v>3.1450072655098995</v>
      </c>
      <c r="G3343" s="21">
        <v>2.7187030084266639</v>
      </c>
      <c r="H3343" s="21">
        <v>1.6615897758820197</v>
      </c>
      <c r="I3343" s="21">
        <v>2.1315034358868927</v>
      </c>
      <c r="J3343" s="21">
        <v>1.580458285647989</v>
      </c>
      <c r="K3343" s="20">
        <f t="shared" si="52"/>
        <v>1.7394357623138927</v>
      </c>
    </row>
    <row r="3344" spans="1:11" x14ac:dyDescent="0.5">
      <c r="A3344" s="51">
        <v>41211</v>
      </c>
      <c r="B3344" s="21">
        <v>0.96267442150264848</v>
      </c>
      <c r="C3344" s="22" t="e">
        <v>#N/A</v>
      </c>
      <c r="D3344" s="22" t="e">
        <v>#N/A</v>
      </c>
      <c r="E3344" s="21">
        <v>1.0320972605523302</v>
      </c>
      <c r="F3344" s="22" t="e">
        <v>#N/A</v>
      </c>
      <c r="G3344" s="21">
        <v>2.7422823927148396</v>
      </c>
      <c r="H3344" s="22" t="e">
        <v>#N/A</v>
      </c>
      <c r="I3344" s="21">
        <v>2.1608506846300224</v>
      </c>
      <c r="J3344" s="22" t="e">
        <v>#N/A</v>
      </c>
      <c r="K3344" s="20">
        <f t="shared" si="52"/>
        <v>1.7244761898499603</v>
      </c>
    </row>
    <row r="3345" spans="1:11" x14ac:dyDescent="0.5">
      <c r="A3345" s="51">
        <v>41212</v>
      </c>
      <c r="B3345" s="21">
        <v>0.96369513052272093</v>
      </c>
      <c r="C3345" s="22" t="e">
        <v>#N/A</v>
      </c>
      <c r="D3345" s="22" t="e">
        <v>#N/A</v>
      </c>
      <c r="E3345" s="21">
        <v>1.0393639003608974</v>
      </c>
      <c r="F3345" s="22" t="e">
        <v>#N/A</v>
      </c>
      <c r="G3345" s="21">
        <v>2.7823673460047385</v>
      </c>
      <c r="H3345" s="22" t="e">
        <v>#N/A</v>
      </c>
      <c r="I3345" s="21">
        <v>2.1882839823681657</v>
      </c>
      <c r="J3345" s="22" t="e">
        <v>#N/A</v>
      </c>
      <c r="K3345" s="20">
        <f t="shared" si="52"/>
        <v>1.7434275898141305</v>
      </c>
    </row>
    <row r="3346" spans="1:11" x14ac:dyDescent="0.5">
      <c r="A3346" s="51">
        <v>41213</v>
      </c>
      <c r="B3346" s="21">
        <v>0.9584457698480624</v>
      </c>
      <c r="C3346" s="22" t="e">
        <v>#N/A</v>
      </c>
      <c r="D3346" s="21">
        <v>0.70042482595095068</v>
      </c>
      <c r="E3346" s="21">
        <v>1.0318628528165699</v>
      </c>
      <c r="F3346" s="21">
        <v>3.1516410296365742</v>
      </c>
      <c r="G3346" s="21">
        <v>2.7494388865173378</v>
      </c>
      <c r="H3346" s="21">
        <v>1.6657824873296649</v>
      </c>
      <c r="I3346" s="21">
        <v>2.1697824559866272</v>
      </c>
      <c r="J3346" s="21">
        <v>1.5992635316748405</v>
      </c>
      <c r="K3346" s="20">
        <f t="shared" si="52"/>
        <v>1.7533302299700784</v>
      </c>
    </row>
    <row r="3347" spans="1:11" x14ac:dyDescent="0.5">
      <c r="A3347" s="51">
        <v>41214</v>
      </c>
      <c r="B3347" s="21">
        <v>0.96952775349456366</v>
      </c>
      <c r="C3347" s="22" t="e">
        <v>#N/A</v>
      </c>
      <c r="D3347" s="21">
        <v>0.72407227301771415</v>
      </c>
      <c r="E3347" s="21">
        <v>1.0613982275223599</v>
      </c>
      <c r="F3347" s="21">
        <v>3.2035050037178499</v>
      </c>
      <c r="G3347" s="21">
        <v>2.864981344012492</v>
      </c>
      <c r="H3347" s="21">
        <v>1.7381523327520634</v>
      </c>
      <c r="I3347" s="21">
        <v>2.2067855087497041</v>
      </c>
      <c r="J3347" s="21">
        <v>1.6322749146458893</v>
      </c>
      <c r="K3347" s="20">
        <f t="shared" si="52"/>
        <v>1.8000871697390795</v>
      </c>
    </row>
    <row r="3348" spans="1:11" x14ac:dyDescent="0.5">
      <c r="A3348" s="51">
        <v>41215</v>
      </c>
      <c r="B3348" s="21">
        <v>0.97361058957485369</v>
      </c>
      <c r="C3348" s="22" t="e">
        <v>#N/A</v>
      </c>
      <c r="D3348" s="21">
        <v>0.72532788967612638</v>
      </c>
      <c r="E3348" s="21">
        <v>1.0656175667660441</v>
      </c>
      <c r="F3348" s="21">
        <v>3.1769699472111506</v>
      </c>
      <c r="G3348" s="21">
        <v>2.9545856988046522</v>
      </c>
      <c r="H3348" s="21">
        <v>1.7233866967842693</v>
      </c>
      <c r="I3348" s="21">
        <v>2.2067855087497041</v>
      </c>
      <c r="J3348" s="21">
        <v>1.6143894904355687</v>
      </c>
      <c r="K3348" s="20">
        <f t="shared" si="52"/>
        <v>1.805084173500296</v>
      </c>
    </row>
    <row r="3349" spans="1:11" x14ac:dyDescent="0.5">
      <c r="A3349" s="51">
        <v>41218</v>
      </c>
      <c r="B3349" s="21">
        <v>0.96559073298856979</v>
      </c>
      <c r="C3349" s="22" t="e">
        <v>#N/A</v>
      </c>
      <c r="D3349" s="21">
        <v>0.73014108686670653</v>
      </c>
      <c r="E3349" s="21">
        <v>1.0618670429938804</v>
      </c>
      <c r="F3349" s="21">
        <v>3.1962681701251139</v>
      </c>
      <c r="G3349" s="21">
        <v>2.9239315774283869</v>
      </c>
      <c r="H3349" s="21">
        <v>1.7365117065334197</v>
      </c>
      <c r="I3349" s="21">
        <v>2.2144413127696509</v>
      </c>
      <c r="J3349" s="21">
        <v>1.6218502673918738</v>
      </c>
      <c r="K3349" s="20">
        <f t="shared" si="52"/>
        <v>1.8063252371372005</v>
      </c>
    </row>
    <row r="3350" spans="1:11" x14ac:dyDescent="0.5">
      <c r="A3350" s="51">
        <v>41219</v>
      </c>
      <c r="B3350" s="21">
        <v>0.96515328626568164</v>
      </c>
      <c r="C3350" s="22" t="e">
        <v>#N/A</v>
      </c>
      <c r="D3350" s="21">
        <v>0.73746551737411115</v>
      </c>
      <c r="E3350" s="21">
        <v>1.0513186948846698</v>
      </c>
      <c r="F3350" s="21">
        <v>3.2324523380887942</v>
      </c>
      <c r="G3350" s="21">
        <v>2.9522276894680162</v>
      </c>
      <c r="H3350" s="21">
        <v>1.7523710933136429</v>
      </c>
      <c r="I3350" s="21">
        <v>2.221459133121269</v>
      </c>
      <c r="J3350" s="21">
        <v>1.6420863473555509</v>
      </c>
      <c r="K3350" s="20">
        <f t="shared" si="52"/>
        <v>1.8193167624839668</v>
      </c>
    </row>
    <row r="3351" spans="1:11" x14ac:dyDescent="0.5">
      <c r="A3351" s="51">
        <v>41220</v>
      </c>
      <c r="B3351" s="21">
        <v>0.95217570015333153</v>
      </c>
      <c r="C3351" s="22" t="e">
        <v>#N/A</v>
      </c>
      <c r="D3351" s="21">
        <v>0.72574642856226379</v>
      </c>
      <c r="E3351" s="21">
        <v>1.0285811445159265</v>
      </c>
      <c r="F3351" s="21">
        <v>3.187825197600255</v>
      </c>
      <c r="G3351" s="21">
        <v>2.7489527422962148</v>
      </c>
      <c r="H3351" s="21">
        <v>1.7253919066070562</v>
      </c>
      <c r="I3351" s="21">
        <v>2.1914739007098105</v>
      </c>
      <c r="J3351" s="21">
        <v>1.6137291845388708</v>
      </c>
      <c r="K3351" s="20">
        <f t="shared" si="52"/>
        <v>1.7717345256229662</v>
      </c>
    </row>
    <row r="3352" spans="1:11" x14ac:dyDescent="0.5">
      <c r="A3352" s="51">
        <v>41221</v>
      </c>
      <c r="B3352" s="21">
        <v>0.9112237755268322</v>
      </c>
      <c r="C3352" s="22" t="e">
        <v>#N/A</v>
      </c>
      <c r="D3352" s="21">
        <v>0.70607510091380565</v>
      </c>
      <c r="E3352" s="21">
        <v>1.0302219986662482</v>
      </c>
      <c r="F3352" s="21">
        <v>3.0516436366344455</v>
      </c>
      <c r="G3352" s="21">
        <v>2.7833433103816554</v>
      </c>
      <c r="H3352" s="21">
        <v>1.6745324938290986</v>
      </c>
      <c r="I3352" s="21">
        <v>2.1538328642784044</v>
      </c>
      <c r="J3352" s="21">
        <v>1.5715375089436168</v>
      </c>
      <c r="K3352" s="20">
        <f t="shared" si="52"/>
        <v>1.7353013361467633</v>
      </c>
    </row>
    <row r="3353" spans="1:11" x14ac:dyDescent="0.5">
      <c r="A3353" s="51">
        <v>41222</v>
      </c>
      <c r="B3353" s="21">
        <v>0.90895845849631185</v>
      </c>
      <c r="C3353" s="22" t="e">
        <v>#N/A</v>
      </c>
      <c r="D3353" s="21">
        <v>0.70377313704004985</v>
      </c>
      <c r="E3353" s="21">
        <v>1.0220177279146399</v>
      </c>
      <c r="F3353" s="21">
        <v>3.0141853302651449</v>
      </c>
      <c r="G3353" s="21">
        <v>2.7901482803936966</v>
      </c>
      <c r="H3353" s="21">
        <v>1.6827356249223175</v>
      </c>
      <c r="I3353" s="21">
        <v>2.1110879585003675</v>
      </c>
      <c r="J3353" s="21">
        <v>1.5661099390248097</v>
      </c>
      <c r="K3353" s="20">
        <f t="shared" si="52"/>
        <v>1.724877057069667</v>
      </c>
    </row>
    <row r="3354" spans="1:11" x14ac:dyDescent="0.5">
      <c r="A3354" s="51">
        <v>41225</v>
      </c>
      <c r="B3354" s="21">
        <v>0.91108219321242467</v>
      </c>
      <c r="C3354" s="22" t="e">
        <v>#N/A</v>
      </c>
      <c r="D3354" s="21">
        <v>0.68619450382227876</v>
      </c>
      <c r="E3354" s="21">
        <v>1.0313940373450494</v>
      </c>
      <c r="F3354" s="21">
        <v>2.9978728420075464</v>
      </c>
      <c r="G3354" s="21">
        <v>2.8589276135176167</v>
      </c>
      <c r="H3354" s="21">
        <v>1.6823710413181745</v>
      </c>
      <c r="I3354" s="21">
        <v>2.1359693215651951</v>
      </c>
      <c r="J3354" s="21">
        <v>1.6352346502548984</v>
      </c>
      <c r="K3354" s="20">
        <f t="shared" si="52"/>
        <v>1.7423807753803979</v>
      </c>
    </row>
    <row r="3355" spans="1:11" x14ac:dyDescent="0.5">
      <c r="A3355" s="51">
        <v>41226</v>
      </c>
      <c r="B3355" s="21">
        <v>0.91108219321242467</v>
      </c>
      <c r="C3355" s="22" t="e">
        <v>#N/A</v>
      </c>
      <c r="D3355" s="21">
        <v>0.70523802314153083</v>
      </c>
      <c r="E3355" s="21">
        <v>1.0173295731994352</v>
      </c>
      <c r="F3355" s="21">
        <v>3.0897061092355083</v>
      </c>
      <c r="G3355" s="21">
        <v>2.8222453025181928</v>
      </c>
      <c r="H3355" s="21">
        <v>1.6674231135483089</v>
      </c>
      <c r="I3355" s="21">
        <v>2.1425115128320189</v>
      </c>
      <c r="J3355" s="21">
        <v>1.6030788586604572</v>
      </c>
      <c r="K3355" s="20">
        <f t="shared" si="52"/>
        <v>1.7448268357934844</v>
      </c>
    </row>
    <row r="3356" spans="1:11" x14ac:dyDescent="0.5">
      <c r="A3356" s="51">
        <v>41227</v>
      </c>
      <c r="B3356" s="21">
        <v>0.9003219373174528</v>
      </c>
      <c r="C3356" s="22" t="e">
        <v>#N/A</v>
      </c>
      <c r="D3356" s="21">
        <v>0.69142623989899643</v>
      </c>
      <c r="E3356" s="21">
        <v>1.0067812250902244</v>
      </c>
      <c r="F3356" s="21">
        <v>3.008143667947516</v>
      </c>
      <c r="G3356" s="21">
        <v>2.7053204362075283</v>
      </c>
      <c r="H3356" s="21">
        <v>1.6515637267680854</v>
      </c>
      <c r="I3356" s="21">
        <v>2.0551011265133812</v>
      </c>
      <c r="J3356" s="21">
        <v>1.58198302086283</v>
      </c>
      <c r="K3356" s="20">
        <f t="shared" si="52"/>
        <v>1.7000801725757519</v>
      </c>
    </row>
    <row r="3357" spans="1:11" x14ac:dyDescent="0.5">
      <c r="A3357" s="51">
        <v>41228</v>
      </c>
      <c r="B3357" s="21">
        <v>0.8943754801123367</v>
      </c>
      <c r="C3357" s="22" t="e">
        <v>#N/A</v>
      </c>
      <c r="D3357" s="21">
        <v>0.69310039544354596</v>
      </c>
      <c r="E3357" s="21">
        <v>0.99717050792405459</v>
      </c>
      <c r="F3357" s="21">
        <v>3.0304978185227434</v>
      </c>
      <c r="G3357" s="21">
        <v>2.6915645695827441</v>
      </c>
      <c r="H3357" s="21">
        <v>1.6557564382157306</v>
      </c>
      <c r="I3357" s="21">
        <v>2.0525489984456837</v>
      </c>
      <c r="J3357" s="21">
        <v>1.575736195107222</v>
      </c>
      <c r="K3357" s="20">
        <f t="shared" si="52"/>
        <v>1.6988438004192574</v>
      </c>
    </row>
    <row r="3358" spans="1:11" x14ac:dyDescent="0.5">
      <c r="A3358" s="51">
        <v>41229</v>
      </c>
      <c r="B3358" s="21">
        <v>0.88644687050551529</v>
      </c>
      <c r="C3358" s="22" t="e">
        <v>#N/A</v>
      </c>
      <c r="D3358" s="21">
        <v>0.70481948425539342</v>
      </c>
      <c r="E3358" s="21">
        <v>0.99740491565981482</v>
      </c>
      <c r="F3358" s="21">
        <v>3.0667477924285178</v>
      </c>
      <c r="G3358" s="21">
        <v>2.6686381252081044</v>
      </c>
      <c r="H3358" s="21">
        <v>1.6878397953803204</v>
      </c>
      <c r="I3358" s="21">
        <v>2.0838125672749777</v>
      </c>
      <c r="J3358" s="21">
        <v>1.5957055561292477</v>
      </c>
      <c r="K3358" s="20">
        <f t="shared" si="52"/>
        <v>1.7114268883552364</v>
      </c>
    </row>
    <row r="3359" spans="1:11" x14ac:dyDescent="0.5">
      <c r="A3359" s="51">
        <v>41232</v>
      </c>
      <c r="B3359" s="21">
        <v>0.9185860558760236</v>
      </c>
      <c r="C3359" s="22" t="e">
        <v>#N/A</v>
      </c>
      <c r="D3359" s="21">
        <v>0.72009615359940871</v>
      </c>
      <c r="E3359" s="21">
        <v>1.0299875909304881</v>
      </c>
      <c r="F3359" s="21">
        <v>3.0969561040166633</v>
      </c>
      <c r="G3359" s="21">
        <v>2.7832703470813045</v>
      </c>
      <c r="H3359" s="21">
        <v>1.7558346375530021</v>
      </c>
      <c r="I3359" s="21">
        <v>2.0946591115626916</v>
      </c>
      <c r="J3359" s="21">
        <v>1.6076871727424631</v>
      </c>
      <c r="K3359" s="20">
        <f t="shared" si="52"/>
        <v>1.7508846466702557</v>
      </c>
    </row>
    <row r="3360" spans="1:11" x14ac:dyDescent="0.5">
      <c r="A3360" s="51">
        <v>41233</v>
      </c>
      <c r="B3360" s="21">
        <v>0.92368301919469442</v>
      </c>
      <c r="C3360" s="22" t="e">
        <v>#N/A</v>
      </c>
      <c r="D3360" s="21">
        <v>0.7242815424607828</v>
      </c>
      <c r="E3360" s="21">
        <v>1.0405359390396987</v>
      </c>
      <c r="F3360" s="21">
        <v>3.1374352415447779</v>
      </c>
      <c r="G3360" s="21">
        <v>2.8589276135176167</v>
      </c>
      <c r="H3360" s="21">
        <v>1.7428919196059234</v>
      </c>
      <c r="I3360" s="21">
        <v>2.1425115128320189</v>
      </c>
      <c r="J3360" s="21">
        <v>1.6136267775592708</v>
      </c>
      <c r="K3360" s="20">
        <f t="shared" si="52"/>
        <v>1.7729866957193481</v>
      </c>
    </row>
    <row r="3361" spans="1:11" x14ac:dyDescent="0.5">
      <c r="A3361" s="51">
        <v>41234</v>
      </c>
      <c r="B3361" s="21">
        <v>0.91816130893280101</v>
      </c>
      <c r="C3361" s="22" t="e">
        <v>#N/A</v>
      </c>
      <c r="D3361" s="21">
        <v>0.72825766187908825</v>
      </c>
      <c r="E3361" s="21">
        <v>1.0421767931900203</v>
      </c>
      <c r="F3361" s="21">
        <v>3.1622060570470572</v>
      </c>
      <c r="G3361" s="21">
        <v>2.8268305913931209</v>
      </c>
      <c r="H3361" s="21">
        <v>1.7427096278038519</v>
      </c>
      <c r="I3361" s="21">
        <v>2.177603273762859</v>
      </c>
      <c r="J3361" s="21">
        <v>1.6060486610688609</v>
      </c>
      <c r="K3361" s="20">
        <f t="shared" si="52"/>
        <v>1.7754992468847073</v>
      </c>
    </row>
    <row r="3362" spans="1:11" x14ac:dyDescent="0.5">
      <c r="A3362" s="51">
        <v>41235</v>
      </c>
      <c r="B3362" s="21">
        <v>0.9284968178845503</v>
      </c>
      <c r="C3362" s="22" t="e">
        <v>#N/A</v>
      </c>
      <c r="D3362" s="22" t="e">
        <v>#N/A</v>
      </c>
      <c r="E3362" s="21">
        <v>1.0440520550761023</v>
      </c>
      <c r="F3362" s="22" t="e">
        <v>#N/A</v>
      </c>
      <c r="G3362" s="21">
        <v>2.840586458017905</v>
      </c>
      <c r="H3362" s="22" t="e">
        <v>#N/A</v>
      </c>
      <c r="I3362" s="21">
        <v>2.1827075298982539</v>
      </c>
      <c r="J3362" s="22" t="e">
        <v>#N/A</v>
      </c>
      <c r="K3362" s="20">
        <f t="shared" si="52"/>
        <v>1.7489607152192028</v>
      </c>
    </row>
    <row r="3363" spans="1:11" x14ac:dyDescent="0.5">
      <c r="A3363" s="51">
        <v>41236</v>
      </c>
      <c r="B3363" s="21">
        <v>0.93670859212018676</v>
      </c>
      <c r="C3363" s="22" t="e">
        <v>#N/A</v>
      </c>
      <c r="D3363" s="21">
        <v>0.73202451185432482</v>
      </c>
      <c r="E3363" s="21">
        <v>1.0503810639416287</v>
      </c>
      <c r="F3363" s="21">
        <v>3.1863727063175737</v>
      </c>
      <c r="G3363" s="21">
        <v>2.842879102455369</v>
      </c>
      <c r="H3363" s="21">
        <v>1.7636731850420779</v>
      </c>
      <c r="I3363" s="21">
        <v>2.1163522001381203</v>
      </c>
      <c r="J3363" s="21">
        <v>1.6234578476008834</v>
      </c>
      <c r="K3363" s="20">
        <f t="shared" si="52"/>
        <v>1.7814811511837707</v>
      </c>
    </row>
    <row r="3364" spans="1:11" x14ac:dyDescent="0.5">
      <c r="A3364" s="51">
        <v>41239</v>
      </c>
      <c r="B3364" s="21">
        <v>0.93812441526426205</v>
      </c>
      <c r="C3364" s="22" t="e">
        <v>#N/A</v>
      </c>
      <c r="D3364" s="21">
        <v>0.73118743408205</v>
      </c>
      <c r="E3364" s="21">
        <v>1.0524907335634708</v>
      </c>
      <c r="F3364" s="21">
        <v>3.2407476671762354</v>
      </c>
      <c r="G3364" s="21">
        <v>2.836001169142977</v>
      </c>
      <c r="H3364" s="21">
        <v>1.7802617390305875</v>
      </c>
      <c r="I3364" s="21">
        <v>2.1297508724935317</v>
      </c>
      <c r="J3364" s="21">
        <v>1.6106569751508668</v>
      </c>
      <c r="K3364" s="20">
        <f t="shared" si="52"/>
        <v>1.7899026257379975</v>
      </c>
    </row>
    <row r="3365" spans="1:11" x14ac:dyDescent="0.5">
      <c r="A3365" s="51">
        <v>41240</v>
      </c>
      <c r="B3365" s="21">
        <v>0.94123922618122757</v>
      </c>
      <c r="C3365" s="22" t="e">
        <v>#N/A</v>
      </c>
      <c r="D3365" s="21">
        <v>0.73474501461421804</v>
      </c>
      <c r="E3365" s="21">
        <v>1.0553036263925937</v>
      </c>
      <c r="F3365" s="21">
        <v>3.2685393138373291</v>
      </c>
      <c r="G3365" s="21">
        <v>2.842879102455369</v>
      </c>
      <c r="H3365" s="21">
        <v>1.7684127718959379</v>
      </c>
      <c r="I3365" s="21">
        <v>2.1169902321550444</v>
      </c>
      <c r="J3365" s="21">
        <v>1.5969344398844492</v>
      </c>
      <c r="K3365" s="20">
        <f t="shared" si="52"/>
        <v>1.7906304659270214</v>
      </c>
    </row>
    <row r="3366" spans="1:11" x14ac:dyDescent="0.5">
      <c r="A3366" s="51">
        <v>41241</v>
      </c>
      <c r="B3366" s="21">
        <v>0.94449561941260063</v>
      </c>
      <c r="C3366" s="22" t="e">
        <v>#N/A</v>
      </c>
      <c r="D3366" s="21">
        <v>0.74834752841368368</v>
      </c>
      <c r="E3366" s="21">
        <v>1.0431144241330614</v>
      </c>
      <c r="F3366" s="21">
        <v>3.3072059526701549</v>
      </c>
      <c r="G3366" s="21">
        <v>2.9208290133291452</v>
      </c>
      <c r="H3366" s="21">
        <v>1.8070586339351027</v>
      </c>
      <c r="I3366" s="21">
        <v>2.111247944002725</v>
      </c>
      <c r="J3366" s="21">
        <v>1.6600171393181302</v>
      </c>
      <c r="K3366" s="20">
        <f t="shared" si="52"/>
        <v>1.8177895319018256</v>
      </c>
    </row>
    <row r="3367" spans="1:11" x14ac:dyDescent="0.5">
      <c r="A3367" s="51">
        <v>41242</v>
      </c>
      <c r="B3367" s="21">
        <v>0.95157473513297697</v>
      </c>
      <c r="C3367" s="22" t="e">
        <v>#N/A</v>
      </c>
      <c r="D3367" s="21">
        <v>0.74792898952754627</v>
      </c>
      <c r="E3367" s="21">
        <v>1.0550692186568336</v>
      </c>
      <c r="F3367" s="21">
        <v>3.2522268255797306</v>
      </c>
      <c r="G3367" s="21">
        <v>3.0194127241400972</v>
      </c>
      <c r="H3367" s="21">
        <v>1.8041419651019583</v>
      </c>
      <c r="I3367" s="21">
        <v>2.1531907891994382</v>
      </c>
      <c r="J3367" s="21">
        <v>1.6568425229505261</v>
      </c>
      <c r="K3367" s="20">
        <f t="shared" si="52"/>
        <v>1.8300484712861387</v>
      </c>
    </row>
    <row r="3368" spans="1:11" x14ac:dyDescent="0.5">
      <c r="A3368" s="51">
        <v>41243</v>
      </c>
      <c r="B3368" s="21">
        <v>0.95737961002368543</v>
      </c>
      <c r="C3368" s="22" t="e">
        <v>#N/A</v>
      </c>
      <c r="D3368" s="21">
        <v>0.75546268947801964</v>
      </c>
      <c r="E3368" s="21">
        <v>1.0485058020555469</v>
      </c>
      <c r="F3368" s="21">
        <v>3.131393579227149</v>
      </c>
      <c r="G3368" s="21">
        <v>2.9509386837757186</v>
      </c>
      <c r="H3368" s="21">
        <v>1.7769804865932999</v>
      </c>
      <c r="I3368" s="21">
        <v>2.2038839213759993</v>
      </c>
      <c r="J3368" s="21">
        <v>1.6437344295617093</v>
      </c>
      <c r="K3368" s="20">
        <f t="shared" si="52"/>
        <v>1.8085349002613906</v>
      </c>
    </row>
    <row r="3369" spans="1:11" x14ac:dyDescent="0.5">
      <c r="A3369" s="51">
        <v>41246</v>
      </c>
      <c r="B3369" s="21">
        <v>0.95313214059145968</v>
      </c>
      <c r="C3369" s="22" t="e">
        <v>#N/A</v>
      </c>
      <c r="D3369" s="21">
        <v>0.75378853393347001</v>
      </c>
      <c r="E3369" s="21">
        <v>1.0567100728071552</v>
      </c>
      <c r="F3369" s="21">
        <v>3.1803310439999444</v>
      </c>
      <c r="G3369" s="21">
        <v>2.9486458021255433</v>
      </c>
      <c r="H3369" s="21">
        <v>1.7784388210098721</v>
      </c>
      <c r="I3369" s="21">
        <v>2.2792899554886343</v>
      </c>
      <c r="J3369" s="21">
        <v>1.6492644064601165</v>
      </c>
      <c r="K3369" s="20">
        <f t="shared" si="52"/>
        <v>1.8249500970520243</v>
      </c>
    </row>
    <row r="3370" spans="1:11" x14ac:dyDescent="0.5">
      <c r="A3370" s="51">
        <v>41247</v>
      </c>
      <c r="B3370" s="21">
        <v>0.95143315281856944</v>
      </c>
      <c r="C3370" s="22" t="e">
        <v>#N/A</v>
      </c>
      <c r="D3370" s="21">
        <v>0.75127730061664555</v>
      </c>
      <c r="E3370" s="21">
        <v>1.0489746175270673</v>
      </c>
      <c r="F3370" s="21">
        <v>3.1483102337165105</v>
      </c>
      <c r="G3370" s="21">
        <v>2.9509386837757186</v>
      </c>
      <c r="H3370" s="21">
        <v>1.780444030832659</v>
      </c>
      <c r="I3370" s="21">
        <v>2.2659830082922872</v>
      </c>
      <c r="J3370" s="21">
        <v>1.5994946143744526</v>
      </c>
      <c r="K3370" s="20">
        <f t="shared" si="52"/>
        <v>1.8121069552442388</v>
      </c>
    </row>
    <row r="3371" spans="1:11" x14ac:dyDescent="0.5">
      <c r="A3371" s="51">
        <v>41248</v>
      </c>
      <c r="B3371" s="21">
        <v>0.94633618949989851</v>
      </c>
      <c r="C3371" s="22" t="e">
        <v>#N/A</v>
      </c>
      <c r="D3371" s="21">
        <v>0.74897533674288985</v>
      </c>
      <c r="E3371" s="21">
        <v>1.0478025788482661</v>
      </c>
      <c r="F3371" s="21">
        <v>3.1362269090812522</v>
      </c>
      <c r="G3371" s="21">
        <v>2.9280098672739645</v>
      </c>
      <c r="H3371" s="21">
        <v>1.7806263226347305</v>
      </c>
      <c r="I3371" s="21">
        <v>2.2317651440731083</v>
      </c>
      <c r="J3371" s="21">
        <v>1.5856696721284349</v>
      </c>
      <c r="K3371" s="20">
        <f t="shared" si="52"/>
        <v>1.800676502535318</v>
      </c>
    </row>
    <row r="3372" spans="1:11" x14ac:dyDescent="0.5">
      <c r="A3372" s="51">
        <v>41249</v>
      </c>
      <c r="B3372" s="21">
        <v>0.95299055827705215</v>
      </c>
      <c r="C3372" s="22" t="e">
        <v>#N/A</v>
      </c>
      <c r="D3372" s="21">
        <v>0.75755538390870669</v>
      </c>
      <c r="E3372" s="21">
        <v>1.0522563258277107</v>
      </c>
      <c r="F3372" s="21">
        <v>3.1857685400858107</v>
      </c>
      <c r="G3372" s="21">
        <v>2.937181393874666</v>
      </c>
      <c r="H3372" s="21">
        <v>1.794115915988024</v>
      </c>
      <c r="I3372" s="21">
        <v>2.2482404120304906</v>
      </c>
      <c r="J3372" s="21">
        <v>1.5668267878820106</v>
      </c>
      <c r="K3372" s="20">
        <f t="shared" si="52"/>
        <v>1.8118669147343092</v>
      </c>
    </row>
    <row r="3373" spans="1:11" x14ac:dyDescent="0.5">
      <c r="A3373" s="51">
        <v>41250</v>
      </c>
      <c r="B3373" s="21">
        <v>0.95780435696690802</v>
      </c>
      <c r="C3373" s="22" t="e">
        <v>#N/A</v>
      </c>
      <c r="D3373" s="21">
        <v>0.74604556453992799</v>
      </c>
      <c r="E3373" s="21">
        <v>1.0482713943197866</v>
      </c>
      <c r="F3373" s="21">
        <v>3.151331064875325</v>
      </c>
      <c r="G3373" s="21">
        <v>2.9922105534788757</v>
      </c>
      <c r="H3373" s="21">
        <v>1.7972148766232401</v>
      </c>
      <c r="I3373" s="21">
        <v>2.2217466917631219</v>
      </c>
      <c r="J3373" s="21">
        <v>1.5628329156776055</v>
      </c>
      <c r="K3373" s="20">
        <f t="shared" si="52"/>
        <v>1.8096821772805989</v>
      </c>
    </row>
    <row r="3374" spans="1:11" x14ac:dyDescent="0.5">
      <c r="A3374" s="51">
        <v>41253</v>
      </c>
      <c r="B3374" s="21">
        <v>0.96842303054747247</v>
      </c>
      <c r="C3374" s="22" t="e">
        <v>#N/A</v>
      </c>
      <c r="D3374" s="21">
        <v>0.74834752841368368</v>
      </c>
      <c r="E3374" s="21">
        <v>1.0538971799780323</v>
      </c>
      <c r="F3374" s="21">
        <v>3.028685319827455</v>
      </c>
      <c r="G3374" s="21">
        <v>3.0174322516308045</v>
      </c>
      <c r="H3374" s="21">
        <v>1.7879179947175918</v>
      </c>
      <c r="I3374" s="21">
        <v>2.2128749137583634</v>
      </c>
      <c r="J3374" s="21">
        <v>1.5222797517559534</v>
      </c>
      <c r="K3374" s="20">
        <f t="shared" si="52"/>
        <v>1.7924822463286696</v>
      </c>
    </row>
    <row r="3375" spans="1:11" x14ac:dyDescent="0.5">
      <c r="A3375" s="51">
        <v>41254</v>
      </c>
      <c r="B3375" s="21">
        <v>0.96445872574406166</v>
      </c>
      <c r="C3375" s="22" t="e">
        <v>#N/A</v>
      </c>
      <c r="D3375" s="21">
        <v>0.7510680311735769</v>
      </c>
      <c r="E3375" s="21">
        <v>1.0562412573356348</v>
      </c>
      <c r="F3375" s="21">
        <v>3.0999769351754778</v>
      </c>
      <c r="G3375" s="21">
        <v>2.9899176718286999</v>
      </c>
      <c r="H3375" s="21">
        <v>1.8121628043931057</v>
      </c>
      <c r="I3375" s="21">
        <v>2.2420250414882843</v>
      </c>
      <c r="J3375" s="21">
        <v>1.5494176013499883</v>
      </c>
      <c r="K3375" s="20">
        <f t="shared" si="52"/>
        <v>1.8081585085611036</v>
      </c>
    </row>
    <row r="3376" spans="1:11" x14ac:dyDescent="0.5">
      <c r="A3376" s="51">
        <v>41255</v>
      </c>
      <c r="B3376" s="21">
        <v>0.97861695718481423</v>
      </c>
      <c r="C3376" s="22" t="e">
        <v>#N/A</v>
      </c>
      <c r="D3376" s="21">
        <v>0.73851186458945461</v>
      </c>
      <c r="E3376" s="21">
        <v>1.0417079777184999</v>
      </c>
      <c r="F3376" s="21">
        <v>3.05466446779326</v>
      </c>
      <c r="G3376" s="21">
        <v>2.9715746186272969</v>
      </c>
      <c r="H3376" s="21">
        <v>1.8083346765496036</v>
      </c>
      <c r="I3376" s="21">
        <v>2.2439261367750185</v>
      </c>
      <c r="J3376" s="21">
        <v>1.5332372985731675</v>
      </c>
      <c r="K3376" s="20">
        <f t="shared" si="52"/>
        <v>1.7963217497263895</v>
      </c>
    </row>
    <row r="3377" spans="1:11" x14ac:dyDescent="0.5">
      <c r="A3377" s="51">
        <v>41256</v>
      </c>
      <c r="B3377" s="21">
        <v>0.95822910391013061</v>
      </c>
      <c r="C3377" s="22" t="e">
        <v>#N/A</v>
      </c>
      <c r="D3377" s="21">
        <v>0.73934894236172943</v>
      </c>
      <c r="E3377" s="21">
        <v>1.0372542307390553</v>
      </c>
      <c r="F3377" s="21">
        <v>2.9277895591230494</v>
      </c>
      <c r="G3377" s="21">
        <v>2.8936166425213341</v>
      </c>
      <c r="H3377" s="21">
        <v>1.7742461095622268</v>
      </c>
      <c r="I3377" s="21">
        <v>2.2261825807655011</v>
      </c>
      <c r="J3377" s="21">
        <v>1.5098885072243375</v>
      </c>
      <c r="K3377" s="20">
        <f t="shared" si="52"/>
        <v>1.7583194595259206</v>
      </c>
    </row>
    <row r="3378" spans="1:11" x14ac:dyDescent="0.5">
      <c r="A3378" s="51">
        <v>41257</v>
      </c>
      <c r="B3378" s="21">
        <v>0.96275973797117143</v>
      </c>
      <c r="C3378" s="22" t="e">
        <v>#N/A</v>
      </c>
      <c r="D3378" s="21">
        <v>0.74311579233696612</v>
      </c>
      <c r="E3378" s="21">
        <v>1.0466305401694649</v>
      </c>
      <c r="F3378" s="21">
        <v>2.9126854033289766</v>
      </c>
      <c r="G3378" s="21">
        <v>2.8982024058216846</v>
      </c>
      <c r="H3378" s="21">
        <v>1.7665898538752225</v>
      </c>
      <c r="I3378" s="21">
        <v>2.2344206603413483</v>
      </c>
      <c r="J3378" s="21">
        <v>1.5174666237147474</v>
      </c>
      <c r="K3378" s="20">
        <f t="shared" si="52"/>
        <v>1.7602338771949479</v>
      </c>
    </row>
    <row r="3379" spans="1:11" x14ac:dyDescent="0.5">
      <c r="A3379" s="51">
        <v>41260</v>
      </c>
      <c r="B3379" s="21">
        <v>0.96573296657372942</v>
      </c>
      <c r="C3379" s="22" t="e">
        <v>#N/A</v>
      </c>
      <c r="D3379" s="21">
        <v>0.75190510894585172</v>
      </c>
      <c r="E3379" s="21">
        <v>1.0377230462105758</v>
      </c>
      <c r="F3379" s="21">
        <v>2.8933520839125637</v>
      </c>
      <c r="G3379" s="21">
        <v>2.8844451159206326</v>
      </c>
      <c r="H3379" s="21">
        <v>1.7862773684989481</v>
      </c>
      <c r="I3379" s="21">
        <v>2.2382228509148163</v>
      </c>
      <c r="J3379" s="21">
        <v>1.5474718687375857</v>
      </c>
      <c r="K3379" s="20">
        <f t="shared" si="52"/>
        <v>1.763141301214338</v>
      </c>
    </row>
    <row r="3380" spans="1:11" x14ac:dyDescent="0.5">
      <c r="A3380" s="51">
        <v>41261</v>
      </c>
      <c r="B3380" s="21">
        <v>0.9556806222507952</v>
      </c>
      <c r="C3380" s="22" t="e">
        <v>#N/A</v>
      </c>
      <c r="D3380" s="21">
        <v>0.76383346720076783</v>
      </c>
      <c r="E3380" s="21">
        <v>1.0524907335634708</v>
      </c>
      <c r="F3380" s="21">
        <v>3.0129769978016192</v>
      </c>
      <c r="G3380" s="21">
        <v>2.8913237608711584</v>
      </c>
      <c r="H3380" s="21">
        <v>1.8032305060916005</v>
      </c>
      <c r="I3380" s="21">
        <v>2.2344206603413483</v>
      </c>
      <c r="J3380" s="21">
        <v>1.5549475782483955</v>
      </c>
      <c r="K3380" s="20">
        <f t="shared" si="52"/>
        <v>1.7836130407961444</v>
      </c>
    </row>
    <row r="3381" spans="1:11" x14ac:dyDescent="0.5">
      <c r="A3381" s="51">
        <v>41262</v>
      </c>
      <c r="B3381" s="21">
        <v>0.95681328076605532</v>
      </c>
      <c r="C3381" s="22" t="e">
        <v>#N/A</v>
      </c>
      <c r="D3381" s="21">
        <v>0.75713684502256928</v>
      </c>
      <c r="E3381" s="21">
        <v>1.0632734894084419</v>
      </c>
      <c r="F3381" s="21">
        <v>2.9610187018700094</v>
      </c>
      <c r="G3381" s="21">
        <v>2.8638091810690538</v>
      </c>
      <c r="H3381" s="21">
        <v>1.782449240655446</v>
      </c>
      <c r="I3381" s="21">
        <v>2.2287173744811466</v>
      </c>
      <c r="J3381" s="21">
        <v>1.5485983455131873</v>
      </c>
      <c r="K3381" s="20">
        <f t="shared" si="52"/>
        <v>1.7702270573482388</v>
      </c>
    </row>
    <row r="3382" spans="1:11" x14ac:dyDescent="0.5">
      <c r="A3382" s="51">
        <v>41263</v>
      </c>
      <c r="B3382" s="21">
        <v>0.95100840587534685</v>
      </c>
      <c r="C3382" s="22" t="e">
        <v>#N/A</v>
      </c>
      <c r="D3382" s="21">
        <v>0.74876606729982109</v>
      </c>
      <c r="E3382" s="21">
        <v>1.0588197424289973</v>
      </c>
      <c r="F3382" s="21">
        <v>2.8679771021785214</v>
      </c>
      <c r="G3382" s="21">
        <v>2.8592234177687033</v>
      </c>
      <c r="H3382" s="21">
        <v>1.7758057720359901</v>
      </c>
      <c r="I3382" s="21">
        <v>2.2445598352039298</v>
      </c>
      <c r="J3382" s="21">
        <v>1.5427611476759797</v>
      </c>
      <c r="K3382" s="20">
        <f t="shared" si="52"/>
        <v>1.7561151863084115</v>
      </c>
    </row>
    <row r="3383" spans="1:11" x14ac:dyDescent="0.5">
      <c r="A3383" s="51">
        <v>41264</v>
      </c>
      <c r="B3383" s="21">
        <v>0.95284897596264462</v>
      </c>
      <c r="C3383" s="22" t="e">
        <v>#N/A</v>
      </c>
      <c r="D3383" s="21">
        <v>0.75399780337653877</v>
      </c>
      <c r="E3383" s="21">
        <v>1.0564756650713949</v>
      </c>
      <c r="F3383" s="21">
        <v>2.9640395330288238</v>
      </c>
      <c r="G3383" s="21">
        <v>2.7904369682634416</v>
      </c>
      <c r="H3383" s="21">
        <v>1.8852241074846723</v>
      </c>
      <c r="I3383" s="21">
        <v>2.2635707880712697</v>
      </c>
      <c r="J3383" s="21">
        <v>1.5371287637979725</v>
      </c>
      <c r="K3383" s="20">
        <f t="shared" si="52"/>
        <v>1.7754653256320947</v>
      </c>
    </row>
    <row r="3384" spans="1:11" x14ac:dyDescent="0.5">
      <c r="A3384" s="51">
        <v>41267</v>
      </c>
      <c r="B3384" s="22" t="e">
        <v>#N/A</v>
      </c>
      <c r="C3384" s="22" t="e">
        <v>#N/A</v>
      </c>
      <c r="D3384" s="21">
        <v>0.7510680311735769</v>
      </c>
      <c r="E3384" s="22" t="e">
        <v>#N/A</v>
      </c>
      <c r="F3384" s="21">
        <v>2.9755186914323191</v>
      </c>
      <c r="G3384" s="21">
        <v>2.8408803645673002</v>
      </c>
      <c r="H3384" s="21">
        <v>1.894192823505056</v>
      </c>
      <c r="I3384" s="21">
        <v>2.281314344080787</v>
      </c>
      <c r="J3384" s="21">
        <v>1.536719135879572</v>
      </c>
      <c r="K3384" s="20">
        <f t="shared" si="52"/>
        <v>2.0466155651064351</v>
      </c>
    </row>
    <row r="3385" spans="1:11" x14ac:dyDescent="0.5">
      <c r="A3385" s="51">
        <v>41269</v>
      </c>
      <c r="B3385" s="22" t="e">
        <v>#N/A</v>
      </c>
      <c r="C3385" s="22" t="e">
        <v>#N/A</v>
      </c>
      <c r="D3385" s="21">
        <v>0.73516355350035545</v>
      </c>
      <c r="E3385" s="22" t="e">
        <v>#N/A</v>
      </c>
      <c r="F3385" s="21">
        <v>2.8788520943502536</v>
      </c>
      <c r="G3385" s="22" t="e">
        <v>#N/A</v>
      </c>
      <c r="H3385" s="21">
        <v>1.8414567733051994</v>
      </c>
      <c r="I3385" s="22" t="e">
        <v>#N/A</v>
      </c>
      <c r="J3385" s="21">
        <v>1.5157257050615451</v>
      </c>
      <c r="K3385" s="20">
        <f t="shared" si="52"/>
        <v>1.7427995315543383</v>
      </c>
    </row>
    <row r="3386" spans="1:11" x14ac:dyDescent="0.5">
      <c r="A3386" s="51">
        <v>41270</v>
      </c>
      <c r="B3386" s="21">
        <v>0.9532737229058672</v>
      </c>
      <c r="C3386" s="22" t="e">
        <v>#N/A</v>
      </c>
      <c r="D3386" s="21">
        <v>0.73913967291866078</v>
      </c>
      <c r="E3386" s="21">
        <v>1.0466305401694649</v>
      </c>
      <c r="F3386" s="21">
        <v>2.9030187436207702</v>
      </c>
      <c r="G3386" s="21">
        <v>2.8271230746662477</v>
      </c>
      <c r="H3386" s="21">
        <v>1.8568829648602596</v>
      </c>
      <c r="I3386" s="21">
        <v>2.2692740739314718</v>
      </c>
      <c r="J3386" s="21">
        <v>1.5376407986959733</v>
      </c>
      <c r="K3386" s="20">
        <f t="shared" si="52"/>
        <v>1.7666229489710894</v>
      </c>
    </row>
    <row r="3387" spans="1:11" x14ac:dyDescent="0.5">
      <c r="A3387" s="51">
        <v>41271</v>
      </c>
      <c r="B3387" s="21">
        <v>0.9532737229058672</v>
      </c>
      <c r="C3387" s="22" t="e">
        <v>#N/A</v>
      </c>
      <c r="D3387" s="21">
        <v>0.73202451185432482</v>
      </c>
      <c r="E3387" s="21">
        <v>1.0541315877137925</v>
      </c>
      <c r="F3387" s="21">
        <v>2.864956271019707</v>
      </c>
      <c r="G3387" s="21">
        <v>2.8179515480655462</v>
      </c>
      <c r="H3387" s="21">
        <v>1.8292593195174776</v>
      </c>
      <c r="I3387" s="21">
        <v>2.2654718833580039</v>
      </c>
      <c r="J3387" s="21">
        <v>1.5185931004903488</v>
      </c>
      <c r="K3387" s="20">
        <f t="shared" si="52"/>
        <v>1.7544577431156334</v>
      </c>
    </row>
    <row r="3388" spans="1:11" x14ac:dyDescent="0.5">
      <c r="A3388" s="51">
        <v>41274</v>
      </c>
      <c r="B3388" s="22" t="e">
        <v>#N/A</v>
      </c>
      <c r="C3388" s="22" t="e">
        <v>#N/A</v>
      </c>
      <c r="D3388" s="21">
        <v>0.74960314507209591</v>
      </c>
      <c r="E3388" s="22" t="e">
        <v>#N/A</v>
      </c>
      <c r="F3388" s="21">
        <v>2.9320187227453895</v>
      </c>
      <c r="G3388" s="21">
        <v>2.8110729031150203</v>
      </c>
      <c r="H3388" s="21">
        <v>1.851142986607214</v>
      </c>
      <c r="I3388" s="21">
        <v>2.3022263922348607</v>
      </c>
      <c r="J3388" s="21">
        <v>1.5460381710231839</v>
      </c>
      <c r="K3388" s="20">
        <f t="shared" si="52"/>
        <v>2.0320170534662942</v>
      </c>
    </row>
    <row r="3389" spans="1:11" x14ac:dyDescent="0.5">
      <c r="A3389" s="51">
        <v>41276</v>
      </c>
      <c r="B3389" s="21">
        <v>0.95539745762198014</v>
      </c>
      <c r="C3389" s="22" t="e">
        <v>#N/A</v>
      </c>
      <c r="D3389" s="21">
        <v>0.74478994788151576</v>
      </c>
      <c r="E3389" s="21">
        <v>1.0735874297818924</v>
      </c>
      <c r="F3389" s="21">
        <v>2.9199353981101317</v>
      </c>
      <c r="G3389" s="21">
        <v>2.9006752590702058</v>
      </c>
      <c r="H3389" s="21">
        <v>1.8597529539867823</v>
      </c>
      <c r="I3389" s="21">
        <v>2.2692740739314718</v>
      </c>
      <c r="J3389" s="21">
        <v>1.539791345267576</v>
      </c>
      <c r="K3389" s="20">
        <f t="shared" si="52"/>
        <v>1.7829004832064443</v>
      </c>
    </row>
    <row r="3390" spans="1:11" x14ac:dyDescent="0.5">
      <c r="A3390" s="51">
        <v>41277</v>
      </c>
      <c r="B3390" s="21">
        <v>0.95114998818975438</v>
      </c>
      <c r="C3390" s="22" t="e">
        <v>#N/A</v>
      </c>
      <c r="D3390" s="21">
        <v>0.75692757557950052</v>
      </c>
      <c r="E3390" s="21">
        <v>1.0836669624195827</v>
      </c>
      <c r="F3390" s="21">
        <v>3.0002895069345983</v>
      </c>
      <c r="G3390" s="21">
        <v>2.8915031633893515</v>
      </c>
      <c r="H3390" s="21">
        <v>1.878766631949996</v>
      </c>
      <c r="I3390" s="21">
        <v>2.3104644718107079</v>
      </c>
      <c r="J3390" s="21">
        <v>1.5544355433503947</v>
      </c>
      <c r="K3390" s="20">
        <f t="shared" si="52"/>
        <v>1.8034004804529857</v>
      </c>
    </row>
    <row r="3391" spans="1:11" x14ac:dyDescent="0.5">
      <c r="A3391" s="51">
        <v>41278</v>
      </c>
      <c r="B3391" s="21">
        <v>0.94463720172700816</v>
      </c>
      <c r="C3391" s="22" t="e">
        <v>#N/A</v>
      </c>
      <c r="D3391" s="21">
        <v>0.77659890322795866</v>
      </c>
      <c r="E3391" s="21">
        <v>1.0827293314765416</v>
      </c>
      <c r="F3391" s="21">
        <v>2.981560353749948</v>
      </c>
      <c r="G3391" s="21">
        <v>2.9580008570755458</v>
      </c>
      <c r="H3391" s="21">
        <v>1.8970628126315789</v>
      </c>
      <c r="I3391" s="21">
        <v>2.3244058372467573</v>
      </c>
      <c r="J3391" s="21">
        <v>1.5751217532296213</v>
      </c>
      <c r="K3391" s="20">
        <f t="shared" si="52"/>
        <v>1.8175146312956201</v>
      </c>
    </row>
    <row r="3392" spans="1:11" x14ac:dyDescent="0.5">
      <c r="A3392" s="51">
        <v>41281</v>
      </c>
      <c r="B3392" s="21">
        <v>0.9384075798930771</v>
      </c>
      <c r="C3392" s="22" t="e">
        <v>#N/A</v>
      </c>
      <c r="D3392" s="21">
        <v>0.76969301160669146</v>
      </c>
      <c r="E3392" s="21">
        <v>1.078275584497097</v>
      </c>
      <c r="F3392" s="21">
        <v>2.9259770604277606</v>
      </c>
      <c r="G3392" s="21">
        <v>2.9373636417936235</v>
      </c>
      <c r="H3392" s="21">
        <v>1.8999328017581016</v>
      </c>
      <c r="I3392" s="21">
        <v>2.3212373451022006</v>
      </c>
      <c r="J3392" s="21">
        <v>1.529755461266763</v>
      </c>
      <c r="K3392" s="20">
        <f t="shared" si="52"/>
        <v>1.8000803107931644</v>
      </c>
    </row>
    <row r="3393" spans="1:11" x14ac:dyDescent="0.5">
      <c r="A3393" s="51">
        <v>41282</v>
      </c>
      <c r="B3393" s="21">
        <v>0.93954023840833722</v>
      </c>
      <c r="C3393" s="22" t="e">
        <v>#N/A</v>
      </c>
      <c r="D3393" s="21">
        <v>0.76362419775769907</v>
      </c>
      <c r="E3393" s="21">
        <v>1.078275584497097</v>
      </c>
      <c r="F3393" s="21">
        <v>2.9386645512947815</v>
      </c>
      <c r="G3393" s="21">
        <v>2.9236054982723418</v>
      </c>
      <c r="H3393" s="21">
        <v>1.8798428778724421</v>
      </c>
      <c r="I3393" s="21">
        <v>2.3579918539790579</v>
      </c>
      <c r="J3393" s="21">
        <v>1.5288337984503619</v>
      </c>
      <c r="K3393" s="20">
        <f t="shared" si="52"/>
        <v>1.8012973250665147</v>
      </c>
    </row>
    <row r="3394" spans="1:11" x14ac:dyDescent="0.5">
      <c r="A3394" s="51">
        <v>41283</v>
      </c>
      <c r="B3394" s="21">
        <v>0.95199948207619944</v>
      </c>
      <c r="C3394" s="22" t="e">
        <v>#N/A</v>
      </c>
      <c r="D3394" s="21">
        <v>0.76153150332701203</v>
      </c>
      <c r="E3394" s="21">
        <v>1.0808540695904598</v>
      </c>
      <c r="F3394" s="21">
        <v>2.818435471173963</v>
      </c>
      <c r="G3394" s="21">
        <v>2.9694659766766138</v>
      </c>
      <c r="H3394" s="21">
        <v>1.8703751228800063</v>
      </c>
      <c r="I3394" s="21">
        <v>2.3579918539790579</v>
      </c>
      <c r="J3394" s="21">
        <v>1.5125510886939411</v>
      </c>
      <c r="K3394" s="20">
        <f t="shared" si="52"/>
        <v>1.7904005710496567</v>
      </c>
    </row>
    <row r="3395" spans="1:11" x14ac:dyDescent="0.5">
      <c r="A3395" s="51">
        <v>41284</v>
      </c>
      <c r="B3395" s="21">
        <v>0.95214106439060697</v>
      </c>
      <c r="C3395" s="22" t="e">
        <v>#N/A</v>
      </c>
      <c r="D3395" s="21">
        <v>0.75671830613643187</v>
      </c>
      <c r="E3395" s="21">
        <v>1.0857766320414248</v>
      </c>
      <c r="F3395" s="21">
        <v>2.8806645930455423</v>
      </c>
      <c r="G3395" s="21">
        <v>2.9763450484372544</v>
      </c>
      <c r="H3395" s="21">
        <v>1.8739411383669082</v>
      </c>
      <c r="I3395" s="21">
        <v>2.3573581555501466</v>
      </c>
      <c r="J3395" s="21">
        <v>1.5455261361251833</v>
      </c>
      <c r="K3395" s="20">
        <f t="shared" ref="K3395:K3458" si="53">AVERAGEIF(B3395:J3395,"&lt;&gt;#N/A")</f>
        <v>1.8035588842616872</v>
      </c>
    </row>
    <row r="3396" spans="1:11" x14ac:dyDescent="0.5">
      <c r="A3396" s="51">
        <v>41285</v>
      </c>
      <c r="B3396" s="21">
        <v>0.94987574736008662</v>
      </c>
      <c r="C3396" s="22" t="e">
        <v>#N/A</v>
      </c>
      <c r="D3396" s="21">
        <v>0.76069442555473721</v>
      </c>
      <c r="E3396" s="21">
        <v>1.0714777601600503</v>
      </c>
      <c r="F3396" s="21">
        <v>2.9054354085478216</v>
      </c>
      <c r="G3396" s="21">
        <v>2.9923962158787498</v>
      </c>
      <c r="H3396" s="21">
        <v>1.8935542235448681</v>
      </c>
      <c r="I3396" s="21">
        <v>2.3522885681188557</v>
      </c>
      <c r="J3396" s="21">
        <v>1.525863996041958</v>
      </c>
      <c r="K3396" s="20">
        <f t="shared" si="53"/>
        <v>1.8064482931508909</v>
      </c>
    </row>
    <row r="3397" spans="1:11" x14ac:dyDescent="0.5">
      <c r="A3397" s="51">
        <v>41288</v>
      </c>
      <c r="B3397" s="21">
        <v>0.96530821963050684</v>
      </c>
      <c r="C3397" s="22" t="e">
        <v>#N/A</v>
      </c>
      <c r="D3397" s="21">
        <v>0.77429693935420296</v>
      </c>
      <c r="E3397" s="21">
        <v>1.0806196618546995</v>
      </c>
      <c r="F3397" s="21">
        <v>2.9205395643418943</v>
      </c>
      <c r="G3397" s="21">
        <v>3.0382566942830218</v>
      </c>
      <c r="H3397" s="21">
        <v>1.8967636374830799</v>
      </c>
      <c r="I3397" s="21">
        <v>2.3521672698291396</v>
      </c>
      <c r="J3397" s="21">
        <v>1.5758386020868222</v>
      </c>
      <c r="K3397" s="20">
        <f t="shared" si="53"/>
        <v>1.8254738236079209</v>
      </c>
    </row>
    <row r="3398" spans="1:11" x14ac:dyDescent="0.5">
      <c r="A3398" s="51">
        <v>41289</v>
      </c>
      <c r="B3398" s="21">
        <v>0.96559138425932189</v>
      </c>
      <c r="C3398" s="22" t="e">
        <v>#N/A</v>
      </c>
      <c r="D3398" s="21">
        <v>0.78643456705218773</v>
      </c>
      <c r="E3398" s="21">
        <v>1.068430459595167</v>
      </c>
      <c r="F3398" s="21">
        <v>2.8667687697149957</v>
      </c>
      <c r="G3398" s="21">
        <v>3.1781311534160515</v>
      </c>
      <c r="H3398" s="21">
        <v>1.912810707174138</v>
      </c>
      <c r="I3398" s="21">
        <v>2.3496319238093832</v>
      </c>
      <c r="J3398" s="21">
        <v>1.5759410090664223</v>
      </c>
      <c r="K3398" s="20">
        <f t="shared" si="53"/>
        <v>1.8379674967609585</v>
      </c>
    </row>
    <row r="3399" spans="1:11" x14ac:dyDescent="0.5">
      <c r="A3399" s="51">
        <v>41290</v>
      </c>
      <c r="B3399" s="21">
        <v>0.99065145390945386</v>
      </c>
      <c r="C3399" s="22" t="e">
        <v>#N/A</v>
      </c>
      <c r="D3399" s="21">
        <v>0.80129269751006571</v>
      </c>
      <c r="E3399" s="21">
        <v>1.0735874297818924</v>
      </c>
      <c r="F3399" s="21">
        <v>2.8432062866762422</v>
      </c>
      <c r="G3399" s="21">
        <v>3.1666660338149835</v>
      </c>
      <c r="H3399" s="21">
        <v>1.9160201211123498</v>
      </c>
      <c r="I3399" s="21">
        <v>2.3363213572056614</v>
      </c>
      <c r="J3399" s="21">
        <v>1.5658027180860092</v>
      </c>
      <c r="K3399" s="20">
        <f t="shared" si="53"/>
        <v>1.8366935122620822</v>
      </c>
    </row>
    <row r="3400" spans="1:11" x14ac:dyDescent="0.5">
      <c r="A3400" s="51">
        <v>41291</v>
      </c>
      <c r="B3400" s="21">
        <v>1.0050928499790215</v>
      </c>
      <c r="C3400" s="22" t="e">
        <v>#N/A</v>
      </c>
      <c r="D3400" s="21">
        <v>0.79668876976255421</v>
      </c>
      <c r="E3400" s="21">
        <v>1.0843701856268633</v>
      </c>
      <c r="F3400" s="21">
        <v>2.8365604581268502</v>
      </c>
      <c r="G3400" s="21">
        <v>3.1827172012564788</v>
      </c>
      <c r="H3400" s="21">
        <v>1.9071050823950952</v>
      </c>
      <c r="I3400" s="21">
        <v>2.3591394713834704</v>
      </c>
      <c r="J3400" s="21">
        <v>1.547676682696786</v>
      </c>
      <c r="K3400" s="20">
        <f t="shared" si="53"/>
        <v>1.8399188376533897</v>
      </c>
    </row>
    <row r="3401" spans="1:11" x14ac:dyDescent="0.5">
      <c r="A3401" s="51">
        <v>41292</v>
      </c>
      <c r="B3401" s="21">
        <v>0.99985430434594302</v>
      </c>
      <c r="C3401" s="22" t="e">
        <v>#N/A</v>
      </c>
      <c r="D3401" s="21">
        <v>0.79124776424276799</v>
      </c>
      <c r="E3401" s="21">
        <v>1.1296108786285894</v>
      </c>
      <c r="F3401" s="21">
        <v>2.7948729881352095</v>
      </c>
      <c r="G3401" s="21">
        <v>3.1781311534160515</v>
      </c>
      <c r="H3401" s="21">
        <v>1.9003296529699816</v>
      </c>
      <c r="I3401" s="21">
        <v>2.3331521746809654</v>
      </c>
      <c r="J3401" s="21">
        <v>1.5150088562043442</v>
      </c>
      <c r="K3401" s="20">
        <f t="shared" si="53"/>
        <v>1.8302759715779815</v>
      </c>
    </row>
    <row r="3402" spans="1:11" x14ac:dyDescent="0.5">
      <c r="A3402" s="51">
        <v>41295</v>
      </c>
      <c r="B3402" s="21">
        <v>0.99079303622386139</v>
      </c>
      <c r="C3402" s="22" t="e">
        <v>#N/A</v>
      </c>
      <c r="D3402" s="22" t="e">
        <v>#N/A</v>
      </c>
      <c r="E3402" s="21">
        <v>1.1150775990114545</v>
      </c>
      <c r="F3402" s="22" t="e">
        <v>#N/A</v>
      </c>
      <c r="G3402" s="21">
        <v>3.1345636989319932</v>
      </c>
      <c r="H3402" s="22" t="e">
        <v>#N/A</v>
      </c>
      <c r="I3402" s="21">
        <v>2.3312506651661482</v>
      </c>
      <c r="J3402" s="22" t="e">
        <v>#N/A</v>
      </c>
      <c r="K3402" s="20">
        <f t="shared" si="53"/>
        <v>1.8929212498333645</v>
      </c>
    </row>
    <row r="3403" spans="1:11" x14ac:dyDescent="0.5">
      <c r="A3403" s="51">
        <v>41296</v>
      </c>
      <c r="B3403" s="21">
        <v>0.98583765521959799</v>
      </c>
      <c r="C3403" s="22" t="e">
        <v>#N/A</v>
      </c>
      <c r="D3403" s="21">
        <v>0.79375899755959234</v>
      </c>
      <c r="E3403" s="21">
        <v>1.1005443193943198</v>
      </c>
      <c r="F3403" s="21">
        <v>2.8661646034832327</v>
      </c>
      <c r="G3403" s="21">
        <v>3.1322706750117795</v>
      </c>
      <c r="H3403" s="21">
        <v>1.9071050823950952</v>
      </c>
      <c r="I3403" s="21">
        <v>2.3597733078884091</v>
      </c>
      <c r="J3403" s="21">
        <v>1.5247375192663566</v>
      </c>
      <c r="K3403" s="20">
        <f t="shared" si="53"/>
        <v>1.8337740200272978</v>
      </c>
    </row>
    <row r="3404" spans="1:11" x14ac:dyDescent="0.5">
      <c r="A3404" s="51">
        <v>41297</v>
      </c>
      <c r="B3404" s="21">
        <v>0.99319993556878938</v>
      </c>
      <c r="C3404" s="22" t="e">
        <v>#N/A</v>
      </c>
      <c r="D3404" s="21">
        <v>0.79459607533186716</v>
      </c>
      <c r="E3404" s="21">
        <v>1.11062385203201</v>
      </c>
      <c r="F3404" s="21">
        <v>2.8812687592773054</v>
      </c>
      <c r="G3404" s="21">
        <v>3.1391497467724201</v>
      </c>
      <c r="H3404" s="21">
        <v>1.8931976219961781</v>
      </c>
      <c r="I3404" s="21">
        <v>2.3832252585711573</v>
      </c>
      <c r="J3404" s="21">
        <v>1.5438876244515811</v>
      </c>
      <c r="K3404" s="20">
        <f t="shared" si="53"/>
        <v>1.8423936092501636</v>
      </c>
    </row>
    <row r="3405" spans="1:11" x14ac:dyDescent="0.5">
      <c r="A3405" s="51">
        <v>41298</v>
      </c>
      <c r="B3405" s="21">
        <v>0.98484657901874539</v>
      </c>
      <c r="C3405" s="22" t="e">
        <v>#N/A</v>
      </c>
      <c r="D3405" s="21">
        <v>0.79124776424276799</v>
      </c>
      <c r="E3405" s="21">
        <v>1.1157808222187353</v>
      </c>
      <c r="F3405" s="21">
        <v>2.7707063388646933</v>
      </c>
      <c r="G3405" s="21">
        <v>3.1437357946128475</v>
      </c>
      <c r="H3405" s="21">
        <v>1.9206559412453221</v>
      </c>
      <c r="I3405" s="21">
        <v>2.3997050076995752</v>
      </c>
      <c r="J3405" s="21">
        <v>1.4928889486107157</v>
      </c>
      <c r="K3405" s="20">
        <f t="shared" si="53"/>
        <v>1.8274458995641754</v>
      </c>
    </row>
    <row r="3406" spans="1:11" x14ac:dyDescent="0.5">
      <c r="A3406" s="51">
        <v>41299</v>
      </c>
      <c r="B3406" s="21">
        <v>0.99334151788319691</v>
      </c>
      <c r="C3406" s="22" t="e">
        <v>#N/A</v>
      </c>
      <c r="D3406" s="21">
        <v>0.8050595474853024</v>
      </c>
      <c r="E3406" s="21">
        <v>1.1153120067472149</v>
      </c>
      <c r="F3406" s="21">
        <v>2.9157062344877911</v>
      </c>
      <c r="G3406" s="21">
        <v>3.1804241773362651</v>
      </c>
      <c r="H3406" s="21">
        <v>1.9809216029739629</v>
      </c>
      <c r="I3406" s="21">
        <v>2.4117479012934186</v>
      </c>
      <c r="J3406" s="21">
        <v>1.5255567751031576</v>
      </c>
      <c r="K3406" s="20">
        <f t="shared" si="53"/>
        <v>1.8660087204137885</v>
      </c>
    </row>
    <row r="3407" spans="1:11" x14ac:dyDescent="0.5">
      <c r="A3407" s="51">
        <v>41302</v>
      </c>
      <c r="B3407" s="21">
        <v>0.9873950606780808</v>
      </c>
      <c r="C3407" s="22" t="e">
        <v>#N/A</v>
      </c>
      <c r="D3407" s="21">
        <v>0.80568735581450845</v>
      </c>
      <c r="E3407" s="21">
        <v>1.1017163580731211</v>
      </c>
      <c r="F3407" s="21">
        <v>2.8945604163760894</v>
      </c>
      <c r="G3407" s="21">
        <v>3.1506148663734881</v>
      </c>
      <c r="H3407" s="21">
        <v>1.9434784403614938</v>
      </c>
      <c r="I3407" s="21">
        <v>2.4193539393526882</v>
      </c>
      <c r="J3407" s="21">
        <v>1.5124486817143408</v>
      </c>
      <c r="K3407" s="20">
        <f t="shared" si="53"/>
        <v>1.8519068898429765</v>
      </c>
    </row>
    <row r="3408" spans="1:11" x14ac:dyDescent="0.5">
      <c r="A3408" s="51">
        <v>41303</v>
      </c>
      <c r="B3408" s="21">
        <v>0.99107620085267645</v>
      </c>
      <c r="C3408" s="22" t="e">
        <v>#N/A</v>
      </c>
      <c r="D3408" s="21">
        <v>0.78769018371059996</v>
      </c>
      <c r="E3408" s="21">
        <v>1.1024195812804016</v>
      </c>
      <c r="F3408" s="21">
        <v>2.9187270656466056</v>
      </c>
      <c r="G3408" s="21">
        <v>3.1414427706926338</v>
      </c>
      <c r="H3408" s="21">
        <v>1.9227955505374632</v>
      </c>
      <c r="I3408" s="21">
        <v>2.4079448822637839</v>
      </c>
      <c r="J3408" s="21">
        <v>1.5053826001219317</v>
      </c>
      <c r="K3408" s="20">
        <f t="shared" si="53"/>
        <v>1.8471848543882623</v>
      </c>
    </row>
    <row r="3409" spans="1:11" x14ac:dyDescent="0.5">
      <c r="A3409" s="51">
        <v>41304</v>
      </c>
      <c r="B3409" s="21">
        <v>0.98031594495770458</v>
      </c>
      <c r="C3409" s="22" t="e">
        <v>#N/A</v>
      </c>
      <c r="D3409" s="21">
        <v>0.77701744211409607</v>
      </c>
      <c r="E3409" s="21">
        <v>1.0991378729797583</v>
      </c>
      <c r="F3409" s="21">
        <v>2.9078520734748734</v>
      </c>
      <c r="G3409" s="21">
        <v>3.1414427706926338</v>
      </c>
      <c r="H3409" s="21">
        <v>1.9117409025280676</v>
      </c>
      <c r="I3409" s="21">
        <v>2.4009726807094531</v>
      </c>
      <c r="J3409" s="21">
        <v>1.4924793206923153</v>
      </c>
      <c r="K3409" s="20">
        <f t="shared" si="53"/>
        <v>1.8388698760186126</v>
      </c>
    </row>
    <row r="3410" spans="1:11" x14ac:dyDescent="0.5">
      <c r="A3410" s="51">
        <v>41305</v>
      </c>
      <c r="B3410" s="21">
        <v>0.96913094211951001</v>
      </c>
      <c r="C3410" s="22" t="e">
        <v>#N/A</v>
      </c>
      <c r="D3410" s="21">
        <v>0.78434187262150068</v>
      </c>
      <c r="E3410" s="21">
        <v>1.0914024176996704</v>
      </c>
      <c r="F3410" s="21">
        <v>2.9013146920003638</v>
      </c>
      <c r="G3410" s="21">
        <v>3.1121953419873307</v>
      </c>
      <c r="H3410" s="21">
        <v>1.9274313706704356</v>
      </c>
      <c r="I3410" s="21">
        <v>2.3268138096315742</v>
      </c>
      <c r="J3410" s="21">
        <v>1.5113222049387394</v>
      </c>
      <c r="K3410" s="20">
        <f t="shared" si="53"/>
        <v>1.8279940814586404</v>
      </c>
    </row>
    <row r="3411" spans="1:11" x14ac:dyDescent="0.5">
      <c r="A3411" s="51">
        <v>41306</v>
      </c>
      <c r="B3411" s="21">
        <v>0.99801373425864515</v>
      </c>
      <c r="C3411" s="22" t="e">
        <v>#N/A</v>
      </c>
      <c r="D3411" s="21">
        <v>0.789782878141287</v>
      </c>
      <c r="E3411" s="21">
        <v>1.0993722807155186</v>
      </c>
      <c r="F3411" s="21">
        <v>2.8802121475529465</v>
      </c>
      <c r="G3411" s="21">
        <v>3.1809984814564682</v>
      </c>
      <c r="H3411" s="21">
        <v>1.9149503164662791</v>
      </c>
      <c r="I3411" s="21">
        <v>2.3198416080772435</v>
      </c>
      <c r="J3411" s="21">
        <v>1.5142920073471433</v>
      </c>
      <c r="K3411" s="20">
        <f t="shared" si="53"/>
        <v>1.8371829317519415</v>
      </c>
    </row>
    <row r="3412" spans="1:11" x14ac:dyDescent="0.5">
      <c r="A3412" s="51">
        <v>41309</v>
      </c>
      <c r="B3412" s="21">
        <v>0.96417556111524672</v>
      </c>
      <c r="C3412" s="22" t="e">
        <v>#N/A</v>
      </c>
      <c r="D3412" s="21">
        <v>0.78894580036901218</v>
      </c>
      <c r="E3412" s="21">
        <v>1.0841357778911032</v>
      </c>
      <c r="F3412" s="21">
        <v>2.8494138394404991</v>
      </c>
      <c r="G3412" s="21">
        <v>3.2039328612795144</v>
      </c>
      <c r="H3412" s="21">
        <v>1.9135239102715185</v>
      </c>
      <c r="I3412" s="21">
        <v>2.3135032430278524</v>
      </c>
      <c r="J3412" s="21">
        <v>1.5056898210607321</v>
      </c>
      <c r="K3412" s="20">
        <f t="shared" si="53"/>
        <v>1.8279151018069351</v>
      </c>
    </row>
    <row r="3413" spans="1:11" x14ac:dyDescent="0.5">
      <c r="A3413" s="51">
        <v>41310</v>
      </c>
      <c r="B3413" s="21">
        <v>0.9586538508533532</v>
      </c>
      <c r="C3413" s="22" t="e">
        <v>#N/A</v>
      </c>
      <c r="D3413" s="21">
        <v>0.8255689645914982</v>
      </c>
      <c r="E3413" s="21">
        <v>1.082026108269261</v>
      </c>
      <c r="F3413" s="21">
        <v>2.8785011304355881</v>
      </c>
      <c r="G3413" s="21">
        <v>3.1878787954033818</v>
      </c>
      <c r="H3413" s="21">
        <v>1.9217257458913926</v>
      </c>
      <c r="I3413" s="21">
        <v>2.3236446271068787</v>
      </c>
      <c r="J3413" s="21">
        <v>1.5232014145723547</v>
      </c>
      <c r="K3413" s="20">
        <f t="shared" si="53"/>
        <v>1.8376500796404638</v>
      </c>
    </row>
    <row r="3414" spans="1:11" x14ac:dyDescent="0.5">
      <c r="A3414" s="51">
        <v>41311</v>
      </c>
      <c r="B3414" s="21">
        <v>0.94916783578804897</v>
      </c>
      <c r="C3414" s="22" t="e">
        <v>#N/A</v>
      </c>
      <c r="D3414" s="21">
        <v>0.85265207466390436</v>
      </c>
      <c r="E3414" s="21">
        <v>1.0822605160050212</v>
      </c>
      <c r="F3414" s="21">
        <v>2.8573985859881708</v>
      </c>
      <c r="G3414" s="21">
        <v>3.2796163146955655</v>
      </c>
      <c r="H3414" s="21">
        <v>1.9313539877060275</v>
      </c>
      <c r="I3414" s="21">
        <v>2.1630584519898854</v>
      </c>
      <c r="J3414" s="21">
        <v>1.5490079734315878</v>
      </c>
      <c r="K3414" s="20">
        <f t="shared" si="53"/>
        <v>1.8330644675335261</v>
      </c>
    </row>
    <row r="3415" spans="1:11" x14ac:dyDescent="0.5">
      <c r="A3415" s="51">
        <v>41312</v>
      </c>
      <c r="B3415" s="21">
        <v>0.95100840587534685</v>
      </c>
      <c r="C3415" s="22" t="e">
        <v>#N/A</v>
      </c>
      <c r="D3415" s="21">
        <v>0.87263271421282929</v>
      </c>
      <c r="E3415" s="21">
        <v>1.0735874297818924</v>
      </c>
      <c r="F3415" s="21">
        <v>2.8482731613622603</v>
      </c>
      <c r="G3415" s="21">
        <v>3.0663265823412384</v>
      </c>
      <c r="H3415" s="21">
        <v>1.949897268237917</v>
      </c>
      <c r="I3415" s="21">
        <v>2.0731036271738903</v>
      </c>
      <c r="J3415" s="21">
        <v>1.5759410090664223</v>
      </c>
      <c r="K3415" s="20">
        <f t="shared" si="53"/>
        <v>1.8013462747564746</v>
      </c>
    </row>
    <row r="3416" spans="1:11" x14ac:dyDescent="0.5">
      <c r="A3416" s="51">
        <v>41313</v>
      </c>
      <c r="B3416" s="21">
        <v>0.97323682923732824</v>
      </c>
      <c r="C3416" s="22" t="e">
        <v>#N/A</v>
      </c>
      <c r="D3416" s="21">
        <v>0.87979968274668274</v>
      </c>
      <c r="E3416" s="21">
        <v>1.075228283932214</v>
      </c>
      <c r="F3416" s="21">
        <v>2.8631019763793644</v>
      </c>
      <c r="G3416" s="21">
        <v>3.1305428458457674</v>
      </c>
      <c r="H3416" s="21">
        <v>1.9466878542997055</v>
      </c>
      <c r="I3416" s="21">
        <v>2.0784298996958901</v>
      </c>
      <c r="J3416" s="21">
        <v>1.567134008820811</v>
      </c>
      <c r="K3416" s="20">
        <f t="shared" si="53"/>
        <v>1.8142701726197203</v>
      </c>
    </row>
    <row r="3417" spans="1:11" x14ac:dyDescent="0.5">
      <c r="A3417" s="51">
        <v>41316</v>
      </c>
      <c r="B3417" s="21">
        <v>0.97422790543818094</v>
      </c>
      <c r="C3417" s="22" t="e">
        <v>#N/A</v>
      </c>
      <c r="D3417" s="21">
        <v>0.87719351237073606</v>
      </c>
      <c r="E3417" s="21">
        <v>1.0817917005335007</v>
      </c>
      <c r="F3417" s="21">
        <v>2.8414290928928274</v>
      </c>
      <c r="G3417" s="21">
        <v>3.0846740861996755</v>
      </c>
      <c r="H3417" s="21">
        <v>1.9691537518671869</v>
      </c>
      <c r="I3417" s="21">
        <v>2.0825725561018897</v>
      </c>
      <c r="J3417" s="21">
        <v>1.5575077527383987</v>
      </c>
      <c r="K3417" s="20">
        <f t="shared" si="53"/>
        <v>1.8085687947677997</v>
      </c>
    </row>
    <row r="3418" spans="1:11" x14ac:dyDescent="0.5">
      <c r="A3418" s="51">
        <v>41317</v>
      </c>
      <c r="B3418" s="21">
        <v>0.97606847552547882</v>
      </c>
      <c r="C3418" s="22" t="e">
        <v>#N/A</v>
      </c>
      <c r="D3418" s="21">
        <v>0.87176399075418043</v>
      </c>
      <c r="E3418" s="21">
        <v>1.0869486707202261</v>
      </c>
      <c r="F3418" s="21">
        <v>2.8357257025016334</v>
      </c>
      <c r="G3418" s="21">
        <v>3.1190756559342443</v>
      </c>
      <c r="H3418" s="21">
        <v>1.9645179317342145</v>
      </c>
      <c r="I3418" s="21">
        <v>2.1311008168578871</v>
      </c>
      <c r="J3418" s="21">
        <v>1.5635497645348064</v>
      </c>
      <c r="K3418" s="20">
        <f t="shared" si="53"/>
        <v>1.8185938760703337</v>
      </c>
    </row>
    <row r="3419" spans="1:11" x14ac:dyDescent="0.5">
      <c r="A3419" s="51">
        <v>41318</v>
      </c>
      <c r="B3419" s="21">
        <v>0.98442183207552281</v>
      </c>
      <c r="C3419" s="22" t="e">
        <v>#N/A</v>
      </c>
      <c r="D3419" s="21">
        <v>0.87762787410006049</v>
      </c>
      <c r="E3419" s="21">
        <v>1.0855422243056645</v>
      </c>
      <c r="F3419" s="21">
        <v>2.7775511205114554</v>
      </c>
      <c r="G3419" s="21">
        <v>3.148890349704204</v>
      </c>
      <c r="H3419" s="21">
        <v>1.9456180496536348</v>
      </c>
      <c r="I3419" s="21">
        <v>2.1666093003378855</v>
      </c>
      <c r="J3419" s="21">
        <v>1.5598631132692018</v>
      </c>
      <c r="K3419" s="20">
        <f t="shared" si="53"/>
        <v>1.8182654829947036</v>
      </c>
    </row>
    <row r="3420" spans="1:11" x14ac:dyDescent="0.5">
      <c r="A3420" s="51">
        <v>41319</v>
      </c>
      <c r="B3420" s="21">
        <v>0.98159018578737223</v>
      </c>
      <c r="C3420" s="22" t="e">
        <v>#N/A</v>
      </c>
      <c r="D3420" s="21">
        <v>0.87784505496472276</v>
      </c>
      <c r="E3420" s="21">
        <v>1.0608272075549576</v>
      </c>
      <c r="F3420" s="21">
        <v>2.788957901293843</v>
      </c>
      <c r="G3420" s="21">
        <v>3.1190756559342443</v>
      </c>
      <c r="H3420" s="21">
        <v>1.9477576589457759</v>
      </c>
      <c r="I3420" s="21">
        <v>2.1660174922798854</v>
      </c>
      <c r="J3420" s="21">
        <v>1.5648810552696082</v>
      </c>
      <c r="K3420" s="20">
        <f t="shared" si="53"/>
        <v>1.8133690265038012</v>
      </c>
    </row>
    <row r="3421" spans="1:11" x14ac:dyDescent="0.5">
      <c r="A3421" s="51">
        <v>41320</v>
      </c>
      <c r="B3421" s="21">
        <v>0.99249202399675174</v>
      </c>
      <c r="C3421" s="22" t="e">
        <v>#N/A</v>
      </c>
      <c r="D3421" s="21">
        <v>0.86785473519026024</v>
      </c>
      <c r="E3421" s="21">
        <v>1.0690489038890758</v>
      </c>
      <c r="F3421" s="21">
        <v>2.8260299388366037</v>
      </c>
      <c r="G3421" s="21">
        <v>3.1053150280404167</v>
      </c>
      <c r="H3421" s="21">
        <v>1.9595255100525519</v>
      </c>
      <c r="I3421" s="21">
        <v>2.1961997032378839</v>
      </c>
      <c r="J3421" s="21">
        <v>1.5992054493299772</v>
      </c>
      <c r="K3421" s="20">
        <f t="shared" si="53"/>
        <v>1.8269589115716902</v>
      </c>
    </row>
    <row r="3422" spans="1:11" x14ac:dyDescent="0.5">
      <c r="A3422" s="51">
        <v>41323</v>
      </c>
      <c r="B3422" s="21">
        <v>1.0123135480138052</v>
      </c>
      <c r="C3422" s="22" t="e">
        <v>#N/A</v>
      </c>
      <c r="D3422" s="22" t="e">
        <v>#N/A</v>
      </c>
      <c r="E3422" s="21">
        <v>1.0587717834714281</v>
      </c>
      <c r="F3422" s="22" t="e">
        <v>#N/A</v>
      </c>
      <c r="G3422" s="21">
        <v>3.1076084660227212</v>
      </c>
      <c r="H3422" s="22" t="e">
        <v>#N/A</v>
      </c>
      <c r="I3422" s="22" t="e">
        <v>#N/A</v>
      </c>
      <c r="J3422" s="22" t="e">
        <v>#N/A</v>
      </c>
      <c r="K3422" s="20">
        <f t="shared" si="53"/>
        <v>1.7262312658359846</v>
      </c>
    </row>
    <row r="3423" spans="1:11" x14ac:dyDescent="0.5">
      <c r="A3423" s="51">
        <v>41324</v>
      </c>
      <c r="B3423" s="21">
        <v>1.0140125357866956</v>
      </c>
      <c r="C3423" s="22" t="e">
        <v>#N/A</v>
      </c>
      <c r="D3423" s="21">
        <v>0.86199085184438018</v>
      </c>
      <c r="E3423" s="21">
        <v>1.0733881325098602</v>
      </c>
      <c r="F3423" s="21">
        <v>2.838007058658111</v>
      </c>
      <c r="G3423" s="21">
        <v>3.1649444155803361</v>
      </c>
      <c r="H3423" s="21">
        <v>1.9424086357154231</v>
      </c>
      <c r="I3423" s="21">
        <v>2.2163211772098825</v>
      </c>
      <c r="J3423" s="21">
        <v>1.6549163054948801</v>
      </c>
      <c r="K3423" s="20">
        <f t="shared" si="53"/>
        <v>1.8457486390999462</v>
      </c>
    </row>
    <row r="3424" spans="1:11" x14ac:dyDescent="0.5">
      <c r="A3424" s="51">
        <v>41325</v>
      </c>
      <c r="B3424" s="21">
        <v>1.0208084868782568</v>
      </c>
      <c r="C3424" s="22" t="e">
        <v>#N/A</v>
      </c>
      <c r="D3424" s="21">
        <v>0.84874281909998428</v>
      </c>
      <c r="E3424" s="21">
        <v>1.049636565322408</v>
      </c>
      <c r="F3424" s="21">
        <v>2.7809731547461718</v>
      </c>
      <c r="G3424" s="21">
        <v>3.210813175226428</v>
      </c>
      <c r="H3424" s="21">
        <v>1.9263615660243649</v>
      </c>
      <c r="I3424" s="21">
        <v>2.1825881179038844</v>
      </c>
      <c r="J3424" s="21">
        <v>1.6250350280973413</v>
      </c>
      <c r="K3424" s="20">
        <f t="shared" si="53"/>
        <v>1.830619864162355</v>
      </c>
    </row>
    <row r="3425" spans="1:11" x14ac:dyDescent="0.5">
      <c r="A3425" s="51">
        <v>41326</v>
      </c>
      <c r="B3425" s="21">
        <v>1.0031106975773161</v>
      </c>
      <c r="C3425" s="22" t="e">
        <v>#N/A</v>
      </c>
      <c r="D3425" s="21">
        <v>0.83831813759619733</v>
      </c>
      <c r="E3425" s="21">
        <v>1.047809521692604</v>
      </c>
      <c r="F3425" s="21">
        <v>2.7227985727559934</v>
      </c>
      <c r="G3425" s="21">
        <v>3.1374231597926809</v>
      </c>
      <c r="H3425" s="21">
        <v>1.9449048465562544</v>
      </c>
      <c r="I3425" s="21">
        <v>2.1423451699598868</v>
      </c>
      <c r="J3425" s="21">
        <v>1.6102463280972035</v>
      </c>
      <c r="K3425" s="20">
        <f t="shared" si="53"/>
        <v>1.8058695542535168</v>
      </c>
    </row>
    <row r="3426" spans="1:11" x14ac:dyDescent="0.5">
      <c r="A3426" s="51">
        <v>41327</v>
      </c>
      <c r="B3426" s="21">
        <v>0.99518208797049468</v>
      </c>
      <c r="C3426" s="22" t="e">
        <v>#N/A</v>
      </c>
      <c r="D3426" s="21">
        <v>0.84140677916292228</v>
      </c>
      <c r="E3426" s="21">
        <v>1.0516919894059376</v>
      </c>
      <c r="F3426" s="21">
        <v>2.6948519598391427</v>
      </c>
      <c r="G3426" s="21">
        <v>3.1695312915449452</v>
      </c>
      <c r="H3426" s="21">
        <v>1.9424086357154231</v>
      </c>
      <c r="I3426" s="21">
        <v>2.1950160871218838</v>
      </c>
      <c r="J3426" s="21">
        <v>1.6058907520697656</v>
      </c>
      <c r="K3426" s="20">
        <f t="shared" si="53"/>
        <v>1.8119974478538143</v>
      </c>
    </row>
    <row r="3427" spans="1:11" x14ac:dyDescent="0.5">
      <c r="A3427" s="51">
        <v>41330</v>
      </c>
      <c r="B3427" s="21">
        <v>1.0009869628612031</v>
      </c>
      <c r="C3427" s="22" t="e">
        <v>#N/A</v>
      </c>
      <c r="D3427" s="21">
        <v>0.83141330850929607</v>
      </c>
      <c r="E3427" s="21">
        <v>1.054660935304369</v>
      </c>
      <c r="F3427" s="21">
        <v>2.6658927381451298</v>
      </c>
      <c r="G3427" s="21">
        <v>3.1626509775980316</v>
      </c>
      <c r="H3427" s="21">
        <v>1.9270747691217454</v>
      </c>
      <c r="I3427" s="21">
        <v>2.2086276724558829</v>
      </c>
      <c r="J3427" s="21">
        <v>1.5956602130285744</v>
      </c>
      <c r="K3427" s="20">
        <f t="shared" si="53"/>
        <v>1.8058709471280292</v>
      </c>
    </row>
    <row r="3428" spans="1:11" x14ac:dyDescent="0.5">
      <c r="A3428" s="51">
        <v>41331</v>
      </c>
      <c r="B3428" s="21">
        <v>0.97677638709751646</v>
      </c>
      <c r="C3428" s="22" t="e">
        <v>#N/A</v>
      </c>
      <c r="D3428" s="21">
        <v>0.84401377150734658</v>
      </c>
      <c r="E3428" s="21">
        <v>1.0516919894059376</v>
      </c>
      <c r="F3428" s="21">
        <v>2.713854826387621</v>
      </c>
      <c r="G3428" s="21">
        <v>3.1076084660227212</v>
      </c>
      <c r="H3428" s="21">
        <v>1.9352766047416194</v>
      </c>
      <c r="I3428" s="21">
        <v>2.1778536534398847</v>
      </c>
      <c r="J3428" s="21">
        <v>1.6007248363162929</v>
      </c>
      <c r="K3428" s="20">
        <f t="shared" si="53"/>
        <v>1.8009750668648674</v>
      </c>
    </row>
    <row r="3429" spans="1:11" x14ac:dyDescent="0.5">
      <c r="A3429" s="51">
        <v>41332</v>
      </c>
      <c r="B3429" s="21">
        <v>0.98187335041618728</v>
      </c>
      <c r="C3429" s="22" t="e">
        <v>#N/A</v>
      </c>
      <c r="D3429" s="21">
        <v>0.85205199790265462</v>
      </c>
      <c r="E3429" s="21">
        <v>1.0574015007490751</v>
      </c>
      <c r="F3429" s="21">
        <v>2.7526812787743995</v>
      </c>
      <c r="G3429" s="21">
        <v>3.1190756559342443</v>
      </c>
      <c r="H3429" s="21">
        <v>1.9377728155824507</v>
      </c>
      <c r="I3429" s="21">
        <v>2.2003423596438836</v>
      </c>
      <c r="J3429" s="21">
        <v>1.6298074854674074</v>
      </c>
      <c r="K3429" s="20">
        <f t="shared" si="53"/>
        <v>1.816375805558788</v>
      </c>
    </row>
    <row r="3430" spans="1:11" x14ac:dyDescent="0.5">
      <c r="A3430" s="51">
        <v>41333</v>
      </c>
      <c r="B3430" s="21">
        <v>0.98824455456452598</v>
      </c>
      <c r="C3430" s="22" t="e">
        <v>#N/A</v>
      </c>
      <c r="D3430" s="21">
        <v>0.86117647110813944</v>
      </c>
      <c r="E3430" s="21">
        <v>1.0660799579906441</v>
      </c>
      <c r="F3430" s="21">
        <v>2.8137758435594775</v>
      </c>
      <c r="G3430" s="21">
        <v>3.1560507550390033</v>
      </c>
      <c r="H3430" s="21">
        <v>1.9420520341667331</v>
      </c>
      <c r="I3430" s="21">
        <v>2.2441361559358812</v>
      </c>
      <c r="J3430" s="21">
        <v>1.6338602207290447</v>
      </c>
      <c r="K3430" s="20">
        <f t="shared" si="53"/>
        <v>1.8381719991366814</v>
      </c>
    </row>
    <row r="3431" spans="1:11" x14ac:dyDescent="0.5">
      <c r="A3431" s="51">
        <v>41334</v>
      </c>
      <c r="B3431" s="21">
        <v>0.99872164583068279</v>
      </c>
      <c r="C3431" s="22" t="e">
        <v>#N/A</v>
      </c>
      <c r="D3431" s="21">
        <v>0.85400724216097279</v>
      </c>
      <c r="E3431" s="21">
        <v>1.0802395461216254</v>
      </c>
      <c r="F3431" s="21">
        <v>2.8240534338971544</v>
      </c>
      <c r="G3431" s="21">
        <v>3.2363282088372336</v>
      </c>
      <c r="H3431" s="21">
        <v>1.9548896899195796</v>
      </c>
      <c r="I3431" s="21">
        <v>2.2571559332118807</v>
      </c>
      <c r="J3431" s="21">
        <v>1.6280850729812115</v>
      </c>
      <c r="K3431" s="20">
        <f t="shared" si="53"/>
        <v>1.8541850966200424</v>
      </c>
    </row>
    <row r="3432" spans="1:11" x14ac:dyDescent="0.5">
      <c r="A3432" s="51">
        <v>41337</v>
      </c>
      <c r="B3432" s="21">
        <v>0.99504050565608715</v>
      </c>
      <c r="C3432" s="22" t="e">
        <v>#N/A</v>
      </c>
      <c r="D3432" s="21">
        <v>0.85965572557389203</v>
      </c>
      <c r="E3432" s="21">
        <v>1.0590001639251536</v>
      </c>
      <c r="F3432" s="21">
        <v>2.8531732731872381</v>
      </c>
      <c r="G3432" s="21">
        <v>3.1973363027066646</v>
      </c>
      <c r="H3432" s="21">
        <v>1.9516802759813678</v>
      </c>
      <c r="I3432" s="21">
        <v>2.2991743053298781</v>
      </c>
      <c r="J3432" s="21">
        <v>1.6555423543788037</v>
      </c>
      <c r="K3432" s="20">
        <f t="shared" si="53"/>
        <v>1.8588253633423857</v>
      </c>
    </row>
    <row r="3433" spans="1:11" x14ac:dyDescent="0.5">
      <c r="A3433" s="51">
        <v>41338</v>
      </c>
      <c r="B3433" s="21">
        <v>1.0142957004155106</v>
      </c>
      <c r="C3433" s="22" t="e">
        <v>#N/A</v>
      </c>
      <c r="D3433" s="21">
        <v>0.86530420898681115</v>
      </c>
      <c r="E3433" s="21">
        <v>1.0603704466475066</v>
      </c>
      <c r="F3433" s="21">
        <v>2.849747409741346</v>
      </c>
      <c r="G3433" s="21">
        <v>3.2340345673001414</v>
      </c>
      <c r="H3433" s="21">
        <v>1.9577425023091011</v>
      </c>
      <c r="I3433" s="21">
        <v>2.301541537561878</v>
      </c>
      <c r="J3433" s="21">
        <v>1.6642557351913239</v>
      </c>
      <c r="K3433" s="20">
        <f t="shared" si="53"/>
        <v>1.8684115135192023</v>
      </c>
    </row>
    <row r="3434" spans="1:11" x14ac:dyDescent="0.5">
      <c r="A3434" s="51">
        <v>41339</v>
      </c>
      <c r="B3434" s="21">
        <v>1.0147204473587332</v>
      </c>
      <c r="C3434" s="22" t="e">
        <v>#N/A</v>
      </c>
      <c r="D3434" s="21">
        <v>0.85922122684982127</v>
      </c>
      <c r="E3434" s="21">
        <v>1.0574015007490751</v>
      </c>
      <c r="F3434" s="21">
        <v>2.8668767269708071</v>
      </c>
      <c r="G3434" s="21">
        <v>3.2317409257630492</v>
      </c>
      <c r="H3434" s="21">
        <v>1.9720065642567084</v>
      </c>
      <c r="I3434" s="21">
        <v>2.2956234569818785</v>
      </c>
      <c r="J3434" s="21">
        <v>1.6532120316033623</v>
      </c>
      <c r="K3434" s="20">
        <f t="shared" si="53"/>
        <v>1.8688503600666795</v>
      </c>
    </row>
    <row r="3435" spans="1:11" x14ac:dyDescent="0.5">
      <c r="A3435" s="51">
        <v>41340</v>
      </c>
      <c r="B3435" s="21">
        <v>1.0737037080346705</v>
      </c>
      <c r="C3435" s="22" t="e">
        <v>#N/A</v>
      </c>
      <c r="D3435" s="21">
        <v>0.84901050683415968</v>
      </c>
      <c r="E3435" s="21">
        <v>1.0836652529275079</v>
      </c>
      <c r="F3435" s="21">
        <v>2.8834350669592861</v>
      </c>
      <c r="G3435" s="21">
        <v>3.2202727180775876</v>
      </c>
      <c r="H3435" s="21">
        <v>1.9691537518671869</v>
      </c>
      <c r="I3435" s="21">
        <v>2.2926644166918786</v>
      </c>
      <c r="J3435" s="21">
        <v>1.6464237000401201</v>
      </c>
      <c r="K3435" s="20">
        <f t="shared" si="53"/>
        <v>1.8772911401790497</v>
      </c>
    </row>
    <row r="3436" spans="1:11" x14ac:dyDescent="0.5">
      <c r="A3436" s="51">
        <v>41341</v>
      </c>
      <c r="B3436" s="21">
        <v>1.0711733772223342</v>
      </c>
      <c r="C3436" s="22" t="e">
        <v>#N/A</v>
      </c>
      <c r="D3436" s="21">
        <v>0.87095269239973039</v>
      </c>
      <c r="E3436" s="21">
        <v>1.0820665897514294</v>
      </c>
      <c r="F3436" s="21">
        <v>2.8057821621857291</v>
      </c>
      <c r="G3436" s="21">
        <v>3.2500900580597873</v>
      </c>
      <c r="H3436" s="21">
        <v>1.9502538697866072</v>
      </c>
      <c r="I3436" s="21">
        <v>2.3228466276498771</v>
      </c>
      <c r="J3436" s="21">
        <v>1.6496658882494297</v>
      </c>
      <c r="K3436" s="20">
        <f t="shared" si="53"/>
        <v>1.8753539081631154</v>
      </c>
    </row>
    <row r="3437" spans="1:11" x14ac:dyDescent="0.5">
      <c r="A3437" s="51">
        <v>41344</v>
      </c>
      <c r="B3437" s="21">
        <v>1.0929623369952295</v>
      </c>
      <c r="C3437" s="22" t="e">
        <v>#N/A</v>
      </c>
      <c r="D3437" s="21">
        <v>0.8750804302784021</v>
      </c>
      <c r="E3437" s="21">
        <v>1.0825233506588803</v>
      </c>
      <c r="F3437" s="21">
        <v>2.7795172091005553</v>
      </c>
      <c r="G3437" s="21">
        <v>3.2867883226532641</v>
      </c>
      <c r="H3437" s="21">
        <v>1.9445482450075642</v>
      </c>
      <c r="I3437" s="21">
        <v>2.3507946941895961</v>
      </c>
      <c r="J3437" s="21">
        <v>1.6388248214245502</v>
      </c>
      <c r="K3437" s="20">
        <f t="shared" si="53"/>
        <v>1.8813799262885049</v>
      </c>
    </row>
    <row r="3438" spans="1:11" x14ac:dyDescent="0.5">
      <c r="A3438" s="51">
        <v>41345</v>
      </c>
      <c r="B3438" s="21">
        <v>1.1002721815642007</v>
      </c>
      <c r="C3438" s="22" t="e">
        <v>#N/A</v>
      </c>
      <c r="D3438" s="21">
        <v>0.87638392645061414</v>
      </c>
      <c r="E3438" s="21">
        <v>1.0784125024918214</v>
      </c>
      <c r="F3438" s="21">
        <v>2.7698105960038606</v>
      </c>
      <c r="G3438" s="21">
        <v>3.2867883226532641</v>
      </c>
      <c r="H3438" s="21">
        <v>1.9074616839437852</v>
      </c>
      <c r="I3438" s="21">
        <v>2.3507946941895961</v>
      </c>
      <c r="J3438" s="21">
        <v>1.6504764353017571</v>
      </c>
      <c r="K3438" s="20">
        <f t="shared" si="53"/>
        <v>1.8775500428248624</v>
      </c>
    </row>
    <row r="3439" spans="1:11" x14ac:dyDescent="0.5">
      <c r="A3439" s="51">
        <v>41346</v>
      </c>
      <c r="B3439" s="21">
        <v>1.1089877654733589</v>
      </c>
      <c r="C3439" s="22" t="e">
        <v>#N/A</v>
      </c>
      <c r="D3439" s="21">
        <v>0.90506084223928074</v>
      </c>
      <c r="E3439" s="21">
        <v>1.0811530679365273</v>
      </c>
      <c r="F3439" s="21">
        <v>2.838327864921705</v>
      </c>
      <c r="G3439" s="21">
        <v>3.2844946811161719</v>
      </c>
      <c r="H3439" s="21">
        <v>1.9559594945656502</v>
      </c>
      <c r="I3439" s="21">
        <v>2.3496110110605981</v>
      </c>
      <c r="J3439" s="21">
        <v>1.6627359594682098</v>
      </c>
      <c r="K3439" s="20">
        <f t="shared" si="53"/>
        <v>1.8982913358476876</v>
      </c>
    </row>
    <row r="3440" spans="1:11" x14ac:dyDescent="0.5">
      <c r="A3440" s="51">
        <v>41347</v>
      </c>
      <c r="B3440" s="21">
        <v>1.1091283394073777</v>
      </c>
      <c r="C3440" s="22" t="e">
        <v>#N/A</v>
      </c>
      <c r="D3440" s="21">
        <v>0.89463287286158377</v>
      </c>
      <c r="E3440" s="21">
        <v>1.0866341988259394</v>
      </c>
      <c r="F3440" s="21">
        <v>2.9165517469362441</v>
      </c>
      <c r="G3440" s="21">
        <v>3.3372484364692947</v>
      </c>
      <c r="H3440" s="21">
        <v>1.9502538697866072</v>
      </c>
      <c r="I3440" s="21">
        <v>2.3454681201091061</v>
      </c>
      <c r="J3440" s="21">
        <v>1.6721585689515164</v>
      </c>
      <c r="K3440" s="20">
        <f t="shared" si="53"/>
        <v>1.9140095191684585</v>
      </c>
    </row>
    <row r="3441" spans="1:11" x14ac:dyDescent="0.5">
      <c r="A3441" s="51">
        <v>41348</v>
      </c>
      <c r="B3441" s="21">
        <v>1.1210771237989652</v>
      </c>
      <c r="C3441" s="22" t="e">
        <v>#N/A</v>
      </c>
      <c r="D3441" s="21">
        <v>0.89767436393007871</v>
      </c>
      <c r="E3441" s="21">
        <v>1.1279710609502553</v>
      </c>
      <c r="F3441" s="21">
        <v>2.900273286958948</v>
      </c>
      <c r="G3441" s="21">
        <v>3.3257802287838332</v>
      </c>
      <c r="H3441" s="21">
        <v>1.9534632837248189</v>
      </c>
      <c r="I3441" s="21">
        <v>2.3478354863671016</v>
      </c>
      <c r="J3441" s="21">
        <v>1.6743875733454168</v>
      </c>
      <c r="K3441" s="20">
        <f t="shared" si="53"/>
        <v>1.9185578009824271</v>
      </c>
    </row>
    <row r="3442" spans="1:11" x14ac:dyDescent="0.5">
      <c r="A3442" s="51">
        <v>41351</v>
      </c>
      <c r="B3442" s="21">
        <v>1.1285275423019552</v>
      </c>
      <c r="C3442" s="22" t="e">
        <v>#N/A</v>
      </c>
      <c r="D3442" s="21">
        <v>0.89311212732733636</v>
      </c>
      <c r="E3442" s="21">
        <v>1.1160952773565291</v>
      </c>
      <c r="F3442" s="21">
        <v>2.8745108910029371</v>
      </c>
      <c r="G3442" s="21">
        <v>3.3005501718758179</v>
      </c>
      <c r="H3442" s="21">
        <v>1.9313539877060275</v>
      </c>
      <c r="I3442" s="21">
        <v>2.3342231303836272</v>
      </c>
      <c r="J3442" s="21">
        <v>1.6584805874434907</v>
      </c>
      <c r="K3442" s="20">
        <f t="shared" si="53"/>
        <v>1.904606714424715</v>
      </c>
    </row>
    <row r="3443" spans="1:11" x14ac:dyDescent="0.5">
      <c r="A3443" s="51">
        <v>41352</v>
      </c>
      <c r="B3443" s="21">
        <v>1.1203742541288719</v>
      </c>
      <c r="C3443" s="22" t="e">
        <v>#N/A</v>
      </c>
      <c r="D3443" s="21">
        <v>0.89789161329211409</v>
      </c>
      <c r="E3443" s="21">
        <v>1.1122128096431956</v>
      </c>
      <c r="F3443" s="21">
        <v>2.7754687909942715</v>
      </c>
      <c r="G3443" s="21">
        <v>3.2615582657452489</v>
      </c>
      <c r="H3443" s="21">
        <v>1.9195861365992515</v>
      </c>
      <c r="I3443" s="21">
        <v>2.3448762785446071</v>
      </c>
      <c r="J3443" s="21">
        <v>1.6785416269885949</v>
      </c>
      <c r="K3443" s="20">
        <f t="shared" si="53"/>
        <v>1.8888137219920196</v>
      </c>
    </row>
    <row r="3444" spans="1:11" x14ac:dyDescent="0.5">
      <c r="A3444" s="51">
        <v>41353</v>
      </c>
      <c r="B3444" s="21">
        <v>1.1096906351434523</v>
      </c>
      <c r="C3444" s="22" t="e">
        <v>#N/A</v>
      </c>
      <c r="D3444" s="21">
        <v>0.90940582947998783</v>
      </c>
      <c r="E3444" s="21">
        <v>1.1197493646161372</v>
      </c>
      <c r="F3444" s="21">
        <v>2.8401610297282551</v>
      </c>
      <c r="G3444" s="21">
        <v>3.268439190356526</v>
      </c>
      <c r="H3444" s="21">
        <v>1.9552462914682698</v>
      </c>
      <c r="I3444" s="21">
        <v>2.357304951399084</v>
      </c>
      <c r="J3444" s="21">
        <v>1.6972939178325446</v>
      </c>
      <c r="K3444" s="20">
        <f t="shared" si="53"/>
        <v>1.9071614012530318</v>
      </c>
    </row>
    <row r="3445" spans="1:11" x14ac:dyDescent="0.5">
      <c r="A3445" s="51">
        <v>41354</v>
      </c>
      <c r="B3445" s="21">
        <v>1.0980229986199019</v>
      </c>
      <c r="C3445" s="22" t="e">
        <v>#N/A</v>
      </c>
      <c r="D3445" s="21">
        <v>0.91309906863458878</v>
      </c>
      <c r="E3445" s="21">
        <v>1.1071884396612346</v>
      </c>
      <c r="F3445" s="21">
        <v>2.7691713164272467</v>
      </c>
      <c r="G3445" s="21">
        <v>3.1812808119470186</v>
      </c>
      <c r="H3445" s="21">
        <v>1.8718137499317713</v>
      </c>
      <c r="I3445" s="21">
        <v>2.3466518032381036</v>
      </c>
      <c r="J3445" s="21">
        <v>1.6960699077956463</v>
      </c>
      <c r="K3445" s="20">
        <f t="shared" si="53"/>
        <v>1.8729122620319389</v>
      </c>
    </row>
    <row r="3446" spans="1:11" x14ac:dyDescent="0.5">
      <c r="A3446" s="51">
        <v>41355</v>
      </c>
      <c r="B3446" s="21">
        <v>1.1257160636215817</v>
      </c>
      <c r="C3446" s="22" t="e">
        <v>#N/A</v>
      </c>
      <c r="D3446" s="21">
        <v>0.92852377333909886</v>
      </c>
      <c r="E3446" s="21">
        <v>1.1151817555416272</v>
      </c>
      <c r="F3446" s="21">
        <v>2.89683830083148</v>
      </c>
      <c r="G3446" s="21">
        <v>3.0505432443327574</v>
      </c>
      <c r="H3446" s="21">
        <v>2.0789006069671334</v>
      </c>
      <c r="I3446" s="21">
        <v>2.357304951399084</v>
      </c>
      <c r="J3446" s="21">
        <v>1.6944378944131149</v>
      </c>
      <c r="K3446" s="20">
        <f t="shared" si="53"/>
        <v>1.9059308238057346</v>
      </c>
    </row>
    <row r="3447" spans="1:11" x14ac:dyDescent="0.5">
      <c r="A3447" s="51">
        <v>41358</v>
      </c>
      <c r="B3447" s="21">
        <v>1.1434283793079352</v>
      </c>
      <c r="C3447" s="22" t="e">
        <v>#N/A</v>
      </c>
      <c r="D3447" s="21">
        <v>0.95329020061112912</v>
      </c>
      <c r="E3447" s="21">
        <v>1.1128979510043722</v>
      </c>
      <c r="F3447" s="21">
        <v>2.9031357753985048</v>
      </c>
      <c r="G3447" s="21">
        <v>3.0207259043505577</v>
      </c>
      <c r="H3447" s="21">
        <v>2.0799482639167217</v>
      </c>
      <c r="I3447" s="21">
        <v>2.360856000786077</v>
      </c>
      <c r="J3447" s="21">
        <v>1.6896438551019293</v>
      </c>
      <c r="K3447" s="20">
        <f t="shared" si="53"/>
        <v>1.9079907913096532</v>
      </c>
    </row>
    <row r="3448" spans="1:11" x14ac:dyDescent="0.5">
      <c r="A3448" s="51">
        <v>41359</v>
      </c>
      <c r="B3448" s="21">
        <v>1.157064050907747</v>
      </c>
      <c r="C3448" s="22" t="e">
        <v>#N/A</v>
      </c>
      <c r="D3448" s="21">
        <v>0.95806968657590696</v>
      </c>
      <c r="E3448" s="21">
        <v>1.1247737345980982</v>
      </c>
      <c r="F3448" s="21">
        <v>2.8997007892710367</v>
      </c>
      <c r="G3448" s="21">
        <v>3.068892376629496</v>
      </c>
      <c r="H3448" s="21">
        <v>2.0768052930679559</v>
      </c>
      <c r="I3448" s="21">
        <v>2.367366257995565</v>
      </c>
      <c r="J3448" s="21">
        <v>1.6901538592839702</v>
      </c>
      <c r="K3448" s="20">
        <f t="shared" si="53"/>
        <v>1.917853256041222</v>
      </c>
    </row>
    <row r="3449" spans="1:11" x14ac:dyDescent="0.5">
      <c r="A3449" s="51">
        <v>41360</v>
      </c>
      <c r="B3449" s="21">
        <v>1.1449746925821407</v>
      </c>
      <c r="C3449" s="22" t="e">
        <v>#N/A</v>
      </c>
      <c r="D3449" s="21">
        <v>0.9737116406424523</v>
      </c>
      <c r="E3449" s="21">
        <v>1.1126695705506466</v>
      </c>
      <c r="F3449" s="21">
        <v>2.9180207152842002</v>
      </c>
      <c r="G3449" s="21">
        <v>3.0757733012407726</v>
      </c>
      <c r="H3449" s="21">
        <v>2.0411849567819407</v>
      </c>
      <c r="I3449" s="21">
        <v>2.363223367044073</v>
      </c>
      <c r="J3449" s="21">
        <v>1.6928058810305835</v>
      </c>
      <c r="K3449" s="20">
        <f t="shared" si="53"/>
        <v>1.9152955156446012</v>
      </c>
    </row>
    <row r="3450" spans="1:11" x14ac:dyDescent="0.5">
      <c r="A3450" s="51">
        <v>41361</v>
      </c>
      <c r="B3450" s="21">
        <v>1.137805421947188</v>
      </c>
      <c r="C3450" s="22" t="e">
        <v>#N/A</v>
      </c>
      <c r="D3450" s="21">
        <v>0.98978809343306851</v>
      </c>
      <c r="E3450" s="21">
        <v>1.1122128096431956</v>
      </c>
      <c r="F3450" s="21">
        <v>2.9311881621061615</v>
      </c>
      <c r="G3450" s="21">
        <v>3.0482496027956651</v>
      </c>
      <c r="H3450" s="21">
        <v>2.0607412198409296</v>
      </c>
      <c r="I3450" s="21">
        <v>2.3987338609140063</v>
      </c>
      <c r="J3450" s="21">
        <v>1.7110640307476523</v>
      </c>
      <c r="K3450" s="20">
        <f t="shared" si="53"/>
        <v>1.9237229001784835</v>
      </c>
    </row>
    <row r="3451" spans="1:11" x14ac:dyDescent="0.5">
      <c r="A3451" s="51">
        <v>41365</v>
      </c>
      <c r="B3451" s="22" t="e">
        <v>#N/A</v>
      </c>
      <c r="C3451" s="22" t="e">
        <v>#N/A</v>
      </c>
      <c r="D3451" s="21">
        <v>0.99043984151917452</v>
      </c>
      <c r="E3451" s="22" t="e">
        <v>#N/A</v>
      </c>
      <c r="F3451" s="21">
        <v>2.8945483100798346</v>
      </c>
      <c r="G3451" s="22" t="e">
        <v>#N/A</v>
      </c>
      <c r="H3451" s="21">
        <v>2.0345497961012127</v>
      </c>
      <c r="I3451" s="21">
        <v>2.3863051880595294</v>
      </c>
      <c r="J3451" s="21">
        <v>1.6892358517562964</v>
      </c>
      <c r="K3451" s="20">
        <f t="shared" si="53"/>
        <v>1.9990157975032095</v>
      </c>
    </row>
    <row r="3452" spans="1:11" x14ac:dyDescent="0.5">
      <c r="A3452" s="51">
        <v>41366</v>
      </c>
      <c r="B3452" s="21">
        <v>1.1472238755264395</v>
      </c>
      <c r="C3452" s="22" t="e">
        <v>#N/A</v>
      </c>
      <c r="D3452" s="21">
        <v>0.99760907046634117</v>
      </c>
      <c r="E3452" s="21">
        <v>1.1138114728192741</v>
      </c>
      <c r="F3452" s="21">
        <v>2.9552330649984384</v>
      </c>
      <c r="G3452" s="21">
        <v>3.0392551925291871</v>
      </c>
      <c r="H3452" s="21">
        <v>2.056899811025771</v>
      </c>
      <c r="I3452" s="21">
        <v>2.4170809494134717</v>
      </c>
      <c r="J3452" s="21">
        <v>1.7129000458030001</v>
      </c>
      <c r="K3452" s="20">
        <f t="shared" si="53"/>
        <v>1.9300016853227402</v>
      </c>
    </row>
    <row r="3453" spans="1:11" x14ac:dyDescent="0.5">
      <c r="A3453" s="51">
        <v>41367</v>
      </c>
      <c r="B3453" s="21">
        <v>1.1428660835718605</v>
      </c>
      <c r="C3453" s="22" t="e">
        <v>#N/A</v>
      </c>
      <c r="D3453" s="21">
        <v>0.97132189766006349</v>
      </c>
      <c r="E3453" s="21">
        <v>1.1078735810224112</v>
      </c>
      <c r="F3453" s="21">
        <v>3.0485501881279902</v>
      </c>
      <c r="G3453" s="21">
        <v>2.9406227598659758</v>
      </c>
      <c r="H3453" s="21">
        <v>2.0572490300089674</v>
      </c>
      <c r="I3453" s="21">
        <v>2.3922236037045184</v>
      </c>
      <c r="J3453" s="21">
        <v>1.7158580700588382</v>
      </c>
      <c r="K3453" s="20">
        <f t="shared" si="53"/>
        <v>1.9220706517525781</v>
      </c>
    </row>
    <row r="3454" spans="1:11" x14ac:dyDescent="0.5">
      <c r="A3454" s="51">
        <v>41368</v>
      </c>
      <c r="B3454" s="21">
        <v>1.125153767885507</v>
      </c>
      <c r="C3454" s="22" t="e">
        <v>#N/A</v>
      </c>
      <c r="D3454" s="21">
        <v>0.98022912150351293</v>
      </c>
      <c r="E3454" s="21">
        <v>1.0900599056318219</v>
      </c>
      <c r="F3454" s="21">
        <v>3.0474051927521675</v>
      </c>
      <c r="G3454" s="21">
        <v>2.9314476498507931</v>
      </c>
      <c r="H3454" s="21">
        <v>2.0674134961136885</v>
      </c>
      <c r="I3454" s="21">
        <v>2.3691417826890615</v>
      </c>
      <c r="J3454" s="21">
        <v>1.7314641980292935</v>
      </c>
      <c r="K3454" s="20">
        <f t="shared" si="53"/>
        <v>1.9177893893069808</v>
      </c>
    </row>
    <row r="3455" spans="1:11" x14ac:dyDescent="0.5">
      <c r="A3455" s="51">
        <v>41369</v>
      </c>
      <c r="B3455" s="21">
        <v>1.1077226000671907</v>
      </c>
      <c r="C3455" s="22" t="e">
        <v>#N/A</v>
      </c>
      <c r="D3455" s="21">
        <v>1.0175960117735936</v>
      </c>
      <c r="E3455" s="21">
        <v>1.0592285443788791</v>
      </c>
      <c r="F3455" s="21">
        <v>3.0365277366818515</v>
      </c>
      <c r="G3455" s="21">
        <v>2.8603405472331294</v>
      </c>
      <c r="H3455" s="21">
        <v>2.0545226468794104</v>
      </c>
      <c r="I3455" s="21">
        <v>2.3797949308500419</v>
      </c>
      <c r="J3455" s="21">
        <v>1.7245281411535356</v>
      </c>
      <c r="K3455" s="20">
        <f t="shared" si="53"/>
        <v>1.9050326448772041</v>
      </c>
    </row>
    <row r="3456" spans="1:11" x14ac:dyDescent="0.5">
      <c r="A3456" s="51">
        <v>41372</v>
      </c>
      <c r="B3456" s="21">
        <v>1.1065980085950413</v>
      </c>
      <c r="C3456" s="22" t="e">
        <v>#N/A</v>
      </c>
      <c r="D3456" s="21">
        <v>1.0351932100984573</v>
      </c>
      <c r="E3456" s="21">
        <v>1.0649380557220167</v>
      </c>
      <c r="F3456" s="21">
        <v>3.092632510097165</v>
      </c>
      <c r="G3456" s="21">
        <v>2.8809845447672897</v>
      </c>
      <c r="H3456" s="21">
        <v>2.0886659772837146</v>
      </c>
      <c r="I3456" s="21">
        <v>2.3934072868335163</v>
      </c>
      <c r="J3456" s="21">
        <v>1.7337082164302742</v>
      </c>
      <c r="K3456" s="20">
        <f t="shared" si="53"/>
        <v>1.9245159762284345</v>
      </c>
    </row>
    <row r="3457" spans="1:11" x14ac:dyDescent="0.5">
      <c r="A3457" s="51">
        <v>41373</v>
      </c>
      <c r="B3457" s="21">
        <v>1.0831221616139219</v>
      </c>
      <c r="C3457" s="22" t="e">
        <v>#N/A</v>
      </c>
      <c r="D3457" s="21">
        <v>1.0454039301141189</v>
      </c>
      <c r="E3457" s="21">
        <v>1.0544325548506437</v>
      </c>
      <c r="F3457" s="21">
        <v>3.103509966167481</v>
      </c>
      <c r="G3457" s="21">
        <v>2.9085098748128368</v>
      </c>
      <c r="H3457" s="21">
        <v>2.0865755692997778</v>
      </c>
      <c r="I3457" s="21">
        <v>2.367366257995565</v>
      </c>
      <c r="J3457" s="21">
        <v>1.7233041311166371</v>
      </c>
      <c r="K3457" s="20">
        <f t="shared" si="53"/>
        <v>1.9215280557463728</v>
      </c>
    </row>
    <row r="3458" spans="1:11" x14ac:dyDescent="0.5">
      <c r="A3458" s="51">
        <v>41374</v>
      </c>
      <c r="B3458" s="21">
        <v>1.0956332417415844</v>
      </c>
      <c r="C3458" s="22" t="e">
        <v>#N/A</v>
      </c>
      <c r="D3458" s="21">
        <v>1.0625666297149117</v>
      </c>
      <c r="E3458" s="21">
        <v>1.0637961534533891</v>
      </c>
      <c r="F3458" s="21">
        <v>3.147019790448744</v>
      </c>
      <c r="G3458" s="21">
        <v>2.9360352048583844</v>
      </c>
      <c r="H3458" s="21">
        <v>2.1005116225260245</v>
      </c>
      <c r="I3458" s="21">
        <v>2.3944035650003244</v>
      </c>
      <c r="J3458" s="21">
        <v>1.7585964205138764</v>
      </c>
      <c r="K3458" s="20">
        <f t="shared" si="53"/>
        <v>1.944820328532155</v>
      </c>
    </row>
    <row r="3459" spans="1:11" x14ac:dyDescent="0.5">
      <c r="A3459" s="51">
        <v>41375</v>
      </c>
      <c r="B3459" s="21">
        <v>1.1151730185701807</v>
      </c>
      <c r="C3459" s="22" t="e">
        <v>#N/A</v>
      </c>
      <c r="D3459" s="21">
        <v>1.0525731590612855</v>
      </c>
      <c r="E3459" s="21">
        <v>1.0790976438529978</v>
      </c>
      <c r="F3459" s="21">
        <v>3.2077045453673483</v>
      </c>
      <c r="G3459" s="21">
        <v>3.0231987500026176</v>
      </c>
      <c r="H3459" s="21">
        <v>2.1322161436157354</v>
      </c>
      <c r="I3459" s="21">
        <v>2.3766453185355507</v>
      </c>
      <c r="J3459" s="21">
        <v>1.7479883335274229</v>
      </c>
      <c r="K3459" s="20">
        <f t="shared" ref="K3459:K3522" si="54">AVERAGEIF(B3459:J3459,"&lt;&gt;#N/A")</f>
        <v>1.9668246140666423</v>
      </c>
    </row>
    <row r="3460" spans="1:11" x14ac:dyDescent="0.5">
      <c r="A3460" s="51">
        <v>41376</v>
      </c>
      <c r="B3460" s="21">
        <v>1.0957738156756029</v>
      </c>
      <c r="C3460" s="22" t="e">
        <v>#N/A</v>
      </c>
      <c r="D3460" s="21">
        <v>1.029544726685538</v>
      </c>
      <c r="E3460" s="21">
        <v>1.0706475670651543</v>
      </c>
      <c r="F3460" s="21">
        <v>3.26323682109475</v>
      </c>
      <c r="G3460" s="21">
        <v>2.9681480899115229</v>
      </c>
      <c r="H3460" s="21">
        <v>2.1106152611150533</v>
      </c>
      <c r="I3460" s="21">
        <v>2.3914438572561956</v>
      </c>
      <c r="J3460" s="21">
        <v>1.7503343527648116</v>
      </c>
      <c r="K3460" s="20">
        <f t="shared" si="54"/>
        <v>1.9599680614460786</v>
      </c>
    </row>
    <row r="3461" spans="1:11" x14ac:dyDescent="0.5">
      <c r="A3461" s="51">
        <v>41379</v>
      </c>
      <c r="B3461" s="21">
        <v>1.0942275024013977</v>
      </c>
      <c r="C3461" s="22" t="e">
        <v>#N/A</v>
      </c>
      <c r="D3461" s="21">
        <v>1.0069507930338613</v>
      </c>
      <c r="E3461" s="21">
        <v>1.0619691098235851</v>
      </c>
      <c r="F3461" s="21">
        <v>3.2283144621321571</v>
      </c>
      <c r="G3461" s="21">
        <v>2.9452103148735667</v>
      </c>
      <c r="H3461" s="21">
        <v>2.0789107400253419</v>
      </c>
      <c r="I3461" s="21">
        <v>2.341720767154829</v>
      </c>
      <c r="J3461" s="21">
        <v>1.6959679069592379</v>
      </c>
      <c r="K3461" s="20">
        <f t="shared" si="54"/>
        <v>1.9316589495504972</v>
      </c>
    </row>
    <row r="3462" spans="1:11" x14ac:dyDescent="0.5">
      <c r="A3462" s="51">
        <v>41380</v>
      </c>
      <c r="B3462" s="21">
        <v>1.0814352744056979</v>
      </c>
      <c r="C3462" s="22" t="e">
        <v>#N/A</v>
      </c>
      <c r="D3462" s="21">
        <v>1.0106440321884624</v>
      </c>
      <c r="E3462" s="21">
        <v>1.0494081848686825</v>
      </c>
      <c r="F3462" s="21">
        <v>3.2500693742727886</v>
      </c>
      <c r="G3462" s="21">
        <v>2.903922319805246</v>
      </c>
      <c r="H3462" s="21">
        <v>2.1078280504698039</v>
      </c>
      <c r="I3462" s="21">
        <v>2.3588870720707771</v>
      </c>
      <c r="J3462" s="21">
        <v>1.7316681997021099</v>
      </c>
      <c r="K3462" s="20">
        <f t="shared" si="54"/>
        <v>1.936732813472946</v>
      </c>
    </row>
    <row r="3463" spans="1:11" x14ac:dyDescent="0.5">
      <c r="A3463" s="51">
        <v>41381</v>
      </c>
      <c r="B3463" s="21">
        <v>1.0673778810038299</v>
      </c>
      <c r="C3463" s="22" t="e">
        <v>#N/A</v>
      </c>
      <c r="D3463" s="21">
        <v>1.0010850602589068</v>
      </c>
      <c r="E3463" s="21">
        <v>1.0407297276271135</v>
      </c>
      <c r="F3463" s="21">
        <v>3.2529318627123458</v>
      </c>
      <c r="G3463" s="21">
        <v>2.9566792023925448</v>
      </c>
      <c r="H3463" s="21">
        <v>2.1217641036960506</v>
      </c>
      <c r="I3463" s="21">
        <v>2.3754614354378991</v>
      </c>
      <c r="J3463" s="21">
        <v>1.7263641562088834</v>
      </c>
      <c r="K3463" s="20">
        <f t="shared" si="54"/>
        <v>1.942799178667197</v>
      </c>
    </row>
    <row r="3464" spans="1:11" x14ac:dyDescent="0.5">
      <c r="A3464" s="51">
        <v>41382</v>
      </c>
      <c r="B3464" s="21">
        <v>1.0661127155976617</v>
      </c>
      <c r="C3464" s="22" t="e">
        <v>#N/A</v>
      </c>
      <c r="D3464" s="21">
        <v>0.99435033003581086</v>
      </c>
      <c r="E3464" s="21">
        <v>1.0352485967377014</v>
      </c>
      <c r="F3464" s="21">
        <v>3.1870946286025394</v>
      </c>
      <c r="G3464" s="21">
        <v>2.9383289823621799</v>
      </c>
      <c r="H3464" s="21">
        <v>2.0966792078888066</v>
      </c>
      <c r="I3464" s="21">
        <v>2.3434965918013062</v>
      </c>
      <c r="J3464" s="21">
        <v>1.7101460232199786</v>
      </c>
      <c r="K3464" s="20">
        <f t="shared" si="54"/>
        <v>1.9214321345307481</v>
      </c>
    </row>
    <row r="3465" spans="1:11" x14ac:dyDescent="0.5">
      <c r="A3465" s="51">
        <v>41383</v>
      </c>
      <c r="B3465" s="21">
        <v>1.0758123170449505</v>
      </c>
      <c r="C3465" s="22" t="e">
        <v>#N/A</v>
      </c>
      <c r="D3465" s="21">
        <v>0.99891256663855332</v>
      </c>
      <c r="E3465" s="21">
        <v>1.0414148689882901</v>
      </c>
      <c r="F3465" s="21">
        <v>3.0829195465626853</v>
      </c>
      <c r="G3465" s="21">
        <v>2.979616977430501</v>
      </c>
      <c r="H3465" s="21">
        <v>2.1224609063573627</v>
      </c>
      <c r="I3465" s="21">
        <v>2.400914922037408</v>
      </c>
      <c r="J3465" s="21">
        <v>1.7253441478448013</v>
      </c>
      <c r="K3465" s="20">
        <f t="shared" si="54"/>
        <v>1.928424531613069</v>
      </c>
    </row>
    <row r="3466" spans="1:11" x14ac:dyDescent="0.5">
      <c r="A3466" s="51">
        <v>41386</v>
      </c>
      <c r="B3466" s="21">
        <v>1.0772180563851375</v>
      </c>
      <c r="C3466" s="22" t="e">
        <v>#N/A</v>
      </c>
      <c r="D3466" s="21">
        <v>1.0212892509281946</v>
      </c>
      <c r="E3466" s="21">
        <v>1.0526055112208397</v>
      </c>
      <c r="F3466" s="21">
        <v>3.0200697419438751</v>
      </c>
      <c r="G3466" s="21">
        <v>2.933741427354589</v>
      </c>
      <c r="H3466" s="21">
        <v>2.1377905649062341</v>
      </c>
      <c r="I3466" s="21">
        <v>2.3565193058754739</v>
      </c>
      <c r="J3466" s="21">
        <v>1.7646144698619606</v>
      </c>
      <c r="K3466" s="20">
        <f t="shared" si="54"/>
        <v>1.9204810410595381</v>
      </c>
    </row>
    <row r="3467" spans="1:11" x14ac:dyDescent="0.5">
      <c r="A3467" s="51">
        <v>41387</v>
      </c>
      <c r="B3467" s="21">
        <v>1.1151730185701807</v>
      </c>
      <c r="C3467" s="22" t="e">
        <v>#N/A</v>
      </c>
      <c r="D3467" s="21">
        <v>1.049212225122492</v>
      </c>
      <c r="E3467" s="21">
        <v>1.0665367188980952</v>
      </c>
      <c r="F3467" s="21">
        <v>3.03154666278731</v>
      </c>
      <c r="G3467" s="21">
        <v>3.0415489700329825</v>
      </c>
      <c r="H3467" s="21">
        <v>2.1489394074872314</v>
      </c>
      <c r="I3467" s="21">
        <v>2.4026907466838856</v>
      </c>
      <c r="J3467" s="21">
        <v>1.7729785384474332</v>
      </c>
      <c r="K3467" s="20">
        <f t="shared" si="54"/>
        <v>1.9535782860037014</v>
      </c>
    </row>
    <row r="3468" spans="1:11" x14ac:dyDescent="0.5">
      <c r="A3468" s="51">
        <v>41388</v>
      </c>
      <c r="B3468" s="21">
        <v>1.1205148280628905</v>
      </c>
      <c r="C3468" s="22" t="e">
        <v>#N/A</v>
      </c>
      <c r="D3468" s="21">
        <v>1.0586114179725477</v>
      </c>
      <c r="E3468" s="21">
        <v>1.0644812948145657</v>
      </c>
      <c r="F3468" s="21">
        <v>3.0588726647954885</v>
      </c>
      <c r="G3468" s="21">
        <v>3.0851307426050991</v>
      </c>
      <c r="H3468" s="21">
        <v>2.1445369453109282</v>
      </c>
      <c r="I3468" s="21">
        <v>2.4044665713303628</v>
      </c>
      <c r="J3468" s="21">
        <v>1.776752569394537</v>
      </c>
      <c r="K3468" s="20">
        <f t="shared" si="54"/>
        <v>1.9641708792858024</v>
      </c>
    </row>
    <row r="3469" spans="1:11" x14ac:dyDescent="0.5">
      <c r="A3469" s="51">
        <v>41389</v>
      </c>
      <c r="B3469" s="21">
        <v>1.1185467929866291</v>
      </c>
      <c r="C3469" s="22" t="e">
        <v>#N/A</v>
      </c>
      <c r="D3469" s="21">
        <v>1.0754718234505671</v>
      </c>
      <c r="E3469" s="21">
        <v>1.0587717834714281</v>
      </c>
      <c r="F3469" s="21">
        <v>3.0851056267233394</v>
      </c>
      <c r="G3469" s="21">
        <v>3.0988934076278727</v>
      </c>
      <c r="H3469" s="21">
        <v>2.1633578448797226</v>
      </c>
      <c r="I3469" s="21">
        <v>2.4216328762463109</v>
      </c>
      <c r="J3469" s="21">
        <v>1.8232649507966787</v>
      </c>
      <c r="K3469" s="20">
        <f t="shared" si="54"/>
        <v>1.9806306382728185</v>
      </c>
    </row>
    <row r="3470" spans="1:11" x14ac:dyDescent="0.5">
      <c r="A3470" s="51">
        <v>41390</v>
      </c>
      <c r="B3470" s="21">
        <v>1.1119398180877511</v>
      </c>
      <c r="C3470" s="22" t="e">
        <v>#N/A</v>
      </c>
      <c r="D3470" s="21">
        <v>1.0770053950057012</v>
      </c>
      <c r="E3470" s="21">
        <v>1.0519203698596631</v>
      </c>
      <c r="F3470" s="21">
        <v>3.0473957439520536</v>
      </c>
      <c r="G3470" s="21">
        <v>3.0965996301240772</v>
      </c>
      <c r="H3470" s="21">
        <v>2.1570842116901243</v>
      </c>
      <c r="I3470" s="21">
        <v>2.4157134607580528</v>
      </c>
      <c r="J3470" s="21">
        <v>1.7741424419847376</v>
      </c>
      <c r="K3470" s="20">
        <f t="shared" si="54"/>
        <v>1.9664751339327702</v>
      </c>
    </row>
    <row r="3471" spans="1:11" x14ac:dyDescent="0.5">
      <c r="A3471" s="51">
        <v>41393</v>
      </c>
      <c r="B3471" s="21">
        <v>1.1105340787475644</v>
      </c>
      <c r="C3471" s="22" t="e">
        <v>#N/A</v>
      </c>
      <c r="D3471" s="21">
        <v>1.0837969261784386</v>
      </c>
      <c r="E3471" s="21">
        <v>1.0685921429816247</v>
      </c>
      <c r="F3471" s="21">
        <v>3.0561400645946706</v>
      </c>
      <c r="G3471" s="21">
        <v>3.0828369651013037</v>
      </c>
      <c r="H3471" s="21">
        <v>2.1828758148029164</v>
      </c>
      <c r="I3471" s="21">
        <v>2.4163054023068788</v>
      </c>
      <c r="J3471" s="21">
        <v>1.7740409580331311</v>
      </c>
      <c r="K3471" s="20">
        <f t="shared" si="54"/>
        <v>1.9718902940933161</v>
      </c>
    </row>
    <row r="3472" spans="1:11" x14ac:dyDescent="0.5">
      <c r="A3472" s="51">
        <v>41394</v>
      </c>
      <c r="B3472" s="21">
        <v>1.1147512967681248</v>
      </c>
      <c r="C3472" s="22" t="e">
        <v>#N/A</v>
      </c>
      <c r="D3472" s="21">
        <v>1.0989135600790476</v>
      </c>
      <c r="E3472" s="21">
        <v>1.0743016543247623</v>
      </c>
      <c r="F3472" s="21">
        <v>3.1195363892536445</v>
      </c>
      <c r="G3472" s="21">
        <v>3.0652435109784828</v>
      </c>
      <c r="H3472" s="21">
        <v>2.2166837269913056</v>
      </c>
      <c r="I3472" s="21">
        <v>2.3979552142932792</v>
      </c>
      <c r="J3472" s="21">
        <v>1.8086469855309457</v>
      </c>
      <c r="K3472" s="20">
        <f t="shared" si="54"/>
        <v>1.9870040422774491</v>
      </c>
    </row>
    <row r="3473" spans="1:11" x14ac:dyDescent="0.5">
      <c r="A3473" s="51">
        <v>41395</v>
      </c>
      <c r="B3473" s="22" t="e">
        <v>#N/A</v>
      </c>
      <c r="C3473" s="22" t="e">
        <v>#N/A</v>
      </c>
      <c r="D3473" s="21">
        <v>1.082044272972571</v>
      </c>
      <c r="E3473" s="22" t="e">
        <v>#N/A</v>
      </c>
      <c r="F3473" s="21">
        <v>3.080743174940431</v>
      </c>
      <c r="G3473" s="21">
        <v>3.014767944180933</v>
      </c>
      <c r="H3473" s="21">
        <v>2.2083188827385083</v>
      </c>
      <c r="I3473" s="21">
        <v>2.4299200579298716</v>
      </c>
      <c r="J3473" s="21">
        <v>1.7799270272263079</v>
      </c>
      <c r="K3473" s="20">
        <f t="shared" si="54"/>
        <v>2.265953559998104</v>
      </c>
    </row>
    <row r="3474" spans="1:11" x14ac:dyDescent="0.5">
      <c r="A3474" s="51">
        <v>41396</v>
      </c>
      <c r="B3474" s="21">
        <v>1.1175627754484982</v>
      </c>
      <c r="C3474" s="22" t="e">
        <v>#N/A</v>
      </c>
      <c r="D3474" s="21">
        <v>1.0800725381159699</v>
      </c>
      <c r="E3474" s="21">
        <v>1.0754435565933897</v>
      </c>
      <c r="F3474" s="21">
        <v>3.1124470614107191</v>
      </c>
      <c r="G3474" s="21">
        <v>3.0262396639076488</v>
      </c>
      <c r="H3474" s="21">
        <v>2.2069247420297087</v>
      </c>
      <c r="I3474" s="21">
        <v>2.3552290637305089</v>
      </c>
      <c r="J3474" s="21">
        <v>1.7795210914198818</v>
      </c>
      <c r="K3474" s="20">
        <f t="shared" si="54"/>
        <v>1.9691800615820407</v>
      </c>
    </row>
    <row r="3475" spans="1:11" x14ac:dyDescent="0.5">
      <c r="A3475" s="51">
        <v>41397</v>
      </c>
      <c r="B3475" s="21">
        <v>1.2078314586765699</v>
      </c>
      <c r="C3475" s="22" t="e">
        <v>#N/A</v>
      </c>
      <c r="D3475" s="21">
        <v>1.0754718234505671</v>
      </c>
      <c r="E3475" s="21">
        <v>1.0854922965573119</v>
      </c>
      <c r="F3475" s="21">
        <v>3.1545367037936884</v>
      </c>
      <c r="G3475" s="21">
        <v>3.1616059566828962</v>
      </c>
      <c r="H3475" s="21">
        <v>2.2497945688252954</v>
      </c>
      <c r="I3475" s="21">
        <v>2.3785200409646983</v>
      </c>
      <c r="J3475" s="21">
        <v>1.8018475607733107</v>
      </c>
      <c r="K3475" s="20">
        <f t="shared" si="54"/>
        <v>2.0143875512155422</v>
      </c>
    </row>
    <row r="3476" spans="1:11" x14ac:dyDescent="0.5">
      <c r="A3476" s="51">
        <v>41400</v>
      </c>
      <c r="B3476" s="21">
        <v>1.1985078474166104</v>
      </c>
      <c r="C3476" s="22" t="e">
        <v>#N/A</v>
      </c>
      <c r="D3476" s="21">
        <v>1.0846732527813725</v>
      </c>
      <c r="E3476" s="21">
        <v>1.0852639161035864</v>
      </c>
      <c r="F3476" s="21">
        <v>3.15125699140021</v>
      </c>
      <c r="G3476" s="22" t="e">
        <v>#N/A</v>
      </c>
      <c r="H3476" s="21">
        <v>2.2292309933705017</v>
      </c>
      <c r="I3476" s="21">
        <v>2.3682947338862737</v>
      </c>
      <c r="J3476" s="21">
        <v>1.7999193656927872</v>
      </c>
      <c r="K3476" s="20">
        <f t="shared" si="54"/>
        <v>1.8453067286644773</v>
      </c>
    </row>
    <row r="3477" spans="1:11" x14ac:dyDescent="0.5">
      <c r="A3477" s="51">
        <v>41401</v>
      </c>
      <c r="B3477" s="21">
        <v>1.1952587101593517</v>
      </c>
      <c r="C3477" s="22" t="e">
        <v>#N/A</v>
      </c>
      <c r="D3477" s="21">
        <v>1.1146874389318568</v>
      </c>
      <c r="E3477" s="21">
        <v>1.09828160196594</v>
      </c>
      <c r="F3477" s="21">
        <v>3.1627359847773837</v>
      </c>
      <c r="G3477" s="21">
        <v>3.1019530141039735</v>
      </c>
      <c r="H3477" s="21">
        <v>2.2274883174845024</v>
      </c>
      <c r="I3477" s="21">
        <v>2.3921537837359317</v>
      </c>
      <c r="J3477" s="21">
        <v>1.8262037091588694</v>
      </c>
      <c r="K3477" s="20">
        <f t="shared" si="54"/>
        <v>2.0148453200397261</v>
      </c>
    </row>
    <row r="3478" spans="1:11" x14ac:dyDescent="0.5">
      <c r="A3478" s="51">
        <v>41402</v>
      </c>
      <c r="B3478" s="21">
        <v>1.1962475780202566</v>
      </c>
      <c r="C3478" s="22" t="e">
        <v>#N/A</v>
      </c>
      <c r="D3478" s="21">
        <v>1.105266927950318</v>
      </c>
      <c r="E3478" s="21">
        <v>1.0916585688079004</v>
      </c>
      <c r="F3478" s="21">
        <v>3.181867640406006</v>
      </c>
      <c r="G3478" s="21">
        <v>3.0950699822679439</v>
      </c>
      <c r="H3478" s="21">
        <v>2.2271397823073023</v>
      </c>
      <c r="I3478" s="21">
        <v>2.4120363252773132</v>
      </c>
      <c r="J3478" s="21">
        <v>1.8129280399403069</v>
      </c>
      <c r="K3478" s="20">
        <f t="shared" si="54"/>
        <v>2.0152768556221687</v>
      </c>
    </row>
    <row r="3479" spans="1:11" x14ac:dyDescent="0.5">
      <c r="A3479" s="51">
        <v>41403</v>
      </c>
      <c r="B3479" s="21">
        <v>1.1783066896866983</v>
      </c>
      <c r="C3479" s="22" t="e">
        <v>#N/A</v>
      </c>
      <c r="D3479" s="21">
        <v>1.0945319270643783</v>
      </c>
      <c r="E3479" s="21">
        <v>1.0838936333812335</v>
      </c>
      <c r="F3479" s="21">
        <v>3.2059188646248451</v>
      </c>
      <c r="G3479" s="21">
        <v>3.1593116127375529</v>
      </c>
      <c r="H3479" s="21">
        <v>2.2215632194721042</v>
      </c>
      <c r="I3479" s="21">
        <v>2.4427122465125874</v>
      </c>
      <c r="J3479" s="21">
        <v>1.8090219467102273</v>
      </c>
      <c r="K3479" s="20">
        <f t="shared" si="54"/>
        <v>2.0244075175237035</v>
      </c>
    </row>
    <row r="3480" spans="1:11" x14ac:dyDescent="0.5">
      <c r="A3480" s="51">
        <v>41404</v>
      </c>
      <c r="B3480" s="21">
        <v>1.1711020809858204</v>
      </c>
      <c r="C3480" s="22" t="e">
        <v>#N/A</v>
      </c>
      <c r="D3480" s="21">
        <v>1.1070195811561858</v>
      </c>
      <c r="E3480" s="21">
        <v>1.1001086455957441</v>
      </c>
      <c r="F3480" s="21">
        <v>3.2715131124944072</v>
      </c>
      <c r="G3480" s="21">
        <v>3.2281419310978481</v>
      </c>
      <c r="H3480" s="21">
        <v>2.2571138075464932</v>
      </c>
      <c r="I3480" s="21">
        <v>2.4262381406640143</v>
      </c>
      <c r="J3480" s="21">
        <v>1.8340610058774045</v>
      </c>
      <c r="K3480" s="20">
        <f t="shared" si="54"/>
        <v>2.0494122881772401</v>
      </c>
    </row>
    <row r="3481" spans="1:11" x14ac:dyDescent="0.5">
      <c r="A3481" s="51">
        <v>41407</v>
      </c>
      <c r="B3481" s="21">
        <v>1.1712433478230926</v>
      </c>
      <c r="C3481" s="22" t="e">
        <v>#N/A</v>
      </c>
      <c r="D3481" s="21">
        <v>1.0934365188107111</v>
      </c>
      <c r="E3481" s="21">
        <v>1.0626542511847616</v>
      </c>
      <c r="F3481" s="21">
        <v>3.2485551257400607</v>
      </c>
      <c r="G3481" s="21">
        <v>3.2304362750431914</v>
      </c>
      <c r="H3481" s="21">
        <v>2.2532799205972944</v>
      </c>
      <c r="I3481" s="21">
        <v>2.4154447609701215</v>
      </c>
      <c r="J3481" s="21">
        <v>1.8258481944705705</v>
      </c>
      <c r="K3481" s="20">
        <f t="shared" si="54"/>
        <v>2.0376122993299752</v>
      </c>
    </row>
    <row r="3482" spans="1:11" x14ac:dyDescent="0.5">
      <c r="A3482" s="51">
        <v>41408</v>
      </c>
      <c r="B3482" s="21">
        <v>1.1859350988993922</v>
      </c>
      <c r="C3482" s="22" t="e">
        <v>#N/A</v>
      </c>
      <c r="D3482" s="21">
        <v>1.1138111123289232</v>
      </c>
      <c r="E3482" s="21">
        <v>1.0610152040911061</v>
      </c>
      <c r="F3482" s="21">
        <v>3.3130561361451298</v>
      </c>
      <c r="G3482" s="21">
        <v>3.1983154598083869</v>
      </c>
      <c r="H3482" s="21">
        <v>2.2971953529244806</v>
      </c>
      <c r="I3482" s="21">
        <v>2.4336230846650988</v>
      </c>
      <c r="J3482" s="21">
        <v>1.850086003744398</v>
      </c>
      <c r="K3482" s="20">
        <f t="shared" si="54"/>
        <v>2.0566296815758647</v>
      </c>
    </row>
    <row r="3483" spans="1:11" x14ac:dyDescent="0.5">
      <c r="A3483" s="51">
        <v>41409</v>
      </c>
      <c r="B3483" s="21">
        <v>1.1978015132302497</v>
      </c>
      <c r="C3483" s="22" t="e">
        <v>#N/A</v>
      </c>
      <c r="D3483" s="21">
        <v>1.12564152146853</v>
      </c>
      <c r="E3483" s="21">
        <v>1.0517688842297457</v>
      </c>
      <c r="F3483" s="21">
        <v>3.3551457785280987</v>
      </c>
      <c r="G3483" s="21">
        <v>3.2648514342233392</v>
      </c>
      <c r="H3483" s="21">
        <v>2.2944070715068814</v>
      </c>
      <c r="I3483" s="21">
        <v>2.4109001800463767</v>
      </c>
      <c r="J3483" s="21">
        <v>1.8595006899912567</v>
      </c>
      <c r="K3483" s="20">
        <f t="shared" si="54"/>
        <v>2.0700021341530599</v>
      </c>
    </row>
    <row r="3484" spans="1:11" x14ac:dyDescent="0.5">
      <c r="A3484" s="51">
        <v>41410</v>
      </c>
      <c r="B3484" s="21">
        <v>1.2213930750546929</v>
      </c>
      <c r="C3484" s="22" t="e">
        <v>#N/A</v>
      </c>
      <c r="D3484" s="21">
        <v>1.1168782554391916</v>
      </c>
      <c r="E3484" s="21">
        <v>1.0721107879247385</v>
      </c>
      <c r="F3484" s="21">
        <v>3.3556923972603454</v>
      </c>
      <c r="G3484" s="21">
        <v>3.3267987207476049</v>
      </c>
      <c r="H3484" s="21">
        <v>2.2459606818760967</v>
      </c>
      <c r="I3484" s="21">
        <v>2.4086278895845048</v>
      </c>
      <c r="J3484" s="21">
        <v>1.8179358517737423</v>
      </c>
      <c r="K3484" s="20">
        <f t="shared" si="54"/>
        <v>2.0706747074576146</v>
      </c>
    </row>
    <row r="3485" spans="1:11" x14ac:dyDescent="0.5">
      <c r="A3485" s="51">
        <v>41411</v>
      </c>
      <c r="B3485" s="21">
        <v>1.2081139923511142</v>
      </c>
      <c r="C3485" s="22" t="e">
        <v>#N/A</v>
      </c>
      <c r="D3485" s="21">
        <v>1.1291468278802654</v>
      </c>
      <c r="E3485" s="21">
        <v>1.059165940118834</v>
      </c>
      <c r="F3485" s="21">
        <v>3.4169136952719366</v>
      </c>
      <c r="G3485" s="21">
        <v>3.340564784419664</v>
      </c>
      <c r="H3485" s="21">
        <v>2.2766317774696869</v>
      </c>
      <c r="I3485" s="21">
        <v>2.4370315203579072</v>
      </c>
      <c r="J3485" s="21">
        <v>1.8401705363141958</v>
      </c>
      <c r="K3485" s="20">
        <f t="shared" si="54"/>
        <v>2.0884673842729504</v>
      </c>
    </row>
    <row r="3486" spans="1:11" x14ac:dyDescent="0.5">
      <c r="A3486" s="51">
        <v>41414</v>
      </c>
      <c r="B3486" s="21">
        <v>1.2230882771019582</v>
      </c>
      <c r="C3486" s="22" t="e">
        <v>#N/A</v>
      </c>
      <c r="D3486" s="21">
        <v>1.1157828471855242</v>
      </c>
      <c r="E3486" s="21">
        <v>1.0619398360772421</v>
      </c>
      <c r="F3486" s="21">
        <v>3.3934090897853433</v>
      </c>
      <c r="G3486" s="21">
        <v>3.356625192037066</v>
      </c>
      <c r="H3486" s="21">
        <v>2.2769803126468866</v>
      </c>
      <c r="I3486" s="22" t="e">
        <v>#N/A</v>
      </c>
      <c r="J3486" s="21">
        <v>1.8578981902045575</v>
      </c>
      <c r="K3486" s="20">
        <f t="shared" si="54"/>
        <v>2.0408176778626541</v>
      </c>
    </row>
    <row r="3487" spans="1:11" x14ac:dyDescent="0.5">
      <c r="A3487" s="51">
        <v>41415</v>
      </c>
      <c r="B3487" s="21">
        <v>1.2352372251073598</v>
      </c>
      <c r="C3487" s="22" t="e">
        <v>#N/A</v>
      </c>
      <c r="D3487" s="21">
        <v>1.1149065205825903</v>
      </c>
      <c r="E3487" s="21">
        <v>1.0587036241257659</v>
      </c>
      <c r="F3487" s="21">
        <v>3.5147584483440331</v>
      </c>
      <c r="G3487" s="21">
        <v>3.3564648446490217</v>
      </c>
      <c r="H3487" s="21">
        <v>2.273494960874888</v>
      </c>
      <c r="I3487" s="21">
        <v>2.4171489788165252</v>
      </c>
      <c r="J3487" s="21">
        <v>1.8644083455880234</v>
      </c>
      <c r="K3487" s="20">
        <f t="shared" si="54"/>
        <v>2.1043903685110261</v>
      </c>
    </row>
    <row r="3488" spans="1:11" x14ac:dyDescent="0.5">
      <c r="A3488" s="51">
        <v>41416</v>
      </c>
      <c r="B3488" s="21">
        <v>1.2383450955273463</v>
      </c>
      <c r="C3488" s="22" t="e">
        <v>#N/A</v>
      </c>
      <c r="D3488" s="21">
        <v>1.0954082536673122</v>
      </c>
      <c r="E3488" s="21">
        <v>1.059397098115368</v>
      </c>
      <c r="F3488" s="21">
        <v>3.4743086621578034</v>
      </c>
      <c r="G3488" s="21">
        <v>3.3368618702156403</v>
      </c>
      <c r="H3488" s="21">
        <v>2.2463092170532963</v>
      </c>
      <c r="I3488" s="21">
        <v>2.4285104311258863</v>
      </c>
      <c r="J3488" s="21">
        <v>1.853190847081128</v>
      </c>
      <c r="K3488" s="20">
        <f t="shared" si="54"/>
        <v>2.0915414343679726</v>
      </c>
    </row>
    <row r="3489" spans="1:11" x14ac:dyDescent="0.5">
      <c r="A3489" s="51">
        <v>41417</v>
      </c>
      <c r="B3489" s="21">
        <v>1.2204042071937879</v>
      </c>
      <c r="C3489" s="22" t="e">
        <v>#N/A</v>
      </c>
      <c r="D3489" s="21">
        <v>1.0945319270643783</v>
      </c>
      <c r="E3489" s="21">
        <v>1.0469145663025314</v>
      </c>
      <c r="F3489" s="21">
        <v>3.4442446318842541</v>
      </c>
      <c r="G3489" s="21">
        <v>3.3150807875118828</v>
      </c>
      <c r="H3489" s="21">
        <v>2.2072732772069088</v>
      </c>
      <c r="I3489" s="21">
        <v>2.3972664372751438</v>
      </c>
      <c r="J3489" s="21">
        <v>1.8540922532111463</v>
      </c>
      <c r="K3489" s="20">
        <f t="shared" si="54"/>
        <v>2.0724760109562546</v>
      </c>
    </row>
    <row r="3490" spans="1:11" x14ac:dyDescent="0.5">
      <c r="A3490" s="51">
        <v>41418</v>
      </c>
      <c r="B3490" s="21">
        <v>1.2092441270492911</v>
      </c>
      <c r="C3490" s="22" t="e">
        <v>#N/A</v>
      </c>
      <c r="D3490" s="21">
        <v>1.0829205995755049</v>
      </c>
      <c r="E3490" s="21">
        <v>1.0274972945936747</v>
      </c>
      <c r="F3490" s="21">
        <v>3.4185535514686753</v>
      </c>
      <c r="G3490" s="21">
        <v>3.3063683544303797</v>
      </c>
      <c r="H3490" s="21">
        <v>2.1884523776381144</v>
      </c>
      <c r="I3490" s="21">
        <v>2.3893134206585911</v>
      </c>
      <c r="J3490" s="21">
        <v>1.8410719424442141</v>
      </c>
      <c r="K3490" s="20">
        <f t="shared" si="54"/>
        <v>2.0579277084823056</v>
      </c>
    </row>
    <row r="3491" spans="1:11" x14ac:dyDescent="0.5">
      <c r="A3491" s="51">
        <v>41421</v>
      </c>
      <c r="B3491" s="21">
        <v>1.2096679275611073</v>
      </c>
      <c r="C3491" s="22" t="e">
        <v>#N/A</v>
      </c>
      <c r="D3491" s="22" t="e">
        <v>#N/A</v>
      </c>
      <c r="E3491" s="21">
        <v>1.0281907685832765</v>
      </c>
      <c r="F3491" s="22" t="e">
        <v>#N/A</v>
      </c>
      <c r="G3491" s="22" t="e">
        <v>#N/A</v>
      </c>
      <c r="H3491" s="22" t="e">
        <v>#N/A</v>
      </c>
      <c r="I3491" s="21">
        <v>2.409195962199973</v>
      </c>
      <c r="J3491" s="22" t="e">
        <v>#N/A</v>
      </c>
      <c r="K3491" s="20">
        <f t="shared" si="54"/>
        <v>1.5490182194481192</v>
      </c>
    </row>
    <row r="3492" spans="1:11" x14ac:dyDescent="0.5">
      <c r="A3492" s="51">
        <v>41422</v>
      </c>
      <c r="B3492" s="21">
        <v>1.2223819429155975</v>
      </c>
      <c r="C3492" s="22" t="e">
        <v>#N/A</v>
      </c>
      <c r="D3492" s="21">
        <v>1.0984753967775807</v>
      </c>
      <c r="E3492" s="21">
        <v>1.0570855181500278</v>
      </c>
      <c r="F3492" s="21">
        <v>3.4595499563871517</v>
      </c>
      <c r="G3492" s="21">
        <v>3.3412180867563919</v>
      </c>
      <c r="H3492" s="21">
        <v>2.2055306013209091</v>
      </c>
      <c r="I3492" s="21">
        <v>2.4512333357446079</v>
      </c>
      <c r="J3492" s="21">
        <v>1.8502941043334187</v>
      </c>
      <c r="K3492" s="20">
        <f t="shared" si="54"/>
        <v>2.0857211177982107</v>
      </c>
    </row>
    <row r="3493" spans="1:11" x14ac:dyDescent="0.5">
      <c r="A3493" s="51">
        <v>41423</v>
      </c>
      <c r="B3493" s="21">
        <v>1.1931397076002701</v>
      </c>
      <c r="C3493" s="22" t="e">
        <v>#N/A</v>
      </c>
      <c r="D3493" s="21">
        <v>1.0905884573511759</v>
      </c>
      <c r="E3493" s="21">
        <v>1.0311958225382187</v>
      </c>
      <c r="F3493" s="21">
        <v>3.4294859261136024</v>
      </c>
      <c r="G3493" s="21">
        <v>3.2758748386451195</v>
      </c>
      <c r="H3493" s="21">
        <v>2.1933318701189131</v>
      </c>
      <c r="I3493" s="21">
        <v>2.4461206822053958</v>
      </c>
      <c r="J3493" s="21">
        <v>1.8482909711686104</v>
      </c>
      <c r="K3493" s="20">
        <f t="shared" si="54"/>
        <v>2.0635035344676629</v>
      </c>
    </row>
    <row r="3494" spans="1:11" x14ac:dyDescent="0.5">
      <c r="A3494" s="51">
        <v>41424</v>
      </c>
      <c r="B3494" s="21">
        <v>1.1966713785320728</v>
      </c>
      <c r="C3494" s="22" t="e">
        <v>#N/A</v>
      </c>
      <c r="D3494" s="21">
        <v>1.0960654986195126</v>
      </c>
      <c r="E3494" s="21">
        <v>1.0332762445070247</v>
      </c>
      <c r="F3494" s="21">
        <v>3.4294859261136024</v>
      </c>
      <c r="G3494" s="21">
        <v>3.227956456696853</v>
      </c>
      <c r="H3494" s="21">
        <v>2.1752080409045185</v>
      </c>
      <c r="I3494" s="21">
        <v>2.4404399560507151</v>
      </c>
      <c r="J3494" s="21">
        <v>1.8523973941564675</v>
      </c>
      <c r="K3494" s="20">
        <f t="shared" si="54"/>
        <v>2.056437611947596</v>
      </c>
    </row>
    <row r="3495" spans="1:11" x14ac:dyDescent="0.5">
      <c r="A3495" s="51">
        <v>41425</v>
      </c>
      <c r="B3495" s="21">
        <v>1.1879128346212018</v>
      </c>
      <c r="C3495" s="22" t="e">
        <v>#N/A</v>
      </c>
      <c r="D3495" s="21">
        <v>1.0923411105570437</v>
      </c>
      <c r="E3495" s="21">
        <v>1.0321204545243547</v>
      </c>
      <c r="F3495" s="21">
        <v>3.3890361399273727</v>
      </c>
      <c r="G3495" s="21">
        <v>3.1650897681593033</v>
      </c>
      <c r="H3495" s="21">
        <v>2.1490679026145267</v>
      </c>
      <c r="I3495" s="21">
        <v>2.4370315203579072</v>
      </c>
      <c r="J3495" s="21">
        <v>1.8414803184082622</v>
      </c>
      <c r="K3495" s="20">
        <f t="shared" si="54"/>
        <v>2.0367600061462463</v>
      </c>
    </row>
    <row r="3496" spans="1:11" x14ac:dyDescent="0.5">
      <c r="A3496" s="51">
        <v>41428</v>
      </c>
      <c r="B3496" s="21">
        <v>1.1654514074949358</v>
      </c>
      <c r="C3496" s="22" t="e">
        <v>#N/A</v>
      </c>
      <c r="D3496" s="21">
        <v>1.0748145784983667</v>
      </c>
      <c r="E3496" s="21">
        <v>1.016632868756576</v>
      </c>
      <c r="F3496" s="21">
        <v>3.375370671621214</v>
      </c>
      <c r="G3496" s="21">
        <v>3.1128102399859907</v>
      </c>
      <c r="H3496" s="21">
        <v>2.1968172218909121</v>
      </c>
      <c r="I3496" s="21">
        <v>2.3955622194287396</v>
      </c>
      <c r="J3496" s="21">
        <v>1.8591078902585751</v>
      </c>
      <c r="K3496" s="20">
        <f t="shared" si="54"/>
        <v>2.0245708872419139</v>
      </c>
    </row>
    <row r="3497" spans="1:11" x14ac:dyDescent="0.5">
      <c r="A3497" s="51">
        <v>41429</v>
      </c>
      <c r="B3497" s="21">
        <v>1.1808494927575963</v>
      </c>
      <c r="C3497" s="22" t="e">
        <v>#N/A</v>
      </c>
      <c r="D3497" s="21">
        <v>1.084892334432106</v>
      </c>
      <c r="E3497" s="21">
        <v>1.0170951847496441</v>
      </c>
      <c r="F3497" s="21">
        <v>3.3638916782440407</v>
      </c>
      <c r="G3497" s="21">
        <v>3.1258801220293191</v>
      </c>
      <c r="H3497" s="21">
        <v>2.1881038424609147</v>
      </c>
      <c r="I3497" s="21">
        <v>2.3626140077315934</v>
      </c>
      <c r="J3497" s="21">
        <v>1.8693238693990974</v>
      </c>
      <c r="K3497" s="20">
        <f t="shared" si="54"/>
        <v>2.0240813164755389</v>
      </c>
    </row>
    <row r="3498" spans="1:11" x14ac:dyDescent="0.5">
      <c r="A3498" s="51">
        <v>41430</v>
      </c>
      <c r="B3498" s="21">
        <v>1.1653101406576638</v>
      </c>
      <c r="C3498" s="22" t="e">
        <v>#N/A</v>
      </c>
      <c r="D3498" s="21">
        <v>1.0802916197667032</v>
      </c>
      <c r="E3498" s="21">
        <v>1.0090046548709537</v>
      </c>
      <c r="F3498" s="21">
        <v>3.260034119117234</v>
      </c>
      <c r="G3498" s="21">
        <v>3.0365692613999098</v>
      </c>
      <c r="H3498" s="21">
        <v>2.1522047192093261</v>
      </c>
      <c r="I3498" s="21">
        <v>2.345571829267552</v>
      </c>
      <c r="J3498" s="21">
        <v>1.8564036604860841</v>
      </c>
      <c r="K3498" s="20">
        <f t="shared" si="54"/>
        <v>1.9881737505969284</v>
      </c>
    </row>
    <row r="3499" spans="1:11" x14ac:dyDescent="0.5">
      <c r="A3499" s="51">
        <v>41431</v>
      </c>
      <c r="B3499" s="21">
        <v>1.1516072574422687</v>
      </c>
      <c r="C3499" s="22" t="e">
        <v>#N/A</v>
      </c>
      <c r="D3499" s="21">
        <v>1.0879594775423744</v>
      </c>
      <c r="E3499" s="21">
        <v>1.0177886587392462</v>
      </c>
      <c r="F3499" s="21">
        <v>3.2496483632045532</v>
      </c>
      <c r="G3499" s="21">
        <v>3.0561740844649021</v>
      </c>
      <c r="H3499" s="21">
        <v>2.1664946614745215</v>
      </c>
      <c r="I3499" s="21">
        <v>2.3783510456697448</v>
      </c>
      <c r="J3499" s="21">
        <v>1.85059457430814</v>
      </c>
      <c r="K3499" s="20">
        <f t="shared" si="54"/>
        <v>1.9948272653557186</v>
      </c>
    </row>
    <row r="3500" spans="1:11" x14ac:dyDescent="0.5">
      <c r="A3500" s="51">
        <v>41432</v>
      </c>
      <c r="B3500" s="21">
        <v>1.1524548584659013</v>
      </c>
      <c r="C3500" s="22" t="e">
        <v>#N/A</v>
      </c>
      <c r="D3500" s="21">
        <v>1.0973799885239133</v>
      </c>
      <c r="E3500" s="21">
        <v>1.0249545566318004</v>
      </c>
      <c r="F3500" s="21">
        <v>3.269873256297668</v>
      </c>
      <c r="G3500" s="21">
        <v>3.1128102399859907</v>
      </c>
      <c r="H3500" s="21">
        <v>2.1870582369293148</v>
      </c>
      <c r="I3500" s="21">
        <v>2.3800567719755086</v>
      </c>
      <c r="J3500" s="21">
        <v>1.8746321722858394</v>
      </c>
      <c r="K3500" s="20">
        <f t="shared" si="54"/>
        <v>2.012402510136992</v>
      </c>
    </row>
    <row r="3501" spans="1:11" x14ac:dyDescent="0.5">
      <c r="A3501" s="51">
        <v>41435</v>
      </c>
      <c r="B3501" s="21">
        <v>1.1590943998176908</v>
      </c>
      <c r="C3501" s="22" t="e">
        <v>#N/A</v>
      </c>
      <c r="D3501" s="21">
        <v>1.110524887567921</v>
      </c>
      <c r="E3501" s="21">
        <v>1.0281907685832765</v>
      </c>
      <c r="F3501" s="21">
        <v>3.281898868407088</v>
      </c>
      <c r="G3501" s="21">
        <v>3.1084536126382147</v>
      </c>
      <c r="H3501" s="21">
        <v>2.1971657570681118</v>
      </c>
      <c r="I3501" s="21">
        <v>2.3777824702344903</v>
      </c>
      <c r="J3501" s="21">
        <v>1.8729295090957525</v>
      </c>
      <c r="K3501" s="20">
        <f t="shared" si="54"/>
        <v>2.017005034176568</v>
      </c>
    </row>
    <row r="3502" spans="1:11" x14ac:dyDescent="0.5">
      <c r="A3502" s="51">
        <v>41436</v>
      </c>
      <c r="B3502" s="21">
        <v>1.140729710972316</v>
      </c>
      <c r="C3502" s="22" t="e">
        <v>#N/A</v>
      </c>
      <c r="D3502" s="21">
        <v>1.0965036619209796</v>
      </c>
      <c r="E3502" s="21">
        <v>1.0207937126941882</v>
      </c>
      <c r="F3502" s="21">
        <v>3.2578476441882485</v>
      </c>
      <c r="G3502" s="21">
        <v>2.9581499691399409</v>
      </c>
      <c r="H3502" s="21">
        <v>2.1661461262973214</v>
      </c>
      <c r="I3502" s="21">
        <v>2.3476479721659995</v>
      </c>
      <c r="J3502" s="21">
        <v>1.8835461148692365</v>
      </c>
      <c r="K3502" s="20">
        <f t="shared" si="54"/>
        <v>1.9839206140310288</v>
      </c>
    </row>
    <row r="3503" spans="1:11" x14ac:dyDescent="0.5">
      <c r="A3503" s="51">
        <v>41437</v>
      </c>
      <c r="B3503" s="21">
        <v>1.1350790374814315</v>
      </c>
      <c r="C3503" s="22" t="e">
        <v>#N/A</v>
      </c>
      <c r="D3503" s="21">
        <v>1.1037333563951837</v>
      </c>
      <c r="E3503" s="21">
        <v>1.0039191789472055</v>
      </c>
      <c r="F3503" s="21">
        <v>3.2272369951824529</v>
      </c>
      <c r="G3503" s="21">
        <v>2.9559716554660529</v>
      </c>
      <c r="H3503" s="21">
        <v>2.1403545231845298</v>
      </c>
      <c r="I3503" s="21">
        <v>2.2851046742880001</v>
      </c>
      <c r="J3503" s="21">
        <v>1.8987699269217795</v>
      </c>
      <c r="K3503" s="20">
        <f t="shared" si="54"/>
        <v>1.9687711684833293</v>
      </c>
    </row>
    <row r="3504" spans="1:11" x14ac:dyDescent="0.5">
      <c r="A3504" s="51">
        <v>41438</v>
      </c>
      <c r="B3504" s="21">
        <v>1.1475105191613775</v>
      </c>
      <c r="C3504" s="22" t="e">
        <v>#N/A</v>
      </c>
      <c r="D3504" s="21">
        <v>1.1247651948655961</v>
      </c>
      <c r="E3504" s="21">
        <v>1.0173263427461781</v>
      </c>
      <c r="F3504" s="21">
        <v>3.2463686508110752</v>
      </c>
      <c r="G3504" s="21">
        <v>2.9407234597488365</v>
      </c>
      <c r="H3504" s="21">
        <v>2.1525532543865258</v>
      </c>
      <c r="I3504" s="21">
        <v>2.3345707371551452</v>
      </c>
      <c r="J3504" s="21">
        <v>1.8879530078318147</v>
      </c>
      <c r="K3504" s="20">
        <f t="shared" si="54"/>
        <v>1.9814713958383185</v>
      </c>
    </row>
    <row r="3505" spans="1:11" x14ac:dyDescent="0.5">
      <c r="A3505" s="51">
        <v>41439</v>
      </c>
      <c r="B3505" s="21">
        <v>1.1638974722849427</v>
      </c>
      <c r="C3505" s="22" t="e">
        <v>#N/A</v>
      </c>
      <c r="D3505" s="21">
        <v>1.126079684769997</v>
      </c>
      <c r="E3505" s="21">
        <v>1.0194067647149843</v>
      </c>
      <c r="F3505" s="21">
        <v>3.2348896574339019</v>
      </c>
      <c r="G3505" s="21">
        <v>2.9842897332265972</v>
      </c>
      <c r="H3505" s="21">
        <v>2.1570842116901243</v>
      </c>
      <c r="I3505" s="21">
        <v>2.3340021617198907</v>
      </c>
      <c r="J3505" s="21">
        <v>1.8743317023111183</v>
      </c>
      <c r="K3505" s="20">
        <f t="shared" si="54"/>
        <v>1.9867476735189444</v>
      </c>
    </row>
    <row r="3506" spans="1:11" x14ac:dyDescent="0.5">
      <c r="A3506" s="51">
        <v>41442</v>
      </c>
      <c r="B3506" s="21">
        <v>1.178165422849426</v>
      </c>
      <c r="C3506" s="22" t="e">
        <v>#N/A</v>
      </c>
      <c r="D3506" s="21">
        <v>1.1328712159427343</v>
      </c>
      <c r="E3506" s="21">
        <v>1.0469145663025314</v>
      </c>
      <c r="F3506" s="21">
        <v>3.2507416006690462</v>
      </c>
      <c r="G3506" s="21">
        <v>3.0476008207634964</v>
      </c>
      <c r="H3506" s="21">
        <v>2.1588268875761236</v>
      </c>
      <c r="I3506" s="21">
        <v>2.3396879160724362</v>
      </c>
      <c r="J3506" s="21">
        <v>1.8845476814516406</v>
      </c>
      <c r="K3506" s="20">
        <f t="shared" si="54"/>
        <v>2.0049195139534293</v>
      </c>
    </row>
    <row r="3507" spans="1:11" x14ac:dyDescent="0.5">
      <c r="A3507" s="51">
        <v>41443</v>
      </c>
      <c r="B3507" s="21">
        <v>1.1699719462876434</v>
      </c>
      <c r="C3507" s="22" t="e">
        <v>#N/A</v>
      </c>
      <c r="D3507" s="21">
        <v>1.1466733599389425</v>
      </c>
      <c r="E3507" s="21">
        <v>1.0436783543510553</v>
      </c>
      <c r="F3507" s="21">
        <v>3.2829921058715805</v>
      </c>
      <c r="G3507" s="21">
        <v>3.0410655795467054</v>
      </c>
      <c r="H3507" s="21">
        <v>2.1661461262973214</v>
      </c>
      <c r="I3507" s="21">
        <v>2.3874482526338174</v>
      </c>
      <c r="J3507" s="21">
        <v>1.9077840261634167</v>
      </c>
      <c r="K3507" s="20">
        <f t="shared" si="54"/>
        <v>2.0182199688863101</v>
      </c>
    </row>
    <row r="3508" spans="1:11" x14ac:dyDescent="0.5">
      <c r="A3508" s="51">
        <v>41444</v>
      </c>
      <c r="B3508" s="21">
        <v>1.1640387391222147</v>
      </c>
      <c r="C3508" s="22" t="e">
        <v>#N/A</v>
      </c>
      <c r="D3508" s="21">
        <v>1.1490832580970105</v>
      </c>
      <c r="E3508" s="21">
        <v>1.0402109844030452</v>
      </c>
      <c r="F3508" s="21">
        <v>3.2622205940462194</v>
      </c>
      <c r="G3508" s="21">
        <v>3.0519576482413568</v>
      </c>
      <c r="H3508" s="21">
        <v>2.1522047192093261</v>
      </c>
      <c r="I3508" s="21">
        <v>2.4067798174324722</v>
      </c>
      <c r="J3508" s="21">
        <v>1.9280156711279806</v>
      </c>
      <c r="K3508" s="20">
        <f t="shared" si="54"/>
        <v>2.0193139289599533</v>
      </c>
    </row>
    <row r="3509" spans="1:11" x14ac:dyDescent="0.5">
      <c r="A3509" s="51">
        <v>41445</v>
      </c>
      <c r="B3509" s="21">
        <v>1.115725480775152</v>
      </c>
      <c r="C3509" s="22" t="e">
        <v>#N/A</v>
      </c>
      <c r="D3509" s="21">
        <v>1.122793460008995</v>
      </c>
      <c r="E3509" s="21">
        <v>1.0140901307947019</v>
      </c>
      <c r="F3509" s="21">
        <v>3.1550833225259347</v>
      </c>
      <c r="G3509" s="21">
        <v>2.9125391689498175</v>
      </c>
      <c r="H3509" s="21">
        <v>2.1183968070209365</v>
      </c>
      <c r="I3509" s="21">
        <v>2.3931340069863629</v>
      </c>
      <c r="J3509" s="21">
        <v>1.8712268459056653</v>
      </c>
      <c r="K3509" s="20">
        <f t="shared" si="54"/>
        <v>1.9628736528709458</v>
      </c>
    </row>
    <row r="3510" spans="1:11" x14ac:dyDescent="0.5">
      <c r="A3510" s="51">
        <v>41446</v>
      </c>
      <c r="B3510" s="21">
        <v>1.1124763435178933</v>
      </c>
      <c r="C3510" s="22" t="e">
        <v>#N/A</v>
      </c>
      <c r="D3510" s="21">
        <v>1.0897121307482422</v>
      </c>
      <c r="E3510" s="21">
        <v>0.99675328105465122</v>
      </c>
      <c r="F3510" s="21">
        <v>3.1058876366237631</v>
      </c>
      <c r="G3510" s="21">
        <v>2.8101537232200933</v>
      </c>
      <c r="H3510" s="21">
        <v>2.1110775682997387</v>
      </c>
      <c r="I3510" s="21">
        <v>2.3686852632704176</v>
      </c>
      <c r="J3510" s="21">
        <v>1.8631141565881919</v>
      </c>
      <c r="K3510" s="20">
        <f t="shared" si="54"/>
        <v>1.9322325129153741</v>
      </c>
    </row>
    <row r="3511" spans="1:11" x14ac:dyDescent="0.5">
      <c r="A3511" s="51">
        <v>41449</v>
      </c>
      <c r="B3511" s="21">
        <v>1.0897323827170831</v>
      </c>
      <c r="C3511" s="22" t="e">
        <v>#N/A</v>
      </c>
      <c r="D3511" s="21">
        <v>1.0892739674467753</v>
      </c>
      <c r="E3511" s="21">
        <v>0.98473306523488269</v>
      </c>
      <c r="F3511" s="21">
        <v>3.0982349743723141</v>
      </c>
      <c r="G3511" s="21">
        <v>2.78836958583079</v>
      </c>
      <c r="H3511" s="21">
        <v>2.0894683873133455</v>
      </c>
      <c r="I3511" s="21">
        <v>2.3220620775795453</v>
      </c>
      <c r="J3511" s="21">
        <v>1.8594083602332965</v>
      </c>
      <c r="K3511" s="20">
        <f t="shared" si="54"/>
        <v>1.9151603500910039</v>
      </c>
    </row>
    <row r="3512" spans="1:11" x14ac:dyDescent="0.5">
      <c r="A3512" s="51">
        <v>41450</v>
      </c>
      <c r="B3512" s="21">
        <v>1.1335251022714381</v>
      </c>
      <c r="C3512" s="22" t="e">
        <v>#N/A</v>
      </c>
      <c r="D3512" s="21">
        <v>1.108114989409853</v>
      </c>
      <c r="E3512" s="21">
        <v>1.0018387569783995</v>
      </c>
      <c r="F3512" s="21">
        <v>3.1430577104165147</v>
      </c>
      <c r="G3512" s="21">
        <v>2.8515435842597689</v>
      </c>
      <c r="H3512" s="21">
        <v>2.1048039351101409</v>
      </c>
      <c r="I3512" s="21">
        <v>2.3624309334826177</v>
      </c>
      <c r="J3512" s="21">
        <v>1.8850484647428427</v>
      </c>
      <c r="K3512" s="20">
        <f t="shared" si="54"/>
        <v>1.9487954345839469</v>
      </c>
    </row>
    <row r="3513" spans="1:11" x14ac:dyDescent="0.5">
      <c r="A3513" s="51">
        <v>41451</v>
      </c>
      <c r="B3513" s="21">
        <v>1.146945451812289</v>
      </c>
      <c r="C3513" s="22" t="e">
        <v>#N/A</v>
      </c>
      <c r="D3513" s="21">
        <v>1.1144683572811234</v>
      </c>
      <c r="E3513" s="21">
        <v>1.0087734968744198</v>
      </c>
      <c r="F3513" s="21">
        <v>3.1567231787226735</v>
      </c>
      <c r="G3513" s="21">
        <v>2.8842197903437232</v>
      </c>
      <c r="H3513" s="21">
        <v>2.1556900709813247</v>
      </c>
      <c r="I3513" s="21">
        <v>2.3618623580473632</v>
      </c>
      <c r="J3513" s="21">
        <v>1.9160970287973711</v>
      </c>
      <c r="K3513" s="20">
        <f t="shared" si="54"/>
        <v>1.9680974666075357</v>
      </c>
    </row>
    <row r="3514" spans="1:11" x14ac:dyDescent="0.5">
      <c r="A3514" s="51">
        <v>41452</v>
      </c>
      <c r="B3514" s="21">
        <v>1.184239896852127</v>
      </c>
      <c r="C3514" s="22" t="e">
        <v>#N/A</v>
      </c>
      <c r="D3514" s="21">
        <v>1.1179736636928588</v>
      </c>
      <c r="E3514" s="21">
        <v>1.0055372849229436</v>
      </c>
      <c r="F3514" s="21">
        <v>3.1955331087121643</v>
      </c>
      <c r="G3514" s="21">
        <v>2.908182341471957</v>
      </c>
      <c r="H3514" s="21">
        <v>2.200902889121005</v>
      </c>
      <c r="I3514" s="21">
        <v>2.3487851230365089</v>
      </c>
      <c r="J3514" s="21">
        <v>1.9238090914818831</v>
      </c>
      <c r="K3514" s="20">
        <f t="shared" si="54"/>
        <v>1.9856204249114309</v>
      </c>
    </row>
    <row r="3515" spans="1:11" x14ac:dyDescent="0.5">
      <c r="A3515" s="51">
        <v>41453</v>
      </c>
      <c r="B3515" s="21">
        <v>1.1744924850803511</v>
      </c>
      <c r="C3515" s="22" t="e">
        <v>#N/A</v>
      </c>
      <c r="D3515" s="21">
        <v>1.1265178480714639</v>
      </c>
      <c r="E3515" s="21">
        <v>0.99975833500959332</v>
      </c>
      <c r="F3515" s="21">
        <v>3.2638604502429582</v>
      </c>
      <c r="G3515" s="21">
        <v>2.9454256228448492</v>
      </c>
      <c r="H3515" s="21">
        <v>2.2489328623110656</v>
      </c>
      <c r="I3515" s="21">
        <v>2.4249742313606171</v>
      </c>
      <c r="J3515" s="21">
        <v>1.9336244439894437</v>
      </c>
      <c r="K3515" s="20">
        <f t="shared" si="54"/>
        <v>2.0146982848637927</v>
      </c>
    </row>
    <row r="3516" spans="1:11" x14ac:dyDescent="0.5">
      <c r="A3516" s="51">
        <v>41456</v>
      </c>
      <c r="B3516" s="21">
        <v>1.1877715677839298</v>
      </c>
      <c r="C3516" s="22" t="e">
        <v>#N/A</v>
      </c>
      <c r="D3516" s="21">
        <v>1.1387864205125378</v>
      </c>
      <c r="E3516" s="21">
        <v>1.0101604448536239</v>
      </c>
      <c r="F3516" s="21">
        <v>3.2840853433360735</v>
      </c>
      <c r="G3516" s="21">
        <v>2.9759481681593036</v>
      </c>
      <c r="H3516" s="21">
        <v>2.201256050688579</v>
      </c>
      <c r="I3516" s="22" t="e">
        <v>#N/A</v>
      </c>
      <c r="J3516" s="21">
        <v>1.9533553056628055</v>
      </c>
      <c r="K3516" s="20">
        <f t="shared" si="54"/>
        <v>1.9644804715709792</v>
      </c>
    </row>
    <row r="3517" spans="1:11" x14ac:dyDescent="0.5">
      <c r="A3517" s="51">
        <v>41457</v>
      </c>
      <c r="B3517" s="21">
        <v>1.1836748295030384</v>
      </c>
      <c r="C3517" s="22" t="e">
        <v>#N/A</v>
      </c>
      <c r="D3517" s="21">
        <v>1.1422917269242732</v>
      </c>
      <c r="E3517" s="21">
        <v>1.0032257049576034</v>
      </c>
      <c r="F3517" s="21">
        <v>3.280805630942595</v>
      </c>
      <c r="G3517" s="21">
        <v>3.0631554404863159</v>
      </c>
      <c r="H3517" s="21">
        <v>2.2114977361482242</v>
      </c>
      <c r="I3517" s="21">
        <v>2.4096226946087445</v>
      </c>
      <c r="J3517" s="21">
        <v>1.9388325902179453</v>
      </c>
      <c r="K3517" s="20">
        <f t="shared" si="54"/>
        <v>2.0291382942235927</v>
      </c>
    </row>
    <row r="3518" spans="1:11" x14ac:dyDescent="0.5">
      <c r="A3518" s="51">
        <v>41458</v>
      </c>
      <c r="B3518" s="21">
        <v>1.1576817314449697</v>
      </c>
      <c r="C3518" s="22" t="e">
        <v>#N/A</v>
      </c>
      <c r="D3518" s="21">
        <v>1.146892441589676</v>
      </c>
      <c r="E3518" s="21">
        <v>1.0011452829887975</v>
      </c>
      <c r="F3518" s="21">
        <v>3.3212554171288251</v>
      </c>
      <c r="G3518" s="21">
        <v>2.9868490772001799</v>
      </c>
      <c r="H3518" s="21">
        <v>2.2199736137699997</v>
      </c>
      <c r="I3518" s="21">
        <v>2.4221313541843448</v>
      </c>
      <c r="J3518" s="21">
        <v>1.9412363500157153</v>
      </c>
      <c r="K3518" s="20">
        <f t="shared" si="54"/>
        <v>2.0246456585403134</v>
      </c>
    </row>
    <row r="3519" spans="1:11" x14ac:dyDescent="0.5">
      <c r="A3519" s="51">
        <v>41459</v>
      </c>
      <c r="B3519" s="21">
        <v>1.1840986300148548</v>
      </c>
      <c r="C3519" s="22" t="e">
        <v>#N/A</v>
      </c>
      <c r="D3519" s="22" t="e">
        <v>#N/A</v>
      </c>
      <c r="E3519" s="21">
        <v>1.0207937126941882</v>
      </c>
      <c r="F3519" s="22" t="e">
        <v>#N/A</v>
      </c>
      <c r="G3519" s="21">
        <v>3.0980383494171213</v>
      </c>
      <c r="H3519" s="22" t="e">
        <v>#N/A</v>
      </c>
      <c r="I3519" s="21">
        <v>2.4272485331016354</v>
      </c>
      <c r="J3519" s="22" t="e">
        <v>#N/A</v>
      </c>
      <c r="K3519" s="20">
        <f t="shared" si="54"/>
        <v>1.9325448063069499</v>
      </c>
    </row>
    <row r="3520" spans="1:11" x14ac:dyDescent="0.5">
      <c r="A3520" s="51">
        <v>41460</v>
      </c>
      <c r="B3520" s="21">
        <v>1.1442613819041187</v>
      </c>
      <c r="C3520" s="22" t="e">
        <v>#N/A</v>
      </c>
      <c r="D3520" s="21">
        <v>1.1506168296521448</v>
      </c>
      <c r="E3520" s="21">
        <v>1.0247233986352664</v>
      </c>
      <c r="F3520" s="21">
        <v>3.3463998788121572</v>
      </c>
      <c r="G3520" s="21">
        <v>3.0609752586781407</v>
      </c>
      <c r="H3520" s="21">
        <v>2.2475202160407695</v>
      </c>
      <c r="I3520" s="21">
        <v>2.4272485331016354</v>
      </c>
      <c r="J3520" s="21">
        <v>1.9658748879428571</v>
      </c>
      <c r="K3520" s="20">
        <f t="shared" si="54"/>
        <v>2.0459525480958862</v>
      </c>
    </row>
    <row r="3521" spans="1:11" x14ac:dyDescent="0.5">
      <c r="A3521" s="51">
        <v>41463</v>
      </c>
      <c r="B3521" s="21">
        <v>1.1633324049358542</v>
      </c>
      <c r="C3521" s="22" t="e">
        <v>#N/A</v>
      </c>
      <c r="D3521" s="21">
        <v>1.152150401207279</v>
      </c>
      <c r="E3521" s="21">
        <v>1.036050140465433</v>
      </c>
      <c r="F3521" s="21">
        <v>3.3660781531730257</v>
      </c>
      <c r="G3521" s="21">
        <v>3.1089392584579976</v>
      </c>
      <c r="H3521" s="21">
        <v>2.2503455085813613</v>
      </c>
      <c r="I3521" s="21">
        <v>2.4420314944182535</v>
      </c>
      <c r="J3521" s="21">
        <v>1.973086167336167</v>
      </c>
      <c r="K3521" s="20">
        <f t="shared" si="54"/>
        <v>2.0615016910719217</v>
      </c>
    </row>
    <row r="3522" spans="1:11" x14ac:dyDescent="0.5">
      <c r="A3522" s="51">
        <v>41464</v>
      </c>
      <c r="B3522" s="21">
        <v>1.1829684953166779</v>
      </c>
      <c r="C3522" s="22" t="e">
        <v>#N/A</v>
      </c>
      <c r="D3522" s="21">
        <v>1.1762493827879599</v>
      </c>
      <c r="E3522" s="21">
        <v>1.039055194420375</v>
      </c>
      <c r="F3522" s="21">
        <v>3.3715443404954892</v>
      </c>
      <c r="G3522" s="21">
        <v>3.139461803772452</v>
      </c>
      <c r="H3522" s="21">
        <v>2.2577619015004147</v>
      </c>
      <c r="I3522" s="21">
        <v>2.4467262339720048</v>
      </c>
      <c r="J3522" s="21">
        <v>1.9879093527557483</v>
      </c>
      <c r="K3522" s="20">
        <f t="shared" si="54"/>
        <v>2.07520958812764</v>
      </c>
    </row>
    <row r="3523" spans="1:11" x14ac:dyDescent="0.5">
      <c r="A3523" s="51">
        <v>41465</v>
      </c>
      <c r="B3523" s="21">
        <v>1.1927159070884537</v>
      </c>
      <c r="C3523" s="22" t="e">
        <v>#N/A</v>
      </c>
      <c r="D3523" s="21">
        <v>1.1677051984093547</v>
      </c>
      <c r="E3523" s="21">
        <v>1.0420602483753172</v>
      </c>
      <c r="F3523" s="21">
        <v>3.378650384014692</v>
      </c>
      <c r="G3523" s="21">
        <v>3.2898943485365488</v>
      </c>
      <c r="H3523" s="21">
        <v>2.2461075697704738</v>
      </c>
      <c r="I3523" s="21">
        <v>2.4853916729471606</v>
      </c>
      <c r="J3523" s="21">
        <v>1.9820001099195639</v>
      </c>
      <c r="K3523" s="20">
        <f t="shared" ref="K3523:K3586" si="55">AVERAGEIF(B3523:J3523,"&lt;&gt;#N/A")</f>
        <v>2.0980656798826955</v>
      </c>
    </row>
    <row r="3524" spans="1:11" x14ac:dyDescent="0.5">
      <c r="A3524" s="51">
        <v>41466</v>
      </c>
      <c r="B3524" s="21">
        <v>1.206701323978393</v>
      </c>
      <c r="C3524" s="22" t="e">
        <v>#N/A</v>
      </c>
      <c r="D3524" s="21">
        <v>1.1707723415196232</v>
      </c>
      <c r="E3524" s="21">
        <v>1.0150147627808379</v>
      </c>
      <c r="F3524" s="21">
        <v>3.2988440491067248</v>
      </c>
      <c r="G3524" s="21">
        <v>3.3225970756591785</v>
      </c>
      <c r="H3524" s="21">
        <v>2.2503455085813613</v>
      </c>
      <c r="I3524" s="21">
        <v>2.4853916729471606</v>
      </c>
      <c r="J3524" s="21">
        <v>2.0003287783775598</v>
      </c>
      <c r="K3524" s="20">
        <f t="shared" si="55"/>
        <v>2.0937494391188549</v>
      </c>
    </row>
    <row r="3525" spans="1:11" x14ac:dyDescent="0.5">
      <c r="A3525" s="51">
        <v>41467</v>
      </c>
      <c r="B3525" s="21">
        <v>1.2137646658419987</v>
      </c>
      <c r="C3525" s="22" t="e">
        <v>#N/A</v>
      </c>
      <c r="D3525" s="21">
        <v>1.175373056185026</v>
      </c>
      <c r="E3525" s="21">
        <v>1.0133966568051</v>
      </c>
      <c r="F3525" s="21">
        <v>3.3234418920578106</v>
      </c>
      <c r="G3525" s="21">
        <v>3.3021147411117227</v>
      </c>
      <c r="H3525" s="21">
        <v>2.2485797007434916</v>
      </c>
      <c r="I3525" s="21">
        <v>2.5234885025256233</v>
      </c>
      <c r="J3525" s="21">
        <v>1.9987262718457131</v>
      </c>
      <c r="K3525" s="20">
        <f t="shared" si="55"/>
        <v>2.0998606858895608</v>
      </c>
    </row>
    <row r="3526" spans="1:11" x14ac:dyDescent="0.5">
      <c r="A3526" s="51">
        <v>41470</v>
      </c>
      <c r="B3526" s="21">
        <v>1.2003443163011478</v>
      </c>
      <c r="C3526" s="22" t="e">
        <v>#N/A</v>
      </c>
      <c r="D3526" s="21">
        <v>1.1679242800600882</v>
      </c>
      <c r="E3526" s="21">
        <v>1.0170951847496441</v>
      </c>
      <c r="F3526" s="21">
        <v>3.3267216044512886</v>
      </c>
      <c r="G3526" s="21">
        <v>3.352278967694001</v>
      </c>
      <c r="H3526" s="21">
        <v>2.2372785305811242</v>
      </c>
      <c r="I3526" s="21">
        <v>2.5371351280462666</v>
      </c>
      <c r="J3526" s="21">
        <v>1.998225488554511</v>
      </c>
      <c r="K3526" s="20">
        <f t="shared" si="55"/>
        <v>2.1046254375547591</v>
      </c>
    </row>
    <row r="3527" spans="1:11" x14ac:dyDescent="0.5">
      <c r="A3527" s="51">
        <v>41471</v>
      </c>
      <c r="B3527" s="21">
        <v>1.1900318371802836</v>
      </c>
      <c r="C3527" s="22" t="e">
        <v>#N/A</v>
      </c>
      <c r="D3527" s="21">
        <v>1.1556557076190144</v>
      </c>
      <c r="E3527" s="21">
        <v>1.0138589727981679</v>
      </c>
      <c r="F3527" s="21">
        <v>3.269873256297668</v>
      </c>
      <c r="G3527" s="21">
        <v>3.2672178878370941</v>
      </c>
      <c r="H3527" s="21">
        <v>2.214323028688816</v>
      </c>
      <c r="I3527" s="21">
        <v>2.5041557830380454</v>
      </c>
      <c r="J3527" s="21">
        <v>1.9848044963502955</v>
      </c>
      <c r="K3527" s="20">
        <f t="shared" si="55"/>
        <v>2.0749901212261732</v>
      </c>
    </row>
    <row r="3528" spans="1:11" x14ac:dyDescent="0.5">
      <c r="A3528" s="51">
        <v>41472</v>
      </c>
      <c r="B3528" s="21">
        <v>1.2007681168129642</v>
      </c>
      <c r="C3528" s="22" t="e">
        <v>#N/A</v>
      </c>
      <c r="D3528" s="21">
        <v>1.1530267278102129</v>
      </c>
      <c r="E3528" s="21">
        <v>1.0184821327288482</v>
      </c>
      <c r="F3528" s="21">
        <v>3.2982974303744785</v>
      </c>
      <c r="G3528" s="21">
        <v>3.2716300595387002</v>
      </c>
      <c r="H3528" s="21">
        <v>2.2365722074459762</v>
      </c>
      <c r="I3528" s="21">
        <v>2.538840956236347</v>
      </c>
      <c r="J3528" s="21">
        <v>1.9779938435899473</v>
      </c>
      <c r="K3528" s="20">
        <f t="shared" si="55"/>
        <v>2.086951434317184</v>
      </c>
    </row>
    <row r="3529" spans="1:11" x14ac:dyDescent="0.5">
      <c r="A3529" s="51">
        <v>41473</v>
      </c>
      <c r="B3529" s="21">
        <v>1.204299787744767</v>
      </c>
      <c r="C3529" s="22" t="e">
        <v>#N/A</v>
      </c>
      <c r="D3529" s="21">
        <v>1.1457970333360086</v>
      </c>
      <c r="E3529" s="21">
        <v>1.0219495026768584</v>
      </c>
      <c r="F3529" s="21">
        <v>3.3403870727574474</v>
      </c>
      <c r="G3529" s="21">
        <v>3.3414248341421926</v>
      </c>
      <c r="H3529" s="21">
        <v>2.2362190458784026</v>
      </c>
      <c r="I3529" s="21">
        <v>2.5519189723602969</v>
      </c>
      <c r="J3529" s="21">
        <v>1.9984258018709919</v>
      </c>
      <c r="K3529" s="20">
        <f t="shared" si="55"/>
        <v>2.105052756345871</v>
      </c>
    </row>
    <row r="3530" spans="1:11" x14ac:dyDescent="0.5">
      <c r="A3530" s="51">
        <v>41474</v>
      </c>
      <c r="B3530" s="21">
        <v>1.1989316479284267</v>
      </c>
      <c r="C3530" s="22" t="e">
        <v>#N/A</v>
      </c>
      <c r="D3530" s="21">
        <v>1.1451397883838081</v>
      </c>
      <c r="E3530" s="21">
        <v>1.01570823677044</v>
      </c>
      <c r="F3530" s="21">
        <v>3.363345059511794</v>
      </c>
      <c r="G3530" s="21">
        <v>3.3457870075549105</v>
      </c>
      <c r="H3530" s="21">
        <v>2.2372785305811242</v>
      </c>
      <c r="I3530" s="21">
        <v>2.538840956236347</v>
      </c>
      <c r="J3530" s="21">
        <v>1.9584042265160715</v>
      </c>
      <c r="K3530" s="20">
        <f t="shared" si="55"/>
        <v>2.1004294316853653</v>
      </c>
    </row>
    <row r="3531" spans="1:11" x14ac:dyDescent="0.5">
      <c r="A3531" s="51">
        <v>41477</v>
      </c>
      <c r="B3531" s="21">
        <v>1.191868306064821</v>
      </c>
      <c r="C3531" s="22" t="e">
        <v>#N/A</v>
      </c>
      <c r="D3531" s="21">
        <v>1.152150401207279</v>
      </c>
      <c r="E3531" s="21">
        <v>1.0124720248189638</v>
      </c>
      <c r="F3531" s="21">
        <v>3.3600653471183159</v>
      </c>
      <c r="G3531" s="21">
        <v>3.2803544063641366</v>
      </c>
      <c r="H3531" s="21">
        <v>2.2351595611756805</v>
      </c>
      <c r="I3531" s="21">
        <v>2.5365665186495732</v>
      </c>
      <c r="J3531" s="21">
        <v>1.9377203593933263</v>
      </c>
      <c r="K3531" s="20">
        <f t="shared" si="55"/>
        <v>2.0882946155990121</v>
      </c>
    </row>
    <row r="3532" spans="1:11" x14ac:dyDescent="0.5">
      <c r="A3532" s="51">
        <v>41478</v>
      </c>
      <c r="B3532" s="21">
        <v>1.1773178218257934</v>
      </c>
      <c r="C3532" s="22" t="e">
        <v>#N/A</v>
      </c>
      <c r="D3532" s="21">
        <v>1.1690196883137556</v>
      </c>
      <c r="E3532" s="21">
        <v>1.0032257049576034</v>
      </c>
      <c r="F3532" s="21">
        <v>3.3835699526049092</v>
      </c>
      <c r="G3532" s="21">
        <v>3.2280083254115173</v>
      </c>
      <c r="H3532" s="21">
        <v>2.2226275955651245</v>
      </c>
      <c r="I3532" s="21">
        <v>2.5638597696908598</v>
      </c>
      <c r="J3532" s="21">
        <v>1.9508466596827607</v>
      </c>
      <c r="K3532" s="20">
        <f t="shared" si="55"/>
        <v>2.0873094397565408</v>
      </c>
    </row>
    <row r="3533" spans="1:11" x14ac:dyDescent="0.5">
      <c r="A3533" s="51">
        <v>41479</v>
      </c>
      <c r="B3533" s="21">
        <v>1.1763289539648887</v>
      </c>
      <c r="C3533" s="22" t="e">
        <v>#N/A</v>
      </c>
      <c r="D3533" s="21">
        <v>1.2614721449232766</v>
      </c>
      <c r="E3533" s="21">
        <v>1.0059089398574492</v>
      </c>
      <c r="F3533" s="21">
        <v>3.3797436214791845</v>
      </c>
      <c r="G3533" s="21">
        <v>3.2825354930704957</v>
      </c>
      <c r="H3533" s="21">
        <v>2.2029303103377713</v>
      </c>
      <c r="I3533" s="21">
        <v>2.5775063952115032</v>
      </c>
      <c r="J3533" s="21">
        <v>1.9561170681323063</v>
      </c>
      <c r="K3533" s="20">
        <f t="shared" si="55"/>
        <v>2.1053178658721099</v>
      </c>
    </row>
    <row r="3534" spans="1:11" x14ac:dyDescent="0.5">
      <c r="A3534" s="51">
        <v>41480</v>
      </c>
      <c r="B3534" s="21">
        <v>1.1835335626657664</v>
      </c>
      <c r="C3534" s="22" t="e">
        <v>#N/A</v>
      </c>
      <c r="D3534" s="21">
        <v>1.286228371456158</v>
      </c>
      <c r="E3534" s="21">
        <v>0.99697013687397507</v>
      </c>
      <c r="F3534" s="21">
        <v>3.6317123540460181</v>
      </c>
      <c r="G3534" s="21">
        <v>3.2803544063641366</v>
      </c>
      <c r="H3534" s="21">
        <v>2.1980059890309329</v>
      </c>
      <c r="I3534" s="21">
        <v>2.6042310368560959</v>
      </c>
      <c r="J3534" s="21">
        <v>1.9668567683691163</v>
      </c>
      <c r="K3534" s="20">
        <f t="shared" si="55"/>
        <v>2.1434865782077748</v>
      </c>
    </row>
    <row r="3535" spans="1:11" x14ac:dyDescent="0.5">
      <c r="A3535" s="51">
        <v>41481</v>
      </c>
      <c r="B3535" s="21">
        <v>1.1757638866158002</v>
      </c>
      <c r="C3535" s="22" t="e">
        <v>#N/A</v>
      </c>
      <c r="D3535" s="21">
        <v>1.3103273530368389</v>
      </c>
      <c r="E3535" s="21">
        <v>0.98707582077078337</v>
      </c>
      <c r="F3535" s="21">
        <v>3.587218904911698</v>
      </c>
      <c r="G3535" s="21">
        <v>3.3043463601340872</v>
      </c>
      <c r="H3535" s="21">
        <v>2.1994129379757439</v>
      </c>
      <c r="I3535" s="21">
        <v>2.620720709360207</v>
      </c>
      <c r="J3535" s="21">
        <v>1.979784185320832</v>
      </c>
      <c r="K3535" s="20">
        <f t="shared" si="55"/>
        <v>2.1455812697657488</v>
      </c>
    </row>
    <row r="3536" spans="1:11" x14ac:dyDescent="0.5">
      <c r="A3536" s="51">
        <v>41484</v>
      </c>
      <c r="B3536" s="21">
        <v>1.1927159070884537</v>
      </c>
      <c r="C3536" s="22" t="e">
        <v>#N/A</v>
      </c>
      <c r="D3536" s="21">
        <v>1.3098891897353719</v>
      </c>
      <c r="E3536" s="21">
        <v>0.98990276822883816</v>
      </c>
      <c r="F3536" s="21">
        <v>3.5416785510918647</v>
      </c>
      <c r="G3536" s="21">
        <v>3.2999841867213688</v>
      </c>
      <c r="H3536" s="21">
        <v>2.2057442082273928</v>
      </c>
      <c r="I3536" s="21">
        <v>2.6156032247899654</v>
      </c>
      <c r="J3536" s="21">
        <v>1.9602936182243991</v>
      </c>
      <c r="K3536" s="20">
        <f t="shared" si="55"/>
        <v>2.1394764567634565</v>
      </c>
    </row>
    <row r="3537" spans="1:11" x14ac:dyDescent="0.5">
      <c r="A3537" s="51">
        <v>41485</v>
      </c>
      <c r="B3537" s="21">
        <v>1.2030283862093181</v>
      </c>
      <c r="C3537" s="22" t="e">
        <v>#N/A</v>
      </c>
      <c r="D3537" s="21">
        <v>1.2973082292156295</v>
      </c>
      <c r="E3537" s="21">
        <v>0.99461434732559606</v>
      </c>
      <c r="F3537" s="21">
        <v>3.5505772409187291</v>
      </c>
      <c r="G3537" s="21">
        <v>3.3392437474358334</v>
      </c>
      <c r="H3537" s="21">
        <v>2.2106685295342312</v>
      </c>
      <c r="I3537" s="21">
        <v>2.6167404435833523</v>
      </c>
      <c r="J3537" s="21">
        <v>1.9641718433099138</v>
      </c>
      <c r="K3537" s="20">
        <f t="shared" si="55"/>
        <v>2.1470440959415753</v>
      </c>
    </row>
    <row r="3538" spans="1:11" x14ac:dyDescent="0.5">
      <c r="A3538" s="51">
        <v>41486</v>
      </c>
      <c r="B3538" s="21">
        <v>1.1838160963403106</v>
      </c>
      <c r="C3538" s="22" t="e">
        <v>#N/A</v>
      </c>
      <c r="D3538" s="21">
        <v>1.3910300241132549</v>
      </c>
      <c r="E3538" s="21">
        <v>0.99108066300302766</v>
      </c>
      <c r="F3538" s="21">
        <v>3.5139355769257596</v>
      </c>
      <c r="G3538" s="21">
        <v>3.3385406910992144</v>
      </c>
      <c r="H3538" s="21">
        <v>2.2131306901876506</v>
      </c>
      <c r="I3538" s="21">
        <v>2.6065054744428702</v>
      </c>
      <c r="J3538" s="21">
        <v>1.9590008765292275</v>
      </c>
      <c r="K3538" s="20">
        <f t="shared" si="55"/>
        <v>2.1496300115801645</v>
      </c>
    </row>
    <row r="3539" spans="1:11" x14ac:dyDescent="0.5">
      <c r="A3539" s="51">
        <v>41487</v>
      </c>
      <c r="B3539" s="21">
        <v>1.204299787744767</v>
      </c>
      <c r="C3539" s="22" t="e">
        <v>#N/A</v>
      </c>
      <c r="D3539" s="21">
        <v>1.4092234517844495</v>
      </c>
      <c r="E3539" s="21">
        <v>1.0054509792481392</v>
      </c>
      <c r="F3539" s="21">
        <v>3.6379937821590986</v>
      </c>
      <c r="G3539" s="21">
        <v>3.4105484314954722</v>
      </c>
      <c r="H3539" s="21">
        <v>2.3204105472294869</v>
      </c>
      <c r="I3539" s="21">
        <v>2.6152320390637716</v>
      </c>
      <c r="J3539" s="21">
        <v>1.9994736357549836</v>
      </c>
      <c r="K3539" s="20">
        <f t="shared" si="55"/>
        <v>2.2003290818100214</v>
      </c>
    </row>
    <row r="3540" spans="1:11" x14ac:dyDescent="0.5">
      <c r="A3540" s="51">
        <v>41488</v>
      </c>
      <c r="B3540" s="21">
        <v>1.2219581424037813</v>
      </c>
      <c r="C3540" s="22" t="e">
        <v>#N/A</v>
      </c>
      <c r="D3540" s="21">
        <v>1.397605961825735</v>
      </c>
      <c r="E3540" s="21">
        <v>1.0071000319320045</v>
      </c>
      <c r="F3540" s="21">
        <v>3.6186260454771007</v>
      </c>
      <c r="G3540" s="21">
        <v>3.3887279041026668</v>
      </c>
      <c r="H3540" s="21">
        <v>2.3320178760241772</v>
      </c>
      <c r="I3540" s="21">
        <v>2.6234097502553406</v>
      </c>
      <c r="J3540" s="21">
        <v>2.0117049610246838</v>
      </c>
      <c r="K3540" s="20">
        <f t="shared" si="55"/>
        <v>2.2001438341306865</v>
      </c>
    </row>
    <row r="3541" spans="1:11" x14ac:dyDescent="0.5">
      <c r="A3541" s="51">
        <v>41491</v>
      </c>
      <c r="B3541" s="21">
        <v>1.2366498934800809</v>
      </c>
      <c r="C3541" s="22" t="e">
        <v>#N/A</v>
      </c>
      <c r="D3541" s="21">
        <v>1.3919068158082524</v>
      </c>
      <c r="E3541" s="21">
        <v>1.0417301382931752</v>
      </c>
      <c r="F3541" s="21">
        <v>3.6259543782756944</v>
      </c>
      <c r="G3541" s="21">
        <v>3.3930920095812276</v>
      </c>
      <c r="H3541" s="21">
        <v>2.3355352483862046</v>
      </c>
      <c r="I3541" s="22" t="e">
        <v>#N/A</v>
      </c>
      <c r="J3541" s="21">
        <v>2.0002691691058585</v>
      </c>
      <c r="K3541" s="20">
        <f t="shared" si="55"/>
        <v>2.1464482361329273</v>
      </c>
    </row>
    <row r="3542" spans="1:11" x14ac:dyDescent="0.5">
      <c r="A3542" s="51">
        <v>41492</v>
      </c>
      <c r="B3542" s="21">
        <v>1.2311404868264686</v>
      </c>
      <c r="C3542" s="22" t="e">
        <v>#N/A</v>
      </c>
      <c r="D3542" s="21">
        <v>1.3794125341545405</v>
      </c>
      <c r="E3542" s="21">
        <v>1.044321506796392</v>
      </c>
      <c r="F3542" s="21">
        <v>3.6808484091733393</v>
      </c>
      <c r="G3542" s="21">
        <v>3.4061843260169109</v>
      </c>
      <c r="H3542" s="21">
        <v>2.340459569693043</v>
      </c>
      <c r="I3542" s="21">
        <v>2.6239549310014452</v>
      </c>
      <c r="J3542" s="21">
        <v>1.9993741940861243</v>
      </c>
      <c r="K3542" s="20">
        <f t="shared" si="55"/>
        <v>2.2132119947185327</v>
      </c>
    </row>
    <row r="3543" spans="1:11" x14ac:dyDescent="0.5">
      <c r="A3543" s="51">
        <v>41493</v>
      </c>
      <c r="B3543" s="21">
        <v>1.2117869301201891</v>
      </c>
      <c r="C3543" s="22" t="e">
        <v>#N/A</v>
      </c>
      <c r="D3543" s="21">
        <v>1.3561775542371113</v>
      </c>
      <c r="E3543" s="21">
        <v>1.0506821385770153</v>
      </c>
      <c r="F3543" s="21">
        <v>3.6524695093881649</v>
      </c>
      <c r="G3543" s="21">
        <v>3.3821817458848251</v>
      </c>
      <c r="H3543" s="21">
        <v>2.3084514811985937</v>
      </c>
      <c r="I3543" s="21">
        <v>2.6065091471260979</v>
      </c>
      <c r="J3543" s="21">
        <v>1.9791429085916388</v>
      </c>
      <c r="K3543" s="20">
        <f t="shared" si="55"/>
        <v>2.1934251768904547</v>
      </c>
    </row>
    <row r="3544" spans="1:11" x14ac:dyDescent="0.5">
      <c r="A3544" s="51">
        <v>41494</v>
      </c>
      <c r="B3544" s="21">
        <v>1.1974761259198692</v>
      </c>
      <c r="C3544" s="22" t="e">
        <v>#N/A</v>
      </c>
      <c r="D3544" s="21">
        <v>1.3675758462720766</v>
      </c>
      <c r="E3544" s="21">
        <v>1.0497398227576638</v>
      </c>
      <c r="F3544" s="21">
        <v>3.7828022343274839</v>
      </c>
      <c r="G3544" s="21">
        <v>3.4105484314954722</v>
      </c>
      <c r="H3544" s="21">
        <v>2.3232244451191089</v>
      </c>
      <c r="I3544" s="21">
        <v>2.6070543278722025</v>
      </c>
      <c r="J3544" s="21">
        <v>1.9853305370689058</v>
      </c>
      <c r="K3544" s="20">
        <f t="shared" si="55"/>
        <v>2.2154689713540976</v>
      </c>
    </row>
    <row r="3545" spans="1:11" x14ac:dyDescent="0.5">
      <c r="A3545" s="51">
        <v>41495</v>
      </c>
      <c r="B3545" s="21">
        <v>1.1970484558748977</v>
      </c>
      <c r="C3545" s="22" t="e">
        <v>#N/A</v>
      </c>
      <c r="D3545" s="21">
        <v>1.3570543459321087</v>
      </c>
      <c r="E3545" s="21">
        <v>1.0377252960609309</v>
      </c>
      <c r="F3545" s="21">
        <v>3.8201152321931757</v>
      </c>
      <c r="G3545" s="21">
        <v>3.3756355876669835</v>
      </c>
      <c r="H3545" s="21">
        <v>2.3323696132603802</v>
      </c>
      <c r="I3545" s="21">
        <v>2.5770693868364494</v>
      </c>
      <c r="J3545" s="21">
        <v>1.9849313352316629</v>
      </c>
      <c r="K3545" s="20">
        <f t="shared" si="55"/>
        <v>2.2102436566320738</v>
      </c>
    </row>
    <row r="3546" spans="1:11" x14ac:dyDescent="0.5">
      <c r="A3546" s="51">
        <v>41498</v>
      </c>
      <c r="B3546" s="21">
        <v>1.1976186826015263</v>
      </c>
      <c r="C3546" s="22" t="e">
        <v>#N/A</v>
      </c>
      <c r="D3546" s="21">
        <v>1.3623150961020927</v>
      </c>
      <c r="E3546" s="21">
        <v>1.0532735070802322</v>
      </c>
      <c r="F3546" s="21">
        <v>3.885281594662835</v>
      </c>
      <c r="G3546" s="21">
        <v>3.3952740623205084</v>
      </c>
      <c r="H3546" s="21">
        <v>2.339404357984435</v>
      </c>
      <c r="I3546" s="21">
        <v>2.529638661925349</v>
      </c>
      <c r="J3546" s="21">
        <v>1.9779453030799099</v>
      </c>
      <c r="K3546" s="20">
        <f t="shared" si="55"/>
        <v>2.217593908219611</v>
      </c>
    </row>
    <row r="3547" spans="1:11" x14ac:dyDescent="0.5">
      <c r="A3547" s="51">
        <v>41499</v>
      </c>
      <c r="B3547" s="21">
        <v>1.2088806604524394</v>
      </c>
      <c r="C3547" s="22" t="e">
        <v>#N/A</v>
      </c>
      <c r="D3547" s="21">
        <v>1.3680142421195753</v>
      </c>
      <c r="E3547" s="21">
        <v>1.0601052967705311</v>
      </c>
      <c r="F3547" s="21">
        <v>3.8926390871997323</v>
      </c>
      <c r="G3547" s="21">
        <v>3.4345510116275579</v>
      </c>
      <c r="H3547" s="21">
        <v>2.314782751450243</v>
      </c>
      <c r="I3547" s="21">
        <v>2.5868826402663325</v>
      </c>
      <c r="J3547" s="21">
        <v>1.9873265462551211</v>
      </c>
      <c r="K3547" s="20">
        <f t="shared" si="55"/>
        <v>2.2316477795176919</v>
      </c>
    </row>
    <row r="3548" spans="1:11" x14ac:dyDescent="0.5">
      <c r="A3548" s="51">
        <v>41500</v>
      </c>
      <c r="B3548" s="21">
        <v>1.2044614033210683</v>
      </c>
      <c r="C3548" s="22" t="e">
        <v>#N/A</v>
      </c>
      <c r="D3548" s="21">
        <v>1.351355199914626</v>
      </c>
      <c r="E3548" s="21">
        <v>1.0716486655575881</v>
      </c>
      <c r="F3548" s="21">
        <v>3.8521728782467983</v>
      </c>
      <c r="G3548" s="21">
        <v>3.4760100136738878</v>
      </c>
      <c r="H3548" s="21">
        <v>2.2634291149646426</v>
      </c>
      <c r="I3548" s="21">
        <v>2.5841567365358094</v>
      </c>
      <c r="J3548" s="21">
        <v>1.9583844130550012</v>
      </c>
      <c r="K3548" s="20">
        <f t="shared" si="55"/>
        <v>2.2202023031586777</v>
      </c>
    </row>
    <row r="3549" spans="1:11" x14ac:dyDescent="0.5">
      <c r="A3549" s="51">
        <v>41501</v>
      </c>
      <c r="B3549" s="21">
        <v>1.185073694615699</v>
      </c>
      <c r="C3549" s="22" t="e">
        <v>#N/A</v>
      </c>
      <c r="D3549" s="21">
        <v>1.3281202199971971</v>
      </c>
      <c r="E3549" s="21">
        <v>1.0601052967705311</v>
      </c>
      <c r="F3549" s="21">
        <v>3.7102783793209273</v>
      </c>
      <c r="G3549" s="21">
        <v>3.4760100136738878</v>
      </c>
      <c r="H3549" s="21">
        <v>2.2331797126512067</v>
      </c>
      <c r="I3549" s="21">
        <v>2.5601687837072067</v>
      </c>
      <c r="J3549" s="21">
        <v>1.9266478669941802</v>
      </c>
      <c r="K3549" s="20">
        <f t="shared" si="55"/>
        <v>2.1849479959663545</v>
      </c>
    </row>
    <row r="3550" spans="1:11" x14ac:dyDescent="0.5">
      <c r="A3550" s="51">
        <v>41502</v>
      </c>
      <c r="B3550" s="21">
        <v>1.1859290347056419</v>
      </c>
      <c r="C3550" s="22" t="e">
        <v>#N/A</v>
      </c>
      <c r="D3550" s="21">
        <v>1.3053236359272666</v>
      </c>
      <c r="E3550" s="21">
        <v>1.0881391923962407</v>
      </c>
      <c r="F3550" s="21">
        <v>3.62251400405937</v>
      </c>
      <c r="G3550" s="21">
        <v>3.4650997499774854</v>
      </c>
      <c r="H3550" s="21">
        <v>2.2388075084304506</v>
      </c>
      <c r="I3550" s="21">
        <v>2.572162760121508</v>
      </c>
      <c r="J3550" s="21">
        <v>1.9236538532148575</v>
      </c>
      <c r="K3550" s="20">
        <f t="shared" si="55"/>
        <v>2.1752037173541026</v>
      </c>
    </row>
    <row r="3551" spans="1:11" x14ac:dyDescent="0.5">
      <c r="A3551" s="51">
        <v>41505</v>
      </c>
      <c r="B3551" s="21">
        <v>1.1906334052003271</v>
      </c>
      <c r="C3551" s="22" t="e">
        <v>#N/A</v>
      </c>
      <c r="D3551" s="21">
        <v>1.3165027300384824</v>
      </c>
      <c r="E3551" s="21">
        <v>1.0871968765768891</v>
      </c>
      <c r="F3551" s="21">
        <v>3.713957125589376</v>
      </c>
      <c r="G3551" s="21">
        <v>3.4694638554560466</v>
      </c>
      <c r="H3551" s="21">
        <v>2.2760916554679413</v>
      </c>
      <c r="I3551" s="21">
        <v>2.5345452886402908</v>
      </c>
      <c r="J3551" s="21">
        <v>1.9051907682423672</v>
      </c>
      <c r="K3551" s="20">
        <f t="shared" si="55"/>
        <v>2.1866977131514651</v>
      </c>
    </row>
    <row r="3552" spans="1:11" x14ac:dyDescent="0.5">
      <c r="A3552" s="51">
        <v>41506</v>
      </c>
      <c r="B3552" s="21">
        <v>1.1855013646606705</v>
      </c>
      <c r="C3552" s="22" t="e">
        <v>#N/A</v>
      </c>
      <c r="D3552" s="21">
        <v>1.3018164691472773</v>
      </c>
      <c r="E3552" s="21">
        <v>1.0664659285511542</v>
      </c>
      <c r="F3552" s="21">
        <v>3.7581020808107581</v>
      </c>
      <c r="G3552" s="21">
        <v>3.4672818027167658</v>
      </c>
      <c r="H3552" s="21">
        <v>2.2732777575783194</v>
      </c>
      <c r="I3552" s="21">
        <v>2.5361808308786045</v>
      </c>
      <c r="J3552" s="21">
        <v>1.9103803921265268</v>
      </c>
      <c r="K3552" s="20">
        <f t="shared" si="55"/>
        <v>2.1873758283087597</v>
      </c>
    </row>
    <row r="3553" spans="1:11" x14ac:dyDescent="0.5">
      <c r="A3553" s="51">
        <v>41507</v>
      </c>
      <c r="B3553" s="21">
        <v>1.1874971582038703</v>
      </c>
      <c r="C3553" s="22" t="e">
        <v>#N/A</v>
      </c>
      <c r="D3553" s="21">
        <v>1.3318465847009355</v>
      </c>
      <c r="E3553" s="21">
        <v>1.0612831915447205</v>
      </c>
      <c r="F3553" s="21">
        <v>3.8075023878442096</v>
      </c>
      <c r="G3553" s="21">
        <v>3.4607356444989241</v>
      </c>
      <c r="H3553" s="21">
        <v>2.2556908957681823</v>
      </c>
      <c r="I3553" s="21">
        <v>2.4958374556668641</v>
      </c>
      <c r="J3553" s="21">
        <v>1.9013983507885586</v>
      </c>
      <c r="K3553" s="20">
        <f t="shared" si="55"/>
        <v>2.1877239586270334</v>
      </c>
    </row>
    <row r="3554" spans="1:11" x14ac:dyDescent="0.5">
      <c r="A3554" s="51">
        <v>41508</v>
      </c>
      <c r="B3554" s="21">
        <v>1.2023230530962115</v>
      </c>
      <c r="C3554" s="22" t="e">
        <v>#N/A</v>
      </c>
      <c r="D3554" s="21">
        <v>1.3397377099559116</v>
      </c>
      <c r="E3554" s="21">
        <v>1.0742400340608049</v>
      </c>
      <c r="F3554" s="21">
        <v>3.7943640083140364</v>
      </c>
      <c r="G3554" s="21">
        <v>3.4345510116275579</v>
      </c>
      <c r="H3554" s="21">
        <v>2.2813677140109827</v>
      </c>
      <c r="I3554" s="21">
        <v>2.5018344438740145</v>
      </c>
      <c r="J3554" s="21">
        <v>1.9037935618120168</v>
      </c>
      <c r="K3554" s="20">
        <f t="shared" si="55"/>
        <v>2.191526442093942</v>
      </c>
    </row>
    <row r="3555" spans="1:11" x14ac:dyDescent="0.5">
      <c r="A3555" s="51">
        <v>41509</v>
      </c>
      <c r="B3555" s="21">
        <v>1.1853588079790134</v>
      </c>
      <c r="C3555" s="22" t="e">
        <v>#N/A</v>
      </c>
      <c r="D3555" s="21">
        <v>1.3390801161846635</v>
      </c>
      <c r="E3555" s="21">
        <v>1.0742400340608049</v>
      </c>
      <c r="F3555" s="21">
        <v>3.8448153857099014</v>
      </c>
      <c r="G3555" s="21">
        <v>3.4563715390203633</v>
      </c>
      <c r="H3555" s="21">
        <v>2.2585047936578042</v>
      </c>
      <c r="I3555" s="21">
        <v>2.5241868544643031</v>
      </c>
      <c r="J3555" s="21">
        <v>1.9070869769692718</v>
      </c>
      <c r="K3555" s="20">
        <f t="shared" si="55"/>
        <v>2.1987055635057655</v>
      </c>
    </row>
    <row r="3556" spans="1:11" x14ac:dyDescent="0.5">
      <c r="A3556" s="51">
        <v>41512</v>
      </c>
      <c r="B3556" s="21">
        <v>1.2008974862796402</v>
      </c>
      <c r="C3556" s="22" t="e">
        <v>#N/A</v>
      </c>
      <c r="D3556" s="21">
        <v>1.3344769597859276</v>
      </c>
      <c r="E3556" s="21">
        <v>1.0671726654156679</v>
      </c>
      <c r="F3556" s="21">
        <v>3.8816028483943867</v>
      </c>
      <c r="G3556" s="22" t="e">
        <v>#N/A</v>
      </c>
      <c r="H3556" s="21">
        <v>2.2483054491336469</v>
      </c>
      <c r="I3556" s="21">
        <v>2.5345452886402908</v>
      </c>
      <c r="J3556" s="21">
        <v>1.8879224032844333</v>
      </c>
      <c r="K3556" s="20">
        <f t="shared" si="55"/>
        <v>2.0221318715619989</v>
      </c>
    </row>
    <row r="3557" spans="1:11" x14ac:dyDescent="0.5">
      <c r="A3557" s="51">
        <v>41513</v>
      </c>
      <c r="B3557" s="21">
        <v>1.1706754697683293</v>
      </c>
      <c r="C3557" s="22" t="e">
        <v>#N/A</v>
      </c>
      <c r="D3557" s="21">
        <v>1.3228594698272131</v>
      </c>
      <c r="E3557" s="21">
        <v>1.044321506796392</v>
      </c>
      <c r="F3557" s="21">
        <v>3.7875320509583461</v>
      </c>
      <c r="G3557" s="21">
        <v>3.3712714821884227</v>
      </c>
      <c r="H3557" s="21">
        <v>2.2092625979362381</v>
      </c>
      <c r="I3557" s="21">
        <v>2.5138284202883159</v>
      </c>
      <c r="J3557" s="21">
        <v>1.8581819118651406</v>
      </c>
      <c r="K3557" s="20">
        <f t="shared" si="55"/>
        <v>2.1597416137035497</v>
      </c>
    </row>
    <row r="3558" spans="1:11" x14ac:dyDescent="0.5">
      <c r="A3558" s="51">
        <v>41514</v>
      </c>
      <c r="B3558" s="21">
        <v>1.1481515140665031</v>
      </c>
      <c r="C3558" s="22" t="e">
        <v>#N/A</v>
      </c>
      <c r="D3558" s="21">
        <v>1.329435407539693</v>
      </c>
      <c r="E3558" s="21">
        <v>1.019585716538413</v>
      </c>
      <c r="F3558" s="21">
        <v>3.8022470360321403</v>
      </c>
      <c r="G3558" s="21">
        <v>3.3407227438384952</v>
      </c>
      <c r="H3558" s="21">
        <v>2.2289598922340299</v>
      </c>
      <c r="I3558" s="21">
        <v>2.5280031196870354</v>
      </c>
      <c r="J3558" s="21">
        <v>1.8621739241361865</v>
      </c>
      <c r="K3558" s="20">
        <f t="shared" si="55"/>
        <v>2.1574099192590621</v>
      </c>
    </row>
    <row r="3559" spans="1:11" x14ac:dyDescent="0.5">
      <c r="A3559" s="51">
        <v>41515</v>
      </c>
      <c r="B3559" s="21">
        <v>1.1535686679694739</v>
      </c>
      <c r="C3559" s="22" t="e">
        <v>#N/A</v>
      </c>
      <c r="D3559" s="21">
        <v>1.3436832725833996</v>
      </c>
      <c r="E3559" s="21">
        <v>1.024297295635171</v>
      </c>
      <c r="F3559" s="21">
        <v>3.8532239486092124</v>
      </c>
      <c r="G3559" s="21">
        <v>3.3385406910992144</v>
      </c>
      <c r="H3559" s="21">
        <v>2.2328290036139533</v>
      </c>
      <c r="I3559" s="21">
        <v>2.5623495066916253</v>
      </c>
      <c r="J3559" s="21">
        <v>1.8648685324191425</v>
      </c>
      <c r="K3559" s="20">
        <f t="shared" si="55"/>
        <v>2.1716701148276489</v>
      </c>
    </row>
    <row r="3560" spans="1:11" x14ac:dyDescent="0.5">
      <c r="A3560" s="51">
        <v>41516</v>
      </c>
      <c r="B3560" s="21">
        <v>1.1404534532570183</v>
      </c>
      <c r="C3560" s="22" t="e">
        <v>#N/A</v>
      </c>
      <c r="D3560" s="21">
        <v>1.3037892504610213</v>
      </c>
      <c r="E3560" s="21">
        <v>1.0132250847577899</v>
      </c>
      <c r="F3560" s="21">
        <v>3.8174875562871411</v>
      </c>
      <c r="G3560" s="21">
        <v>3.3481612883474257</v>
      </c>
      <c r="H3560" s="21">
        <v>2.2096143353344133</v>
      </c>
      <c r="I3560" s="21">
        <v>2.523096492972094</v>
      </c>
      <c r="J3560" s="21">
        <v>1.8683615431563079</v>
      </c>
      <c r="K3560" s="20">
        <f t="shared" si="55"/>
        <v>2.1530236255716515</v>
      </c>
    </row>
    <row r="3561" spans="1:11" x14ac:dyDescent="0.5">
      <c r="A3561" s="51">
        <v>41519</v>
      </c>
      <c r="B3561" s="21">
        <v>1.1675392227718724</v>
      </c>
      <c r="C3561" s="22" t="e">
        <v>#N/A</v>
      </c>
      <c r="D3561" s="22" t="e">
        <v>#N/A</v>
      </c>
      <c r="E3561" s="21">
        <v>1.0245328745900089</v>
      </c>
      <c r="F3561" s="22" t="e">
        <v>#N/A</v>
      </c>
      <c r="G3561" s="21">
        <v>3.44419720535348</v>
      </c>
      <c r="H3561" s="22" t="e">
        <v>#N/A</v>
      </c>
      <c r="I3561" s="22" t="e">
        <v>#N/A</v>
      </c>
      <c r="J3561" s="22" t="e">
        <v>#N/A</v>
      </c>
      <c r="K3561" s="20">
        <f t="shared" si="55"/>
        <v>1.8787564342384535</v>
      </c>
    </row>
    <row r="3562" spans="1:11" x14ac:dyDescent="0.5">
      <c r="A3562" s="51">
        <v>41520</v>
      </c>
      <c r="B3562" s="21">
        <v>1.1512877610629599</v>
      </c>
      <c r="C3562" s="22" t="e">
        <v>#N/A</v>
      </c>
      <c r="D3562" s="21">
        <v>1.331408188853437</v>
      </c>
      <c r="E3562" s="21">
        <v>1.0188789796738993</v>
      </c>
      <c r="F3562" s="21">
        <v>3.8957922982869739</v>
      </c>
      <c r="G3562" s="21">
        <v>3.4049097847600942</v>
      </c>
      <c r="H3562" s="21">
        <v>2.2613197328661161</v>
      </c>
      <c r="I3562" s="21">
        <v>2.5890633632507507</v>
      </c>
      <c r="J3562" s="21">
        <v>1.8867247996031196</v>
      </c>
      <c r="K3562" s="20">
        <f t="shared" si="55"/>
        <v>2.192423113544669</v>
      </c>
    </row>
    <row r="3563" spans="1:11" x14ac:dyDescent="0.5">
      <c r="A3563" s="51">
        <v>41521</v>
      </c>
      <c r="B3563" s="21">
        <v>1.13688953621559</v>
      </c>
      <c r="C3563" s="22" t="e">
        <v>#N/A</v>
      </c>
      <c r="D3563" s="21">
        <v>1.3489440227533835</v>
      </c>
      <c r="E3563" s="21">
        <v>1.0224126639964677</v>
      </c>
      <c r="F3563" s="21">
        <v>3.9304776202466312</v>
      </c>
      <c r="G3563" s="21">
        <v>3.3568918262570673</v>
      </c>
      <c r="H3563" s="21">
        <v>2.2908656743128035</v>
      </c>
      <c r="I3563" s="21">
        <v>2.6081446893644116</v>
      </c>
      <c r="J3563" s="21">
        <v>1.9172636934766214</v>
      </c>
      <c r="K3563" s="20">
        <f t="shared" si="55"/>
        <v>2.2014862158278721</v>
      </c>
    </row>
    <row r="3564" spans="1:11" x14ac:dyDescent="0.5">
      <c r="A3564" s="51">
        <v>41522</v>
      </c>
      <c r="B3564" s="21">
        <v>1.149006854156446</v>
      </c>
      <c r="C3564" s="22" t="e">
        <v>#N/A</v>
      </c>
      <c r="D3564" s="21">
        <v>1.3511360019908767</v>
      </c>
      <c r="E3564" s="21">
        <v>1.0247684535448467</v>
      </c>
      <c r="F3564" s="21">
        <v>4.0408400083000862</v>
      </c>
      <c r="G3564" s="21">
        <v>3.4267361295341972</v>
      </c>
      <c r="H3564" s="21">
        <v>2.299659109267175</v>
      </c>
      <c r="I3564" s="21">
        <v>2.6206838465248175</v>
      </c>
      <c r="J3564" s="21">
        <v>1.9291399299829832</v>
      </c>
      <c r="K3564" s="20">
        <f t="shared" si="55"/>
        <v>2.2302462916626786</v>
      </c>
    </row>
    <row r="3565" spans="1:11" x14ac:dyDescent="0.5">
      <c r="A3565" s="51">
        <v>41523</v>
      </c>
      <c r="B3565" s="21">
        <v>1.1381725463505041</v>
      </c>
      <c r="C3565" s="22" t="e">
        <v>#N/A</v>
      </c>
      <c r="D3565" s="21">
        <v>1.3533279812283701</v>
      </c>
      <c r="E3565" s="21">
        <v>1.0278309799577394</v>
      </c>
      <c r="F3565" s="21">
        <v>4.0571315989175014</v>
      </c>
      <c r="G3565" s="21">
        <v>3.4922151638565069</v>
      </c>
      <c r="H3565" s="21">
        <v>2.2855896133401807</v>
      </c>
      <c r="I3565" s="21">
        <v>2.5819760135513907</v>
      </c>
      <c r="J3565" s="21">
        <v>1.9087806674006487</v>
      </c>
      <c r="K3565" s="20">
        <f t="shared" si="55"/>
        <v>2.2306280705753552</v>
      </c>
    </row>
    <row r="3566" spans="1:11" x14ac:dyDescent="0.5">
      <c r="A3566" s="51">
        <v>41526</v>
      </c>
      <c r="B3566" s="21">
        <v>1.145728050478332</v>
      </c>
      <c r="C3566" s="22" t="e">
        <v>#N/A</v>
      </c>
      <c r="D3566" s="21">
        <v>1.3583695334746047</v>
      </c>
      <c r="E3566" s="21">
        <v>1.0360762433770658</v>
      </c>
      <c r="F3566" s="21">
        <v>4.1680195221521634</v>
      </c>
      <c r="G3566" s="21">
        <v>3.5686073705658679</v>
      </c>
      <c r="H3566" s="21">
        <v>2.3003625840635245</v>
      </c>
      <c r="I3566" s="21">
        <v>2.593905604006093</v>
      </c>
      <c r="J3566" s="21">
        <v>1.9128724799784709</v>
      </c>
      <c r="K3566" s="20">
        <f t="shared" si="55"/>
        <v>2.2604926735120152</v>
      </c>
    </row>
    <row r="3567" spans="1:11" x14ac:dyDescent="0.5">
      <c r="A3567" s="51">
        <v>41527</v>
      </c>
      <c r="B3567" s="21">
        <v>1.1718159232215863</v>
      </c>
      <c r="C3567" s="22" t="e">
        <v>#N/A</v>
      </c>
      <c r="D3567" s="21">
        <v>1.3809469196207858</v>
      </c>
      <c r="E3567" s="21">
        <v>1.0530379281253943</v>
      </c>
      <c r="F3567" s="21">
        <v>4.2074346607426838</v>
      </c>
      <c r="G3567" s="21">
        <v>3.6384516738429977</v>
      </c>
      <c r="H3567" s="21">
        <v>2.3503092946043536</v>
      </c>
      <c r="I3567" s="21">
        <v>2.6048158273667918</v>
      </c>
      <c r="J3567" s="21">
        <v>1.917662894703726</v>
      </c>
      <c r="K3567" s="20">
        <f t="shared" si="55"/>
        <v>2.2905593902785397</v>
      </c>
    </row>
    <row r="3568" spans="1:11" x14ac:dyDescent="0.5">
      <c r="A3568" s="51">
        <v>41528</v>
      </c>
      <c r="B3568" s="21">
        <v>1.1527133278795312</v>
      </c>
      <c r="C3568" s="22" t="e">
        <v>#N/A</v>
      </c>
      <c r="D3568" s="21">
        <v>1.3445600642783968</v>
      </c>
      <c r="E3568" s="21">
        <v>1.0478551911189604</v>
      </c>
      <c r="F3568" s="21">
        <v>4.2657690658566523</v>
      </c>
      <c r="G3568" s="21">
        <v>3.5795205429529195</v>
      </c>
      <c r="H3568" s="21">
        <v>2.377393074263817</v>
      </c>
      <c r="I3568" s="21">
        <v>2.6048158273667918</v>
      </c>
      <c r="J3568" s="21">
        <v>1.9257467195525941</v>
      </c>
      <c r="K3568" s="20">
        <f t="shared" si="55"/>
        <v>2.2872967266587083</v>
      </c>
    </row>
    <row r="3569" spans="1:11" x14ac:dyDescent="0.5">
      <c r="A3569" s="51">
        <v>41529</v>
      </c>
      <c r="B3569" s="21">
        <v>1.144730153706732</v>
      </c>
      <c r="C3569" s="22" t="e">
        <v>#N/A</v>
      </c>
      <c r="D3569" s="21">
        <v>1.3439024705071489</v>
      </c>
      <c r="E3569" s="21">
        <v>1.0497398227576638</v>
      </c>
      <c r="F3569" s="21">
        <v>4.2352880253466507</v>
      </c>
      <c r="G3569" s="21">
        <v>3.5424157568369439</v>
      </c>
      <c r="H3569" s="21">
        <v>2.3946282067743847</v>
      </c>
      <c r="I3569" s="21">
        <v>2.587359469989674</v>
      </c>
      <c r="J3569" s="21">
        <v>1.9432117732384204</v>
      </c>
      <c r="K3569" s="20">
        <f t="shared" si="55"/>
        <v>2.2801594598947026</v>
      </c>
    </row>
    <row r="3570" spans="1:11" x14ac:dyDescent="0.5">
      <c r="A3570" s="51">
        <v>41530</v>
      </c>
      <c r="B3570" s="21">
        <v>1.13688953621559</v>
      </c>
      <c r="C3570" s="22" t="e">
        <v>#N/A</v>
      </c>
      <c r="D3570" s="21">
        <v>1.3590271272458527</v>
      </c>
      <c r="E3570" s="21">
        <v>1.0327781380093353</v>
      </c>
      <c r="F3570" s="21">
        <v>4.1254511724744019</v>
      </c>
      <c r="G3570" s="21">
        <v>3.5118588741531997</v>
      </c>
      <c r="H3570" s="21">
        <v>2.3886486710054124</v>
      </c>
      <c r="I3570" s="21">
        <v>2.5977241821823376</v>
      </c>
      <c r="J3570" s="21">
        <v>1.9510959974737363</v>
      </c>
      <c r="K3570" s="20">
        <f t="shared" si="55"/>
        <v>2.2629342123449829</v>
      </c>
    </row>
    <row r="3571" spans="1:11" x14ac:dyDescent="0.5">
      <c r="A3571" s="51">
        <v>41533</v>
      </c>
      <c r="B3571" s="21">
        <v>1.1264828984546198</v>
      </c>
      <c r="C3571" s="22" t="e">
        <v>#N/A</v>
      </c>
      <c r="D3571" s="21">
        <v>1.3892764407232603</v>
      </c>
      <c r="E3571" s="21">
        <v>1.0235905587706573</v>
      </c>
      <c r="F3571" s="21">
        <v>3.9646374070250814</v>
      </c>
      <c r="G3571" s="21">
        <v>3.4965804328113275</v>
      </c>
      <c r="H3571" s="21">
        <v>2.3984973181543081</v>
      </c>
      <c r="I3571" s="21">
        <v>2.6244542294160493</v>
      </c>
      <c r="J3571" s="21">
        <v>1.9569842155735293</v>
      </c>
      <c r="K3571" s="20">
        <f t="shared" si="55"/>
        <v>2.2475629376161042</v>
      </c>
    </row>
    <row r="3572" spans="1:11" x14ac:dyDescent="0.5">
      <c r="A3572" s="51">
        <v>41534</v>
      </c>
      <c r="B3572" s="21">
        <v>1.1418790200735895</v>
      </c>
      <c r="C3572" s="22" t="e">
        <v>#N/A</v>
      </c>
      <c r="D3572" s="21">
        <v>1.3932220033507483</v>
      </c>
      <c r="E3572" s="21">
        <v>1.0254751904093604</v>
      </c>
      <c r="F3572" s="21">
        <v>4.0371612620316384</v>
      </c>
      <c r="G3572" s="21">
        <v>3.5053109707209686</v>
      </c>
      <c r="H3572" s="21">
        <v>2.403069904330581</v>
      </c>
      <c r="I3572" s="21">
        <v>2.6271817852562238</v>
      </c>
      <c r="J3572" s="21">
        <v>1.9727526640441608</v>
      </c>
      <c r="K3572" s="20">
        <f t="shared" si="55"/>
        <v>2.2632566000271588</v>
      </c>
    </row>
    <row r="3573" spans="1:11" x14ac:dyDescent="0.5">
      <c r="A3573" s="51">
        <v>41535</v>
      </c>
      <c r="B3573" s="21">
        <v>1.1611241720973018</v>
      </c>
      <c r="C3573" s="22" t="e">
        <v>#N/A</v>
      </c>
      <c r="D3573" s="21">
        <v>1.4044010974619643</v>
      </c>
      <c r="E3573" s="21">
        <v>1.0217059271319542</v>
      </c>
      <c r="F3573" s="21">
        <v>4.0970722726892284</v>
      </c>
      <c r="G3573" s="21">
        <v>3.5031283362435581</v>
      </c>
      <c r="H3573" s="21">
        <v>2.4438714425188639</v>
      </c>
      <c r="I3573" s="21">
        <v>2.6293638299283635</v>
      </c>
      <c r="J3573" s="21">
        <v>1.998101941965303</v>
      </c>
      <c r="K3573" s="20">
        <f t="shared" si="55"/>
        <v>2.2823461275045669</v>
      </c>
    </row>
    <row r="3574" spans="1:11" x14ac:dyDescent="0.5">
      <c r="A3574" s="51">
        <v>41536</v>
      </c>
      <c r="B3574" s="21">
        <v>1.1772330771245572</v>
      </c>
      <c r="C3574" s="22" t="e">
        <v>#N/A</v>
      </c>
      <c r="D3574" s="21">
        <v>1.4131690144119375</v>
      </c>
      <c r="E3574" s="21">
        <v>1.0278309799577394</v>
      </c>
      <c r="F3574" s="21">
        <v>4.0802551468906065</v>
      </c>
      <c r="G3574" s="21">
        <v>3.5707900050432779</v>
      </c>
      <c r="H3574" s="21">
        <v>2.4445749173152134</v>
      </c>
      <c r="I3574" s="21">
        <v>2.6522752989858307</v>
      </c>
      <c r="J3574" s="21">
        <v>2.0408164732654952</v>
      </c>
      <c r="K3574" s="20">
        <f t="shared" si="55"/>
        <v>2.3008681141243321</v>
      </c>
    </row>
    <row r="3575" spans="1:11" x14ac:dyDescent="0.5">
      <c r="A3575" s="51">
        <v>41537</v>
      </c>
      <c r="B3575" s="21">
        <v>1.1420215767552466</v>
      </c>
      <c r="C3575" s="22" t="e">
        <v>#N/A</v>
      </c>
      <c r="D3575" s="21">
        <v>1.3958523784357404</v>
      </c>
      <c r="E3575" s="21">
        <v>1.0459705594802573</v>
      </c>
      <c r="F3575" s="21">
        <v>4.0928679912395722</v>
      </c>
      <c r="G3575" s="21">
        <v>3.5336852189273027</v>
      </c>
      <c r="H3575" s="21">
        <v>2.4400023311389405</v>
      </c>
      <c r="I3575" s="21">
        <v>2.65663938833011</v>
      </c>
      <c r="J3575" s="21">
        <v>2.0291398373726857</v>
      </c>
      <c r="K3575" s="20">
        <f t="shared" si="55"/>
        <v>2.2920224102099818</v>
      </c>
    </row>
    <row r="3576" spans="1:11" x14ac:dyDescent="0.5">
      <c r="A3576" s="51">
        <v>41540</v>
      </c>
      <c r="B3576" s="21">
        <v>1.1319000523575906</v>
      </c>
      <c r="C3576" s="22" t="e">
        <v>#N/A</v>
      </c>
      <c r="D3576" s="21">
        <v>1.3940987950457457</v>
      </c>
      <c r="E3576" s="21">
        <v>1.0603408757253689</v>
      </c>
      <c r="F3576" s="21">
        <v>4.0560805285550874</v>
      </c>
      <c r="G3576" s="21">
        <v>3.5598768326562267</v>
      </c>
      <c r="H3576" s="21">
        <v>2.4262845726101214</v>
      </c>
      <c r="I3576" s="21">
        <v>2.6910065919163109</v>
      </c>
      <c r="J3576" s="21">
        <v>2.0203574103763846</v>
      </c>
      <c r="K3576" s="20">
        <f t="shared" si="55"/>
        <v>2.2924932074053546</v>
      </c>
    </row>
    <row r="3577" spans="1:11" x14ac:dyDescent="0.5">
      <c r="A3577" s="51">
        <v>41541</v>
      </c>
      <c r="B3577" s="21">
        <v>1.1291914754061052</v>
      </c>
      <c r="C3577" s="22" t="e">
        <v>#N/A</v>
      </c>
      <c r="D3577" s="21">
        <v>1.3899340344945084</v>
      </c>
      <c r="E3577" s="21">
        <v>1.0379608750157689</v>
      </c>
      <c r="F3577" s="21">
        <v>4.0776274709845719</v>
      </c>
      <c r="G3577" s="21">
        <v>3.5620594671336367</v>
      </c>
      <c r="H3577" s="21">
        <v>2.4421127555279898</v>
      </c>
      <c r="I3577" s="21">
        <v>2.7199186838221618</v>
      </c>
      <c r="J3577" s="21">
        <v>2.0217546146712508</v>
      </c>
      <c r="K3577" s="20">
        <f t="shared" si="55"/>
        <v>2.2975699221319994</v>
      </c>
    </row>
    <row r="3578" spans="1:11" x14ac:dyDescent="0.5">
      <c r="A3578" s="51">
        <v>41542</v>
      </c>
      <c r="B3578" s="21">
        <v>1.1324702790842192</v>
      </c>
      <c r="C3578" s="22" t="e">
        <v>#N/A</v>
      </c>
      <c r="D3578" s="21">
        <v>1.3743709819083059</v>
      </c>
      <c r="E3578" s="21">
        <v>1.0370185591964174</v>
      </c>
      <c r="F3578" s="21">
        <v>4.0891892449711245</v>
      </c>
      <c r="G3578" s="21">
        <v>3.5402331223595338</v>
      </c>
      <c r="H3578" s="21">
        <v>2.4241741482210721</v>
      </c>
      <c r="I3578" s="21">
        <v>2.6713681898670534</v>
      </c>
      <c r="J3578" s="21">
        <v>1.9884213122080165</v>
      </c>
      <c r="K3578" s="20">
        <f t="shared" si="55"/>
        <v>2.2821557297269681</v>
      </c>
    </row>
    <row r="3579" spans="1:11" x14ac:dyDescent="0.5">
      <c r="A3579" s="51">
        <v>41543</v>
      </c>
      <c r="B3579" s="21">
        <v>1.1310447122676479</v>
      </c>
      <c r="C3579" s="22" t="e">
        <v>#N/A</v>
      </c>
      <c r="D3579" s="21">
        <v>1.3846732843245244</v>
      </c>
      <c r="E3579" s="21">
        <v>1.0452638226157436</v>
      </c>
      <c r="F3579" s="21">
        <v>4.1575088185280249</v>
      </c>
      <c r="G3579" s="21">
        <v>3.5293199499724821</v>
      </c>
      <c r="H3579" s="21">
        <v>2.4264789344378146</v>
      </c>
      <c r="I3579" s="21">
        <v>2.6610034776743894</v>
      </c>
      <c r="J3579" s="21">
        <v>1.9921139235587342</v>
      </c>
      <c r="K3579" s="20">
        <f t="shared" si="55"/>
        <v>2.2909258654224196</v>
      </c>
    </row>
    <row r="3580" spans="1:11" x14ac:dyDescent="0.5">
      <c r="A3580" s="51">
        <v>41544</v>
      </c>
      <c r="B3580" s="21">
        <v>1.1421641334369037</v>
      </c>
      <c r="C3580" s="22" t="e">
        <v>#N/A</v>
      </c>
      <c r="D3580" s="21">
        <v>1.3723982005945619</v>
      </c>
      <c r="E3580" s="21">
        <v>1.0579850861769899</v>
      </c>
      <c r="F3580" s="21">
        <v>4.2037559144742351</v>
      </c>
      <c r="G3580" s="21">
        <v>3.5424157568369439</v>
      </c>
      <c r="H3580" s="21">
        <v>2.5403171557008912</v>
      </c>
      <c r="I3580" s="21">
        <v>2.6419105867931671</v>
      </c>
      <c r="J3580" s="21">
        <v>1.9808364888930292</v>
      </c>
      <c r="K3580" s="20">
        <f t="shared" si="55"/>
        <v>2.3102229153633402</v>
      </c>
    </row>
    <row r="3581" spans="1:11" x14ac:dyDescent="0.5">
      <c r="A3581" s="51">
        <v>41547</v>
      </c>
      <c r="B3581" s="21">
        <v>1.1430194735268466</v>
      </c>
      <c r="C3581" s="22" t="e">
        <v>#N/A</v>
      </c>
      <c r="D3581" s="21">
        <v>1.365822262882082</v>
      </c>
      <c r="E3581" s="21">
        <v>1.046677296344771</v>
      </c>
      <c r="F3581" s="21">
        <v>4.1753770146890608</v>
      </c>
      <c r="G3581" s="21">
        <v>3.5676217410316706</v>
      </c>
      <c r="H3581" s="21">
        <v>2.5058207250151106</v>
      </c>
      <c r="I3581" s="21">
        <v>2.6075433832069663</v>
      </c>
      <c r="J3581" s="21">
        <v>1.9865251063792697</v>
      </c>
      <c r="K3581" s="20">
        <f t="shared" si="55"/>
        <v>2.2998008753844719</v>
      </c>
    </row>
    <row r="3582" spans="1:11" x14ac:dyDescent="0.5">
      <c r="A3582" s="51">
        <v>41548</v>
      </c>
      <c r="B3582" s="21">
        <v>1.1470110606132462</v>
      </c>
      <c r="C3582" s="22" t="e">
        <v>#N/A</v>
      </c>
      <c r="D3582" s="21">
        <v>1.3853308780957725</v>
      </c>
      <c r="E3582" s="21">
        <v>1.0615187704995586</v>
      </c>
      <c r="F3582" s="21">
        <v>4.3456504134001062</v>
      </c>
      <c r="G3582" s="21">
        <v>3.6178391829188974</v>
      </c>
      <c r="H3582" s="21">
        <v>2.4982315102642385</v>
      </c>
      <c r="I3582" s="21">
        <v>2.6260907629201542</v>
      </c>
      <c r="J3582" s="21">
        <v>1.9844292999369706</v>
      </c>
      <c r="K3582" s="20">
        <f t="shared" si="55"/>
        <v>2.3332627348311181</v>
      </c>
    </row>
    <row r="3583" spans="1:11" x14ac:dyDescent="0.5">
      <c r="A3583" s="51">
        <v>41549</v>
      </c>
      <c r="B3583" s="21">
        <v>1.1462982772049606</v>
      </c>
      <c r="C3583" s="22" t="e">
        <v>#N/A</v>
      </c>
      <c r="D3583" s="21">
        <v>1.3656030649583326</v>
      </c>
      <c r="E3583" s="21">
        <v>1.0549225597640974</v>
      </c>
      <c r="F3583" s="21">
        <v>4.3304098931451049</v>
      </c>
      <c r="G3583" s="21">
        <v>3.5785385762245459</v>
      </c>
      <c r="H3583" s="21">
        <v>2.4799484020007747</v>
      </c>
      <c r="I3583" s="21">
        <v>2.5999062268544773</v>
      </c>
      <c r="J3583" s="21">
        <v>1.9540900066770208</v>
      </c>
      <c r="K3583" s="20">
        <f t="shared" si="55"/>
        <v>2.3137146258536641</v>
      </c>
    </row>
    <row r="3584" spans="1:11" x14ac:dyDescent="0.5">
      <c r="A3584" s="51">
        <v>41550</v>
      </c>
      <c r="B3584" s="21">
        <v>1.1614092854606159</v>
      </c>
      <c r="C3584" s="22" t="e">
        <v>#N/A</v>
      </c>
      <c r="D3584" s="21">
        <v>1.3691102317383219</v>
      </c>
      <c r="E3584" s="21">
        <v>1.0459705594802573</v>
      </c>
      <c r="F3584" s="21">
        <v>4.2505285456016519</v>
      </c>
      <c r="G3584" s="21">
        <v>3.5632550069545204</v>
      </c>
      <c r="H3584" s="21">
        <v>2.4713242943293299</v>
      </c>
      <c r="I3584" s="21">
        <v>2.5993607156864424</v>
      </c>
      <c r="J3584" s="21">
        <v>1.9415151680232259</v>
      </c>
      <c r="K3584" s="20">
        <f t="shared" si="55"/>
        <v>2.3003092259092957</v>
      </c>
    </row>
    <row r="3585" spans="1:11" x14ac:dyDescent="0.5">
      <c r="A3585" s="51">
        <v>41551</v>
      </c>
      <c r="B3585" s="21">
        <v>1.1527133278795312</v>
      </c>
      <c r="C3585" s="22" t="e">
        <v>#N/A</v>
      </c>
      <c r="D3585" s="21">
        <v>1.3669182525008285</v>
      </c>
      <c r="E3585" s="21">
        <v>1.0542158228995837</v>
      </c>
      <c r="F3585" s="21">
        <v>4.2626158547694111</v>
      </c>
      <c r="G3585" s="21">
        <v>3.5545215388002203</v>
      </c>
      <c r="H3585" s="21">
        <v>2.48857250967222</v>
      </c>
      <c r="I3585" s="21">
        <v>2.6113619613832109</v>
      </c>
      <c r="J3585" s="21">
        <v>1.9611758284581275</v>
      </c>
      <c r="K3585" s="20">
        <f t="shared" si="55"/>
        <v>2.3065118870453918</v>
      </c>
    </row>
    <row r="3586" spans="1:11" x14ac:dyDescent="0.5">
      <c r="A3586" s="51">
        <v>41554</v>
      </c>
      <c r="B3586" s="21">
        <v>1.148008957384846</v>
      </c>
      <c r="C3586" s="22" t="e">
        <v>#N/A</v>
      </c>
      <c r="D3586" s="21">
        <v>1.3270242303784503</v>
      </c>
      <c r="E3586" s="21">
        <v>1.0551581387189353</v>
      </c>
      <c r="F3586" s="21">
        <v>4.1722238036018187</v>
      </c>
      <c r="G3586" s="21">
        <v>3.5108541980287185</v>
      </c>
      <c r="H3586" s="21">
        <v>2.4587703233932583</v>
      </c>
      <c r="I3586" s="21">
        <v>2.5709941349486263</v>
      </c>
      <c r="J3586" s="21">
        <v>1.9346289468556717</v>
      </c>
      <c r="K3586" s="20">
        <f t="shared" si="55"/>
        <v>2.2722078416637905</v>
      </c>
    </row>
    <row r="3587" spans="1:11" x14ac:dyDescent="0.5">
      <c r="A3587" s="51">
        <v>41555</v>
      </c>
      <c r="B3587" s="21">
        <v>1.1434471435718179</v>
      </c>
      <c r="C3587" s="22" t="e">
        <v>#N/A</v>
      </c>
      <c r="D3587" s="21">
        <v>1.2860342186373255</v>
      </c>
      <c r="E3587" s="21">
        <v>1.0499754017125016</v>
      </c>
      <c r="F3587" s="21">
        <v>4.0124611085149127</v>
      </c>
      <c r="G3587" s="21">
        <v>3.4562700220643419</v>
      </c>
      <c r="H3587" s="21">
        <v>2.4222368703122821</v>
      </c>
      <c r="I3587" s="21">
        <v>2.5535377775715085</v>
      </c>
      <c r="J3587" s="21">
        <v>1.8938106213842261</v>
      </c>
      <c r="K3587" s="20">
        <f t="shared" ref="K3587:K3650" si="56">AVERAGEIF(B3587:J3587,"&lt;&gt;#N/A")</f>
        <v>2.2272216454711145</v>
      </c>
    </row>
    <row r="3588" spans="1:11" x14ac:dyDescent="0.5">
      <c r="A3588" s="51">
        <v>41556</v>
      </c>
      <c r="B3588" s="21">
        <v>1.12448710491142</v>
      </c>
      <c r="C3588" s="22" t="e">
        <v>#N/A</v>
      </c>
      <c r="D3588" s="21">
        <v>1.2934869480448028</v>
      </c>
      <c r="E3588" s="21">
        <v>1.0389031908351205</v>
      </c>
      <c r="F3588" s="21">
        <v>4.0749997950785373</v>
      </c>
      <c r="G3588" s="21">
        <v>3.3842189097913642</v>
      </c>
      <c r="H3588" s="21">
        <v>2.4432608385947305</v>
      </c>
      <c r="I3588" s="21">
        <v>2.6053613385348267</v>
      </c>
      <c r="J3588" s="21">
        <v>1.9203575029866822</v>
      </c>
      <c r="K3588" s="20">
        <f t="shared" si="56"/>
        <v>2.2356344535971853</v>
      </c>
    </row>
    <row r="3589" spans="1:11" x14ac:dyDescent="0.5">
      <c r="A3589" s="51">
        <v>41557</v>
      </c>
      <c r="B3589" s="21">
        <v>1.1497196375647316</v>
      </c>
      <c r="C3589" s="22" t="e">
        <v>#N/A</v>
      </c>
      <c r="D3589" s="21">
        <v>1.3239554594459597</v>
      </c>
      <c r="E3589" s="21">
        <v>1.0577495072221521</v>
      </c>
      <c r="F3589" s="21">
        <v>4.1517279315347491</v>
      </c>
      <c r="G3589" s="21">
        <v>3.4606367561414921</v>
      </c>
      <c r="H3589" s="21">
        <v>2.531147919119721</v>
      </c>
      <c r="I3589" s="21">
        <v>2.6179080953996303</v>
      </c>
      <c r="J3589" s="21">
        <v>1.9434113738519727</v>
      </c>
      <c r="K3589" s="20">
        <f t="shared" si="56"/>
        <v>2.2795320850350511</v>
      </c>
    </row>
    <row r="3590" spans="1:11" x14ac:dyDescent="0.5">
      <c r="A3590" s="51">
        <v>41558</v>
      </c>
      <c r="B3590" s="21">
        <v>1.169249902951758</v>
      </c>
      <c r="C3590" s="22" t="e">
        <v>#N/A</v>
      </c>
      <c r="D3590" s="21">
        <v>1.3202290947422211</v>
      </c>
      <c r="E3590" s="21">
        <v>1.0671726654156679</v>
      </c>
      <c r="F3590" s="21">
        <v>4.118619215118712</v>
      </c>
      <c r="G3590" s="21">
        <v>3.5043040969129935</v>
      </c>
      <c r="H3590" s="21">
        <v>2.5318372295552112</v>
      </c>
      <c r="I3590" s="21">
        <v>2.6206356512398048</v>
      </c>
      <c r="J3590" s="21">
        <v>1.9570840158803053</v>
      </c>
      <c r="K3590" s="20">
        <f t="shared" si="56"/>
        <v>2.2861414839770844</v>
      </c>
    </row>
    <row r="3591" spans="1:11" x14ac:dyDescent="0.5">
      <c r="A3591" s="51">
        <v>41561</v>
      </c>
      <c r="B3591" s="21">
        <v>1.1629774089588443</v>
      </c>
      <c r="C3591" s="22" t="e">
        <v>#N/A</v>
      </c>
      <c r="D3591" s="21">
        <v>1.3362305431759223</v>
      </c>
      <c r="E3591" s="21">
        <v>1.0622255073640721</v>
      </c>
      <c r="F3591" s="21">
        <v>4.1653918462461288</v>
      </c>
      <c r="G3591" s="21">
        <v>3.4606367561414921</v>
      </c>
      <c r="H3591" s="21">
        <v>2.5525165426199146</v>
      </c>
      <c r="I3591" s="22" t="e">
        <v>#N/A</v>
      </c>
      <c r="J3591" s="21">
        <v>1.9718544612831757</v>
      </c>
      <c r="K3591" s="20">
        <f t="shared" si="56"/>
        <v>2.2445475808270787</v>
      </c>
    </row>
    <row r="3592" spans="1:11" x14ac:dyDescent="0.5">
      <c r="A3592" s="51">
        <v>41562</v>
      </c>
      <c r="B3592" s="21">
        <v>1.1763777370346142</v>
      </c>
      <c r="C3592" s="22" t="e">
        <v>#N/A</v>
      </c>
      <c r="D3592" s="21">
        <v>1.3263666366072024</v>
      </c>
      <c r="E3592" s="21">
        <v>1.0667015075059922</v>
      </c>
      <c r="F3592" s="21">
        <v>4.2337114198030301</v>
      </c>
      <c r="G3592" s="21">
        <v>3.1964493444739079</v>
      </c>
      <c r="H3592" s="21">
        <v>2.5404536099988375</v>
      </c>
      <c r="I3592" s="21">
        <v>2.5882935002429521</v>
      </c>
      <c r="J3592" s="21">
        <v>1.956784614959977</v>
      </c>
      <c r="K3592" s="20">
        <f t="shared" si="56"/>
        <v>2.2606422963283137</v>
      </c>
    </row>
    <row r="3593" spans="1:11" x14ac:dyDescent="0.5">
      <c r="A3593" s="51">
        <v>41563</v>
      </c>
      <c r="B3593" s="21">
        <v>1.1655434292286726</v>
      </c>
      <c r="C3593" s="22" t="e">
        <v>#N/A</v>
      </c>
      <c r="D3593" s="21">
        <v>1.3601231168645993</v>
      </c>
      <c r="E3593" s="21">
        <v>1.058220665131828</v>
      </c>
      <c r="F3593" s="21">
        <v>4.3209502598833804</v>
      </c>
      <c r="G3593" s="21">
        <v>3.1964493444739079</v>
      </c>
      <c r="H3593" s="21">
        <v>2.5683706826361874</v>
      </c>
      <c r="I3593" s="21">
        <v>2.6155789050525975</v>
      </c>
      <c r="J3593" s="21">
        <v>2.0092795763242317</v>
      </c>
      <c r="K3593" s="20">
        <f t="shared" si="56"/>
        <v>2.2868144974494258</v>
      </c>
    </row>
    <row r="3594" spans="1:11" x14ac:dyDescent="0.5">
      <c r="A3594" s="51">
        <v>41564</v>
      </c>
      <c r="B3594" s="21">
        <v>1.1636901923671299</v>
      </c>
      <c r="C3594" s="22" t="e">
        <v>#N/A</v>
      </c>
      <c r="D3594" s="21">
        <v>1.3903724303420071</v>
      </c>
      <c r="E3594" s="21">
        <v>1.0718842445124259</v>
      </c>
      <c r="F3594" s="21">
        <v>4.3156949080713112</v>
      </c>
      <c r="G3594" s="21">
        <v>3.281600658978336</v>
      </c>
      <c r="H3594" s="21">
        <v>2.5690599930716775</v>
      </c>
      <c r="I3594" s="21">
        <v>2.6221274022069125</v>
      </c>
      <c r="J3594" s="21">
        <v>2.0148683935036962</v>
      </c>
      <c r="K3594" s="20">
        <f t="shared" si="56"/>
        <v>2.3036622778816871</v>
      </c>
    </row>
    <row r="3595" spans="1:11" x14ac:dyDescent="0.5">
      <c r="A3595" s="51">
        <v>41565</v>
      </c>
      <c r="B3595" s="21">
        <v>1.1931994254701555</v>
      </c>
      <c r="C3595" s="22" t="e">
        <v>#N/A</v>
      </c>
      <c r="D3595" s="21">
        <v>1.4090042538607002</v>
      </c>
      <c r="E3595" s="21">
        <v>1.0593985599060174</v>
      </c>
      <c r="F3595" s="21">
        <v>4.4822895605139079</v>
      </c>
      <c r="G3595" s="21">
        <v>3.3340014679041379</v>
      </c>
      <c r="H3595" s="21">
        <v>2.6169663593444401</v>
      </c>
      <c r="I3595" s="21">
        <v>2.6499585151127505</v>
      </c>
      <c r="J3595" s="21">
        <v>2.0389202674367484</v>
      </c>
      <c r="K3595" s="20">
        <f t="shared" si="56"/>
        <v>2.3479673011936071</v>
      </c>
    </row>
    <row r="3596" spans="1:11" x14ac:dyDescent="0.5">
      <c r="A3596" s="51">
        <v>41568</v>
      </c>
      <c r="B3596" s="21">
        <v>1.2031783931861542</v>
      </c>
      <c r="C3596" s="22" t="e">
        <v>#N/A</v>
      </c>
      <c r="D3596" s="21">
        <v>1.4022091182244709</v>
      </c>
      <c r="E3596" s="21">
        <v>1.0539802439447459</v>
      </c>
      <c r="F3596" s="21">
        <v>4.4134444517758</v>
      </c>
      <c r="G3596" s="21">
        <v>3.3842189097913642</v>
      </c>
      <c r="H3596" s="21">
        <v>2.6224808413343665</v>
      </c>
      <c r="I3596" s="21">
        <v>2.6581441365556442</v>
      </c>
      <c r="J3596" s="21">
        <v>2.0799594770456076</v>
      </c>
      <c r="K3596" s="20">
        <f t="shared" si="56"/>
        <v>2.3522019464822694</v>
      </c>
    </row>
    <row r="3597" spans="1:11" x14ac:dyDescent="0.5">
      <c r="A3597" s="51">
        <v>41569</v>
      </c>
      <c r="B3597" s="21">
        <v>1.216436164580267</v>
      </c>
      <c r="C3597" s="22" t="e">
        <v>#N/A</v>
      </c>
      <c r="D3597" s="21">
        <v>1.3765629611457992</v>
      </c>
      <c r="E3597" s="21">
        <v>1.0480907700737985</v>
      </c>
      <c r="F3597" s="21">
        <v>4.3740293131852805</v>
      </c>
      <c r="G3597" s="21">
        <v>3.397319112022815</v>
      </c>
      <c r="H3597" s="21">
        <v>2.6180003247175514</v>
      </c>
      <c r="I3597" s="21">
        <v>2.6919780385196042</v>
      </c>
      <c r="J3597" s="21">
        <v>2.0820273248426986</v>
      </c>
      <c r="K3597" s="20">
        <f t="shared" si="56"/>
        <v>2.3505555011359767</v>
      </c>
    </row>
    <row r="3598" spans="1:11" x14ac:dyDescent="0.5">
      <c r="A3598" s="51">
        <v>41570</v>
      </c>
      <c r="B3598" s="21">
        <v>1.2113041240406106</v>
      </c>
      <c r="C3598" s="22" t="e">
        <v>#N/A</v>
      </c>
      <c r="D3598" s="21">
        <v>1.3820429092395325</v>
      </c>
      <c r="E3598" s="21">
        <v>1.0386676118802827</v>
      </c>
      <c r="F3598" s="21">
        <v>4.4134444517758</v>
      </c>
      <c r="G3598" s="21">
        <v>3.3907690109070896</v>
      </c>
      <c r="H3598" s="21">
        <v>2.6042141197427355</v>
      </c>
      <c r="I3598" s="21">
        <v>2.7116235299825489</v>
      </c>
      <c r="J3598" s="21">
        <v>2.0918742191145614</v>
      </c>
      <c r="K3598" s="20">
        <f t="shared" si="56"/>
        <v>2.355492497085395</v>
      </c>
    </row>
    <row r="3599" spans="1:11" x14ac:dyDescent="0.5">
      <c r="A3599" s="51">
        <v>41571</v>
      </c>
      <c r="B3599" s="21">
        <v>1.2040337332760971</v>
      </c>
      <c r="C3599" s="22" t="e">
        <v>#N/A</v>
      </c>
      <c r="D3599" s="21">
        <v>1.3934412012744977</v>
      </c>
      <c r="E3599" s="21">
        <v>1.0360762433770658</v>
      </c>
      <c r="F3599" s="21">
        <v>3.9146817278176358</v>
      </c>
      <c r="G3599" s="21">
        <v>3.3776688086756392</v>
      </c>
      <c r="H3599" s="21">
        <v>2.6024908441208834</v>
      </c>
      <c r="I3599" s="21">
        <v>2.7372718105036156</v>
      </c>
      <c r="J3599" s="21">
        <v>2.0752329677951131</v>
      </c>
      <c r="K3599" s="20">
        <f t="shared" si="56"/>
        <v>2.2926121671050681</v>
      </c>
    </row>
    <row r="3600" spans="1:11" x14ac:dyDescent="0.5">
      <c r="A3600" s="51">
        <v>41572</v>
      </c>
      <c r="B3600" s="21">
        <v>1.2003272595530117</v>
      </c>
      <c r="C3600" s="22" t="e">
        <v>#N/A</v>
      </c>
      <c r="D3600" s="21">
        <v>1.3943179929694949</v>
      </c>
      <c r="E3600" s="21">
        <v>1.0372541381512552</v>
      </c>
      <c r="F3600" s="21">
        <v>3.9244708794250815</v>
      </c>
      <c r="G3600" s="21">
        <v>3.3449183030970131</v>
      </c>
      <c r="H3600" s="21">
        <v>2.6090392914839211</v>
      </c>
      <c r="I3600" s="21">
        <v>2.7438203076579302</v>
      </c>
      <c r="J3600" s="21">
        <v>2.0898063713174704</v>
      </c>
      <c r="K3600" s="20">
        <f t="shared" si="56"/>
        <v>2.2929943179568975</v>
      </c>
    </row>
    <row r="3601" spans="1:11" x14ac:dyDescent="0.5">
      <c r="A3601" s="51">
        <v>41575</v>
      </c>
      <c r="B3601" s="21">
        <v>1.2010400429612973</v>
      </c>
      <c r="C3601" s="22" t="e">
        <v>#N/A</v>
      </c>
      <c r="D3601" s="21">
        <v>1.4019899203007216</v>
      </c>
      <c r="E3601" s="21">
        <v>1.0412589803834995</v>
      </c>
      <c r="F3601" s="21">
        <v>3.9646064010156099</v>
      </c>
      <c r="G3601" s="21">
        <v>3.3296347338269876</v>
      </c>
      <c r="H3601" s="21">
        <v>2.6024908441208834</v>
      </c>
      <c r="I3601" s="21">
        <v>2.7738342529485402</v>
      </c>
      <c r="J3601" s="21">
        <v>2.1323449545719182</v>
      </c>
      <c r="K3601" s="20">
        <f t="shared" si="56"/>
        <v>2.3059000162661825</v>
      </c>
    </row>
    <row r="3602" spans="1:11" x14ac:dyDescent="0.5">
      <c r="A3602" s="51">
        <v>41576</v>
      </c>
      <c r="B3602" s="21">
        <v>1.1862141480689561</v>
      </c>
      <c r="C3602" s="22" t="e">
        <v>#N/A</v>
      </c>
      <c r="D3602" s="21">
        <v>1.4041818995382149</v>
      </c>
      <c r="E3602" s="21">
        <v>1.0400810856093099</v>
      </c>
      <c r="F3602" s="21">
        <v>3.9680326040782159</v>
      </c>
      <c r="G3602" s="21">
        <v>3.3187178986341124</v>
      </c>
      <c r="H3602" s="21">
        <v>2.6162770490956992</v>
      </c>
      <c r="I3602" s="21">
        <v>2.7438203076579302</v>
      </c>
      <c r="J3602" s="21">
        <v>2.1269291627223934</v>
      </c>
      <c r="K3602" s="20">
        <f t="shared" si="56"/>
        <v>2.300531769425604</v>
      </c>
    </row>
    <row r="3603" spans="1:11" x14ac:dyDescent="0.5">
      <c r="A3603" s="51">
        <v>41577</v>
      </c>
      <c r="B3603" s="21">
        <v>1.1966207858299265</v>
      </c>
      <c r="C3603" s="22" t="e">
        <v>#N/A</v>
      </c>
      <c r="D3603" s="21">
        <v>1.4040189038784785</v>
      </c>
      <c r="E3603" s="21">
        <v>1.0353695065125521</v>
      </c>
      <c r="F3603" s="21">
        <v>3.9871214497127356</v>
      </c>
      <c r="G3603" s="21">
        <v>3.3318181008655627</v>
      </c>
      <c r="H3603" s="21">
        <v>2.6238594618318483</v>
      </c>
      <c r="I3603" s="21">
        <v>2.7274490647721432</v>
      </c>
      <c r="J3603" s="21">
        <v>2.1166883926796562</v>
      </c>
      <c r="K3603" s="20">
        <f t="shared" si="56"/>
        <v>2.3028682082603629</v>
      </c>
    </row>
    <row r="3604" spans="1:11" x14ac:dyDescent="0.5">
      <c r="A3604" s="51">
        <v>41578</v>
      </c>
      <c r="B3604" s="21">
        <v>1.1986165793731263</v>
      </c>
      <c r="C3604" s="22" t="e">
        <v>#N/A</v>
      </c>
      <c r="D3604" s="21">
        <v>1.5018693168015789</v>
      </c>
      <c r="E3604" s="21">
        <v>1.0339560327835247</v>
      </c>
      <c r="F3604" s="21">
        <v>3.9719482647211946</v>
      </c>
      <c r="G3604" s="21">
        <v>3.3520345194626509</v>
      </c>
      <c r="H3604" s="21">
        <v>2.6111072222301432</v>
      </c>
      <c r="I3604" s="21">
        <v>2.7427288914655445</v>
      </c>
      <c r="J3604" s="21">
        <v>2.1170822684505306</v>
      </c>
      <c r="K3604" s="20">
        <f t="shared" si="56"/>
        <v>2.3161678869110371</v>
      </c>
    </row>
    <row r="3605" spans="1:11" x14ac:dyDescent="0.5">
      <c r="A3605" s="51">
        <v>41579</v>
      </c>
      <c r="B3605" s="21">
        <v>1.1936270955151267</v>
      </c>
      <c r="C3605" s="22" t="e">
        <v>#N/A</v>
      </c>
      <c r="D3605" s="21">
        <v>1.4906251395912324</v>
      </c>
      <c r="E3605" s="21">
        <v>1.0391387697899583</v>
      </c>
      <c r="F3605" s="21">
        <v>3.9283865400680598</v>
      </c>
      <c r="G3605" s="21">
        <v>3.3367483685595638</v>
      </c>
      <c r="H3605" s="21">
        <v>2.6214468759612553</v>
      </c>
      <c r="I3605" s="21">
        <v>2.7787456258142762</v>
      </c>
      <c r="J3605" s="21">
        <v>2.1220057155864622</v>
      </c>
      <c r="K3605" s="20">
        <f t="shared" si="56"/>
        <v>2.3138405163607416</v>
      </c>
    </row>
    <row r="3606" spans="1:11" x14ac:dyDescent="0.5">
      <c r="A3606" s="51">
        <v>41582</v>
      </c>
      <c r="B3606" s="21">
        <v>1.1980463526464977</v>
      </c>
      <c r="C3606" s="22" t="e">
        <v>#N/A</v>
      </c>
      <c r="D3606" s="21">
        <v>1.4904046655282843</v>
      </c>
      <c r="E3606" s="21">
        <v>1.0365474012867415</v>
      </c>
      <c r="F3606" s="21">
        <v>3.9347494886129</v>
      </c>
      <c r="G3606" s="21">
        <v>3.3301971610296692</v>
      </c>
      <c r="H3606" s="21">
        <v>2.6321311848167377</v>
      </c>
      <c r="I3606" s="21">
        <v>2.7601915505437176</v>
      </c>
      <c r="J3606" s="21">
        <v>2.152826494657393</v>
      </c>
      <c r="K3606" s="20">
        <f t="shared" si="56"/>
        <v>2.3168867873902426</v>
      </c>
    </row>
    <row r="3607" spans="1:11" x14ac:dyDescent="0.5">
      <c r="A3607" s="51">
        <v>41583</v>
      </c>
      <c r="B3607" s="21">
        <v>1.1920589720168984</v>
      </c>
      <c r="C3607" s="22" t="e">
        <v>#N/A</v>
      </c>
      <c r="D3607" s="21">
        <v>1.4893022952135446</v>
      </c>
      <c r="E3607" s="21">
        <v>1.0365474012867415</v>
      </c>
      <c r="F3607" s="21">
        <v>3.9304521865264634</v>
      </c>
      <c r="G3607" s="21">
        <v>3.2756037649472156</v>
      </c>
      <c r="H3607" s="21">
        <v>2.6607375601394807</v>
      </c>
      <c r="I3607" s="21">
        <v>2.7367261024074225</v>
      </c>
      <c r="J3607" s="21">
        <v>2.1638550162418797</v>
      </c>
      <c r="K3607" s="20">
        <f t="shared" si="56"/>
        <v>2.3106604123474557</v>
      </c>
    </row>
    <row r="3608" spans="1:11" x14ac:dyDescent="0.5">
      <c r="A3608" s="51">
        <v>41584</v>
      </c>
      <c r="B3608" s="21">
        <v>1.1884950549754703</v>
      </c>
      <c r="C3608" s="22" t="e">
        <v>#N/A</v>
      </c>
      <c r="D3608" s="21">
        <v>1.507822116501174</v>
      </c>
      <c r="E3608" s="21">
        <v>1.0393743487447962</v>
      </c>
      <c r="F3608" s="21">
        <v>3.8848689400684311</v>
      </c>
      <c r="G3608" s="21">
        <v>3.2712362932606194</v>
      </c>
      <c r="H3608" s="21">
        <v>2.6455727346671831</v>
      </c>
      <c r="I3608" s="21">
        <v>2.7285404809645288</v>
      </c>
      <c r="J3608" s="21">
        <v>2.193673027032891</v>
      </c>
      <c r="K3608" s="20">
        <f t="shared" si="56"/>
        <v>2.3074478745268867</v>
      </c>
    </row>
    <row r="3609" spans="1:11" x14ac:dyDescent="0.5">
      <c r="A3609" s="51">
        <v>41585</v>
      </c>
      <c r="B3609" s="21">
        <v>1.2612323269503547</v>
      </c>
      <c r="C3609" s="22" t="e">
        <v>#N/A</v>
      </c>
      <c r="D3609" s="21">
        <v>1.4608611410932564</v>
      </c>
      <c r="E3609" s="21">
        <v>1.0520956123060425</v>
      </c>
      <c r="F3609" s="21">
        <v>3.7422374914739431</v>
      </c>
      <c r="G3609" s="21">
        <v>3.2625013498874269</v>
      </c>
      <c r="H3609" s="21">
        <v>2.6090392914839211</v>
      </c>
      <c r="I3609" s="21">
        <v>2.7449117238503162</v>
      </c>
      <c r="J3609" s="21">
        <v>2.1403251394295109</v>
      </c>
      <c r="K3609" s="20">
        <f t="shared" si="56"/>
        <v>2.2841505095593462</v>
      </c>
    </row>
    <row r="3610" spans="1:11" x14ac:dyDescent="0.5">
      <c r="A3610" s="51">
        <v>41586</v>
      </c>
      <c r="B3610" s="21">
        <v>1.2647236275093867</v>
      </c>
      <c r="C3610" s="22" t="e">
        <v>#N/A</v>
      </c>
      <c r="D3610" s="21">
        <v>1.4687982073593833</v>
      </c>
      <c r="E3610" s="21">
        <v>1.0659818401526668</v>
      </c>
      <c r="F3610" s="21">
        <v>3.8691843821473877</v>
      </c>
      <c r="G3610" s="21">
        <v>3.2799712366338118</v>
      </c>
      <c r="H3610" s="21">
        <v>2.6579803191445177</v>
      </c>
      <c r="I3610" s="21">
        <v>2.7585544262551389</v>
      </c>
      <c r="J3610" s="21">
        <v>2.1569901911947071</v>
      </c>
      <c r="K3610" s="20">
        <f t="shared" si="56"/>
        <v>2.3152730287996253</v>
      </c>
    </row>
    <row r="3611" spans="1:11" x14ac:dyDescent="0.5">
      <c r="A3611" s="51">
        <v>41589</v>
      </c>
      <c r="B3611" s="21">
        <v>1.2629779772298706</v>
      </c>
      <c r="C3611" s="22" t="e">
        <v>#N/A</v>
      </c>
      <c r="D3611" s="21">
        <v>1.47894001425499</v>
      </c>
      <c r="E3611" s="21">
        <v>1.0565590632338195</v>
      </c>
      <c r="F3611" s="21">
        <v>3.9348634684417569</v>
      </c>
      <c r="G3611" s="21">
        <v>3.3018085950667935</v>
      </c>
      <c r="H3611" s="21">
        <v>2.6593589396419994</v>
      </c>
      <c r="I3611" s="21">
        <v>2.7776542096218906</v>
      </c>
      <c r="J3611" s="21">
        <v>2.1600470941812229</v>
      </c>
      <c r="K3611" s="20">
        <f t="shared" si="56"/>
        <v>2.3290261702090431</v>
      </c>
    </row>
    <row r="3612" spans="1:11" x14ac:dyDescent="0.5">
      <c r="A3612" s="51">
        <v>41590</v>
      </c>
      <c r="B3612" s="21">
        <v>1.2586138515310805</v>
      </c>
      <c r="C3612" s="22" t="e">
        <v>#N/A</v>
      </c>
      <c r="D3612" s="21">
        <v>1.493491302409556</v>
      </c>
      <c r="E3612" s="21">
        <v>1.0558342342400622</v>
      </c>
      <c r="F3612" s="21">
        <v>3.9245704773060721</v>
      </c>
      <c r="G3612" s="21">
        <v>3.2493989348276378</v>
      </c>
      <c r="H3612" s="21">
        <v>2.6493639410352579</v>
      </c>
      <c r="I3612" s="21">
        <v>2.7765627934295045</v>
      </c>
      <c r="J3612" s="21">
        <v>2.148012662404239</v>
      </c>
      <c r="K3612" s="20">
        <f t="shared" si="56"/>
        <v>2.319481024647926</v>
      </c>
    </row>
    <row r="3613" spans="1:11" x14ac:dyDescent="0.5">
      <c r="A3613" s="51">
        <v>41591</v>
      </c>
      <c r="B3613" s="21">
        <v>1.2548316092587957</v>
      </c>
      <c r="C3613" s="22" t="e">
        <v>#N/A</v>
      </c>
      <c r="D3613" s="21">
        <v>1.5133339680748734</v>
      </c>
      <c r="E3613" s="21">
        <v>1.050277211954588</v>
      </c>
      <c r="F3613" s="21">
        <v>4.050537083109452</v>
      </c>
      <c r="G3613" s="21">
        <v>3.1926218029018862</v>
      </c>
      <c r="H3613" s="21">
        <v>2.6831401432235569</v>
      </c>
      <c r="I3613" s="21">
        <v>2.7953288139808241</v>
      </c>
      <c r="J3613" s="21">
        <v>2.1990924291547045</v>
      </c>
      <c r="K3613" s="20">
        <f t="shared" si="56"/>
        <v>2.3423953827073349</v>
      </c>
    </row>
    <row r="3614" spans="1:11" x14ac:dyDescent="0.5">
      <c r="A3614" s="51">
        <v>41592</v>
      </c>
      <c r="B3614" s="21">
        <v>1.2728699954804616</v>
      </c>
      <c r="C3614" s="22" t="e">
        <v>#N/A</v>
      </c>
      <c r="D3614" s="21">
        <v>1.5362632706214623</v>
      </c>
      <c r="E3614" s="21">
        <v>1.0727469107610699</v>
      </c>
      <c r="F3614" s="21">
        <v>4.0941597598273534</v>
      </c>
      <c r="G3614" s="21">
        <v>3.0412519116124228</v>
      </c>
      <c r="H3614" s="21">
        <v>2.7103678980488182</v>
      </c>
      <c r="I3614" s="21">
        <v>2.7926000666028652</v>
      </c>
      <c r="J3614" s="21">
        <v>2.2138838674029091</v>
      </c>
      <c r="K3614" s="20">
        <f t="shared" si="56"/>
        <v>2.3417679600446704</v>
      </c>
    </row>
    <row r="3615" spans="1:11" x14ac:dyDescent="0.5">
      <c r="A3615" s="51">
        <v>41593</v>
      </c>
      <c r="B3615" s="21">
        <v>1.275197529186483</v>
      </c>
      <c r="C3615" s="22" t="e">
        <v>#N/A</v>
      </c>
      <c r="D3615" s="21">
        <v>1.5353813743696705</v>
      </c>
      <c r="E3615" s="21">
        <v>1.0717804721027266</v>
      </c>
      <c r="F3615" s="21">
        <v>4.0951400446974189</v>
      </c>
      <c r="G3615" s="21">
        <v>3.0167421581272991</v>
      </c>
      <c r="H3615" s="21">
        <v>2.7303578952623013</v>
      </c>
      <c r="I3615" s="21">
        <v>2.7865968223713562</v>
      </c>
      <c r="J3615" s="21">
        <v>2.224237874176652</v>
      </c>
      <c r="K3615" s="20">
        <f t="shared" si="56"/>
        <v>2.3419292712867383</v>
      </c>
    </row>
    <row r="3616" spans="1:11" x14ac:dyDescent="0.5">
      <c r="A3616" s="51">
        <v>41596</v>
      </c>
      <c r="B3616" s="21">
        <v>1.2765067668961201</v>
      </c>
      <c r="C3616" s="22" t="e">
        <v>#N/A</v>
      </c>
      <c r="D3616" s="21">
        <v>1.5263419377888037</v>
      </c>
      <c r="E3616" s="21">
        <v>1.0775791040527865</v>
      </c>
      <c r="F3616" s="21">
        <v>3.9951509879507676</v>
      </c>
      <c r="G3616" s="21">
        <v>3.0535067883549845</v>
      </c>
      <c r="H3616" s="21">
        <v>2.708299967302596</v>
      </c>
      <c r="I3616" s="21">
        <v>2.8100640498218006</v>
      </c>
      <c r="J3616" s="21">
        <v>2.2131936002846597</v>
      </c>
      <c r="K3616" s="20">
        <f t="shared" si="56"/>
        <v>2.3325804003065649</v>
      </c>
    </row>
    <row r="3617" spans="1:11" x14ac:dyDescent="0.5">
      <c r="A3617" s="51">
        <v>41597</v>
      </c>
      <c r="B3617" s="21">
        <v>1.2805799508816575</v>
      </c>
      <c r="C3617" s="22" t="e">
        <v>#N/A</v>
      </c>
      <c r="D3617" s="21">
        <v>1.5106882793194978</v>
      </c>
      <c r="E3617" s="21">
        <v>1.0949749999029661</v>
      </c>
      <c r="F3617" s="21">
        <v>3.9201591953907786</v>
      </c>
      <c r="G3617" s="21">
        <v>3.0289970348698607</v>
      </c>
      <c r="H3617" s="21">
        <v>2.6817615227260752</v>
      </c>
      <c r="I3617" s="21">
        <v>2.8237077867115938</v>
      </c>
      <c r="J3617" s="21">
        <v>2.2114186276948748</v>
      </c>
      <c r="K3617" s="20">
        <f t="shared" si="56"/>
        <v>2.3190359246871632</v>
      </c>
    </row>
    <row r="3618" spans="1:11" x14ac:dyDescent="0.5">
      <c r="A3618" s="51">
        <v>41598</v>
      </c>
      <c r="B3618" s="21">
        <v>1.2845076640105688</v>
      </c>
      <c r="C3618" s="22" t="e">
        <v>#N/A</v>
      </c>
      <c r="D3618" s="21">
        <v>1.5234757749704801</v>
      </c>
      <c r="E3618" s="21">
        <v>1.1135789440760746</v>
      </c>
      <c r="F3618" s="21">
        <v>3.8775168035429419</v>
      </c>
      <c r="G3618" s="21">
        <v>3.0167421581272991</v>
      </c>
      <c r="H3618" s="21">
        <v>2.6827954880991864</v>
      </c>
      <c r="I3618" s="21">
        <v>2.7996948097855578</v>
      </c>
      <c r="J3618" s="21">
        <v>2.2161518879343003</v>
      </c>
      <c r="K3618" s="20">
        <f t="shared" si="56"/>
        <v>2.314307941318301</v>
      </c>
    </row>
    <row r="3619" spans="1:11" x14ac:dyDescent="0.5">
      <c r="A3619" s="51">
        <v>41599</v>
      </c>
      <c r="B3619" s="21">
        <v>1.293235915408149</v>
      </c>
      <c r="C3619" s="22" t="e">
        <v>#N/A</v>
      </c>
      <c r="D3619" s="21">
        <v>1.5311923671736591</v>
      </c>
      <c r="E3619" s="21">
        <v>1.0940085612446226</v>
      </c>
      <c r="F3619" s="21">
        <v>3.9539790234080288</v>
      </c>
      <c r="G3619" s="21">
        <v>3.0249120759556734</v>
      </c>
      <c r="H3619" s="21">
        <v>2.6914118662084463</v>
      </c>
      <c r="I3619" s="21">
        <v>2.685424311154669</v>
      </c>
      <c r="J3619" s="21">
        <v>2.2140810865795517</v>
      </c>
      <c r="K3619" s="20">
        <f t="shared" si="56"/>
        <v>2.3110306508915999</v>
      </c>
    </row>
    <row r="3620" spans="1:11" x14ac:dyDescent="0.5">
      <c r="A3620" s="51">
        <v>41600</v>
      </c>
      <c r="B3620" s="21">
        <v>1.2970181576804338</v>
      </c>
      <c r="C3620" s="22" t="e">
        <v>#N/A</v>
      </c>
      <c r="D3620" s="21">
        <v>1.5497121884612886</v>
      </c>
      <c r="E3620" s="21">
        <v>1.0956998288967235</v>
      </c>
      <c r="F3620" s="21">
        <v>3.944666317142409</v>
      </c>
      <c r="G3620" s="21">
        <v>3.0167421581272991</v>
      </c>
      <c r="H3620" s="21">
        <v>2.7182949659093376</v>
      </c>
      <c r="I3620" s="21">
        <v>2.7579740808511861</v>
      </c>
      <c r="J3620" s="21">
        <v>2.2887285449388233</v>
      </c>
      <c r="K3620" s="20">
        <f t="shared" si="56"/>
        <v>2.3336045302509381</v>
      </c>
    </row>
    <row r="3621" spans="1:11" x14ac:dyDescent="0.5">
      <c r="A3621" s="51">
        <v>41603</v>
      </c>
      <c r="B3621" s="21">
        <v>1.2914902651286331</v>
      </c>
      <c r="C3621" s="22" t="e">
        <v>#N/A</v>
      </c>
      <c r="D3621" s="21">
        <v>1.5382475371879942</v>
      </c>
      <c r="E3621" s="21">
        <v>1.1114044570948023</v>
      </c>
      <c r="F3621" s="21">
        <v>3.9363338957468548</v>
      </c>
      <c r="G3621" s="21">
        <v>3.0596342267262653</v>
      </c>
      <c r="H3621" s="21">
        <v>2.7272559991429679</v>
      </c>
      <c r="I3621" s="21">
        <v>2.7444386760570598</v>
      </c>
      <c r="J3621" s="21">
        <v>2.3015477914206004</v>
      </c>
      <c r="K3621" s="20">
        <f t="shared" si="56"/>
        <v>2.3387941060631472</v>
      </c>
    </row>
    <row r="3622" spans="1:11" x14ac:dyDescent="0.5">
      <c r="A3622" s="51">
        <v>41604</v>
      </c>
      <c r="B3622" s="21">
        <v>1.2890172605659853</v>
      </c>
      <c r="C3622" s="22" t="e">
        <v>#N/A</v>
      </c>
      <c r="D3622" s="21">
        <v>1.554562617846144</v>
      </c>
      <c r="E3622" s="21">
        <v>1.0995655835300968</v>
      </c>
      <c r="F3622" s="21">
        <v>3.9760354329844958</v>
      </c>
      <c r="G3622" s="21">
        <v>3.0412519116124228</v>
      </c>
      <c r="H3622" s="21">
        <v>2.7434547899883768</v>
      </c>
      <c r="I3622" s="21">
        <v>2.7433558436735295</v>
      </c>
      <c r="J3622" s="21">
        <v>2.3114087502527365</v>
      </c>
      <c r="K3622" s="20">
        <f t="shared" si="56"/>
        <v>2.3448315238067234</v>
      </c>
    </row>
    <row r="3623" spans="1:11" x14ac:dyDescent="0.5">
      <c r="A3623" s="51">
        <v>41605</v>
      </c>
      <c r="B3623" s="21">
        <v>1.302691521088861</v>
      </c>
      <c r="C3623" s="22" t="e">
        <v>#N/A</v>
      </c>
      <c r="D3623" s="21">
        <v>1.5530192994055081</v>
      </c>
      <c r="E3623" s="21">
        <v>1.1162366503865186</v>
      </c>
      <c r="F3623" s="21">
        <v>4.0157369702221368</v>
      </c>
      <c r="G3623" s="21">
        <v>3.1232318849140941</v>
      </c>
      <c r="H3623" s="21">
        <v>2.7341491016303756</v>
      </c>
      <c r="I3623" s="21">
        <v>2.7698852370700173</v>
      </c>
      <c r="J3623" s="21">
        <v>2.3166350584337687</v>
      </c>
      <c r="K3623" s="20">
        <f t="shared" si="56"/>
        <v>2.3664482153939099</v>
      </c>
    </row>
    <row r="3624" spans="1:11" x14ac:dyDescent="0.5">
      <c r="A3624" s="51">
        <v>41606</v>
      </c>
      <c r="B3624" s="21">
        <v>1.3034188753719929</v>
      </c>
      <c r="C3624" s="22" t="e">
        <v>#N/A</v>
      </c>
      <c r="D3624" s="22" t="e">
        <v>#N/A</v>
      </c>
      <c r="E3624" s="21">
        <v>1.1314580592554258</v>
      </c>
      <c r="F3624" s="22" t="e">
        <v>#N/A</v>
      </c>
      <c r="G3624" s="21">
        <v>3.1436852698840618</v>
      </c>
      <c r="H3624" s="22" t="e">
        <v>#N/A</v>
      </c>
      <c r="I3624" s="21">
        <v>2.7715094856453124</v>
      </c>
      <c r="J3624" s="22" t="e">
        <v>#N/A</v>
      </c>
      <c r="K3624" s="20">
        <f t="shared" si="56"/>
        <v>2.087517922539198</v>
      </c>
    </row>
    <row r="3625" spans="1:11" x14ac:dyDescent="0.5">
      <c r="A3625" s="51">
        <v>41607</v>
      </c>
      <c r="B3625" s="21">
        <v>1.302255108518982</v>
      </c>
      <c r="C3625" s="22" t="e">
        <v>#N/A</v>
      </c>
      <c r="D3625" s="21">
        <v>1.5455231812652772</v>
      </c>
      <c r="E3625" s="21">
        <v>1.1336325462366983</v>
      </c>
      <c r="F3625" s="21">
        <v>3.9554494507131261</v>
      </c>
      <c r="G3625" s="21">
        <v>3.1191345166783071</v>
      </c>
      <c r="H3625" s="21">
        <v>2.7276006542673383</v>
      </c>
      <c r="I3625" s="21">
        <v>2.7796307285217883</v>
      </c>
      <c r="J3625" s="21">
        <v>2.3131837228425209</v>
      </c>
      <c r="K3625" s="20">
        <f t="shared" si="56"/>
        <v>2.3595512386305049</v>
      </c>
    </row>
    <row r="3626" spans="1:11" x14ac:dyDescent="0.5">
      <c r="A3626" s="51">
        <v>41610</v>
      </c>
      <c r="B3626" s="21">
        <v>1.2984728662466973</v>
      </c>
      <c r="C3626" s="22" t="e">
        <v>#N/A</v>
      </c>
      <c r="D3626" s="21">
        <v>1.5477279218947568</v>
      </c>
      <c r="E3626" s="21">
        <v>1.1594847803473818</v>
      </c>
      <c r="F3626" s="21">
        <v>3.9784861451596587</v>
      </c>
      <c r="G3626" s="21">
        <v>3.1150492062438886</v>
      </c>
      <c r="H3626" s="21">
        <v>2.7258773786454862</v>
      </c>
      <c r="I3626" s="21">
        <v>2.739024514139409</v>
      </c>
      <c r="J3626" s="21">
        <v>2.3246224350877993</v>
      </c>
      <c r="K3626" s="20">
        <f t="shared" si="56"/>
        <v>2.361093155970635</v>
      </c>
    </row>
    <row r="3627" spans="1:11" x14ac:dyDescent="0.5">
      <c r="A3627" s="51">
        <v>41611</v>
      </c>
      <c r="B3627" s="21">
        <v>1.2805799508816575</v>
      </c>
      <c r="C3627" s="22" t="e">
        <v>#N/A</v>
      </c>
      <c r="D3627" s="21">
        <v>1.545964129391173</v>
      </c>
      <c r="E3627" s="21">
        <v>1.120102405019892</v>
      </c>
      <c r="F3627" s="21">
        <v>3.975545290549463</v>
      </c>
      <c r="G3627" s="21">
        <v>3.0231297214694788</v>
      </c>
      <c r="H3627" s="21">
        <v>2.7272559991429679</v>
      </c>
      <c r="I3627" s="21">
        <v>2.8148227809865167</v>
      </c>
      <c r="J3627" s="21">
        <v>2.3078588050731677</v>
      </c>
      <c r="K3627" s="20">
        <f t="shared" si="56"/>
        <v>2.3494073853142896</v>
      </c>
    </row>
    <row r="3628" spans="1:11" x14ac:dyDescent="0.5">
      <c r="A3628" s="51">
        <v>41612</v>
      </c>
      <c r="B3628" s="21">
        <v>1.2773795920358781</v>
      </c>
      <c r="C3628" s="22" t="e">
        <v>#N/A</v>
      </c>
      <c r="D3628" s="21">
        <v>1.53868848531389</v>
      </c>
      <c r="E3628" s="21">
        <v>1.1193775760261344</v>
      </c>
      <c r="F3628" s="21">
        <v>3.9451564595774418</v>
      </c>
      <c r="G3628" s="21">
        <v>3.0170017558178515</v>
      </c>
      <c r="H3628" s="21">
        <v>2.7165716902874855</v>
      </c>
      <c r="I3628" s="21">
        <v>2.798580295233565</v>
      </c>
      <c r="J3628" s="21">
        <v>2.3030269352454207</v>
      </c>
      <c r="K3628" s="20">
        <f t="shared" si="56"/>
        <v>2.3394728486922083</v>
      </c>
    </row>
    <row r="3629" spans="1:11" x14ac:dyDescent="0.5">
      <c r="A3629" s="51">
        <v>41613</v>
      </c>
      <c r="B3629" s="21">
        <v>1.2767977086093729</v>
      </c>
      <c r="C3629" s="22" t="e">
        <v>#N/A</v>
      </c>
      <c r="D3629" s="21">
        <v>1.5642634766158547</v>
      </c>
      <c r="E3629" s="21">
        <v>1.1193775760261344</v>
      </c>
      <c r="F3629" s="21">
        <v>4.017697539962267</v>
      </c>
      <c r="G3629" s="21">
        <v>3.06602548103087</v>
      </c>
      <c r="H3629" s="21">
        <v>2.7210522069043006</v>
      </c>
      <c r="I3629" s="21">
        <v>2.8213197752876975</v>
      </c>
      <c r="J3629" s="21">
        <v>2.2976034078877459</v>
      </c>
      <c r="K3629" s="20">
        <f t="shared" si="56"/>
        <v>2.3605171465405301</v>
      </c>
    </row>
    <row r="3630" spans="1:11" x14ac:dyDescent="0.5">
      <c r="A3630" s="51">
        <v>41614</v>
      </c>
      <c r="B3630" s="21">
        <v>1.2798525965985259</v>
      </c>
      <c r="C3630" s="22" t="e">
        <v>#N/A</v>
      </c>
      <c r="D3630" s="21">
        <v>1.523696249033428</v>
      </c>
      <c r="E3630" s="21">
        <v>1.1249345983116086</v>
      </c>
      <c r="F3630" s="21">
        <v>4.0235792491826583</v>
      </c>
      <c r="G3630" s="21">
        <v>3.0272150319038973</v>
      </c>
      <c r="H3630" s="21">
        <v>2.7524158232220071</v>
      </c>
      <c r="I3630" s="21">
        <v>2.9101120307371664</v>
      </c>
      <c r="J3630" s="21">
        <v>2.3032241544220633</v>
      </c>
      <c r="K3630" s="20">
        <f t="shared" si="56"/>
        <v>2.3681287166764196</v>
      </c>
    </row>
    <row r="3631" spans="1:11" x14ac:dyDescent="0.5">
      <c r="A3631" s="51">
        <v>41617</v>
      </c>
      <c r="B3631" s="21">
        <v>1.2766522377527465</v>
      </c>
      <c r="C3631" s="22" t="e">
        <v>#N/A</v>
      </c>
      <c r="D3631" s="21">
        <v>1.5225938787186881</v>
      </c>
      <c r="E3631" s="21">
        <v>1.1225185016657502</v>
      </c>
      <c r="F3631" s="21">
        <v>4.0270102462278867</v>
      </c>
      <c r="G3631" s="21">
        <v>3.0558122049448246</v>
      </c>
      <c r="H3631" s="21">
        <v>2.7496585822270436</v>
      </c>
      <c r="I3631" s="21">
        <v>2.9859102975842737</v>
      </c>
      <c r="J3631" s="21">
        <v>2.2970117503578176</v>
      </c>
      <c r="K3631" s="20">
        <f t="shared" si="56"/>
        <v>2.3796459624348789</v>
      </c>
    </row>
    <row r="3632" spans="1:11" x14ac:dyDescent="0.5">
      <c r="A3632" s="51">
        <v>41618</v>
      </c>
      <c r="B3632" s="21">
        <v>1.2760703543262411</v>
      </c>
      <c r="C3632" s="22" t="e">
        <v>#N/A</v>
      </c>
      <c r="D3632" s="21">
        <v>1.5157591827673011</v>
      </c>
      <c r="E3632" s="21">
        <v>1.1111628474302164</v>
      </c>
      <c r="F3632" s="21">
        <v>4.0716132078158536</v>
      </c>
      <c r="G3632" s="21">
        <v>3.0333429975555246</v>
      </c>
      <c r="H3632" s="21">
        <v>2.7303578952623013</v>
      </c>
      <c r="I3632" s="21">
        <v>2.958298071804256</v>
      </c>
      <c r="J3632" s="21">
        <v>2.2803467299315074</v>
      </c>
      <c r="K3632" s="20">
        <f t="shared" si="56"/>
        <v>2.3721189108616505</v>
      </c>
    </row>
    <row r="3633" spans="1:11" x14ac:dyDescent="0.5">
      <c r="A3633" s="51">
        <v>41619</v>
      </c>
      <c r="B3633" s="21">
        <v>1.2754884708997358</v>
      </c>
      <c r="C3633" s="22" t="e">
        <v>#N/A</v>
      </c>
      <c r="D3633" s="21">
        <v>1.4937117764725039</v>
      </c>
      <c r="E3633" s="21">
        <v>1.1092299701135298</v>
      </c>
      <c r="F3633" s="21">
        <v>4.1402331487204185</v>
      </c>
      <c r="G3633" s="21">
        <v>3.0353856527727334</v>
      </c>
      <c r="H3633" s="21">
        <v>2.6483299756621466</v>
      </c>
      <c r="I3633" s="21">
        <v>2.9350171755583587</v>
      </c>
      <c r="J3633" s="21">
        <v>2.260131764325628</v>
      </c>
      <c r="K3633" s="20">
        <f t="shared" si="56"/>
        <v>2.3621909918156319</v>
      </c>
    </row>
    <row r="3634" spans="1:11" x14ac:dyDescent="0.5">
      <c r="A3634" s="51">
        <v>41620</v>
      </c>
      <c r="B3634" s="21">
        <v>1.2571591429648172</v>
      </c>
      <c r="C3634" s="22" t="e">
        <v>#N/A</v>
      </c>
      <c r="D3634" s="21">
        <v>1.4815857030103656</v>
      </c>
      <c r="E3634" s="21">
        <v>1.0971494868842384</v>
      </c>
      <c r="F3634" s="21">
        <v>4.1260190181044729</v>
      </c>
      <c r="G3634" s="21">
        <v>2.9598074097359968</v>
      </c>
      <c r="H3634" s="21">
        <v>2.6273060130755521</v>
      </c>
      <c r="I3634" s="21">
        <v>2.9095706145454012</v>
      </c>
      <c r="J3634" s="21">
        <v>2.2901090791753225</v>
      </c>
      <c r="K3634" s="20">
        <f t="shared" si="56"/>
        <v>2.3435883084370208</v>
      </c>
    </row>
    <row r="3635" spans="1:11" x14ac:dyDescent="0.5">
      <c r="A3635" s="51">
        <v>41621</v>
      </c>
      <c r="B3635" s="21">
        <v>1.2530859589792795</v>
      </c>
      <c r="C3635" s="22" t="e">
        <v>#N/A</v>
      </c>
      <c r="D3635" s="21">
        <v>1.4815857030103656</v>
      </c>
      <c r="E3635" s="21">
        <v>1.0930421225862794</v>
      </c>
      <c r="F3635" s="21">
        <v>4.1020020387878757</v>
      </c>
      <c r="G3635" s="21">
        <v>2.9536794440843694</v>
      </c>
      <c r="H3635" s="21">
        <v>2.633165150189849</v>
      </c>
      <c r="I3635" s="21">
        <v>2.9361000079418891</v>
      </c>
      <c r="J3635" s="21">
        <v>2.3121976269593074</v>
      </c>
      <c r="K3635" s="20">
        <f t="shared" si="56"/>
        <v>2.3456072565674018</v>
      </c>
    </row>
    <row r="3636" spans="1:11" x14ac:dyDescent="0.5">
      <c r="A3636" s="51">
        <v>41624</v>
      </c>
      <c r="B3636" s="21">
        <v>1.2589047932443331</v>
      </c>
      <c r="C3636" s="21">
        <v>5.4907489865771915</v>
      </c>
      <c r="D3636" s="21">
        <v>1.4919479839689203</v>
      </c>
      <c r="E3636" s="21">
        <v>1.0973910965488243</v>
      </c>
      <c r="F3636" s="21">
        <v>4.1451345730707443</v>
      </c>
      <c r="G3636" s="21">
        <v>3.002703169297388</v>
      </c>
      <c r="H3636" s="21">
        <v>2.6345437706873307</v>
      </c>
      <c r="I3636" s="21">
        <v>2.9436798346265998</v>
      </c>
      <c r="J3636" s="21">
        <v>2.314268428314056</v>
      </c>
      <c r="K3636" s="20">
        <f t="shared" si="56"/>
        <v>2.7088136262594871</v>
      </c>
    </row>
    <row r="3637" spans="1:11" x14ac:dyDescent="0.5">
      <c r="A3637" s="51">
        <v>41625</v>
      </c>
      <c r="B3637" s="21">
        <v>1.2554134926853011</v>
      </c>
      <c r="C3637" s="21">
        <v>5.1899865170385606</v>
      </c>
      <c r="D3637" s="21">
        <v>1.4965779392908276</v>
      </c>
      <c r="E3637" s="21">
        <v>1.1017400705113691</v>
      </c>
      <c r="F3637" s="21">
        <v>4.1475852852459081</v>
      </c>
      <c r="G3637" s="21">
        <v>2.9659353753876241</v>
      </c>
      <c r="H3637" s="21">
        <v>2.6455727346671831</v>
      </c>
      <c r="I3637" s="21">
        <v>2.9593809041877863</v>
      </c>
      <c r="J3637" s="21">
        <v>2.3180155926702679</v>
      </c>
      <c r="K3637" s="20">
        <f t="shared" si="56"/>
        <v>2.6755786568538698</v>
      </c>
    </row>
    <row r="3638" spans="1:11" x14ac:dyDescent="0.5">
      <c r="A3638" s="51">
        <v>41626</v>
      </c>
      <c r="B3638" s="21">
        <v>1.2641417440828813</v>
      </c>
      <c r="C3638" s="21">
        <v>5.3183607418416345</v>
      </c>
      <c r="D3638" s="21">
        <v>1.5192867677744686</v>
      </c>
      <c r="E3638" s="21">
        <v>1.1254178176407801</v>
      </c>
      <c r="F3638" s="21">
        <v>4.2313996416364832</v>
      </c>
      <c r="G3638" s="21">
        <v>2.9189543053918143</v>
      </c>
      <c r="H3638" s="21">
        <v>2.7072660019294847</v>
      </c>
      <c r="I3638" s="21">
        <v>3.0335549224595986</v>
      </c>
      <c r="J3638" s="21">
        <v>2.3601218868834897</v>
      </c>
      <c r="K3638" s="20">
        <f t="shared" si="56"/>
        <v>2.7198337588489592</v>
      </c>
    </row>
    <row r="3639" spans="1:11" x14ac:dyDescent="0.5">
      <c r="A3639" s="51">
        <v>41627</v>
      </c>
      <c r="B3639" s="21">
        <v>1.2930904445515228</v>
      </c>
      <c r="C3639" s="21">
        <v>5.3550390917853701</v>
      </c>
      <c r="D3639" s="21">
        <v>1.4906251395912324</v>
      </c>
      <c r="E3639" s="21">
        <v>1.1573102933661092</v>
      </c>
      <c r="F3639" s="21">
        <v>4.2176756534555704</v>
      </c>
      <c r="G3639" s="21">
        <v>2.9618500649532056</v>
      </c>
      <c r="H3639" s="21">
        <v>2.6484274745400596</v>
      </c>
      <c r="I3639" s="21">
        <v>3.0118982747889964</v>
      </c>
      <c r="J3639" s="21">
        <v>2.3516414622878523</v>
      </c>
      <c r="K3639" s="20">
        <f t="shared" si="56"/>
        <v>2.7208397665911024</v>
      </c>
    </row>
    <row r="3640" spans="1:11" x14ac:dyDescent="0.5">
      <c r="A3640" s="51">
        <v>41628</v>
      </c>
      <c r="B3640" s="21">
        <v>1.30909223878042</v>
      </c>
      <c r="C3640" s="21">
        <v>5.3183607418416345</v>
      </c>
      <c r="D3640" s="21">
        <v>1.5139953902637173</v>
      </c>
      <c r="E3640" s="21">
        <v>1.1389479588575864</v>
      </c>
      <c r="F3640" s="21">
        <v>4.2171855110205376</v>
      </c>
      <c r="G3640" s="21">
        <v>2.9924898932113422</v>
      </c>
      <c r="H3640" s="21">
        <v>2.6172933922939969</v>
      </c>
      <c r="I3640" s="21">
        <v>3.0227265986242977</v>
      </c>
      <c r="J3640" s="21">
        <v>2.4237250713507685</v>
      </c>
      <c r="K3640" s="20">
        <f t="shared" si="56"/>
        <v>2.7282018662493672</v>
      </c>
    </row>
    <row r="3641" spans="1:11" x14ac:dyDescent="0.5">
      <c r="A3641" s="51">
        <v>41631</v>
      </c>
      <c r="B3641" s="21">
        <v>1.3291672169948547</v>
      </c>
      <c r="C3641" s="21">
        <v>5.3550390917853701</v>
      </c>
      <c r="D3641" s="21">
        <v>1.5217119824668963</v>
      </c>
      <c r="E3641" s="21">
        <v>1.1316996689200116</v>
      </c>
      <c r="F3641" s="21">
        <v>4.2117939442351791</v>
      </c>
      <c r="G3641" s="21">
        <v>2.9802339619080875</v>
      </c>
      <c r="H3641" s="21">
        <v>2.6095098717324809</v>
      </c>
      <c r="I3641" s="21">
        <v>3.0294833276498485</v>
      </c>
      <c r="J3641" s="21">
        <v>2.4044962016281026</v>
      </c>
      <c r="K3641" s="20">
        <f t="shared" si="56"/>
        <v>2.730348363035648</v>
      </c>
    </row>
    <row r="3642" spans="1:11" x14ac:dyDescent="0.5">
      <c r="A3642" s="51">
        <v>41632</v>
      </c>
      <c r="B3642" s="22" t="e">
        <v>#N/A</v>
      </c>
      <c r="C3642" s="22" t="e">
        <v>#N/A</v>
      </c>
      <c r="D3642" s="21">
        <v>1.5305309449848152</v>
      </c>
      <c r="E3642" s="22" t="e">
        <v>#N/A</v>
      </c>
      <c r="F3642" s="21">
        <v>4.227478502156222</v>
      </c>
      <c r="G3642" s="21">
        <v>2.9945325484285514</v>
      </c>
      <c r="H3642" s="21">
        <v>2.628122638292627</v>
      </c>
      <c r="I3642" s="21">
        <v>3.0538535010042001</v>
      </c>
      <c r="J3642" s="21">
        <v>2.4139627221069535</v>
      </c>
      <c r="K3642" s="20">
        <f t="shared" si="56"/>
        <v>2.8080801428288944</v>
      </c>
    </row>
    <row r="3643" spans="1:11" x14ac:dyDescent="0.5">
      <c r="A3643" s="51">
        <v>41634</v>
      </c>
      <c r="B3643" s="22" t="e">
        <v>#N/A</v>
      </c>
      <c r="C3643" s="22" t="e">
        <v>#N/A</v>
      </c>
      <c r="D3643" s="21">
        <v>1.5267828859146997</v>
      </c>
      <c r="E3643" s="22" t="e">
        <v>#N/A</v>
      </c>
      <c r="F3643" s="21">
        <v>4.23826163572694</v>
      </c>
      <c r="G3643" s="22" t="e">
        <v>#N/A</v>
      </c>
      <c r="H3643" s="21">
        <v>2.6460585769778588</v>
      </c>
      <c r="I3643" s="22" t="e">
        <v>#N/A</v>
      </c>
      <c r="J3643" s="21">
        <v>2.448673297196073</v>
      </c>
      <c r="K3643" s="20">
        <f t="shared" si="56"/>
        <v>2.7149440989538931</v>
      </c>
    </row>
    <row r="3644" spans="1:11" x14ac:dyDescent="0.5">
      <c r="A3644" s="51">
        <v>41635</v>
      </c>
      <c r="B3644" s="21">
        <v>1.3367317015394242</v>
      </c>
      <c r="C3644" s="21">
        <v>5.4100566167009729</v>
      </c>
      <c r="D3644" s="21">
        <v>1.5289876265441793</v>
      </c>
      <c r="E3644" s="21">
        <v>1.1362902525471423</v>
      </c>
      <c r="F3644" s="21">
        <v>4.214244656410342</v>
      </c>
      <c r="G3644" s="21">
        <v>3.0558122049448246</v>
      </c>
      <c r="H3644" s="21">
        <v>2.6450433351654872</v>
      </c>
      <c r="I3644" s="21">
        <v>3.0852639466609202</v>
      </c>
      <c r="J3644" s="21">
        <v>2.4289513795318007</v>
      </c>
      <c r="K3644" s="20">
        <f t="shared" si="56"/>
        <v>2.7601535244494548</v>
      </c>
    </row>
    <row r="3645" spans="1:11" x14ac:dyDescent="0.5">
      <c r="A3645" s="51">
        <v>41638</v>
      </c>
      <c r="B3645" s="21">
        <v>1.3476420157863997</v>
      </c>
      <c r="C3645" s="21">
        <v>5.7951792911101947</v>
      </c>
      <c r="D3645" s="21">
        <v>1.5344994781178787</v>
      </c>
      <c r="E3645" s="21">
        <v>1.135565423553385</v>
      </c>
      <c r="F3645" s="21">
        <v>4.2617884726085045</v>
      </c>
      <c r="G3645" s="21">
        <v>3.0741961018997066</v>
      </c>
      <c r="H3645" s="21">
        <v>2.6646713435380049</v>
      </c>
      <c r="I3645" s="21">
        <v>3.0820145902136731</v>
      </c>
      <c r="J3645" s="21">
        <v>2.4482844192711708</v>
      </c>
      <c r="K3645" s="20">
        <f t="shared" si="56"/>
        <v>2.8159823484554352</v>
      </c>
    </row>
    <row r="3646" spans="1:11" x14ac:dyDescent="0.5">
      <c r="A3646" s="51">
        <v>41639</v>
      </c>
      <c r="B3646" s="22" t="e">
        <v>#N/A</v>
      </c>
      <c r="C3646" s="22" t="e">
        <v>#N/A</v>
      </c>
      <c r="D3646" s="21">
        <v>1.5492712403353928</v>
      </c>
      <c r="E3646" s="22" t="e">
        <v>#N/A</v>
      </c>
      <c r="F3646" s="21">
        <v>4.2789434578346457</v>
      </c>
      <c r="G3646" s="21">
        <v>3.096815229315081</v>
      </c>
      <c r="H3646" s="21">
        <v>2.661287204163433</v>
      </c>
      <c r="I3646" s="21">
        <v>3.0657678079774389</v>
      </c>
      <c r="J3646" s="21">
        <v>2.4589342789973383</v>
      </c>
      <c r="K3646" s="20">
        <f t="shared" si="56"/>
        <v>2.8518365364372218</v>
      </c>
    </row>
    <row r="3647" spans="1:11" x14ac:dyDescent="0.5">
      <c r="A3647" s="51">
        <v>41641</v>
      </c>
      <c r="B3647" s="21">
        <v>1.3296036295647338</v>
      </c>
      <c r="C3647" s="21">
        <v>5.9125500109301479</v>
      </c>
      <c r="D3647" s="21">
        <v>1.5333971078031388</v>
      </c>
      <c r="E3647" s="21">
        <v>1.1114044570948023</v>
      </c>
      <c r="F3647" s="21">
        <v>4.2632588999136027</v>
      </c>
      <c r="G3647" s="21">
        <v>3.0682166717884249</v>
      </c>
      <c r="H3647" s="21">
        <v>2.6477506466651448</v>
      </c>
      <c r="I3647" s="21">
        <v>3.0765989961349285</v>
      </c>
      <c r="J3647" s="21">
        <v>2.4605120359938075</v>
      </c>
      <c r="K3647" s="20">
        <f t="shared" si="56"/>
        <v>2.8225880506543035</v>
      </c>
    </row>
    <row r="3648" spans="1:11" x14ac:dyDescent="0.5">
      <c r="A3648" s="51">
        <v>41642</v>
      </c>
      <c r="B3648" s="21">
        <v>1.3269851541454596</v>
      </c>
      <c r="C3648" s="21">
        <v>5.9969102158007397</v>
      </c>
      <c r="D3648" s="21">
        <v>1.5320742634254509</v>
      </c>
      <c r="E3648" s="21">
        <v>1.121552063007407</v>
      </c>
      <c r="F3648" s="21">
        <v>4.2637490423486355</v>
      </c>
      <c r="G3648" s="21">
        <v>3.0906869669879407</v>
      </c>
      <c r="H3648" s="21">
        <v>2.6406439539785436</v>
      </c>
      <c r="I3648" s="21">
        <v>3.0489794663333298</v>
      </c>
      <c r="J3648" s="21">
        <v>2.44986217626764</v>
      </c>
      <c r="K3648" s="20">
        <f t="shared" si="56"/>
        <v>2.830160366921683</v>
      </c>
    </row>
    <row r="3649" spans="1:11" x14ac:dyDescent="0.5">
      <c r="A3649" s="51">
        <v>41645</v>
      </c>
      <c r="B3649" s="21">
        <v>1.3262577998623279</v>
      </c>
      <c r="C3649" s="21">
        <v>5.7988471261045689</v>
      </c>
      <c r="D3649" s="21">
        <v>1.5245781452852198</v>
      </c>
      <c r="E3649" s="21">
        <v>1.0940085612446226</v>
      </c>
      <c r="F3649" s="21">
        <v>4.245123629817396</v>
      </c>
      <c r="G3649" s="21">
        <v>3.0743449341155653</v>
      </c>
      <c r="H3649" s="21">
        <v>2.6203391177311115</v>
      </c>
      <c r="I3649" s="21">
        <v>3.0506041445569534</v>
      </c>
      <c r="J3649" s="21">
        <v>2.4340846063029478</v>
      </c>
      <c r="K3649" s="20">
        <f t="shared" si="56"/>
        <v>2.796465340557857</v>
      </c>
    </row>
    <row r="3650" spans="1:11" x14ac:dyDescent="0.5">
      <c r="A3650" s="51">
        <v>41646</v>
      </c>
      <c r="B3650" s="21">
        <v>1.3248030912960644</v>
      </c>
      <c r="C3650" s="21">
        <v>5.6484658913352535</v>
      </c>
      <c r="D3650" s="21">
        <v>1.5168615530820408</v>
      </c>
      <c r="E3650" s="21">
        <v>1.0998071931946825</v>
      </c>
      <c r="F3650" s="21">
        <v>4.2534560512129502</v>
      </c>
      <c r="G3650" s="21">
        <v>3.0232760813893935</v>
      </c>
      <c r="H3650" s="21">
        <v>2.6103700776375258</v>
      </c>
      <c r="I3650" s="21">
        <v>3.056019738635698</v>
      </c>
      <c r="J3650" s="21">
        <v>2.4392123165414725</v>
      </c>
      <c r="K3650" s="20">
        <f t="shared" si="56"/>
        <v>2.774696888258342</v>
      </c>
    </row>
    <row r="3651" spans="1:11" x14ac:dyDescent="0.5">
      <c r="A3651" s="51">
        <v>41647</v>
      </c>
      <c r="B3651" s="21">
        <v>1.318111431891253</v>
      </c>
      <c r="C3651" s="21">
        <v>5.4100566167009729</v>
      </c>
      <c r="D3651" s="21">
        <v>1.5029716871163188</v>
      </c>
      <c r="E3651" s="21">
        <v>1.0923172935925218</v>
      </c>
      <c r="F3651" s="21">
        <v>4.2593377604333416</v>
      </c>
      <c r="G3651" s="21">
        <v>2.9619934581179868</v>
      </c>
      <c r="H3651" s="21">
        <v>2.5968954611572701</v>
      </c>
      <c r="I3651" s="21">
        <v>3.0944704565947863</v>
      </c>
      <c r="J3651" s="21">
        <v>2.4325068493064785</v>
      </c>
      <c r="K3651" s="20">
        <f t="shared" ref="K3651:K3714" si="57">AVERAGEIF(B3651:J3651,"&lt;&gt;#N/A")</f>
        <v>2.7409623349901033</v>
      </c>
    </row>
    <row r="3652" spans="1:11" x14ac:dyDescent="0.5">
      <c r="A3652" s="51">
        <v>41648</v>
      </c>
      <c r="B3652" s="21">
        <v>1.2893082022792379</v>
      </c>
      <c r="C3652" s="21">
        <v>5.1716473420666933</v>
      </c>
      <c r="D3652" s="21">
        <v>1.5404522778174738</v>
      </c>
      <c r="E3652" s="21">
        <v>1.0850690036549471</v>
      </c>
      <c r="F3652" s="21">
        <v>4.3078618615015696</v>
      </c>
      <c r="G3652" s="21">
        <v>2.9027535889556271</v>
      </c>
      <c r="H3652" s="21">
        <v>2.5968954611572701</v>
      </c>
      <c r="I3652" s="21">
        <v>3.0868886248845433</v>
      </c>
      <c r="J3652" s="21">
        <v>2.456962082751752</v>
      </c>
      <c r="K3652" s="20">
        <f t="shared" si="57"/>
        <v>2.715315382785457</v>
      </c>
    </row>
    <row r="3653" spans="1:11" x14ac:dyDescent="0.5">
      <c r="A3653" s="51">
        <v>41649</v>
      </c>
      <c r="B3653" s="21">
        <v>1.3092377096370462</v>
      </c>
      <c r="C3653" s="21">
        <v>5.3807139367459849</v>
      </c>
      <c r="D3653" s="21">
        <v>1.5450822331393812</v>
      </c>
      <c r="E3653" s="21">
        <v>1.0942501709092085</v>
      </c>
      <c r="F3653" s="21">
        <v>4.3500141109143735</v>
      </c>
      <c r="G3653" s="21">
        <v>3.0089768026260653</v>
      </c>
      <c r="H3653" s="21">
        <v>2.5911687491531614</v>
      </c>
      <c r="I3653" s="21">
        <v>3.1388993052704084</v>
      </c>
      <c r="J3653" s="21">
        <v>2.4640619892358635</v>
      </c>
      <c r="K3653" s="20">
        <f t="shared" si="57"/>
        <v>2.7647116675146104</v>
      </c>
    </row>
    <row r="3654" spans="1:11" x14ac:dyDescent="0.5">
      <c r="A3654" s="51">
        <v>41652</v>
      </c>
      <c r="B3654" s="21">
        <v>1.2952725074009177</v>
      </c>
      <c r="C3654" s="21">
        <v>5.4283957916728411</v>
      </c>
      <c r="D3654" s="21">
        <v>1.5023102649274749</v>
      </c>
      <c r="E3654" s="21">
        <v>1.0799952006986449</v>
      </c>
      <c r="F3654" s="21">
        <v>4.1627797007319183</v>
      </c>
      <c r="G3654" s="21">
        <v>2.9844637533175025</v>
      </c>
      <c r="H3654" s="21">
        <v>2.5325541674640495</v>
      </c>
      <c r="I3654" s="21">
        <v>3.1963049861466444</v>
      </c>
      <c r="J3654" s="21">
        <v>2.3757075974335851</v>
      </c>
      <c r="K3654" s="20">
        <f t="shared" si="57"/>
        <v>2.7286426633103975</v>
      </c>
    </row>
    <row r="3655" spans="1:11" x14ac:dyDescent="0.5">
      <c r="A3655" s="51">
        <v>41653</v>
      </c>
      <c r="B3655" s="21">
        <v>1.3131654227659575</v>
      </c>
      <c r="C3655" s="21">
        <v>5.4137244516953471</v>
      </c>
      <c r="D3655" s="21">
        <v>1.5259009896629077</v>
      </c>
      <c r="E3655" s="21">
        <v>1.0741965687485848</v>
      </c>
      <c r="F3655" s="21">
        <v>4.1706219796924398</v>
      </c>
      <c r="G3655" s="21">
        <v>3.0008057861898774</v>
      </c>
      <c r="H3655" s="21">
        <v>2.5322173020520431</v>
      </c>
      <c r="I3655" s="21">
        <v>3.2033453054993899</v>
      </c>
      <c r="J3655" s="21">
        <v>2.3839908216650487</v>
      </c>
      <c r="K3655" s="20">
        <f t="shared" si="57"/>
        <v>2.7353298475523995</v>
      </c>
    </row>
    <row r="3656" spans="1:11" x14ac:dyDescent="0.5">
      <c r="A3656" s="51">
        <v>41654</v>
      </c>
      <c r="B3656" s="21">
        <v>1.318547844461132</v>
      </c>
      <c r="C3656" s="21">
        <v>5.3733782667572374</v>
      </c>
      <c r="D3656" s="21">
        <v>1.5307514190477631</v>
      </c>
      <c r="E3656" s="21">
        <v>1.086518661642462</v>
      </c>
      <c r="F3656" s="21">
        <v>4.167681125082245</v>
      </c>
      <c r="G3656" s="21">
        <v>3.1397130656050658</v>
      </c>
      <c r="H3656" s="21">
        <v>2.5409758027642089</v>
      </c>
      <c r="I3656" s="21">
        <v>3.1952218600923756</v>
      </c>
      <c r="J3656" s="21">
        <v>2.3753131581844675</v>
      </c>
      <c r="K3656" s="20">
        <f t="shared" si="57"/>
        <v>2.7475668004041065</v>
      </c>
    </row>
    <row r="3657" spans="1:11" x14ac:dyDescent="0.5">
      <c r="A3657" s="51">
        <v>41655</v>
      </c>
      <c r="B3657" s="21">
        <v>1.3073465885009039</v>
      </c>
      <c r="C3657" s="21">
        <v>5.3623747617741175</v>
      </c>
      <c r="D3657" s="21">
        <v>1.5122315977601335</v>
      </c>
      <c r="E3657" s="21">
        <v>1.0809616393569881</v>
      </c>
      <c r="F3657" s="21">
        <v>4.0397539495387349</v>
      </c>
      <c r="G3657" s="21">
        <v>3.0641311635703312</v>
      </c>
      <c r="H3657" s="21">
        <v>2.5194164163958002</v>
      </c>
      <c r="I3657" s="21">
        <v>3.2076778097164644</v>
      </c>
      <c r="J3657" s="21">
        <v>2.3354747940236189</v>
      </c>
      <c r="K3657" s="20">
        <f t="shared" si="57"/>
        <v>2.71437430229301</v>
      </c>
    </row>
    <row r="3658" spans="1:11" x14ac:dyDescent="0.5">
      <c r="A3658" s="51">
        <v>41656</v>
      </c>
      <c r="B3658" s="21">
        <v>1.320729907310527</v>
      </c>
      <c r="C3658" s="21">
        <v>5.3550390917853701</v>
      </c>
      <c r="D3658" s="21">
        <v>1.4818061770733135</v>
      </c>
      <c r="E3658" s="21">
        <v>1.0850690036549471</v>
      </c>
      <c r="F3658" s="21">
        <v>4.0186778248323325</v>
      </c>
      <c r="G3658" s="21">
        <v>3.0947724752060344</v>
      </c>
      <c r="H3658" s="21">
        <v>2.4722552587149051</v>
      </c>
      <c r="I3658" s="21">
        <v>3.2331312719917769</v>
      </c>
      <c r="J3658" s="21">
        <v>2.3189083455606916</v>
      </c>
      <c r="K3658" s="20">
        <f t="shared" si="57"/>
        <v>2.7089321506810995</v>
      </c>
    </row>
    <row r="3659" spans="1:11" x14ac:dyDescent="0.5">
      <c r="A3659" s="51">
        <v>41659</v>
      </c>
      <c r="B3659" s="21">
        <v>1.3188387861743847</v>
      </c>
      <c r="C3659" s="21">
        <v>5.3366999168135028</v>
      </c>
      <c r="D3659" s="22" t="e">
        <v>#N/A</v>
      </c>
      <c r="E3659" s="21">
        <v>1.1094715797781156</v>
      </c>
      <c r="F3659" s="22" t="e">
        <v>#N/A</v>
      </c>
      <c r="G3659" s="21">
        <v>3.0641311635703312</v>
      </c>
      <c r="H3659" s="22" t="e">
        <v>#N/A</v>
      </c>
      <c r="I3659" s="21">
        <v>3.2369222131817166</v>
      </c>
      <c r="J3659" s="22" t="e">
        <v>#N/A</v>
      </c>
      <c r="K3659" s="20">
        <f t="shared" si="57"/>
        <v>2.8132127319036102</v>
      </c>
    </row>
    <row r="3660" spans="1:11" x14ac:dyDescent="0.5">
      <c r="A3660" s="51">
        <v>41660</v>
      </c>
      <c r="B3660" s="21">
        <v>1.3336768135502712</v>
      </c>
      <c r="C3660" s="21">
        <v>4.9882555923480156</v>
      </c>
      <c r="D3660" s="21">
        <v>1.4738691108071866</v>
      </c>
      <c r="E3660" s="21">
        <v>1.1043977768218132</v>
      </c>
      <c r="F3660" s="21">
        <v>4.1554275642064296</v>
      </c>
      <c r="G3660" s="21">
        <v>3.0927297210969873</v>
      </c>
      <c r="H3660" s="21">
        <v>2.4843836873240508</v>
      </c>
      <c r="I3660" s="21">
        <v>3.2342143980460452</v>
      </c>
      <c r="J3660" s="21">
        <v>2.3185139063115745</v>
      </c>
      <c r="K3660" s="20">
        <f t="shared" si="57"/>
        <v>2.6872742856124865</v>
      </c>
    </row>
    <row r="3661" spans="1:11" x14ac:dyDescent="0.5">
      <c r="A3661" s="51">
        <v>41661</v>
      </c>
      <c r="B3661" s="21">
        <v>1.3517151997719372</v>
      </c>
      <c r="C3661" s="21">
        <v>4.8965597174886772</v>
      </c>
      <c r="D3661" s="21">
        <v>1.4842313917657413</v>
      </c>
      <c r="E3661" s="21">
        <v>1.1053642154801566</v>
      </c>
      <c r="F3661" s="21">
        <v>4.1167063118388532</v>
      </c>
      <c r="G3661" s="21">
        <v>3.0804731964427061</v>
      </c>
      <c r="H3661" s="21">
        <v>2.4759620477060031</v>
      </c>
      <c r="I3661" s="21">
        <v>3.2168843811777474</v>
      </c>
      <c r="J3661" s="21">
        <v>2.3271915697921552</v>
      </c>
      <c r="K3661" s="20">
        <f t="shared" si="57"/>
        <v>2.6727875590515526</v>
      </c>
    </row>
    <row r="3662" spans="1:11" x14ac:dyDescent="0.5">
      <c r="A3662" s="51">
        <v>41662</v>
      </c>
      <c r="B3662" s="21">
        <v>1.3250940330093173</v>
      </c>
      <c r="C3662" s="21">
        <v>4.8782205425168099</v>
      </c>
      <c r="D3662" s="21">
        <v>1.478499066129094</v>
      </c>
      <c r="E3662" s="21">
        <v>1.1065722638030857</v>
      </c>
      <c r="F3662" s="21">
        <v>4.1122950299235601</v>
      </c>
      <c r="G3662" s="21">
        <v>3.0232760813893935</v>
      </c>
      <c r="H3662" s="21">
        <v>2.4500233976824166</v>
      </c>
      <c r="I3662" s="21">
        <v>3.1881815407396297</v>
      </c>
      <c r="J3662" s="21">
        <v>2.2936642336171835</v>
      </c>
      <c r="K3662" s="20">
        <f t="shared" si="57"/>
        <v>2.6506473543122766</v>
      </c>
    </row>
    <row r="3663" spans="1:11" x14ac:dyDescent="0.5">
      <c r="A3663" s="51">
        <v>41663</v>
      </c>
      <c r="B3663" s="21">
        <v>1.2527950172660269</v>
      </c>
      <c r="C3663" s="21">
        <v>4.9515772424042801</v>
      </c>
      <c r="D3663" s="21">
        <v>1.4383727866725633</v>
      </c>
      <c r="E3663" s="21">
        <v>1.0935253419154511</v>
      </c>
      <c r="F3663" s="21">
        <v>4.0921991900872232</v>
      </c>
      <c r="G3663" s="21">
        <v>3.0171478190622527</v>
      </c>
      <c r="H3663" s="21">
        <v>2.4136419145324508</v>
      </c>
      <c r="I3663" s="21">
        <v>3.1107380278594245</v>
      </c>
      <c r="J3663" s="21">
        <v>2.2786755421507259</v>
      </c>
      <c r="K3663" s="20">
        <f t="shared" si="57"/>
        <v>2.6276303202167113</v>
      </c>
    </row>
    <row r="3664" spans="1:11" x14ac:dyDescent="0.5">
      <c r="A3664" s="51">
        <v>41666</v>
      </c>
      <c r="B3664" s="21">
        <v>1.2449395910082046</v>
      </c>
      <c r="C3664" s="21">
        <v>5.0065947673198838</v>
      </c>
      <c r="D3664" s="21">
        <v>1.4154434841259742</v>
      </c>
      <c r="E3664" s="21">
        <v>1.0877267099653911</v>
      </c>
      <c r="F3664" s="21">
        <v>4.0647512137253976</v>
      </c>
      <c r="G3664" s="21">
        <v>2.939523162918471</v>
      </c>
      <c r="H3664" s="21">
        <v>2.4220635541504985</v>
      </c>
      <c r="I3664" s="21">
        <v>3.1074886496966188</v>
      </c>
      <c r="J3664" s="21">
        <v>2.2841976916383682</v>
      </c>
      <c r="K3664" s="20">
        <f t="shared" si="57"/>
        <v>2.6191920916165348</v>
      </c>
    </row>
    <row r="3665" spans="1:11" x14ac:dyDescent="0.5">
      <c r="A3665" s="51">
        <v>41667</v>
      </c>
      <c r="B3665" s="21">
        <v>1.245085061864831</v>
      </c>
      <c r="C3665" s="21">
        <v>5.0946228071848489</v>
      </c>
      <c r="D3665" s="21">
        <v>1.4147820619371303</v>
      </c>
      <c r="E3665" s="21">
        <v>1.0969078772196525</v>
      </c>
      <c r="F3665" s="21">
        <v>4.2044418077096903</v>
      </c>
      <c r="G3665" s="21">
        <v>3.0089768026260653</v>
      </c>
      <c r="H3665" s="21">
        <v>2.4493496665129726</v>
      </c>
      <c r="I3665" s="21">
        <v>3.1556877591115717</v>
      </c>
      <c r="J3665" s="21">
        <v>2.3145695138204014</v>
      </c>
      <c r="K3665" s="20">
        <f t="shared" si="57"/>
        <v>2.6649359286652405</v>
      </c>
    </row>
    <row r="3666" spans="1:11" x14ac:dyDescent="0.5">
      <c r="A3666" s="51">
        <v>41668</v>
      </c>
      <c r="B3666" s="21">
        <v>1.2306834470588235</v>
      </c>
      <c r="C3666" s="21">
        <v>5.1459724971060785</v>
      </c>
      <c r="D3666" s="21">
        <v>1.3935390126889613</v>
      </c>
      <c r="E3666" s="21">
        <v>1.0819280780153313</v>
      </c>
      <c r="F3666" s="21">
        <v>4.1769938313478638</v>
      </c>
      <c r="G3666" s="21">
        <v>2.9660789663360805</v>
      </c>
      <c r="H3666" s="21">
        <v>2.4176843015491136</v>
      </c>
      <c r="I3666" s="21">
        <v>3.1556877591115717</v>
      </c>
      <c r="J3666" s="21">
        <v>2.2711811964174968</v>
      </c>
      <c r="K3666" s="20">
        <f t="shared" si="57"/>
        <v>2.648861009959036</v>
      </c>
    </row>
    <row r="3667" spans="1:11" x14ac:dyDescent="0.5">
      <c r="A3667" s="51">
        <v>41669</v>
      </c>
      <c r="B3667" s="21">
        <v>1.2123541191239049</v>
      </c>
      <c r="C3667" s="21">
        <v>5.0872871371961015</v>
      </c>
      <c r="D3667" s="21">
        <v>1.5524457204521716</v>
      </c>
      <c r="E3667" s="21">
        <v>1.0265994648251771</v>
      </c>
      <c r="F3667" s="21">
        <v>4.7452474536963383</v>
      </c>
      <c r="G3667" s="21">
        <v>2.882326047865158</v>
      </c>
      <c r="H3667" s="21">
        <v>2.4907841334337668</v>
      </c>
      <c r="I3667" s="21">
        <v>3.246670347670134</v>
      </c>
      <c r="J3667" s="21">
        <v>2.343363579005965</v>
      </c>
      <c r="K3667" s="20">
        <f t="shared" si="57"/>
        <v>2.7318975559187462</v>
      </c>
    </row>
    <row r="3668" spans="1:11" x14ac:dyDescent="0.5">
      <c r="A3668" s="51">
        <v>41670</v>
      </c>
      <c r="B3668" s="21">
        <v>1.2058079305757197</v>
      </c>
      <c r="C3668" s="21">
        <v>5.1789830120554399</v>
      </c>
      <c r="D3668" s="21">
        <v>1.5235341226785415</v>
      </c>
      <c r="E3668" s="21">
        <v>1.0193511748876023</v>
      </c>
      <c r="F3668" s="21">
        <v>4.8969902846421451</v>
      </c>
      <c r="G3668" s="21">
        <v>2.958206564082507</v>
      </c>
      <c r="H3668" s="21">
        <v>2.4540657846990794</v>
      </c>
      <c r="I3668" s="21">
        <v>3.2158012551234791</v>
      </c>
      <c r="J3668" s="21">
        <v>2.3054974110907032</v>
      </c>
      <c r="K3668" s="20">
        <f t="shared" si="57"/>
        <v>2.7509152822039131</v>
      </c>
    </row>
    <row r="3669" spans="1:11" x14ac:dyDescent="0.5">
      <c r="A3669" s="51">
        <v>41673</v>
      </c>
      <c r="B3669" s="21">
        <v>1.1786048803865943</v>
      </c>
      <c r="C3669" s="21">
        <v>5.1349689921229578</v>
      </c>
      <c r="D3669" s="21">
        <v>1.4586436476755056</v>
      </c>
      <c r="E3669" s="21">
        <v>1.014035762266714</v>
      </c>
      <c r="F3669" s="21">
        <v>4.7851082570492673</v>
      </c>
      <c r="G3669" s="21">
        <v>2.8744451903757509</v>
      </c>
      <c r="H3669" s="21">
        <v>2.3877032645088638</v>
      </c>
      <c r="I3669" s="21">
        <v>3.1313174228905281</v>
      </c>
      <c r="J3669" s="21">
        <v>2.2281873182637093</v>
      </c>
      <c r="K3669" s="20">
        <f t="shared" si="57"/>
        <v>2.6881127483933218</v>
      </c>
    </row>
    <row r="3670" spans="1:11" x14ac:dyDescent="0.5">
      <c r="A3670" s="51">
        <v>41674</v>
      </c>
      <c r="B3670" s="21">
        <v>1.1994072128841609</v>
      </c>
      <c r="C3670" s="21">
        <v>5.0469409522579927</v>
      </c>
      <c r="D3670" s="21">
        <v>1.4595002876095391</v>
      </c>
      <c r="E3670" s="21">
        <v>1.0038881563541093</v>
      </c>
      <c r="F3670" s="21">
        <v>4.7402648532772229</v>
      </c>
      <c r="G3670" s="21">
        <v>2.9316480797364624</v>
      </c>
      <c r="H3670" s="21">
        <v>2.3752392378741534</v>
      </c>
      <c r="I3670" s="21">
        <v>3.122110851429245</v>
      </c>
      <c r="J3670" s="21">
        <v>2.2234540472743016</v>
      </c>
      <c r="K3670" s="20">
        <f t="shared" si="57"/>
        <v>2.6780504087441321</v>
      </c>
    </row>
    <row r="3671" spans="1:11" x14ac:dyDescent="0.5">
      <c r="A3671" s="51">
        <v>41675</v>
      </c>
      <c r="B3671" s="21">
        <v>1.2008619214504241</v>
      </c>
      <c r="C3671" s="21">
        <v>5.0249339422917512</v>
      </c>
      <c r="D3671" s="21">
        <v>1.4708507667354827</v>
      </c>
      <c r="E3671" s="21">
        <v>1.0063042529999677</v>
      </c>
      <c r="F3671" s="21">
        <v>4.7502300541154545</v>
      </c>
      <c r="G3671" s="21">
        <v>2.9459488020766402</v>
      </c>
      <c r="H3671" s="21">
        <v>2.3782710281366506</v>
      </c>
      <c r="I3671" s="21">
        <v>2.9967911648617847</v>
      </c>
      <c r="J3671" s="21">
        <v>2.2084653558078435</v>
      </c>
      <c r="K3671" s="20">
        <f t="shared" si="57"/>
        <v>2.664739698719556</v>
      </c>
    </row>
    <row r="3672" spans="1:11" x14ac:dyDescent="0.5">
      <c r="A3672" s="51">
        <v>41676</v>
      </c>
      <c r="B3672" s="21">
        <v>1.2365022813238771</v>
      </c>
      <c r="C3672" s="21">
        <v>5.0249339422917512</v>
      </c>
      <c r="D3672" s="21">
        <v>1.5149753360234512</v>
      </c>
      <c r="E3672" s="21">
        <v>1.001713669372837</v>
      </c>
      <c r="F3672" s="21">
        <v>4.8091153317959172</v>
      </c>
      <c r="G3672" s="21">
        <v>3.0317531361177075</v>
      </c>
      <c r="H3672" s="21">
        <v>2.408925796346344</v>
      </c>
      <c r="I3672" s="21">
        <v>2.9149622458830757</v>
      </c>
      <c r="J3672" s="21">
        <v>2.265264607680737</v>
      </c>
      <c r="K3672" s="20">
        <f t="shared" si="57"/>
        <v>2.6897940385373</v>
      </c>
    </row>
    <row r="3673" spans="1:11" x14ac:dyDescent="0.5">
      <c r="A3673" s="51">
        <v>41677</v>
      </c>
      <c r="B3673" s="21">
        <v>1.2362113396106245</v>
      </c>
      <c r="C3673" s="21">
        <v>4.9735842523705216</v>
      </c>
      <c r="D3673" s="21">
        <v>1.5321689843256043</v>
      </c>
      <c r="E3673" s="21">
        <v>1.0176599072355015</v>
      </c>
      <c r="F3673" s="21">
        <v>4.9454573978099106</v>
      </c>
      <c r="G3673" s="21">
        <v>3.011323532774596</v>
      </c>
      <c r="H3673" s="21">
        <v>2.448675935343529</v>
      </c>
      <c r="I3673" s="21">
        <v>2.9746613314272912</v>
      </c>
      <c r="J3673" s="21">
        <v>2.3173305885642224</v>
      </c>
      <c r="K3673" s="20">
        <f t="shared" si="57"/>
        <v>2.7174525854957556</v>
      </c>
    </row>
    <row r="3674" spans="1:11" x14ac:dyDescent="0.5">
      <c r="A3674" s="51">
        <v>41680</v>
      </c>
      <c r="B3674" s="21">
        <v>1.2365022813238771</v>
      </c>
      <c r="C3674" s="21">
        <v>5.0616122922354867</v>
      </c>
      <c r="D3674" s="21">
        <v>1.5362524757973657</v>
      </c>
      <c r="E3674" s="21">
        <v>1.0169350782417441</v>
      </c>
      <c r="F3674" s="21">
        <v>4.9024258487357262</v>
      </c>
      <c r="G3674" s="21">
        <v>3.0521827394608185</v>
      </c>
      <c r="H3674" s="21">
        <v>2.448002204174085</v>
      </c>
      <c r="I3674" s="21">
        <v>2.9437824940768347</v>
      </c>
      <c r="J3674" s="21">
        <v>2.3311359622833283</v>
      </c>
      <c r="K3674" s="20">
        <f t="shared" si="57"/>
        <v>2.7254257084810294</v>
      </c>
    </row>
    <row r="3675" spans="1:11" x14ac:dyDescent="0.5">
      <c r="A3675" s="51">
        <v>41681</v>
      </c>
      <c r="B3675" s="21">
        <v>1.2484308915672369</v>
      </c>
      <c r="C3675" s="21">
        <v>5.0872871371961015</v>
      </c>
      <c r="D3675" s="21">
        <v>1.5575296155712799</v>
      </c>
      <c r="E3675" s="21">
        <v>1.0256330261668338</v>
      </c>
      <c r="F3675" s="21">
        <v>4.9033317760846566</v>
      </c>
      <c r="G3675" s="21">
        <v>3.0971278668156632</v>
      </c>
      <c r="H3675" s="21">
        <v>2.4921315957726549</v>
      </c>
      <c r="I3675" s="21">
        <v>2.9756906260056399</v>
      </c>
      <c r="J3675" s="21">
        <v>2.3828075039176966</v>
      </c>
      <c r="K3675" s="20">
        <f t="shared" si="57"/>
        <v>2.7522188932330844</v>
      </c>
    </row>
    <row r="3676" spans="1:11" x14ac:dyDescent="0.5">
      <c r="A3676" s="51">
        <v>41682</v>
      </c>
      <c r="B3676" s="21">
        <v>1.2520676629828953</v>
      </c>
      <c r="C3676" s="21">
        <v>5.2046578570160547</v>
      </c>
      <c r="D3676" s="21">
        <v>1.5545207271184032</v>
      </c>
      <c r="E3676" s="21">
        <v>1.0265994648251771</v>
      </c>
      <c r="F3676" s="21">
        <v>4.8901958295251688</v>
      </c>
      <c r="G3676" s="21">
        <v>3.0746553031382411</v>
      </c>
      <c r="H3676" s="21">
        <v>2.4965108483740392</v>
      </c>
      <c r="I3676" s="21">
        <v>2.9762052732948141</v>
      </c>
      <c r="J3676" s="21">
        <v>2.3402080650130266</v>
      </c>
      <c r="K3676" s="20">
        <f t="shared" si="57"/>
        <v>2.7572912256986464</v>
      </c>
    </row>
    <row r="3677" spans="1:11" x14ac:dyDescent="0.5">
      <c r="A3677" s="51">
        <v>41683</v>
      </c>
      <c r="B3677" s="21">
        <v>1.2565772595383118</v>
      </c>
      <c r="C3677" s="21">
        <v>5.2376683719654169</v>
      </c>
      <c r="D3677" s="21">
        <v>1.5631175512694795</v>
      </c>
      <c r="E3677" s="21">
        <v>1.0174182975709156</v>
      </c>
      <c r="F3677" s="21">
        <v>4.9182795773420054</v>
      </c>
      <c r="G3677" s="21">
        <v>3.0848701048097964</v>
      </c>
      <c r="H3677" s="21">
        <v>2.5221126328129042</v>
      </c>
      <c r="I3677" s="21">
        <v>2.974146684138117</v>
      </c>
      <c r="J3677" s="21">
        <v>2.3622966629635962</v>
      </c>
      <c r="K3677" s="20">
        <f t="shared" si="57"/>
        <v>2.7707207936011713</v>
      </c>
    </row>
    <row r="3678" spans="1:11" x14ac:dyDescent="0.5">
      <c r="A3678" s="51">
        <v>41684</v>
      </c>
      <c r="B3678" s="21">
        <v>1.2612323269503547</v>
      </c>
      <c r="C3678" s="21">
        <v>5.2266648669822962</v>
      </c>
      <c r="D3678" s="21">
        <v>1.5672010427412408</v>
      </c>
      <c r="E3678" s="21">
        <v>1.0319148774460654</v>
      </c>
      <c r="F3678" s="21">
        <v>4.8014149493300105</v>
      </c>
      <c r="G3678" s="21">
        <v>3.0644405014666853</v>
      </c>
      <c r="H3678" s="21">
        <v>2.5288499445073422</v>
      </c>
      <c r="I3678" s="21">
        <v>2.9612805019087602</v>
      </c>
      <c r="J3678" s="21">
        <v>2.1904352918758967</v>
      </c>
      <c r="K3678" s="20">
        <f t="shared" si="57"/>
        <v>2.7370482559120726</v>
      </c>
    </row>
    <row r="3679" spans="1:11" x14ac:dyDescent="0.5">
      <c r="A3679" s="51">
        <v>41687</v>
      </c>
      <c r="B3679" s="21">
        <v>1.2616687395202337</v>
      </c>
      <c r="C3679" s="21">
        <v>5.1606438370835725</v>
      </c>
      <c r="D3679" s="22" t="e">
        <v>#N/A</v>
      </c>
      <c r="E3679" s="21">
        <v>1.0355390224148526</v>
      </c>
      <c r="F3679" s="22" t="e">
        <v>#N/A</v>
      </c>
      <c r="G3679" s="21">
        <v>3.10938562882153</v>
      </c>
      <c r="H3679" s="22" t="e">
        <v>#N/A</v>
      </c>
      <c r="I3679" s="22" t="e">
        <v>#N/A</v>
      </c>
      <c r="J3679" s="22" t="e">
        <v>#N/A</v>
      </c>
      <c r="K3679" s="20">
        <f t="shared" si="57"/>
        <v>2.641809306960047</v>
      </c>
    </row>
    <row r="3680" spans="1:11" x14ac:dyDescent="0.5">
      <c r="A3680" s="51">
        <v>41688</v>
      </c>
      <c r="B3680" s="21">
        <v>1.2517767212696427</v>
      </c>
      <c r="C3680" s="21">
        <v>5.1349689921229578</v>
      </c>
      <c r="D3680" s="21">
        <v>1.5624727894581487</v>
      </c>
      <c r="E3680" s="21">
        <v>1.0237001488501472</v>
      </c>
      <c r="F3680" s="21">
        <v>4.8675476458019142</v>
      </c>
      <c r="G3680" s="21">
        <v>3.0787412238068632</v>
      </c>
      <c r="H3680" s="21">
        <v>2.5335660626934491</v>
      </c>
      <c r="I3680" s="21">
        <v>2.8722465208816113</v>
      </c>
      <c r="J3680" s="21">
        <v>2.1754085590028693</v>
      </c>
      <c r="K3680" s="20">
        <f t="shared" si="57"/>
        <v>2.7222698515430666</v>
      </c>
    </row>
    <row r="3681" spans="1:11" x14ac:dyDescent="0.5">
      <c r="A3681" s="51">
        <v>41689</v>
      </c>
      <c r="B3681" s="21">
        <v>1.2404299944527881</v>
      </c>
      <c r="C3681" s="21">
        <v>5.079951467207354</v>
      </c>
      <c r="D3681" s="21">
        <v>1.5661264397223562</v>
      </c>
      <c r="E3681" s="21">
        <v>1.0050962046770384</v>
      </c>
      <c r="F3681" s="21">
        <v>4.8480702077999149</v>
      </c>
      <c r="G3681" s="21">
        <v>3.0828271444754853</v>
      </c>
      <c r="H3681" s="21">
        <v>2.5204283048892946</v>
      </c>
      <c r="I3681" s="21">
        <v>2.8542338657605115</v>
      </c>
      <c r="J3681" s="21">
        <v>2.1834998767037304</v>
      </c>
      <c r="K3681" s="20">
        <f t="shared" si="57"/>
        <v>2.7089626117431638</v>
      </c>
    </row>
    <row r="3682" spans="1:11" x14ac:dyDescent="0.5">
      <c r="A3682" s="51">
        <v>41690</v>
      </c>
      <c r="B3682" s="21">
        <v>1.2327200390515922</v>
      </c>
      <c r="C3682" s="21">
        <v>5.2266648669822962</v>
      </c>
      <c r="D3682" s="21">
        <v>1.5607534246279335</v>
      </c>
      <c r="E3682" s="21">
        <v>1.0158970542324055</v>
      </c>
      <c r="F3682" s="21">
        <v>4.8553176265913569</v>
      </c>
      <c r="G3682" s="21">
        <v>3.1175574701587747</v>
      </c>
      <c r="H3682" s="21">
        <v>2.5460300893281596</v>
      </c>
      <c r="I3682" s="21">
        <v>2.8732758154599596</v>
      </c>
      <c r="J3682" s="21">
        <v>2.2359007913378766</v>
      </c>
      <c r="K3682" s="20">
        <f t="shared" si="57"/>
        <v>2.7404574641967061</v>
      </c>
    </row>
    <row r="3683" spans="1:11" x14ac:dyDescent="0.5">
      <c r="A3683" s="51">
        <v>41691</v>
      </c>
      <c r="B3683" s="21">
        <v>1.225737437933528</v>
      </c>
      <c r="C3683" s="21">
        <v>5.3770461017516116</v>
      </c>
      <c r="D3683" s="21">
        <v>1.5820305644018477</v>
      </c>
      <c r="E3683" s="21">
        <v>1.0359300542659029</v>
      </c>
      <c r="F3683" s="21">
        <v>5.1134296397291479</v>
      </c>
      <c r="G3683" s="21">
        <v>3.1175574701587747</v>
      </c>
      <c r="H3683" s="21">
        <v>2.5763479919531309</v>
      </c>
      <c r="I3683" s="21">
        <v>2.8470288037120719</v>
      </c>
      <c r="J3683" s="21">
        <v>2.2536246301111906</v>
      </c>
      <c r="K3683" s="20">
        <f t="shared" si="57"/>
        <v>2.792081410446356</v>
      </c>
    </row>
    <row r="3684" spans="1:11" x14ac:dyDescent="0.5">
      <c r="A3684" s="51">
        <v>41694</v>
      </c>
      <c r="B3684" s="21">
        <v>1.2344656893311083</v>
      </c>
      <c r="C3684" s="21">
        <v>6.3856355494316226</v>
      </c>
      <c r="D3684" s="21">
        <v>1.5979346890813393</v>
      </c>
      <c r="E3684" s="21">
        <v>1.0371811775198472</v>
      </c>
      <c r="F3684" s="21">
        <v>5.2291488940893656</v>
      </c>
      <c r="G3684" s="21">
        <v>3.148345377524794</v>
      </c>
      <c r="H3684" s="21">
        <v>2.62216171147531</v>
      </c>
      <c r="I3684" s="21">
        <v>2.8840834085326192</v>
      </c>
      <c r="J3684" s="21">
        <v>2.2671101596126255</v>
      </c>
      <c r="K3684" s="20">
        <f t="shared" si="57"/>
        <v>2.9340074062887371</v>
      </c>
    </row>
    <row r="3685" spans="1:11" x14ac:dyDescent="0.5">
      <c r="A3685" s="51">
        <v>41695</v>
      </c>
      <c r="B3685" s="21">
        <v>1.2290832676359338</v>
      </c>
      <c r="C3685" s="21">
        <v>5.6837754047537032</v>
      </c>
      <c r="D3685" s="21">
        <v>1.6043823071946466</v>
      </c>
      <c r="E3685" s="21">
        <v>1.0306753365993369</v>
      </c>
      <c r="F3685" s="21">
        <v>5.2958576407205502</v>
      </c>
      <c r="G3685" s="21">
        <v>3.1442592706104207</v>
      </c>
      <c r="H3685" s="21">
        <v>2.6312570822628016</v>
      </c>
      <c r="I3685" s="21">
        <v>2.8398237416636318</v>
      </c>
      <c r="J3685" s="21">
        <v>2.2732749730989958</v>
      </c>
      <c r="K3685" s="20">
        <f t="shared" si="57"/>
        <v>2.8591543360600027</v>
      </c>
    </row>
    <row r="3686" spans="1:11" x14ac:dyDescent="0.5">
      <c r="A3686" s="51">
        <v>41696</v>
      </c>
      <c r="B3686" s="21">
        <v>1.2229734916576276</v>
      </c>
      <c r="C3686" s="21">
        <v>5.7698932139166379</v>
      </c>
      <c r="D3686" s="21">
        <v>1.6157730991948229</v>
      </c>
      <c r="E3686" s="21">
        <v>1.028423314742237</v>
      </c>
      <c r="F3686" s="21">
        <v>5.268629580871087</v>
      </c>
      <c r="G3686" s="21">
        <v>3.1299578964101133</v>
      </c>
      <c r="H3686" s="21">
        <v>2.6416999153891805</v>
      </c>
      <c r="I3686" s="21">
        <v>2.9262844862449096</v>
      </c>
      <c r="J3686" s="21">
        <v>2.3052549430595408</v>
      </c>
      <c r="K3686" s="20">
        <f t="shared" si="57"/>
        <v>2.8787655490540174</v>
      </c>
    </row>
    <row r="3687" spans="1:11" x14ac:dyDescent="0.5">
      <c r="A3687" s="51">
        <v>41697</v>
      </c>
      <c r="B3687" s="21">
        <v>1.2094447019913781</v>
      </c>
      <c r="C3687" s="21">
        <v>5.7526696520840508</v>
      </c>
      <c r="D3687" s="21">
        <v>1.6095404016852926</v>
      </c>
      <c r="E3687" s="21">
        <v>1.0319264598532811</v>
      </c>
      <c r="F3687" s="21">
        <v>5.2799746058083636</v>
      </c>
      <c r="G3687" s="21">
        <v>3.1095273618382455</v>
      </c>
      <c r="H3687" s="21">
        <v>2.6282252920003044</v>
      </c>
      <c r="I3687" s="21">
        <v>2.9159915404614241</v>
      </c>
      <c r="J3687" s="21">
        <v>2.2728896722560976</v>
      </c>
      <c r="K3687" s="20">
        <f t="shared" si="57"/>
        <v>2.8677988542198265</v>
      </c>
    </row>
    <row r="3688" spans="1:11" x14ac:dyDescent="0.5">
      <c r="A3688" s="51">
        <v>41698</v>
      </c>
      <c r="B3688" s="21">
        <v>1.2277740299262967</v>
      </c>
      <c r="C3688" s="21">
        <v>5.7139166379607307</v>
      </c>
      <c r="D3688" s="21">
        <v>1.5749381844772097</v>
      </c>
      <c r="E3688" s="21">
        <v>1.0274224161390815</v>
      </c>
      <c r="F3688" s="21">
        <v>5.1347582866112278</v>
      </c>
      <c r="G3688" s="21">
        <v>3.1492666052195371</v>
      </c>
      <c r="H3688" s="21">
        <v>2.6376575283725177</v>
      </c>
      <c r="I3688" s="21">
        <v>2.9216526606423412</v>
      </c>
      <c r="J3688" s="21">
        <v>2.257477638540172</v>
      </c>
      <c r="K3688" s="20">
        <f t="shared" si="57"/>
        <v>2.8494293319876798</v>
      </c>
    </row>
    <row r="3689" spans="1:11" x14ac:dyDescent="0.5">
      <c r="A3689" s="51">
        <v>41701</v>
      </c>
      <c r="B3689" s="21">
        <v>1.1793322346697261</v>
      </c>
      <c r="C3689" s="21">
        <v>5.5847399242163283</v>
      </c>
      <c r="D3689" s="21">
        <v>1.5880483413076014</v>
      </c>
      <c r="E3689" s="21">
        <v>1.0104071398854386</v>
      </c>
      <c r="F3689" s="21">
        <v>5.1565407344907976</v>
      </c>
      <c r="G3689" s="21">
        <v>3.0879570671555618</v>
      </c>
      <c r="H3689" s="21">
        <v>2.6070027601628243</v>
      </c>
      <c r="I3689" s="21">
        <v>2.8984935326294989</v>
      </c>
      <c r="J3689" s="21">
        <v>2.2563217360114778</v>
      </c>
      <c r="K3689" s="20">
        <f t="shared" si="57"/>
        <v>2.8187603856143619</v>
      </c>
    </row>
    <row r="3690" spans="1:11" x14ac:dyDescent="0.5">
      <c r="A3690" s="51">
        <v>41702</v>
      </c>
      <c r="B3690" s="21">
        <v>1.213226944263663</v>
      </c>
      <c r="C3690" s="21">
        <v>5.6148811574233548</v>
      </c>
      <c r="D3690" s="21">
        <v>1.6121194489306154</v>
      </c>
      <c r="E3690" s="21">
        <v>1.0254206189327706</v>
      </c>
      <c r="F3690" s="21">
        <v>5.3176400886001209</v>
      </c>
      <c r="G3690" s="21">
        <v>3.1553975590259347</v>
      </c>
      <c r="H3690" s="21">
        <v>2.6484372270836185</v>
      </c>
      <c r="I3690" s="21">
        <v>2.9509875561252747</v>
      </c>
      <c r="J3690" s="21">
        <v>2.3025578371592541</v>
      </c>
      <c r="K3690" s="20">
        <f t="shared" si="57"/>
        <v>2.8711853819494007</v>
      </c>
    </row>
    <row r="3691" spans="1:11" x14ac:dyDescent="0.5">
      <c r="A3691" s="51">
        <v>41703</v>
      </c>
      <c r="B3691" s="21">
        <v>1.1682151373944245</v>
      </c>
      <c r="C3691" s="21">
        <v>5.610575266965208</v>
      </c>
      <c r="D3691" s="21">
        <v>1.6174924640250383</v>
      </c>
      <c r="E3691" s="21">
        <v>1.0234188217264597</v>
      </c>
      <c r="F3691" s="21">
        <v>5.2668143768811229</v>
      </c>
      <c r="G3691" s="21">
        <v>3.1226991387251477</v>
      </c>
      <c r="H3691" s="21">
        <v>2.6080133569169899</v>
      </c>
      <c r="I3691" s="21">
        <v>2.9628244437762827</v>
      </c>
      <c r="J3691" s="21">
        <v>2.3064108455882355</v>
      </c>
      <c r="K3691" s="20">
        <f t="shared" si="57"/>
        <v>2.8540515391109902</v>
      </c>
    </row>
    <row r="3692" spans="1:11" x14ac:dyDescent="0.5">
      <c r="A3692" s="51">
        <v>41704</v>
      </c>
      <c r="B3692" s="21">
        <v>1.1594087701945901</v>
      </c>
      <c r="C3692" s="21">
        <v>5.8129521184981057</v>
      </c>
      <c r="D3692" s="21">
        <v>1.6086807192701849</v>
      </c>
      <c r="E3692" s="21">
        <v>1.0309255612501256</v>
      </c>
      <c r="F3692" s="21">
        <v>5.2550155509463554</v>
      </c>
      <c r="G3692" s="21">
        <v>3.1186118361875494</v>
      </c>
      <c r="H3692" s="21">
        <v>2.6349626036947424</v>
      </c>
      <c r="I3692" s="21">
        <v>2.9072425365454615</v>
      </c>
      <c r="J3692" s="21">
        <v>2.3121903582317072</v>
      </c>
      <c r="K3692" s="20">
        <f t="shared" si="57"/>
        <v>2.87111000609098</v>
      </c>
    </row>
    <row r="3693" spans="1:11" x14ac:dyDescent="0.5">
      <c r="A3693" s="51">
        <v>41705</v>
      </c>
      <c r="B3693" s="21">
        <v>1.1609968036240685</v>
      </c>
      <c r="C3693" s="21">
        <v>5.8172580089562524</v>
      </c>
      <c r="D3693" s="21">
        <v>1.606101672024862</v>
      </c>
      <c r="E3693" s="21">
        <v>1.0209165752185709</v>
      </c>
      <c r="F3693" s="21">
        <v>5.2826974117933094</v>
      </c>
      <c r="G3693" s="21">
        <v>3.0532149955859755</v>
      </c>
      <c r="H3693" s="21">
        <v>2.6767339362002587</v>
      </c>
      <c r="I3693" s="21">
        <v>2.9129036567263786</v>
      </c>
      <c r="J3693" s="21">
        <v>2.3649765737087516</v>
      </c>
      <c r="K3693" s="20">
        <f t="shared" si="57"/>
        <v>2.8773110704264919</v>
      </c>
    </row>
    <row r="3694" spans="1:11" x14ac:dyDescent="0.5">
      <c r="A3694" s="51">
        <v>41708</v>
      </c>
      <c r="B3694" s="21">
        <v>1.149736202942313</v>
      </c>
      <c r="C3694" s="21">
        <v>5.8086462280399589</v>
      </c>
      <c r="D3694" s="21">
        <v>1.600943577534216</v>
      </c>
      <c r="E3694" s="21">
        <v>1.0126591617425384</v>
      </c>
      <c r="F3694" s="21">
        <v>5.3276237105449233</v>
      </c>
      <c r="G3694" s="21">
        <v>3.0041673651347955</v>
      </c>
      <c r="H3694" s="21">
        <v>2.6605643881336074</v>
      </c>
      <c r="I3694" s="21">
        <v>2.8922170377254597</v>
      </c>
      <c r="J3694" s="21">
        <v>2.3807739082675754</v>
      </c>
      <c r="K3694" s="20">
        <f t="shared" si="57"/>
        <v>2.8708146200072653</v>
      </c>
    </row>
    <row r="3695" spans="1:11" x14ac:dyDescent="0.5">
      <c r="A3695" s="51">
        <v>41709</v>
      </c>
      <c r="B3695" s="21">
        <v>1.1417960357949213</v>
      </c>
      <c r="C3695" s="21">
        <v>5.7053048570444371</v>
      </c>
      <c r="D3695" s="21">
        <v>1.5764316018706073</v>
      </c>
      <c r="E3695" s="21">
        <v>1.0144107342980604</v>
      </c>
      <c r="F3695" s="21">
        <v>5.2867816207707294</v>
      </c>
      <c r="G3695" s="21">
        <v>3.0143856214787914</v>
      </c>
      <c r="H3695" s="21">
        <v>2.654500807608613</v>
      </c>
      <c r="I3695" s="21">
        <v>2.8344963840858926</v>
      </c>
      <c r="J3695" s="21">
        <v>2.3676736796090387</v>
      </c>
      <c r="K3695" s="20">
        <f t="shared" si="57"/>
        <v>2.8439757047290097</v>
      </c>
    </row>
    <row r="3696" spans="1:11" x14ac:dyDescent="0.5">
      <c r="A3696" s="51">
        <v>41710</v>
      </c>
      <c r="B3696" s="21">
        <v>1.1220178012641457</v>
      </c>
      <c r="C3696" s="21">
        <v>5.4684808818463662</v>
      </c>
      <c r="D3696" s="21">
        <v>1.5901920522961008</v>
      </c>
      <c r="E3696" s="21">
        <v>1.004401748266506</v>
      </c>
      <c r="F3696" s="21">
        <v>5.3285313125399059</v>
      </c>
      <c r="G3696" s="21">
        <v>2.9694252935652092</v>
      </c>
      <c r="H3696" s="21">
        <v>2.6602275225488854</v>
      </c>
      <c r="I3696" s="21">
        <v>2.8618106219689019</v>
      </c>
      <c r="J3696" s="21">
        <v>2.3630500694942613</v>
      </c>
      <c r="K3696" s="20">
        <f t="shared" si="57"/>
        <v>2.818681922643365</v>
      </c>
    </row>
    <row r="3697" spans="1:11" x14ac:dyDescent="0.5">
      <c r="A3697" s="51">
        <v>41711</v>
      </c>
      <c r="B3697" s="21">
        <v>1.0997853332514491</v>
      </c>
      <c r="C3697" s="21">
        <v>5.4254219772648984</v>
      </c>
      <c r="D3697" s="21">
        <v>1.5867519396897274</v>
      </c>
      <c r="E3697" s="21">
        <v>0.99314163898100694</v>
      </c>
      <c r="F3697" s="21">
        <v>5.2826974117933094</v>
      </c>
      <c r="G3697" s="21">
        <v>2.9183340118452299</v>
      </c>
      <c r="H3697" s="21">
        <v>2.6454054368211213</v>
      </c>
      <c r="I3697" s="21">
        <v>2.8071821462028832</v>
      </c>
      <c r="J3697" s="21">
        <v>2.3545734509505021</v>
      </c>
      <c r="K3697" s="20">
        <f t="shared" si="57"/>
        <v>2.7903659274222363</v>
      </c>
    </row>
    <row r="3698" spans="1:11" x14ac:dyDescent="0.5">
      <c r="A3698" s="51">
        <v>41712</v>
      </c>
      <c r="B3698" s="21">
        <v>1.1103241005561688</v>
      </c>
      <c r="C3698" s="21">
        <v>5.3651395108508435</v>
      </c>
      <c r="D3698" s="21">
        <v>1.6063175801384761</v>
      </c>
      <c r="E3698" s="21">
        <v>0.9803801817907748</v>
      </c>
      <c r="F3698" s="21">
        <v>5.3253547055574684</v>
      </c>
      <c r="G3698" s="21">
        <v>2.9101594067700329</v>
      </c>
      <c r="H3698" s="21">
        <v>2.6383312595419617</v>
      </c>
      <c r="I3698" s="21">
        <v>2.7628609300153584</v>
      </c>
      <c r="J3698" s="21">
        <v>2.3395467180774747</v>
      </c>
      <c r="K3698" s="20">
        <f t="shared" si="57"/>
        <v>2.78204604369984</v>
      </c>
    </row>
    <row r="3699" spans="1:11" x14ac:dyDescent="0.5">
      <c r="A3699" s="51">
        <v>41715</v>
      </c>
      <c r="B3699" s="21">
        <v>1.1250495014476953</v>
      </c>
      <c r="C3699" s="21">
        <v>5.4986221150533927</v>
      </c>
      <c r="D3699" s="21">
        <v>1.6007273971531193</v>
      </c>
      <c r="E3699" s="21">
        <v>0.99714523339362882</v>
      </c>
      <c r="F3699" s="21">
        <v>5.4306365369753919</v>
      </c>
      <c r="G3699" s="21">
        <v>2.9551197346836151</v>
      </c>
      <c r="H3699" s="21">
        <v>2.6605643881336074</v>
      </c>
      <c r="I3699" s="21">
        <v>2.7680145598046053</v>
      </c>
      <c r="J3699" s="21">
        <v>2.4015801537840744</v>
      </c>
      <c r="K3699" s="20">
        <f t="shared" si="57"/>
        <v>2.8263844022699036</v>
      </c>
    </row>
    <row r="3700" spans="1:11" x14ac:dyDescent="0.5">
      <c r="A3700" s="51">
        <v>41716</v>
      </c>
      <c r="B3700" s="21">
        <v>1.1441059026014353</v>
      </c>
      <c r="C3700" s="21">
        <v>5.5244574578022734</v>
      </c>
      <c r="D3700" s="21">
        <v>1.6359885513684467</v>
      </c>
      <c r="E3700" s="21">
        <v>1.0071542194251835</v>
      </c>
      <c r="F3700" s="21">
        <v>5.6470996127786224</v>
      </c>
      <c r="G3700" s="21">
        <v>2.9469451296084181</v>
      </c>
      <c r="H3700" s="21">
        <v>2.6827975167252531</v>
      </c>
      <c r="I3700" s="21">
        <v>2.8288273913177209</v>
      </c>
      <c r="J3700" s="21">
        <v>2.3963925052681132</v>
      </c>
      <c r="K3700" s="20">
        <f t="shared" si="57"/>
        <v>2.8681964763217187</v>
      </c>
    </row>
    <row r="3701" spans="1:11" x14ac:dyDescent="0.5">
      <c r="A3701" s="51">
        <v>41717</v>
      </c>
      <c r="B3701" s="21">
        <v>1.126060068175545</v>
      </c>
      <c r="C3701" s="21">
        <v>5.5545986910093008</v>
      </c>
      <c r="D3701" s="21">
        <v>1.6215830798292581</v>
      </c>
      <c r="E3701" s="21">
        <v>1.0011488278062506</v>
      </c>
      <c r="F3701" s="21">
        <v>5.536825970388298</v>
      </c>
      <c r="G3701" s="21">
        <v>2.9224213143828282</v>
      </c>
      <c r="H3701" s="21">
        <v>2.6662911030738798</v>
      </c>
      <c r="I3701" s="21">
        <v>2.8746946964420199</v>
      </c>
      <c r="J3701" s="21">
        <v>2.379038520276632</v>
      </c>
      <c r="K3701" s="20">
        <f t="shared" si="57"/>
        <v>2.8536291412648911</v>
      </c>
    </row>
    <row r="3702" spans="1:11" x14ac:dyDescent="0.5">
      <c r="A3702" s="51">
        <v>41718</v>
      </c>
      <c r="B3702" s="21">
        <v>1.1202854011592602</v>
      </c>
      <c r="C3702" s="21">
        <v>5.5330692387185669</v>
      </c>
      <c r="D3702" s="21">
        <v>1.6245931783598349</v>
      </c>
      <c r="E3702" s="21">
        <v>0.99063939247311827</v>
      </c>
      <c r="F3702" s="21">
        <v>5.5295651544284405</v>
      </c>
      <c r="G3702" s="21">
        <v>2.9019848016948364</v>
      </c>
      <c r="H3702" s="21">
        <v>2.5928996387469985</v>
      </c>
      <c r="I3702" s="21">
        <v>2.8587184440953539</v>
      </c>
      <c r="J3702" s="21">
        <v>2.4017915228210187</v>
      </c>
      <c r="K3702" s="20">
        <f t="shared" si="57"/>
        <v>2.8392829747219368</v>
      </c>
    </row>
    <row r="3703" spans="1:11" x14ac:dyDescent="0.5">
      <c r="A3703" s="51">
        <v>41719</v>
      </c>
      <c r="B3703" s="21">
        <v>1.1006515333038918</v>
      </c>
      <c r="C3703" s="21">
        <v>5.6277988287977951</v>
      </c>
      <c r="D3703" s="21">
        <v>1.6224431079808515</v>
      </c>
      <c r="E3703" s="21">
        <v>0.98513445015576329</v>
      </c>
      <c r="F3703" s="21">
        <v>5.4864318330602551</v>
      </c>
      <c r="G3703" s="21">
        <v>2.8406752636308608</v>
      </c>
      <c r="H3703" s="21">
        <v>2.4600981686661001</v>
      </c>
      <c r="I3703" s="21">
        <v>2.8783022372944926</v>
      </c>
      <c r="J3703" s="21">
        <v>2.4025628110428623</v>
      </c>
      <c r="K3703" s="20">
        <f t="shared" si="57"/>
        <v>2.8226775815480973</v>
      </c>
    </row>
    <row r="3704" spans="1:11" x14ac:dyDescent="0.5">
      <c r="A3704" s="51">
        <v>41722</v>
      </c>
      <c r="B3704" s="21">
        <v>1.087658532517251</v>
      </c>
      <c r="C3704" s="21">
        <v>5.4211160868067516</v>
      </c>
      <c r="D3704" s="21">
        <v>1.6159928968439012</v>
      </c>
      <c r="E3704" s="21">
        <v>0.9803801817907748</v>
      </c>
      <c r="F3704" s="21">
        <v>5.4170295661973089</v>
      </c>
      <c r="G3704" s="21">
        <v>2.8141077971364714</v>
      </c>
      <c r="H3704" s="21">
        <v>2.4486497660729194</v>
      </c>
      <c r="I3704" s="21">
        <v>2.8231583985495488</v>
      </c>
      <c r="J3704" s="21">
        <v>2.3871370466059898</v>
      </c>
      <c r="K3704" s="20">
        <f t="shared" si="57"/>
        <v>2.7772478080578793</v>
      </c>
    </row>
    <row r="3705" spans="1:11" x14ac:dyDescent="0.5">
      <c r="A3705" s="51">
        <v>41723</v>
      </c>
      <c r="B3705" s="21">
        <v>1.0989191331990062</v>
      </c>
      <c r="C3705" s="21">
        <v>5.4555632104719258</v>
      </c>
      <c r="D3705" s="21">
        <v>1.6125527842375278</v>
      </c>
      <c r="E3705" s="21">
        <v>0.99063939247311827</v>
      </c>
      <c r="F3705" s="21">
        <v>5.2298260832117309</v>
      </c>
      <c r="G3705" s="21">
        <v>2.8161514484052708</v>
      </c>
      <c r="H3705" s="21">
        <v>2.4090710028222082</v>
      </c>
      <c r="I3705" s="21">
        <v>2.8118204130132054</v>
      </c>
      <c r="J3705" s="21">
        <v>2.3516577884011838</v>
      </c>
      <c r="K3705" s="20">
        <f t="shared" si="57"/>
        <v>2.7529112506927977</v>
      </c>
    </row>
    <row r="3706" spans="1:11" x14ac:dyDescent="0.5">
      <c r="A3706" s="51">
        <v>41724</v>
      </c>
      <c r="B3706" s="21">
        <v>1.1286586683328732</v>
      </c>
      <c r="C3706" s="21">
        <v>5.4512573200137791</v>
      </c>
      <c r="D3706" s="21">
        <v>1.6256682135493263</v>
      </c>
      <c r="E3706" s="21">
        <v>0.99339186363179577</v>
      </c>
      <c r="F3706" s="21">
        <v>5.1859930725614491</v>
      </c>
      <c r="G3706" s="21">
        <v>2.9122030580388323</v>
      </c>
      <c r="H3706" s="21">
        <v>2.395005822493443</v>
      </c>
      <c r="I3706" s="21">
        <v>2.8417114657908384</v>
      </c>
      <c r="J3706" s="21">
        <v>2.3381602445189205</v>
      </c>
      <c r="K3706" s="20">
        <f t="shared" si="57"/>
        <v>2.7635610809923623</v>
      </c>
    </row>
    <row r="3707" spans="1:11" x14ac:dyDescent="0.5">
      <c r="A3707" s="51">
        <v>41725</v>
      </c>
      <c r="B3707" s="21">
        <v>1.1251938681231024</v>
      </c>
      <c r="C3707" s="21">
        <v>5.3737512917671371</v>
      </c>
      <c r="D3707" s="21">
        <v>1.63426849506526</v>
      </c>
      <c r="E3707" s="21">
        <v>0.98538467480655212</v>
      </c>
      <c r="F3707" s="21">
        <v>5.2325656463773731</v>
      </c>
      <c r="G3707" s="21">
        <v>2.8713300326628488</v>
      </c>
      <c r="H3707" s="21">
        <v>2.3982767946629235</v>
      </c>
      <c r="I3707" s="21">
        <v>2.7912058938562172</v>
      </c>
      <c r="J3707" s="21">
        <v>2.3470300590701219</v>
      </c>
      <c r="K3707" s="20">
        <f t="shared" si="57"/>
        <v>2.7510007507101708</v>
      </c>
    </row>
    <row r="3708" spans="1:11" x14ac:dyDescent="0.5">
      <c r="A3708" s="51">
        <v>41726</v>
      </c>
      <c r="B3708" s="21">
        <v>1.1338558686475297</v>
      </c>
      <c r="C3708" s="21">
        <v>5.3737512917671371</v>
      </c>
      <c r="D3708" s="21">
        <v>1.6385686358232268</v>
      </c>
      <c r="E3708" s="21">
        <v>1.005903096171239</v>
      </c>
      <c r="F3708" s="21">
        <v>5.2608744657556805</v>
      </c>
      <c r="G3708" s="21">
        <v>2.8795046377380453</v>
      </c>
      <c r="H3708" s="21">
        <v>2.4054729334357798</v>
      </c>
      <c r="I3708" s="21">
        <v>2.8097589610975064</v>
      </c>
      <c r="J3708" s="21">
        <v>2.3666979087271343</v>
      </c>
      <c r="K3708" s="20">
        <f t="shared" si="57"/>
        <v>2.7638208665736976</v>
      </c>
    </row>
    <row r="3709" spans="1:11" x14ac:dyDescent="0.5">
      <c r="A3709" s="51">
        <v>41729</v>
      </c>
      <c r="B3709" s="21">
        <v>1.1338558686475297</v>
      </c>
      <c r="C3709" s="21">
        <v>5.3436100585601105</v>
      </c>
      <c r="D3709" s="21">
        <v>1.6443738258464817</v>
      </c>
      <c r="E3709" s="21">
        <v>1.0221676984725154</v>
      </c>
      <c r="F3709" s="21">
        <v>5.2343920218211348</v>
      </c>
      <c r="G3709" s="21">
        <v>2.8510708876938118</v>
      </c>
      <c r="H3709" s="21">
        <v>2.4159400443781167</v>
      </c>
      <c r="I3709" s="21">
        <v>2.8710871555895467</v>
      </c>
      <c r="J3709" s="21">
        <v>2.3863657583841462</v>
      </c>
      <c r="K3709" s="20">
        <f t="shared" si="57"/>
        <v>2.7669848132659332</v>
      </c>
    </row>
    <row r="3710" spans="1:11" x14ac:dyDescent="0.5">
      <c r="A3710" s="51">
        <v>41730</v>
      </c>
      <c r="B3710" s="21">
        <v>1.1384756022605576</v>
      </c>
      <c r="C3710" s="21">
        <v>5.3393041681019637</v>
      </c>
      <c r="D3710" s="21">
        <v>1.6740447970764523</v>
      </c>
      <c r="E3710" s="21">
        <v>1.0224179231233042</v>
      </c>
      <c r="F3710" s="21">
        <v>5.296488786909034</v>
      </c>
      <c r="G3710" s="21">
        <v>2.8367644387949902</v>
      </c>
      <c r="H3710" s="21">
        <v>2.4332761968763621</v>
      </c>
      <c r="I3710" s="21">
        <v>2.8607798960110524</v>
      </c>
      <c r="J3710" s="21">
        <v>2.3979350817118004</v>
      </c>
      <c r="K3710" s="20">
        <f t="shared" si="57"/>
        <v>2.7777207656517242</v>
      </c>
    </row>
    <row r="3711" spans="1:11" x14ac:dyDescent="0.5">
      <c r="A3711" s="51">
        <v>41731</v>
      </c>
      <c r="B3711" s="21">
        <v>1.1491587362406845</v>
      </c>
      <c r="C3711" s="21">
        <v>5.4598691009300726</v>
      </c>
      <c r="D3711" s="21">
        <v>1.6669495648258073</v>
      </c>
      <c r="E3711" s="21">
        <v>1.0259210682343483</v>
      </c>
      <c r="F3711" s="21">
        <v>5.4279878188598794</v>
      </c>
      <c r="G3711" s="21">
        <v>2.840851995623225</v>
      </c>
      <c r="H3711" s="21">
        <v>2.4381826551305825</v>
      </c>
      <c r="I3711" s="21">
        <v>2.9035550232618035</v>
      </c>
      <c r="J3711" s="21">
        <v>2.415289066703282</v>
      </c>
      <c r="K3711" s="20">
        <f t="shared" si="57"/>
        <v>2.8141961144232979</v>
      </c>
    </row>
    <row r="3712" spans="1:11" x14ac:dyDescent="0.5">
      <c r="A3712" s="51">
        <v>41732</v>
      </c>
      <c r="B3712" s="21">
        <v>1.1423735024965498</v>
      </c>
      <c r="C3712" s="21">
        <v>5.3952807440578709</v>
      </c>
      <c r="D3712" s="21">
        <v>1.6480289454907535</v>
      </c>
      <c r="E3712" s="21">
        <v>1.0361802789166918</v>
      </c>
      <c r="F3712" s="21">
        <v>5.1439864373549291</v>
      </c>
      <c r="G3712" s="21">
        <v>2.9266906890161568</v>
      </c>
      <c r="H3712" s="21">
        <v>2.4201923081984411</v>
      </c>
      <c r="I3712" s="21">
        <v>2.9195312756084695</v>
      </c>
      <c r="J3712" s="21">
        <v>2.3755677232783357</v>
      </c>
      <c r="K3712" s="20">
        <f t="shared" si="57"/>
        <v>2.7786479893798002</v>
      </c>
    </row>
    <row r="3713" spans="1:11" x14ac:dyDescent="0.5">
      <c r="A3713" s="51">
        <v>41733</v>
      </c>
      <c r="B3713" s="21">
        <v>1.1347220686999724</v>
      </c>
      <c r="C3713" s="21">
        <v>5.3823630726834306</v>
      </c>
      <c r="D3713" s="21">
        <v>1.6157778898060029</v>
      </c>
      <c r="E3713" s="21">
        <v>1.0299246626469702</v>
      </c>
      <c r="F3713" s="21">
        <v>4.7636437511915473</v>
      </c>
      <c r="G3713" s="21">
        <v>2.9307782458443916</v>
      </c>
      <c r="H3713" s="21">
        <v>2.382576128249418</v>
      </c>
      <c r="I3713" s="21">
        <v>2.8942784896411586</v>
      </c>
      <c r="J3713" s="21">
        <v>2.3277478535240315</v>
      </c>
      <c r="K3713" s="20">
        <f t="shared" si="57"/>
        <v>2.7179791291429911</v>
      </c>
    </row>
    <row r="3714" spans="1:11" x14ac:dyDescent="0.5">
      <c r="A3714" s="51">
        <v>41736</v>
      </c>
      <c r="B3714" s="21">
        <v>1.1139332674413469</v>
      </c>
      <c r="C3714" s="21">
        <v>5.326597505584961</v>
      </c>
      <c r="D3714" s="21">
        <v>1.5568659614218585</v>
      </c>
      <c r="E3714" s="21">
        <v>1.0256708435835595</v>
      </c>
      <c r="F3714" s="21">
        <v>4.6805436685003885</v>
      </c>
      <c r="G3714" s="21">
        <v>2.8735524502491039</v>
      </c>
      <c r="H3714" s="21">
        <v>2.2976089850057257</v>
      </c>
      <c r="I3714" s="21">
        <v>2.8288273913177209</v>
      </c>
      <c r="J3714" s="21">
        <v>2.2945824599847562</v>
      </c>
      <c r="K3714" s="20">
        <f t="shared" si="57"/>
        <v>2.666464725898825</v>
      </c>
    </row>
    <row r="3715" spans="1:11" x14ac:dyDescent="0.5">
      <c r="A3715" s="51">
        <v>41737</v>
      </c>
      <c r="B3715" s="21">
        <v>1.1233171013428098</v>
      </c>
      <c r="C3715" s="21">
        <v>5.3179853835064081</v>
      </c>
      <c r="D3715" s="21">
        <v>1.5738515174158272</v>
      </c>
      <c r="E3715" s="21">
        <v>1.0306753365993369</v>
      </c>
      <c r="F3715" s="21">
        <v>4.8335026119154341</v>
      </c>
      <c r="G3715" s="21">
        <v>2.8081515409973461</v>
      </c>
      <c r="H3715" s="21">
        <v>2.3654051558184035</v>
      </c>
      <c r="I3715" s="21">
        <v>2.8040899683293348</v>
      </c>
      <c r="J3715" s="21">
        <v>2.3065374274233323</v>
      </c>
      <c r="K3715" s="20">
        <f t="shared" ref="K3715:K3778" si="58">AVERAGEIF(B3715:J3715,"&lt;&gt;#N/A")</f>
        <v>2.6848351159275818</v>
      </c>
    </row>
    <row r="3716" spans="1:11" x14ac:dyDescent="0.5">
      <c r="A3716" s="51">
        <v>41738</v>
      </c>
      <c r="B3716" s="21">
        <v>1.1283699349820591</v>
      </c>
      <c r="C3716" s="21">
        <v>5.404106604291937</v>
      </c>
      <c r="D3716" s="21">
        <v>1.6022324464184077</v>
      </c>
      <c r="E3716" s="21">
        <v>1.0384323007737917</v>
      </c>
      <c r="F3716" s="21">
        <v>4.9599791113959339</v>
      </c>
      <c r="G3716" s="21">
        <v>2.8960340128043955</v>
      </c>
      <c r="H3716" s="21">
        <v>2.3861657057323336</v>
      </c>
      <c r="I3716" s="21">
        <v>2.8154279538656786</v>
      </c>
      <c r="J3716" s="21">
        <v>2.2760715426605094</v>
      </c>
      <c r="K3716" s="20">
        <f t="shared" si="58"/>
        <v>2.7229799569916722</v>
      </c>
    </row>
    <row r="3717" spans="1:11" x14ac:dyDescent="0.5">
      <c r="A3717" s="51">
        <v>41739</v>
      </c>
      <c r="B3717" s="21">
        <v>1.1316903685164228</v>
      </c>
      <c r="C3717" s="21">
        <v>5.4600853978025308</v>
      </c>
      <c r="D3717" s="21">
        <v>1.5753565666811156</v>
      </c>
      <c r="E3717" s="21">
        <v>1.0451883663450909</v>
      </c>
      <c r="F3717" s="21">
        <v>4.668215634254997</v>
      </c>
      <c r="G3717" s="21">
        <v>2.8755962286632211</v>
      </c>
      <c r="H3717" s="21">
        <v>2.350159126975361</v>
      </c>
      <c r="I3717" s="21">
        <v>2.7968748866243889</v>
      </c>
      <c r="J3717" s="21">
        <v>2.2533185401161226</v>
      </c>
      <c r="K3717" s="20">
        <f t="shared" si="58"/>
        <v>2.6840539017754721</v>
      </c>
    </row>
    <row r="3718" spans="1:11" x14ac:dyDescent="0.5">
      <c r="A3718" s="51">
        <v>41740</v>
      </c>
      <c r="B3718" s="21">
        <v>1.1285143016574661</v>
      </c>
      <c r="C3718" s="21">
        <v>5.3868823601348312</v>
      </c>
      <c r="D3718" s="21">
        <v>1.5863219256139307</v>
      </c>
      <c r="E3718" s="21">
        <v>1.0369309528690585</v>
      </c>
      <c r="F3718" s="21">
        <v>4.6517782552611413</v>
      </c>
      <c r="G3718" s="21">
        <v>2.8878588991479255</v>
      </c>
      <c r="H3718" s="21">
        <v>2.3112330958867422</v>
      </c>
      <c r="I3718" s="21">
        <v>2.7749262123283547</v>
      </c>
      <c r="J3718" s="21">
        <v>2.2251665200188309</v>
      </c>
      <c r="K3718" s="20">
        <f t="shared" si="58"/>
        <v>2.6655125025464752</v>
      </c>
    </row>
    <row r="3719" spans="1:11" x14ac:dyDescent="0.5">
      <c r="A3719" s="51">
        <v>41743</v>
      </c>
      <c r="B3719" s="21">
        <v>1.1311129018147943</v>
      </c>
      <c r="C3719" s="21">
        <v>5.4686975198810837</v>
      </c>
      <c r="D3719" s="21">
        <v>1.5957822352814577</v>
      </c>
      <c r="E3719" s="21">
        <v>1.0559480263290122</v>
      </c>
      <c r="F3719" s="21">
        <v>4.6645628833674735</v>
      </c>
      <c r="G3719" s="21">
        <v>2.9246469106020392</v>
      </c>
      <c r="H3719" s="21">
        <v>2.3478884418285251</v>
      </c>
      <c r="I3719" s="21">
        <v>2.7769878216985835</v>
      </c>
      <c r="J3719" s="21">
        <v>2.2510046754505919</v>
      </c>
      <c r="K3719" s="20">
        <f t="shared" si="58"/>
        <v>2.690736824028173</v>
      </c>
    </row>
    <row r="3720" spans="1:11" x14ac:dyDescent="0.5">
      <c r="A3720" s="51">
        <v>41744</v>
      </c>
      <c r="B3720" s="21">
        <v>1.116387500923268</v>
      </c>
      <c r="C3720" s="21">
        <v>5.4471672146847014</v>
      </c>
      <c r="D3720" s="21">
        <v>1.6351285232168533</v>
      </c>
      <c r="E3720" s="21">
        <v>1.0451883663450909</v>
      </c>
      <c r="F3720" s="21">
        <v>4.7896696012651523</v>
      </c>
      <c r="G3720" s="21">
        <v>2.9062529048749823</v>
      </c>
      <c r="H3720" s="21">
        <v>2.3446446059044734</v>
      </c>
      <c r="I3720" s="21">
        <v>2.8305896653245397</v>
      </c>
      <c r="J3720" s="21">
        <v>2.2818562043243364</v>
      </c>
      <c r="K3720" s="20">
        <f t="shared" si="58"/>
        <v>2.7107649540959327</v>
      </c>
    </row>
    <row r="3721" spans="1:11" x14ac:dyDescent="0.5">
      <c r="A3721" s="51">
        <v>41745</v>
      </c>
      <c r="B3721" s="21">
        <v>1.1083029671004692</v>
      </c>
      <c r="C3721" s="21">
        <v>5.4859217640381894</v>
      </c>
      <c r="D3721" s="21">
        <v>1.6465238962254651</v>
      </c>
      <c r="E3721" s="21">
        <v>1.0359300542659029</v>
      </c>
      <c r="F3721" s="21">
        <v>4.9083840051096654</v>
      </c>
      <c r="G3721" s="21">
        <v>2.9961791550961494</v>
      </c>
      <c r="H3721" s="21">
        <v>2.371244203597946</v>
      </c>
      <c r="I3721" s="21">
        <v>2.8455363332587007</v>
      </c>
      <c r="J3721" s="21">
        <v>2.3187516673018291</v>
      </c>
      <c r="K3721" s="20">
        <f t="shared" si="58"/>
        <v>2.746308227332702</v>
      </c>
    </row>
    <row r="3722" spans="1:11" x14ac:dyDescent="0.5">
      <c r="A3722" s="51">
        <v>41746</v>
      </c>
      <c r="B3722" s="21">
        <v>1.0909789660516147</v>
      </c>
      <c r="C3722" s="21">
        <v>5.4902278250774659</v>
      </c>
      <c r="D3722" s="21">
        <v>1.6454488610359734</v>
      </c>
      <c r="E3722" s="21">
        <v>1.0344287063611697</v>
      </c>
      <c r="F3722" s="21">
        <v>4.8453740522998849</v>
      </c>
      <c r="G3722" s="21">
        <v>2.943040916329096</v>
      </c>
      <c r="H3722" s="21">
        <v>2.4014118795123935</v>
      </c>
      <c r="I3722" s="21">
        <v>2.8434747238884719</v>
      </c>
      <c r="J3722" s="21">
        <v>2.3079542206554877</v>
      </c>
      <c r="K3722" s="20">
        <f t="shared" si="58"/>
        <v>2.7335933501346177</v>
      </c>
    </row>
    <row r="3723" spans="1:11" x14ac:dyDescent="0.5">
      <c r="A3723" s="51">
        <v>41750</v>
      </c>
      <c r="B3723" s="22" t="e">
        <v>#N/A</v>
      </c>
      <c r="C3723" s="22" t="e">
        <v>#N/A</v>
      </c>
      <c r="D3723" s="21">
        <v>1.6340534880273616</v>
      </c>
      <c r="E3723" s="22" t="e">
        <v>#N/A</v>
      </c>
      <c r="F3723" s="21">
        <v>4.840808113690481</v>
      </c>
      <c r="G3723" s="22" t="e">
        <v>#N/A</v>
      </c>
      <c r="H3723" s="21">
        <v>2.3971948925566102</v>
      </c>
      <c r="I3723" s="21">
        <v>2.8414131145182426</v>
      </c>
      <c r="J3723" s="21">
        <v>2.3164379287347563</v>
      </c>
      <c r="K3723" s="20">
        <f t="shared" si="58"/>
        <v>2.8059815075054906</v>
      </c>
    </row>
    <row r="3724" spans="1:11" x14ac:dyDescent="0.5">
      <c r="A3724" s="51">
        <v>41751</v>
      </c>
      <c r="B3724" s="21">
        <v>1.0928557328319073</v>
      </c>
      <c r="C3724" s="21">
        <v>5.5505126796273361</v>
      </c>
      <c r="D3724" s="21">
        <v>1.6370635865579384</v>
      </c>
      <c r="E3724" s="21">
        <v>1.0484412868053461</v>
      </c>
      <c r="F3724" s="21">
        <v>4.9193422577722359</v>
      </c>
      <c r="G3724" s="21">
        <v>2.9512160299855661</v>
      </c>
      <c r="H3724" s="21">
        <v>2.411792155095859</v>
      </c>
      <c r="I3724" s="21">
        <v>2.8362590910926699</v>
      </c>
      <c r="J3724" s="21">
        <v>2.3133529439786584</v>
      </c>
      <c r="K3724" s="20">
        <f t="shared" si="58"/>
        <v>2.7512039737497243</v>
      </c>
    </row>
    <row r="3725" spans="1:11" x14ac:dyDescent="0.5">
      <c r="A3725" s="51">
        <v>41752</v>
      </c>
      <c r="B3725" s="21">
        <v>1.1051269002415125</v>
      </c>
      <c r="C3725" s="21">
        <v>5.404106604291937</v>
      </c>
      <c r="D3725" s="21">
        <v>1.6000823760394243</v>
      </c>
      <c r="E3725" s="21">
        <v>1.0466897142498242</v>
      </c>
      <c r="F3725" s="21">
        <v>4.9713939579194451</v>
      </c>
      <c r="G3725" s="21">
        <v>2.9205593537738044</v>
      </c>
      <c r="H3725" s="21">
        <v>2.4036825647962763</v>
      </c>
      <c r="I3725" s="21">
        <v>2.8728526574142363</v>
      </c>
      <c r="J3725" s="21">
        <v>2.3334053448932925</v>
      </c>
      <c r="K3725" s="20">
        <f t="shared" si="58"/>
        <v>2.7397666081799725</v>
      </c>
    </row>
    <row r="3726" spans="1:11" x14ac:dyDescent="0.5">
      <c r="A3726" s="51">
        <v>41753</v>
      </c>
      <c r="B3726" s="21">
        <v>1.1077255003988407</v>
      </c>
      <c r="C3726" s="21">
        <v>5.4385550926061486</v>
      </c>
      <c r="D3726" s="21">
        <v>1.5828380156445638</v>
      </c>
      <c r="E3726" s="21">
        <v>1.0421856705356245</v>
      </c>
      <c r="F3726" s="21">
        <v>4.2914589693571275</v>
      </c>
      <c r="G3726" s="21">
        <v>2.9716538141267401</v>
      </c>
      <c r="H3726" s="21">
        <v>2.3806513283454618</v>
      </c>
      <c r="I3726" s="21">
        <v>2.8713064503865646</v>
      </c>
      <c r="J3726" s="21">
        <v>2.317980421112805</v>
      </c>
      <c r="K3726" s="20">
        <f t="shared" si="58"/>
        <v>2.667150584723764</v>
      </c>
    </row>
    <row r="3727" spans="1:11" x14ac:dyDescent="0.5">
      <c r="A3727" s="51">
        <v>41754</v>
      </c>
      <c r="B3727" s="21">
        <v>1.1041163335136628</v>
      </c>
      <c r="C3727" s="21">
        <v>5.365352054938449</v>
      </c>
      <c r="D3727" s="21">
        <v>1.657757796710934</v>
      </c>
      <c r="E3727" s="21">
        <v>1.048941736106924</v>
      </c>
      <c r="F3727" s="21">
        <v>4.1212305294778284</v>
      </c>
      <c r="G3727" s="21">
        <v>2.9961791550961494</v>
      </c>
      <c r="H3727" s="21">
        <v>2.3582688591186138</v>
      </c>
      <c r="I3727" s="21">
        <v>2.8455363332587007</v>
      </c>
      <c r="J3727" s="21">
        <v>2.3347350252494765</v>
      </c>
      <c r="K3727" s="20">
        <f t="shared" si="58"/>
        <v>2.6480130914967486</v>
      </c>
    </row>
    <row r="3728" spans="1:11" x14ac:dyDescent="0.5">
      <c r="A3728" s="51">
        <v>41757</v>
      </c>
      <c r="B3728" s="21">
        <v>1.0992078665498206</v>
      </c>
      <c r="C3728" s="21">
        <v>5.4256369094883192</v>
      </c>
      <c r="D3728" s="21">
        <v>1.6816980537194275</v>
      </c>
      <c r="E3728" s="21">
        <v>1.0561982509798009</v>
      </c>
      <c r="F3728" s="21">
        <v>3.9782386399792169</v>
      </c>
      <c r="G3728" s="21">
        <v>2.990047819853797</v>
      </c>
      <c r="H3728" s="21">
        <v>2.3248573470843339</v>
      </c>
      <c r="I3728" s="21">
        <v>2.8872839230058398</v>
      </c>
      <c r="J3728" s="21">
        <v>2.3111748736274929</v>
      </c>
      <c r="K3728" s="20">
        <f t="shared" si="58"/>
        <v>2.6393715204764501</v>
      </c>
    </row>
    <row r="3729" spans="1:11" x14ac:dyDescent="0.5">
      <c r="A3729" s="51">
        <v>41758</v>
      </c>
      <c r="B3729" s="21">
        <v>1.1093135338283191</v>
      </c>
      <c r="C3729" s="21">
        <v>5.4643914588418072</v>
      </c>
      <c r="D3729" s="21">
        <v>1.7085783422903673</v>
      </c>
      <c r="E3729" s="21">
        <v>1.0531955551703347</v>
      </c>
      <c r="F3729" s="21">
        <v>4.0148377545532661</v>
      </c>
      <c r="G3729" s="21">
        <v>2.9920915982679146</v>
      </c>
      <c r="H3729" s="21">
        <v>2.3511324196549812</v>
      </c>
      <c r="I3729" s="21">
        <v>2.8759450714695798</v>
      </c>
      <c r="J3729" s="21">
        <v>2.3294149910122548</v>
      </c>
      <c r="K3729" s="20">
        <f t="shared" si="58"/>
        <v>2.6554334138987583</v>
      </c>
    </row>
    <row r="3730" spans="1:11" x14ac:dyDescent="0.5">
      <c r="A3730" s="51">
        <v>41759</v>
      </c>
      <c r="B3730" s="21">
        <v>1.1106128339069832</v>
      </c>
      <c r="C3730" s="21">
        <v>5.4557793367632543</v>
      </c>
      <c r="D3730" s="21">
        <v>1.7239085068659814</v>
      </c>
      <c r="E3730" s="21">
        <v>1.0649561137574113</v>
      </c>
      <c r="F3730" s="21">
        <v>4.1612342128494637</v>
      </c>
      <c r="G3730" s="21">
        <v>3.0350713835032828</v>
      </c>
      <c r="H3730" s="21">
        <v>2.3663784494181965</v>
      </c>
      <c r="I3730" s="21">
        <v>2.8877993253483973</v>
      </c>
      <c r="J3730" s="21">
        <v>2.3214349396564216</v>
      </c>
      <c r="K3730" s="20">
        <f t="shared" si="58"/>
        <v>2.6807972335632657</v>
      </c>
    </row>
    <row r="3731" spans="1:11" x14ac:dyDescent="0.5">
      <c r="A3731" s="51">
        <v>41760</v>
      </c>
      <c r="B3731" s="22" t="e">
        <v>#N/A</v>
      </c>
      <c r="C3731" s="22" t="e">
        <v>#N/A</v>
      </c>
      <c r="D3731" s="21">
        <v>1.7245385136293629</v>
      </c>
      <c r="E3731" s="22" t="e">
        <v>#N/A</v>
      </c>
      <c r="F3731" s="21">
        <v>4.1859173366319622</v>
      </c>
      <c r="G3731" s="21">
        <v>3.055509574637985</v>
      </c>
      <c r="H3731" s="21">
        <v>2.3654052985822465</v>
      </c>
      <c r="I3731" s="21">
        <v>2.9223312822997345</v>
      </c>
      <c r="J3731" s="21">
        <v>2.3248549616660643</v>
      </c>
      <c r="K3731" s="20">
        <f t="shared" si="58"/>
        <v>2.7630928279078923</v>
      </c>
    </row>
    <row r="3732" spans="1:11" x14ac:dyDescent="0.5">
      <c r="A3732" s="51">
        <v>41761</v>
      </c>
      <c r="B3732" s="21">
        <v>1.1136445340905328</v>
      </c>
      <c r="C3732" s="21">
        <v>5.4859217640381894</v>
      </c>
      <c r="D3732" s="21">
        <v>1.7129883896340372</v>
      </c>
      <c r="E3732" s="21">
        <v>1.0777175709476434</v>
      </c>
      <c r="F3732" s="21">
        <v>4.156978501852481</v>
      </c>
      <c r="G3732" s="21">
        <v>3.0493781172975742</v>
      </c>
      <c r="H3732" s="21">
        <v>2.3676759838661297</v>
      </c>
      <c r="I3732" s="21">
        <v>2.9753584323730169</v>
      </c>
      <c r="J3732" s="21">
        <v>2.3240949567750326</v>
      </c>
      <c r="K3732" s="20">
        <f t="shared" si="58"/>
        <v>2.6959731389860706</v>
      </c>
    </row>
    <row r="3733" spans="1:11" x14ac:dyDescent="0.5">
      <c r="A3733" s="51">
        <v>41764</v>
      </c>
      <c r="B3733" s="21">
        <v>1.1093135338283191</v>
      </c>
      <c r="C3733" s="21">
        <v>5.4902278250774659</v>
      </c>
      <c r="D3733" s="21">
        <v>1.7251685203927443</v>
      </c>
      <c r="E3733" s="21">
        <v>1.0679588095668777</v>
      </c>
      <c r="F3733" s="21">
        <v>4.134848804668172</v>
      </c>
      <c r="G3733" s="22" t="e">
        <v>#N/A</v>
      </c>
      <c r="H3733" s="21">
        <v>2.377407492225629</v>
      </c>
      <c r="I3733" s="21">
        <v>2.9861994203677513</v>
      </c>
      <c r="J3733" s="21">
        <v>2.3301749959032865</v>
      </c>
      <c r="K3733" s="20">
        <f t="shared" si="58"/>
        <v>2.6526624252537809</v>
      </c>
    </row>
    <row r="3734" spans="1:11" x14ac:dyDescent="0.5">
      <c r="A3734" s="51">
        <v>41765</v>
      </c>
      <c r="B3734" s="21">
        <v>1.1262555508084628</v>
      </c>
      <c r="C3734" s="21">
        <v>5.3998005432526606</v>
      </c>
      <c r="D3734" s="21">
        <v>1.7241185091204421</v>
      </c>
      <c r="E3734" s="21">
        <v>1.0622036425987338</v>
      </c>
      <c r="F3734" s="21">
        <v>4.0616505755200736</v>
      </c>
      <c r="G3734" s="21">
        <v>3.0412028408436931</v>
      </c>
      <c r="H3734" s="21">
        <v>2.3436715965793655</v>
      </c>
      <c r="I3734" s="21">
        <v>2.9521981398388113</v>
      </c>
      <c r="J3734" s="21">
        <v>2.3229549494384849</v>
      </c>
      <c r="K3734" s="20">
        <f t="shared" si="58"/>
        <v>2.6704507053334141</v>
      </c>
    </row>
    <row r="3735" spans="1:11" x14ac:dyDescent="0.5">
      <c r="A3735" s="51">
        <v>41766</v>
      </c>
      <c r="B3735" s="21">
        <v>1.1233241204315538</v>
      </c>
      <c r="C3735" s="21">
        <v>5.3868823601348312</v>
      </c>
      <c r="D3735" s="21">
        <v>1.7083683400359069</v>
      </c>
      <c r="E3735" s="21">
        <v>1.0546969030750679</v>
      </c>
      <c r="F3735" s="21">
        <v>3.9385278020183447</v>
      </c>
      <c r="G3735" s="21">
        <v>3.0330275643898124</v>
      </c>
      <c r="H3735" s="21">
        <v>2.3414009112954823</v>
      </c>
      <c r="I3735" s="21">
        <v>2.9181968593098717</v>
      </c>
      <c r="J3735" s="21">
        <v>2.2632752627311579</v>
      </c>
      <c r="K3735" s="20">
        <f t="shared" si="58"/>
        <v>2.6408555692691147</v>
      </c>
    </row>
    <row r="3736" spans="1:11" x14ac:dyDescent="0.5">
      <c r="A3736" s="51">
        <v>41767</v>
      </c>
      <c r="B3736" s="21">
        <v>1.1439907045887627</v>
      </c>
      <c r="C3736" s="21">
        <v>5.4643914588418072</v>
      </c>
      <c r="D3736" s="21">
        <v>1.7297885699908746</v>
      </c>
      <c r="E3736" s="21">
        <v>1.0759659983921215</v>
      </c>
      <c r="F3736" s="21">
        <v>3.966635807525829</v>
      </c>
      <c r="G3736" s="21">
        <v>3.1127365098151509</v>
      </c>
      <c r="H3736" s="21">
        <v>2.3696222855380298</v>
      </c>
      <c r="I3736" s="21">
        <v>2.9004570607730336</v>
      </c>
      <c r="J3736" s="21">
        <v>2.2933532440734425</v>
      </c>
      <c r="K3736" s="20">
        <f t="shared" si="58"/>
        <v>2.6729935155043392</v>
      </c>
    </row>
    <row r="3737" spans="1:11" x14ac:dyDescent="0.5">
      <c r="A3737" s="51">
        <v>41768</v>
      </c>
      <c r="B3737" s="21">
        <v>1.1325581261188173</v>
      </c>
      <c r="C3737" s="21">
        <v>5.3610459938991726</v>
      </c>
      <c r="D3737" s="21">
        <v>1.7262185316650467</v>
      </c>
      <c r="E3737" s="21">
        <v>1.0857247597728872</v>
      </c>
      <c r="F3737" s="21">
        <v>3.9853744778641516</v>
      </c>
      <c r="G3737" s="21">
        <v>3.1004735951343299</v>
      </c>
      <c r="H3737" s="21">
        <v>2.3825976300173619</v>
      </c>
      <c r="I3737" s="21">
        <v>2.9300233916677638</v>
      </c>
      <c r="J3737" s="21">
        <v>2.2933532440734425</v>
      </c>
      <c r="K3737" s="20">
        <f t="shared" si="58"/>
        <v>2.6663744166903305</v>
      </c>
    </row>
    <row r="3738" spans="1:11" x14ac:dyDescent="0.5">
      <c r="A3738" s="51">
        <v>41771</v>
      </c>
      <c r="B3738" s="21">
        <v>1.1371018432030264</v>
      </c>
      <c r="C3738" s="21">
        <v>5.365352054938449</v>
      </c>
      <c r="D3738" s="21">
        <v>1.7478487638744749</v>
      </c>
      <c r="E3738" s="21">
        <v>1.0819713900110541</v>
      </c>
      <c r="F3738" s="21">
        <v>4.1693541502767735</v>
      </c>
      <c r="G3738" s="21">
        <v>3.1188679671555617</v>
      </c>
      <c r="H3738" s="21">
        <v>2.4208748962313917</v>
      </c>
      <c r="I3738" s="21">
        <v>2.944806557115129</v>
      </c>
      <c r="J3738" s="21">
        <v>2.3323432198875147</v>
      </c>
      <c r="K3738" s="20">
        <f t="shared" si="58"/>
        <v>2.7020578714103753</v>
      </c>
    </row>
    <row r="3739" spans="1:11" x14ac:dyDescent="0.5">
      <c r="A3739" s="51">
        <v>41772</v>
      </c>
      <c r="B3739" s="21">
        <v>1.1608464292559899</v>
      </c>
      <c r="C3739" s="21">
        <v>5.3395156887027904</v>
      </c>
      <c r="D3739" s="21">
        <v>1.7402886827138979</v>
      </c>
      <c r="E3739" s="21">
        <v>1.07846824490001</v>
      </c>
      <c r="F3739" s="21">
        <v>4.0969547421514356</v>
      </c>
      <c r="G3739" s="21">
        <v>3.1168241480420917</v>
      </c>
      <c r="H3739" s="21">
        <v>2.4195773617834582</v>
      </c>
      <c r="I3739" s="21">
        <v>2.9280523029414485</v>
      </c>
      <c r="J3739" s="21">
        <v>2.3594505364058702</v>
      </c>
      <c r="K3739" s="20">
        <f t="shared" si="58"/>
        <v>2.6933309040996658</v>
      </c>
    </row>
    <row r="3740" spans="1:11" x14ac:dyDescent="0.5">
      <c r="A3740" s="51">
        <v>41773</v>
      </c>
      <c r="B3740" s="21">
        <v>1.1623121444444444</v>
      </c>
      <c r="C3740" s="21">
        <v>5.3222914445456846</v>
      </c>
      <c r="D3740" s="21">
        <v>1.7291585632274933</v>
      </c>
      <c r="E3740" s="21">
        <v>1.0862980367993447</v>
      </c>
      <c r="F3740" s="21">
        <v>4.0305176382246559</v>
      </c>
      <c r="G3740" s="21">
        <v>3.1066050524747406</v>
      </c>
      <c r="H3740" s="21">
        <v>2.3868146169731448</v>
      </c>
      <c r="I3740" s="21">
        <v>2.9108052765861889</v>
      </c>
      <c r="J3740" s="21">
        <v>2.3423692136682766</v>
      </c>
      <c r="K3740" s="20">
        <f t="shared" si="58"/>
        <v>2.6752413318826638</v>
      </c>
    </row>
    <row r="3741" spans="1:11" x14ac:dyDescent="0.5">
      <c r="A3741" s="51">
        <v>41774</v>
      </c>
      <c r="B3741" s="21">
        <v>1.1574752843225444</v>
      </c>
      <c r="C3741" s="21">
        <v>4.9927212037829749</v>
      </c>
      <c r="D3741" s="21">
        <v>1.7108883670894324</v>
      </c>
      <c r="E3741" s="21">
        <v>1.0817080450945586</v>
      </c>
      <c r="F3741" s="21">
        <v>3.9453418639595532</v>
      </c>
      <c r="G3741" s="21">
        <v>3.1188679671555617</v>
      </c>
      <c r="H3741" s="21">
        <v>2.3660540658062135</v>
      </c>
      <c r="I3741" s="21">
        <v>2.8649774636993572</v>
      </c>
      <c r="J3741" s="21">
        <v>2.3156332302529123</v>
      </c>
      <c r="K3741" s="20">
        <f t="shared" si="58"/>
        <v>2.61707416568479</v>
      </c>
    </row>
    <row r="3742" spans="1:11" x14ac:dyDescent="0.5">
      <c r="A3742" s="51">
        <v>41775</v>
      </c>
      <c r="B3742" s="21">
        <v>1.1472152780033626</v>
      </c>
      <c r="C3742" s="21">
        <v>5.3008624623984382</v>
      </c>
      <c r="D3742" s="21">
        <v>1.726848538428428</v>
      </c>
      <c r="E3742" s="21">
        <v>1.0913980275824402</v>
      </c>
      <c r="F3742" s="21">
        <v>3.9751533849523391</v>
      </c>
      <c r="G3742" s="21">
        <v>3.1311308818363832</v>
      </c>
      <c r="H3742" s="21">
        <v>2.3984924270045438</v>
      </c>
      <c r="I3742" s="21">
        <v>2.8886305284151415</v>
      </c>
      <c r="J3742" s="21">
        <v>2.3308578874755503</v>
      </c>
      <c r="K3742" s="20">
        <f t="shared" si="58"/>
        <v>2.6656210462329586</v>
      </c>
    </row>
    <row r="3743" spans="1:11" x14ac:dyDescent="0.5">
      <c r="A3743" s="51">
        <v>41778</v>
      </c>
      <c r="B3743" s="21">
        <v>1.142085274843772</v>
      </c>
      <c r="C3743" s="21">
        <v>5.2675498938994689</v>
      </c>
      <c r="D3743" s="21">
        <v>1.7289485609730326</v>
      </c>
      <c r="E3743" s="21">
        <v>1.0850230391035707</v>
      </c>
      <c r="F3743" s="21">
        <v>4.037331700165864</v>
      </c>
      <c r="G3743" s="21">
        <v>3.1270432436094429</v>
      </c>
      <c r="H3743" s="21">
        <v>2.4163335256636254</v>
      </c>
      <c r="I3743" s="22" t="e">
        <v>#N/A</v>
      </c>
      <c r="J3743" s="21">
        <v>2.3427405467712674</v>
      </c>
      <c r="K3743" s="20">
        <f t="shared" si="58"/>
        <v>2.6433819731287556</v>
      </c>
    </row>
    <row r="3744" spans="1:11" x14ac:dyDescent="0.5">
      <c r="A3744" s="51">
        <v>41779</v>
      </c>
      <c r="B3744" s="21">
        <v>1.1416455602872355</v>
      </c>
      <c r="C3744" s="21">
        <v>5.2384013964628711</v>
      </c>
      <c r="D3744" s="21">
        <v>1.7134083941429581</v>
      </c>
      <c r="E3744" s="21">
        <v>1.0786480506247014</v>
      </c>
      <c r="F3744" s="21">
        <v>3.9853744778641516</v>
      </c>
      <c r="G3744" s="21">
        <v>3.0963859569073895</v>
      </c>
      <c r="H3744" s="21">
        <v>2.3764343413896789</v>
      </c>
      <c r="I3744" s="21">
        <v>2.8452665764362037</v>
      </c>
      <c r="J3744" s="21">
        <v>2.3022652385452305</v>
      </c>
      <c r="K3744" s="20">
        <f t="shared" si="58"/>
        <v>2.6419811102956023</v>
      </c>
    </row>
    <row r="3745" spans="1:11" x14ac:dyDescent="0.5">
      <c r="A3745" s="51">
        <v>41780</v>
      </c>
      <c r="B3745" s="21">
        <v>1.1366621286464902</v>
      </c>
      <c r="C3745" s="21">
        <v>5.2050888279639027</v>
      </c>
      <c r="D3745" s="21">
        <v>1.7297885699908746</v>
      </c>
      <c r="E3745" s="21">
        <v>1.0753330566156891</v>
      </c>
      <c r="F3745" s="21">
        <v>4.0134824833716349</v>
      </c>
      <c r="G3745" s="21">
        <v>2.8600208818696884</v>
      </c>
      <c r="H3745" s="21">
        <v>2.4072507845280926</v>
      </c>
      <c r="I3745" s="21">
        <v>2.8669485524256726</v>
      </c>
      <c r="J3745" s="21">
        <v>2.3067212357811244</v>
      </c>
      <c r="K3745" s="20">
        <f t="shared" si="58"/>
        <v>2.622366280132574</v>
      </c>
    </row>
    <row r="3746" spans="1:11" x14ac:dyDescent="0.5">
      <c r="A3746" s="51">
        <v>41781</v>
      </c>
      <c r="B3746" s="21">
        <v>1.1366621286464902</v>
      </c>
      <c r="C3746" s="21">
        <v>5.1759403305273048</v>
      </c>
      <c r="D3746" s="21">
        <v>1.7451187345664887</v>
      </c>
      <c r="E3746" s="21">
        <v>1.0709980644500581</v>
      </c>
      <c r="F3746" s="21">
        <v>4.0790678295557639</v>
      </c>
      <c r="G3746" s="21">
        <v>2.8807456708687442</v>
      </c>
      <c r="H3746" s="21">
        <v>2.428984486530974</v>
      </c>
      <c r="I3746" s="21">
        <v>2.8630063749730419</v>
      </c>
      <c r="J3746" s="21">
        <v>2.3178612288708593</v>
      </c>
      <c r="K3746" s="20">
        <f t="shared" si="58"/>
        <v>2.6331538721099701</v>
      </c>
    </row>
    <row r="3747" spans="1:11" x14ac:dyDescent="0.5">
      <c r="A3747" s="51">
        <v>41782</v>
      </c>
      <c r="B3747" s="21">
        <v>1.13827441535379</v>
      </c>
      <c r="C3747" s="21">
        <v>5.3341750308974074</v>
      </c>
      <c r="D3747" s="21">
        <v>1.7661189600125355</v>
      </c>
      <c r="E3747" s="21">
        <v>1.067683070441046</v>
      </c>
      <c r="F3747" s="21">
        <v>4.1199522012030139</v>
      </c>
      <c r="G3747" s="21">
        <v>2.8317598059618851</v>
      </c>
      <c r="H3747" s="21">
        <v>2.4604496968933547</v>
      </c>
      <c r="I3747" s="21">
        <v>2.8699051855151456</v>
      </c>
      <c r="J3747" s="21">
        <v>2.3290012219605942</v>
      </c>
      <c r="K3747" s="20">
        <f t="shared" si="58"/>
        <v>2.6574799542487528</v>
      </c>
    </row>
    <row r="3748" spans="1:11" x14ac:dyDescent="0.5">
      <c r="A3748" s="51">
        <v>41785</v>
      </c>
      <c r="B3748" s="21">
        <v>1.1545438539456354</v>
      </c>
      <c r="C3748" s="21">
        <v>5.4549330917061702</v>
      </c>
      <c r="D3748" s="22" t="e">
        <v>#N/A</v>
      </c>
      <c r="E3748" s="21">
        <v>1.0804330473987847</v>
      </c>
      <c r="F3748" s="22" t="e">
        <v>#N/A</v>
      </c>
      <c r="G3748" s="22" t="e">
        <v>#N/A</v>
      </c>
      <c r="H3748" s="22" t="e">
        <v>#N/A</v>
      </c>
      <c r="I3748" s="21">
        <v>2.9063703269519796</v>
      </c>
      <c r="J3748" s="22" t="e">
        <v>#N/A</v>
      </c>
      <c r="K3748" s="20">
        <f t="shared" si="58"/>
        <v>2.6490700800006426</v>
      </c>
    </row>
    <row r="3749" spans="1:11" x14ac:dyDescent="0.5">
      <c r="A3749" s="51">
        <v>41786</v>
      </c>
      <c r="B3749" s="21">
        <v>1.1549835685021719</v>
      </c>
      <c r="C3749" s="21">
        <v>5.471589375955654</v>
      </c>
      <c r="D3749" s="21">
        <v>1.780189111061387</v>
      </c>
      <c r="E3749" s="21">
        <v>1.091653027121595</v>
      </c>
      <c r="F3749" s="21">
        <v>4.2460123471153652</v>
      </c>
      <c r="G3749" s="21">
        <v>2.8807456708687442</v>
      </c>
      <c r="H3749" s="21">
        <v>2.4851028514040854</v>
      </c>
      <c r="I3749" s="21">
        <v>2.9482559623861806</v>
      </c>
      <c r="J3749" s="21">
        <v>2.3353138847114443</v>
      </c>
      <c r="K3749" s="20">
        <f t="shared" si="58"/>
        <v>2.7104273110140698</v>
      </c>
    </row>
    <row r="3750" spans="1:11" x14ac:dyDescent="0.5">
      <c r="A3750" s="51">
        <v>41787</v>
      </c>
      <c r="B3750" s="21">
        <v>1.1524918526817991</v>
      </c>
      <c r="C3750" s="21">
        <v>5.5590348682654476</v>
      </c>
      <c r="D3750" s="21">
        <v>1.7593988878698006</v>
      </c>
      <c r="E3750" s="21">
        <v>1.0873180349559637</v>
      </c>
      <c r="F3750" s="21">
        <v>4.2715650793948958</v>
      </c>
      <c r="G3750" s="21">
        <v>2.865673097051249</v>
      </c>
      <c r="H3750" s="21">
        <v>2.4740738085966534</v>
      </c>
      <c r="I3750" s="21">
        <v>2.9310089360309215</v>
      </c>
      <c r="J3750" s="21">
        <v>2.3275158895486299</v>
      </c>
      <c r="K3750" s="20">
        <f t="shared" si="58"/>
        <v>2.7142311615994843</v>
      </c>
    </row>
    <row r="3751" spans="1:11" x14ac:dyDescent="0.5">
      <c r="A3751" s="51">
        <v>41788</v>
      </c>
      <c r="B3751" s="21">
        <v>1.149853565342581</v>
      </c>
      <c r="C3751" s="21">
        <v>5.5257222997664792</v>
      </c>
      <c r="D3751" s="21">
        <v>1.7619189149233263</v>
      </c>
      <c r="E3751" s="21">
        <v>1.0908880285041305</v>
      </c>
      <c r="F3751" s="21">
        <v>4.3260775749245619</v>
      </c>
      <c r="G3751" s="21">
        <v>2.8901660295046785</v>
      </c>
      <c r="H3751" s="21">
        <v>2.4776420283284697</v>
      </c>
      <c r="I3751" s="21">
        <v>2.9349511134835522</v>
      </c>
      <c r="J3751" s="21">
        <v>2.3275158895486299</v>
      </c>
      <c r="K3751" s="20">
        <f t="shared" si="58"/>
        <v>2.7205261604807118</v>
      </c>
    </row>
    <row r="3752" spans="1:11" x14ac:dyDescent="0.5">
      <c r="A3752" s="51">
        <v>41789</v>
      </c>
      <c r="B3752" s="21">
        <v>1.1541041393890992</v>
      </c>
      <c r="C3752" s="21">
        <v>5.5715270814525608</v>
      </c>
      <c r="D3752" s="21">
        <v>1.7814491245881496</v>
      </c>
      <c r="E3752" s="21">
        <v>1.0913980275824402</v>
      </c>
      <c r="F3752" s="21">
        <v>4.3260775749245619</v>
      </c>
      <c r="G3752" s="21">
        <v>2.8883793807236673</v>
      </c>
      <c r="H3752" s="21">
        <v>2.4948343597635847</v>
      </c>
      <c r="I3752" s="21">
        <v>2.9088341878598736</v>
      </c>
      <c r="J3752" s="21">
        <v>2.3401412150503296</v>
      </c>
      <c r="K3752" s="20">
        <f t="shared" si="58"/>
        <v>2.7285272323704737</v>
      </c>
    </row>
    <row r="3753" spans="1:11" x14ac:dyDescent="0.5">
      <c r="A3753" s="51">
        <v>41792</v>
      </c>
      <c r="B3753" s="21">
        <v>1.1505864229368081</v>
      </c>
      <c r="C3753" s="21">
        <v>5.5965115078267882</v>
      </c>
      <c r="D3753" s="21">
        <v>1.7864891786952009</v>
      </c>
      <c r="E3753" s="21">
        <v>1.0885930326517375</v>
      </c>
      <c r="F3753" s="21">
        <v>4.383997101424832</v>
      </c>
      <c r="G3753" s="21">
        <v>2.901568327667611</v>
      </c>
      <c r="H3753" s="21">
        <v>2.4886710711359017</v>
      </c>
      <c r="I3753" s="21">
        <v>2.9265739863967117</v>
      </c>
      <c r="J3753" s="21">
        <v>2.3549945391699758</v>
      </c>
      <c r="K3753" s="20">
        <f t="shared" si="58"/>
        <v>2.741998351989507</v>
      </c>
    </row>
    <row r="3754" spans="1:11" x14ac:dyDescent="0.5">
      <c r="A3754" s="51">
        <v>41793</v>
      </c>
      <c r="B3754" s="21">
        <v>1.1432578469945356</v>
      </c>
      <c r="C3754" s="21">
        <v>5.5840192946396749</v>
      </c>
      <c r="D3754" s="21">
        <v>1.7785090930257033</v>
      </c>
      <c r="E3754" s="21">
        <v>1.0811980460162491</v>
      </c>
      <c r="F3754" s="21">
        <v>4.3524820649467433</v>
      </c>
      <c r="G3754" s="21">
        <v>2.8864952454459609</v>
      </c>
      <c r="H3754" s="21">
        <v>2.4507181885338554</v>
      </c>
      <c r="I3754" s="21">
        <v>2.9191824036730294</v>
      </c>
      <c r="J3754" s="21">
        <v>2.3572225377879232</v>
      </c>
      <c r="K3754" s="20">
        <f t="shared" si="58"/>
        <v>2.7281205245626308</v>
      </c>
    </row>
    <row r="3755" spans="1:11" x14ac:dyDescent="0.5">
      <c r="A3755" s="51">
        <v>41794</v>
      </c>
      <c r="B3755" s="21">
        <v>1.1425249894003082</v>
      </c>
      <c r="C3755" s="21">
        <v>5.6006755788891587</v>
      </c>
      <c r="D3755" s="21">
        <v>1.7871191854585824</v>
      </c>
      <c r="E3755" s="21">
        <v>1.0811980460162491</v>
      </c>
      <c r="F3755" s="21">
        <v>4.5671250160948027</v>
      </c>
      <c r="G3755" s="21">
        <v>2.8902635160013737</v>
      </c>
      <c r="H3755" s="21">
        <v>2.469532438028887</v>
      </c>
      <c r="I3755" s="21">
        <v>2.9058775547704006</v>
      </c>
      <c r="J3755" s="21">
        <v>2.3653918660537285</v>
      </c>
      <c r="K3755" s="20">
        <f t="shared" si="58"/>
        <v>2.7566342434126097</v>
      </c>
    </row>
    <row r="3756" spans="1:11" x14ac:dyDescent="0.5">
      <c r="A3756" s="51">
        <v>41795</v>
      </c>
      <c r="B3756" s="21">
        <v>1.1269884084026902</v>
      </c>
      <c r="C3756" s="21">
        <v>5.5756911525149322</v>
      </c>
      <c r="D3756" s="21">
        <v>1.779349102043545</v>
      </c>
      <c r="E3756" s="21">
        <v>1.0656430741278078</v>
      </c>
      <c r="F3756" s="21">
        <v>4.6889263732938993</v>
      </c>
      <c r="G3756" s="21">
        <v>2.8167822401708302</v>
      </c>
      <c r="H3756" s="21">
        <v>2.4610984641173212</v>
      </c>
      <c r="I3756" s="21">
        <v>2.9039064660440852</v>
      </c>
      <c r="J3756" s="21">
        <v>2.3757891929374813</v>
      </c>
      <c r="K3756" s="20">
        <f t="shared" si="58"/>
        <v>2.7549082748502878</v>
      </c>
    </row>
    <row r="3757" spans="1:11" x14ac:dyDescent="0.5">
      <c r="A3757" s="51">
        <v>41796</v>
      </c>
      <c r="B3757" s="21">
        <v>1.1205392615734902</v>
      </c>
      <c r="C3757" s="21">
        <v>5.4299486653319429</v>
      </c>
      <c r="D3757" s="21">
        <v>1.8127394605027594</v>
      </c>
      <c r="E3757" s="21">
        <v>1.0620730805796408</v>
      </c>
      <c r="F3757" s="21">
        <v>4.7706951165883975</v>
      </c>
      <c r="G3757" s="21">
        <v>2.7866360757275301</v>
      </c>
      <c r="H3757" s="21">
        <v>2.4727762741487198</v>
      </c>
      <c r="I3757" s="21">
        <v>2.9339655691203945</v>
      </c>
      <c r="J3757" s="21">
        <v>2.3531378736550201</v>
      </c>
      <c r="K3757" s="20">
        <f t="shared" si="58"/>
        <v>2.7491679308030994</v>
      </c>
    </row>
    <row r="3758" spans="1:11" x14ac:dyDescent="0.5">
      <c r="A3758" s="51">
        <v>41799</v>
      </c>
      <c r="B3758" s="21">
        <v>1.1299198387795992</v>
      </c>
      <c r="C3758" s="21">
        <v>5.350831315146892</v>
      </c>
      <c r="D3758" s="21">
        <v>1.8110594424670756</v>
      </c>
      <c r="E3758" s="21">
        <v>1.0674280709018911</v>
      </c>
      <c r="F3758" s="21">
        <v>4.7579187504486322</v>
      </c>
      <c r="G3758" s="21">
        <v>2.7960567521160615</v>
      </c>
      <c r="H3758" s="21">
        <v>2.4870491530759855</v>
      </c>
      <c r="I3758" s="21">
        <v>2.9522604620442698</v>
      </c>
      <c r="J3758" s="21">
        <v>2.3594505364058702</v>
      </c>
      <c r="K3758" s="20">
        <f t="shared" si="58"/>
        <v>2.7457749245984751</v>
      </c>
    </row>
    <row r="3759" spans="1:11" x14ac:dyDescent="0.5">
      <c r="A3759" s="51">
        <v>41800</v>
      </c>
      <c r="B3759" s="21">
        <v>1.1457495628149081</v>
      </c>
      <c r="C3759" s="21">
        <v>5.2342373254005006</v>
      </c>
      <c r="D3759" s="21">
        <v>1.8112694447215361</v>
      </c>
      <c r="E3759" s="21">
        <v>1.0707430649109033</v>
      </c>
      <c r="F3759" s="21">
        <v>4.786026755956116</v>
      </c>
      <c r="G3759" s="21">
        <v>2.7696788582281742</v>
      </c>
      <c r="H3759" s="21">
        <v>2.4753713430445865</v>
      </c>
      <c r="I3759" s="21">
        <v>2.9823201996815092</v>
      </c>
      <c r="J3759" s="21">
        <v>2.3464538778011792</v>
      </c>
      <c r="K3759" s="20">
        <f t="shared" si="58"/>
        <v>2.735761159173268</v>
      </c>
    </row>
    <row r="3760" spans="1:11" x14ac:dyDescent="0.5">
      <c r="A3760" s="51">
        <v>41801</v>
      </c>
      <c r="B3760" s="21">
        <v>1.1379812723160991</v>
      </c>
      <c r="C3760" s="21">
        <v>5.2259091832757578</v>
      </c>
      <c r="D3760" s="21">
        <v>1.8020293455252756</v>
      </c>
      <c r="E3760" s="21">
        <v>1.0743130584590701</v>
      </c>
      <c r="F3760" s="21">
        <v>4.7723986320737</v>
      </c>
      <c r="G3760" s="21">
        <v>2.7677947229504678</v>
      </c>
      <c r="H3760" s="21">
        <v>2.4374184604425402</v>
      </c>
      <c r="I3760" s="21">
        <v>2.9611305485601762</v>
      </c>
      <c r="J3760" s="21">
        <v>2.3341998854024708</v>
      </c>
      <c r="K3760" s="20">
        <f t="shared" si="58"/>
        <v>2.7236861232228393</v>
      </c>
    </row>
    <row r="3761" spans="1:11" x14ac:dyDescent="0.5">
      <c r="A3761" s="51">
        <v>41802</v>
      </c>
      <c r="B3761" s="21">
        <v>1.1486809931918174</v>
      </c>
      <c r="C3761" s="21">
        <v>5.1009870514046245</v>
      </c>
      <c r="D3761" s="21">
        <v>1.7898492147665683</v>
      </c>
      <c r="E3761" s="21">
        <v>1.0684480690585103</v>
      </c>
      <c r="F3761" s="21">
        <v>4.8218005811474587</v>
      </c>
      <c r="G3761" s="21">
        <v>2.7659105876727614</v>
      </c>
      <c r="H3761" s="21">
        <v>2.4254162667991577</v>
      </c>
      <c r="I3761" s="21">
        <v>2.9054461165436511</v>
      </c>
      <c r="J3761" s="21">
        <v>2.2992945737213013</v>
      </c>
      <c r="K3761" s="20">
        <f t="shared" si="58"/>
        <v>2.7028703838117609</v>
      </c>
    </row>
    <row r="3762" spans="1:11" x14ac:dyDescent="0.5">
      <c r="A3762" s="51">
        <v>41803</v>
      </c>
      <c r="B3762" s="21">
        <v>1.1457495628149081</v>
      </c>
      <c r="C3762" s="21">
        <v>5.0843307671551399</v>
      </c>
      <c r="D3762" s="21">
        <v>1.7917392350567127</v>
      </c>
      <c r="E3762" s="21">
        <v>1.06309307873626</v>
      </c>
      <c r="F3762" s="21">
        <v>4.8984587779860513</v>
      </c>
      <c r="G3762" s="21">
        <v>2.7462649606275216</v>
      </c>
      <c r="H3762" s="21">
        <v>2.4205505126194082</v>
      </c>
      <c r="I3762" s="21">
        <v>2.903474986206783</v>
      </c>
      <c r="J3762" s="21">
        <v>2.2888972468375486</v>
      </c>
      <c r="K3762" s="20">
        <f t="shared" si="58"/>
        <v>2.7047287920044818</v>
      </c>
    </row>
    <row r="3763" spans="1:11" x14ac:dyDescent="0.5">
      <c r="A3763" s="51">
        <v>41806</v>
      </c>
      <c r="B3763" s="21">
        <v>1.1453098482583719</v>
      </c>
      <c r="C3763" s="21">
        <v>5.0426900565314288</v>
      </c>
      <c r="D3763" s="21">
        <v>1.7995093184717499</v>
      </c>
      <c r="E3763" s="21">
        <v>1.0735480598416058</v>
      </c>
      <c r="F3763" s="21">
        <v>4.9836345522511545</v>
      </c>
      <c r="G3763" s="21">
        <v>2.7311859491758947</v>
      </c>
      <c r="H3763" s="21">
        <v>2.418279827335525</v>
      </c>
      <c r="I3763" s="21">
        <v>2.9207223766543793</v>
      </c>
      <c r="J3763" s="21">
        <v>2.2911252454554956</v>
      </c>
      <c r="K3763" s="20">
        <f t="shared" si="58"/>
        <v>2.7117783593306228</v>
      </c>
    </row>
    <row r="3764" spans="1:11" x14ac:dyDescent="0.5">
      <c r="A3764" s="51">
        <v>41807</v>
      </c>
      <c r="B3764" s="21">
        <v>1.1403264166176263</v>
      </c>
      <c r="C3764" s="21">
        <v>5.0385259854690574</v>
      </c>
      <c r="D3764" s="21">
        <v>1.8362597130023319</v>
      </c>
      <c r="E3764" s="21">
        <v>1.0636030778145695</v>
      </c>
      <c r="F3764" s="21">
        <v>5.0756243884574648</v>
      </c>
      <c r="G3764" s="21">
        <v>2.7217615670186284</v>
      </c>
      <c r="H3764" s="21">
        <v>2.4357965423826236</v>
      </c>
      <c r="I3764" s="21">
        <v>2.9222007244070305</v>
      </c>
      <c r="J3764" s="21">
        <v>2.2963239088973717</v>
      </c>
      <c r="K3764" s="20">
        <f t="shared" si="58"/>
        <v>2.7256024804518559</v>
      </c>
    </row>
    <row r="3765" spans="1:11" x14ac:dyDescent="0.5">
      <c r="A3765" s="51">
        <v>41808</v>
      </c>
      <c r="B3765" s="21">
        <v>1.1313855539680537</v>
      </c>
      <c r="C3765" s="21">
        <v>5.0343619144066869</v>
      </c>
      <c r="D3765" s="21">
        <v>1.8354197039844899</v>
      </c>
      <c r="E3765" s="21">
        <v>1.0684480690585103</v>
      </c>
      <c r="F3765" s="21">
        <v>5.0807349349133712</v>
      </c>
      <c r="G3765" s="21">
        <v>2.7255313198815347</v>
      </c>
      <c r="H3765" s="21">
        <v>2.4721275069247532</v>
      </c>
      <c r="I3765" s="21">
        <v>2.9709862002445173</v>
      </c>
      <c r="J3765" s="21">
        <v>2.3156332302529123</v>
      </c>
      <c r="K3765" s="20">
        <f t="shared" si="58"/>
        <v>2.7371809370705367</v>
      </c>
    </row>
    <row r="3766" spans="1:11" x14ac:dyDescent="0.5">
      <c r="A3766" s="51">
        <v>41809</v>
      </c>
      <c r="B3766" s="21">
        <v>1.1242035495446265</v>
      </c>
      <c r="C3766" s="21">
        <v>5.0385259854690574</v>
      </c>
      <c r="D3766" s="21">
        <v>1.8322696701675829</v>
      </c>
      <c r="E3766" s="21">
        <v>1.0692130676759746</v>
      </c>
      <c r="F3766" s="21">
        <v>5.0032249803321278</v>
      </c>
      <c r="G3766" s="21">
        <v>2.7349557020388016</v>
      </c>
      <c r="H3766" s="21">
        <v>2.4536376410417051</v>
      </c>
      <c r="I3766" s="21">
        <v>3.0591942828193668</v>
      </c>
      <c r="J3766" s="21">
        <v>2.3059785695751422</v>
      </c>
      <c r="K3766" s="20">
        <f t="shared" si="58"/>
        <v>2.7356892720738206</v>
      </c>
    </row>
    <row r="3767" spans="1:11" x14ac:dyDescent="0.5">
      <c r="A3767" s="51">
        <v>41810</v>
      </c>
      <c r="B3767" s="21">
        <v>1.1118915419616084</v>
      </c>
      <c r="C3767" s="21">
        <v>5.0135415590948309</v>
      </c>
      <c r="D3767" s="21">
        <v>1.8522198843413273</v>
      </c>
      <c r="E3767" s="21">
        <v>1.0684480690585103</v>
      </c>
      <c r="F3767" s="21">
        <v>5.0151495887292423</v>
      </c>
      <c r="G3767" s="21">
        <v>2.7424952077646152</v>
      </c>
      <c r="H3767" s="21">
        <v>2.4361209259946066</v>
      </c>
      <c r="I3767" s="21">
        <v>3.0695427170879244</v>
      </c>
      <c r="J3767" s="21">
        <v>2.3078352350900979</v>
      </c>
      <c r="K3767" s="20">
        <f t="shared" si="58"/>
        <v>2.7352494143469737</v>
      </c>
    </row>
    <row r="3768" spans="1:11" x14ac:dyDescent="0.5">
      <c r="A3768" s="51">
        <v>41813</v>
      </c>
      <c r="B3768" s="21">
        <v>1.0985535337466723</v>
      </c>
      <c r="C3768" s="21">
        <v>4.9552445642216352</v>
      </c>
      <c r="D3768" s="21">
        <v>1.8522198843413273</v>
      </c>
      <c r="E3768" s="21">
        <v>1.0556980921007715</v>
      </c>
      <c r="F3768" s="21">
        <v>4.978524005795248</v>
      </c>
      <c r="G3768" s="21">
        <v>2.7500347134904284</v>
      </c>
      <c r="H3768" s="21">
        <v>2.4474743524140226</v>
      </c>
      <c r="I3768" s="21">
        <v>3.0118871547345312</v>
      </c>
      <c r="J3768" s="21">
        <v>2.3264018902396564</v>
      </c>
      <c r="K3768" s="20">
        <f t="shared" si="58"/>
        <v>2.7195597990093656</v>
      </c>
    </row>
    <row r="3769" spans="1:11" x14ac:dyDescent="0.5">
      <c r="A3769" s="51">
        <v>41814</v>
      </c>
      <c r="B3769" s="21">
        <v>1.0963549609639904</v>
      </c>
      <c r="C3769" s="21">
        <v>4.9677367774087484</v>
      </c>
      <c r="D3769" s="21">
        <v>1.8593599609929834</v>
      </c>
      <c r="E3769" s="21">
        <v>1.0646230759711885</v>
      </c>
      <c r="F3769" s="21">
        <v>4.9248632680082336</v>
      </c>
      <c r="G3769" s="21">
        <v>2.7443800841960684</v>
      </c>
      <c r="H3769" s="21">
        <v>2.4322283226508072</v>
      </c>
      <c r="I3769" s="21">
        <v>3.0084376766450118</v>
      </c>
      <c r="J3769" s="21">
        <v>2.3111772330170184</v>
      </c>
      <c r="K3769" s="20">
        <f t="shared" si="58"/>
        <v>2.7121290399837834</v>
      </c>
    </row>
    <row r="3770" spans="1:11" x14ac:dyDescent="0.5">
      <c r="A3770" s="51">
        <v>41815</v>
      </c>
      <c r="B3770" s="21">
        <v>1.0768609489575451</v>
      </c>
      <c r="C3770" s="21">
        <v>5.0385259854690574</v>
      </c>
      <c r="D3770" s="21">
        <v>2.0311418051416461</v>
      </c>
      <c r="E3770" s="21">
        <v>1.0620730805796408</v>
      </c>
      <c r="F3770" s="21">
        <v>5.0389988055234705</v>
      </c>
      <c r="G3770" s="21">
        <v>2.7613439720791484</v>
      </c>
      <c r="H3770" s="21">
        <v>2.4805614808363194</v>
      </c>
      <c r="I3770" s="21">
        <v>2.9916830687816325</v>
      </c>
      <c r="J3770" s="21">
        <v>2.3334572191964882</v>
      </c>
      <c r="K3770" s="20">
        <f t="shared" si="58"/>
        <v>2.7571829296183279</v>
      </c>
    </row>
    <row r="3771" spans="1:11" x14ac:dyDescent="0.5">
      <c r="A3771" s="51">
        <v>41816</v>
      </c>
      <c r="B3771" s="21">
        <v>1.0679200863079725</v>
      </c>
      <c r="C3771" s="21">
        <v>5.0010493459077177</v>
      </c>
      <c r="D3771" s="21">
        <v>2.0586521004759675</v>
      </c>
      <c r="E3771" s="21">
        <v>1.060798082883867</v>
      </c>
      <c r="F3771" s="21">
        <v>5.0398505632661221</v>
      </c>
      <c r="G3771" s="21">
        <v>2.7500347134904284</v>
      </c>
      <c r="H3771" s="21">
        <v>2.4279202132940032</v>
      </c>
      <c r="I3771" s="21">
        <v>3.0601798479878011</v>
      </c>
      <c r="J3771" s="21">
        <v>2.3182325619738506</v>
      </c>
      <c r="K3771" s="20">
        <f t="shared" si="58"/>
        <v>2.7538486128430808</v>
      </c>
    </row>
    <row r="3772" spans="1:11" x14ac:dyDescent="0.5">
      <c r="A3772" s="51">
        <v>41817</v>
      </c>
      <c r="B3772" s="21">
        <v>1.0799389508532997</v>
      </c>
      <c r="C3772" s="21">
        <v>4.9927212037829749</v>
      </c>
      <c r="D3772" s="21">
        <v>2.0632721500740976</v>
      </c>
      <c r="E3772" s="21">
        <v>1.0651330750494983</v>
      </c>
      <c r="F3772" s="21">
        <v>5.0671068110309543</v>
      </c>
      <c r="G3772" s="21">
        <v>2.7783078599622284</v>
      </c>
      <c r="H3772" s="21">
        <v>2.4538230831209757</v>
      </c>
      <c r="I3772" s="21">
        <v>3.0892540204566061</v>
      </c>
      <c r="J3772" s="21">
        <v>2.3290012219605942</v>
      </c>
      <c r="K3772" s="20">
        <f t="shared" si="58"/>
        <v>2.7687287084768037</v>
      </c>
    </row>
    <row r="3773" spans="1:11" x14ac:dyDescent="0.5">
      <c r="A3773" s="51">
        <v>41820</v>
      </c>
      <c r="B3773" s="21">
        <v>1.0841895248998179</v>
      </c>
      <c r="C3773" s="21">
        <v>5.0426900565314288</v>
      </c>
      <c r="D3773" s="21">
        <v>2.0672621929088466</v>
      </c>
      <c r="E3773" s="21">
        <v>1.0633480782754148</v>
      </c>
      <c r="F3773" s="21">
        <v>5.0671068110309543</v>
      </c>
      <c r="G3773" s="21">
        <v>2.7928112078161216</v>
      </c>
      <c r="H3773" s="21">
        <v>2.4497165305874313</v>
      </c>
      <c r="I3773" s="21">
        <v>3.0981241069725125</v>
      </c>
      <c r="J3773" s="21">
        <v>2.3393985488443469</v>
      </c>
      <c r="K3773" s="20">
        <f t="shared" si="58"/>
        <v>2.7782941175407636</v>
      </c>
    </row>
    <row r="3774" spans="1:11" x14ac:dyDescent="0.5">
      <c r="A3774" s="51">
        <v>41821</v>
      </c>
      <c r="B3774" s="21">
        <v>1.0816978090794451</v>
      </c>
      <c r="C3774" s="21">
        <v>5.0177056301572023</v>
      </c>
      <c r="D3774" s="21">
        <v>2.0777623056318699</v>
      </c>
      <c r="E3774" s="21">
        <v>1.0646230759711885</v>
      </c>
      <c r="F3774" s="21">
        <v>5.1343956727003857</v>
      </c>
      <c r="G3774" s="21">
        <v>2.7852783387458149</v>
      </c>
      <c r="H3774" s="21">
        <v>2.4639315201266232</v>
      </c>
      <c r="I3774" s="22" t="e">
        <v>#N/A</v>
      </c>
      <c r="J3774" s="21">
        <v>2.3531378736550201</v>
      </c>
      <c r="K3774" s="20">
        <f t="shared" si="58"/>
        <v>2.7473165282584433</v>
      </c>
    </row>
    <row r="3775" spans="1:11" x14ac:dyDescent="0.5">
      <c r="A3775" s="51">
        <v>41822</v>
      </c>
      <c r="B3775" s="21">
        <v>1.0821375236359816</v>
      </c>
      <c r="C3775" s="21">
        <v>5.0260337722819441</v>
      </c>
      <c r="D3775" s="21">
        <v>2.0676821974177675</v>
      </c>
      <c r="E3775" s="21">
        <v>1.0590130861097835</v>
      </c>
      <c r="F3775" s="21">
        <v>5.047516382949981</v>
      </c>
      <c r="G3775" s="21">
        <v>2.7494972106618594</v>
      </c>
      <c r="H3775" s="21">
        <v>2.4572978583416671</v>
      </c>
      <c r="I3775" s="21">
        <v>3.1311405401150543</v>
      </c>
      <c r="J3775" s="21">
        <v>2.3412552143593031</v>
      </c>
      <c r="K3775" s="20">
        <f t="shared" si="58"/>
        <v>2.7735081984303718</v>
      </c>
    </row>
    <row r="3776" spans="1:11" x14ac:dyDescent="0.5">
      <c r="A3776" s="51">
        <v>41823</v>
      </c>
      <c r="B3776" s="21">
        <v>1.0900523856536359</v>
      </c>
      <c r="C3776" s="21">
        <v>5.0301978433443155</v>
      </c>
      <c r="D3776" s="21">
        <v>2.0823823552300005</v>
      </c>
      <c r="E3776" s="21">
        <v>1.0722730621458318</v>
      </c>
      <c r="F3776" s="21">
        <v>5.1318403994724324</v>
      </c>
      <c r="G3776" s="21">
        <v>2.7739790351403553</v>
      </c>
      <c r="H3776" s="21">
        <v>2.4781465096658155</v>
      </c>
      <c r="I3776" s="21">
        <v>3.1498662783153017</v>
      </c>
      <c r="J3776" s="21">
        <v>2.3531378736550201</v>
      </c>
      <c r="K3776" s="20">
        <f t="shared" si="58"/>
        <v>2.7957639714025233</v>
      </c>
    </row>
    <row r="3777" spans="1:11" x14ac:dyDescent="0.5">
      <c r="A3777" s="51">
        <v>41824</v>
      </c>
      <c r="B3777" s="21">
        <v>1.0846292394563541</v>
      </c>
      <c r="C3777" s="21">
        <v>4.984393061658233</v>
      </c>
      <c r="D3777" s="22" t="e">
        <v>#N/A</v>
      </c>
      <c r="E3777" s="21">
        <v>1.0712530639892128</v>
      </c>
      <c r="F3777" s="22" t="e">
        <v>#N/A</v>
      </c>
      <c r="G3777" s="21">
        <v>2.745730776126706</v>
      </c>
      <c r="H3777" s="22" t="e">
        <v>#N/A</v>
      </c>
      <c r="I3777" s="21">
        <v>3.1291694097781861</v>
      </c>
      <c r="J3777" s="22" t="e">
        <v>#N/A</v>
      </c>
      <c r="K3777" s="20">
        <f t="shared" si="58"/>
        <v>2.6030351102017386</v>
      </c>
    </row>
    <row r="3778" spans="1:11" x14ac:dyDescent="0.5">
      <c r="A3778" s="51">
        <v>41827</v>
      </c>
      <c r="B3778" s="21">
        <v>1.0746623761748635</v>
      </c>
      <c r="C3778" s="21">
        <v>4.8927834982860681</v>
      </c>
      <c r="D3778" s="21">
        <v>2.0727222515248189</v>
      </c>
      <c r="E3778" s="21">
        <v>1.0628380791971053</v>
      </c>
      <c r="F3778" s="21">
        <v>5.0534786871485382</v>
      </c>
      <c r="G3778" s="21">
        <v>2.6911174753669842</v>
      </c>
      <c r="H3778" s="21">
        <v>2.4844642827943453</v>
      </c>
      <c r="I3778" s="21">
        <v>3.1661281035944637</v>
      </c>
      <c r="J3778" s="21">
        <v>2.3427405467712674</v>
      </c>
      <c r="K3778" s="20">
        <f t="shared" si="58"/>
        <v>2.7601039223176063</v>
      </c>
    </row>
    <row r="3779" spans="1:11" x14ac:dyDescent="0.5">
      <c r="A3779" s="51">
        <v>41828</v>
      </c>
      <c r="B3779" s="21">
        <v>1.0689460869398908</v>
      </c>
      <c r="C3779" s="21">
        <v>4.8886194272236976</v>
      </c>
      <c r="D3779" s="21">
        <v>2.033871834449632</v>
      </c>
      <c r="E3779" s="21">
        <v>1.0582480874923192</v>
      </c>
      <c r="F3779" s="21">
        <v>4.9589335777142747</v>
      </c>
      <c r="G3779" s="21">
        <v>2.6779349544939479</v>
      </c>
      <c r="H3779" s="21">
        <v>2.453507194464549</v>
      </c>
      <c r="I3779" s="21">
        <v>3.1464168002257824</v>
      </c>
      <c r="J3779" s="21">
        <v>2.3241738916217094</v>
      </c>
      <c r="K3779" s="20">
        <f t="shared" ref="K3779:K3842" si="59">AVERAGEIF(B3779:J3779,"&lt;&gt;#N/A")</f>
        <v>2.7345168727362004</v>
      </c>
    </row>
    <row r="3780" spans="1:11" x14ac:dyDescent="0.5">
      <c r="A3780" s="51">
        <v>41829</v>
      </c>
      <c r="B3780" s="21">
        <v>1.0570737939134089</v>
      </c>
      <c r="C3780" s="21">
        <v>4.8219942902257591</v>
      </c>
      <c r="D3780" s="21">
        <v>2.0657921771276233</v>
      </c>
      <c r="E3780" s="21">
        <v>1.0526380976309142</v>
      </c>
      <c r="F3780" s="21">
        <v>5.1028806362222978</v>
      </c>
      <c r="G3780" s="21">
        <v>2.6722853026912183</v>
      </c>
      <c r="H3780" s="21">
        <v>2.4857278374200509</v>
      </c>
      <c r="I3780" s="21">
        <v>3.153808538989038</v>
      </c>
      <c r="J3780" s="21">
        <v>2.3438545460802409</v>
      </c>
      <c r="K3780" s="20">
        <f t="shared" si="59"/>
        <v>2.7506728022556164</v>
      </c>
    </row>
    <row r="3781" spans="1:11" x14ac:dyDescent="0.5">
      <c r="A3781" s="51">
        <v>41830</v>
      </c>
      <c r="B3781" s="21">
        <v>1.0525300768291999</v>
      </c>
      <c r="C3781" s="21">
        <v>4.7012362294169971</v>
      </c>
      <c r="D3781" s="21">
        <v>2.0254717442712136</v>
      </c>
      <c r="E3781" s="21">
        <v>1.0465181086911997</v>
      </c>
      <c r="F3781" s="21">
        <v>4.9563783044863214</v>
      </c>
      <c r="G3781" s="21">
        <v>2.7570300797321656</v>
      </c>
      <c r="H3781" s="21">
        <v>2.4481370873052986</v>
      </c>
      <c r="I3781" s="21">
        <v>3.0814417799282117</v>
      </c>
      <c r="J3781" s="21">
        <v>2.3330858860934973</v>
      </c>
      <c r="K3781" s="20">
        <f t="shared" si="59"/>
        <v>2.7113143663060111</v>
      </c>
    </row>
    <row r="3782" spans="1:11" x14ac:dyDescent="0.5">
      <c r="A3782" s="51">
        <v>41831</v>
      </c>
      <c r="B3782" s="21">
        <v>1.0484260743015272</v>
      </c>
      <c r="C3782" s="21">
        <v>4.780353579602048</v>
      </c>
      <c r="D3782" s="21">
        <v>2.0357618547397762</v>
      </c>
      <c r="E3782" s="21">
        <v>1.0403981197514849</v>
      </c>
      <c r="F3782" s="21">
        <v>5.0032249803321278</v>
      </c>
      <c r="G3782" s="21">
        <v>2.7344365082152975</v>
      </c>
      <c r="H3782" s="21">
        <v>2.4415034255203425</v>
      </c>
      <c r="I3782" s="21">
        <v>3.0903120745130042</v>
      </c>
      <c r="J3782" s="21">
        <v>2.3096919006050536</v>
      </c>
      <c r="K3782" s="20">
        <f t="shared" si="59"/>
        <v>2.7204565019534068</v>
      </c>
    </row>
    <row r="3783" spans="1:11" x14ac:dyDescent="0.5">
      <c r="A3783" s="51">
        <v>41834</v>
      </c>
      <c r="B3783" s="21">
        <v>1.0770075204763907</v>
      </c>
      <c r="C3783" s="21">
        <v>4.8469787165999856</v>
      </c>
      <c r="D3783" s="21">
        <v>2.0475219809895626</v>
      </c>
      <c r="E3783" s="21">
        <v>1.0495781031610569</v>
      </c>
      <c r="F3783" s="21">
        <v>5.0236671661557519</v>
      </c>
      <c r="G3783" s="21">
        <v>2.7080714179157011</v>
      </c>
      <c r="H3783" s="21">
        <v>2.4623520768444909</v>
      </c>
      <c r="I3783" s="21">
        <v>3.1110094285441865</v>
      </c>
      <c r="J3783" s="21">
        <v>2.3249165578276916</v>
      </c>
      <c r="K3783" s="20">
        <f t="shared" si="59"/>
        <v>2.7390114409460913</v>
      </c>
    </row>
    <row r="3784" spans="1:11" x14ac:dyDescent="0.5">
      <c r="A3784" s="51">
        <v>41835</v>
      </c>
      <c r="B3784" s="21">
        <v>1.0604449388468544</v>
      </c>
      <c r="C3784" s="21">
        <v>4.8303224323505018</v>
      </c>
      <c r="D3784" s="21">
        <v>2.0441619449181951</v>
      </c>
      <c r="E3784" s="21">
        <v>1.0470281077695092</v>
      </c>
      <c r="F3784" s="21">
        <v>4.97170994385404</v>
      </c>
      <c r="G3784" s="21">
        <v>2.6591076787878789</v>
      </c>
      <c r="H3784" s="21">
        <v>2.464879186095903</v>
      </c>
      <c r="I3784" s="21">
        <v>3.1272716352829728</v>
      </c>
      <c r="J3784" s="21">
        <v>2.3249165578276916</v>
      </c>
      <c r="K3784" s="20">
        <f t="shared" si="59"/>
        <v>2.7255380473037274</v>
      </c>
    </row>
    <row r="3785" spans="1:11" x14ac:dyDescent="0.5">
      <c r="A3785" s="51">
        <v>41836</v>
      </c>
      <c r="B3785" s="21">
        <v>1.0673338002325907</v>
      </c>
      <c r="C3785" s="21">
        <v>4.9968852748453463</v>
      </c>
      <c r="D3785" s="21">
        <v>2.0240017284899903</v>
      </c>
      <c r="E3785" s="21">
        <v>1.0452431109954257</v>
      </c>
      <c r="F3785" s="21">
        <v>4.8839788963609836</v>
      </c>
      <c r="G3785" s="21">
        <v>2.6873559898231609</v>
      </c>
      <c r="H3785" s="21">
        <v>2.4298155452325623</v>
      </c>
      <c r="I3785" s="21">
        <v>3.1509257541757529</v>
      </c>
      <c r="J3785" s="21">
        <v>2.3271445564456386</v>
      </c>
      <c r="K3785" s="20">
        <f t="shared" si="59"/>
        <v>2.7347427396223831</v>
      </c>
    </row>
    <row r="3786" spans="1:11" x14ac:dyDescent="0.5">
      <c r="A3786" s="51">
        <v>41837</v>
      </c>
      <c r="B3786" s="21">
        <v>1.0724638033921816</v>
      </c>
      <c r="C3786" s="21">
        <v>4.9885571327206044</v>
      </c>
      <c r="D3786" s="21">
        <v>2.0181216653650971</v>
      </c>
      <c r="E3786" s="21">
        <v>1.0432031146821874</v>
      </c>
      <c r="F3786" s="21">
        <v>4.855019133110849</v>
      </c>
      <c r="G3786" s="21">
        <v>2.7024217557086443</v>
      </c>
      <c r="H3786" s="21">
        <v>2.417495887631929</v>
      </c>
      <c r="I3786" s="21">
        <v>3.1415626654473612</v>
      </c>
      <c r="J3786" s="21">
        <v>2.2874119144255838</v>
      </c>
      <c r="K3786" s="20">
        <f t="shared" si="59"/>
        <v>2.7251396747204932</v>
      </c>
    </row>
    <row r="3787" spans="1:11" x14ac:dyDescent="0.5">
      <c r="A3787" s="51">
        <v>41838</v>
      </c>
      <c r="B3787" s="21">
        <v>1.0799389508532997</v>
      </c>
      <c r="C3787" s="21">
        <v>5.0093774880324595</v>
      </c>
      <c r="D3787" s="21">
        <v>2.0429019313914325</v>
      </c>
      <c r="E3787" s="21">
        <v>1.0470281077695092</v>
      </c>
      <c r="F3787" s="21">
        <v>4.9921521296776641</v>
      </c>
      <c r="G3787" s="21">
        <v>2.7363197289509831</v>
      </c>
      <c r="H3787" s="21">
        <v>2.4487688646181516</v>
      </c>
      <c r="I3787" s="21">
        <v>3.1731014906377344</v>
      </c>
      <c r="J3787" s="21">
        <v>2.2283432197667978</v>
      </c>
      <c r="K3787" s="20">
        <f t="shared" si="59"/>
        <v>2.750881323522004</v>
      </c>
    </row>
    <row r="3788" spans="1:11" x14ac:dyDescent="0.5">
      <c r="A3788" s="51">
        <v>41841</v>
      </c>
      <c r="B3788" s="21">
        <v>1.063522940742609</v>
      </c>
      <c r="C3788" s="21">
        <v>4.9136038535979241</v>
      </c>
      <c r="D3788" s="21">
        <v>2.0353418502308553</v>
      </c>
      <c r="E3788" s="21">
        <v>1.0439681132996519</v>
      </c>
      <c r="F3788" s="21">
        <v>5.0219636506704504</v>
      </c>
      <c r="G3788" s="21">
        <v>2.7193707423298137</v>
      </c>
      <c r="H3788" s="21">
        <v>2.4266566586682976</v>
      </c>
      <c r="I3788" s="21">
        <v>3.15437531318095</v>
      </c>
      <c r="J3788" s="21">
        <v>2.2206655811096851</v>
      </c>
      <c r="K3788" s="20">
        <f t="shared" si="59"/>
        <v>2.7332743004255819</v>
      </c>
    </row>
    <row r="3789" spans="1:11" x14ac:dyDescent="0.5">
      <c r="A3789" s="51">
        <v>41842</v>
      </c>
      <c r="B3789" s="21">
        <v>1.0627900831483816</v>
      </c>
      <c r="C3789" s="21">
        <v>5.005213416970089</v>
      </c>
      <c r="D3789" s="21">
        <v>2.0550820621501393</v>
      </c>
      <c r="E3789" s="21">
        <v>1.0465181086911997</v>
      </c>
      <c r="F3789" s="21">
        <v>5.1326921572150832</v>
      </c>
      <c r="G3789" s="21">
        <v>2.7193707423298137</v>
      </c>
      <c r="H3789" s="21">
        <v>2.4336062091096804</v>
      </c>
      <c r="I3789" s="21">
        <v>3.2051331099717077</v>
      </c>
      <c r="J3789" s="21">
        <v>2.2177407663831659</v>
      </c>
      <c r="K3789" s="20">
        <f t="shared" si="59"/>
        <v>2.7642385173299178</v>
      </c>
    </row>
    <row r="3790" spans="1:11" x14ac:dyDescent="0.5">
      <c r="A3790" s="51">
        <v>41843</v>
      </c>
      <c r="B3790" s="21">
        <v>1.0607380818845453</v>
      </c>
      <c r="C3790" s="21">
        <v>4.963572706346377</v>
      </c>
      <c r="D3790" s="21">
        <v>1.9992630633109485</v>
      </c>
      <c r="E3790" s="21">
        <v>1.0495781031610569</v>
      </c>
      <c r="F3790" s="21">
        <v>5.1642071936931719</v>
      </c>
      <c r="G3790" s="21">
        <v>2.7231371838011849</v>
      </c>
      <c r="H3790" s="21">
        <v>2.4440305347717546</v>
      </c>
      <c r="I3790" s="21">
        <v>3.1760582554993322</v>
      </c>
      <c r="J3790" s="21">
        <v>2.2371176639463553</v>
      </c>
      <c r="K3790" s="20">
        <f t="shared" si="59"/>
        <v>2.7575225318238585</v>
      </c>
    </row>
    <row r="3791" spans="1:11" x14ac:dyDescent="0.5">
      <c r="A3791" s="51">
        <v>41844</v>
      </c>
      <c r="B3791" s="21">
        <v>1.0629366546672272</v>
      </c>
      <c r="C3791" s="21">
        <v>4.9968852748453463</v>
      </c>
      <c r="D3791" s="21">
        <v>2.0613346919004751</v>
      </c>
      <c r="E3791" s="21">
        <v>1.0470281077695092</v>
      </c>
      <c r="F3791" s="21">
        <v>5.5781605792719526</v>
      </c>
      <c r="G3791" s="21">
        <v>2.7174875215941281</v>
      </c>
      <c r="H3791" s="21">
        <v>2.4828848395122125</v>
      </c>
      <c r="I3791" s="21">
        <v>3.2268160522900895</v>
      </c>
      <c r="J3791" s="21">
        <v>2.2846459032522919</v>
      </c>
      <c r="K3791" s="20">
        <f t="shared" si="59"/>
        <v>2.8286866250114704</v>
      </c>
    </row>
    <row r="3792" spans="1:11" x14ac:dyDescent="0.5">
      <c r="A3792" s="51">
        <v>41845</v>
      </c>
      <c r="B3792" s="21">
        <v>1.0443220717738546</v>
      </c>
      <c r="C3792" s="21">
        <v>4.984393061658233</v>
      </c>
      <c r="D3792" s="21">
        <v>2.0413454973817489</v>
      </c>
      <c r="E3792" s="21">
        <v>1.0350431294292346</v>
      </c>
      <c r="F3792" s="21">
        <v>5.5428709940112819</v>
      </c>
      <c r="G3792" s="21">
        <v>2.6741734446733627</v>
      </c>
      <c r="H3792" s="21">
        <v>2.4275722647980142</v>
      </c>
      <c r="I3792" s="21">
        <v>3.270181936926853</v>
      </c>
      <c r="J3792" s="21">
        <v>2.2597849780768793</v>
      </c>
      <c r="K3792" s="20">
        <f t="shared" si="59"/>
        <v>2.8088541531921627</v>
      </c>
    </row>
    <row r="3793" spans="1:11" x14ac:dyDescent="0.5">
      <c r="A3793" s="51">
        <v>41848</v>
      </c>
      <c r="B3793" s="21">
        <v>1.0260006319181729</v>
      </c>
      <c r="C3793" s="21">
        <v>4.9760649195334912</v>
      </c>
      <c r="D3793" s="21">
        <v>2.0684736899428771</v>
      </c>
      <c r="E3793" s="21">
        <v>1.0131131690619239</v>
      </c>
      <c r="F3793" s="21">
        <v>5.5845768675011653</v>
      </c>
      <c r="G3793" s="21">
        <v>2.6760566654090479</v>
      </c>
      <c r="H3793" s="21">
        <v>2.4488119603726752</v>
      </c>
      <c r="I3793" s="21">
        <v>3.2578620833368634</v>
      </c>
      <c r="J3793" s="21">
        <v>2.2649034038482876</v>
      </c>
      <c r="K3793" s="20">
        <f t="shared" si="59"/>
        <v>2.812873710102723</v>
      </c>
    </row>
    <row r="3794" spans="1:11" x14ac:dyDescent="0.5">
      <c r="A3794" s="51">
        <v>41849</v>
      </c>
      <c r="B3794" s="21">
        <v>1.0380194964635001</v>
      </c>
      <c r="C3794" s="21">
        <v>4.8303224323505018</v>
      </c>
      <c r="D3794" s="21">
        <v>2.0464447816977502</v>
      </c>
      <c r="E3794" s="21">
        <v>1.0468228937285848</v>
      </c>
      <c r="F3794" s="21">
        <v>5.5220180572663402</v>
      </c>
      <c r="G3794" s="21">
        <v>2.6835895483517898</v>
      </c>
      <c r="H3794" s="21">
        <v>2.439441506442678</v>
      </c>
      <c r="I3794" s="21">
        <v>3.2435710531724751</v>
      </c>
      <c r="J3794" s="21">
        <v>2.2480857191708026</v>
      </c>
      <c r="K3794" s="20">
        <f t="shared" si="59"/>
        <v>2.788701720960491</v>
      </c>
    </row>
    <row r="3795" spans="1:11" x14ac:dyDescent="0.5">
      <c r="A3795" s="51">
        <v>41850</v>
      </c>
      <c r="B3795" s="21">
        <v>1.0289320622950819</v>
      </c>
      <c r="C3795" s="21">
        <v>4.8136661481010172</v>
      </c>
      <c r="D3795" s="21">
        <v>2.0529718656222324</v>
      </c>
      <c r="E3795" s="21">
        <v>1.0305349603364136</v>
      </c>
      <c r="F3795" s="21">
        <v>5.5516933903264496</v>
      </c>
      <c r="G3795" s="21">
        <v>2.6666405617306208</v>
      </c>
      <c r="H3795" s="21">
        <v>2.4866061245569986</v>
      </c>
      <c r="I3795" s="21">
        <v>3.2578620833368634</v>
      </c>
      <c r="J3795" s="21">
        <v>2.2824522922074029</v>
      </c>
      <c r="K3795" s="20">
        <f t="shared" si="59"/>
        <v>2.796817720945898</v>
      </c>
    </row>
    <row r="3796" spans="1:11" x14ac:dyDescent="0.5">
      <c r="A3796" s="51">
        <v>41851</v>
      </c>
      <c r="B3796" s="21">
        <v>0.87078139346083794</v>
      </c>
      <c r="C3796" s="21">
        <v>4.7137284426041104</v>
      </c>
      <c r="D3796" s="21">
        <v>1.9930042820660538</v>
      </c>
      <c r="E3796" s="21">
        <v>0.98761754854116912</v>
      </c>
      <c r="F3796" s="21">
        <v>5.353590491249502</v>
      </c>
      <c r="G3796" s="21">
        <v>2.6629728174349729</v>
      </c>
      <c r="H3796" s="21">
        <v>2.4091437054023528</v>
      </c>
      <c r="I3796" s="21">
        <v>3.165593199859821</v>
      </c>
      <c r="J3796" s="21">
        <v>2.2400424786728745</v>
      </c>
      <c r="K3796" s="20">
        <f t="shared" si="59"/>
        <v>2.7107193732546326</v>
      </c>
    </row>
    <row r="3797" spans="1:11" x14ac:dyDescent="0.5">
      <c r="A3797" s="51">
        <v>41852</v>
      </c>
      <c r="B3797" s="21">
        <v>0.85524481246321982</v>
      </c>
      <c r="C3797" s="21">
        <v>4.6429392345438014</v>
      </c>
      <c r="D3797" s="21">
        <v>2.0076902208961385</v>
      </c>
      <c r="E3797" s="21">
        <v>0.95762706800955244</v>
      </c>
      <c r="F3797" s="21">
        <v>5.4089309772264631</v>
      </c>
      <c r="G3797" s="21">
        <v>2.6572748405270841</v>
      </c>
      <c r="H3797" s="21">
        <v>2.398211509150689</v>
      </c>
      <c r="I3797" s="21">
        <v>3.1844212702299375</v>
      </c>
      <c r="J3797" s="21">
        <v>2.2177407663831659</v>
      </c>
      <c r="K3797" s="20">
        <f t="shared" si="59"/>
        <v>2.7033422999366721</v>
      </c>
    </row>
    <row r="3798" spans="1:11" x14ac:dyDescent="0.5">
      <c r="A3798" s="51">
        <v>41855</v>
      </c>
      <c r="B3798" s="21">
        <v>0.8454245207005745</v>
      </c>
      <c r="C3798" s="21">
        <v>4.7054003004793676</v>
      </c>
      <c r="D3798" s="21">
        <v>2.0160530471743812</v>
      </c>
      <c r="E3798" s="21">
        <v>0.97727600353026689</v>
      </c>
      <c r="F3798" s="21">
        <v>5.4763020036331982</v>
      </c>
      <c r="G3798" s="21">
        <v>2.6553915840844708</v>
      </c>
      <c r="H3798" s="21">
        <v>2.4100807507953523</v>
      </c>
      <c r="I3798" s="22" t="e">
        <v>#N/A</v>
      </c>
      <c r="J3798" s="21">
        <v>2.2404080805136894</v>
      </c>
      <c r="K3798" s="20">
        <f t="shared" si="59"/>
        <v>2.6657920363639125</v>
      </c>
    </row>
    <row r="3799" spans="1:11" x14ac:dyDescent="0.5">
      <c r="A3799" s="51">
        <v>41856</v>
      </c>
      <c r="B3799" s="21">
        <v>0.85480509790668346</v>
      </c>
      <c r="C3799" s="21">
        <v>4.7428769400407083</v>
      </c>
      <c r="D3799" s="21">
        <v>2.0080981636414186</v>
      </c>
      <c r="E3799" s="21">
        <v>0.9863248554148063</v>
      </c>
      <c r="F3799" s="21">
        <v>5.4861445127942847</v>
      </c>
      <c r="G3799" s="21">
        <v>2.6723408920679885</v>
      </c>
      <c r="H3799" s="21">
        <v>2.4025843876513542</v>
      </c>
      <c r="I3799" s="21">
        <v>3.1715389062924895</v>
      </c>
      <c r="J3799" s="21">
        <v>2.2371393025620079</v>
      </c>
      <c r="K3799" s="20">
        <f t="shared" si="59"/>
        <v>2.7290947842635269</v>
      </c>
    </row>
    <row r="3800" spans="1:11" x14ac:dyDescent="0.5">
      <c r="A3800" s="51">
        <v>41857</v>
      </c>
      <c r="B3800" s="21">
        <v>0.8514339529732381</v>
      </c>
      <c r="C3800" s="21">
        <v>4.6087477687163885</v>
      </c>
      <c r="D3800" s="21">
        <v>1.9983075377546955</v>
      </c>
      <c r="E3800" s="21">
        <v>0.98270531466099054</v>
      </c>
      <c r="F3800" s="21">
        <v>5.4773153116764011</v>
      </c>
      <c r="G3800" s="21">
        <v>2.6742241485106018</v>
      </c>
      <c r="H3800" s="21">
        <v>2.4094560538666858</v>
      </c>
      <c r="I3800" s="21">
        <v>3.1705479552203779</v>
      </c>
      <c r="J3800" s="21">
        <v>2.2609464496914331</v>
      </c>
      <c r="K3800" s="20">
        <f t="shared" si="59"/>
        <v>2.7148538325634228</v>
      </c>
    </row>
    <row r="3801" spans="1:11" x14ac:dyDescent="0.5">
      <c r="A3801" s="51">
        <v>41858</v>
      </c>
      <c r="B3801" s="21">
        <v>0.80882546134020616</v>
      </c>
      <c r="C3801" s="21">
        <v>4.8970721518206064</v>
      </c>
      <c r="D3801" s="21">
        <v>1.9842335130425313</v>
      </c>
      <c r="E3801" s="21">
        <v>0.98244677603571795</v>
      </c>
      <c r="F3801" s="21">
        <v>5.4371825793223829</v>
      </c>
      <c r="G3801" s="21">
        <v>2.6553915840844708</v>
      </c>
      <c r="H3801" s="21">
        <v>2.3847805251843592</v>
      </c>
      <c r="I3801" s="21">
        <v>3.1408194230570365</v>
      </c>
      <c r="J3801" s="21">
        <v>2.2613127134934241</v>
      </c>
      <c r="K3801" s="20">
        <f t="shared" si="59"/>
        <v>2.7280071919311926</v>
      </c>
    </row>
    <row r="3802" spans="1:11" x14ac:dyDescent="0.5">
      <c r="A3802" s="51">
        <v>41859</v>
      </c>
      <c r="B3802" s="21">
        <v>0.82631357942323769</v>
      </c>
      <c r="C3802" s="21">
        <v>4.9254962853718043</v>
      </c>
      <c r="D3802" s="21">
        <v>2.0046306503065376</v>
      </c>
      <c r="E3802" s="21">
        <v>0.97831015803135712</v>
      </c>
      <c r="F3802" s="21">
        <v>5.4973816778534097</v>
      </c>
      <c r="G3802" s="21">
        <v>2.7005897387071851</v>
      </c>
      <c r="H3802" s="21">
        <v>2.4069572661520198</v>
      </c>
      <c r="I3802" s="21">
        <v>3.1591520178910972</v>
      </c>
      <c r="J3802" s="21">
        <v>2.2887824986427612</v>
      </c>
      <c r="K3802" s="20">
        <f t="shared" si="59"/>
        <v>2.754179319153268</v>
      </c>
    </row>
    <row r="3803" spans="1:11" x14ac:dyDescent="0.5">
      <c r="A3803" s="51">
        <v>41862</v>
      </c>
      <c r="B3803" s="21">
        <v>0.83724365322513239</v>
      </c>
      <c r="C3803" s="21">
        <v>4.9173751043571761</v>
      </c>
      <c r="D3803" s="21">
        <v>2.0325747283582261</v>
      </c>
      <c r="E3803" s="21">
        <v>0.98322239191153571</v>
      </c>
      <c r="F3803" s="21">
        <v>5.5302905183837048</v>
      </c>
      <c r="G3803" s="21">
        <v>2.7326050982316077</v>
      </c>
      <c r="H3803" s="21">
        <v>2.4069572661520198</v>
      </c>
      <c r="I3803" s="21">
        <v>3.1621248711074315</v>
      </c>
      <c r="J3803" s="21">
        <v>2.2935439280686465</v>
      </c>
      <c r="K3803" s="20">
        <f t="shared" si="59"/>
        <v>2.7662152844217203</v>
      </c>
    </row>
    <row r="3804" spans="1:11" x14ac:dyDescent="0.5">
      <c r="A3804" s="51">
        <v>41863</v>
      </c>
      <c r="B3804" s="21">
        <v>0.84555050931457232</v>
      </c>
      <c r="C3804" s="21">
        <v>4.8930115613132923</v>
      </c>
      <c r="D3804" s="21">
        <v>1.9962678240282949</v>
      </c>
      <c r="E3804" s="21">
        <v>0.97805161940608454</v>
      </c>
      <c r="F3804" s="21">
        <v>5.4869471674413655</v>
      </c>
      <c r="G3804" s="21">
        <v>2.7363716111168341</v>
      </c>
      <c r="H3804" s="21">
        <v>2.3966497668290225</v>
      </c>
      <c r="I3804" s="21">
        <v>3.1056406599970825</v>
      </c>
      <c r="J3804" s="21">
        <v>2.2755970017710796</v>
      </c>
      <c r="K3804" s="20">
        <f t="shared" si="59"/>
        <v>2.7460097468019584</v>
      </c>
    </row>
    <row r="3805" spans="1:11" x14ac:dyDescent="0.5">
      <c r="A3805" s="51">
        <v>41864</v>
      </c>
      <c r="B3805" s="21">
        <v>0.85065121042212311</v>
      </c>
      <c r="C3805" s="21">
        <v>4.8686480182694085</v>
      </c>
      <c r="D3805" s="21">
        <v>1.9956559099103748</v>
      </c>
      <c r="E3805" s="21">
        <v>0.97882723528190219</v>
      </c>
      <c r="F3805" s="21">
        <v>5.5455409566782317</v>
      </c>
      <c r="G3805" s="21">
        <v>2.7439046368872866</v>
      </c>
      <c r="H3805" s="21">
        <v>2.4128918869743514</v>
      </c>
      <c r="I3805" s="21">
        <v>3.0952356737399129</v>
      </c>
      <c r="J3805" s="21">
        <v>2.2580182982105179</v>
      </c>
      <c r="K3805" s="20">
        <f t="shared" si="59"/>
        <v>2.7499304251526788</v>
      </c>
    </row>
    <row r="3806" spans="1:11" x14ac:dyDescent="0.5">
      <c r="A3806" s="51">
        <v>41865</v>
      </c>
      <c r="B3806" s="21">
        <v>0.87003387463081638</v>
      </c>
      <c r="C3806" s="21">
        <v>4.913314513849862</v>
      </c>
      <c r="D3806" s="21">
        <v>2.0062624212876581</v>
      </c>
      <c r="E3806" s="21">
        <v>0.98270531466099054</v>
      </c>
      <c r="F3806" s="21">
        <v>5.522263971912901</v>
      </c>
      <c r="G3806" s="21">
        <v>2.7269553289037685</v>
      </c>
      <c r="H3806" s="21">
        <v>2.4144536292960179</v>
      </c>
      <c r="I3806" s="21">
        <v>3.1110908908936947</v>
      </c>
      <c r="J3806" s="21">
        <v>2.2686399576830412</v>
      </c>
      <c r="K3806" s="20">
        <f t="shared" si="59"/>
        <v>2.7573022114576391</v>
      </c>
    </row>
    <row r="3807" spans="1:11" x14ac:dyDescent="0.5">
      <c r="A3807" s="51">
        <v>41866</v>
      </c>
      <c r="B3807" s="21">
        <v>0.86420450193647258</v>
      </c>
      <c r="C3807" s="22" t="e">
        <v>#N/A</v>
      </c>
      <c r="D3807" s="21">
        <v>1.9942281103018942</v>
      </c>
      <c r="E3807" s="21">
        <v>0.97934431253244736</v>
      </c>
      <c r="F3807" s="21">
        <v>5.5254745905012221</v>
      </c>
      <c r="G3807" s="21">
        <v>2.7476711497725126</v>
      </c>
      <c r="H3807" s="21">
        <v>2.4091437054023528</v>
      </c>
      <c r="I3807" s="21">
        <v>3.0724437990813507</v>
      </c>
      <c r="J3807" s="21">
        <v>2.2528906005341276</v>
      </c>
      <c r="K3807" s="20">
        <f t="shared" si="59"/>
        <v>2.4806750962577975</v>
      </c>
    </row>
    <row r="3808" spans="1:11" x14ac:dyDescent="0.5">
      <c r="A3808" s="51">
        <v>41869</v>
      </c>
      <c r="B3808" s="21">
        <v>0.87542604437308447</v>
      </c>
      <c r="C3808" s="21">
        <v>4.8727086087767226</v>
      </c>
      <c r="D3808" s="21">
        <v>2.036042241693107</v>
      </c>
      <c r="E3808" s="21">
        <v>0.98296385328626312</v>
      </c>
      <c r="F3808" s="21">
        <v>5.633030313209991</v>
      </c>
      <c r="G3808" s="21">
        <v>2.7702702270838699</v>
      </c>
      <c r="H3808" s="21">
        <v>2.4534971873376739</v>
      </c>
      <c r="I3808" s="21">
        <v>3.0967221003480798</v>
      </c>
      <c r="J3808" s="21">
        <v>2.2847555789516969</v>
      </c>
      <c r="K3808" s="20">
        <f t="shared" si="59"/>
        <v>2.7783795727844987</v>
      </c>
    </row>
    <row r="3809" spans="1:11" x14ac:dyDescent="0.5">
      <c r="A3809" s="51">
        <v>41870</v>
      </c>
      <c r="B3809" s="21">
        <v>0.88008954252855953</v>
      </c>
      <c r="C3809" s="21">
        <v>4.8930115613132923</v>
      </c>
      <c r="D3809" s="21">
        <v>2.04542492483455</v>
      </c>
      <c r="E3809" s="21">
        <v>1.0031298660575225</v>
      </c>
      <c r="F3809" s="21">
        <v>5.6282143853275093</v>
      </c>
      <c r="G3809" s="21">
        <v>2.7683869706412567</v>
      </c>
      <c r="H3809" s="21">
        <v>2.4522477934803408</v>
      </c>
      <c r="I3809" s="21">
        <v>3.1487470316339277</v>
      </c>
      <c r="J3809" s="21">
        <v>2.2983073513821575</v>
      </c>
      <c r="K3809" s="20">
        <f t="shared" si="59"/>
        <v>2.7908399363554572</v>
      </c>
    </row>
    <row r="3810" spans="1:11" x14ac:dyDescent="0.5">
      <c r="A3810" s="51">
        <v>41871</v>
      </c>
      <c r="B3810" s="21">
        <v>0.87936087094176651</v>
      </c>
      <c r="C3810" s="21">
        <v>4.884890380298665</v>
      </c>
      <c r="D3810" s="21">
        <v>2.0546036366033529</v>
      </c>
      <c r="E3810" s="21">
        <v>0.99433955279825559</v>
      </c>
      <c r="F3810" s="21">
        <v>5.6635311897990448</v>
      </c>
      <c r="G3810" s="21">
        <v>2.7288385853463817</v>
      </c>
      <c r="H3810" s="21">
        <v>2.4647417320536711</v>
      </c>
      <c r="I3810" s="21">
        <v>3.1393329964488692</v>
      </c>
      <c r="J3810" s="21">
        <v>2.3228470474048835</v>
      </c>
      <c r="K3810" s="20">
        <f t="shared" si="59"/>
        <v>2.7924984435216542</v>
      </c>
    </row>
    <row r="3811" spans="1:11" x14ac:dyDescent="0.5">
      <c r="A3811" s="51">
        <v>41872</v>
      </c>
      <c r="B3811" s="21">
        <v>0.87003387463081638</v>
      </c>
      <c r="C3811" s="21">
        <v>4.8645874277620953</v>
      </c>
      <c r="D3811" s="21">
        <v>2.0527678942495924</v>
      </c>
      <c r="E3811" s="21">
        <v>0.99795909355207146</v>
      </c>
      <c r="F3811" s="21">
        <v>5.5736338693260441</v>
      </c>
      <c r="G3811" s="21">
        <v>2.7180580094943774</v>
      </c>
      <c r="H3811" s="21">
        <v>2.4656787774466706</v>
      </c>
      <c r="I3811" s="21">
        <v>3.1314053878719785</v>
      </c>
      <c r="J3811" s="21">
        <v>2.3265096886023051</v>
      </c>
      <c r="K3811" s="20">
        <f t="shared" si="59"/>
        <v>2.7778482247706608</v>
      </c>
    </row>
    <row r="3812" spans="1:11" x14ac:dyDescent="0.5">
      <c r="A3812" s="51">
        <v>41873</v>
      </c>
      <c r="B3812" s="21">
        <v>0.84948533588325437</v>
      </c>
      <c r="C3812" s="21">
        <v>4.8199209321816419</v>
      </c>
      <c r="D3812" s="21">
        <v>2.0803040295560007</v>
      </c>
      <c r="E3812" s="21">
        <v>0.98348093053680818</v>
      </c>
      <c r="F3812" s="21">
        <v>5.6683471176815274</v>
      </c>
      <c r="G3812" s="21">
        <v>2.6935540191175207</v>
      </c>
      <c r="H3812" s="21">
        <v>2.4766109736983344</v>
      </c>
      <c r="I3812" s="21">
        <v>3.1274415835835327</v>
      </c>
      <c r="J3812" s="21">
        <v>2.3393289327932814</v>
      </c>
      <c r="K3812" s="20">
        <f t="shared" si="59"/>
        <v>2.7820526505591006</v>
      </c>
    </row>
    <row r="3813" spans="1:11" x14ac:dyDescent="0.5">
      <c r="A3813" s="51">
        <v>41876</v>
      </c>
      <c r="B3813" s="21">
        <v>0.86187275285873499</v>
      </c>
      <c r="C3813" s="21">
        <v>4.8686480182694085</v>
      </c>
      <c r="D3813" s="21">
        <v>2.1119195923152105</v>
      </c>
      <c r="E3813" s="21">
        <v>0.98658339404007889</v>
      </c>
      <c r="F3813" s="21">
        <v>5.6627285351519649</v>
      </c>
      <c r="G3813" s="22" t="e">
        <v>#N/A</v>
      </c>
      <c r="H3813" s="21">
        <v>2.4991000631303284</v>
      </c>
      <c r="I3813" s="21">
        <v>3.1482515560978719</v>
      </c>
      <c r="J3813" s="21">
        <v>2.3554445540619371</v>
      </c>
      <c r="K3813" s="20">
        <f t="shared" si="59"/>
        <v>2.811818558240692</v>
      </c>
    </row>
    <row r="3814" spans="1:11" x14ac:dyDescent="0.5">
      <c r="A3814" s="51">
        <v>41877</v>
      </c>
      <c r="B3814" s="21">
        <v>0.86639051669685152</v>
      </c>
      <c r="C3814" s="21">
        <v>4.9092539233425478</v>
      </c>
      <c r="D3814" s="21">
        <v>2.100497195447367</v>
      </c>
      <c r="E3814" s="21">
        <v>0.97469061727754125</v>
      </c>
      <c r="F3814" s="21">
        <v>5.6844002106231342</v>
      </c>
      <c r="G3814" s="21">
        <v>2.6954389414542019</v>
      </c>
      <c r="H3814" s="21">
        <v>2.482545594520666</v>
      </c>
      <c r="I3814" s="21">
        <v>3.1388375209128139</v>
      </c>
      <c r="J3814" s="21">
        <v>2.3554445540619371</v>
      </c>
      <c r="K3814" s="20">
        <f t="shared" si="59"/>
        <v>2.8008332304818957</v>
      </c>
    </row>
    <row r="3815" spans="1:11" x14ac:dyDescent="0.5">
      <c r="A3815" s="51">
        <v>41878</v>
      </c>
      <c r="B3815" s="21">
        <v>0.85808366060741148</v>
      </c>
      <c r="C3815" s="21">
        <v>4.913314513849862</v>
      </c>
      <c r="D3815" s="21">
        <v>2.1080441362350495</v>
      </c>
      <c r="E3815" s="21">
        <v>0.98244677603571795</v>
      </c>
      <c r="F3815" s="21">
        <v>5.6233984574450266</v>
      </c>
      <c r="G3815" s="21">
        <v>2.7029786308009269</v>
      </c>
      <c r="H3815" s="21">
        <v>2.4900419576646642</v>
      </c>
      <c r="I3815" s="21">
        <v>3.1091089887494721</v>
      </c>
      <c r="J3815" s="21">
        <v>2.3554445540619371</v>
      </c>
      <c r="K3815" s="20">
        <f t="shared" si="59"/>
        <v>2.79365129727223</v>
      </c>
    </row>
    <row r="3816" spans="1:11" x14ac:dyDescent="0.5">
      <c r="A3816" s="51">
        <v>41879</v>
      </c>
      <c r="B3816" s="21">
        <v>0.83680645027305656</v>
      </c>
      <c r="C3816" s="21">
        <v>4.8321027037035833</v>
      </c>
      <c r="D3816" s="21">
        <v>2.0953979111313652</v>
      </c>
      <c r="E3816" s="21">
        <v>0.97572477177863148</v>
      </c>
      <c r="F3816" s="21">
        <v>5.5928975808559729</v>
      </c>
      <c r="G3816" s="21">
        <v>2.6897841744441582</v>
      </c>
      <c r="H3816" s="21">
        <v>2.4619305958746716</v>
      </c>
      <c r="I3816" s="21">
        <v>3.0987040024923025</v>
      </c>
      <c r="J3816" s="21">
        <v>2.3374976121945705</v>
      </c>
      <c r="K3816" s="20">
        <f t="shared" si="59"/>
        <v>2.7689828669720349</v>
      </c>
    </row>
    <row r="3817" spans="1:11" x14ac:dyDescent="0.5">
      <c r="A3817" s="51">
        <v>41880</v>
      </c>
      <c r="B3817" s="21">
        <v>0.83126854621342994</v>
      </c>
      <c r="C3817" s="21">
        <v>4.8442844752255256</v>
      </c>
      <c r="D3817" s="21">
        <v>2.0943780542681649</v>
      </c>
      <c r="E3817" s="21">
        <v>0.97727600353026689</v>
      </c>
      <c r="F3817" s="21">
        <v>5.4869471674413655</v>
      </c>
      <c r="G3817" s="21">
        <v>2.6761730327324234</v>
      </c>
      <c r="H3817" s="21">
        <v>2.4534971873376739</v>
      </c>
      <c r="I3817" s="21">
        <v>3.0887944917711887</v>
      </c>
      <c r="J3817" s="21">
        <v>2.3484855357868355</v>
      </c>
      <c r="K3817" s="20">
        <f t="shared" si="59"/>
        <v>2.7556782771452086</v>
      </c>
    </row>
    <row r="3818" spans="1:11" x14ac:dyDescent="0.5">
      <c r="A3818" s="51">
        <v>41883</v>
      </c>
      <c r="B3818" s="21">
        <v>0.835932044368905</v>
      </c>
      <c r="C3818" s="21">
        <v>4.8239815226889551</v>
      </c>
      <c r="D3818" s="22" t="e">
        <v>#N/A</v>
      </c>
      <c r="E3818" s="21">
        <v>0.97727600353026689</v>
      </c>
      <c r="F3818" s="22" t="e">
        <v>#N/A</v>
      </c>
      <c r="G3818" s="21">
        <v>2.7006559668812775</v>
      </c>
      <c r="H3818" s="22" t="e">
        <v>#N/A</v>
      </c>
      <c r="I3818" s="22" t="e">
        <v>#N/A</v>
      </c>
      <c r="J3818" s="22" t="e">
        <v>#N/A</v>
      </c>
      <c r="K3818" s="20">
        <f t="shared" si="59"/>
        <v>2.334461384367351</v>
      </c>
    </row>
    <row r="3819" spans="1:11" x14ac:dyDescent="0.5">
      <c r="A3819" s="51">
        <v>41884</v>
      </c>
      <c r="B3819" s="21">
        <v>0.83287162370437451</v>
      </c>
      <c r="C3819" s="21">
        <v>4.8361632942108974</v>
      </c>
      <c r="D3819" s="21">
        <v>2.1180387334944122</v>
      </c>
      <c r="E3819" s="21">
        <v>0.97313938552590595</v>
      </c>
      <c r="F3819" s="21">
        <v>5.7092825046826254</v>
      </c>
      <c r="G3819" s="21">
        <v>2.7402053220448108</v>
      </c>
      <c r="H3819" s="21">
        <v>2.4762986252340013</v>
      </c>
      <c r="I3819" s="21">
        <v>3.0570840574636242</v>
      </c>
      <c r="J3819" s="21">
        <v>2.3664324776542021</v>
      </c>
      <c r="K3819" s="20">
        <f t="shared" si="59"/>
        <v>2.7899462248905391</v>
      </c>
    </row>
    <row r="3820" spans="1:11" x14ac:dyDescent="0.5">
      <c r="A3820" s="51">
        <v>41885</v>
      </c>
      <c r="B3820" s="21">
        <v>0.855751911529674</v>
      </c>
      <c r="C3820" s="21">
        <v>4.8727086087767226</v>
      </c>
      <c r="D3820" s="21">
        <v>2.1345604146782575</v>
      </c>
      <c r="E3820" s="21">
        <v>0.98865170304225936</v>
      </c>
      <c r="F3820" s="21">
        <v>5.6458727875632775</v>
      </c>
      <c r="G3820" s="21">
        <v>2.7759880719546741</v>
      </c>
      <c r="H3820" s="21">
        <v>2.4619305958746716</v>
      </c>
      <c r="I3820" s="21">
        <v>3.0323102806608397</v>
      </c>
      <c r="J3820" s="21">
        <v>2.3627698364567804</v>
      </c>
      <c r="K3820" s="20">
        <f t="shared" si="59"/>
        <v>2.7922826900596842</v>
      </c>
    </row>
    <row r="3821" spans="1:11" x14ac:dyDescent="0.5">
      <c r="A3821" s="51">
        <v>41886</v>
      </c>
      <c r="B3821" s="21">
        <v>0.86303862739760384</v>
      </c>
      <c r="C3821" s="21">
        <v>4.9254962853718043</v>
      </c>
      <c r="D3821" s="21">
        <v>2.1869810574467534</v>
      </c>
      <c r="E3821" s="21">
        <v>0.99537370729934582</v>
      </c>
      <c r="F3821" s="21">
        <v>5.7767054950373762</v>
      </c>
      <c r="G3821" s="21">
        <v>2.7891711903425187</v>
      </c>
      <c r="H3821" s="21">
        <v>2.4962889269513293</v>
      </c>
      <c r="I3821" s="21">
        <v>3.0655071415765711</v>
      </c>
      <c r="J3821" s="21">
        <v>2.3939022866348654</v>
      </c>
      <c r="K3821" s="20">
        <f t="shared" si="59"/>
        <v>2.8324960797842409</v>
      </c>
    </row>
    <row r="3822" spans="1:11" x14ac:dyDescent="0.5">
      <c r="A3822" s="51">
        <v>41887</v>
      </c>
      <c r="B3822" s="21">
        <v>0.85604338016439119</v>
      </c>
      <c r="C3822" s="21">
        <v>4.8727086087767226</v>
      </c>
      <c r="D3822" s="21">
        <v>2.2130893931446818</v>
      </c>
      <c r="E3822" s="21">
        <v>0.98787608716644171</v>
      </c>
      <c r="F3822" s="21">
        <v>5.821654155273877</v>
      </c>
      <c r="G3822" s="21">
        <v>2.8098875192377029</v>
      </c>
      <c r="H3822" s="21">
        <v>2.5625068013899779</v>
      </c>
      <c r="I3822" s="21">
        <v>3.0630297638962927</v>
      </c>
      <c r="J3822" s="21">
        <v>2.3924372301558967</v>
      </c>
      <c r="K3822" s="20">
        <f t="shared" si="59"/>
        <v>2.8421369932451093</v>
      </c>
    </row>
    <row r="3823" spans="1:11" x14ac:dyDescent="0.5">
      <c r="A3823" s="51">
        <v>41890</v>
      </c>
      <c r="B3823" s="21">
        <v>0.8540030997213709</v>
      </c>
      <c r="C3823" s="21">
        <v>4.8361632942108974</v>
      </c>
      <c r="D3823" s="21">
        <v>2.2263475323662858</v>
      </c>
      <c r="E3823" s="21">
        <v>0.98994439616862218</v>
      </c>
      <c r="F3823" s="21">
        <v>5.8344966296271625</v>
      </c>
      <c r="G3823" s="21">
        <v>2.8532034796549062</v>
      </c>
      <c r="H3823" s="21">
        <v>2.5737513461059751</v>
      </c>
      <c r="I3823" s="21">
        <v>3.0788849810500749</v>
      </c>
      <c r="J3823" s="21">
        <v>2.3928034942756389</v>
      </c>
      <c r="K3823" s="20">
        <f t="shared" si="59"/>
        <v>2.8488442503534372</v>
      </c>
    </row>
    <row r="3824" spans="1:11" x14ac:dyDescent="0.5">
      <c r="A3824" s="51">
        <v>41891</v>
      </c>
      <c r="B3824" s="21">
        <v>0.84438463477570358</v>
      </c>
      <c r="C3824" s="21">
        <v>4.852405656240153</v>
      </c>
      <c r="D3824" s="21">
        <v>2.181677801758112</v>
      </c>
      <c r="E3824" s="21">
        <v>0.98141262153462772</v>
      </c>
      <c r="F3824" s="21">
        <v>5.6667418083873669</v>
      </c>
      <c r="G3824" s="21">
        <v>2.8607366901622457</v>
      </c>
      <c r="H3824" s="21">
        <v>2.5562598321033132</v>
      </c>
      <c r="I3824" s="21">
        <v>3.0650116660405153</v>
      </c>
      <c r="J3824" s="21">
        <v>2.3708276470911085</v>
      </c>
      <c r="K3824" s="20">
        <f t="shared" si="59"/>
        <v>2.8199398175659049</v>
      </c>
    </row>
    <row r="3825" spans="1:11" x14ac:dyDescent="0.5">
      <c r="A3825" s="51">
        <v>41892</v>
      </c>
      <c r="B3825" s="21">
        <v>0.83709791890777374</v>
      </c>
      <c r="C3825" s="21">
        <v>4.8564662467474671</v>
      </c>
      <c r="D3825" s="21">
        <v>2.1698474621449884</v>
      </c>
      <c r="E3825" s="21">
        <v>0.97986138978299242</v>
      </c>
      <c r="F3825" s="21">
        <v>5.6282143853275093</v>
      </c>
      <c r="G3825" s="21">
        <v>2.8475535717744012</v>
      </c>
      <c r="H3825" s="21">
        <v>2.5759377853563077</v>
      </c>
      <c r="I3825" s="21">
        <v>3.0541112042472904</v>
      </c>
      <c r="J3825" s="21">
        <v>2.3744902882885301</v>
      </c>
      <c r="K3825" s="20">
        <f t="shared" si="59"/>
        <v>2.8137311391752515</v>
      </c>
    </row>
    <row r="3826" spans="1:11" x14ac:dyDescent="0.5">
      <c r="A3826" s="51">
        <v>41893</v>
      </c>
      <c r="B3826" s="21">
        <v>0.83622351300362219</v>
      </c>
      <c r="C3826" s="21">
        <v>4.9011327423279205</v>
      </c>
      <c r="D3826" s="21">
        <v>2.1835135441118725</v>
      </c>
      <c r="E3826" s="21">
        <v>0.97986138978299242</v>
      </c>
      <c r="F3826" s="21">
        <v>5.6121612923859017</v>
      </c>
      <c r="G3826" s="21">
        <v>2.8607366901622457</v>
      </c>
      <c r="H3826" s="21">
        <v>2.5556351351746467</v>
      </c>
      <c r="I3826" s="21">
        <v>3.0526247776391231</v>
      </c>
      <c r="J3826" s="21">
        <v>2.3682637982529133</v>
      </c>
      <c r="K3826" s="20">
        <f t="shared" si="59"/>
        <v>2.8166836536490263</v>
      </c>
    </row>
    <row r="3827" spans="1:11" x14ac:dyDescent="0.5">
      <c r="A3827" s="51">
        <v>41894</v>
      </c>
      <c r="B3827" s="21">
        <v>0.83199721780022295</v>
      </c>
      <c r="C3827" s="21">
        <v>4.913314513849862</v>
      </c>
      <c r="D3827" s="21">
        <v>2.1759666033241905</v>
      </c>
      <c r="E3827" s="21">
        <v>0.9754662331533589</v>
      </c>
      <c r="F3827" s="21">
        <v>5.5575807763844374</v>
      </c>
      <c r="G3827" s="21">
        <v>2.8946361374452745</v>
      </c>
      <c r="H3827" s="21">
        <v>2.5562598321033132</v>
      </c>
      <c r="I3827" s="21">
        <v>3.0544924326873737</v>
      </c>
      <c r="J3827" s="21">
        <v>2.4122154926219745</v>
      </c>
      <c r="K3827" s="20">
        <f t="shared" si="59"/>
        <v>2.8191032488188901</v>
      </c>
    </row>
    <row r="3828" spans="1:11" x14ac:dyDescent="0.5">
      <c r="A3828" s="51">
        <v>41897</v>
      </c>
      <c r="B3828" s="21">
        <v>0.84103274547645579</v>
      </c>
      <c r="C3828" s="21">
        <v>4.9904657334888265</v>
      </c>
      <c r="D3828" s="21">
        <v>2.1559774088054642</v>
      </c>
      <c r="E3828" s="21">
        <v>0.97339792415117854</v>
      </c>
      <c r="F3828" s="21">
        <v>5.3930365737329629</v>
      </c>
      <c r="G3828" s="21">
        <v>2.898402742698944</v>
      </c>
      <c r="H3828" s="21">
        <v>2.5490758174236485</v>
      </c>
      <c r="I3828" s="21">
        <v>2.986504542634056</v>
      </c>
      <c r="J3828" s="21">
        <v>2.4180757185378492</v>
      </c>
      <c r="K3828" s="20">
        <f t="shared" si="59"/>
        <v>2.8006632452165987</v>
      </c>
    </row>
    <row r="3829" spans="1:11" x14ac:dyDescent="0.5">
      <c r="A3829" s="51">
        <v>41898</v>
      </c>
      <c r="B3829" s="21">
        <v>0.85618911448174984</v>
      </c>
      <c r="C3829" s="21">
        <v>4.9498598284156872</v>
      </c>
      <c r="D3829" s="21">
        <v>2.1798420594043515</v>
      </c>
      <c r="E3829" s="21">
        <v>0.97288084690063337</v>
      </c>
      <c r="F3829" s="21">
        <v>5.4379852339694628</v>
      </c>
      <c r="G3829" s="21">
        <v>2.8682699006695853</v>
      </c>
      <c r="H3829" s="21">
        <v>2.5362695303859852</v>
      </c>
      <c r="I3829" s="21">
        <v>2.9810456609509433</v>
      </c>
      <c r="J3829" s="21">
        <v>2.4297961703695989</v>
      </c>
      <c r="K3829" s="20">
        <f t="shared" si="59"/>
        <v>2.8013487050608887</v>
      </c>
    </row>
    <row r="3830" spans="1:11" x14ac:dyDescent="0.5">
      <c r="A3830" s="51">
        <v>41899</v>
      </c>
      <c r="B3830" s="21">
        <v>0.88650185249233771</v>
      </c>
      <c r="C3830" s="21">
        <v>4.913314513849862</v>
      </c>
      <c r="D3830" s="21">
        <v>2.2000352252957178</v>
      </c>
      <c r="E3830" s="21">
        <v>0.97210523102481572</v>
      </c>
      <c r="F3830" s="21">
        <v>5.5455409566782317</v>
      </c>
      <c r="G3830" s="21">
        <v>2.8852196243110995</v>
      </c>
      <c r="H3830" s="21">
        <v>2.545952332780316</v>
      </c>
      <c r="I3830" s="21">
        <v>2.9815419229221352</v>
      </c>
      <c r="J3830" s="21">
        <v>2.4250347368129503</v>
      </c>
      <c r="K3830" s="20">
        <f t="shared" si="59"/>
        <v>2.8172495995741627</v>
      </c>
    </row>
    <row r="3831" spans="1:11" x14ac:dyDescent="0.5">
      <c r="A3831" s="51">
        <v>41900</v>
      </c>
      <c r="B3831" s="21">
        <v>0.90398997057536923</v>
      </c>
      <c r="C3831" s="21">
        <v>4.8727086087767226</v>
      </c>
      <c r="D3831" s="21">
        <v>2.2088059943192402</v>
      </c>
      <c r="E3831" s="21">
        <v>0.97986138978299242</v>
      </c>
      <c r="F3831" s="21">
        <v>5.5840683797380892</v>
      </c>
      <c r="G3831" s="21">
        <v>2.8645032954159153</v>
      </c>
      <c r="H3831" s="21">
        <v>2.5603203621396453</v>
      </c>
      <c r="I3831" s="21">
        <v>3.0212428806175033</v>
      </c>
      <c r="J3831" s="21">
        <v>2.455434658751551</v>
      </c>
      <c r="K3831" s="20">
        <f t="shared" si="59"/>
        <v>2.8278817266796694</v>
      </c>
    </row>
    <row r="3832" spans="1:11" x14ac:dyDescent="0.5">
      <c r="A3832" s="51">
        <v>41901</v>
      </c>
      <c r="B3832" s="21">
        <v>0.90296983035385903</v>
      </c>
      <c r="C3832" s="21">
        <v>4.730587941020735</v>
      </c>
      <c r="D3832" s="21">
        <v>2.1861651719561932</v>
      </c>
      <c r="E3832" s="21">
        <v>0.98710047129062406</v>
      </c>
      <c r="F3832" s="21">
        <v>5.4909604406767665</v>
      </c>
      <c r="G3832" s="21">
        <v>2.8400203612670616</v>
      </c>
      <c r="H3832" s="21">
        <v>2.5553227867103132</v>
      </c>
      <c r="I3832" s="21">
        <v>2.9840232327780956</v>
      </c>
      <c r="J3832" s="21">
        <v>2.4601960923081996</v>
      </c>
      <c r="K3832" s="20">
        <f t="shared" si="59"/>
        <v>2.793038480929094</v>
      </c>
    </row>
    <row r="3833" spans="1:11" x14ac:dyDescent="0.5">
      <c r="A3833" s="51">
        <v>41904</v>
      </c>
      <c r="B3833" s="21">
        <v>0.88766772703120644</v>
      </c>
      <c r="C3833" s="21">
        <v>4.6940426264549098</v>
      </c>
      <c r="D3833" s="21">
        <v>2.1657680346921873</v>
      </c>
      <c r="E3833" s="21">
        <v>1.0002859411795244</v>
      </c>
      <c r="F3833" s="21">
        <v>5.3352454391431765</v>
      </c>
      <c r="G3833" s="21">
        <v>2.8456702691475662</v>
      </c>
      <c r="H3833" s="21">
        <v>2.5209644556336559</v>
      </c>
      <c r="I3833" s="21">
        <v>3.0043699735969716</v>
      </c>
      <c r="J3833" s="21">
        <v>2.448841904596192</v>
      </c>
      <c r="K3833" s="20">
        <f t="shared" si="59"/>
        <v>2.7669840412750433</v>
      </c>
    </row>
    <row r="3834" spans="1:11" x14ac:dyDescent="0.5">
      <c r="A3834" s="51">
        <v>41905</v>
      </c>
      <c r="B3834" s="21">
        <v>0.88664758680969624</v>
      </c>
      <c r="C3834" s="21">
        <v>4.7752544366011884</v>
      </c>
      <c r="D3834" s="21">
        <v>2.1704593762629085</v>
      </c>
      <c r="E3834" s="21">
        <v>0.98425654641262594</v>
      </c>
      <c r="F3834" s="21">
        <v>5.3681542796734716</v>
      </c>
      <c r="G3834" s="21">
        <v>2.8230706376255474</v>
      </c>
      <c r="H3834" s="21">
        <v>2.502535896237994</v>
      </c>
      <c r="I3834" s="21">
        <v>2.9939484722019376</v>
      </c>
      <c r="J3834" s="21">
        <v>2.4257672650524347</v>
      </c>
      <c r="K3834" s="20">
        <f t="shared" si="59"/>
        <v>2.7700104996530897</v>
      </c>
    </row>
    <row r="3835" spans="1:11" x14ac:dyDescent="0.5">
      <c r="A3835" s="51">
        <v>41906</v>
      </c>
      <c r="B3835" s="21">
        <v>0.90209542444970747</v>
      </c>
      <c r="C3835" s="21">
        <v>4.7265273505134209</v>
      </c>
      <c r="D3835" s="21">
        <v>2.1602608076309053</v>
      </c>
      <c r="E3835" s="21">
        <v>0.98063700565881007</v>
      </c>
      <c r="F3835" s="21">
        <v>5.5126321161479366</v>
      </c>
      <c r="G3835" s="21">
        <v>2.830603848132887</v>
      </c>
      <c r="H3835" s="21">
        <v>2.525024985669988</v>
      </c>
      <c r="I3835" s="21">
        <v>3.0192578327327348</v>
      </c>
      <c r="J3835" s="21">
        <v>2.4484756404764498</v>
      </c>
      <c r="K3835" s="20">
        <f t="shared" si="59"/>
        <v>2.7895016679347595</v>
      </c>
    </row>
    <row r="3836" spans="1:11" x14ac:dyDescent="0.5">
      <c r="A3836" s="51">
        <v>41907</v>
      </c>
      <c r="B3836" s="21">
        <v>0.89305989677347453</v>
      </c>
      <c r="C3836" s="21">
        <v>4.5275584156550384</v>
      </c>
      <c r="D3836" s="21">
        <v>2.1661759774374674</v>
      </c>
      <c r="E3836" s="21">
        <v>0.9754662331533589</v>
      </c>
      <c r="F3836" s="21">
        <v>5.421932141027856</v>
      </c>
      <c r="G3836" s="21">
        <v>2.8437869665207316</v>
      </c>
      <c r="H3836" s="21">
        <v>2.4035656128427627</v>
      </c>
      <c r="I3836" s="21">
        <v>2.99444473417313</v>
      </c>
      <c r="J3836" s="21">
        <v>2.40305888962842</v>
      </c>
      <c r="K3836" s="20">
        <f t="shared" si="59"/>
        <v>2.7365609852458039</v>
      </c>
    </row>
    <row r="3837" spans="1:11" x14ac:dyDescent="0.5">
      <c r="A3837" s="51">
        <v>41908</v>
      </c>
      <c r="B3837" s="21">
        <v>0.88227555728893847</v>
      </c>
      <c r="C3837" s="21">
        <v>4.5519219586989221</v>
      </c>
      <c r="D3837" s="21">
        <v>2.2141092500078821</v>
      </c>
      <c r="E3837" s="21">
        <v>0.97210523102481572</v>
      </c>
      <c r="F3837" s="21">
        <v>5.6041347459150979</v>
      </c>
      <c r="G3837" s="21">
        <v>2.8588533875354107</v>
      </c>
      <c r="H3837" s="21">
        <v>2.6974184620617843</v>
      </c>
      <c r="I3837" s="21">
        <v>3.0361307397532662</v>
      </c>
      <c r="J3837" s="21">
        <v>2.4272323215314038</v>
      </c>
      <c r="K3837" s="20">
        <f t="shared" si="59"/>
        <v>2.804909072646391</v>
      </c>
    </row>
    <row r="3838" spans="1:11" x14ac:dyDescent="0.5">
      <c r="A3838" s="51">
        <v>41911</v>
      </c>
      <c r="B3838" s="21">
        <v>0.86580757942741715</v>
      </c>
      <c r="C3838" s="21">
        <v>4.5356795966696657</v>
      </c>
      <c r="D3838" s="21">
        <v>2.2059503951022794</v>
      </c>
      <c r="E3838" s="21">
        <v>0.96047099288755067</v>
      </c>
      <c r="F3838" s="21">
        <v>5.6282143853275093</v>
      </c>
      <c r="G3838" s="21">
        <v>2.8494368744012362</v>
      </c>
      <c r="H3838" s="21">
        <v>2.6859657356306839</v>
      </c>
      <c r="I3838" s="21">
        <v>3.0232279285022714</v>
      </c>
      <c r="J3838" s="21">
        <v>2.422104623855013</v>
      </c>
      <c r="K3838" s="20">
        <f t="shared" si="59"/>
        <v>2.7974286790892919</v>
      </c>
    </row>
    <row r="3839" spans="1:11" x14ac:dyDescent="0.5">
      <c r="A3839" s="51">
        <v>41912</v>
      </c>
      <c r="B3839" s="21">
        <v>0.86347583034967956</v>
      </c>
      <c r="C3839" s="21">
        <v>4.5884672732647473</v>
      </c>
      <c r="D3839" s="21">
        <v>2.1914684276448351</v>
      </c>
      <c r="E3839" s="21">
        <v>0.9488367547502855</v>
      </c>
      <c r="F3839" s="21">
        <v>5.5463436113253124</v>
      </c>
      <c r="G3839" s="21">
        <v>2.8479291810713367</v>
      </c>
      <c r="H3839" s="21">
        <v>2.688376835931968</v>
      </c>
      <c r="I3839" s="21">
        <v>3.0405970974939951</v>
      </c>
      <c r="J3839" s="21">
        <v>2.4184419826575914</v>
      </c>
      <c r="K3839" s="20">
        <f t="shared" si="59"/>
        <v>2.792659666054417</v>
      </c>
    </row>
    <row r="3840" spans="1:11" x14ac:dyDescent="0.5">
      <c r="A3840" s="51">
        <v>41913</v>
      </c>
      <c r="B3840" s="21">
        <v>0.87236562370855386</v>
      </c>
      <c r="C3840" s="21">
        <v>4.5884672732647473</v>
      </c>
      <c r="D3840" s="21">
        <v>2.1602608076309053</v>
      </c>
      <c r="E3840" s="21">
        <v>0.93358297585920469</v>
      </c>
      <c r="F3840" s="21">
        <v>5.3272188926723727</v>
      </c>
      <c r="G3840" s="21">
        <v>2.7819612648982743</v>
      </c>
      <c r="H3840" s="21">
        <v>2.6431687052828878</v>
      </c>
      <c r="I3840" s="21">
        <v>2.9711204215271012</v>
      </c>
      <c r="J3840" s="21">
        <v>2.413314284981201</v>
      </c>
      <c r="K3840" s="20">
        <f t="shared" si="59"/>
        <v>2.7434955833139165</v>
      </c>
    </row>
    <row r="3841" spans="1:11" x14ac:dyDescent="0.5">
      <c r="A3841" s="51">
        <v>41914</v>
      </c>
      <c r="B3841" s="21">
        <v>0.84948533588325437</v>
      </c>
      <c r="C3841" s="21">
        <v>4.4625889675380153</v>
      </c>
      <c r="D3841" s="21">
        <v>2.2037067100032388</v>
      </c>
      <c r="E3841" s="21">
        <v>0.91083157683521965</v>
      </c>
      <c r="F3841" s="21">
        <v>5.3609303878497476</v>
      </c>
      <c r="G3841" s="21">
        <v>2.7046845630955447</v>
      </c>
      <c r="H3841" s="21">
        <v>2.6913907113085735</v>
      </c>
      <c r="I3841" s="21">
        <v>2.9750905172966378</v>
      </c>
      <c r="J3841" s="21">
        <v>2.4400515657223796</v>
      </c>
      <c r="K3841" s="20">
        <f t="shared" si="59"/>
        <v>2.7331955928369567</v>
      </c>
    </row>
    <row r="3842" spans="1:11" x14ac:dyDescent="0.5">
      <c r="A3842" s="51">
        <v>41915</v>
      </c>
      <c r="B3842" s="22" t="e">
        <v>#N/A</v>
      </c>
      <c r="C3842" s="21">
        <v>4.5031948726111546</v>
      </c>
      <c r="D3842" s="21">
        <v>2.2673457782669382</v>
      </c>
      <c r="E3842" s="22" t="e">
        <v>#N/A</v>
      </c>
      <c r="F3842" s="21">
        <v>5.4452091257931858</v>
      </c>
      <c r="G3842" s="21">
        <v>2.7593436936389391</v>
      </c>
      <c r="H3842" s="21">
        <v>2.7212280775369662</v>
      </c>
      <c r="I3842" s="21">
        <v>3.0209060366935025</v>
      </c>
      <c r="J3842" s="21">
        <v>2.4649575258648477</v>
      </c>
      <c r="K3842" s="20">
        <f t="shared" si="59"/>
        <v>3.3117407300579336</v>
      </c>
    </row>
    <row r="3843" spans="1:11" x14ac:dyDescent="0.5">
      <c r="A3843" s="51">
        <v>41918</v>
      </c>
      <c r="B3843" s="21">
        <v>0.85065121042212311</v>
      </c>
      <c r="C3843" s="21">
        <v>4.6493761308744563</v>
      </c>
      <c r="D3843" s="21">
        <v>2.27244506258294</v>
      </c>
      <c r="E3843" s="21">
        <v>0.88704602331014437</v>
      </c>
      <c r="F3843" s="21">
        <v>5.3617330424968284</v>
      </c>
      <c r="G3843" s="21">
        <v>2.7744220744784962</v>
      </c>
      <c r="H3843" s="21">
        <v>2.688979611007289</v>
      </c>
      <c r="I3843" s="21">
        <v>3.0025433747323294</v>
      </c>
      <c r="J3843" s="21">
        <v>2.4338250756867628</v>
      </c>
      <c r="K3843" s="20">
        <f t="shared" ref="K3843:K3906" si="60">AVERAGEIF(B3843:J3843,"&lt;&gt;#N/A")</f>
        <v>2.7690024006212628</v>
      </c>
    </row>
    <row r="3844" spans="1:11" x14ac:dyDescent="0.5">
      <c r="A3844" s="51">
        <v>41919</v>
      </c>
      <c r="B3844" s="21">
        <v>0.84933960156589583</v>
      </c>
      <c r="C3844" s="21">
        <v>4.6047096352940029</v>
      </c>
      <c r="D3844" s="21">
        <v>2.230630931191727</v>
      </c>
      <c r="E3844" s="21">
        <v>0.88058255767833038</v>
      </c>
      <c r="F3844" s="21">
        <v>5.2983233253774795</v>
      </c>
      <c r="G3844" s="21">
        <v>2.7518045032191605</v>
      </c>
      <c r="H3844" s="21">
        <v>2.6335664969371746</v>
      </c>
      <c r="I3844" s="21">
        <v>3.006017391860119</v>
      </c>
      <c r="J3844" s="21">
        <v>2.4056227384666151</v>
      </c>
      <c r="K3844" s="20">
        <f t="shared" si="60"/>
        <v>2.740066353510056</v>
      </c>
    </row>
    <row r="3845" spans="1:11" x14ac:dyDescent="0.5">
      <c r="A3845" s="51">
        <v>41920</v>
      </c>
      <c r="B3845" s="21">
        <v>0.84759078975759261</v>
      </c>
      <c r="C3845" s="21">
        <v>4.5438007776842939</v>
      </c>
      <c r="D3845" s="21">
        <v>2.2644901790499774</v>
      </c>
      <c r="E3845" s="21">
        <v>0.85317746339943934</v>
      </c>
      <c r="F3845" s="21">
        <v>5.418721522439534</v>
      </c>
      <c r="G3845" s="21">
        <v>2.7631132888488281</v>
      </c>
      <c r="H3845" s="21">
        <v>2.656292857078792</v>
      </c>
      <c r="I3845" s="21">
        <v>3.0486981737158181</v>
      </c>
      <c r="J3845" s="21">
        <v>2.442249150440833</v>
      </c>
      <c r="K3845" s="20">
        <f t="shared" si="60"/>
        <v>2.7597926891572344</v>
      </c>
    </row>
    <row r="3846" spans="1:11" x14ac:dyDescent="0.5">
      <c r="A3846" s="51">
        <v>41921</v>
      </c>
      <c r="B3846" s="21">
        <v>0.83126854621342994</v>
      </c>
      <c r="C3846" s="21">
        <v>4.3813771573917366</v>
      </c>
      <c r="D3846" s="21">
        <v>2.2163529351069227</v>
      </c>
      <c r="E3846" s="21">
        <v>0.83973345488526629</v>
      </c>
      <c r="F3846" s="21">
        <v>5.2469534279643364</v>
      </c>
      <c r="G3846" s="21">
        <v>2.8121180265773886</v>
      </c>
      <c r="H3846" s="21">
        <v>2.6084478883595974</v>
      </c>
      <c r="I3846" s="21">
        <v>3.099319566149322</v>
      </c>
      <c r="J3846" s="21">
        <v>2.3821818348031161</v>
      </c>
      <c r="K3846" s="20">
        <f t="shared" si="60"/>
        <v>2.71308364860568</v>
      </c>
    </row>
    <row r="3847" spans="1:11" x14ac:dyDescent="0.5">
      <c r="A3847" s="51">
        <v>41922</v>
      </c>
      <c r="B3847" s="21">
        <v>0.80387049455001391</v>
      </c>
      <c r="C3847" s="21">
        <v>4.4422860150014456</v>
      </c>
      <c r="D3847" s="21">
        <v>2.1859612005835531</v>
      </c>
      <c r="E3847" s="21">
        <v>0.81930890348873431</v>
      </c>
      <c r="F3847" s="21">
        <v>5.1145154111960762</v>
      </c>
      <c r="G3847" s="21">
        <v>2.7838460625032191</v>
      </c>
      <c r="H3847" s="21">
        <v>2.6072517641416173</v>
      </c>
      <c r="I3847" s="21">
        <v>3.1161933636271564</v>
      </c>
      <c r="J3847" s="21">
        <v>2.3638686288160069</v>
      </c>
      <c r="K3847" s="20">
        <f t="shared" si="60"/>
        <v>2.6930113159897586</v>
      </c>
    </row>
    <row r="3848" spans="1:11" x14ac:dyDescent="0.5">
      <c r="A3848" s="51">
        <v>41925</v>
      </c>
      <c r="B3848" s="21">
        <v>0.80897119565756481</v>
      </c>
      <c r="C3848" s="21">
        <v>4.4179224719575618</v>
      </c>
      <c r="D3848" s="21">
        <v>2.1170188766312119</v>
      </c>
      <c r="E3848" s="21">
        <v>0.81620643998546361</v>
      </c>
      <c r="F3848" s="21">
        <v>4.9475632446033604</v>
      </c>
      <c r="G3848" s="21">
        <v>2.7876156577131086</v>
      </c>
      <c r="H3848" s="21">
        <v>2.5534261743325235</v>
      </c>
      <c r="I3848" s="22" t="e">
        <v>#N/A</v>
      </c>
      <c r="J3848" s="21">
        <v>2.3353000274761171</v>
      </c>
      <c r="K3848" s="20">
        <f t="shared" si="60"/>
        <v>2.5980030110446135</v>
      </c>
    </row>
    <row r="3849" spans="1:11" x14ac:dyDescent="0.5">
      <c r="A3849" s="51">
        <v>41926</v>
      </c>
      <c r="B3849" s="21">
        <v>0.8041619631847311</v>
      </c>
      <c r="C3849" s="21">
        <v>4.3326500713039691</v>
      </c>
      <c r="D3849" s="21">
        <v>2.1251777315368146</v>
      </c>
      <c r="E3849" s="21">
        <v>0.81698205586128125</v>
      </c>
      <c r="F3849" s="21">
        <v>4.9531818271329238</v>
      </c>
      <c r="G3849" s="21">
        <v>2.6858365870460985</v>
      </c>
      <c r="H3849" s="21">
        <v>2.5444552426976745</v>
      </c>
      <c r="I3849" s="21">
        <v>3.1042824477604496</v>
      </c>
      <c r="J3849" s="21">
        <v>2.3422590457512187</v>
      </c>
      <c r="K3849" s="20">
        <f t="shared" si="60"/>
        <v>2.6343318858083515</v>
      </c>
    </row>
    <row r="3850" spans="1:11" x14ac:dyDescent="0.5">
      <c r="A3850" s="51">
        <v>41927</v>
      </c>
      <c r="B3850" s="21">
        <v>0.78696531373641687</v>
      </c>
      <c r="C3850" s="21">
        <v>4.2230141276064934</v>
      </c>
      <c r="D3850" s="21">
        <v>2.0874430275984031</v>
      </c>
      <c r="E3850" s="21">
        <v>0.81801621036237149</v>
      </c>
      <c r="F3850" s="21">
        <v>5.0575269312533706</v>
      </c>
      <c r="G3850" s="21">
        <v>2.6914909798609323</v>
      </c>
      <c r="H3850" s="21">
        <v>2.5471477284859425</v>
      </c>
      <c r="I3850" s="21">
        <v>3.0407575631380137</v>
      </c>
      <c r="J3850" s="21">
        <v>2.3001386719808683</v>
      </c>
      <c r="K3850" s="20">
        <f t="shared" si="60"/>
        <v>2.6169445060025347</v>
      </c>
    </row>
    <row r="3851" spans="1:11" x14ac:dyDescent="0.5">
      <c r="A3851" s="51">
        <v>41928</v>
      </c>
      <c r="B3851" s="21">
        <v>0.7853622362454723</v>
      </c>
      <c r="C3851" s="21">
        <v>4.1621052699967844</v>
      </c>
      <c r="D3851" s="21">
        <v>2.1094719358435299</v>
      </c>
      <c r="E3851" s="21">
        <v>0.81232836060637525</v>
      </c>
      <c r="F3851" s="21">
        <v>5.1875569840803895</v>
      </c>
      <c r="G3851" s="21">
        <v>2.6801821942312647</v>
      </c>
      <c r="H3851" s="21">
        <v>2.60276753096286</v>
      </c>
      <c r="I3851" s="21">
        <v>3.0799643278659232</v>
      </c>
      <c r="J3851" s="21">
        <v>2.3433578381104452</v>
      </c>
      <c r="K3851" s="20">
        <f t="shared" si="60"/>
        <v>2.6403440753270053</v>
      </c>
    </row>
    <row r="3852" spans="1:11" x14ac:dyDescent="0.5">
      <c r="A3852" s="51">
        <v>41929</v>
      </c>
      <c r="B3852" s="21">
        <v>0.796292310047367</v>
      </c>
      <c r="C3852" s="21">
        <v>4.3082865282600853</v>
      </c>
      <c r="D3852" s="21">
        <v>2.1306849585980965</v>
      </c>
      <c r="E3852" s="21">
        <v>0.82370406011836772</v>
      </c>
      <c r="F3852" s="21">
        <v>5.2276897164344076</v>
      </c>
      <c r="G3852" s="21">
        <v>2.7009149678856552</v>
      </c>
      <c r="H3852" s="21">
        <v>2.6069539677084346</v>
      </c>
      <c r="I3852" s="21">
        <v>3.0859197857992768</v>
      </c>
      <c r="J3852" s="21">
        <v>2.3353000274761171</v>
      </c>
      <c r="K3852" s="20">
        <f t="shared" si="60"/>
        <v>2.668416258036423</v>
      </c>
    </row>
    <row r="3853" spans="1:11" x14ac:dyDescent="0.5">
      <c r="A3853" s="51">
        <v>41932</v>
      </c>
      <c r="B3853" s="21">
        <v>0.8250019705670103</v>
      </c>
      <c r="C3853" s="21">
        <v>4.2270747181138066</v>
      </c>
      <c r="D3853" s="21">
        <v>2.1408835272300992</v>
      </c>
      <c r="E3853" s="21">
        <v>0.81698205586128125</v>
      </c>
      <c r="F3853" s="21">
        <v>5.226084407140247</v>
      </c>
      <c r="G3853" s="21">
        <v>2.6971453726757662</v>
      </c>
      <c r="H3853" s="21">
        <v>2.6583873334397778</v>
      </c>
      <c r="I3853" s="21">
        <v>3.1152007873049308</v>
      </c>
      <c r="J3853" s="21">
        <v>2.2990327980389216</v>
      </c>
      <c r="K3853" s="20">
        <f t="shared" si="60"/>
        <v>2.6673103300413157</v>
      </c>
    </row>
    <row r="3854" spans="1:11" x14ac:dyDescent="0.5">
      <c r="A3854" s="51">
        <v>41933</v>
      </c>
      <c r="B3854" s="21">
        <v>0.84467610341042076</v>
      </c>
      <c r="C3854" s="21">
        <v>4.3773165668844225</v>
      </c>
      <c r="D3854" s="21">
        <v>2.1957518264702762</v>
      </c>
      <c r="E3854" s="21">
        <v>0.8490408453950784</v>
      </c>
      <c r="F3854" s="21">
        <v>5.4139055945570522</v>
      </c>
      <c r="G3854" s="21">
        <v>2.7536893008241052</v>
      </c>
      <c r="H3854" s="21">
        <v>2.7104187615633459</v>
      </c>
      <c r="I3854" s="21">
        <v>3.224384182749743</v>
      </c>
      <c r="J3854" s="21">
        <v>2.3964433496756548</v>
      </c>
      <c r="K3854" s="20">
        <f t="shared" si="60"/>
        <v>2.7517362812811221</v>
      </c>
    </row>
    <row r="3855" spans="1:11" x14ac:dyDescent="0.5">
      <c r="A3855" s="51">
        <v>41934</v>
      </c>
      <c r="B3855" s="21">
        <v>0.85021400747004738</v>
      </c>
      <c r="C3855" s="21">
        <v>4.4463466055087597</v>
      </c>
      <c r="D3855" s="21">
        <v>2.2077861374560399</v>
      </c>
      <c r="E3855" s="21">
        <v>0.8834264825563285</v>
      </c>
      <c r="F3855" s="21">
        <v>5.3015339439658007</v>
      </c>
      <c r="G3855" s="21">
        <v>2.7989244433427762</v>
      </c>
      <c r="H3855" s="21">
        <v>2.687094328266574</v>
      </c>
      <c r="I3855" s="21">
        <v>3.2353025222942242</v>
      </c>
      <c r="J3855" s="21">
        <v>2.3964433496756548</v>
      </c>
      <c r="K3855" s="20">
        <f t="shared" si="60"/>
        <v>2.7563413133929116</v>
      </c>
    </row>
    <row r="3856" spans="1:11" x14ac:dyDescent="0.5">
      <c r="A3856" s="51">
        <v>41935</v>
      </c>
      <c r="B3856" s="21">
        <v>0.85560617721231536</v>
      </c>
      <c r="C3856" s="21">
        <v>4.4301042434795042</v>
      </c>
      <c r="D3856" s="21">
        <v>2.2220641335408446</v>
      </c>
      <c r="E3856" s="21">
        <v>0.86894831954106533</v>
      </c>
      <c r="F3856" s="21">
        <v>4.7780961326705951</v>
      </c>
      <c r="G3856" s="21">
        <v>2.8177724193922224</v>
      </c>
      <c r="H3856" s="21">
        <v>2.7023449192683096</v>
      </c>
      <c r="I3856" s="21">
        <v>3.2258730472330814</v>
      </c>
      <c r="J3856" s="21">
        <v>2.3809870628845866</v>
      </c>
      <c r="K3856" s="20">
        <f t="shared" si="60"/>
        <v>2.6979773839136132</v>
      </c>
    </row>
    <row r="3857" spans="1:11" x14ac:dyDescent="0.5">
      <c r="A3857" s="51">
        <v>41936</v>
      </c>
      <c r="B3857" s="21">
        <v>0.84117847979381444</v>
      </c>
      <c r="C3857" s="21">
        <v>4.4057407004356204</v>
      </c>
      <c r="D3857" s="21">
        <v>2.2340984445266083</v>
      </c>
      <c r="E3857" s="21">
        <v>0.86920685816633791</v>
      </c>
      <c r="F3857" s="21">
        <v>4.7714124420902353</v>
      </c>
      <c r="G3857" s="21">
        <v>2.8177724193922224</v>
      </c>
      <c r="H3857" s="21">
        <v>2.7181935726622699</v>
      </c>
      <c r="I3857" s="21">
        <v>3.2362950986164498</v>
      </c>
      <c r="J3857" s="21">
        <v>2.3903327246652326</v>
      </c>
      <c r="K3857" s="20">
        <f t="shared" si="60"/>
        <v>2.6982478600387543</v>
      </c>
    </row>
    <row r="3858" spans="1:11" x14ac:dyDescent="0.5">
      <c r="A3858" s="51">
        <v>41939</v>
      </c>
      <c r="B3858" s="21">
        <v>0.83199721780022295</v>
      </c>
      <c r="C3858" s="21">
        <v>4.3570136143478528</v>
      </c>
      <c r="D3858" s="21">
        <v>2.2381778719794094</v>
      </c>
      <c r="E3858" s="21">
        <v>0.84387007288962723</v>
      </c>
      <c r="F3858" s="21">
        <v>4.8055735272787414</v>
      </c>
      <c r="G3858" s="21">
        <v>2.825311609812001</v>
      </c>
      <c r="H3858" s="21">
        <v>2.7403218811745922</v>
      </c>
      <c r="I3858" s="21">
        <v>3.244731997355367</v>
      </c>
      <c r="J3858" s="21">
        <v>2.4068673570463757</v>
      </c>
      <c r="K3858" s="20">
        <f t="shared" si="60"/>
        <v>2.6993183499649098</v>
      </c>
    </row>
    <row r="3859" spans="1:11" x14ac:dyDescent="0.5">
      <c r="A3859" s="51">
        <v>41940</v>
      </c>
      <c r="B3859" s="21">
        <v>0.83564057573418782</v>
      </c>
      <c r="C3859" s="21">
        <v>4.4301042434795042</v>
      </c>
      <c r="D3859" s="21">
        <v>2.2473565837482123</v>
      </c>
      <c r="E3859" s="21">
        <v>0.85550431102689228</v>
      </c>
      <c r="F3859" s="21">
        <v>4.7751256035237688</v>
      </c>
      <c r="G3859" s="21">
        <v>2.8121180265773886</v>
      </c>
      <c r="H3859" s="21">
        <v>2.7645434080597013</v>
      </c>
      <c r="I3859" s="21">
        <v>3.2769907278276977</v>
      </c>
      <c r="J3859" s="21">
        <v>2.4237614379575434</v>
      </c>
      <c r="K3859" s="20">
        <f t="shared" si="60"/>
        <v>2.713460546437211</v>
      </c>
    </row>
    <row r="3860" spans="1:11" x14ac:dyDescent="0.5">
      <c r="A3860" s="51">
        <v>41941</v>
      </c>
      <c r="B3860" s="21">
        <v>0.84015833957230424</v>
      </c>
      <c r="C3860" s="21">
        <v>4.5031948726111546</v>
      </c>
      <c r="D3860" s="21">
        <v>2.1541933100626185</v>
      </c>
      <c r="E3860" s="21">
        <v>0.86403608566088674</v>
      </c>
      <c r="F3860" s="21">
        <v>4.7728977066636489</v>
      </c>
      <c r="G3860" s="21">
        <v>2.8271964074169462</v>
      </c>
      <c r="H3860" s="21">
        <v>2.7495918482540787</v>
      </c>
      <c r="I3860" s="21">
        <v>3.2521763197720586</v>
      </c>
      <c r="J3860" s="21">
        <v>2.4054295629262761</v>
      </c>
      <c r="K3860" s="20">
        <f t="shared" si="60"/>
        <v>2.70765271699333</v>
      </c>
    </row>
    <row r="3861" spans="1:11" x14ac:dyDescent="0.5">
      <c r="A3861" s="51">
        <v>41942</v>
      </c>
      <c r="B3861" s="21">
        <v>0.82995693735720255</v>
      </c>
      <c r="C3861" s="21">
        <v>4.515376644133096</v>
      </c>
      <c r="D3861" s="21">
        <v>2.0938693852521846</v>
      </c>
      <c r="E3861" s="21">
        <v>0.87024101266742815</v>
      </c>
      <c r="F3861" s="21">
        <v>4.7699271775168226</v>
      </c>
      <c r="G3861" s="21">
        <v>2.8309660026268348</v>
      </c>
      <c r="H3861" s="21">
        <v>2.780990123845887</v>
      </c>
      <c r="I3861" s="21">
        <v>3.3082568819778029</v>
      </c>
      <c r="J3861" s="21">
        <v>2.4180102614771459</v>
      </c>
      <c r="K3861" s="20">
        <f t="shared" si="60"/>
        <v>2.7130660474282671</v>
      </c>
    </row>
    <row r="3862" spans="1:11" x14ac:dyDescent="0.5">
      <c r="A3862" s="51">
        <v>41943</v>
      </c>
      <c r="B3862" s="21">
        <v>0.84598771226664804</v>
      </c>
      <c r="C3862" s="21">
        <v>4.4910131010892131</v>
      </c>
      <c r="D3862" s="21">
        <v>2.0734509683683378</v>
      </c>
      <c r="E3862" s="21">
        <v>0.86558731741252204</v>
      </c>
      <c r="F3862" s="21">
        <v>4.8701825362222202</v>
      </c>
      <c r="G3862" s="21">
        <v>2.8856251331702292</v>
      </c>
      <c r="H3862" s="21">
        <v>2.7800930302575493</v>
      </c>
      <c r="I3862" s="21">
        <v>3.3320787137112164</v>
      </c>
      <c r="J3862" s="21">
        <v>2.4327476512081643</v>
      </c>
      <c r="K3862" s="20">
        <f t="shared" si="60"/>
        <v>2.7307517959673446</v>
      </c>
    </row>
    <row r="3863" spans="1:11" x14ac:dyDescent="0.5">
      <c r="A3863" s="51">
        <v>41946</v>
      </c>
      <c r="B3863" s="21">
        <v>0.83884673071607685</v>
      </c>
      <c r="C3863" s="21">
        <v>4.2717412136942601</v>
      </c>
      <c r="D3863" s="21">
        <v>2.090531759415402</v>
      </c>
      <c r="E3863" s="21">
        <v>0.93642690073720281</v>
      </c>
      <c r="F3863" s="21">
        <v>4.9006304599771928</v>
      </c>
      <c r="G3863" s="21">
        <v>2.8444639831187226</v>
      </c>
      <c r="H3863" s="21">
        <v>2.7944465276709476</v>
      </c>
      <c r="I3863" s="21">
        <v>3.3107383227833669</v>
      </c>
      <c r="J3863" s="21">
        <v>2.4406555188687111</v>
      </c>
      <c r="K3863" s="20">
        <f t="shared" si="60"/>
        <v>2.7142757129979866</v>
      </c>
    </row>
    <row r="3864" spans="1:11" x14ac:dyDescent="0.5">
      <c r="A3864" s="51">
        <v>41947</v>
      </c>
      <c r="B3864" s="21">
        <v>0.82004700377681805</v>
      </c>
      <c r="C3864" s="21">
        <v>4.1945899940552955</v>
      </c>
      <c r="D3864" s="21">
        <v>2.0948510399100617</v>
      </c>
      <c r="E3864" s="21">
        <v>0.89066556406396014</v>
      </c>
      <c r="F3864" s="21">
        <v>4.8115145855723949</v>
      </c>
      <c r="G3864" s="21">
        <v>2.7841440046828052</v>
      </c>
      <c r="H3864" s="21">
        <v>2.8093980874765707</v>
      </c>
      <c r="I3864" s="21">
        <v>3.3117308991055925</v>
      </c>
      <c r="J3864" s="21">
        <v>2.4453821034802474</v>
      </c>
      <c r="K3864" s="20">
        <f t="shared" si="60"/>
        <v>2.6847025869026382</v>
      </c>
    </row>
    <row r="3865" spans="1:11" x14ac:dyDescent="0.5">
      <c r="A3865" s="51">
        <v>41948</v>
      </c>
      <c r="B3865" s="21">
        <v>0.82718798532738924</v>
      </c>
      <c r="C3865" s="21">
        <v>4.2027111750699238</v>
      </c>
      <c r="D3865" s="21">
        <v>2.1058455720782869</v>
      </c>
      <c r="E3865" s="21">
        <v>0.90643642020558612</v>
      </c>
      <c r="F3865" s="21">
        <v>4.7807754910034213</v>
      </c>
      <c r="G3865" s="21">
        <v>2.8425789837926003</v>
      </c>
      <c r="H3865" s="21">
        <v>2.8312273647927801</v>
      </c>
      <c r="I3865" s="21">
        <v>3.2998199832388857</v>
      </c>
      <c r="J3865" s="21">
        <v>2.4666275082962295</v>
      </c>
      <c r="K3865" s="20">
        <f t="shared" si="60"/>
        <v>2.6959122759783449</v>
      </c>
    </row>
    <row r="3866" spans="1:11" x14ac:dyDescent="0.5">
      <c r="A3866" s="51">
        <v>41949</v>
      </c>
      <c r="B3866" s="21">
        <v>0.84632570205138746</v>
      </c>
      <c r="C3866" s="21">
        <v>4.17834763202604</v>
      </c>
      <c r="D3866" s="21">
        <v>2.1510016863406407</v>
      </c>
      <c r="E3866" s="21">
        <v>0.9051437270792233</v>
      </c>
      <c r="F3866" s="21">
        <v>4.9318256738320114</v>
      </c>
      <c r="G3866" s="21">
        <v>2.8595439777277019</v>
      </c>
      <c r="H3866" s="21">
        <v>2.8288351152238804</v>
      </c>
      <c r="I3866" s="21">
        <v>3.2925084352750891</v>
      </c>
      <c r="J3866" s="21">
        <v>2.481391264185302</v>
      </c>
      <c r="K3866" s="20">
        <f t="shared" si="60"/>
        <v>2.7194359126379193</v>
      </c>
    </row>
    <row r="3867" spans="1:11" x14ac:dyDescent="0.5">
      <c r="A3867" s="51">
        <v>41950</v>
      </c>
      <c r="B3867" s="21">
        <v>0.85334974666529628</v>
      </c>
      <c r="C3867" s="21">
        <v>4.2879835757235156</v>
      </c>
      <c r="D3867" s="21">
        <v>2.1464860749144052</v>
      </c>
      <c r="E3867" s="21">
        <v>0.9453859866933827</v>
      </c>
      <c r="F3867" s="21">
        <v>4.9839119437729051</v>
      </c>
      <c r="G3867" s="21">
        <v>2.8633139763799469</v>
      </c>
      <c r="H3867" s="21">
        <v>2.8043145571426589</v>
      </c>
      <c r="I3867" s="21">
        <v>3.3088866050616548</v>
      </c>
      <c r="J3867" s="21">
        <v>2.5130793256057498</v>
      </c>
      <c r="K3867" s="20">
        <f t="shared" si="60"/>
        <v>2.7451901991066125</v>
      </c>
    </row>
    <row r="3868" spans="1:11" x14ac:dyDescent="0.5">
      <c r="A3868" s="51">
        <v>41953</v>
      </c>
      <c r="B3868" s="21">
        <v>0.85951370418362449</v>
      </c>
      <c r="C3868" s="21">
        <v>4.267680623186946</v>
      </c>
      <c r="D3868" s="21">
        <v>2.1547319740405744</v>
      </c>
      <c r="E3868" s="21">
        <v>0.92824366974928074</v>
      </c>
      <c r="F3868" s="21">
        <v>5.0851081253723551</v>
      </c>
      <c r="G3868" s="21">
        <v>2.8651989757060692</v>
      </c>
      <c r="H3868" s="21">
        <v>2.8396002382839294</v>
      </c>
      <c r="I3868" s="21">
        <v>3.2850638126448319</v>
      </c>
      <c r="J3868" s="21">
        <v>2.5429669289909449</v>
      </c>
      <c r="K3868" s="20">
        <f t="shared" si="60"/>
        <v>2.7586786724620618</v>
      </c>
    </row>
    <row r="3869" spans="1:11" x14ac:dyDescent="0.5">
      <c r="A3869" s="51">
        <v>41954</v>
      </c>
      <c r="B3869" s="21">
        <v>0.86195061762110314</v>
      </c>
      <c r="C3869" s="21">
        <v>4.1230502302198904</v>
      </c>
      <c r="D3869" s="21">
        <v>2.1378475139250854</v>
      </c>
      <c r="E3869" s="21">
        <v>0.92722024784217016</v>
      </c>
      <c r="F3869" s="21">
        <v>5.0836199462311864</v>
      </c>
      <c r="G3869" s="21">
        <v>2.8802789703150484</v>
      </c>
      <c r="H3869" s="21">
        <v>2.8372079887150297</v>
      </c>
      <c r="I3869" s="21">
        <v>3.288537969872285</v>
      </c>
      <c r="J3869" s="21">
        <v>2.5393660129204396</v>
      </c>
      <c r="K3869" s="20">
        <f t="shared" si="60"/>
        <v>2.7421199441846928</v>
      </c>
    </row>
    <row r="3870" spans="1:11" x14ac:dyDescent="0.5">
      <c r="A3870" s="51">
        <v>41955</v>
      </c>
      <c r="B3870" s="21">
        <v>0.85793687784172656</v>
      </c>
      <c r="C3870" s="21">
        <v>4.2946814602385048</v>
      </c>
      <c r="D3870" s="21">
        <v>2.1657265062087996</v>
      </c>
      <c r="E3870" s="21">
        <v>0.9192887280620633</v>
      </c>
      <c r="F3870" s="21">
        <v>5.1453793805896746</v>
      </c>
      <c r="G3870" s="21">
        <v>2.7558960522661886</v>
      </c>
      <c r="H3870" s="21">
        <v>2.8650178899534882</v>
      </c>
      <c r="I3870" s="21">
        <v>3.2711671837350185</v>
      </c>
      <c r="J3870" s="21">
        <v>2.5742933013157234</v>
      </c>
      <c r="K3870" s="20">
        <f t="shared" si="60"/>
        <v>2.7610430422456873</v>
      </c>
    </row>
    <row r="3871" spans="1:11" x14ac:dyDescent="0.5">
      <c r="A3871" s="51">
        <v>41956</v>
      </c>
      <c r="B3871" s="21">
        <v>0.88302275146282971</v>
      </c>
      <c r="C3871" s="21">
        <v>4.3765963654746614</v>
      </c>
      <c r="D3871" s="21">
        <v>2.1460934130512546</v>
      </c>
      <c r="E3871" s="21">
        <v>0.93105807999383472</v>
      </c>
      <c r="F3871" s="21">
        <v>5.1379384848838319</v>
      </c>
      <c r="G3871" s="21">
        <v>2.8053373767918943</v>
      </c>
      <c r="H3871" s="21">
        <v>2.8742878570329746</v>
      </c>
      <c r="I3871" s="21">
        <v>3.2652114856308123</v>
      </c>
      <c r="J3871" s="21">
        <v>2.5688919305618092</v>
      </c>
      <c r="K3871" s="20">
        <f t="shared" si="60"/>
        <v>2.7764930827648779</v>
      </c>
    </row>
    <row r="3872" spans="1:11" x14ac:dyDescent="0.5">
      <c r="A3872" s="51">
        <v>41957</v>
      </c>
      <c r="B3872" s="21">
        <v>0.9045249288523467</v>
      </c>
      <c r="C3872" s="21">
        <v>4.4273055925256157</v>
      </c>
      <c r="D3872" s="21">
        <v>2.154535643108999</v>
      </c>
      <c r="E3872" s="21">
        <v>0.92670853688861488</v>
      </c>
      <c r="F3872" s="21">
        <v>5.1453793805896746</v>
      </c>
      <c r="G3872" s="21">
        <v>2.8529475411499812</v>
      </c>
      <c r="H3872" s="21">
        <v>2.8557479228740021</v>
      </c>
      <c r="I3872" s="21">
        <v>3.3083902968863041</v>
      </c>
      <c r="J3872" s="21">
        <v>2.5566488235196023</v>
      </c>
      <c r="K3872" s="20">
        <f t="shared" si="60"/>
        <v>2.7924654073772377</v>
      </c>
    </row>
    <row r="3873" spans="1:11" x14ac:dyDescent="0.5">
      <c r="A3873" s="51">
        <v>41960</v>
      </c>
      <c r="B3873" s="21">
        <v>0.90194466756560465</v>
      </c>
      <c r="C3873" s="21">
        <v>4.4039013338867141</v>
      </c>
      <c r="D3873" s="21">
        <v>2.1633705350298942</v>
      </c>
      <c r="E3873" s="21">
        <v>0.93822203334360876</v>
      </c>
      <c r="F3873" s="21">
        <v>5.1260330517544856</v>
      </c>
      <c r="G3873" s="21">
        <v>2.8382982598090316</v>
      </c>
      <c r="H3873" s="21">
        <v>2.8724936698562997</v>
      </c>
      <c r="I3873" s="21">
        <v>3.3337020138291789</v>
      </c>
      <c r="J3873" s="21">
        <v>2.5681717477946204</v>
      </c>
      <c r="K3873" s="20">
        <f t="shared" si="60"/>
        <v>2.7940152569854937</v>
      </c>
    </row>
    <row r="3874" spans="1:11" x14ac:dyDescent="0.5">
      <c r="A3874" s="51">
        <v>41961</v>
      </c>
      <c r="B3874" s="21">
        <v>0.9045249288523467</v>
      </c>
      <c r="C3874" s="21">
        <v>4.505319787988622</v>
      </c>
      <c r="D3874" s="21">
        <v>2.168082477387705</v>
      </c>
      <c r="E3874" s="21">
        <v>0.95101480718249076</v>
      </c>
      <c r="F3874" s="21">
        <v>5.1617493511425261</v>
      </c>
      <c r="G3874" s="21">
        <v>2.9042200258433057</v>
      </c>
      <c r="H3874" s="21">
        <v>2.8847539488969107</v>
      </c>
      <c r="I3874" s="21">
        <v>3.2751376491378221</v>
      </c>
      <c r="J3874" s="21">
        <v>2.608141891373589</v>
      </c>
      <c r="K3874" s="20">
        <f t="shared" si="60"/>
        <v>2.8181049853117015</v>
      </c>
    </row>
    <row r="3875" spans="1:11" x14ac:dyDescent="0.5">
      <c r="A3875" s="51">
        <v>41962</v>
      </c>
      <c r="B3875" s="21">
        <v>0.91427258260226107</v>
      </c>
      <c r="C3875" s="21">
        <v>4.5131212075349234</v>
      </c>
      <c r="D3875" s="21">
        <v>2.2069560018396444</v>
      </c>
      <c r="E3875" s="21">
        <v>0.95357336195026721</v>
      </c>
      <c r="F3875" s="21">
        <v>5.244343293477371</v>
      </c>
      <c r="G3875" s="21">
        <v>2.915206986849018</v>
      </c>
      <c r="H3875" s="21">
        <v>2.899107446310309</v>
      </c>
      <c r="I3875" s="21">
        <v>3.2820859635927286</v>
      </c>
      <c r="J3875" s="21">
        <v>2.6164239931962578</v>
      </c>
      <c r="K3875" s="20">
        <f t="shared" si="60"/>
        <v>2.8383434263725311</v>
      </c>
    </row>
    <row r="3876" spans="1:11" x14ac:dyDescent="0.5">
      <c r="A3876" s="51">
        <v>41963</v>
      </c>
      <c r="B3876" s="21">
        <v>0.94036189116820834</v>
      </c>
      <c r="C3876" s="21">
        <v>4.4741141098034198</v>
      </c>
      <c r="D3876" s="21">
        <v>2.1898752107925801</v>
      </c>
      <c r="E3876" s="21">
        <v>0.95459678385737767</v>
      </c>
      <c r="F3876" s="21">
        <v>5.2391346664832819</v>
      </c>
      <c r="G3876" s="21">
        <v>2.9188693071842553</v>
      </c>
      <c r="H3876" s="21">
        <v>2.9095735381742451</v>
      </c>
      <c r="I3876" s="21">
        <v>3.2438702340907417</v>
      </c>
      <c r="J3876" s="21">
        <v>2.6423505728150483</v>
      </c>
      <c r="K3876" s="20">
        <f t="shared" si="60"/>
        <v>2.8347495904854623</v>
      </c>
    </row>
    <row r="3877" spans="1:11" x14ac:dyDescent="0.5">
      <c r="A3877" s="51">
        <v>41964</v>
      </c>
      <c r="B3877" s="21">
        <v>0.94208206535936967</v>
      </c>
      <c r="C3877" s="21">
        <v>4.5599297248127266</v>
      </c>
      <c r="D3877" s="21">
        <v>2.1743650671981194</v>
      </c>
      <c r="E3877" s="21">
        <v>0.9540850729038225</v>
      </c>
      <c r="F3877" s="21">
        <v>5.1565407241484369</v>
      </c>
      <c r="G3877" s="21">
        <v>2.9701417918775799</v>
      </c>
      <c r="H3877" s="21">
        <v>2.9131619125275945</v>
      </c>
      <c r="I3877" s="21">
        <v>3.2289809888302274</v>
      </c>
      <c r="J3877" s="21">
        <v>2.6513528574049059</v>
      </c>
      <c r="K3877" s="20">
        <f t="shared" si="60"/>
        <v>2.8389600227847533</v>
      </c>
    </row>
    <row r="3878" spans="1:11" x14ac:dyDescent="0.5">
      <c r="A3878" s="51">
        <v>41967</v>
      </c>
      <c r="B3878" s="21">
        <v>0.93204771591092839</v>
      </c>
      <c r="C3878" s="21">
        <v>4.5638304345858769</v>
      </c>
      <c r="D3878" s="21">
        <v>2.1985137717818999</v>
      </c>
      <c r="E3878" s="21">
        <v>0.96227244816070689</v>
      </c>
      <c r="F3878" s="21">
        <v>5.2086269940893306</v>
      </c>
      <c r="G3878" s="21">
        <v>2.9628171512071049</v>
      </c>
      <c r="H3878" s="21">
        <v>2.9290105659215548</v>
      </c>
      <c r="I3878" s="21">
        <v>3.248337007668896</v>
      </c>
      <c r="J3878" s="21">
        <v>2.6614354161455469</v>
      </c>
      <c r="K3878" s="20">
        <f t="shared" si="60"/>
        <v>2.8518768339413167</v>
      </c>
    </row>
    <row r="3879" spans="1:11" x14ac:dyDescent="0.5">
      <c r="A3879" s="51">
        <v>41968</v>
      </c>
      <c r="B3879" s="21">
        <v>0.92516701914628297</v>
      </c>
      <c r="C3879" s="21">
        <v>4.5638304345858769</v>
      </c>
      <c r="D3879" s="21">
        <v>2.2130422607184834</v>
      </c>
      <c r="E3879" s="21">
        <v>0.95792290505548705</v>
      </c>
      <c r="F3879" s="21">
        <v>5.2584809953184708</v>
      </c>
      <c r="G3879" s="21">
        <v>2.9628171512071049</v>
      </c>
      <c r="H3879" s="21">
        <v>2.9092745069781327</v>
      </c>
      <c r="I3879" s="21">
        <v>3.2463517749674944</v>
      </c>
      <c r="J3879" s="21">
        <v>2.6668367868994616</v>
      </c>
      <c r="K3879" s="20">
        <f t="shared" si="60"/>
        <v>2.8559693149863103</v>
      </c>
    </row>
    <row r="3880" spans="1:11" x14ac:dyDescent="0.5">
      <c r="A3880" s="51">
        <v>41969</v>
      </c>
      <c r="B3880" s="21">
        <v>0.92459362774922915</v>
      </c>
      <c r="C3880" s="21">
        <v>4.5911354029979297</v>
      </c>
      <c r="D3880" s="21">
        <v>2.2297303899023966</v>
      </c>
      <c r="E3880" s="21">
        <v>0.95536435028771061</v>
      </c>
      <c r="F3880" s="21">
        <v>5.3187522505357903</v>
      </c>
      <c r="G3880" s="21">
        <v>2.9719729520451987</v>
      </c>
      <c r="H3880" s="21">
        <v>2.9245250979798683</v>
      </c>
      <c r="I3880" s="21">
        <v>3.2299736051809282</v>
      </c>
      <c r="J3880" s="21">
        <v>2.666476695515867</v>
      </c>
      <c r="K3880" s="20">
        <f t="shared" si="60"/>
        <v>2.8680582635772129</v>
      </c>
    </row>
    <row r="3881" spans="1:11" x14ac:dyDescent="0.5">
      <c r="A3881" s="51">
        <v>41970</v>
      </c>
      <c r="B3881" s="21">
        <v>0.92631380194039059</v>
      </c>
      <c r="C3881" s="21">
        <v>4.5833339834516291</v>
      </c>
      <c r="D3881" s="22" t="e">
        <v>#N/A</v>
      </c>
      <c r="E3881" s="21">
        <v>0.94820039693793667</v>
      </c>
      <c r="F3881" s="22" t="e">
        <v>#N/A</v>
      </c>
      <c r="G3881" s="21">
        <v>2.9811287528832922</v>
      </c>
      <c r="H3881" s="22" t="e">
        <v>#N/A</v>
      </c>
      <c r="I3881" s="21">
        <v>3.2964789006778927</v>
      </c>
      <c r="J3881" s="22" t="e">
        <v>#N/A</v>
      </c>
      <c r="K3881" s="20">
        <f t="shared" si="60"/>
        <v>2.5470911671782281</v>
      </c>
    </row>
    <row r="3882" spans="1:11" x14ac:dyDescent="0.5">
      <c r="A3882" s="51">
        <v>41971</v>
      </c>
      <c r="B3882" s="21">
        <v>0.92459362774922915</v>
      </c>
      <c r="C3882" s="21">
        <v>4.6574474691414851</v>
      </c>
      <c r="D3882" s="21">
        <v>2.2719415401911185</v>
      </c>
      <c r="E3882" s="21">
        <v>0.94180401001849567</v>
      </c>
      <c r="F3882" s="21">
        <v>5.3939052971647934</v>
      </c>
      <c r="G3882" s="21">
        <v>3.0230955937539088</v>
      </c>
      <c r="H3882" s="21">
        <v>2.9690807462006248</v>
      </c>
      <c r="I3882" s="21">
        <v>3.2815896554173785</v>
      </c>
      <c r="J3882" s="21">
        <v>2.7068069304784297</v>
      </c>
      <c r="K3882" s="20">
        <f t="shared" si="60"/>
        <v>2.9078072077906065</v>
      </c>
    </row>
    <row r="3883" spans="1:11" x14ac:dyDescent="0.5">
      <c r="A3883" s="51">
        <v>41974</v>
      </c>
      <c r="B3883" s="21">
        <v>0.91369919120520726</v>
      </c>
      <c r="C3883" s="21">
        <v>4.5170219173080737</v>
      </c>
      <c r="D3883" s="21">
        <v>2.2206991670499261</v>
      </c>
      <c r="E3883" s="21">
        <v>0.94205986549527332</v>
      </c>
      <c r="F3883" s="21">
        <v>5.1922570235364782</v>
      </c>
      <c r="G3883" s="21">
        <v>2.991948548242505</v>
      </c>
      <c r="H3883" s="21">
        <v>2.9212357548226309</v>
      </c>
      <c r="I3883" s="21">
        <v>3.2900268943983364</v>
      </c>
      <c r="J3883" s="21">
        <v>2.6538734970900664</v>
      </c>
      <c r="K3883" s="20">
        <f t="shared" si="60"/>
        <v>2.8492024287942779</v>
      </c>
    </row>
    <row r="3884" spans="1:11" x14ac:dyDescent="0.5">
      <c r="A3884" s="51">
        <v>41975</v>
      </c>
      <c r="B3884" s="21">
        <v>0.90380818960602949</v>
      </c>
      <c r="C3884" s="21">
        <v>4.4780148195765701</v>
      </c>
      <c r="D3884" s="21">
        <v>2.2097046348817004</v>
      </c>
      <c r="E3884" s="21">
        <v>0.93591933405260996</v>
      </c>
      <c r="F3884" s="21">
        <v>5.1691902468483679</v>
      </c>
      <c r="G3884" s="21">
        <v>2.9791232942083976</v>
      </c>
      <c r="H3884" s="21">
        <v>2.931701846686567</v>
      </c>
      <c r="I3884" s="21">
        <v>3.3510727999664458</v>
      </c>
      <c r="J3884" s="21">
        <v>2.6722381576533758</v>
      </c>
      <c r="K3884" s="20">
        <f t="shared" si="60"/>
        <v>2.8478637026088958</v>
      </c>
    </row>
    <row r="3885" spans="1:11" x14ac:dyDescent="0.5">
      <c r="A3885" s="51">
        <v>41976</v>
      </c>
      <c r="B3885" s="21">
        <v>0.8823060122165125</v>
      </c>
      <c r="C3885" s="21">
        <v>4.4546105609376685</v>
      </c>
      <c r="D3885" s="21">
        <v>2.2519157851704228</v>
      </c>
      <c r="E3885" s="21">
        <v>0.92056800544595152</v>
      </c>
      <c r="F3885" s="21">
        <v>5.1996979192423201</v>
      </c>
      <c r="G3885" s="21">
        <v>2.991948548242505</v>
      </c>
      <c r="H3885" s="21">
        <v>2.9454572817077405</v>
      </c>
      <c r="I3885" s="21">
        <v>3.2915158189243878</v>
      </c>
      <c r="J3885" s="21">
        <v>2.685201447462771</v>
      </c>
      <c r="K3885" s="20">
        <f t="shared" si="60"/>
        <v>2.8470245977055866</v>
      </c>
    </row>
    <row r="3886" spans="1:11" x14ac:dyDescent="0.5">
      <c r="A3886" s="51">
        <v>41977</v>
      </c>
      <c r="B3886" s="21">
        <v>0.86008709558067831</v>
      </c>
      <c r="C3886" s="21">
        <v>4.3531921068357597</v>
      </c>
      <c r="D3886" s="21">
        <v>2.1963541315345698</v>
      </c>
      <c r="E3886" s="21">
        <v>0.91596260686395392</v>
      </c>
      <c r="F3886" s="21">
        <v>5.1781193216953785</v>
      </c>
      <c r="G3886" s="21">
        <v>3.0505782809698538</v>
      </c>
      <c r="H3886" s="21">
        <v>2.9619039974939256</v>
      </c>
      <c r="I3886" s="21">
        <v>2.7758423156890566</v>
      </c>
      <c r="J3886" s="21">
        <v>2.6722381576533758</v>
      </c>
      <c r="K3886" s="20">
        <f t="shared" si="60"/>
        <v>2.773808668257395</v>
      </c>
    </row>
    <row r="3887" spans="1:11" x14ac:dyDescent="0.5">
      <c r="A3887" s="51">
        <v>41978</v>
      </c>
      <c r="B3887" s="21">
        <v>0.86639440094826992</v>
      </c>
      <c r="C3887" s="21">
        <v>4.2868800406922043</v>
      </c>
      <c r="D3887" s="21">
        <v>2.2218771526393786</v>
      </c>
      <c r="E3887" s="21">
        <v>0.92261484926017268</v>
      </c>
      <c r="F3887" s="21">
        <v>5.1662138885660314</v>
      </c>
      <c r="G3887" s="21">
        <v>3.0743966098903388</v>
      </c>
      <c r="H3887" s="21">
        <v>2.9702768709850744</v>
      </c>
      <c r="I3887" s="21">
        <v>2.8813999195237949</v>
      </c>
      <c r="J3887" s="21">
        <v>2.6531533143228776</v>
      </c>
      <c r="K3887" s="20">
        <f t="shared" si="60"/>
        <v>2.7825785607586826</v>
      </c>
    </row>
    <row r="3888" spans="1:11" x14ac:dyDescent="0.5">
      <c r="A3888" s="51">
        <v>41981</v>
      </c>
      <c r="B3888" s="21">
        <v>0.86324074826447417</v>
      </c>
      <c r="C3888" s="21">
        <v>4.2166672647754986</v>
      </c>
      <c r="D3888" s="21">
        <v>2.1674934845929785</v>
      </c>
      <c r="E3888" s="21">
        <v>0.91621846234073157</v>
      </c>
      <c r="F3888" s="21">
        <v>5.1066867229192967</v>
      </c>
      <c r="G3888" s="21">
        <v>3.0780609681857984</v>
      </c>
      <c r="H3888" s="21">
        <v>2.9221328484109685</v>
      </c>
      <c r="I3888" s="21">
        <v>2.8380705974256926</v>
      </c>
      <c r="J3888" s="21">
        <v>2.6394698417462936</v>
      </c>
      <c r="K3888" s="20">
        <f t="shared" si="60"/>
        <v>2.7497823265179702</v>
      </c>
    </row>
    <row r="3889" spans="1:11" x14ac:dyDescent="0.5">
      <c r="A3889" s="51">
        <v>41982</v>
      </c>
      <c r="B3889" s="21">
        <v>0.84761583269475849</v>
      </c>
      <c r="C3889" s="21">
        <v>4.1659580377245442</v>
      </c>
      <c r="D3889" s="21">
        <v>2.1517870100669425</v>
      </c>
      <c r="E3889" s="21">
        <v>0.8954941687217427</v>
      </c>
      <c r="F3889" s="21">
        <v>5.0851081253723551</v>
      </c>
      <c r="G3889" s="21">
        <v>3.0579069975607722</v>
      </c>
      <c r="H3889" s="21">
        <v>2.9014996958792088</v>
      </c>
      <c r="I3889" s="21">
        <v>2.8426800997765547</v>
      </c>
      <c r="J3889" s="21">
        <v>2.6351487451431619</v>
      </c>
      <c r="K3889" s="20">
        <f t="shared" si="60"/>
        <v>2.7314665236600049</v>
      </c>
    </row>
    <row r="3890" spans="1:11" x14ac:dyDescent="0.5">
      <c r="A3890" s="51">
        <v>41983</v>
      </c>
      <c r="B3890" s="21">
        <v>0.82912396013977385</v>
      </c>
      <c r="C3890" s="21">
        <v>4.193263006136597</v>
      </c>
      <c r="D3890" s="21">
        <v>2.1510016863406407</v>
      </c>
      <c r="E3890" s="21">
        <v>0.8827013948828607</v>
      </c>
      <c r="F3890" s="21">
        <v>5.0449272885608085</v>
      </c>
      <c r="G3890" s="21">
        <v>3.0139346980152606</v>
      </c>
      <c r="H3890" s="21">
        <v>2.9203386612342936</v>
      </c>
      <c r="I3890" s="21">
        <v>2.8938455758711221</v>
      </c>
      <c r="J3890" s="21">
        <v>2.6157038104290695</v>
      </c>
      <c r="K3890" s="20">
        <f t="shared" si="60"/>
        <v>2.7272044535122695</v>
      </c>
    </row>
    <row r="3891" spans="1:11" x14ac:dyDescent="0.5">
      <c r="A3891" s="51">
        <v>41984</v>
      </c>
      <c r="B3891" s="21">
        <v>0.83743813539705381</v>
      </c>
      <c r="C3891" s="21">
        <v>4.1581566181782437</v>
      </c>
      <c r="D3891" s="21">
        <v>2.1769173693086001</v>
      </c>
      <c r="E3891" s="21">
        <v>0.86965276556720095</v>
      </c>
      <c r="F3891" s="21">
        <v>5.099245827213454</v>
      </c>
      <c r="G3891" s="21">
        <v>2.9699623984697494</v>
      </c>
      <c r="H3891" s="21">
        <v>2.8985093839180838</v>
      </c>
      <c r="I3891" s="21">
        <v>2.9675976134849131</v>
      </c>
      <c r="J3891" s="21">
        <v>2.6405501158970766</v>
      </c>
      <c r="K3891" s="20">
        <f t="shared" si="60"/>
        <v>2.7353366919371527</v>
      </c>
    </row>
    <row r="3892" spans="1:11" x14ac:dyDescent="0.5">
      <c r="A3892" s="51">
        <v>41985</v>
      </c>
      <c r="B3892" s="21">
        <v>0.82080978488249401</v>
      </c>
      <c r="C3892" s="21">
        <v>4.1581566181782437</v>
      </c>
      <c r="D3892" s="21">
        <v>2.1696531248403086</v>
      </c>
      <c r="E3892" s="21">
        <v>0.86069782387998361</v>
      </c>
      <c r="F3892" s="21">
        <v>5.1215685143309804</v>
      </c>
      <c r="G3892" s="21">
        <v>2.900339590856023</v>
      </c>
      <c r="H3892" s="21">
        <v>2.8757830130135371</v>
      </c>
      <c r="I3892" s="21">
        <v>3.0100050351128429</v>
      </c>
      <c r="J3892" s="21">
        <v>2.6171441759634466</v>
      </c>
      <c r="K3892" s="20">
        <f t="shared" si="60"/>
        <v>2.7260175201175398</v>
      </c>
    </row>
    <row r="3893" spans="1:11" x14ac:dyDescent="0.5">
      <c r="A3893" s="51">
        <v>41988</v>
      </c>
      <c r="B3893" s="21">
        <v>0.80762178275025698</v>
      </c>
      <c r="C3893" s="21">
        <v>4.0957452618078385</v>
      </c>
      <c r="D3893" s="21">
        <v>2.1727944197455158</v>
      </c>
      <c r="E3893" s="21">
        <v>0.83997353026099464</v>
      </c>
      <c r="F3893" s="21">
        <v>5.0999899167840388</v>
      </c>
      <c r="G3893" s="21">
        <v>2.9204935614810492</v>
      </c>
      <c r="H3893" s="21">
        <v>2.8536547045012148</v>
      </c>
      <c r="I3893" s="21">
        <v>2.9818870707725851</v>
      </c>
      <c r="J3893" s="21">
        <v>2.6128230793603149</v>
      </c>
      <c r="K3893" s="20">
        <f t="shared" si="60"/>
        <v>2.709442591940423</v>
      </c>
    </row>
    <row r="3894" spans="1:11" x14ac:dyDescent="0.5">
      <c r="A3894" s="51">
        <v>41989</v>
      </c>
      <c r="B3894" s="21">
        <v>0.79042004083864337</v>
      </c>
      <c r="C3894" s="21">
        <v>4.1737594572708447</v>
      </c>
      <c r="D3894" s="21">
        <v>2.1213557156727476</v>
      </c>
      <c r="E3894" s="21">
        <v>0.86069782387998361</v>
      </c>
      <c r="F3894" s="21">
        <v>4.9444751965319425</v>
      </c>
      <c r="G3894" s="21">
        <v>2.9131648448901304</v>
      </c>
      <c r="H3894" s="21">
        <v>2.7872697789642484</v>
      </c>
      <c r="I3894" s="21">
        <v>3.0215287909899975</v>
      </c>
      <c r="J3894" s="21">
        <v>2.5678116564110263</v>
      </c>
      <c r="K3894" s="20">
        <f t="shared" si="60"/>
        <v>2.6867203672721742</v>
      </c>
    </row>
    <row r="3895" spans="1:11" x14ac:dyDescent="0.5">
      <c r="A3895" s="51">
        <v>41990</v>
      </c>
      <c r="B3895" s="21">
        <v>0.798017476849606</v>
      </c>
      <c r="C3895" s="21">
        <v>4.1425537790856426</v>
      </c>
      <c r="D3895" s="21">
        <v>2.1771137002401759</v>
      </c>
      <c r="E3895" s="21">
        <v>0.88628337155774761</v>
      </c>
      <c r="F3895" s="21">
        <v>5.1453793805896746</v>
      </c>
      <c r="G3895" s="21">
        <v>2.900339590856023</v>
      </c>
      <c r="H3895" s="21">
        <v>2.8258448032627559</v>
      </c>
      <c r="I3895" s="21">
        <v>3.036279198512756</v>
      </c>
      <c r="J3895" s="21">
        <v>2.6333482882251906</v>
      </c>
      <c r="K3895" s="20">
        <f t="shared" si="60"/>
        <v>2.7272399543532853</v>
      </c>
    </row>
    <row r="3896" spans="1:11" x14ac:dyDescent="0.5">
      <c r="A3896" s="51">
        <v>41991</v>
      </c>
      <c r="B3896" s="21">
        <v>0.81063208758478933</v>
      </c>
      <c r="C3896" s="21">
        <v>4.2517736527338519</v>
      </c>
      <c r="D3896" s="21">
        <v>2.2417065767284989</v>
      </c>
      <c r="E3896" s="21">
        <v>0.8693969100904233</v>
      </c>
      <c r="F3896" s="21">
        <v>5.2785714137242445</v>
      </c>
      <c r="G3896" s="21">
        <v>2.991948548242505</v>
      </c>
      <c r="H3896" s="21">
        <v>2.8104197614866089</v>
      </c>
      <c r="I3896" s="21">
        <v>3.0832961224915478</v>
      </c>
      <c r="J3896" s="21">
        <v>2.6855615388463656</v>
      </c>
      <c r="K3896" s="20">
        <f t="shared" si="60"/>
        <v>2.7803674013254263</v>
      </c>
    </row>
    <row r="3897" spans="1:11" x14ac:dyDescent="0.5">
      <c r="A3897" s="51">
        <v>41992</v>
      </c>
      <c r="B3897" s="21">
        <v>0.81134882683110654</v>
      </c>
      <c r="C3897" s="21">
        <v>4.208865845229198</v>
      </c>
      <c r="D3897" s="21">
        <v>2.1926238438346366</v>
      </c>
      <c r="E3897" s="21">
        <v>0.86146539031031644</v>
      </c>
      <c r="F3897" s="21">
        <v>5.1409148431661693</v>
      </c>
      <c r="G3897" s="21">
        <v>2.9699623984697494</v>
      </c>
      <c r="H3897" s="21">
        <v>2.7455728283826741</v>
      </c>
      <c r="I3897" s="21">
        <v>3.0187630895794806</v>
      </c>
      <c r="J3897" s="21">
        <v>2.6434308469658312</v>
      </c>
      <c r="K3897" s="20">
        <f t="shared" si="60"/>
        <v>2.7325497680854625</v>
      </c>
    </row>
    <row r="3898" spans="1:11" x14ac:dyDescent="0.5">
      <c r="A3898" s="51">
        <v>41995</v>
      </c>
      <c r="B3898" s="21">
        <v>0.81550591445974652</v>
      </c>
      <c r="C3898" s="21">
        <v>4.3375892677431587</v>
      </c>
      <c r="D3898" s="21">
        <v>2.1806476570085338</v>
      </c>
      <c r="E3898" s="21">
        <v>0.88551580512741468</v>
      </c>
      <c r="F3898" s="21">
        <v>5.0642736173959975</v>
      </c>
      <c r="G3898" s="21">
        <v>3.0047738022766124</v>
      </c>
      <c r="H3898" s="21">
        <v>2.7771278092234284</v>
      </c>
      <c r="I3898" s="21">
        <v>3.0597876605021517</v>
      </c>
      <c r="J3898" s="21">
        <v>2.6679170610502445</v>
      </c>
      <c r="K3898" s="20">
        <f t="shared" si="60"/>
        <v>2.7547931771985876</v>
      </c>
    </row>
    <row r="3899" spans="1:11" x14ac:dyDescent="0.5">
      <c r="A3899" s="51">
        <v>41996</v>
      </c>
      <c r="B3899" s="21">
        <v>0.81335569672079477</v>
      </c>
      <c r="C3899" s="21">
        <v>4.3726956557015111</v>
      </c>
      <c r="D3899" s="21">
        <v>2.1792733404875055</v>
      </c>
      <c r="E3899" s="21">
        <v>0.88781850441841348</v>
      </c>
      <c r="F3899" s="21">
        <v>5.0441831989902246</v>
      </c>
      <c r="G3899" s="21">
        <v>3.0157668771629904</v>
      </c>
      <c r="H3899" s="21">
        <v>2.7782857901717128</v>
      </c>
      <c r="I3899" s="21">
        <v>3.062553361912669</v>
      </c>
      <c r="J3899" s="21">
        <v>2.6877220871479315</v>
      </c>
      <c r="K3899" s="20">
        <f t="shared" si="60"/>
        <v>2.7601838347459728</v>
      </c>
    </row>
    <row r="3900" spans="1:11" x14ac:dyDescent="0.5">
      <c r="A3900" s="51">
        <v>41997</v>
      </c>
      <c r="B3900" s="22" t="e">
        <v>#N/A</v>
      </c>
      <c r="C3900" s="22" t="e">
        <v>#N/A</v>
      </c>
      <c r="D3900" s="21">
        <v>2.1778990239664777</v>
      </c>
      <c r="E3900" s="22" t="e">
        <v>#N/A</v>
      </c>
      <c r="F3900" s="21">
        <v>5.0575768112607395</v>
      </c>
      <c r="G3900" s="21">
        <v>3.0322564894925574</v>
      </c>
      <c r="H3900" s="21">
        <v>2.7875496377579894</v>
      </c>
      <c r="I3900" s="21">
        <v>3.0722333168494789</v>
      </c>
      <c r="J3900" s="21">
        <v>2.6873619957643369</v>
      </c>
      <c r="K3900" s="20">
        <f t="shared" si="60"/>
        <v>3.13581287918193</v>
      </c>
    </row>
    <row r="3901" spans="1:11" x14ac:dyDescent="0.5">
      <c r="A3901" s="51">
        <v>41999</v>
      </c>
      <c r="B3901" s="22" t="e">
        <v>#N/A</v>
      </c>
      <c r="C3901" s="22" t="e">
        <v>#N/A</v>
      </c>
      <c r="D3901" s="21">
        <v>2.1861449230926464</v>
      </c>
      <c r="E3901" s="22" t="e">
        <v>#N/A</v>
      </c>
      <c r="F3901" s="21">
        <v>5.0665058861077501</v>
      </c>
      <c r="G3901" s="22" t="e">
        <v>#N/A</v>
      </c>
      <c r="H3901" s="21">
        <v>2.8031823805598308</v>
      </c>
      <c r="I3901" s="22" t="e">
        <v>#N/A</v>
      </c>
      <c r="J3901" s="21">
        <v>2.7021257424917038</v>
      </c>
      <c r="K3901" s="20">
        <f t="shared" si="60"/>
        <v>3.1894897330629828</v>
      </c>
    </row>
    <row r="3902" spans="1:11" x14ac:dyDescent="0.5">
      <c r="A3902" s="51">
        <v>42002</v>
      </c>
      <c r="B3902" s="21">
        <v>0.81235226177595066</v>
      </c>
      <c r="C3902" s="21">
        <v>4.3336885579700084</v>
      </c>
      <c r="D3902" s="21">
        <v>2.2081339874290968</v>
      </c>
      <c r="E3902" s="21">
        <v>0.87937527368475132</v>
      </c>
      <c r="F3902" s="21">
        <v>5.1193362456192277</v>
      </c>
      <c r="G3902" s="21">
        <v>3.0285921311970978</v>
      </c>
      <c r="H3902" s="21">
        <v>2.8167886567021743</v>
      </c>
      <c r="I3902" s="21">
        <v>3.0570219590916348</v>
      </c>
      <c r="J3902" s="21">
        <v>2.7172495806026649</v>
      </c>
      <c r="K3902" s="20">
        <f t="shared" si="60"/>
        <v>2.7747265171191784</v>
      </c>
    </row>
    <row r="3903" spans="1:11" x14ac:dyDescent="0.5">
      <c r="A3903" s="51">
        <v>42003</v>
      </c>
      <c r="B3903" s="21">
        <v>0.8259703074559781</v>
      </c>
      <c r="C3903" s="21">
        <v>4.3375892677431587</v>
      </c>
      <c r="D3903" s="21">
        <v>2.2081339874290968</v>
      </c>
      <c r="E3903" s="21">
        <v>0.88295725035963835</v>
      </c>
      <c r="F3903" s="21">
        <v>5.0843640358017703</v>
      </c>
      <c r="G3903" s="21">
        <v>3.0139346980152606</v>
      </c>
      <c r="H3903" s="21">
        <v>2.8046298567451862</v>
      </c>
      <c r="I3903" s="21">
        <v>3.0238335421654288</v>
      </c>
      <c r="J3903" s="21">
        <v>2.7046463821768638</v>
      </c>
      <c r="K3903" s="20">
        <f t="shared" si="60"/>
        <v>2.7651177030991532</v>
      </c>
    </row>
    <row r="3904" spans="1:11" x14ac:dyDescent="0.5">
      <c r="A3904" s="51">
        <v>42004</v>
      </c>
      <c r="B3904" s="22" t="e">
        <v>#N/A</v>
      </c>
      <c r="C3904" s="22" t="e">
        <v>#N/A</v>
      </c>
      <c r="D3904" s="21">
        <v>2.1914458582451837</v>
      </c>
      <c r="E3904" s="22" t="e">
        <v>#N/A</v>
      </c>
      <c r="F3904" s="21">
        <v>5.0523681842666504</v>
      </c>
      <c r="G3904" s="21">
        <v>2.9977553274402702</v>
      </c>
      <c r="H3904" s="21">
        <v>2.7834967044389933</v>
      </c>
      <c r="I3904" s="21">
        <v>3.0284430445162904</v>
      </c>
      <c r="J3904" s="21">
        <v>2.6970844631213833</v>
      </c>
      <c r="K3904" s="20">
        <f t="shared" si="60"/>
        <v>3.1250989303381282</v>
      </c>
    </row>
    <row r="3905" spans="1:11" x14ac:dyDescent="0.5">
      <c r="A3905" s="51">
        <v>42006</v>
      </c>
      <c r="B3905" s="21">
        <v>0.80876856554436449</v>
      </c>
      <c r="C3905" s="21">
        <v>4.3180857188774073</v>
      </c>
      <c r="D3905" s="21">
        <v>2.1716164341560633</v>
      </c>
      <c r="E3905" s="21">
        <v>0.88960949275585699</v>
      </c>
      <c r="F3905" s="21">
        <v>4.9772151376376472</v>
      </c>
      <c r="G3905" s="21">
        <v>2.9757669020556228</v>
      </c>
      <c r="H3905" s="21">
        <v>2.751073237887026</v>
      </c>
      <c r="I3905" s="21">
        <v>3.0325915966320665</v>
      </c>
      <c r="J3905" s="21">
        <v>2.6560340453916322</v>
      </c>
      <c r="K3905" s="20">
        <f t="shared" si="60"/>
        <v>2.7311956812152989</v>
      </c>
    </row>
    <row r="3906" spans="1:11" x14ac:dyDescent="0.5">
      <c r="A3906" s="51">
        <v>42009</v>
      </c>
      <c r="B3906" s="21">
        <v>0.78482947471736897</v>
      </c>
      <c r="C3906" s="21">
        <v>4.1659580377245442</v>
      </c>
      <c r="D3906" s="21">
        <v>2.1182144207675404</v>
      </c>
      <c r="E3906" s="21">
        <v>0.86504736698520346</v>
      </c>
      <c r="F3906" s="21">
        <v>4.8589048959147609</v>
      </c>
      <c r="G3906" s="21">
        <v>2.9446166327607055</v>
      </c>
      <c r="H3906" s="21">
        <v>2.7067804666151418</v>
      </c>
      <c r="I3906" s="21">
        <v>2.9510034050218099</v>
      </c>
      <c r="J3906" s="21">
        <v>2.6337083796087848</v>
      </c>
      <c r="K3906" s="20">
        <f t="shared" si="60"/>
        <v>2.6698958977906511</v>
      </c>
    </row>
    <row r="3907" spans="1:11" x14ac:dyDescent="0.5">
      <c r="A3907" s="51">
        <v>42010</v>
      </c>
      <c r="B3907" s="21">
        <v>0.78282260482768073</v>
      </c>
      <c r="C3907" s="21">
        <v>4.1893622963634467</v>
      </c>
      <c r="D3907" s="21">
        <v>2.0838565077418365</v>
      </c>
      <c r="E3907" s="21">
        <v>0.85276630409987675</v>
      </c>
      <c r="F3907" s="21">
        <v>4.7785432222916686</v>
      </c>
      <c r="G3907" s="21">
        <v>2.9354547888504356</v>
      </c>
      <c r="H3907" s="21">
        <v>2.690858228576229</v>
      </c>
      <c r="I3907" s="21">
        <v>2.9371748979692245</v>
      </c>
      <c r="J3907" s="21">
        <v>2.6182244501142296</v>
      </c>
      <c r="K3907" s="20">
        <f t="shared" ref="K3907:K3970" si="61">AVERAGEIF(B3907:J3907,"&lt;&gt;#N/A")</f>
        <v>2.6521181445371811</v>
      </c>
    </row>
    <row r="3908" spans="1:11" x14ac:dyDescent="0.5">
      <c r="A3908" s="51">
        <v>42011</v>
      </c>
      <c r="B3908" s="21">
        <v>0.79070673653717027</v>
      </c>
      <c r="C3908" s="21">
        <v>4.2322701038680997</v>
      </c>
      <c r="D3908" s="21">
        <v>2.156302621493178</v>
      </c>
      <c r="E3908" s="21">
        <v>0.85455729243732015</v>
      </c>
      <c r="F3908" s="21">
        <v>4.9526601818083691</v>
      </c>
      <c r="G3908" s="21">
        <v>2.9794316396197305</v>
      </c>
      <c r="H3908" s="21">
        <v>2.7541868874001141</v>
      </c>
      <c r="I3908" s="21">
        <v>2.9818870707725851</v>
      </c>
      <c r="J3908" s="21">
        <v>2.6517129487885005</v>
      </c>
      <c r="K3908" s="20">
        <f t="shared" si="61"/>
        <v>2.705968386969452</v>
      </c>
    </row>
    <row r="3909" spans="1:11" x14ac:dyDescent="0.5">
      <c r="A3909" s="51">
        <v>42012</v>
      </c>
      <c r="B3909" s="21">
        <v>0.81679604510311754</v>
      </c>
      <c r="C3909" s="21">
        <v>4.3024828797848054</v>
      </c>
      <c r="D3909" s="21">
        <v>2.1973357861924474</v>
      </c>
      <c r="E3909" s="21">
        <v>0.86325637864775995</v>
      </c>
      <c r="F3909" s="21">
        <v>5.079899498378265</v>
      </c>
      <c r="G3909" s="21">
        <v>3.0252408591710793</v>
      </c>
      <c r="H3909" s="21">
        <v>2.8177651448408887</v>
      </c>
      <c r="I3909" s="21">
        <v>3.0745380680249101</v>
      </c>
      <c r="J3909" s="21">
        <v>2.711488118465156</v>
      </c>
      <c r="K3909" s="20">
        <f t="shared" si="61"/>
        <v>2.7654225309564922</v>
      </c>
    </row>
    <row r="3910" spans="1:11" x14ac:dyDescent="0.5">
      <c r="A3910" s="51">
        <v>42013</v>
      </c>
      <c r="B3910" s="21">
        <v>0.8145024795149024</v>
      </c>
      <c r="C3910" s="21">
        <v>4.4039013338867141</v>
      </c>
      <c r="D3910" s="21">
        <v>2.1896788798610047</v>
      </c>
      <c r="E3910" s="21">
        <v>0.87272303128853268</v>
      </c>
      <c r="F3910" s="21">
        <v>5.0337659450020453</v>
      </c>
      <c r="G3910" s="21">
        <v>3.0179113840428635</v>
      </c>
      <c r="H3910" s="21">
        <v>2.7867017953150306</v>
      </c>
      <c r="I3910" s="21">
        <v>3.0381229994531007</v>
      </c>
      <c r="J3910" s="21">
        <v>2.7093275701635902</v>
      </c>
      <c r="K3910" s="20">
        <f t="shared" si="61"/>
        <v>2.7629594909475319</v>
      </c>
    </row>
    <row r="3911" spans="1:11" x14ac:dyDescent="0.5">
      <c r="A3911" s="51">
        <v>42016</v>
      </c>
      <c r="B3911" s="21">
        <v>0.81120547898184314</v>
      </c>
      <c r="C3911" s="21">
        <v>4.4117027534330147</v>
      </c>
      <c r="D3911" s="21">
        <v>2.1761320455822983</v>
      </c>
      <c r="E3911" s="21">
        <v>0.87502573057953148</v>
      </c>
      <c r="F3911" s="21">
        <v>4.9950732873316674</v>
      </c>
      <c r="G3911" s="21">
        <v>3.0472292845557272</v>
      </c>
      <c r="H3911" s="21">
        <v>2.7829277435034778</v>
      </c>
      <c r="I3911" s="21">
        <v>3.0676238144986172</v>
      </c>
      <c r="J3911" s="21">
        <v>2.7118482098487502</v>
      </c>
      <c r="K3911" s="20">
        <f t="shared" si="61"/>
        <v>2.7643075942572142</v>
      </c>
    </row>
    <row r="3912" spans="1:11" x14ac:dyDescent="0.5">
      <c r="A3912" s="51">
        <v>42017</v>
      </c>
      <c r="B3912" s="21">
        <v>0.80704839135320317</v>
      </c>
      <c r="C3912" s="21">
        <v>4.5404261759469753</v>
      </c>
      <c r="D3912" s="21">
        <v>2.1900715417241554</v>
      </c>
      <c r="E3912" s="21">
        <v>0.87732842987053017</v>
      </c>
      <c r="F3912" s="21">
        <v>4.9556365400907056</v>
      </c>
      <c r="G3912" s="21">
        <v>3.0490616533377808</v>
      </c>
      <c r="H3912" s="21">
        <v>2.758251250889479</v>
      </c>
      <c r="I3912" s="21">
        <v>3.0607095609723243</v>
      </c>
      <c r="J3912" s="21">
        <v>2.7035661080260809</v>
      </c>
      <c r="K3912" s="20">
        <f t="shared" si="61"/>
        <v>2.7713444058012482</v>
      </c>
    </row>
    <row r="3913" spans="1:11" x14ac:dyDescent="0.5">
      <c r="A3913" s="51">
        <v>42018</v>
      </c>
      <c r="B3913" s="21">
        <v>0.79486382416581025</v>
      </c>
      <c r="C3913" s="21">
        <v>4.3687949459283608</v>
      </c>
      <c r="D3913" s="21">
        <v>2.1773100311717513</v>
      </c>
      <c r="E3913" s="21">
        <v>0.86018611292642833</v>
      </c>
      <c r="F3913" s="21">
        <v>4.8923889265910496</v>
      </c>
      <c r="G3913" s="21">
        <v>3.0087495401325941</v>
      </c>
      <c r="H3913" s="21">
        <v>2.7205118475069727</v>
      </c>
      <c r="I3913" s="21">
        <v>3.0100050351128429</v>
      </c>
      <c r="J3913" s="21">
        <v>2.666476695515867</v>
      </c>
      <c r="K3913" s="20">
        <f t="shared" si="61"/>
        <v>2.7221429954501866</v>
      </c>
    </row>
    <row r="3914" spans="1:11" x14ac:dyDescent="0.5">
      <c r="A3914" s="51">
        <v>42019</v>
      </c>
      <c r="B3914" s="21">
        <v>0.8086252176951011</v>
      </c>
      <c r="C3914" s="21">
        <v>4.6223410811831318</v>
      </c>
      <c r="D3914" s="21">
        <v>2.0979923348152689</v>
      </c>
      <c r="E3914" s="21">
        <v>0.84841676099465679</v>
      </c>
      <c r="F3914" s="21">
        <v>4.8105390738267886</v>
      </c>
      <c r="G3914" s="21">
        <v>3.0857090289788602</v>
      </c>
      <c r="H3914" s="21">
        <v>2.69438378579791</v>
      </c>
      <c r="I3914" s="21">
        <v>2.9593692707930197</v>
      </c>
      <c r="J3914" s="21">
        <v>2.5901373221938733</v>
      </c>
      <c r="K3914" s="20">
        <f t="shared" si="61"/>
        <v>2.7241682084754011</v>
      </c>
    </row>
    <row r="3915" spans="1:11" x14ac:dyDescent="0.5">
      <c r="A3915" s="51">
        <v>42020</v>
      </c>
      <c r="B3915" s="21">
        <v>0.81120547898184314</v>
      </c>
      <c r="C3915" s="21">
        <v>4.7003552766461389</v>
      </c>
      <c r="D3915" s="21">
        <v>2.1038822627625327</v>
      </c>
      <c r="E3915" s="21">
        <v>0.85353387053020957</v>
      </c>
      <c r="F3915" s="21">
        <v>4.8514640002089191</v>
      </c>
      <c r="G3915" s="21">
        <v>3.0380674406454573</v>
      </c>
      <c r="H3915" s="21">
        <v>2.6996093981397222</v>
      </c>
      <c r="I3915" s="21">
        <v>3.0035253728183884</v>
      </c>
      <c r="J3915" s="21">
        <v>2.613183170743909</v>
      </c>
      <c r="K3915" s="20">
        <f t="shared" si="61"/>
        <v>2.7416473634974579</v>
      </c>
    </row>
    <row r="3916" spans="1:11" x14ac:dyDescent="0.5">
      <c r="A3916" s="51">
        <v>42023</v>
      </c>
      <c r="B3916" s="21">
        <v>0.84302870151832821</v>
      </c>
      <c r="C3916" s="21">
        <v>4.7510645036970924</v>
      </c>
      <c r="D3916" s="22" t="e">
        <v>#N/A</v>
      </c>
      <c r="E3916" s="21">
        <v>0.88295725035963835</v>
      </c>
      <c r="F3916" s="22" t="e">
        <v>#N/A</v>
      </c>
      <c r="G3916" s="21">
        <v>3.0600558660301047</v>
      </c>
      <c r="H3916" s="22" t="e">
        <v>#N/A</v>
      </c>
      <c r="I3916" s="21">
        <v>3.0426740818305711</v>
      </c>
      <c r="J3916" s="22" t="e">
        <v>#N/A</v>
      </c>
      <c r="K3916" s="20">
        <f t="shared" si="61"/>
        <v>2.5159560806871468</v>
      </c>
    </row>
    <row r="3917" spans="1:11" x14ac:dyDescent="0.5">
      <c r="A3917" s="51">
        <v>42024</v>
      </c>
      <c r="B3917" s="21">
        <v>0.83700809184926339</v>
      </c>
      <c r="C3917" s="21">
        <v>4.7783694721091452</v>
      </c>
      <c r="D3917" s="21">
        <v>2.1027042771730797</v>
      </c>
      <c r="E3917" s="21">
        <v>0.88244553940608306</v>
      </c>
      <c r="F3917" s="21">
        <v>4.871554418614692</v>
      </c>
      <c r="G3917" s="21">
        <v>3.1205240358378852</v>
      </c>
      <c r="H3917" s="21">
        <v>2.717608729539299</v>
      </c>
      <c r="I3917" s="21">
        <v>3.1155088892950973</v>
      </c>
      <c r="J3917" s="21">
        <v>2.5879767738923074</v>
      </c>
      <c r="K3917" s="20">
        <f t="shared" si="61"/>
        <v>2.7793000253018727</v>
      </c>
    </row>
    <row r="3918" spans="1:11" x14ac:dyDescent="0.5">
      <c r="A3918" s="51">
        <v>42025</v>
      </c>
      <c r="B3918" s="21">
        <v>0.83213426497430631</v>
      </c>
      <c r="C3918" s="21">
        <v>4.9070928946231058</v>
      </c>
      <c r="D3918" s="21">
        <v>2.1451117583933774</v>
      </c>
      <c r="E3918" s="21">
        <v>0.87758428534730781</v>
      </c>
      <c r="F3918" s="21">
        <v>4.9541483609495369</v>
      </c>
      <c r="G3918" s="21">
        <v>3.1938187871200432</v>
      </c>
      <c r="H3918" s="21">
        <v>2.7147056115716253</v>
      </c>
      <c r="I3918" s="21">
        <v>3.1410010719076813</v>
      </c>
      <c r="J3918" s="21">
        <v>2.5811350376040156</v>
      </c>
      <c r="K3918" s="20">
        <f t="shared" si="61"/>
        <v>2.816303563610111</v>
      </c>
    </row>
    <row r="3919" spans="1:11" x14ac:dyDescent="0.5">
      <c r="A3919" s="51">
        <v>42026</v>
      </c>
      <c r="B3919" s="21">
        <v>0.83528791765810206</v>
      </c>
      <c r="C3919" s="21">
        <v>4.9265964434888572</v>
      </c>
      <c r="D3919" s="21">
        <v>2.2193248505288978</v>
      </c>
      <c r="E3919" s="21">
        <v>0.87784014082408546</v>
      </c>
      <c r="F3919" s="21">
        <v>5.1654697989954474</v>
      </c>
      <c r="G3919" s="21">
        <v>3.1938187871200432</v>
      </c>
      <c r="H3919" s="21">
        <v>2.7826385720151885</v>
      </c>
      <c r="I3919" s="21">
        <v>3.268917202517255</v>
      </c>
      <c r="J3919" s="21">
        <v>2.5976992412493538</v>
      </c>
      <c r="K3919" s="20">
        <f t="shared" si="61"/>
        <v>2.8741769949330256</v>
      </c>
    </row>
    <row r="3920" spans="1:11" x14ac:dyDescent="0.5">
      <c r="A3920" s="51">
        <v>42027</v>
      </c>
      <c r="B3920" s="21">
        <v>0.86782787944090445</v>
      </c>
      <c r="C3920" s="21">
        <v>5.1255326419195235</v>
      </c>
      <c r="D3920" s="21">
        <v>2.2470075118810362</v>
      </c>
      <c r="E3920" s="21">
        <v>0.8803986955918619</v>
      </c>
      <c r="F3920" s="21">
        <v>5.1952333818188148</v>
      </c>
      <c r="G3920" s="21">
        <v>3.25245458814577</v>
      </c>
      <c r="H3920" s="21">
        <v>2.7916382377149769</v>
      </c>
      <c r="I3920" s="21">
        <v>3.2762006832637076</v>
      </c>
      <c r="J3920" s="21">
        <v>2.5613300115063287</v>
      </c>
      <c r="K3920" s="20">
        <f t="shared" si="61"/>
        <v>2.9108470701425464</v>
      </c>
    </row>
    <row r="3921" spans="1:11" x14ac:dyDescent="0.5">
      <c r="A3921" s="51">
        <v>42030</v>
      </c>
      <c r="B3921" s="21">
        <v>0.88259270791503941</v>
      </c>
      <c r="C3921" s="21">
        <v>5.1957454178362292</v>
      </c>
      <c r="D3921" s="21">
        <v>2.2273744187234912</v>
      </c>
      <c r="E3921" s="21">
        <v>0.88474823869708175</v>
      </c>
      <c r="F3921" s="21">
        <v>5.3284254149533847</v>
      </c>
      <c r="G3921" s="21">
        <v>3.250622219363716</v>
      </c>
      <c r="H3921" s="21">
        <v>2.7971541618535567</v>
      </c>
      <c r="I3921" s="21">
        <v>3.3221776554756897</v>
      </c>
      <c r="J3921" s="21">
        <v>2.5742933013157234</v>
      </c>
      <c r="K3921" s="20">
        <f t="shared" si="61"/>
        <v>2.940348170681546</v>
      </c>
    </row>
    <row r="3922" spans="1:11" x14ac:dyDescent="0.5">
      <c r="A3922" s="51">
        <v>42031</v>
      </c>
      <c r="B3922" s="21">
        <v>0.88029914232682427</v>
      </c>
      <c r="C3922" s="21">
        <v>5.0709227050954189</v>
      </c>
      <c r="D3922" s="21">
        <v>2.2081339874290968</v>
      </c>
      <c r="E3922" s="21">
        <v>0.8867950825113029</v>
      </c>
      <c r="F3922" s="21">
        <v>5.3544685499238316</v>
      </c>
      <c r="G3922" s="21">
        <v>3.2322985315431763</v>
      </c>
      <c r="H3922" s="21">
        <v>2.7434464794515945</v>
      </c>
      <c r="I3922" s="21">
        <v>3.3107972168093576</v>
      </c>
      <c r="J3922" s="21">
        <v>2.5588093718211682</v>
      </c>
      <c r="K3922" s="20">
        <f t="shared" si="61"/>
        <v>2.9162190074346417</v>
      </c>
    </row>
    <row r="3923" spans="1:11" x14ac:dyDescent="0.5">
      <c r="A3923" s="51">
        <v>42032</v>
      </c>
      <c r="B3923" s="21">
        <v>0.88015579447756076</v>
      </c>
      <c r="C3923" s="21">
        <v>5.148936900558426</v>
      </c>
      <c r="D3923" s="21">
        <v>2.2464185190863102</v>
      </c>
      <c r="E3923" s="21">
        <v>0.87886356273119604</v>
      </c>
      <c r="F3923" s="21">
        <v>5.2733627867301545</v>
      </c>
      <c r="G3923" s="21">
        <v>3.2762753823124715</v>
      </c>
      <c r="H3923" s="21">
        <v>2.7088993756362783</v>
      </c>
      <c r="I3923" s="21">
        <v>3.3390207047018614</v>
      </c>
      <c r="J3923" s="21">
        <v>2.5577290976703853</v>
      </c>
      <c r="K3923" s="20">
        <f t="shared" si="61"/>
        <v>2.9232957915449607</v>
      </c>
    </row>
    <row r="3924" spans="1:11" x14ac:dyDescent="0.5">
      <c r="A3924" s="51">
        <v>42033</v>
      </c>
      <c r="B3924" s="21">
        <v>0.88058583802535118</v>
      </c>
      <c r="C3924" s="21">
        <v>5.117731222373223</v>
      </c>
      <c r="D3924" s="21">
        <v>2.1774680782895559</v>
      </c>
      <c r="E3924" s="21">
        <v>0.85353387053020957</v>
      </c>
      <c r="F3924" s="21">
        <v>5.4169720738529037</v>
      </c>
      <c r="G3924" s="21">
        <v>3.2341309003252303</v>
      </c>
      <c r="H3924" s="21">
        <v>2.7541880159319869</v>
      </c>
      <c r="I3924" s="21">
        <v>3.3617815820345256</v>
      </c>
      <c r="J3924" s="21">
        <v>2.5706923874797805</v>
      </c>
      <c r="K3924" s="20">
        <f t="shared" si="61"/>
        <v>2.9296759965380854</v>
      </c>
    </row>
    <row r="3925" spans="1:11" x14ac:dyDescent="0.5">
      <c r="A3925" s="51">
        <v>42034</v>
      </c>
      <c r="B3925" s="21">
        <v>0.87714548964302841</v>
      </c>
      <c r="C3925" s="21">
        <v>5.1411354810121246</v>
      </c>
      <c r="D3925" s="21">
        <v>2.0894838852407234</v>
      </c>
      <c r="E3925" s="21">
        <v>0.86376808960131524</v>
      </c>
      <c r="F3925" s="21">
        <v>5.3633976247708421</v>
      </c>
      <c r="G3925" s="21">
        <v>3.1687136370762623</v>
      </c>
      <c r="H3925" s="21">
        <v>2.6781263251789373</v>
      </c>
      <c r="I3925" s="21">
        <v>3.376803761074084</v>
      </c>
      <c r="J3925" s="21">
        <v>2.4979539279937297</v>
      </c>
      <c r="K3925" s="20">
        <f t="shared" si="61"/>
        <v>2.8951698023990051</v>
      </c>
    </row>
    <row r="3926" spans="1:11" x14ac:dyDescent="0.5">
      <c r="A3926" s="51">
        <v>42037</v>
      </c>
      <c r="B3926" s="21">
        <v>0.88574636059883527</v>
      </c>
      <c r="C3926" s="21">
        <v>5.1762418689704779</v>
      </c>
      <c r="D3926" s="21">
        <v>2.0892962856819839</v>
      </c>
      <c r="E3926" s="21">
        <v>0.84995189385532266</v>
      </c>
      <c r="F3926" s="21">
        <v>5.3537244603532477</v>
      </c>
      <c r="G3926" s="21">
        <v>3.1943712373764752</v>
      </c>
      <c r="H3926" s="21">
        <v>2.6685460358856146</v>
      </c>
      <c r="I3926" s="21">
        <v>3.4364372596856647</v>
      </c>
      <c r="J3926" s="21">
        <v>2.4954332883085697</v>
      </c>
      <c r="K3926" s="20">
        <f t="shared" si="61"/>
        <v>2.9055276323017996</v>
      </c>
    </row>
    <row r="3927" spans="1:11" x14ac:dyDescent="0.5">
      <c r="A3927" s="51">
        <v>42038</v>
      </c>
      <c r="B3927" s="21">
        <v>0.90782192938540596</v>
      </c>
      <c r="C3927" s="21">
        <v>5.133334061465824</v>
      </c>
      <c r="D3927" s="21">
        <v>2.1438877572751829</v>
      </c>
      <c r="E3927" s="21">
        <v>0.8740023086724209</v>
      </c>
      <c r="F3927" s="21">
        <v>5.4192043425646563</v>
      </c>
      <c r="G3927" s="21">
        <v>3.2456864379769002</v>
      </c>
      <c r="H3927" s="21">
        <v>2.7100606228233475</v>
      </c>
      <c r="I3927" s="21">
        <v>3.3390207047018614</v>
      </c>
      <c r="J3927" s="21">
        <v>2.5616901028899228</v>
      </c>
      <c r="K3927" s="20">
        <f t="shared" si="61"/>
        <v>2.9260786964172802</v>
      </c>
    </row>
    <row r="3928" spans="1:11" x14ac:dyDescent="0.5">
      <c r="A3928" s="51">
        <v>42039</v>
      </c>
      <c r="B3928" s="21">
        <v>0.91498932184857829</v>
      </c>
      <c r="C3928" s="21">
        <v>5.0826248344148706</v>
      </c>
      <c r="D3928" s="21">
        <v>2.1437001577164434</v>
      </c>
      <c r="E3928" s="21">
        <v>0.91903287258528565</v>
      </c>
      <c r="F3928" s="21">
        <v>5.0972108307628465</v>
      </c>
      <c r="G3928" s="21">
        <v>3.291503581370137</v>
      </c>
      <c r="H3928" s="21">
        <v>2.6865453672851909</v>
      </c>
      <c r="I3928" s="21">
        <v>3.3336277938571204</v>
      </c>
      <c r="J3928" s="21">
        <v>2.4803094501976086</v>
      </c>
      <c r="K3928" s="20">
        <f t="shared" si="61"/>
        <v>2.8832826900042314</v>
      </c>
    </row>
    <row r="3929" spans="1:11" x14ac:dyDescent="0.5">
      <c r="A3929" s="51">
        <v>42040</v>
      </c>
      <c r="B3929" s="21">
        <v>0.91240906056183624</v>
      </c>
      <c r="C3929" s="21">
        <v>5.0826248344148706</v>
      </c>
      <c r="D3929" s="21">
        <v>2.1412613634528297</v>
      </c>
      <c r="E3929" s="21">
        <v>0.92133557187628445</v>
      </c>
      <c r="F3929" s="21">
        <v>5.0785041986532091</v>
      </c>
      <c r="G3929" s="21">
        <v>3.2695113525413833</v>
      </c>
      <c r="H3929" s="21">
        <v>2.7097703110265803</v>
      </c>
      <c r="I3929" s="21">
        <v>3.2708528250399667</v>
      </c>
      <c r="J3929" s="21">
        <v>2.5292818783664348</v>
      </c>
      <c r="K3929" s="20">
        <f t="shared" si="61"/>
        <v>2.8795057106592665</v>
      </c>
    </row>
    <row r="3930" spans="1:11" x14ac:dyDescent="0.5">
      <c r="A3930" s="51">
        <v>42041</v>
      </c>
      <c r="B3930" s="21">
        <v>0.90868201648098668</v>
      </c>
      <c r="C3930" s="21">
        <v>5.043617736683367</v>
      </c>
      <c r="D3930" s="21">
        <v>2.1738321414767952</v>
      </c>
      <c r="E3930" s="21">
        <v>0.90316983302507192</v>
      </c>
      <c r="F3930" s="21">
        <v>5.1346240949821196</v>
      </c>
      <c r="G3930" s="21">
        <v>3.2933362671058668</v>
      </c>
      <c r="H3930" s="21">
        <v>2.6647719825276388</v>
      </c>
      <c r="I3930" s="21">
        <v>3.2739948546509559</v>
      </c>
      <c r="J3930" s="21">
        <v>2.493632831390598</v>
      </c>
      <c r="K3930" s="20">
        <f t="shared" si="61"/>
        <v>2.8766290842581559</v>
      </c>
    </row>
    <row r="3931" spans="1:11" x14ac:dyDescent="0.5">
      <c r="A3931" s="51">
        <v>42044</v>
      </c>
      <c r="B3931" s="21">
        <v>0.89463392725316893</v>
      </c>
      <c r="C3931" s="21">
        <v>4.953901411900909</v>
      </c>
      <c r="D3931" s="21">
        <v>2.174961209417313</v>
      </c>
      <c r="E3931" s="21">
        <v>0.90061127825729548</v>
      </c>
      <c r="F3931" s="21">
        <v>5.0355482286236732</v>
      </c>
      <c r="G3931" s="21">
        <v>3.2530171809198181</v>
      </c>
      <c r="H3931" s="21">
        <v>2.646772651128062</v>
      </c>
      <c r="I3931" s="21">
        <v>3.2906027254519001</v>
      </c>
      <c r="J3931" s="21">
        <v>2.4741878966765056</v>
      </c>
      <c r="K3931" s="20">
        <f t="shared" si="61"/>
        <v>2.8471373899587387</v>
      </c>
    </row>
    <row r="3932" spans="1:11" x14ac:dyDescent="0.5">
      <c r="A3932" s="51">
        <v>42045</v>
      </c>
      <c r="B3932" s="21">
        <v>0.8989343627310723</v>
      </c>
      <c r="C3932" s="21">
        <v>5.0553198660028178</v>
      </c>
      <c r="D3932" s="21">
        <v>2.1975425682276675</v>
      </c>
      <c r="E3932" s="21">
        <v>0.89498245776818741</v>
      </c>
      <c r="F3932" s="21">
        <v>5.0833540662371899</v>
      </c>
      <c r="G3932" s="21">
        <v>3.3208265531418086</v>
      </c>
      <c r="H3932" s="21">
        <v>2.6926419150173055</v>
      </c>
      <c r="I3932" s="21">
        <v>3.2870118344679122</v>
      </c>
      <c r="J3932" s="21">
        <v>2.5076763953507761</v>
      </c>
      <c r="K3932" s="20">
        <f t="shared" si="61"/>
        <v>2.8820322243271925</v>
      </c>
    </row>
    <row r="3933" spans="1:11" x14ac:dyDescent="0.5">
      <c r="A3933" s="51">
        <v>42046</v>
      </c>
      <c r="B3933" s="21">
        <v>0.910402190672148</v>
      </c>
      <c r="C3933" s="21">
        <v>5.0046106389518634</v>
      </c>
      <c r="D3933" s="21">
        <v>2.2071396457220684</v>
      </c>
      <c r="E3933" s="21">
        <v>0.89114462561652286</v>
      </c>
      <c r="F3933" s="21">
        <v>5.1117604335147862</v>
      </c>
      <c r="G3933" s="21">
        <v>3.3373207247633743</v>
      </c>
      <c r="H3933" s="21">
        <v>2.650837016282805</v>
      </c>
      <c r="I3933" s="21">
        <v>3.3004776756578669</v>
      </c>
      <c r="J3933" s="21">
        <v>2.5231603248453314</v>
      </c>
      <c r="K3933" s="20">
        <f t="shared" si="61"/>
        <v>2.8818725862251959</v>
      </c>
    </row>
    <row r="3934" spans="1:11" x14ac:dyDescent="0.5">
      <c r="A3934" s="51">
        <v>42047</v>
      </c>
      <c r="B3934" s="21">
        <v>0.93649149923809527</v>
      </c>
      <c r="C3934" s="21">
        <v>5.0514191562296675</v>
      </c>
      <c r="D3934" s="21">
        <v>2.2176776131669005</v>
      </c>
      <c r="E3934" s="21">
        <v>0.91391576304973288</v>
      </c>
      <c r="F3934" s="21">
        <v>5.1235386833615939</v>
      </c>
      <c r="G3934" s="21">
        <v>3.4582779833215196</v>
      </c>
      <c r="H3934" s="21">
        <v>2.6708685302597535</v>
      </c>
      <c r="I3934" s="21">
        <v>3.3197787146968016</v>
      </c>
      <c r="J3934" s="21">
        <v>2.5566488235196023</v>
      </c>
      <c r="K3934" s="20">
        <f t="shared" si="61"/>
        <v>2.9165129740937408</v>
      </c>
    </row>
    <row r="3935" spans="1:11" x14ac:dyDescent="0.5">
      <c r="A3935" s="51">
        <v>42048</v>
      </c>
      <c r="B3935" s="21">
        <v>0.93004084602124015</v>
      </c>
      <c r="C3935" s="21">
        <v>5.0553198660028178</v>
      </c>
      <c r="D3935" s="21">
        <v>2.2415762179078591</v>
      </c>
      <c r="E3935" s="21">
        <v>0.91570675138717628</v>
      </c>
      <c r="F3935" s="21">
        <v>5.1103747570622202</v>
      </c>
      <c r="G3935" s="21">
        <v>3.4106281541925529</v>
      </c>
      <c r="H3935" s="21">
        <v>2.6720297774468227</v>
      </c>
      <c r="I3935" s="21">
        <v>3.3260627739187805</v>
      </c>
      <c r="J3935" s="21">
        <v>2.6463328985835637</v>
      </c>
      <c r="K3935" s="20">
        <f t="shared" si="61"/>
        <v>2.9231191158358931</v>
      </c>
    </row>
    <row r="3936" spans="1:11" x14ac:dyDescent="0.5">
      <c r="A3936" s="51">
        <v>42051</v>
      </c>
      <c r="B3936" s="21">
        <v>0.9321910637601919</v>
      </c>
      <c r="C3936" s="21">
        <v>5.0709227050954189</v>
      </c>
      <c r="D3936" s="22" t="e">
        <v>#N/A</v>
      </c>
      <c r="E3936" s="21">
        <v>0.89905903097240913</v>
      </c>
      <c r="F3936" s="22" t="e">
        <v>#N/A</v>
      </c>
      <c r="G3936" s="21">
        <v>3.3923012968352584</v>
      </c>
      <c r="H3936" s="22" t="e">
        <v>#N/A</v>
      </c>
      <c r="I3936" s="22" t="e">
        <v>#N/A</v>
      </c>
      <c r="J3936" s="22" t="e">
        <v>#N/A</v>
      </c>
      <c r="K3936" s="20">
        <f t="shared" si="61"/>
        <v>2.5736185241658198</v>
      </c>
    </row>
    <row r="3937" spans="1:11" x14ac:dyDescent="0.5">
      <c r="A3937" s="51">
        <v>42052</v>
      </c>
      <c r="B3937" s="21">
        <v>0.91212236486330933</v>
      </c>
      <c r="C3937" s="21">
        <v>5.0280148975907659</v>
      </c>
      <c r="D3937" s="21">
        <v>2.2197475710578494</v>
      </c>
      <c r="E3937" s="21">
        <v>0.86613291046433383</v>
      </c>
      <c r="F3937" s="21">
        <v>5.0507906696018958</v>
      </c>
      <c r="G3937" s="21">
        <v>3.4106281541925529</v>
      </c>
      <c r="H3937" s="21">
        <v>2.6668041651050101</v>
      </c>
      <c r="I3937" s="21">
        <v>3.2771368842619455</v>
      </c>
      <c r="J3937" s="21">
        <v>2.651255654440615</v>
      </c>
      <c r="K3937" s="20">
        <f t="shared" si="61"/>
        <v>2.8980703635086975</v>
      </c>
    </row>
    <row r="3938" spans="1:11" x14ac:dyDescent="0.5">
      <c r="A3938" s="51">
        <v>42053</v>
      </c>
      <c r="B3938" s="21">
        <v>0.92688719333744429</v>
      </c>
      <c r="C3938" s="21">
        <v>5.1060290930537722</v>
      </c>
      <c r="D3938" s="21">
        <v>2.2381890140863057</v>
      </c>
      <c r="E3938" s="21">
        <v>0.8603519885430686</v>
      </c>
      <c r="F3938" s="21">
        <v>5.1353169332084025</v>
      </c>
      <c r="G3938" s="21">
        <v>3.4509472403786017</v>
      </c>
      <c r="H3938" s="21">
        <v>2.7178990413360662</v>
      </c>
      <c r="I3938" s="21">
        <v>3.270403963666968</v>
      </c>
      <c r="J3938" s="21">
        <v>2.6491459019304502</v>
      </c>
      <c r="K3938" s="20">
        <f t="shared" si="61"/>
        <v>2.928352263282342</v>
      </c>
    </row>
    <row r="3939" spans="1:11" x14ac:dyDescent="0.5">
      <c r="A3939" s="51">
        <v>42054</v>
      </c>
      <c r="B3939" s="21">
        <v>0.97290185295101062</v>
      </c>
      <c r="C3939" s="21">
        <v>5.2347525155677328</v>
      </c>
      <c r="D3939" s="21">
        <v>2.2197475710578494</v>
      </c>
      <c r="E3939" s="21">
        <v>0.87518130999327048</v>
      </c>
      <c r="F3939" s="21">
        <v>5.1152246246462001</v>
      </c>
      <c r="G3939" s="21">
        <v>3.4857682693574614</v>
      </c>
      <c r="H3939" s="21">
        <v>2.7202215357102055</v>
      </c>
      <c r="I3939" s="21">
        <v>3.2906027254519001</v>
      </c>
      <c r="J3939" s="21">
        <v>2.6178512396963369</v>
      </c>
      <c r="K3939" s="20">
        <f t="shared" si="61"/>
        <v>2.9480279604924409</v>
      </c>
    </row>
    <row r="3940" spans="1:11" x14ac:dyDescent="0.5">
      <c r="A3940" s="51">
        <v>42055</v>
      </c>
      <c r="B3940" s="21">
        <v>0.98651989863103806</v>
      </c>
      <c r="C3940" s="21">
        <v>5.1801425787436282</v>
      </c>
      <c r="D3940" s="21">
        <v>2.2929488092014156</v>
      </c>
      <c r="E3940" s="21">
        <v>0.87216517681695827</v>
      </c>
      <c r="F3940" s="21">
        <v>5.2036107462463974</v>
      </c>
      <c r="G3940" s="21">
        <v>3.4967643837718385</v>
      </c>
      <c r="H3940" s="21">
        <v>2.755929886712591</v>
      </c>
      <c r="I3940" s="21">
        <v>3.3494035653147018</v>
      </c>
      <c r="J3940" s="21">
        <v>2.6653206711750479</v>
      </c>
      <c r="K3940" s="20">
        <f t="shared" si="61"/>
        <v>2.9780895240681797</v>
      </c>
    </row>
    <row r="3941" spans="1:11" x14ac:dyDescent="0.5">
      <c r="A3941" s="51">
        <v>42058</v>
      </c>
      <c r="B3941" s="21">
        <v>0.99239716045083937</v>
      </c>
      <c r="C3941" s="21">
        <v>5.1801425787436282</v>
      </c>
      <c r="D3941" s="21">
        <v>2.3115784302199578</v>
      </c>
      <c r="E3941" s="21">
        <v>0.88347567622812917</v>
      </c>
      <c r="F3941" s="21">
        <v>5.261867883749356</v>
      </c>
      <c r="G3941" s="21">
        <v>3.5205892983363216</v>
      </c>
      <c r="H3941" s="21">
        <v>2.7582523810867299</v>
      </c>
      <c r="I3941" s="21">
        <v>3.4055112369395122</v>
      </c>
      <c r="J3941" s="21">
        <v>2.6783308116543987</v>
      </c>
      <c r="K3941" s="20">
        <f t="shared" si="61"/>
        <v>2.9991272730454304</v>
      </c>
    </row>
    <row r="3942" spans="1:11" x14ac:dyDescent="0.5">
      <c r="A3942" s="51">
        <v>42059</v>
      </c>
      <c r="B3942" s="21">
        <v>0.98795337712367248</v>
      </c>
      <c r="C3942" s="21">
        <v>5.1606390298778768</v>
      </c>
      <c r="D3942" s="21">
        <v>2.3019813527255573</v>
      </c>
      <c r="E3942" s="21">
        <v>0.87694072101278597</v>
      </c>
      <c r="F3942" s="21">
        <v>5.2396746885101333</v>
      </c>
      <c r="G3942" s="21">
        <v>3.4876009550931908</v>
      </c>
      <c r="H3942" s="21">
        <v>2.770155164754192</v>
      </c>
      <c r="I3942" s="21">
        <v>3.3821704455435913</v>
      </c>
      <c r="J3942" s="21">
        <v>2.6836051929298108</v>
      </c>
      <c r="K3942" s="20">
        <f t="shared" si="61"/>
        <v>2.9878578808412013</v>
      </c>
    </row>
    <row r="3943" spans="1:11" x14ac:dyDescent="0.5">
      <c r="A3943" s="51">
        <v>42060</v>
      </c>
      <c r="B3943" s="21">
        <v>0.97806237552449471</v>
      </c>
      <c r="C3943" s="21">
        <v>5.0280148975907659</v>
      </c>
      <c r="D3943" s="21">
        <v>2.3537302999992864</v>
      </c>
      <c r="E3943" s="21">
        <v>0.87467862113055184</v>
      </c>
      <c r="F3943" s="21">
        <v>5.3021034603500876</v>
      </c>
      <c r="G3943" s="21">
        <v>3.5004297552432972</v>
      </c>
      <c r="H3943" s="21">
        <v>2.8107988163016229</v>
      </c>
      <c r="I3943" s="21">
        <v>3.3933919798685532</v>
      </c>
      <c r="J3943" s="21">
        <v>2.7289648718983575</v>
      </c>
      <c r="K3943" s="20">
        <f t="shared" si="61"/>
        <v>2.996686119767447</v>
      </c>
    </row>
    <row r="3944" spans="1:11" x14ac:dyDescent="0.5">
      <c r="A3944" s="51">
        <v>42061</v>
      </c>
      <c r="B3944" s="21">
        <v>0.98752333357588218</v>
      </c>
      <c r="C3944" s="21">
        <v>5.0943269637343214</v>
      </c>
      <c r="D3944" s="21">
        <v>2.4258024702023344</v>
      </c>
      <c r="E3944" s="21">
        <v>0.87317055454239567</v>
      </c>
      <c r="F3944" s="21">
        <v>5.3409416282741695</v>
      </c>
      <c r="G3944" s="21">
        <v>3.4656087262644375</v>
      </c>
      <c r="H3944" s="21">
        <v>2.8157341168466683</v>
      </c>
      <c r="I3944" s="21">
        <v>3.4261588600974426</v>
      </c>
      <c r="J3944" s="21">
        <v>2.7032962163580172</v>
      </c>
      <c r="K3944" s="20">
        <f t="shared" si="61"/>
        <v>3.0147292077661851</v>
      </c>
    </row>
    <row r="3945" spans="1:11" x14ac:dyDescent="0.5">
      <c r="A3945" s="51">
        <v>42062</v>
      </c>
      <c r="B3945" s="21">
        <v>0.99526411743610821</v>
      </c>
      <c r="C3945" s="21">
        <v>5.2542560644334841</v>
      </c>
      <c r="D3945" s="21">
        <v>2.4000220855605132</v>
      </c>
      <c r="E3945" s="21">
        <v>0.86839501034656796</v>
      </c>
      <c r="F3945" s="21">
        <v>5.3409416282741695</v>
      </c>
      <c r="G3945" s="21">
        <v>3.4313386661551935</v>
      </c>
      <c r="H3945" s="21">
        <v>2.8195081702046441</v>
      </c>
      <c r="I3945" s="21">
        <v>3.412693018907488</v>
      </c>
      <c r="J3945" s="21">
        <v>2.695560457154079</v>
      </c>
      <c r="K3945" s="20">
        <f t="shared" si="61"/>
        <v>3.0242199131635834</v>
      </c>
    </row>
    <row r="3946" spans="1:11" x14ac:dyDescent="0.5">
      <c r="A3946" s="51">
        <v>42065</v>
      </c>
      <c r="B3946" s="21">
        <v>0.98737998572661867</v>
      </c>
      <c r="C3946" s="21">
        <v>5.1879439982899287</v>
      </c>
      <c r="D3946" s="21">
        <v>2.4237325123113855</v>
      </c>
      <c r="E3946" s="21">
        <v>0.87141114352288018</v>
      </c>
      <c r="F3946" s="21">
        <v>5.3430222444129596</v>
      </c>
      <c r="G3946" s="21">
        <v>3.4679982672893299</v>
      </c>
      <c r="H3946" s="21">
        <v>2.8668289930777244</v>
      </c>
      <c r="I3946" s="21">
        <v>3.4068578210585079</v>
      </c>
      <c r="J3946" s="21">
        <v>2.7159547314190067</v>
      </c>
      <c r="K3946" s="20">
        <f t="shared" si="61"/>
        <v>3.0301255219009273</v>
      </c>
    </row>
    <row r="3947" spans="1:11" x14ac:dyDescent="0.5">
      <c r="A3947" s="51">
        <v>42066</v>
      </c>
      <c r="B3947" s="21">
        <v>0.98107268035902706</v>
      </c>
      <c r="C3947" s="21">
        <v>5.191844708063079</v>
      </c>
      <c r="D3947" s="21">
        <v>2.4077373831540507</v>
      </c>
      <c r="E3947" s="21">
        <v>0.86085467740578736</v>
      </c>
      <c r="F3947" s="21">
        <v>5.3014099216371573</v>
      </c>
      <c r="G3947" s="21">
        <v>3.3855141647375224</v>
      </c>
      <c r="H3947" s="21">
        <v>2.8441846729298699</v>
      </c>
      <c r="I3947" s="21">
        <v>3.3682557429806379</v>
      </c>
      <c r="J3947" s="21">
        <v>2.672120530072029</v>
      </c>
      <c r="K3947" s="20">
        <f t="shared" si="61"/>
        <v>3.0014438312599068</v>
      </c>
    </row>
    <row r="3948" spans="1:11" x14ac:dyDescent="0.5">
      <c r="A3948" s="51">
        <v>42067</v>
      </c>
      <c r="B3948" s="21">
        <v>0.98910015991778011</v>
      </c>
      <c r="C3948" s="21">
        <v>4.8220973782771539</v>
      </c>
      <c r="D3948" s="21">
        <v>2.4327650558355272</v>
      </c>
      <c r="E3948" s="21">
        <v>0.85607913320995965</v>
      </c>
      <c r="F3948" s="21">
        <v>5.2369108213346651</v>
      </c>
      <c r="G3948" s="21">
        <v>3.4185078057582454</v>
      </c>
      <c r="H3948" s="21">
        <v>2.8311206420753385</v>
      </c>
      <c r="I3948" s="21">
        <v>3.3363865854977455</v>
      </c>
      <c r="J3948" s="21">
        <v>2.665151901750026</v>
      </c>
      <c r="K3948" s="20">
        <f t="shared" si="61"/>
        <v>2.9542354981840488</v>
      </c>
    </row>
    <row r="3949" spans="1:11" x14ac:dyDescent="0.5">
      <c r="A3949" s="51">
        <v>42068</v>
      </c>
      <c r="B3949" s="21">
        <v>1.0033590979964222</v>
      </c>
      <c r="C3949" s="21">
        <v>5.3298761163929704</v>
      </c>
      <c r="D3949" s="21">
        <v>2.4192162405493143</v>
      </c>
      <c r="E3949" s="21">
        <v>0.86940038807200537</v>
      </c>
      <c r="F3949" s="21">
        <v>5.2563299052967061</v>
      </c>
      <c r="G3949" s="21">
        <v>3.4368376063253137</v>
      </c>
      <c r="H3949" s="21">
        <v>2.8584099509714709</v>
      </c>
      <c r="I3949" s="21">
        <v>3.3767841090676094</v>
      </c>
      <c r="J3949" s="21">
        <v>2.6505177822738197</v>
      </c>
      <c r="K3949" s="20">
        <f t="shared" si="61"/>
        <v>3.0223034663272923</v>
      </c>
    </row>
    <row r="3950" spans="1:11" x14ac:dyDescent="0.5">
      <c r="A3950" s="51">
        <v>42069</v>
      </c>
      <c r="B3950" s="21">
        <v>1.0117942312288426</v>
      </c>
      <c r="C3950" s="21">
        <v>5.5171420339959667</v>
      </c>
      <c r="D3950" s="21">
        <v>2.4086782731044822</v>
      </c>
      <c r="E3950" s="21">
        <v>0.87166248795423962</v>
      </c>
      <c r="F3950" s="21">
        <v>5.1876695727166329</v>
      </c>
      <c r="G3950" s="21">
        <v>3.4588333670057958</v>
      </c>
      <c r="H3950" s="21">
        <v>2.8134116224725294</v>
      </c>
      <c r="I3950" s="21">
        <v>3.3633182678776548</v>
      </c>
      <c r="J3950" s="21">
        <v>2.5954656185299965</v>
      </c>
      <c r="K3950" s="20">
        <f t="shared" si="61"/>
        <v>3.0253306083206821</v>
      </c>
    </row>
    <row r="3951" spans="1:11" x14ac:dyDescent="0.5">
      <c r="A3951" s="51">
        <v>42072</v>
      </c>
      <c r="B3951" s="21">
        <v>1.0047649535351588</v>
      </c>
      <c r="C3951" s="21">
        <v>5.4019014693171998</v>
      </c>
      <c r="D3951" s="21">
        <v>2.4312596319148367</v>
      </c>
      <c r="E3951" s="21">
        <v>0.87317055454239567</v>
      </c>
      <c r="F3951" s="21">
        <v>5.2570234440096355</v>
      </c>
      <c r="G3951" s="21">
        <v>3.4038439653045907</v>
      </c>
      <c r="H3951" s="21">
        <v>2.8285078359044324</v>
      </c>
      <c r="I3951" s="21">
        <v>3.3606250996396638</v>
      </c>
      <c r="J3951" s="21">
        <v>2.615674640663805</v>
      </c>
      <c r="K3951" s="20">
        <f t="shared" si="61"/>
        <v>3.0196412883146353</v>
      </c>
    </row>
    <row r="3952" spans="1:11" x14ac:dyDescent="0.5">
      <c r="A3952" s="51">
        <v>42073</v>
      </c>
      <c r="B3952" s="21">
        <v>0.99000347037842296</v>
      </c>
      <c r="C3952" s="21">
        <v>5.3622875252088731</v>
      </c>
      <c r="D3952" s="21">
        <v>2.4124418329062083</v>
      </c>
      <c r="E3952" s="21">
        <v>0.86211139956258409</v>
      </c>
      <c r="F3952" s="21">
        <v>5.1737987984580318</v>
      </c>
      <c r="G3952" s="21">
        <v>3.3286917829796105</v>
      </c>
      <c r="H3952" s="21">
        <v>2.8017991506018349</v>
      </c>
      <c r="I3952" s="21">
        <v>3.3206764374427986</v>
      </c>
      <c r="J3952" s="21">
        <v>2.5776956163088891</v>
      </c>
      <c r="K3952" s="20">
        <f t="shared" si="61"/>
        <v>2.981056223760806</v>
      </c>
    </row>
    <row r="3953" spans="1:11" x14ac:dyDescent="0.5">
      <c r="A3953" s="51">
        <v>42074</v>
      </c>
      <c r="B3953" s="21">
        <v>1.0032185124425486</v>
      </c>
      <c r="C3953" s="21">
        <v>5.391097666378565</v>
      </c>
      <c r="D3953" s="21">
        <v>2.4252379362320755</v>
      </c>
      <c r="E3953" s="21">
        <v>0.87492996556191116</v>
      </c>
      <c r="F3953" s="21">
        <v>5.1744923371709621</v>
      </c>
      <c r="G3953" s="21">
        <v>3.3910131049076431</v>
      </c>
      <c r="H3953" s="21">
        <v>2.7678326703800531</v>
      </c>
      <c r="I3953" s="21">
        <v>3.3399774764817334</v>
      </c>
      <c r="J3953" s="21">
        <v>2.5337932578802702</v>
      </c>
      <c r="K3953" s="20">
        <f t="shared" si="61"/>
        <v>2.9890658808261952</v>
      </c>
    </row>
    <row r="3954" spans="1:11" x14ac:dyDescent="0.5">
      <c r="A3954" s="51">
        <v>42075</v>
      </c>
      <c r="B3954" s="21">
        <v>1.0015314857960644</v>
      </c>
      <c r="C3954" s="21">
        <v>5.3874963987323534</v>
      </c>
      <c r="D3954" s="21">
        <v>2.442550311320014</v>
      </c>
      <c r="E3954" s="21">
        <v>0.87719206544414541</v>
      </c>
      <c r="F3954" s="21">
        <v>5.3187483894604082</v>
      </c>
      <c r="G3954" s="21">
        <v>3.381848204624109</v>
      </c>
      <c r="H3954" s="21">
        <v>2.8171856758305052</v>
      </c>
      <c r="I3954" s="21">
        <v>3.3639663953872043</v>
      </c>
      <c r="J3954" s="21">
        <v>2.5512148286852776</v>
      </c>
      <c r="K3954" s="20">
        <f t="shared" si="61"/>
        <v>3.0157481950311205</v>
      </c>
    </row>
    <row r="3955" spans="1:11" x14ac:dyDescent="0.5">
      <c r="A3955" s="51">
        <v>42076</v>
      </c>
      <c r="B3955" s="21">
        <v>0.99618923474886478</v>
      </c>
      <c r="C3955" s="21">
        <v>5.5243445692883899</v>
      </c>
      <c r="D3955" s="21">
        <v>2.4545937026855364</v>
      </c>
      <c r="E3955" s="21">
        <v>0.87643803215006733</v>
      </c>
      <c r="F3955" s="21">
        <v>5.3126031253383994</v>
      </c>
      <c r="G3955" s="21">
        <v>3.3800152245674018</v>
      </c>
      <c r="H3955" s="21">
        <v>2.7814773248281193</v>
      </c>
      <c r="I3955" s="21">
        <v>3.3572204734713211</v>
      </c>
      <c r="J3955" s="21">
        <v>2.5411103176183736</v>
      </c>
      <c r="K3955" s="20">
        <f t="shared" si="61"/>
        <v>3.0248880005218308</v>
      </c>
    </row>
    <row r="3956" spans="1:11" x14ac:dyDescent="0.5">
      <c r="A3956" s="51">
        <v>42079</v>
      </c>
      <c r="B3956" s="21">
        <v>1.015590041183432</v>
      </c>
      <c r="C3956" s="21">
        <v>5.7548256986459236</v>
      </c>
      <c r="D3956" s="21">
        <v>2.5321230346010872</v>
      </c>
      <c r="E3956" s="21">
        <v>0.88825122042395688</v>
      </c>
      <c r="F3956" s="21">
        <v>5.3992254511164353</v>
      </c>
      <c r="G3956" s="21">
        <v>3.4643323071759164</v>
      </c>
      <c r="H3956" s="21">
        <v>2.7997669680244632</v>
      </c>
      <c r="I3956" s="21">
        <v>3.3815057923685012</v>
      </c>
      <c r="J3956" s="21">
        <v>2.5491242401886769</v>
      </c>
      <c r="K3956" s="20">
        <f t="shared" si="61"/>
        <v>3.0871938615253764</v>
      </c>
    </row>
    <row r="3957" spans="1:11" x14ac:dyDescent="0.5">
      <c r="A3957" s="51">
        <v>42080</v>
      </c>
      <c r="B3957" s="21">
        <v>1.0049055390890327</v>
      </c>
      <c r="C3957" s="21">
        <v>5.617977528089888</v>
      </c>
      <c r="D3957" s="21">
        <v>2.5585062536316285</v>
      </c>
      <c r="E3957" s="21">
        <v>0.8799568541890983</v>
      </c>
      <c r="F3957" s="21">
        <v>5.5054076569088659</v>
      </c>
      <c r="G3957" s="21">
        <v>3.4276727060417795</v>
      </c>
      <c r="H3957" s="21">
        <v>2.802670085992137</v>
      </c>
      <c r="I3957" s="21">
        <v>3.3972462768388962</v>
      </c>
      <c r="J3957" s="21">
        <v>2.5466852202759758</v>
      </c>
      <c r="K3957" s="20">
        <f t="shared" si="61"/>
        <v>3.0823364578952557</v>
      </c>
    </row>
    <row r="3958" spans="1:11" x14ac:dyDescent="0.5">
      <c r="A3958" s="51">
        <v>42081</v>
      </c>
      <c r="B3958" s="21">
        <v>0.99815743250309619</v>
      </c>
      <c r="C3958" s="21">
        <v>5.4811293575338516</v>
      </c>
      <c r="D3958" s="21">
        <v>2.5886151827711594</v>
      </c>
      <c r="E3958" s="21">
        <v>0.86713828818977123</v>
      </c>
      <c r="F3958" s="21">
        <v>5.5906328484001593</v>
      </c>
      <c r="G3958" s="21">
        <v>3.4093429054747113</v>
      </c>
      <c r="H3958" s="21">
        <v>2.8308303302785713</v>
      </c>
      <c r="I3958" s="21">
        <v>3.3976960049666216</v>
      </c>
      <c r="J3958" s="21">
        <v>2.5749081649800876</v>
      </c>
      <c r="K3958" s="20">
        <f t="shared" si="61"/>
        <v>3.0820500572331149</v>
      </c>
    </row>
    <row r="3959" spans="1:11" x14ac:dyDescent="0.5">
      <c r="A3959" s="51">
        <v>42082</v>
      </c>
      <c r="B3959" s="21">
        <v>0.99323693811751756</v>
      </c>
      <c r="C3959" s="21">
        <v>5.4847306251800632</v>
      </c>
      <c r="D3959" s="21">
        <v>2.5848515666287182</v>
      </c>
      <c r="E3959" s="21">
        <v>0.86864635477792729</v>
      </c>
      <c r="F3959" s="21">
        <v>5.6590924284505428</v>
      </c>
      <c r="G3959" s="21">
        <v>3.4276727060417795</v>
      </c>
      <c r="H3959" s="21">
        <v>2.8082940552226665</v>
      </c>
      <c r="I3959" s="21">
        <v>3.412537033181565</v>
      </c>
      <c r="J3959" s="21">
        <v>2.5804826153964275</v>
      </c>
      <c r="K3959" s="20">
        <f t="shared" si="61"/>
        <v>3.0910604803330228</v>
      </c>
    </row>
    <row r="3960" spans="1:11" x14ac:dyDescent="0.5">
      <c r="A3960" s="51">
        <v>42083</v>
      </c>
      <c r="B3960" s="21">
        <v>0.98831644373193894</v>
      </c>
      <c r="C3960" s="21">
        <v>5.5495534428118694</v>
      </c>
      <c r="D3960" s="21">
        <v>2.5728079949729059</v>
      </c>
      <c r="E3960" s="21">
        <v>0.89905903097240913</v>
      </c>
      <c r="F3960" s="21">
        <v>5.688432248472135</v>
      </c>
      <c r="G3960" s="21">
        <v>3.4386705863820204</v>
      </c>
      <c r="H3960" s="21">
        <v>2.91283388681456</v>
      </c>
      <c r="I3960" s="21">
        <v>3.3756593267080692</v>
      </c>
      <c r="J3960" s="21">
        <v>2.6219459466457082</v>
      </c>
      <c r="K3960" s="20">
        <f t="shared" si="61"/>
        <v>3.1163643230568465</v>
      </c>
    </row>
    <row r="3961" spans="1:11" x14ac:dyDescent="0.5">
      <c r="A3961" s="51">
        <v>42086</v>
      </c>
      <c r="B3961" s="21">
        <v>0.97383613168295036</v>
      </c>
      <c r="C3961" s="21">
        <v>5.4919331604724864</v>
      </c>
      <c r="D3961" s="21">
        <v>2.5765716111153472</v>
      </c>
      <c r="E3961" s="21">
        <v>0.87492996556191116</v>
      </c>
      <c r="F3961" s="21">
        <v>5.7170747219043108</v>
      </c>
      <c r="G3961" s="21">
        <v>3.3506875436600927</v>
      </c>
      <c r="H3961" s="21">
        <v>2.8979812331457664</v>
      </c>
      <c r="I3961" s="21">
        <v>3.3774582392189711</v>
      </c>
      <c r="J3961" s="21">
        <v>2.6477298669183704</v>
      </c>
      <c r="K3961" s="20">
        <f t="shared" si="61"/>
        <v>3.1009113859644675</v>
      </c>
    </row>
    <row r="3962" spans="1:11" x14ac:dyDescent="0.5">
      <c r="A3962" s="51">
        <v>42087</v>
      </c>
      <c r="B3962" s="21">
        <v>1.0004068013650751</v>
      </c>
      <c r="C3962" s="21">
        <v>5.6035724575050416</v>
      </c>
      <c r="D3962" s="21">
        <v>2.5690443788304642</v>
      </c>
      <c r="E3962" s="21">
        <v>0.88171626520861368</v>
      </c>
      <c r="F3962" s="21">
        <v>5.6933234339589607</v>
      </c>
      <c r="G3962" s="21">
        <v>3.3946790650210565</v>
      </c>
      <c r="H3962" s="21">
        <v>2.874845368777069</v>
      </c>
      <c r="I3962" s="21">
        <v>3.4269853395614178</v>
      </c>
      <c r="J3962" s="21">
        <v>2.6268239856162121</v>
      </c>
      <c r="K3962" s="20">
        <f t="shared" si="61"/>
        <v>3.1190441217604348</v>
      </c>
    </row>
    <row r="3963" spans="1:11" x14ac:dyDescent="0.5">
      <c r="A3963" s="51">
        <v>42088</v>
      </c>
      <c r="B3963" s="21">
        <v>0.99014405593229671</v>
      </c>
      <c r="C3963" s="21">
        <v>5.4739268222414292</v>
      </c>
      <c r="D3963" s="21">
        <v>2.534419110320004</v>
      </c>
      <c r="E3963" s="21">
        <v>0.89428348677658143</v>
      </c>
      <c r="F3963" s="21">
        <v>5.5501171389943487</v>
      </c>
      <c r="G3963" s="21">
        <v>3.3433556234332653</v>
      </c>
      <c r="H3963" s="21">
        <v>2.827431128218997</v>
      </c>
      <c r="I3963" s="21">
        <v>3.4112445932510962</v>
      </c>
      <c r="J3963" s="21">
        <v>2.5808310467514635</v>
      </c>
      <c r="K3963" s="20">
        <f t="shared" si="61"/>
        <v>3.067305889546609</v>
      </c>
    </row>
    <row r="3964" spans="1:11" x14ac:dyDescent="0.5">
      <c r="A3964" s="51">
        <v>42089</v>
      </c>
      <c r="B3964" s="21">
        <v>0.99829801805696983</v>
      </c>
      <c r="C3964" s="21">
        <v>5.4883318928262748</v>
      </c>
      <c r="D3964" s="21">
        <v>2.5186119225217505</v>
      </c>
      <c r="E3964" s="21">
        <v>0.86186005513122477</v>
      </c>
      <c r="F3964" s="21">
        <v>5.4928346210085044</v>
      </c>
      <c r="G3964" s="21">
        <v>3.2755353613351126</v>
      </c>
      <c r="H3964" s="21">
        <v>2.8371424786947466</v>
      </c>
      <c r="I3964" s="21">
        <v>3.379313365021587</v>
      </c>
      <c r="J3964" s="21">
        <v>2.57421085100578</v>
      </c>
      <c r="K3964" s="20">
        <f t="shared" si="61"/>
        <v>3.0473487295113282</v>
      </c>
    </row>
    <row r="3965" spans="1:11" x14ac:dyDescent="0.5">
      <c r="A3965" s="51">
        <v>42090</v>
      </c>
      <c r="B3965" s="21">
        <v>1.0258527866162102</v>
      </c>
      <c r="C3965" s="21">
        <v>5.6107749927974648</v>
      </c>
      <c r="D3965" s="21">
        <v>2.5487208516612809</v>
      </c>
      <c r="E3965" s="21">
        <v>0.85758719979811571</v>
      </c>
      <c r="F3965" s="21">
        <v>5.5675813213071068</v>
      </c>
      <c r="G3965" s="21">
        <v>3.2388757602009757</v>
      </c>
      <c r="H3965" s="21">
        <v>2.8528520162290474</v>
      </c>
      <c r="I3965" s="21">
        <v>3.3838107211102502</v>
      </c>
      <c r="J3965" s="21">
        <v>2.5909355560475067</v>
      </c>
      <c r="K3965" s="20">
        <f t="shared" si="61"/>
        <v>3.0752212450853289</v>
      </c>
    </row>
    <row r="3966" spans="1:11" x14ac:dyDescent="0.5">
      <c r="A3966" s="51">
        <v>42093</v>
      </c>
      <c r="B3966" s="21">
        <v>1.0375213875877254</v>
      </c>
      <c r="C3966" s="21">
        <v>5.6251800633823104</v>
      </c>
      <c r="D3966" s="21">
        <v>2.5336663870915159</v>
      </c>
      <c r="E3966" s="21">
        <v>0.85909526638627187</v>
      </c>
      <c r="F3966" s="21">
        <v>5.5822512344498225</v>
      </c>
      <c r="G3966" s="21">
        <v>3.2480406604845098</v>
      </c>
      <c r="H3966" s="21">
        <v>2.8817004397011274</v>
      </c>
      <c r="I3966" s="21">
        <v>3.4187886988562188</v>
      </c>
      <c r="J3966" s="21">
        <v>2.6177647703852767</v>
      </c>
      <c r="K3966" s="20">
        <f t="shared" si="61"/>
        <v>3.089334323147197</v>
      </c>
    </row>
    <row r="3967" spans="1:11" x14ac:dyDescent="0.5">
      <c r="A3967" s="51">
        <v>42094</v>
      </c>
      <c r="B3967" s="21">
        <v>1.0359749464951149</v>
      </c>
      <c r="C3967" s="21">
        <v>5.6215787957360988</v>
      </c>
      <c r="D3967" s="21">
        <v>2.5223755386641917</v>
      </c>
      <c r="E3967" s="21">
        <v>0.86814366591520864</v>
      </c>
      <c r="F3967" s="21">
        <v>5.640930887020688</v>
      </c>
      <c r="G3967" s="21">
        <v>3.1767925695117376</v>
      </c>
      <c r="H3967" s="21">
        <v>2.8657052742116575</v>
      </c>
      <c r="I3967" s="21">
        <v>3.3586255270137362</v>
      </c>
      <c r="J3967" s="21">
        <v>2.6240365347759242</v>
      </c>
      <c r="K3967" s="20">
        <f t="shared" si="61"/>
        <v>3.0793515265938169</v>
      </c>
    </row>
    <row r="3968" spans="1:11" x14ac:dyDescent="0.5">
      <c r="A3968" s="51">
        <v>42095</v>
      </c>
      <c r="B3968" s="21">
        <v>1.0393489997880831</v>
      </c>
      <c r="C3968" s="21">
        <v>5.6107749927974648</v>
      </c>
      <c r="D3968" s="21">
        <v>2.5728079949729059</v>
      </c>
      <c r="E3968" s="21">
        <v>0.87015442136608345</v>
      </c>
      <c r="F3968" s="21">
        <v>5.5047102649811794</v>
      </c>
      <c r="G3968" s="21">
        <v>3.1731263345786598</v>
      </c>
      <c r="H3968" s="21">
        <v>2.8434262937084669</v>
      </c>
      <c r="I3968" s="21">
        <v>3.3919059620698442</v>
      </c>
      <c r="J3968" s="21">
        <v>2.6142804568349169</v>
      </c>
      <c r="K3968" s="20">
        <f t="shared" si="61"/>
        <v>3.0689484134552893</v>
      </c>
    </row>
    <row r="3969" spans="1:11" x14ac:dyDescent="0.5">
      <c r="A3969" s="51">
        <v>42096</v>
      </c>
      <c r="B3969" s="21">
        <v>1.0448318363891564</v>
      </c>
      <c r="C3969" s="21">
        <v>5.5891673869201961</v>
      </c>
      <c r="D3969" s="21">
        <v>2.5697971020589527</v>
      </c>
      <c r="E3969" s="21">
        <v>0.88121357634589503</v>
      </c>
      <c r="F3969" s="21">
        <v>5.547322869824308</v>
      </c>
      <c r="G3969" s="21">
        <v>3.1437964551140389</v>
      </c>
      <c r="H3969" s="21">
        <v>2.8465682012153271</v>
      </c>
      <c r="I3969" s="21">
        <v>3.4296837532146158</v>
      </c>
      <c r="J3969" s="21">
        <v>2.6299598678115359</v>
      </c>
      <c r="K3969" s="20">
        <f t="shared" si="61"/>
        <v>3.0758156720993362</v>
      </c>
    </row>
    <row r="3970" spans="1:11" x14ac:dyDescent="0.5">
      <c r="A3970" s="51">
        <v>42100</v>
      </c>
      <c r="B3970" s="22" t="e">
        <v>#N/A</v>
      </c>
      <c r="C3970" s="22" t="e">
        <v>#N/A</v>
      </c>
      <c r="D3970" s="21">
        <v>2.5600117000886051</v>
      </c>
      <c r="E3970" s="22" t="e">
        <v>#N/A</v>
      </c>
      <c r="F3970" s="21">
        <v>5.6060025223951735</v>
      </c>
      <c r="G3970" s="22" t="e">
        <v>#N/A</v>
      </c>
      <c r="H3970" s="21">
        <v>2.848567596901511</v>
      </c>
      <c r="I3970" s="21">
        <v>3.4458742351338034</v>
      </c>
      <c r="J3970" s="21">
        <v>2.640761239817651</v>
      </c>
      <c r="K3970" s="20">
        <f t="shared" si="61"/>
        <v>3.4202434588673483</v>
      </c>
    </row>
    <row r="3971" spans="1:11" x14ac:dyDescent="0.5">
      <c r="A3971" s="51">
        <v>42101</v>
      </c>
      <c r="B3971" s="21">
        <v>1.0480653041282511</v>
      </c>
      <c r="C3971" s="21">
        <v>5.6215787957360988</v>
      </c>
      <c r="D3971" s="21">
        <v>2.5434517890618631</v>
      </c>
      <c r="E3971" s="21">
        <v>0.88498374281628533</v>
      </c>
      <c r="F3971" s="21">
        <v>5.6472179926532808</v>
      </c>
      <c r="G3971" s="21">
        <v>3.1419633376475002</v>
      </c>
      <c r="H3971" s="21">
        <v>2.8313371228072204</v>
      </c>
      <c r="I3971" s="21">
        <v>3.4629641882707238</v>
      </c>
      <c r="J3971" s="21">
        <v>2.6351863381370753</v>
      </c>
      <c r="K3971" s="20">
        <f t="shared" ref="K3971:K4034" si="62">AVERAGEIF(B3971:J3971,"&lt;&gt;#N/A")</f>
        <v>3.0907498456953664</v>
      </c>
    </row>
    <row r="3972" spans="1:11" x14ac:dyDescent="0.5">
      <c r="A3972" s="51">
        <v>42102</v>
      </c>
      <c r="B3972" s="21">
        <v>1.0543916540525664</v>
      </c>
      <c r="C3972" s="21">
        <v>5.7584269662921352</v>
      </c>
      <c r="D3972" s="21">
        <v>2.5667862091449996</v>
      </c>
      <c r="E3972" s="21">
        <v>0.89051332030619113</v>
      </c>
      <c r="F3972" s="21">
        <v>5.7785486436452178</v>
      </c>
      <c r="G3972" s="21">
        <v>3.1951237441771254</v>
      </c>
      <c r="H3972" s="21">
        <v>2.8662989204284721</v>
      </c>
      <c r="I3972" s="21">
        <v>3.4674615443593875</v>
      </c>
      <c r="J3972" s="21">
        <v>2.6337926127169315</v>
      </c>
      <c r="K3972" s="20">
        <f t="shared" si="62"/>
        <v>3.1345937350136692</v>
      </c>
    </row>
    <row r="3973" spans="1:11" x14ac:dyDescent="0.5">
      <c r="A3973" s="51">
        <v>42103</v>
      </c>
      <c r="B3973" s="21">
        <v>1.0659196694702078</v>
      </c>
      <c r="C3973" s="21">
        <v>5.8304523192163638</v>
      </c>
      <c r="D3973" s="21">
        <v>2.5968951382845304</v>
      </c>
      <c r="E3973" s="21">
        <v>0.90986684152086139</v>
      </c>
      <c r="F3973" s="21">
        <v>5.8812380356442322</v>
      </c>
      <c r="G3973" s="21">
        <v>3.2849465000375266</v>
      </c>
      <c r="H3973" s="21">
        <v>2.862888013343472</v>
      </c>
      <c r="I3973" s="21">
        <v>3.4944456808913671</v>
      </c>
      <c r="J3973" s="21">
        <v>2.6226428093557801</v>
      </c>
      <c r="K3973" s="20">
        <f t="shared" si="62"/>
        <v>3.1721438897515934</v>
      </c>
    </row>
    <row r="3974" spans="1:11" x14ac:dyDescent="0.5">
      <c r="A3974" s="51">
        <v>42104</v>
      </c>
      <c r="B3974" s="21">
        <v>1.0854610614586486</v>
      </c>
      <c r="C3974" s="21">
        <v>5.8520599250936334</v>
      </c>
      <c r="D3974" s="21">
        <v>2.5968951382845304</v>
      </c>
      <c r="E3974" s="21">
        <v>0.93500128465679677</v>
      </c>
      <c r="F3974" s="21">
        <v>5.8505010747737787</v>
      </c>
      <c r="G3974" s="21">
        <v>3.3106101445690697</v>
      </c>
      <c r="H3974" s="21">
        <v>2.8415698440622212</v>
      </c>
      <c r="I3974" s="21">
        <v>3.5277261159474751</v>
      </c>
      <c r="J3974" s="21">
        <v>2.6334441813618956</v>
      </c>
      <c r="K3974" s="20">
        <f t="shared" si="62"/>
        <v>3.1814743078008942</v>
      </c>
    </row>
    <row r="3975" spans="1:11" x14ac:dyDescent="0.5">
      <c r="A3975" s="51">
        <v>42107</v>
      </c>
      <c r="B3975" s="21">
        <v>1.0785723693188385</v>
      </c>
      <c r="C3975" s="21">
        <v>5.9673004897724002</v>
      </c>
      <c r="D3975" s="21">
        <v>2.5705498252874408</v>
      </c>
      <c r="E3975" s="21">
        <v>0.9437983397543741</v>
      </c>
      <c r="F3975" s="21">
        <v>5.9455062265551799</v>
      </c>
      <c r="G3975" s="21">
        <v>3.2592828555059832</v>
      </c>
      <c r="H3975" s="21">
        <v>2.8216728860663869</v>
      </c>
      <c r="I3975" s="21">
        <v>3.5196308749878815</v>
      </c>
      <c r="J3975" s="21">
        <v>2.6090539865093771</v>
      </c>
      <c r="K3975" s="20">
        <f t="shared" si="62"/>
        <v>3.1905964281953181</v>
      </c>
    </row>
    <row r="3976" spans="1:11" x14ac:dyDescent="0.5">
      <c r="A3976" s="51">
        <v>42108</v>
      </c>
      <c r="B3976" s="21">
        <v>1.0701372360864181</v>
      </c>
      <c r="C3976" s="21">
        <v>5.9564966868337654</v>
      </c>
      <c r="D3976" s="21">
        <v>2.550979021346746</v>
      </c>
      <c r="E3976" s="21">
        <v>0.93424725136271869</v>
      </c>
      <c r="F3976" s="21">
        <v>5.8686638243790465</v>
      </c>
      <c r="G3976" s="21">
        <v>3.2702815603052162</v>
      </c>
      <c r="H3976" s="21">
        <v>2.8290631847505536</v>
      </c>
      <c r="I3976" s="21">
        <v>3.6005832845838204</v>
      </c>
      <c r="J3976" s="21">
        <v>2.6013884966985859</v>
      </c>
      <c r="K3976" s="20">
        <f t="shared" si="62"/>
        <v>3.1868711718163185</v>
      </c>
    </row>
    <row r="3977" spans="1:11" x14ac:dyDescent="0.5">
      <c r="A3977" s="51">
        <v>42109</v>
      </c>
      <c r="B3977" s="21">
        <v>1.0721054338406495</v>
      </c>
      <c r="C3977" s="21">
        <v>5.9420916162489199</v>
      </c>
      <c r="D3977" s="21">
        <v>2.5479681284327929</v>
      </c>
      <c r="E3977" s="21">
        <v>0.97421101594885595</v>
      </c>
      <c r="F3977" s="21">
        <v>5.8826351702292525</v>
      </c>
      <c r="G3977" s="21">
        <v>3.3527718462994622</v>
      </c>
      <c r="H3977" s="21">
        <v>2.8375904524630542</v>
      </c>
      <c r="I3977" s="21">
        <v>3.5439165978666631</v>
      </c>
      <c r="J3977" s="21">
        <v>2.5975557517931902</v>
      </c>
      <c r="K3977" s="20">
        <f t="shared" si="62"/>
        <v>3.1945384459025377</v>
      </c>
    </row>
    <row r="3978" spans="1:11" x14ac:dyDescent="0.5">
      <c r="A3978" s="51">
        <v>42110</v>
      </c>
      <c r="B3978" s="21">
        <v>1.0688719661015549</v>
      </c>
      <c r="C3978" s="21">
        <v>5.8412561221549986</v>
      </c>
      <c r="D3978" s="21">
        <v>2.542699065833375</v>
      </c>
      <c r="E3978" s="21">
        <v>0.98200269332099599</v>
      </c>
      <c r="F3978" s="21">
        <v>5.9874202641057979</v>
      </c>
      <c r="G3978" s="21">
        <v>3.3179426144352249</v>
      </c>
      <c r="H3978" s="21">
        <v>2.8395812084636494</v>
      </c>
      <c r="I3978" s="21">
        <v>3.5151335188992179</v>
      </c>
      <c r="J3978" s="21">
        <v>2.5965104577280824</v>
      </c>
      <c r="K3978" s="20">
        <f t="shared" si="62"/>
        <v>3.1879353234492109</v>
      </c>
    </row>
    <row r="3979" spans="1:11" x14ac:dyDescent="0.5">
      <c r="A3979" s="51">
        <v>42111</v>
      </c>
      <c r="B3979" s="21">
        <v>1.03119503766341</v>
      </c>
      <c r="C3979" s="21">
        <v>5.7116104868913862</v>
      </c>
      <c r="D3979" s="21">
        <v>2.5276446012636096</v>
      </c>
      <c r="E3979" s="21">
        <v>0.96063841665545091</v>
      </c>
      <c r="F3979" s="21">
        <v>5.9476019284327108</v>
      </c>
      <c r="G3979" s="21">
        <v>3.288612734970604</v>
      </c>
      <c r="H3979" s="21">
        <v>2.8012084894303566</v>
      </c>
      <c r="I3979" s="21">
        <v>3.4935462096736343</v>
      </c>
      <c r="J3979" s="21">
        <v>2.5693328120352761</v>
      </c>
      <c r="K3979" s="20">
        <f t="shared" si="62"/>
        <v>3.1479323018907159</v>
      </c>
    </row>
    <row r="3980" spans="1:11" x14ac:dyDescent="0.5">
      <c r="A3980" s="51">
        <v>42114</v>
      </c>
      <c r="B3980" s="21">
        <v>1.0508770152057245</v>
      </c>
      <c r="C3980" s="21">
        <v>5.7224142898300201</v>
      </c>
      <c r="D3980" s="21">
        <v>2.542699065833375</v>
      </c>
      <c r="E3980" s="21">
        <v>0.95686825018506061</v>
      </c>
      <c r="F3980" s="21">
        <v>6.1306265590704099</v>
      </c>
      <c r="G3980" s="21">
        <v>3.3069439096359923</v>
      </c>
      <c r="H3980" s="21">
        <v>2.8421393897325355</v>
      </c>
      <c r="I3980" s="21">
        <v>3.4872499111495059</v>
      </c>
      <c r="J3980" s="21">
        <v>2.5773467332011037</v>
      </c>
      <c r="K3980" s="20">
        <f t="shared" si="62"/>
        <v>3.1796850137604142</v>
      </c>
    </row>
    <row r="3981" spans="1:11" x14ac:dyDescent="0.5">
      <c r="A3981" s="51">
        <v>42115</v>
      </c>
      <c r="B3981" s="21">
        <v>1.0632485439466079</v>
      </c>
      <c r="C3981" s="21">
        <v>5.8052434456928843</v>
      </c>
      <c r="D3981" s="21">
        <v>2.550979021346746</v>
      </c>
      <c r="E3981" s="21">
        <v>0.95284673928331087</v>
      </c>
      <c r="F3981" s="21">
        <v>5.5410078258363447</v>
      </c>
      <c r="G3981" s="21">
        <v>3.3381069065671518</v>
      </c>
      <c r="H3981" s="21">
        <v>2.8506666606288227</v>
      </c>
      <c r="I3981" s="21">
        <v>3.4674615443593875</v>
      </c>
      <c r="J3981" s="21">
        <v>2.5898902619823989</v>
      </c>
      <c r="K3981" s="20">
        <f t="shared" si="62"/>
        <v>3.1288278832937397</v>
      </c>
    </row>
    <row r="3982" spans="1:11" x14ac:dyDescent="0.5">
      <c r="A3982" s="51">
        <v>42116</v>
      </c>
      <c r="B3982" s="21">
        <v>1.0462376919278933</v>
      </c>
      <c r="C3982" s="21">
        <v>5.9564966868337654</v>
      </c>
      <c r="D3982" s="21">
        <v>2.5682916556019761</v>
      </c>
      <c r="E3982" s="21">
        <v>1.0011048701043068</v>
      </c>
      <c r="F3982" s="21">
        <v>5.4580784702054128</v>
      </c>
      <c r="G3982" s="21">
        <v>3.2922789699036819</v>
      </c>
      <c r="H3982" s="21">
        <v>2.8466872675438886</v>
      </c>
      <c r="I3982" s="21">
        <v>3.5079377491573567</v>
      </c>
      <c r="J3982" s="21">
        <v>2.5752561450708877</v>
      </c>
      <c r="K3982" s="20">
        <f t="shared" si="62"/>
        <v>3.1391521673721297</v>
      </c>
    </row>
    <row r="3983" spans="1:11" x14ac:dyDescent="0.5">
      <c r="A3983" s="51">
        <v>42117</v>
      </c>
      <c r="B3983" s="21">
        <v>1.0297891821246732</v>
      </c>
      <c r="C3983" s="21">
        <v>5.9926043195729113</v>
      </c>
      <c r="D3983" s="21">
        <v>2.5318084641735732</v>
      </c>
      <c r="E3983" s="21">
        <v>1.0078911697510093</v>
      </c>
      <c r="F3983" s="21">
        <v>5.5237585198651109</v>
      </c>
      <c r="G3983" s="21">
        <v>3.2996114397698371</v>
      </c>
      <c r="H3983" s="21">
        <v>2.873974534412008</v>
      </c>
      <c r="I3983" s="21">
        <v>3.475556785318981</v>
      </c>
      <c r="J3983" s="21">
        <v>2.5752561450708877</v>
      </c>
      <c r="K3983" s="20">
        <f t="shared" si="62"/>
        <v>3.1455833955621104</v>
      </c>
    </row>
    <row r="3984" spans="1:11" x14ac:dyDescent="0.5">
      <c r="A3984" s="51">
        <v>42118</v>
      </c>
      <c r="B3984" s="21">
        <v>1.0460971063740196</v>
      </c>
      <c r="C3984" s="21">
        <v>5.9745976960165024</v>
      </c>
      <c r="D3984" s="21">
        <v>2.3590187598517214</v>
      </c>
      <c r="E3984" s="21">
        <v>0.99029705955585468</v>
      </c>
      <c r="F3984" s="21">
        <v>5.4773180807117887</v>
      </c>
      <c r="G3984" s="21">
        <v>3.2922789699036819</v>
      </c>
      <c r="H3984" s="21">
        <v>2.8694266566006545</v>
      </c>
      <c r="I3984" s="21">
        <v>3.4908477960204363</v>
      </c>
      <c r="J3984" s="21">
        <v>2.5679390866151324</v>
      </c>
      <c r="K3984" s="20">
        <f t="shared" si="62"/>
        <v>3.1186468012944215</v>
      </c>
    </row>
    <row r="3985" spans="1:11" x14ac:dyDescent="0.5">
      <c r="A3985" s="51">
        <v>42121</v>
      </c>
      <c r="B3985" s="21">
        <v>1.0756200726874914</v>
      </c>
      <c r="C3985" s="21">
        <v>6.0430228655308564</v>
      </c>
      <c r="D3985" s="21">
        <v>2.329732369288696</v>
      </c>
      <c r="E3985" s="21">
        <v>0.98753227081090178</v>
      </c>
      <c r="F3985" s="21">
        <v>5.4036768129115211</v>
      </c>
      <c r="G3985" s="21">
        <v>3.3032776747029144</v>
      </c>
      <c r="H3985" s="21">
        <v>2.8691424142374449</v>
      </c>
      <c r="I3985" s="21">
        <v>3.4782551989721791</v>
      </c>
      <c r="J3985" s="21">
        <v>2.5595767340942688</v>
      </c>
      <c r="K3985" s="20">
        <f t="shared" si="62"/>
        <v>3.1166484903595859</v>
      </c>
    </row>
    <row r="3986" spans="1:11" x14ac:dyDescent="0.5">
      <c r="A3986" s="51">
        <v>42122</v>
      </c>
      <c r="B3986" s="21">
        <v>1.0722460193945231</v>
      </c>
      <c r="C3986" s="21">
        <v>5.9890029948616297</v>
      </c>
      <c r="D3986" s="21">
        <v>2.2931243810849136</v>
      </c>
      <c r="E3986" s="21">
        <v>0.97873521571332434</v>
      </c>
      <c r="F3986" s="21">
        <v>5.3399870677869661</v>
      </c>
      <c r="G3986" s="21">
        <v>3.2354523284409789</v>
      </c>
      <c r="H3986" s="21">
        <v>2.8384442390108111</v>
      </c>
      <c r="I3986" s="21">
        <v>3.4512710624401994</v>
      </c>
      <c r="J3986" s="21">
        <v>2.5588798713841969</v>
      </c>
      <c r="K3986" s="20">
        <f t="shared" si="62"/>
        <v>3.0841270200130606</v>
      </c>
    </row>
    <row r="3987" spans="1:11" x14ac:dyDescent="0.5">
      <c r="A3987" s="51">
        <v>42123</v>
      </c>
      <c r="B3987" s="21">
        <v>1.031616794325031</v>
      </c>
      <c r="C3987" s="21">
        <v>5.8089367592975396</v>
      </c>
      <c r="D3987" s="21">
        <v>2.2616415112296613</v>
      </c>
      <c r="E3987" s="21">
        <v>0.94203892873485873</v>
      </c>
      <c r="F3987" s="21">
        <v>5.2345009274244205</v>
      </c>
      <c r="G3987" s="21">
        <v>3.2152880363090524</v>
      </c>
      <c r="H3987" s="21">
        <v>2.8472557522703079</v>
      </c>
      <c r="I3987" s="21">
        <v>3.4404774078274079</v>
      </c>
      <c r="J3987" s="21">
        <v>2.5498206561532615</v>
      </c>
      <c r="K3987" s="20">
        <f t="shared" si="62"/>
        <v>3.0368418637301713</v>
      </c>
    </row>
    <row r="3988" spans="1:11" x14ac:dyDescent="0.5">
      <c r="A3988" s="51">
        <v>42124</v>
      </c>
      <c r="B3988" s="21">
        <v>1.0321791365405257</v>
      </c>
      <c r="C3988" s="21">
        <v>5.7261062909380582</v>
      </c>
      <c r="D3988" s="21">
        <v>2.2755525467470985</v>
      </c>
      <c r="E3988" s="21">
        <v>0.91413969685397034</v>
      </c>
      <c r="F3988" s="21">
        <v>5.144937223343014</v>
      </c>
      <c r="G3988" s="21">
        <v>3.1970339501813783</v>
      </c>
      <c r="H3988" s="21">
        <v>2.8094515179634345</v>
      </c>
      <c r="I3988" s="21">
        <v>3.439577936609675</v>
      </c>
      <c r="J3988" s="21">
        <v>2.5236883045255634</v>
      </c>
      <c r="K3988" s="20">
        <f t="shared" si="62"/>
        <v>3.0069629559669693</v>
      </c>
    </row>
    <row r="3989" spans="1:11" x14ac:dyDescent="0.5">
      <c r="A3989" s="51">
        <v>42125</v>
      </c>
      <c r="B3989" s="22" t="e">
        <v>#N/A</v>
      </c>
      <c r="C3989" s="22" t="e">
        <v>#N/A</v>
      </c>
      <c r="D3989" s="21">
        <v>2.3061157222562092</v>
      </c>
      <c r="E3989" s="22" t="e">
        <v>#N/A</v>
      </c>
      <c r="F3989" s="21">
        <v>5.1738896953540099</v>
      </c>
      <c r="G3989" s="21">
        <v>3.1603707168077388</v>
      </c>
      <c r="H3989" s="21">
        <v>2.8645945364260919</v>
      </c>
      <c r="I3989" s="21">
        <v>3.4611652458352586</v>
      </c>
      <c r="J3989" s="21">
        <v>2.4989476551956433</v>
      </c>
      <c r="K3989" s="20">
        <f t="shared" si="62"/>
        <v>3.2441805953124914</v>
      </c>
    </row>
    <row r="3990" spans="1:11" x14ac:dyDescent="0.5">
      <c r="A3990" s="51">
        <v>42128</v>
      </c>
      <c r="B3990" s="21">
        <v>1.0625456161772395</v>
      </c>
      <c r="C3990" s="21">
        <v>5.9097738512134299</v>
      </c>
      <c r="D3990" s="21">
        <v>2.3266601830335474</v>
      </c>
      <c r="E3990" s="21">
        <v>0.92922036273553166</v>
      </c>
      <c r="F3990" s="21">
        <v>5.1174786353097446</v>
      </c>
      <c r="G3990" s="22" t="e">
        <v>#N/A</v>
      </c>
      <c r="H3990" s="21">
        <v>2.8660157482421398</v>
      </c>
      <c r="I3990" s="21">
        <v>3.4899483248027039</v>
      </c>
      <c r="J3990" s="21">
        <v>2.4715476739658784</v>
      </c>
      <c r="K3990" s="20">
        <f t="shared" si="62"/>
        <v>3.021648799435027</v>
      </c>
    </row>
    <row r="3991" spans="1:11" x14ac:dyDescent="0.5">
      <c r="A3991" s="51">
        <v>42129</v>
      </c>
      <c r="B3991" s="21">
        <v>0.99170274882209153</v>
      </c>
      <c r="C3991" s="21">
        <v>5.7261062909380582</v>
      </c>
      <c r="D3991" s="21">
        <v>2.2848375307368234</v>
      </c>
      <c r="E3991" s="21">
        <v>0.91062087481493947</v>
      </c>
      <c r="F3991" s="21">
        <v>5.1154876567199477</v>
      </c>
      <c r="G3991" s="21">
        <v>3.1787023334945586</v>
      </c>
      <c r="H3991" s="21">
        <v>2.8543618113505471</v>
      </c>
      <c r="I3991" s="21">
        <v>3.3991017318117054</v>
      </c>
      <c r="J3991" s="21">
        <v>2.4798717188964399</v>
      </c>
      <c r="K3991" s="20">
        <f t="shared" si="62"/>
        <v>2.9934214108427901</v>
      </c>
    </row>
    <row r="3992" spans="1:11" x14ac:dyDescent="0.5">
      <c r="A3992" s="51">
        <v>42130</v>
      </c>
      <c r="B3992" s="21">
        <v>0.98405155002906786</v>
      </c>
      <c r="C3992" s="21">
        <v>5.762119538050877</v>
      </c>
      <c r="D3992" s="21">
        <v>2.2716303773799633</v>
      </c>
      <c r="E3992" s="21">
        <v>0.82572032765589853</v>
      </c>
      <c r="F3992" s="21">
        <v>5.0929239179432608</v>
      </c>
      <c r="G3992" s="21">
        <v>3.149371746795647</v>
      </c>
      <c r="H3992" s="21">
        <v>2.8486769640863558</v>
      </c>
      <c r="I3992" s="21">
        <v>3.387408605981181</v>
      </c>
      <c r="J3992" s="21">
        <v>2.4545527488993155</v>
      </c>
      <c r="K3992" s="20">
        <f t="shared" si="62"/>
        <v>2.9751617529801746</v>
      </c>
    </row>
    <row r="3993" spans="1:11" x14ac:dyDescent="0.5">
      <c r="A3993" s="51">
        <v>42131</v>
      </c>
      <c r="B3993" s="21">
        <v>0.98270923445134439</v>
      </c>
      <c r="C3993" s="21">
        <v>5.6828903944026772</v>
      </c>
      <c r="D3993" s="21">
        <v>2.2951097611254925</v>
      </c>
      <c r="E3993" s="21">
        <v>0.78895130097467159</v>
      </c>
      <c r="F3993" s="21">
        <v>5.1606171991043519</v>
      </c>
      <c r="G3993" s="21">
        <v>3.1860349801692864</v>
      </c>
      <c r="H3993" s="21">
        <v>2.8836387747611334</v>
      </c>
      <c r="I3993" s="21">
        <v>3.4242869259082198</v>
      </c>
      <c r="J3993" s="21">
        <v>2.4614894530081166</v>
      </c>
      <c r="K3993" s="20">
        <f t="shared" si="62"/>
        <v>2.9850808915450329</v>
      </c>
    </row>
    <row r="3994" spans="1:11" x14ac:dyDescent="0.5">
      <c r="A3994" s="51">
        <v>42132</v>
      </c>
      <c r="B3994" s="21">
        <v>0.9898235070132787</v>
      </c>
      <c r="C3994" s="21">
        <v>5.9385844489036845</v>
      </c>
      <c r="D3994" s="21">
        <v>2.3229915293233083</v>
      </c>
      <c r="E3994" s="21">
        <v>0.77896765796851064</v>
      </c>
      <c r="F3994" s="21">
        <v>5.2482202688422346</v>
      </c>
      <c r="G3994" s="21">
        <v>3.2630277702539296</v>
      </c>
      <c r="H3994" s="21">
        <v>2.9117787687188814</v>
      </c>
      <c r="I3994" s="21">
        <v>3.4207773993324957</v>
      </c>
      <c r="J3994" s="21">
        <v>2.4937451271140425</v>
      </c>
      <c r="K3994" s="20">
        <f t="shared" si="62"/>
        <v>3.0408796086078187</v>
      </c>
    </row>
    <row r="3995" spans="1:11" x14ac:dyDescent="0.5">
      <c r="A3995" s="51">
        <v>42135</v>
      </c>
      <c r="B3995" s="21">
        <v>0.99358199063090435</v>
      </c>
      <c r="C3995" s="21">
        <v>5.9818003454390665</v>
      </c>
      <c r="D3995" s="21">
        <v>2.3347312211960731</v>
      </c>
      <c r="E3995" s="21">
        <v>0.77288007076963194</v>
      </c>
      <c r="F3995" s="21">
        <v>5.1938001800656712</v>
      </c>
      <c r="G3995" s="21">
        <v>3.2556951235792018</v>
      </c>
      <c r="H3995" s="21">
        <v>2.9217272514312165</v>
      </c>
      <c r="I3995" s="21">
        <v>3.4171794215262032</v>
      </c>
      <c r="J3995" s="21">
        <v>2.4906236102650818</v>
      </c>
      <c r="K3995" s="20">
        <f t="shared" si="62"/>
        <v>3.0402243572114505</v>
      </c>
    </row>
    <row r="3996" spans="1:11" x14ac:dyDescent="0.5">
      <c r="A3996" s="51">
        <v>42136</v>
      </c>
      <c r="B3996" s="21">
        <v>0.99116582259100217</v>
      </c>
      <c r="C3996" s="21">
        <v>5.4048394819356327</v>
      </c>
      <c r="D3996" s="21">
        <v>2.2752990310902019</v>
      </c>
      <c r="E3996" s="21">
        <v>0.75948737893209894</v>
      </c>
      <c r="F3996" s="21">
        <v>5.1712357530119739</v>
      </c>
      <c r="G3996" s="21">
        <v>3.2190318902055624</v>
      </c>
      <c r="H3996" s="21">
        <v>2.9097890721764141</v>
      </c>
      <c r="I3996" s="21">
        <v>3.3785011601085602</v>
      </c>
      <c r="J3996" s="21">
        <v>2.4560951970518086</v>
      </c>
      <c r="K3996" s="20">
        <f t="shared" si="62"/>
        <v>2.9517160874559174</v>
      </c>
    </row>
    <row r="3997" spans="1:11" x14ac:dyDescent="0.5">
      <c r="A3997" s="51">
        <v>42137</v>
      </c>
      <c r="B3997" s="21">
        <v>0.98633348651119768</v>
      </c>
      <c r="C3997" s="21">
        <v>5.8983103291450547</v>
      </c>
      <c r="D3997" s="21">
        <v>2.2349438402775736</v>
      </c>
      <c r="E3997" s="21">
        <v>0.76606197310688795</v>
      </c>
      <c r="F3997" s="21">
        <v>5.1347344739545226</v>
      </c>
      <c r="G3997" s="21">
        <v>3.2208650518742443</v>
      </c>
      <c r="H3997" s="21">
        <v>2.9038199825490132</v>
      </c>
      <c r="I3997" s="21">
        <v>3.3380239097877706</v>
      </c>
      <c r="J3997" s="21">
        <v>2.419586139291678</v>
      </c>
      <c r="K3997" s="20">
        <f t="shared" si="62"/>
        <v>2.9891865762775494</v>
      </c>
    </row>
    <row r="3998" spans="1:11" x14ac:dyDescent="0.5">
      <c r="A3998" s="51">
        <v>42138</v>
      </c>
      <c r="B3998" s="21">
        <v>1.0033808943482856</v>
      </c>
      <c r="C3998" s="21">
        <v>5.7249286801255286</v>
      </c>
      <c r="D3998" s="21">
        <v>2.2819026077686324</v>
      </c>
      <c r="E3998" s="21">
        <v>0.76143540683574018</v>
      </c>
      <c r="F3998" s="21">
        <v>5.1825179665388221</v>
      </c>
      <c r="G3998" s="21">
        <v>3.2263645368802902</v>
      </c>
      <c r="H3998" s="21">
        <v>2.9402030050398387</v>
      </c>
      <c r="I3998" s="21">
        <v>3.2095184316485788</v>
      </c>
      <c r="J3998" s="21">
        <v>2.4309521667075678</v>
      </c>
      <c r="K3998" s="20">
        <f t="shared" si="62"/>
        <v>2.9734670773214757</v>
      </c>
    </row>
    <row r="3999" spans="1:11" x14ac:dyDescent="0.5">
      <c r="A3999" s="51">
        <v>42139</v>
      </c>
      <c r="B3999" s="21">
        <v>0.99868278982625358</v>
      </c>
      <c r="C3999" s="21">
        <v>5.8416278669655943</v>
      </c>
      <c r="D3999" s="21">
        <v>2.2973109533516358</v>
      </c>
      <c r="E3999" s="21">
        <v>0.76094839985982987</v>
      </c>
      <c r="F3999" s="21">
        <v>5.16459915681971</v>
      </c>
      <c r="G3999" s="21">
        <v>3.2501956385731559</v>
      </c>
      <c r="H3999" s="21">
        <v>2.983976328974113</v>
      </c>
      <c r="I3999" s="21">
        <v>3.186686491586038</v>
      </c>
      <c r="J3999" s="21">
        <v>2.4543730716857648</v>
      </c>
      <c r="K3999" s="20">
        <f t="shared" si="62"/>
        <v>2.993155633071344</v>
      </c>
    </row>
    <row r="4000" spans="1:11" x14ac:dyDescent="0.5">
      <c r="A4000" s="51">
        <v>42142</v>
      </c>
      <c r="B4000" s="21">
        <v>1.0117032509301711</v>
      </c>
      <c r="C4000" s="21">
        <v>5.8449621294467393</v>
      </c>
      <c r="D4000" s="21">
        <v>2.3354649519381212</v>
      </c>
      <c r="E4000" s="21">
        <v>0.76143540683574018</v>
      </c>
      <c r="F4000" s="21">
        <v>5.2336197572192535</v>
      </c>
      <c r="G4000" s="21">
        <v>3.2556951235792018</v>
      </c>
      <c r="H4000" s="21">
        <v>2.9774387546202927</v>
      </c>
      <c r="I4000" s="22" t="e">
        <v>#N/A</v>
      </c>
      <c r="J4000" s="21">
        <v>2.4719387504194126</v>
      </c>
      <c r="K4000" s="20">
        <f t="shared" si="62"/>
        <v>2.9865322656236168</v>
      </c>
    </row>
    <row r="4001" spans="1:11" x14ac:dyDescent="0.5">
      <c r="A4001" s="51">
        <v>42143</v>
      </c>
      <c r="B4001" s="21">
        <v>1.0243210173607715</v>
      </c>
      <c r="C4001" s="21">
        <v>5.8749704917770416</v>
      </c>
      <c r="D4001" s="21">
        <v>2.3523407590052203</v>
      </c>
      <c r="E4001" s="21">
        <v>0.77653262308895921</v>
      </c>
      <c r="F4001" s="21">
        <v>5.2150372878809153</v>
      </c>
      <c r="G4001" s="21">
        <v>3.3143562969770253</v>
      </c>
      <c r="H4001" s="21">
        <v>2.9743120886249876</v>
      </c>
      <c r="I4001" s="21">
        <v>3.2527360324812449</v>
      </c>
      <c r="J4001" s="21">
        <v>2.4609171480767316</v>
      </c>
      <c r="K4001" s="20">
        <f t="shared" si="62"/>
        <v>3.0272804161414331</v>
      </c>
    </row>
    <row r="4002" spans="1:11" x14ac:dyDescent="0.5">
      <c r="A4002" s="51">
        <v>42144</v>
      </c>
      <c r="B4002" s="21">
        <v>1.0245894804763163</v>
      </c>
      <c r="C4002" s="21">
        <v>5.8541634742214832</v>
      </c>
      <c r="D4002" s="21">
        <v>2.3633467201359371</v>
      </c>
      <c r="E4002" s="21">
        <v>0.76094839985982987</v>
      </c>
      <c r="F4002" s="21">
        <v>5.2157009475001415</v>
      </c>
      <c r="G4002" s="21">
        <v>2.9917334292604627</v>
      </c>
      <c r="H4002" s="21">
        <v>2.9734593615353591</v>
      </c>
      <c r="I4002" s="21">
        <v>3.2070721523561638</v>
      </c>
      <c r="J4002" s="21">
        <v>2.4519608614662634</v>
      </c>
      <c r="K4002" s="20">
        <f t="shared" si="62"/>
        <v>2.9825527585346623</v>
      </c>
    </row>
    <row r="4003" spans="1:11" x14ac:dyDescent="0.5">
      <c r="A4003" s="51">
        <v>42145</v>
      </c>
      <c r="B4003" s="21">
        <v>1.016267123894431</v>
      </c>
      <c r="C4003" s="21">
        <v>5.780777949188507</v>
      </c>
      <c r="D4003" s="21">
        <v>2.3809562579450843</v>
      </c>
      <c r="E4003" s="21">
        <v>0.75729584754050261</v>
      </c>
      <c r="F4003" s="21">
        <v>5.1898182223503131</v>
      </c>
      <c r="G4003" s="21">
        <v>2.962112306198478</v>
      </c>
      <c r="H4003" s="21">
        <v>2.9674902719079577</v>
      </c>
      <c r="I4003" s="21">
        <v>3.1801630801395979</v>
      </c>
      <c r="J4003" s="21">
        <v>2.4550606855641979</v>
      </c>
      <c r="K4003" s="20">
        <f t="shared" si="62"/>
        <v>2.9655490827476743</v>
      </c>
    </row>
    <row r="4004" spans="1:11" x14ac:dyDescent="0.5">
      <c r="A4004" s="51">
        <v>42146</v>
      </c>
      <c r="B4004" s="21">
        <v>1.0094213144480413</v>
      </c>
      <c r="C4004" s="21">
        <v>5.770770832138556</v>
      </c>
      <c r="D4004" s="21">
        <v>2.3736189505246061</v>
      </c>
      <c r="E4004" s="21">
        <v>0.75023424638980341</v>
      </c>
      <c r="F4004" s="21">
        <v>5.2077370320694252</v>
      </c>
      <c r="G4004" s="21">
        <v>2.9777940772312936</v>
      </c>
      <c r="H4004" s="21">
        <v>2.9683429989975867</v>
      </c>
      <c r="I4004" s="21">
        <v>3.2046258730637485</v>
      </c>
      <c r="J4004" s="21">
        <v>2.4578160847623618</v>
      </c>
      <c r="K4004" s="20">
        <f t="shared" si="62"/>
        <v>2.9689290455139363</v>
      </c>
    </row>
    <row r="4005" spans="1:11" x14ac:dyDescent="0.5">
      <c r="A4005" s="51">
        <v>42149</v>
      </c>
      <c r="B4005" s="22" t="e">
        <v>#N/A</v>
      </c>
      <c r="C4005" s="21">
        <v>5.7274066582554335</v>
      </c>
      <c r="D4005" s="22" t="e">
        <v>#N/A</v>
      </c>
      <c r="E4005" s="22" t="e">
        <v>#N/A</v>
      </c>
      <c r="F4005" s="22" t="e">
        <v>#N/A</v>
      </c>
      <c r="G4005" s="22" t="e">
        <v>#N/A</v>
      </c>
      <c r="H4005" s="22" t="e">
        <v>#N/A</v>
      </c>
      <c r="I4005" s="21">
        <v>3.1883173444476482</v>
      </c>
      <c r="J4005" s="22" t="e">
        <v>#N/A</v>
      </c>
      <c r="K4005" s="20">
        <f t="shared" si="62"/>
        <v>4.4578620013515406</v>
      </c>
    </row>
    <row r="4006" spans="1:11" x14ac:dyDescent="0.5">
      <c r="A4006" s="51">
        <v>42150</v>
      </c>
      <c r="B4006" s="21">
        <v>0.9890181176666446</v>
      </c>
      <c r="C4006" s="21">
        <v>5.7173995412054825</v>
      </c>
      <c r="D4006" s="21">
        <v>2.3479383745529336</v>
      </c>
      <c r="E4006" s="21">
        <v>0.74414665919092482</v>
      </c>
      <c r="F4006" s="21">
        <v>5.1579625606274462</v>
      </c>
      <c r="G4006" s="21">
        <v>2.9708244012167091</v>
      </c>
      <c r="H4006" s="21">
        <v>2.9396345203134193</v>
      </c>
      <c r="I4006" s="21">
        <v>3.1736396686931574</v>
      </c>
      <c r="J4006" s="21">
        <v>2.3954751779038994</v>
      </c>
      <c r="K4006" s="20">
        <f t="shared" si="62"/>
        <v>2.9373376690411792</v>
      </c>
    </row>
    <row r="4007" spans="1:11" x14ac:dyDescent="0.5">
      <c r="A4007" s="51">
        <v>42151</v>
      </c>
      <c r="B4007" s="21">
        <v>0.99009197012882344</v>
      </c>
      <c r="C4007" s="21">
        <v>5.8708420026380681</v>
      </c>
      <c r="D4007" s="21">
        <v>2.3442697208426946</v>
      </c>
      <c r="E4007" s="21">
        <v>0.7431726452391042</v>
      </c>
      <c r="F4007" s="21">
        <v>5.1048697910893361</v>
      </c>
      <c r="G4007" s="21">
        <v>3.0074152002932784</v>
      </c>
      <c r="H4007" s="21">
        <v>2.9231484632472644</v>
      </c>
      <c r="I4007" s="21">
        <v>3.2372429302959493</v>
      </c>
      <c r="J4007" s="21">
        <v>2.3909976542068829</v>
      </c>
      <c r="K4007" s="20">
        <f t="shared" si="62"/>
        <v>2.9568944864423781</v>
      </c>
    </row>
    <row r="4008" spans="1:11" x14ac:dyDescent="0.5">
      <c r="A4008" s="51">
        <v>42152</v>
      </c>
      <c r="B4008" s="21">
        <v>0.97935344550703574</v>
      </c>
      <c r="C4008" s="21">
        <v>5.8441563571715314</v>
      </c>
      <c r="D4008" s="21">
        <v>2.3428022593585989</v>
      </c>
      <c r="E4008" s="21">
        <v>0.73343250572089835</v>
      </c>
      <c r="F4008" s="21">
        <v>5.2017640954963875</v>
      </c>
      <c r="G4008" s="21">
        <v>2.9899910102568166</v>
      </c>
      <c r="H4008" s="21">
        <v>2.9077993756339473</v>
      </c>
      <c r="I4008" s="21">
        <v>3.2290886659878995</v>
      </c>
      <c r="J4008" s="21">
        <v>2.4481721875687876</v>
      </c>
      <c r="K4008" s="20">
        <f t="shared" si="62"/>
        <v>2.9640622114113224</v>
      </c>
    </row>
    <row r="4009" spans="1:11" x14ac:dyDescent="0.5">
      <c r="A4009" s="51">
        <v>42153</v>
      </c>
      <c r="B4009" s="21">
        <v>0.96015833274559026</v>
      </c>
      <c r="C4009" s="21">
        <v>5.77744224350519</v>
      </c>
      <c r="D4009" s="21">
        <v>2.3376661441642645</v>
      </c>
      <c r="E4009" s="21">
        <v>0.71005617087720441</v>
      </c>
      <c r="F4009" s="21">
        <v>5.203755074354067</v>
      </c>
      <c r="G4009" s="21">
        <v>2.9535091581919786</v>
      </c>
      <c r="H4009" s="21">
        <v>2.889892106751744</v>
      </c>
      <c r="I4009" s="21">
        <v>3.2119647109409937</v>
      </c>
      <c r="J4009" s="21">
        <v>2.4257845690837048</v>
      </c>
      <c r="K4009" s="20">
        <f t="shared" si="62"/>
        <v>2.9411365011794155</v>
      </c>
    </row>
    <row r="4010" spans="1:11" x14ac:dyDescent="0.5">
      <c r="A4010" s="51">
        <v>42156</v>
      </c>
      <c r="B4010" s="21">
        <v>0.96217180611217545</v>
      </c>
      <c r="C4010" s="21">
        <v>5.780777949188507</v>
      </c>
      <c r="D4010" s="21">
        <v>2.3494058360370289</v>
      </c>
      <c r="E4010" s="21">
        <v>0.70567310809401185</v>
      </c>
      <c r="F4010" s="21">
        <v>5.217691926357821</v>
      </c>
      <c r="G4010" s="21">
        <v>2.9500241916336396</v>
      </c>
      <c r="H4010" s="21">
        <v>2.8924502880206302</v>
      </c>
      <c r="I4010" s="21">
        <v>3.25028975318883</v>
      </c>
      <c r="J4010" s="21">
        <v>2.4182072212887533</v>
      </c>
      <c r="K4010" s="20">
        <f t="shared" si="62"/>
        <v>2.9474102311023773</v>
      </c>
    </row>
    <row r="4011" spans="1:11" x14ac:dyDescent="0.5">
      <c r="A4011" s="51">
        <v>42157</v>
      </c>
      <c r="B4011" s="21">
        <v>0.95613138601241987</v>
      </c>
      <c r="C4011" s="21">
        <v>5.8007921832884097</v>
      </c>
      <c r="D4011" s="21">
        <v>2.3339974904540255</v>
      </c>
      <c r="E4011" s="21">
        <v>0.71176069529289043</v>
      </c>
      <c r="F4011" s="21">
        <v>5.1699084337735215</v>
      </c>
      <c r="G4011" s="21">
        <v>2.9604790913086556</v>
      </c>
      <c r="H4011" s="21">
        <v>2.9023987707329653</v>
      </c>
      <c r="I4011" s="21">
        <v>3.2649674289433204</v>
      </c>
      <c r="J4011" s="21">
        <v>2.4319842172795738</v>
      </c>
      <c r="K4011" s="20">
        <f t="shared" si="62"/>
        <v>2.9480466330095312</v>
      </c>
    </row>
    <row r="4012" spans="1:11" x14ac:dyDescent="0.5">
      <c r="A4012" s="51">
        <v>42158</v>
      </c>
      <c r="B4012" s="21">
        <v>0.96767529998084167</v>
      </c>
      <c r="C4012" s="21">
        <v>5.8041278889717267</v>
      </c>
      <c r="D4012" s="21">
        <v>2.350139566779077</v>
      </c>
      <c r="E4012" s="21">
        <v>0.73391951269680866</v>
      </c>
      <c r="F4012" s="21">
        <v>5.2017640954963875</v>
      </c>
      <c r="G4012" s="21">
        <v>2.9552516414711478</v>
      </c>
      <c r="H4012" s="21">
        <v>2.9137684652613483</v>
      </c>
      <c r="I4012" s="21">
        <v>3.353848909901068</v>
      </c>
      <c r="J4012" s="21">
        <v>2.4502387369674108</v>
      </c>
      <c r="K4012" s="20">
        <f t="shared" si="62"/>
        <v>2.9700815686139794</v>
      </c>
    </row>
    <row r="4013" spans="1:11" x14ac:dyDescent="0.5">
      <c r="A4013" s="51">
        <v>42159</v>
      </c>
      <c r="B4013" s="21">
        <v>0.95666831224350923</v>
      </c>
      <c r="C4013" s="21">
        <v>5.7607637150886051</v>
      </c>
      <c r="D4013" s="21">
        <v>2.3516070282631722</v>
      </c>
      <c r="E4013" s="21">
        <v>0.71516974412426249</v>
      </c>
      <c r="F4013" s="21">
        <v>5.1791996684426902</v>
      </c>
      <c r="G4013" s="21">
        <v>2.9273719090044388</v>
      </c>
      <c r="H4013" s="21">
        <v>2.8978508929216122</v>
      </c>
      <c r="I4013" s="21">
        <v>3.3196009998072569</v>
      </c>
      <c r="J4013" s="21">
        <v>2.4292288180814094</v>
      </c>
      <c r="K4013" s="20">
        <f t="shared" si="62"/>
        <v>2.9486067875529951</v>
      </c>
    </row>
    <row r="4014" spans="1:11" x14ac:dyDescent="0.5">
      <c r="A4014" s="51">
        <v>42160</v>
      </c>
      <c r="B4014" s="21">
        <v>0.94163437777300651</v>
      </c>
      <c r="C4014" s="21">
        <v>5.6206640763892874</v>
      </c>
      <c r="D4014" s="21">
        <v>2.3736189505246061</v>
      </c>
      <c r="E4014" s="21">
        <v>0.70786463948560807</v>
      </c>
      <c r="F4014" s="21">
        <v>5.4313903237487162</v>
      </c>
      <c r="G4014" s="21">
        <v>2.8960072099793912</v>
      </c>
      <c r="H4014" s="21">
        <v>2.9001248318272888</v>
      </c>
      <c r="I4014" s="21">
        <v>3.3106313090684019</v>
      </c>
      <c r="J4014" s="21">
        <v>2.4185516461885239</v>
      </c>
      <c r="K4014" s="20">
        <f t="shared" si="62"/>
        <v>2.9556097072205367</v>
      </c>
    </row>
    <row r="4015" spans="1:11" x14ac:dyDescent="0.5">
      <c r="A4015" s="51">
        <v>42163</v>
      </c>
      <c r="B4015" s="21">
        <v>0.94042629375305542</v>
      </c>
      <c r="C4015" s="21">
        <v>5.5105857888398235</v>
      </c>
      <c r="D4015" s="21">
        <v>2.3699502968143671</v>
      </c>
      <c r="E4015" s="21">
        <v>0.69081939532874792</v>
      </c>
      <c r="F4015" s="21">
        <v>5.3729882772567947</v>
      </c>
      <c r="G4015" s="21">
        <v>2.8822707630627775</v>
      </c>
      <c r="H4015" s="21">
        <v>2.8833545323979237</v>
      </c>
      <c r="I4015" s="21">
        <v>3.2600748703584901</v>
      </c>
      <c r="J4015" s="21">
        <v>2.3954763841670634</v>
      </c>
      <c r="K4015" s="20">
        <f t="shared" si="62"/>
        <v>2.9228829557754494</v>
      </c>
    </row>
    <row r="4016" spans="1:11" x14ac:dyDescent="0.5">
      <c r="A4016" s="51">
        <v>42164</v>
      </c>
      <c r="B4016" s="21">
        <v>0.92955353757349546</v>
      </c>
      <c r="C4016" s="21">
        <v>5.4405359694901643</v>
      </c>
      <c r="D4016" s="21">
        <v>2.3692165660723195</v>
      </c>
      <c r="E4016" s="21">
        <v>0.70080303833490887</v>
      </c>
      <c r="F4016" s="21">
        <v>5.3537421482992293</v>
      </c>
      <c r="G4016" s="21">
        <v>2.8474607296924539</v>
      </c>
      <c r="H4016" s="21">
        <v>2.8807963511290375</v>
      </c>
      <c r="I4016" s="21">
        <v>3.2758468119770532</v>
      </c>
      <c r="J4016" s="21">
        <v>2.3913432832885579</v>
      </c>
      <c r="K4016" s="20">
        <f t="shared" si="62"/>
        <v>2.9099220484285806</v>
      </c>
    </row>
    <row r="4017" spans="1:11" x14ac:dyDescent="0.5">
      <c r="A4017" s="51">
        <v>42165</v>
      </c>
      <c r="B4017" s="21">
        <v>0.95425214420360704</v>
      </c>
      <c r="C4017" s="21">
        <v>5.6673639559557261</v>
      </c>
      <c r="D4017" s="21">
        <v>2.3904947575917053</v>
      </c>
      <c r="E4017" s="21">
        <v>0.70226405926263979</v>
      </c>
      <c r="F4017" s="21">
        <v>5.412807854410377</v>
      </c>
      <c r="G4017" s="21">
        <v>2.9014162814164552</v>
      </c>
      <c r="H4017" s="21">
        <v>2.9373605814077428</v>
      </c>
      <c r="I4017" s="21">
        <v>3.2717581364753348</v>
      </c>
      <c r="J4017" s="21">
        <v>2.412008787681085</v>
      </c>
      <c r="K4017" s="20">
        <f t="shared" si="62"/>
        <v>2.9610807287116305</v>
      </c>
    </row>
    <row r="4018" spans="1:11" x14ac:dyDescent="0.5">
      <c r="A4018" s="51">
        <v>42166</v>
      </c>
      <c r="B4018" s="21">
        <v>0.96606452128757347</v>
      </c>
      <c r="C4018" s="21">
        <v>5.6807067786889949</v>
      </c>
      <c r="D4018" s="21">
        <v>2.3846249116553229</v>
      </c>
      <c r="E4018" s="21">
        <v>0.72320535922678231</v>
      </c>
      <c r="F4018" s="21">
        <v>5.3928980658335854</v>
      </c>
      <c r="G4018" s="21">
        <v>2.9188212981016171</v>
      </c>
      <c r="H4018" s="21">
        <v>2.9527096690210599</v>
      </c>
      <c r="I4018" s="21">
        <v>3.2496792887660533</v>
      </c>
      <c r="J4018" s="21">
        <v>2.3968540844598984</v>
      </c>
      <c r="K4018" s="20">
        <f t="shared" si="62"/>
        <v>2.962840441893432</v>
      </c>
    </row>
    <row r="4019" spans="1:11" x14ac:dyDescent="0.5">
      <c r="A4019" s="51">
        <v>42167</v>
      </c>
      <c r="B4019" s="21">
        <v>0.94150014621523415</v>
      </c>
      <c r="C4019" s="21">
        <v>5.567292785456214</v>
      </c>
      <c r="D4019" s="21">
        <v>2.3978320650121834</v>
      </c>
      <c r="E4019" s="21">
        <v>0.72247484876291679</v>
      </c>
      <c r="F4019" s="21">
        <v>5.394889044691265</v>
      </c>
      <c r="G4019" s="21">
        <v>2.8892327697368421</v>
      </c>
      <c r="H4019" s="21">
        <v>2.9498672453889641</v>
      </c>
      <c r="I4019" s="21">
        <v>3.2357777920602095</v>
      </c>
      <c r="J4019" s="21">
        <v>2.3830770815315474</v>
      </c>
      <c r="K4019" s="20">
        <f t="shared" si="62"/>
        <v>2.9424381976505973</v>
      </c>
    </row>
    <row r="4020" spans="1:11" x14ac:dyDescent="0.5">
      <c r="A4020" s="51">
        <v>42170</v>
      </c>
      <c r="B4020" s="21">
        <v>0.92545894504855652</v>
      </c>
      <c r="C4020" s="21">
        <v>5.5272643172564084</v>
      </c>
      <c r="D4020" s="21">
        <v>2.3772876042348452</v>
      </c>
      <c r="E4020" s="21">
        <v>0.71370872319653156</v>
      </c>
      <c r="F4020" s="21">
        <v>5.390690420426246</v>
      </c>
      <c r="G4020" s="21">
        <v>2.868346749714648</v>
      </c>
      <c r="H4020" s="21">
        <v>2.9376448237709525</v>
      </c>
      <c r="I4020" s="21">
        <v>3.3044675404890844</v>
      </c>
      <c r="J4020" s="21">
        <v>2.3713666290424489</v>
      </c>
      <c r="K4020" s="20">
        <f t="shared" si="62"/>
        <v>2.9351373059088579</v>
      </c>
    </row>
    <row r="4021" spans="1:11" x14ac:dyDescent="0.5">
      <c r="A4021" s="51">
        <v>42171</v>
      </c>
      <c r="B4021" s="21">
        <v>0.93161796001849773</v>
      </c>
      <c r="C4021" s="21">
        <v>5.570628491139531</v>
      </c>
      <c r="D4021" s="21">
        <v>2.4257138332099992</v>
      </c>
      <c r="E4021" s="21">
        <v>0.71419573017244187</v>
      </c>
      <c r="F4021" s="21">
        <v>5.4962600443759655</v>
      </c>
      <c r="G4021" s="21">
        <v>2.8700872513831643</v>
      </c>
      <c r="H4021" s="21">
        <v>2.9720381497193111</v>
      </c>
      <c r="I4021" s="21">
        <v>3.3592557922121156</v>
      </c>
      <c r="J4021" s="21">
        <v>2.3903100080689317</v>
      </c>
      <c r="K4021" s="20">
        <f t="shared" si="62"/>
        <v>2.9700119178111057</v>
      </c>
    </row>
    <row r="4022" spans="1:11" x14ac:dyDescent="0.5">
      <c r="A4022" s="51">
        <v>42172</v>
      </c>
      <c r="B4022" s="21">
        <v>0.92358446223161794</v>
      </c>
      <c r="C4022" s="21">
        <v>5.4972429661065547</v>
      </c>
      <c r="D4022" s="21">
        <v>2.4191102565315692</v>
      </c>
      <c r="E4022" s="21">
        <v>0.69788099647944712</v>
      </c>
      <c r="F4022" s="21">
        <v>5.4869646057891979</v>
      </c>
      <c r="G4022" s="21">
        <v>2.8404987230183893</v>
      </c>
      <c r="H4022" s="21">
        <v>2.9774387546202927</v>
      </c>
      <c r="I4022" s="21">
        <v>3.3404478849042096</v>
      </c>
      <c r="J4022" s="21">
        <v>2.3930654086546022</v>
      </c>
      <c r="K4022" s="20">
        <f t="shared" si="62"/>
        <v>2.9529148953706534</v>
      </c>
    </row>
    <row r="4023" spans="1:11" x14ac:dyDescent="0.5">
      <c r="A4023" s="51">
        <v>42173</v>
      </c>
      <c r="B4023" s="21">
        <v>0.93764308335865765</v>
      </c>
      <c r="C4023" s="21">
        <v>5.5906427252394337</v>
      </c>
      <c r="D4023" s="21">
        <v>2.4616666395703413</v>
      </c>
      <c r="E4023" s="21">
        <v>0.72125733132314107</v>
      </c>
      <c r="F4023" s="21">
        <v>5.5573443550890103</v>
      </c>
      <c r="G4023" s="21">
        <v>2.8230937063332275</v>
      </c>
      <c r="H4023" s="21">
        <v>3.0129690500214896</v>
      </c>
      <c r="I4023" s="21">
        <v>3.3371769445028345</v>
      </c>
      <c r="J4023" s="21">
        <v>2.4206194145113042</v>
      </c>
      <c r="K4023" s="20">
        <f t="shared" si="62"/>
        <v>2.9847125833277151</v>
      </c>
    </row>
    <row r="4024" spans="1:11" x14ac:dyDescent="0.5">
      <c r="A4024" s="51">
        <v>42174</v>
      </c>
      <c r="B4024" s="21">
        <v>0.92184387104446064</v>
      </c>
      <c r="C4024" s="21">
        <v>5.6506854275391412</v>
      </c>
      <c r="D4024" s="21">
        <v>2.4778087158953928</v>
      </c>
      <c r="E4024" s="21">
        <v>0.69252391974443395</v>
      </c>
      <c r="F4024" s="21">
        <v>5.5228184403381588</v>
      </c>
      <c r="G4024" s="21">
        <v>2.8649913230263158</v>
      </c>
      <c r="H4024" s="21">
        <v>3.0280338952715971</v>
      </c>
      <c r="I4024" s="21">
        <v>3.3085562159908033</v>
      </c>
      <c r="J4024" s="21">
        <v>2.4137309130471287</v>
      </c>
      <c r="K4024" s="20">
        <f t="shared" si="62"/>
        <v>2.9867769690997146</v>
      </c>
    </row>
    <row r="4025" spans="1:11" x14ac:dyDescent="0.5">
      <c r="A4025" s="51">
        <v>42177</v>
      </c>
      <c r="B4025" s="21">
        <v>0.94487323136684942</v>
      </c>
      <c r="C4025" s="21">
        <v>5.7810437499249794</v>
      </c>
      <c r="D4025" s="21">
        <v>2.5034892918670653</v>
      </c>
      <c r="E4025" s="21">
        <v>0.69520245811194059</v>
      </c>
      <c r="F4025" s="21">
        <v>5.6370195429755912</v>
      </c>
      <c r="G4025" s="21">
        <v>2.8963217263157897</v>
      </c>
      <c r="H4025" s="21">
        <v>3.0354241967150459</v>
      </c>
      <c r="I4025" s="21">
        <v>3.3584380571117718</v>
      </c>
      <c r="J4025" s="21">
        <v>2.4154530384131729</v>
      </c>
      <c r="K4025" s="20">
        <f t="shared" si="62"/>
        <v>3.0296961436446899</v>
      </c>
    </row>
    <row r="4026" spans="1:11" x14ac:dyDescent="0.5">
      <c r="A4026" s="51">
        <v>42178</v>
      </c>
      <c r="B4026" s="21">
        <v>0.94969333003897738</v>
      </c>
      <c r="C4026" s="21">
        <v>5.8177381995782822</v>
      </c>
      <c r="D4026" s="21">
        <v>2.5188976374500691</v>
      </c>
      <c r="E4026" s="21">
        <v>0.70518610111810154</v>
      </c>
      <c r="F4026" s="21">
        <v>5.6695535780292783</v>
      </c>
      <c r="G4026" s="21">
        <v>2.9015434601973684</v>
      </c>
      <c r="H4026" s="21">
        <v>3.0470781336066386</v>
      </c>
      <c r="I4026" s="21">
        <v>3.3788814346203657</v>
      </c>
      <c r="J4026" s="21">
        <v>2.4547174967589735</v>
      </c>
      <c r="K4026" s="20">
        <f t="shared" si="62"/>
        <v>3.049254374599784</v>
      </c>
    </row>
    <row r="4027" spans="1:11" x14ac:dyDescent="0.5">
      <c r="A4027" s="51">
        <v>42179</v>
      </c>
      <c r="B4027" s="21">
        <v>0.95022889655810261</v>
      </c>
      <c r="C4027" s="21">
        <v>5.7610285955686322</v>
      </c>
      <c r="D4027" s="21">
        <v>2.5027555611250176</v>
      </c>
      <c r="E4027" s="21">
        <v>0.69958552089513315</v>
      </c>
      <c r="F4027" s="21">
        <v>5.5998377886285207</v>
      </c>
      <c r="G4027" s="21">
        <v>2.9189492398026315</v>
      </c>
      <c r="H4027" s="21">
        <v>3.0192223820121002</v>
      </c>
      <c r="I4027" s="21">
        <v>3.4115908386341154</v>
      </c>
      <c r="J4027" s="21">
        <v>2.4199305643648867</v>
      </c>
      <c r="K4027" s="20">
        <f t="shared" si="62"/>
        <v>3.0314588208432376</v>
      </c>
    </row>
    <row r="4028" spans="1:11" x14ac:dyDescent="0.5">
      <c r="A4028" s="51">
        <v>42180</v>
      </c>
      <c r="B4028" s="21">
        <v>0.95049667981766528</v>
      </c>
      <c r="C4028" s="21">
        <v>5.8477609311128038</v>
      </c>
      <c r="D4028" s="21">
        <v>2.5130277915136867</v>
      </c>
      <c r="E4028" s="21">
        <v>0.70469909414219123</v>
      </c>
      <c r="F4028" s="21">
        <v>5.6536185404519621</v>
      </c>
      <c r="G4028" s="21">
        <v>2.8789159467105265</v>
      </c>
      <c r="H4028" s="21">
        <v>2.9561998468259207</v>
      </c>
      <c r="I4028" s="21">
        <v>3.4017780174299905</v>
      </c>
      <c r="J4028" s="21">
        <v>2.4285411911951065</v>
      </c>
      <c r="K4028" s="20">
        <f t="shared" si="62"/>
        <v>3.0372264487999834</v>
      </c>
    </row>
    <row r="4029" spans="1:11" x14ac:dyDescent="0.5">
      <c r="A4029" s="51">
        <v>42181</v>
      </c>
      <c r="B4029" s="21">
        <v>0.94313264017969212</v>
      </c>
      <c r="C4029" s="21">
        <v>5.8277457767564558</v>
      </c>
      <c r="D4029" s="21">
        <v>2.5203650989341644</v>
      </c>
      <c r="E4029" s="21">
        <v>0.71322171622062136</v>
      </c>
      <c r="F4029" s="21">
        <v>5.7054074125782401</v>
      </c>
      <c r="G4029" s="21">
        <v>2.8354014976973683</v>
      </c>
      <c r="H4029" s="21">
        <v>3.0823482721466617</v>
      </c>
      <c r="I4029" s="21">
        <v>3.4254923353399591</v>
      </c>
      <c r="J4029" s="21">
        <v>2.4378406681717433</v>
      </c>
      <c r="K4029" s="20">
        <f t="shared" si="62"/>
        <v>3.0545506020027671</v>
      </c>
    </row>
    <row r="4030" spans="1:11" x14ac:dyDescent="0.5">
      <c r="A4030" s="51">
        <v>42184</v>
      </c>
      <c r="B4030" s="21">
        <v>0.92880623579308974</v>
      </c>
      <c r="C4030" s="21">
        <v>5.5375260385894203</v>
      </c>
      <c r="D4030" s="21">
        <v>2.4491932169555288</v>
      </c>
      <c r="E4030" s="21">
        <v>0.71029967436515962</v>
      </c>
      <c r="F4030" s="21">
        <v>5.5062194428617879</v>
      </c>
      <c r="G4030" s="21">
        <v>2.762297223355263</v>
      </c>
      <c r="H4030" s="21">
        <v>3.0250336201078398</v>
      </c>
      <c r="I4030" s="21">
        <v>3.3731572889179593</v>
      </c>
      <c r="J4030" s="21">
        <v>2.3710222039692401</v>
      </c>
      <c r="K4030" s="20">
        <f t="shared" si="62"/>
        <v>2.962617216101699</v>
      </c>
    </row>
    <row r="4031" spans="1:11" x14ac:dyDescent="0.5">
      <c r="A4031" s="51">
        <v>42185</v>
      </c>
      <c r="B4031" s="21">
        <v>0.91916603844883393</v>
      </c>
      <c r="C4031" s="21">
        <v>5.5441977567082024</v>
      </c>
      <c r="D4031" s="21">
        <v>2.4447908325032421</v>
      </c>
      <c r="E4031" s="21">
        <v>0.69374143718420966</v>
      </c>
      <c r="F4031" s="21">
        <v>5.5400813977135845</v>
      </c>
      <c r="G4031" s="21">
        <v>2.7347161828947368</v>
      </c>
      <c r="H4031" s="21">
        <v>3.034867016290971</v>
      </c>
      <c r="I4031" s="21">
        <v>3.3927829313262095</v>
      </c>
      <c r="J4031" s="21">
        <v>2.4020204605580302</v>
      </c>
      <c r="K4031" s="20">
        <f t="shared" si="62"/>
        <v>2.9673737837364467</v>
      </c>
    </row>
    <row r="4032" spans="1:11" x14ac:dyDescent="0.5">
      <c r="A4032" s="51">
        <v>42186</v>
      </c>
      <c r="B4032" s="21">
        <v>0.94273096529034817</v>
      </c>
      <c r="C4032" s="21">
        <v>5.6275942331929834</v>
      </c>
      <c r="D4032" s="21">
        <v>2.4954182537045395</v>
      </c>
      <c r="E4032" s="21">
        <v>0.71809178597972423</v>
      </c>
      <c r="F4032" s="21">
        <v>5.5945261094360816</v>
      </c>
      <c r="G4032" s="21">
        <v>2.7695311565789473</v>
      </c>
      <c r="H4032" s="21">
        <v>3.074481555200157</v>
      </c>
      <c r="I4032" s="22" t="e">
        <v>#N/A</v>
      </c>
      <c r="J4032" s="21">
        <v>2.4657390991016546</v>
      </c>
      <c r="K4032" s="20">
        <f t="shared" si="62"/>
        <v>2.9610141448105542</v>
      </c>
    </row>
    <row r="4033" spans="1:11" x14ac:dyDescent="0.5">
      <c r="A4033" s="51">
        <v>42187</v>
      </c>
      <c r="B4033" s="21">
        <v>0.94313264017969212</v>
      </c>
      <c r="C4033" s="21">
        <v>5.4307785486889015</v>
      </c>
      <c r="D4033" s="21">
        <v>2.4917495999943005</v>
      </c>
      <c r="E4033" s="21">
        <v>0.72612740108224405</v>
      </c>
      <c r="F4033" s="21">
        <v>5.6164367861048916</v>
      </c>
      <c r="G4033" s="21">
        <v>2.7138271986842106</v>
      </c>
      <c r="H4033" s="21">
        <v>3.0868435389732363</v>
      </c>
      <c r="I4033" s="21">
        <v>3.4753741764609276</v>
      </c>
      <c r="J4033" s="21">
        <v>2.4819270775424673</v>
      </c>
      <c r="K4033" s="20">
        <f t="shared" si="62"/>
        <v>2.9962441075234301</v>
      </c>
    </row>
    <row r="4034" spans="1:11" x14ac:dyDescent="0.5">
      <c r="A4034" s="51">
        <v>42188</v>
      </c>
      <c r="B4034" s="21">
        <v>0.93121628512915378</v>
      </c>
      <c r="C4034" s="21">
        <v>5.4341144077482921</v>
      </c>
      <c r="D4034" s="22" t="e">
        <v>#N/A</v>
      </c>
      <c r="E4034" s="21">
        <v>0.73684155455227041</v>
      </c>
      <c r="F4034" s="22" t="e">
        <v>#N/A</v>
      </c>
      <c r="G4034" s="21">
        <v>2.7051234552631578</v>
      </c>
      <c r="H4034" s="22" t="e">
        <v>#N/A</v>
      </c>
      <c r="I4034" s="21">
        <v>3.4900934082671151</v>
      </c>
      <c r="J4034" s="22" t="e">
        <v>#N/A</v>
      </c>
      <c r="K4034" s="20">
        <f t="shared" si="62"/>
        <v>2.6594778221919979</v>
      </c>
    </row>
    <row r="4035" spans="1:11" x14ac:dyDescent="0.5">
      <c r="A4035" s="51">
        <v>42191</v>
      </c>
      <c r="B4035" s="21">
        <v>0.92545894504855652</v>
      </c>
      <c r="C4035" s="21">
        <v>5.3173593406695998</v>
      </c>
      <c r="D4035" s="21">
        <v>2.4807436388635837</v>
      </c>
      <c r="E4035" s="21">
        <v>0.73830257548000133</v>
      </c>
      <c r="F4035" s="21">
        <v>5.6157728262058368</v>
      </c>
      <c r="G4035" s="21">
        <v>2.6720492302631578</v>
      </c>
      <c r="H4035" s="21">
        <v>3.0860006764432533</v>
      </c>
      <c r="I4035" s="21">
        <v>3.4753741764609276</v>
      </c>
      <c r="J4035" s="21">
        <v>2.4447291696359192</v>
      </c>
      <c r="K4035" s="20">
        <f t="shared" ref="K4035:K4098" si="63">AVERAGEIF(B4035:J4035,"&lt;&gt;#N/A")</f>
        <v>2.9728656198967598</v>
      </c>
    </row>
    <row r="4036" spans="1:11" x14ac:dyDescent="0.5">
      <c r="A4036" s="51">
        <v>42192</v>
      </c>
      <c r="B4036" s="21">
        <v>0.89439608693928785</v>
      </c>
      <c r="C4036" s="21">
        <v>5.1105360789873444</v>
      </c>
      <c r="D4036" s="21">
        <v>2.4719388699590104</v>
      </c>
      <c r="E4036" s="21">
        <v>0.73416301618476387</v>
      </c>
      <c r="F4036" s="21">
        <v>5.6396753825718111</v>
      </c>
      <c r="G4036" s="21">
        <v>2.6215675184210525</v>
      </c>
      <c r="H4036" s="21">
        <v>3.1267390320590831</v>
      </c>
      <c r="I4036" s="21">
        <v>3.4949998188691778</v>
      </c>
      <c r="J4036" s="21">
        <v>2.4660835241748633</v>
      </c>
      <c r="K4036" s="20">
        <f t="shared" si="63"/>
        <v>2.9511221475740443</v>
      </c>
    </row>
    <row r="4037" spans="1:11" x14ac:dyDescent="0.5">
      <c r="A4037" s="51">
        <v>42193</v>
      </c>
      <c r="B4037" s="21">
        <v>0.89694002790513316</v>
      </c>
      <c r="C4037" s="21">
        <v>5.1338870924030831</v>
      </c>
      <c r="D4037" s="21">
        <v>2.4059031031747091</v>
      </c>
      <c r="E4037" s="21">
        <v>0.74000709989568736</v>
      </c>
      <c r="F4037" s="21">
        <v>5.6031575881237945</v>
      </c>
      <c r="G4037" s="21">
        <v>2.6772714763157897</v>
      </c>
      <c r="H4037" s="21">
        <v>3.0699862883735825</v>
      </c>
      <c r="I4037" s="21">
        <v>3.4042312227310219</v>
      </c>
      <c r="J4037" s="21">
        <v>2.4106310873882499</v>
      </c>
      <c r="K4037" s="20">
        <f t="shared" si="63"/>
        <v>2.9268905540345611</v>
      </c>
    </row>
    <row r="4038" spans="1:11" x14ac:dyDescent="0.5">
      <c r="A4038" s="51">
        <v>42194</v>
      </c>
      <c r="B4038" s="21">
        <v>0.904571850802669</v>
      </c>
      <c r="C4038" s="21">
        <v>5.3707330856198592</v>
      </c>
      <c r="D4038" s="21">
        <v>2.4323174098884297</v>
      </c>
      <c r="E4038" s="21">
        <v>0.75266928126935484</v>
      </c>
      <c r="F4038" s="21">
        <v>5.6097971871143431</v>
      </c>
      <c r="G4038" s="21">
        <v>2.7207901934210525</v>
      </c>
      <c r="H4038" s="21">
        <v>3.0747625093768178</v>
      </c>
      <c r="I4038" s="21">
        <v>3.4271278055406467</v>
      </c>
      <c r="J4038" s="21">
        <v>2.4075312617293707</v>
      </c>
      <c r="K4038" s="20">
        <f t="shared" si="63"/>
        <v>2.9667000649736162</v>
      </c>
    </row>
    <row r="4039" spans="1:11" x14ac:dyDescent="0.5">
      <c r="A4039" s="51">
        <v>42195</v>
      </c>
      <c r="B4039" s="21">
        <v>0.92090662963599124</v>
      </c>
      <c r="C4039" s="21">
        <v>5.5008315889361166</v>
      </c>
      <c r="D4039" s="21">
        <v>2.4719388699590104</v>
      </c>
      <c r="E4039" s="21">
        <v>0.76727949054666367</v>
      </c>
      <c r="F4039" s="21">
        <v>5.7259901694489397</v>
      </c>
      <c r="G4039" s="21">
        <v>2.7712719052631578</v>
      </c>
      <c r="H4039" s="21">
        <v>3.1051055604561943</v>
      </c>
      <c r="I4039" s="21">
        <v>3.4712855009592092</v>
      </c>
      <c r="J4039" s="21">
        <v>2.4543730716857648</v>
      </c>
      <c r="K4039" s="20">
        <f t="shared" si="63"/>
        <v>3.0209980874323383</v>
      </c>
    </row>
    <row r="4040" spans="1:11" x14ac:dyDescent="0.5">
      <c r="A4040" s="51">
        <v>42198</v>
      </c>
      <c r="B4040" s="21">
        <v>0.93724140846931359</v>
      </c>
      <c r="C4040" s="21">
        <v>5.6376018103711569</v>
      </c>
      <c r="D4040" s="21">
        <v>2.4932170614783962</v>
      </c>
      <c r="E4040" s="21">
        <v>0.77214956030576654</v>
      </c>
      <c r="F4040" s="21">
        <v>5.9332246251813592</v>
      </c>
      <c r="G4040" s="21">
        <v>2.8078276276315788</v>
      </c>
      <c r="H4040" s="21">
        <v>3.158205899845103</v>
      </c>
      <c r="I4040" s="21">
        <v>3.5604186268966775</v>
      </c>
      <c r="J4040" s="21">
        <v>2.5115476338384224</v>
      </c>
      <c r="K4040" s="20">
        <f t="shared" si="63"/>
        <v>3.0901593615575305</v>
      </c>
    </row>
    <row r="4041" spans="1:11" x14ac:dyDescent="0.5">
      <c r="A4041" s="51">
        <v>42199</v>
      </c>
      <c r="B4041" s="21">
        <v>0.93429579261412432</v>
      </c>
      <c r="C4041" s="21">
        <v>5.5275184614112467</v>
      </c>
      <c r="D4041" s="21">
        <v>2.5130277915136867</v>
      </c>
      <c r="E4041" s="21">
        <v>0.77117554635394592</v>
      </c>
      <c r="F4041" s="21">
        <v>5.896702257594904</v>
      </c>
      <c r="G4041" s="21">
        <v>2.8200128684210526</v>
      </c>
      <c r="H4041" s="21">
        <v>3.1562392206084771</v>
      </c>
      <c r="I4041" s="21">
        <v>3.611234820239059</v>
      </c>
      <c r="J4041" s="21">
        <v>2.5056924075938731</v>
      </c>
      <c r="K4041" s="20">
        <f t="shared" si="63"/>
        <v>3.0817665740389297</v>
      </c>
    </row>
    <row r="4042" spans="1:11" x14ac:dyDescent="0.5">
      <c r="A4042" s="51">
        <v>42200</v>
      </c>
      <c r="B4042" s="21">
        <v>0.93750919172887626</v>
      </c>
      <c r="C4042" s="21">
        <v>5.5041674479955081</v>
      </c>
      <c r="D4042" s="21">
        <v>2.4968857151886352</v>
      </c>
      <c r="E4042" s="21">
        <v>0.75534781963686148</v>
      </c>
      <c r="F4042" s="21">
        <v>5.8621720191495283</v>
      </c>
      <c r="G4042" s="21">
        <v>2.7469014236842106</v>
      </c>
      <c r="H4042" s="21">
        <v>3.1438772368353973</v>
      </c>
      <c r="I4042" s="21">
        <v>3.5400895690251097</v>
      </c>
      <c r="J4042" s="21">
        <v>2.5039702822278294</v>
      </c>
      <c r="K4042" s="20">
        <f t="shared" si="63"/>
        <v>3.0545467450524395</v>
      </c>
    </row>
    <row r="4043" spans="1:11" x14ac:dyDescent="0.5">
      <c r="A4043" s="51">
        <v>42201</v>
      </c>
      <c r="B4043" s="21">
        <v>0.95866406923432645</v>
      </c>
      <c r="C4043" s="21">
        <v>5.6342659513117654</v>
      </c>
      <c r="D4043" s="21">
        <v>2.4946845229624919</v>
      </c>
      <c r="E4043" s="21">
        <v>0.7699580289141702</v>
      </c>
      <c r="F4043" s="21">
        <v>5.6676074063707773</v>
      </c>
      <c r="G4043" s="21">
        <v>2.755605167105263</v>
      </c>
      <c r="H4043" s="21">
        <v>3.1562392206084771</v>
      </c>
      <c r="I4043" s="21">
        <v>3.5441783765661414</v>
      </c>
      <c r="J4043" s="21">
        <v>2.5156807347169279</v>
      </c>
      <c r="K4043" s="20">
        <f t="shared" si="63"/>
        <v>3.0552092753100375</v>
      </c>
    </row>
    <row r="4044" spans="1:11" x14ac:dyDescent="0.5">
      <c r="A4044" s="51">
        <v>42202</v>
      </c>
      <c r="B4044" s="21">
        <v>0.94915776351985204</v>
      </c>
      <c r="C4044" s="21">
        <v>5.5908997835396796</v>
      </c>
      <c r="D4044" s="21">
        <v>2.4910158692522528</v>
      </c>
      <c r="E4044" s="21">
        <v>0.76947102193825989</v>
      </c>
      <c r="F4044" s="21">
        <v>5.7917834561647243</v>
      </c>
      <c r="G4044" s="21">
        <v>2.7764941513157892</v>
      </c>
      <c r="H4044" s="21">
        <v>3.1691631127348781</v>
      </c>
      <c r="I4044" s="21">
        <v>3.5687112218123307</v>
      </c>
      <c r="J4044" s="21">
        <v>2.4967373556904446</v>
      </c>
      <c r="K4044" s="20">
        <f t="shared" si="63"/>
        <v>3.0670481928853572</v>
      </c>
    </row>
    <row r="4045" spans="1:11" x14ac:dyDescent="0.5">
      <c r="A4045" s="51">
        <v>42205</v>
      </c>
      <c r="B4045" s="21">
        <v>0.94326653180947351</v>
      </c>
      <c r="C4045" s="21">
        <v>5.6542811056681126</v>
      </c>
      <c r="D4045" s="21">
        <v>2.5291698678387382</v>
      </c>
      <c r="E4045" s="21">
        <v>0.76021788939596435</v>
      </c>
      <c r="F4045" s="21">
        <v>5.9066629033003011</v>
      </c>
      <c r="G4045" s="21">
        <v>2.7869386434210526</v>
      </c>
      <c r="H4045" s="21">
        <v>3.159180289361132</v>
      </c>
      <c r="I4045" s="21">
        <v>3.6324966194524229</v>
      </c>
      <c r="J4045" s="21">
        <v>2.5098255084723786</v>
      </c>
      <c r="K4045" s="20">
        <f t="shared" si="63"/>
        <v>3.0980043731910638</v>
      </c>
    </row>
    <row r="4046" spans="1:11" x14ac:dyDescent="0.5">
      <c r="A4046" s="51">
        <v>42206</v>
      </c>
      <c r="B4046" s="21">
        <v>0.95330840404307327</v>
      </c>
      <c r="C4046" s="21">
        <v>5.630930092252374</v>
      </c>
      <c r="D4046" s="21">
        <v>2.5225662911603077</v>
      </c>
      <c r="E4046" s="21">
        <v>0.75826986149232323</v>
      </c>
      <c r="F4046" s="21">
        <v>5.8661562774316875</v>
      </c>
      <c r="G4046" s="21">
        <v>2.759086664473684</v>
      </c>
      <c r="H4046" s="21">
        <v>3.1552707583745629</v>
      </c>
      <c r="I4046" s="21">
        <v>3.6177769123047092</v>
      </c>
      <c r="J4046" s="21">
        <v>2.551500942330641</v>
      </c>
      <c r="K4046" s="20">
        <f t="shared" si="63"/>
        <v>3.0905406893181517</v>
      </c>
    </row>
    <row r="4047" spans="1:11" x14ac:dyDescent="0.5">
      <c r="A4047" s="51">
        <v>42207</v>
      </c>
      <c r="B4047" s="21">
        <v>0.95330840404307327</v>
      </c>
      <c r="C4047" s="21">
        <v>5.7376775821528936</v>
      </c>
      <c r="D4047" s="21">
        <v>2.5188976374500691</v>
      </c>
      <c r="E4047" s="21">
        <v>0.74560768011865564</v>
      </c>
      <c r="F4047" s="21">
        <v>5.934552711275412</v>
      </c>
      <c r="G4047" s="21">
        <v>2.7138271986842106</v>
      </c>
      <c r="H4047" s="21">
        <v>3.1859885018404626</v>
      </c>
      <c r="I4047" s="21">
        <v>3.6365854269934546</v>
      </c>
      <c r="J4047" s="21">
        <v>2.5546007679895197</v>
      </c>
      <c r="K4047" s="20">
        <f t="shared" si="63"/>
        <v>3.1090051011719724</v>
      </c>
    </row>
    <row r="4048" spans="1:11" x14ac:dyDescent="0.5">
      <c r="A4048" s="51">
        <v>42208</v>
      </c>
      <c r="B4048" s="21">
        <v>0.96080633531082782</v>
      </c>
      <c r="C4048" s="21">
        <v>5.8277457767564558</v>
      </c>
      <c r="D4048" s="21">
        <v>2.4946845229624919</v>
      </c>
      <c r="E4048" s="21">
        <v>0.7497472394138931</v>
      </c>
      <c r="F4048" s="21">
        <v>6.0463663015226379</v>
      </c>
      <c r="G4048" s="21">
        <v>2.7187237389029804</v>
      </c>
      <c r="H4048" s="21">
        <v>3.1864998250383976</v>
      </c>
      <c r="I4048" s="21">
        <v>3.6365854269934546</v>
      </c>
      <c r="J4048" s="21">
        <v>2.5718220216499588</v>
      </c>
      <c r="K4048" s="20">
        <f t="shared" si="63"/>
        <v>3.1325534653945661</v>
      </c>
    </row>
    <row r="4049" spans="1:11" x14ac:dyDescent="0.5">
      <c r="A4049" s="51">
        <v>42209</v>
      </c>
      <c r="B4049" s="21">
        <v>0.95678958641738787</v>
      </c>
      <c r="C4049" s="21">
        <v>5.8844553807661066</v>
      </c>
      <c r="D4049" s="21">
        <v>2.4756075236692494</v>
      </c>
      <c r="E4049" s="21">
        <v>0.75678939511323007</v>
      </c>
      <c r="F4049" s="21">
        <v>6.0539297744318707</v>
      </c>
      <c r="G4049" s="21">
        <v>2.6855898383005705</v>
      </c>
      <c r="H4049" s="21">
        <v>3.1582685546586711</v>
      </c>
      <c r="I4049" s="21">
        <v>3.5916085440421073</v>
      </c>
      <c r="J4049" s="21">
        <v>2.5429287833196312</v>
      </c>
      <c r="K4049" s="20">
        <f t="shared" si="63"/>
        <v>3.1228852645243137</v>
      </c>
    </row>
    <row r="4050" spans="1:11" x14ac:dyDescent="0.5">
      <c r="A4050" s="51">
        <v>42212</v>
      </c>
      <c r="B4050" s="21">
        <v>0.93911589128625228</v>
      </c>
      <c r="C4050" s="21">
        <v>5.6209225150742004</v>
      </c>
      <c r="D4050" s="21">
        <v>2.405169372432661</v>
      </c>
      <c r="E4050" s="21">
        <v>0.75468069401229532</v>
      </c>
      <c r="F4050" s="21">
        <v>6.0778807719777754</v>
      </c>
      <c r="G4050" s="21">
        <v>2.6437364901712113</v>
      </c>
      <c r="H4050" s="21">
        <v>3.1231678782291428</v>
      </c>
      <c r="I4050" s="21">
        <v>3.5588980837138551</v>
      </c>
      <c r="J4050" s="21">
        <v>2.5227901526866301</v>
      </c>
      <c r="K4050" s="20">
        <f t="shared" si="63"/>
        <v>3.0718179832871138</v>
      </c>
    </row>
    <row r="4051" spans="1:11" x14ac:dyDescent="0.5">
      <c r="A4051" s="51">
        <v>42213</v>
      </c>
      <c r="B4051" s="21">
        <v>0.95384397056219861</v>
      </c>
      <c r="C4051" s="21">
        <v>5.7543568774498493</v>
      </c>
      <c r="D4051" s="21">
        <v>2.4330511406304773</v>
      </c>
      <c r="E4051" s="21">
        <v>0.76358409866068633</v>
      </c>
      <c r="F4051" s="21">
        <v>6.1673818680703656</v>
      </c>
      <c r="G4051" s="21">
        <v>2.7047726228598603</v>
      </c>
      <c r="H4051" s="21">
        <v>3.1718057741220873</v>
      </c>
      <c r="I4051" s="21">
        <v>3.6267722888949785</v>
      </c>
      <c r="J4051" s="21">
        <v>2.5821820464178535</v>
      </c>
      <c r="K4051" s="20">
        <f t="shared" si="63"/>
        <v>3.1286389652964841</v>
      </c>
    </row>
    <row r="4052" spans="1:11" x14ac:dyDescent="0.5">
      <c r="A4052" s="51">
        <v>42214</v>
      </c>
      <c r="B4052" s="21">
        <v>0.96442140931492371</v>
      </c>
      <c r="C4052" s="21">
        <v>5.6624581836489005</v>
      </c>
      <c r="D4052" s="21">
        <v>2.4756075236692494</v>
      </c>
      <c r="E4052" s="21">
        <v>0.77787640612257702</v>
      </c>
      <c r="F4052" s="21">
        <v>6.2285199407533316</v>
      </c>
      <c r="G4052" s="21">
        <v>2.7204676284083704</v>
      </c>
      <c r="H4052" s="21">
        <v>3.2123373540328748</v>
      </c>
      <c r="I4052" s="21">
        <v>3.5948795900749326</v>
      </c>
      <c r="J4052" s="21">
        <v>2.594128691708617</v>
      </c>
      <c r="K4052" s="20">
        <f t="shared" si="63"/>
        <v>3.1367440808593088</v>
      </c>
    </row>
    <row r="4053" spans="1:11" x14ac:dyDescent="0.5">
      <c r="A4053" s="51">
        <v>42215</v>
      </c>
      <c r="B4053" s="21">
        <v>0.9899947106031578</v>
      </c>
      <c r="C4053" s="21">
        <v>5.8374855115922557</v>
      </c>
      <c r="D4053" s="21">
        <v>2.4252216180385897</v>
      </c>
      <c r="E4053" s="21">
        <v>0.79334021419609813</v>
      </c>
      <c r="F4053" s="21">
        <v>6.2575132535720579</v>
      </c>
      <c r="G4053" s="21">
        <v>2.7274431864299302</v>
      </c>
      <c r="H4053" s="21">
        <v>3.2148531072687168</v>
      </c>
      <c r="I4053" s="21">
        <v>3.7338990464700053</v>
      </c>
      <c r="J4053" s="21">
        <v>2.6166566513997709</v>
      </c>
      <c r="K4053" s="20">
        <f t="shared" si="63"/>
        <v>3.1773785888411759</v>
      </c>
    </row>
    <row r="4054" spans="1:11" x14ac:dyDescent="0.5">
      <c r="A4054" s="51">
        <v>42216</v>
      </c>
      <c r="B4054" s="21">
        <v>0.99709096698156829</v>
      </c>
      <c r="C4054" s="21">
        <v>5.9963066054667813</v>
      </c>
      <c r="D4054" s="21">
        <v>2.2087455392182695</v>
      </c>
      <c r="E4054" s="21">
        <v>0.80927262251427134</v>
      </c>
      <c r="F4054" s="21">
        <v>6.2606647006175713</v>
      </c>
      <c r="G4054" s="21">
        <v>2.8008646328947369</v>
      </c>
      <c r="H4054" s="21">
        <v>3.2207231981523479</v>
      </c>
      <c r="I4054" s="21">
        <v>3.3858387224773865</v>
      </c>
      <c r="J4054" s="21">
        <v>2.6313339584712798</v>
      </c>
      <c r="K4054" s="20">
        <f t="shared" si="63"/>
        <v>3.1456489940882459</v>
      </c>
    </row>
    <row r="4055" spans="1:11" x14ac:dyDescent="0.5">
      <c r="A4055" s="51">
        <v>42219</v>
      </c>
      <c r="B4055" s="21">
        <v>0.99548426742419238</v>
      </c>
      <c r="C4055" s="21">
        <v>6.01251283953561</v>
      </c>
      <c r="D4055" s="21">
        <v>2.0685190257712831</v>
      </c>
      <c r="E4055" s="21">
        <v>0.8059924208017063</v>
      </c>
      <c r="F4055" s="21">
        <v>6.1932237338435776</v>
      </c>
      <c r="G4055" s="21">
        <v>2.7869386434210526</v>
      </c>
      <c r="H4055" s="21">
        <v>3.2098216007970328</v>
      </c>
      <c r="I4055" s="22" t="e">
        <v>#N/A</v>
      </c>
      <c r="J4055" s="21">
        <v>2.5907153644826844</v>
      </c>
      <c r="K4055" s="20">
        <f t="shared" si="63"/>
        <v>3.082900987009642</v>
      </c>
    </row>
    <row r="4056" spans="1:11" x14ac:dyDescent="0.5">
      <c r="A4056" s="51">
        <v>42220</v>
      </c>
      <c r="B4056" s="21">
        <v>0.99294032645834707</v>
      </c>
      <c r="C4056" s="21">
        <v>6.0319603204182046</v>
      </c>
      <c r="D4056" s="21">
        <v>2.0735016937617852</v>
      </c>
      <c r="E4056" s="21">
        <v>0.81325572459381468</v>
      </c>
      <c r="F4056" s="21">
        <v>6.2619252794357774</v>
      </c>
      <c r="G4056" s="21">
        <v>2.7764941513157892</v>
      </c>
      <c r="H4056" s="21">
        <v>3.2360972457047157</v>
      </c>
      <c r="I4056" s="21">
        <v>3.4685180464259808</v>
      </c>
      <c r="J4056" s="21">
        <v>2.6019793443282615</v>
      </c>
      <c r="K4056" s="20">
        <f t="shared" si="63"/>
        <v>3.1396302369380749</v>
      </c>
    </row>
    <row r="4057" spans="1:11" x14ac:dyDescent="0.5">
      <c r="A4057" s="51">
        <v>42221</v>
      </c>
      <c r="B4057" s="21">
        <v>0.99722485861134968</v>
      </c>
      <c r="C4057" s="21">
        <v>6.1291977248311795</v>
      </c>
      <c r="D4057" s="21">
        <v>2.0578418800773504</v>
      </c>
      <c r="E4057" s="21">
        <v>0.82895383278966184</v>
      </c>
      <c r="F4057" s="21">
        <v>6.3684441895741415</v>
      </c>
      <c r="G4057" s="21">
        <v>2.8078276276315788</v>
      </c>
      <c r="H4057" s="21">
        <v>3.2634910031616613</v>
      </c>
      <c r="I4057" s="21">
        <v>3.4901912672668742</v>
      </c>
      <c r="J4057" s="21">
        <v>2.61870464773533</v>
      </c>
      <c r="K4057" s="20">
        <f t="shared" si="63"/>
        <v>3.1735418924087919</v>
      </c>
    </row>
    <row r="4058" spans="1:11" x14ac:dyDescent="0.5">
      <c r="A4058" s="51">
        <v>42222</v>
      </c>
      <c r="B4058" s="21">
        <v>0.95195096681155711</v>
      </c>
      <c r="C4058" s="21">
        <v>5.9509291500740593</v>
      </c>
      <c r="D4058" s="21">
        <v>2.0493001635222039</v>
      </c>
      <c r="E4058" s="21">
        <v>0.8303596335236183</v>
      </c>
      <c r="F4058" s="21">
        <v>6.188811707979859</v>
      </c>
      <c r="G4058" s="21">
        <v>2.7991238842105264</v>
      </c>
      <c r="H4058" s="21">
        <v>3.2179279167791903</v>
      </c>
      <c r="I4058" s="21">
        <v>3.4476475374680828</v>
      </c>
      <c r="J4058" s="21">
        <v>2.5958353553215829</v>
      </c>
      <c r="K4058" s="20">
        <f t="shared" si="63"/>
        <v>3.1146540350767418</v>
      </c>
    </row>
    <row r="4059" spans="1:11" x14ac:dyDescent="0.5">
      <c r="A4059" s="51">
        <v>42223</v>
      </c>
      <c r="B4059" s="21">
        <v>0.95195096681155711</v>
      </c>
      <c r="C4059" s="21">
        <v>5.8569329924748503</v>
      </c>
      <c r="D4059" s="21">
        <v>2.0379112081153421</v>
      </c>
      <c r="E4059" s="21">
        <v>0.82871953266733578</v>
      </c>
      <c r="F4059" s="21">
        <v>6.1724241833431872</v>
      </c>
      <c r="G4059" s="21">
        <v>2.7991238842105264</v>
      </c>
      <c r="H4059" s="21">
        <v>3.2008767004029282</v>
      </c>
      <c r="I4059" s="21">
        <v>3.4580827919470316</v>
      </c>
      <c r="J4059" s="21">
        <v>2.591019517371556</v>
      </c>
      <c r="K4059" s="20">
        <f t="shared" si="63"/>
        <v>3.099671308593813</v>
      </c>
    </row>
    <row r="4060" spans="1:11" x14ac:dyDescent="0.5">
      <c r="A4060" s="51">
        <v>42226</v>
      </c>
      <c r="B4060" s="21">
        <v>0.94736734725837379</v>
      </c>
      <c r="C4060" s="21">
        <v>5.8666567329161481</v>
      </c>
      <c r="D4060" s="21">
        <v>2.0870260783074337</v>
      </c>
      <c r="E4060" s="21">
        <v>0.83082823376827053</v>
      </c>
      <c r="F4060" s="21">
        <v>6.2241079148896121</v>
      </c>
      <c r="G4060" s="21">
        <v>2.7973831355263159</v>
      </c>
      <c r="H4060" s="21">
        <v>3.2246365920747686</v>
      </c>
      <c r="I4060" s="21">
        <v>3.3601519422215125</v>
      </c>
      <c r="J4060" s="21">
        <v>2.616659636622495</v>
      </c>
      <c r="K4060" s="20">
        <f t="shared" si="63"/>
        <v>3.1060908459538812</v>
      </c>
    </row>
    <row r="4061" spans="1:11" x14ac:dyDescent="0.5">
      <c r="A4061" s="51">
        <v>42227</v>
      </c>
      <c r="B4061" s="21">
        <v>0.91281524895231403</v>
      </c>
      <c r="C4061" s="21">
        <v>5.67872907797154</v>
      </c>
      <c r="D4061" s="21">
        <v>2.0507237829480616</v>
      </c>
      <c r="E4061" s="21">
        <v>0.8214562288752274</v>
      </c>
      <c r="F4061" s="21">
        <v>6.2455377547991064</v>
      </c>
      <c r="G4061" s="21">
        <v>2.6737899789473683</v>
      </c>
      <c r="H4061" s="21">
        <v>3.1994790597163489</v>
      </c>
      <c r="I4061" s="21">
        <v>3.38102245117941</v>
      </c>
      <c r="J4061" s="21">
        <v>2.600591828558573</v>
      </c>
      <c r="K4061" s="20">
        <f t="shared" si="63"/>
        <v>3.0626828235497725</v>
      </c>
    </row>
    <row r="4062" spans="1:11" x14ac:dyDescent="0.5">
      <c r="A4062" s="51">
        <v>42228</v>
      </c>
      <c r="B4062" s="21">
        <v>0.87877503358412168</v>
      </c>
      <c r="C4062" s="21">
        <v>5.4550805012706061</v>
      </c>
      <c r="D4062" s="21">
        <v>2.1048213211306552</v>
      </c>
      <c r="E4062" s="21">
        <v>0.81958182789661882</v>
      </c>
      <c r="F4062" s="21">
        <v>6.1623395527975431</v>
      </c>
      <c r="G4062" s="21">
        <v>2.5797895500000001</v>
      </c>
      <c r="H4062" s="21">
        <v>3.1603451204921407</v>
      </c>
      <c r="I4062" s="21">
        <v>3.3264380431356777</v>
      </c>
      <c r="J4062" s="21">
        <v>2.5722167632542003</v>
      </c>
      <c r="K4062" s="20">
        <f t="shared" si="63"/>
        <v>3.0065986348401741</v>
      </c>
    </row>
    <row r="4063" spans="1:11" x14ac:dyDescent="0.5">
      <c r="A4063" s="51">
        <v>42229</v>
      </c>
      <c r="B4063" s="21">
        <v>0.88606936544873438</v>
      </c>
      <c r="C4063" s="21">
        <v>5.5523190128797077</v>
      </c>
      <c r="D4063" s="21">
        <v>2.1275992319443793</v>
      </c>
      <c r="E4063" s="21">
        <v>0.82895383278966184</v>
      </c>
      <c r="F4063" s="21">
        <v>6.2650767264812908</v>
      </c>
      <c r="G4063" s="21">
        <v>2.5832710473684211</v>
      </c>
      <c r="H4063" s="21">
        <v>3.1754396399071925</v>
      </c>
      <c r="I4063" s="21">
        <v>3.3545329590405397</v>
      </c>
      <c r="J4063" s="21">
        <v>2.5783703918744258</v>
      </c>
      <c r="K4063" s="20">
        <f t="shared" si="63"/>
        <v>3.039070245303817</v>
      </c>
    </row>
    <row r="4064" spans="1:11" x14ac:dyDescent="0.5">
      <c r="A4064" s="51">
        <v>42230</v>
      </c>
      <c r="B4064" s="21">
        <v>0.88159038974239323</v>
      </c>
      <c r="C4064" s="21">
        <v>5.5847318500827416</v>
      </c>
      <c r="D4064" s="21">
        <v>2.1582070496003203</v>
      </c>
      <c r="E4064" s="21">
        <v>0.84488624110783517</v>
      </c>
      <c r="F4064" s="21">
        <v>6.3186513262550239</v>
      </c>
      <c r="G4064" s="21">
        <v>2.5937155394736844</v>
      </c>
      <c r="H4064" s="21">
        <v>3.1966837783431914</v>
      </c>
      <c r="I4064" s="21">
        <v>3.393063129424351</v>
      </c>
      <c r="J4064" s="21">
        <v>2.5961475412217436</v>
      </c>
      <c r="K4064" s="20">
        <f t="shared" si="63"/>
        <v>3.0630752050279204</v>
      </c>
    </row>
    <row r="4065" spans="1:11" x14ac:dyDescent="0.5">
      <c r="A4065" s="51">
        <v>42233</v>
      </c>
      <c r="B4065" s="21">
        <v>0.87531982375351569</v>
      </c>
      <c r="C4065" s="21">
        <v>5.5523190128797077</v>
      </c>
      <c r="D4065" s="21">
        <v>2.1710196244330398</v>
      </c>
      <c r="E4065" s="21">
        <v>0.85074374416598708</v>
      </c>
      <c r="F4065" s="21">
        <v>6.3495355073010584</v>
      </c>
      <c r="G4065" s="21">
        <v>2.5971970368421053</v>
      </c>
      <c r="H4065" s="21">
        <v>3.2140145228567696</v>
      </c>
      <c r="I4065" s="21">
        <v>3.3497166877425637</v>
      </c>
      <c r="J4065" s="21">
        <v>2.6033267746120066</v>
      </c>
      <c r="K4065" s="20">
        <f t="shared" si="63"/>
        <v>3.0625769705096393</v>
      </c>
    </row>
    <row r="4066" spans="1:11" x14ac:dyDescent="0.5">
      <c r="A4066" s="51">
        <v>42234</v>
      </c>
      <c r="B4066" s="21">
        <v>0.86840940409230372</v>
      </c>
      <c r="C4066" s="21">
        <v>5.5750079989218317</v>
      </c>
      <c r="D4066" s="21">
        <v>2.1624779078778933</v>
      </c>
      <c r="E4066" s="21">
        <v>0.84863504306505233</v>
      </c>
      <c r="F4066" s="21">
        <v>6.3255845097551546</v>
      </c>
      <c r="G4066" s="21">
        <v>2.5693450578947368</v>
      </c>
      <c r="H4066" s="21">
        <v>3.2095420726597168</v>
      </c>
      <c r="I4066" s="21">
        <v>3.3312543144336542</v>
      </c>
      <c r="J4066" s="21">
        <v>2.6046942476387231</v>
      </c>
      <c r="K4066" s="20">
        <f t="shared" si="63"/>
        <v>3.054994506259896</v>
      </c>
    </row>
    <row r="4067" spans="1:11" x14ac:dyDescent="0.5">
      <c r="A4067" s="51">
        <v>42235</v>
      </c>
      <c r="B4067" s="21">
        <v>0.8625227503068269</v>
      </c>
      <c r="C4067" s="21">
        <v>5.5036997570751565</v>
      </c>
      <c r="D4067" s="21">
        <v>2.1994920129501945</v>
      </c>
      <c r="E4067" s="21">
        <v>0.83785723743805285</v>
      </c>
      <c r="F4067" s="21">
        <v>6.3066758274820724</v>
      </c>
      <c r="G4067" s="21">
        <v>2.5084188539473686</v>
      </c>
      <c r="H4067" s="21">
        <v>3.213455466582138</v>
      </c>
      <c r="I4067" s="21">
        <v>3.3416895689126029</v>
      </c>
      <c r="J4067" s="21">
        <v>2.5838402839812931</v>
      </c>
      <c r="K4067" s="20">
        <f t="shared" si="63"/>
        <v>3.0397390842973007</v>
      </c>
    </row>
    <row r="4068" spans="1:11" x14ac:dyDescent="0.5">
      <c r="A4068" s="51">
        <v>42236</v>
      </c>
      <c r="B4068" s="21">
        <v>0.84857394024993604</v>
      </c>
      <c r="C4068" s="21">
        <v>5.2832924640945267</v>
      </c>
      <c r="D4068" s="21">
        <v>2.1461062844805294</v>
      </c>
      <c r="E4068" s="21">
        <v>0.82333062985383598</v>
      </c>
      <c r="F4068" s="21">
        <v>6.091747138978036</v>
      </c>
      <c r="G4068" s="21">
        <v>2.4666408855263158</v>
      </c>
      <c r="H4068" s="21">
        <v>3.1391009820561417</v>
      </c>
      <c r="I4068" s="21">
        <v>3.3071729579437723</v>
      </c>
      <c r="J4068" s="21">
        <v>2.5356368597895278</v>
      </c>
      <c r="K4068" s="20">
        <f t="shared" si="63"/>
        <v>2.9601780158858468</v>
      </c>
    </row>
    <row r="4069" spans="1:11" x14ac:dyDescent="0.5">
      <c r="A4069" s="51">
        <v>42237</v>
      </c>
      <c r="B4069" s="21">
        <v>0.83795236928918437</v>
      </c>
      <c r="C4069" s="21">
        <v>5.0693677385545026</v>
      </c>
      <c r="D4069" s="21">
        <v>2.0685190257712831</v>
      </c>
      <c r="E4069" s="21">
        <v>0.82543933095477073</v>
      </c>
      <c r="F4069" s="21">
        <v>5.6744955501520185</v>
      </c>
      <c r="G4069" s="21">
        <v>2.4422704039473686</v>
      </c>
      <c r="H4069" s="21">
        <v>2.9873172034936766</v>
      </c>
      <c r="I4069" s="21">
        <v>3.2333234647081346</v>
      </c>
      <c r="J4069" s="21">
        <v>2.4658957354269737</v>
      </c>
      <c r="K4069" s="20">
        <f t="shared" si="63"/>
        <v>2.8449534246997681</v>
      </c>
    </row>
    <row r="4070" spans="1:11" x14ac:dyDescent="0.5">
      <c r="A4070" s="51">
        <v>42240</v>
      </c>
      <c r="B4070" s="21">
        <v>0.81491763708514442</v>
      </c>
      <c r="C4070" s="21">
        <v>4.8651668641753893</v>
      </c>
      <c r="D4070" s="21">
        <v>1.9937779557142397</v>
      </c>
      <c r="E4070" s="21">
        <v>0.80083781811053256</v>
      </c>
      <c r="F4070" s="21">
        <v>5.3851927113738585</v>
      </c>
      <c r="G4070" s="21">
        <v>2.3343439855263157</v>
      </c>
      <c r="H4070" s="21">
        <v>2.9034587622989445</v>
      </c>
      <c r="I4070" s="21">
        <v>3.1554604120575167</v>
      </c>
      <c r="J4070" s="21">
        <v>2.3735913061235929</v>
      </c>
      <c r="K4070" s="20">
        <f t="shared" si="63"/>
        <v>2.7363052724961707</v>
      </c>
    </row>
    <row r="4071" spans="1:11" x14ac:dyDescent="0.5">
      <c r="A4071" s="51">
        <v>42241</v>
      </c>
      <c r="B4071" s="21">
        <v>0.84012787177512149</v>
      </c>
      <c r="C4071" s="21">
        <v>5.1439172641214803</v>
      </c>
      <c r="D4071" s="21">
        <v>2.0101495704880445</v>
      </c>
      <c r="E4071" s="21">
        <v>0.81536442569474943</v>
      </c>
      <c r="F4071" s="21">
        <v>5.4847784380120919</v>
      </c>
      <c r="G4071" s="21">
        <v>2.4231221684210524</v>
      </c>
      <c r="H4071" s="21">
        <v>2.8939548056302082</v>
      </c>
      <c r="I4071" s="21">
        <v>3.1650929546534696</v>
      </c>
      <c r="J4071" s="21">
        <v>2.3633352584232177</v>
      </c>
      <c r="K4071" s="20">
        <f t="shared" si="63"/>
        <v>2.7933158619132707</v>
      </c>
    </row>
    <row r="4072" spans="1:11" x14ac:dyDescent="0.5">
      <c r="A4072" s="51">
        <v>42242</v>
      </c>
      <c r="B4072" s="21">
        <v>0.83232165697264127</v>
      </c>
      <c r="C4072" s="21">
        <v>5.1017805757575365</v>
      </c>
      <c r="D4072" s="21">
        <v>2.0777714575972386</v>
      </c>
      <c r="E4072" s="21">
        <v>0.79427741468540247</v>
      </c>
      <c r="F4072" s="21">
        <v>5.7205066770165187</v>
      </c>
      <c r="G4072" s="21">
        <v>2.344788477631579</v>
      </c>
      <c r="H4072" s="21">
        <v>3.0401480214463579</v>
      </c>
      <c r="I4072" s="21">
        <v>3.2493777023680557</v>
      </c>
      <c r="J4072" s="21">
        <v>2.4587165020367108</v>
      </c>
      <c r="K4072" s="20">
        <f t="shared" si="63"/>
        <v>2.8466320539457817</v>
      </c>
    </row>
    <row r="4073" spans="1:11" x14ac:dyDescent="0.5">
      <c r="A4073" s="51">
        <v>42243</v>
      </c>
      <c r="B4073" s="21">
        <v>0.85714797945921761</v>
      </c>
      <c r="C4073" s="21">
        <v>5.2930163152554366</v>
      </c>
      <c r="D4073" s="21">
        <v>2.136139823312543</v>
      </c>
      <c r="E4073" s="21">
        <v>0.82965673315664012</v>
      </c>
      <c r="F4073" s="21">
        <v>6.0312393557041721</v>
      </c>
      <c r="G4073" s="21">
        <v>2.4405296552631577</v>
      </c>
      <c r="H4073" s="21">
        <v>3.1480458824502469</v>
      </c>
      <c r="I4073" s="21">
        <v>3.2590102449640086</v>
      </c>
      <c r="J4073" s="21">
        <v>2.5062361897151177</v>
      </c>
      <c r="K4073" s="20">
        <f t="shared" si="63"/>
        <v>2.9445580199200605</v>
      </c>
    </row>
    <row r="4074" spans="1:11" x14ac:dyDescent="0.5">
      <c r="A4074" s="51">
        <v>42244</v>
      </c>
      <c r="B4074" s="21">
        <v>0.85727595019368452</v>
      </c>
      <c r="C4074" s="21">
        <v>5.2022603710869415</v>
      </c>
      <c r="D4074" s="21">
        <v>2.153935056762331</v>
      </c>
      <c r="E4074" s="21">
        <v>0.82122192875290134</v>
      </c>
      <c r="F4074" s="21">
        <v>6.0766201931595702</v>
      </c>
      <c r="G4074" s="21">
        <v>2.4561963934210524</v>
      </c>
      <c r="H4074" s="21">
        <v>3.1446915448024573</v>
      </c>
      <c r="I4074" s="21">
        <v>3.2549966855490284</v>
      </c>
      <c r="J4074" s="21">
        <v>2.4983732198114961</v>
      </c>
      <c r="K4074" s="20">
        <f t="shared" si="63"/>
        <v>2.9406190381710511</v>
      </c>
    </row>
    <row r="4075" spans="1:11" x14ac:dyDescent="0.5">
      <c r="A4075" s="51">
        <v>42247</v>
      </c>
      <c r="B4075" s="21">
        <v>0.85382074036307853</v>
      </c>
      <c r="C4075" s="21">
        <v>5.2281906408493688</v>
      </c>
      <c r="D4075" s="21">
        <v>2.1432579166924581</v>
      </c>
      <c r="E4075" s="21">
        <v>0.83738863719340062</v>
      </c>
      <c r="F4075" s="21">
        <v>6.021154725158528</v>
      </c>
      <c r="G4075" s="22" t="e">
        <v>#N/A</v>
      </c>
      <c r="H4075" s="21">
        <v>3.1237269345037744</v>
      </c>
      <c r="I4075" s="21">
        <v>3.3152000767737331</v>
      </c>
      <c r="J4075" s="21">
        <v>2.476151783127349</v>
      </c>
      <c r="K4075" s="20">
        <f t="shared" si="63"/>
        <v>2.999861431832711</v>
      </c>
    </row>
    <row r="4076" spans="1:11" x14ac:dyDescent="0.5">
      <c r="A4076" s="51">
        <v>42248</v>
      </c>
      <c r="B4076" s="21">
        <v>0.8365446912100486</v>
      </c>
      <c r="C4076" s="21">
        <v>5.0434374687920753</v>
      </c>
      <c r="D4076" s="21">
        <v>2.0912958350190776</v>
      </c>
      <c r="E4076" s="21">
        <v>0.81794172704033619</v>
      </c>
      <c r="F4076" s="21">
        <v>5.8717761352011779</v>
      </c>
      <c r="G4076" s="21">
        <v>2.3343439855263157</v>
      </c>
      <c r="H4076" s="21">
        <v>3.0365141556612527</v>
      </c>
      <c r="I4076" s="21">
        <v>3.2461668548360718</v>
      </c>
      <c r="J4076" s="21">
        <v>2.4187179160052459</v>
      </c>
      <c r="K4076" s="20">
        <f t="shared" si="63"/>
        <v>2.855193196587956</v>
      </c>
    </row>
    <row r="4077" spans="1:11" x14ac:dyDescent="0.5">
      <c r="A4077" s="51">
        <v>42249</v>
      </c>
      <c r="B4077" s="21">
        <v>0.84115163765085654</v>
      </c>
      <c r="C4077" s="21">
        <v>5.0790915897154125</v>
      </c>
      <c r="D4077" s="21">
        <v>2.1332925859605769</v>
      </c>
      <c r="E4077" s="21">
        <v>0.83856013780503103</v>
      </c>
      <c r="F4077" s="21">
        <v>6.0280879086586587</v>
      </c>
      <c r="G4077" s="21">
        <v>2.351751472368421</v>
      </c>
      <c r="H4077" s="21">
        <v>3.0943764800856179</v>
      </c>
      <c r="I4077" s="21">
        <v>3.2549966855490284</v>
      </c>
      <c r="J4077" s="21">
        <v>2.4467511130529389</v>
      </c>
      <c r="K4077" s="20">
        <f t="shared" si="63"/>
        <v>2.8964510678718383</v>
      </c>
    </row>
    <row r="4078" spans="1:11" x14ac:dyDescent="0.5">
      <c r="A4078" s="51">
        <v>42250</v>
      </c>
      <c r="B4078" s="21">
        <v>0.86098710149322422</v>
      </c>
      <c r="C4078" s="21">
        <v>5.241155775730582</v>
      </c>
      <c r="D4078" s="21">
        <v>2.1275981112566451</v>
      </c>
      <c r="E4078" s="21">
        <v>0.85168094465529143</v>
      </c>
      <c r="F4078" s="21">
        <v>6.0274576192495557</v>
      </c>
      <c r="G4078" s="21">
        <v>2.4248629171052634</v>
      </c>
      <c r="H4078" s="21">
        <v>3.0985694021453547</v>
      </c>
      <c r="I4078" s="21">
        <v>3.2405478716550991</v>
      </c>
      <c r="J4078" s="21">
        <v>2.45051166387641</v>
      </c>
      <c r="K4078" s="20">
        <f t="shared" si="63"/>
        <v>2.9248190452408247</v>
      </c>
    </row>
    <row r="4079" spans="1:11" x14ac:dyDescent="0.5">
      <c r="A4079" s="51">
        <v>42251</v>
      </c>
      <c r="B4079" s="21">
        <v>0.83411324725517766</v>
      </c>
      <c r="C4079" s="21">
        <v>5.017507199029648</v>
      </c>
      <c r="D4079" s="21">
        <v>2.1048202124409165</v>
      </c>
      <c r="E4079" s="21">
        <v>0.82473643058779245</v>
      </c>
      <c r="F4079" s="21">
        <v>5.9877493864760831</v>
      </c>
      <c r="G4079" s="21">
        <v>2.3378254828947367</v>
      </c>
      <c r="H4079" s="21">
        <v>3.0661441382167252</v>
      </c>
      <c r="I4079" s="21">
        <v>3.2164665151652172</v>
      </c>
      <c r="J4079" s="21">
        <v>2.4180341794918876</v>
      </c>
      <c r="K4079" s="20">
        <f t="shared" si="63"/>
        <v>2.8674885323953534</v>
      </c>
    </row>
    <row r="4080" spans="1:11" x14ac:dyDescent="0.5">
      <c r="A4080" s="51">
        <v>42254</v>
      </c>
      <c r="B4080" s="21">
        <v>0.83884816443045251</v>
      </c>
      <c r="C4080" s="21">
        <v>5.0240078439351077</v>
      </c>
      <c r="D4080" s="22" t="e">
        <v>#N/A</v>
      </c>
      <c r="E4080" s="21">
        <v>0.82614223132174891</v>
      </c>
      <c r="F4080" s="22" t="e">
        <v>#N/A</v>
      </c>
      <c r="G4080" s="21">
        <v>2.3674182105263157</v>
      </c>
      <c r="H4080" s="22" t="e">
        <v>#N/A</v>
      </c>
      <c r="I4080" s="22" t="e">
        <v>#N/A</v>
      </c>
      <c r="J4080" s="22" t="e">
        <v>#N/A</v>
      </c>
      <c r="K4080" s="20">
        <f t="shared" si="63"/>
        <v>2.2641041125534063</v>
      </c>
    </row>
    <row r="4081" spans="1:11" x14ac:dyDescent="0.5">
      <c r="A4081" s="51">
        <v>42255</v>
      </c>
      <c r="B4081" s="21">
        <v>0.84985364759460491</v>
      </c>
      <c r="C4081" s="21">
        <v>5.1406944777297294</v>
      </c>
      <c r="D4081" s="21">
        <v>2.1461051540444243</v>
      </c>
      <c r="E4081" s="21">
        <v>0.83645143670409638</v>
      </c>
      <c r="F4081" s="21">
        <v>6.118219294160351</v>
      </c>
      <c r="G4081" s="21">
        <v>2.4022331842105262</v>
      </c>
      <c r="H4081" s="21">
        <v>3.1237269345037744</v>
      </c>
      <c r="I4081" s="21">
        <v>3.250180414251052</v>
      </c>
      <c r="J4081" s="21">
        <v>2.4658957354269737</v>
      </c>
      <c r="K4081" s="20">
        <f t="shared" si="63"/>
        <v>2.9259289198472813</v>
      </c>
    </row>
    <row r="4082" spans="1:11" x14ac:dyDescent="0.5">
      <c r="A4082" s="51">
        <v>42256</v>
      </c>
      <c r="B4082" s="21">
        <v>0.8476781451086679</v>
      </c>
      <c r="C4082" s="21">
        <v>5.1504183638792815</v>
      </c>
      <c r="D4082" s="21">
        <v>2.1190563992007467</v>
      </c>
      <c r="E4082" s="21">
        <v>0.84043453878363972</v>
      </c>
      <c r="F4082" s="21">
        <v>5.994682569976213</v>
      </c>
      <c r="G4082" s="21">
        <v>2.4335666605263158</v>
      </c>
      <c r="H4082" s="21">
        <v>3.0708961165510931</v>
      </c>
      <c r="I4082" s="21">
        <v>3.235731600357123</v>
      </c>
      <c r="J4082" s="21">
        <v>2.4194016525186042</v>
      </c>
      <c r="K4082" s="20">
        <f t="shared" si="63"/>
        <v>2.9013184496557431</v>
      </c>
    </row>
    <row r="4083" spans="1:11" x14ac:dyDescent="0.5">
      <c r="A4083" s="51">
        <v>42257</v>
      </c>
      <c r="B4083" s="21">
        <v>0.84102366691638963</v>
      </c>
      <c r="C4083" s="21">
        <v>4.9851122993369001</v>
      </c>
      <c r="D4083" s="21">
        <v>2.1183445898627551</v>
      </c>
      <c r="E4083" s="21">
        <v>0.82333062985383598</v>
      </c>
      <c r="F4083" s="21">
        <v>6.0614932473411045</v>
      </c>
      <c r="G4083" s="21">
        <v>2.4161591736842105</v>
      </c>
      <c r="H4083" s="21">
        <v>3.0854315796915133</v>
      </c>
      <c r="I4083" s="21">
        <v>3.2461668548360718</v>
      </c>
      <c r="J4083" s="21">
        <v>2.4118805508716621</v>
      </c>
      <c r="K4083" s="20">
        <f t="shared" si="63"/>
        <v>2.8876602880438269</v>
      </c>
    </row>
    <row r="4084" spans="1:11" x14ac:dyDescent="0.5">
      <c r="A4084" s="51">
        <v>42258</v>
      </c>
      <c r="B4084" s="21">
        <v>0.83961598883725386</v>
      </c>
      <c r="C4084" s="21">
        <v>5.0823511608324186</v>
      </c>
      <c r="D4084" s="21">
        <v>2.1332925859605769</v>
      </c>
      <c r="E4084" s="21">
        <v>0.81302142447148862</v>
      </c>
      <c r="F4084" s="21">
        <v>6.0879654025234196</v>
      </c>
      <c r="G4084" s="21">
        <v>2.3952701894736843</v>
      </c>
      <c r="H4084" s="21">
        <v>3.1256836314649847</v>
      </c>
      <c r="I4084" s="21">
        <v>3.2352609101945382</v>
      </c>
      <c r="J4084" s="21">
        <v>2.4279483589355837</v>
      </c>
      <c r="K4084" s="20">
        <f t="shared" si="63"/>
        <v>2.9044899614104387</v>
      </c>
    </row>
    <row r="4085" spans="1:11" x14ac:dyDescent="0.5">
      <c r="A4085" s="51">
        <v>42261</v>
      </c>
      <c r="B4085" s="21">
        <v>0.84166352058872407</v>
      </c>
      <c r="C4085" s="21">
        <v>4.9170450962900381</v>
      </c>
      <c r="D4085" s="21">
        <v>2.1176327805247639</v>
      </c>
      <c r="E4085" s="21">
        <v>0.83504563597013992</v>
      </c>
      <c r="F4085" s="21">
        <v>6.0602326685228984</v>
      </c>
      <c r="G4085" s="21">
        <v>2.3917886921052633</v>
      </c>
      <c r="H4085" s="21">
        <v>3.1276403284261951</v>
      </c>
      <c r="I4085" s="21">
        <v>3.1878960482338736</v>
      </c>
      <c r="J4085" s="21">
        <v>2.4088037365615493</v>
      </c>
      <c r="K4085" s="20">
        <f t="shared" si="63"/>
        <v>2.876416500802605</v>
      </c>
    </row>
    <row r="4086" spans="1:11" x14ac:dyDescent="0.5">
      <c r="A4086" s="51">
        <v>42262</v>
      </c>
      <c r="B4086" s="21">
        <v>0.83731251561684994</v>
      </c>
      <c r="C4086" s="21">
        <v>5.0369730254678435</v>
      </c>
      <c r="D4086" s="21">
        <v>2.1290217299326279</v>
      </c>
      <c r="E4086" s="21">
        <v>0.85472684624553041</v>
      </c>
      <c r="F4086" s="21">
        <v>6.2196958890258935</v>
      </c>
      <c r="G4086" s="21">
        <v>2.4457519013157896</v>
      </c>
      <c r="H4086" s="21">
        <v>3.1821483152027712</v>
      </c>
      <c r="I4086" s="21">
        <v>3.1886988425043934</v>
      </c>
      <c r="J4086" s="21">
        <v>2.4258971493955088</v>
      </c>
      <c r="K4086" s="20">
        <f t="shared" si="63"/>
        <v>2.924469579411912</v>
      </c>
    </row>
    <row r="4087" spans="1:11" x14ac:dyDescent="0.5">
      <c r="A4087" s="51">
        <v>42263</v>
      </c>
      <c r="B4087" s="21">
        <v>0.85586827211454874</v>
      </c>
      <c r="C4087" s="21">
        <v>5.1601422500288336</v>
      </c>
      <c r="D4087" s="21">
        <v>2.153935056762331</v>
      </c>
      <c r="E4087" s="21">
        <v>0.86784765309579071</v>
      </c>
      <c r="F4087" s="21">
        <v>6.5146713324859782</v>
      </c>
      <c r="G4087" s="21">
        <v>2.4631593881578948</v>
      </c>
      <c r="H4087" s="21">
        <v>3.2307862110957157</v>
      </c>
      <c r="I4087" s="21">
        <v>3.3131319544349527</v>
      </c>
      <c r="J4087" s="21">
        <v>2.4600839750634274</v>
      </c>
      <c r="K4087" s="20">
        <f t="shared" si="63"/>
        <v>3.0021806770266082</v>
      </c>
    </row>
    <row r="4088" spans="1:11" x14ac:dyDescent="0.5">
      <c r="A4088" s="51">
        <v>42264</v>
      </c>
      <c r="B4088" s="21">
        <v>0.88722110205893634</v>
      </c>
      <c r="C4088" s="21">
        <v>5.2768288838234554</v>
      </c>
      <c r="D4088" s="21">
        <v>2.1987790450557969</v>
      </c>
      <c r="E4088" s="21">
        <v>0.86456745138322566</v>
      </c>
      <c r="F4088" s="21">
        <v>6.5613127487595815</v>
      </c>
      <c r="G4088" s="21">
        <v>2.4266036657894738</v>
      </c>
      <c r="H4088" s="21">
        <v>3.2221208388389266</v>
      </c>
      <c r="I4088" s="21">
        <v>3.3010900403771566</v>
      </c>
      <c r="J4088" s="21">
        <v>2.4590583702933899</v>
      </c>
      <c r="K4088" s="20">
        <f t="shared" si="63"/>
        <v>3.0219535718199939</v>
      </c>
    </row>
    <row r="4089" spans="1:11" x14ac:dyDescent="0.5">
      <c r="A4089" s="51">
        <v>42265</v>
      </c>
      <c r="B4089" s="21">
        <v>0.89797064375415492</v>
      </c>
      <c r="C4089" s="21">
        <v>5.1212467054306261</v>
      </c>
      <c r="D4089" s="21">
        <v>2.136139823312543</v>
      </c>
      <c r="E4089" s="21">
        <v>0.85027514392133496</v>
      </c>
      <c r="F4089" s="21">
        <v>6.41634618466595</v>
      </c>
      <c r="G4089" s="21">
        <v>2.3987516868421053</v>
      </c>
      <c r="H4089" s="21">
        <v>3.21597121981798</v>
      </c>
      <c r="I4089" s="21">
        <v>3.2633587096627288</v>
      </c>
      <c r="J4089" s="21">
        <v>2.4142736286684161</v>
      </c>
      <c r="K4089" s="20">
        <f t="shared" si="63"/>
        <v>2.9682593051195374</v>
      </c>
    </row>
    <row r="4090" spans="1:11" x14ac:dyDescent="0.5">
      <c r="A4090" s="51">
        <v>42268</v>
      </c>
      <c r="B4090" s="21">
        <v>0.90590482929110205</v>
      </c>
      <c r="C4090" s="21">
        <v>5.224968157692512</v>
      </c>
      <c r="D4090" s="21">
        <v>2.1446815353684414</v>
      </c>
      <c r="E4090" s="21">
        <v>0.85706984746879111</v>
      </c>
      <c r="F4090" s="21">
        <v>6.4963929396219982</v>
      </c>
      <c r="G4090" s="21">
        <v>2.3691589592105262</v>
      </c>
      <c r="H4090" s="21">
        <v>3.2581799685526618</v>
      </c>
      <c r="I4090" s="21">
        <v>3.2914565091309198</v>
      </c>
      <c r="J4090" s="21">
        <v>2.4481185860796559</v>
      </c>
      <c r="K4090" s="20">
        <f t="shared" si="63"/>
        <v>2.9995479258240674</v>
      </c>
    </row>
    <row r="4091" spans="1:11" x14ac:dyDescent="0.5">
      <c r="A4091" s="51">
        <v>42269</v>
      </c>
      <c r="B4091" s="21">
        <v>0.88811689720020459</v>
      </c>
      <c r="C4091" s="21">
        <v>5.0726272746828664</v>
      </c>
      <c r="D4091" s="21">
        <v>2.1297335392706196</v>
      </c>
      <c r="E4091" s="21">
        <v>0.83551423621479204</v>
      </c>
      <c r="F4091" s="21">
        <v>6.4220187893478746</v>
      </c>
      <c r="G4091" s="21">
        <v>2.3169364986842105</v>
      </c>
      <c r="H4091" s="21">
        <v>3.2416878084510312</v>
      </c>
      <c r="I4091" s="21">
        <v>3.211177082078946</v>
      </c>
      <c r="J4091" s="21">
        <v>2.4282902271922628</v>
      </c>
      <c r="K4091" s="20">
        <f t="shared" si="63"/>
        <v>2.949566928124757</v>
      </c>
    </row>
    <row r="4092" spans="1:11" x14ac:dyDescent="0.5">
      <c r="A4092" s="51">
        <v>42270</v>
      </c>
      <c r="B4092" s="21">
        <v>0.886453277652135</v>
      </c>
      <c r="C4092" s="21">
        <v>5.2541398161411674</v>
      </c>
      <c r="D4092" s="21">
        <v>2.0969903097230098</v>
      </c>
      <c r="E4092" s="21">
        <v>0.85027514392133496</v>
      </c>
      <c r="F4092" s="21">
        <v>6.3930254765291483</v>
      </c>
      <c r="G4092" s="21">
        <v>2.3378254828947367</v>
      </c>
      <c r="H4092" s="21">
        <v>3.2265932890359794</v>
      </c>
      <c r="I4092" s="21">
        <v>3.2336553216534987</v>
      </c>
      <c r="J4092" s="21">
        <v>2.4077781317915119</v>
      </c>
      <c r="K4092" s="20">
        <f t="shared" si="63"/>
        <v>2.9651929165936135</v>
      </c>
    </row>
    <row r="4093" spans="1:11" x14ac:dyDescent="0.5">
      <c r="A4093" s="51">
        <v>42271</v>
      </c>
      <c r="B4093" s="21">
        <v>0.87711141403605219</v>
      </c>
      <c r="C4093" s="21">
        <v>5.0175252531687402</v>
      </c>
      <c r="D4093" s="21">
        <v>2.1026847844269421</v>
      </c>
      <c r="E4093" s="21">
        <v>0.82098762863057528</v>
      </c>
      <c r="F4093" s="21">
        <v>6.4409274716209568</v>
      </c>
      <c r="G4093" s="21">
        <v>2.3204179960526314</v>
      </c>
      <c r="H4093" s="21">
        <v>3.1640362015876646</v>
      </c>
      <c r="I4093" s="21">
        <v>3.2440916471702552</v>
      </c>
      <c r="J4093" s="21">
        <v>2.3947871380377026</v>
      </c>
      <c r="K4093" s="20">
        <f t="shared" si="63"/>
        <v>2.9313966149701685</v>
      </c>
    </row>
    <row r="4094" spans="1:11" x14ac:dyDescent="0.5">
      <c r="A4094" s="51">
        <v>42272</v>
      </c>
      <c r="B4094" s="21">
        <v>0.91345510262464846</v>
      </c>
      <c r="C4094" s="21">
        <v>5.2508985207579837</v>
      </c>
      <c r="D4094" s="21">
        <v>2.0891604070051031</v>
      </c>
      <c r="E4094" s="21">
        <v>0.82871953266733578</v>
      </c>
      <c r="F4094" s="21">
        <v>6.5367314618045746</v>
      </c>
      <c r="G4094" s="21">
        <v>2.3935294407894738</v>
      </c>
      <c r="H4094" s="21">
        <v>3.4454614966326167</v>
      </c>
      <c r="I4094" s="21">
        <v>3.2352609101945382</v>
      </c>
      <c r="J4094" s="21">
        <v>2.39581274280774</v>
      </c>
      <c r="K4094" s="20">
        <f t="shared" si="63"/>
        <v>3.0098921794760014</v>
      </c>
    </row>
    <row r="4095" spans="1:11" x14ac:dyDescent="0.5">
      <c r="A4095" s="51">
        <v>42275</v>
      </c>
      <c r="B4095" s="21">
        <v>0.90705656590130401</v>
      </c>
      <c r="C4095" s="21">
        <v>5.1731074315615686</v>
      </c>
      <c r="D4095" s="21">
        <v>2.0272329945998409</v>
      </c>
      <c r="E4095" s="21">
        <v>0.81841032728498841</v>
      </c>
      <c r="F4095" s="21">
        <v>6.3526869543465727</v>
      </c>
      <c r="G4095" s="21">
        <v>2.3238994934210528</v>
      </c>
      <c r="H4095" s="21">
        <v>3.3666293375896625</v>
      </c>
      <c r="I4095" s="21">
        <v>3.211177082078946</v>
      </c>
      <c r="J4095" s="21">
        <v>2.3257297501885068</v>
      </c>
      <c r="K4095" s="20">
        <f t="shared" si="63"/>
        <v>2.9451033263302713</v>
      </c>
    </row>
    <row r="4096" spans="1:11" x14ac:dyDescent="0.5">
      <c r="A4096" s="51">
        <v>42276</v>
      </c>
      <c r="B4096" s="21">
        <v>0.90321744386729741</v>
      </c>
      <c r="C4096" s="21">
        <v>5.1050402285147065</v>
      </c>
      <c r="D4096" s="21">
        <v>1.9952015743902227</v>
      </c>
      <c r="E4096" s="21">
        <v>0.85050944404366102</v>
      </c>
      <c r="F4096" s="21">
        <v>5.9221992879293976</v>
      </c>
      <c r="G4096" s="21">
        <v>2.2908252684210528</v>
      </c>
      <c r="H4096" s="21">
        <v>3.298547018416202</v>
      </c>
      <c r="I4096" s="21">
        <v>3.1967267852095906</v>
      </c>
      <c r="J4096" s="21">
        <v>2.2983802896541721</v>
      </c>
      <c r="K4096" s="20">
        <f t="shared" si="63"/>
        <v>2.873405260049589</v>
      </c>
    </row>
    <row r="4097" spans="1:11" x14ac:dyDescent="0.5">
      <c r="A4097" s="51">
        <v>42277</v>
      </c>
      <c r="B4097" s="21">
        <v>0.9215172588960624</v>
      </c>
      <c r="C4097" s="21">
        <v>5.1860726130943045</v>
      </c>
      <c r="D4097" s="21">
        <v>2.0599762241474506</v>
      </c>
      <c r="E4097" s="21">
        <v>0.86691045260648647</v>
      </c>
      <c r="F4097" s="21">
        <v>6.0999409012963719</v>
      </c>
      <c r="G4097" s="21">
        <v>2.3817566114457831</v>
      </c>
      <c r="H4097" s="21">
        <v>3.3895072019273034</v>
      </c>
      <c r="I4097" s="21">
        <v>3.2336553216534987</v>
      </c>
      <c r="J4097" s="21">
        <v>2.3318833788087323</v>
      </c>
      <c r="K4097" s="20">
        <f t="shared" si="63"/>
        <v>2.9412466626528881</v>
      </c>
    </row>
    <row r="4098" spans="1:11" x14ac:dyDescent="0.5">
      <c r="A4098" s="51">
        <v>42278</v>
      </c>
      <c r="B4098" s="21">
        <v>0.91755016612758888</v>
      </c>
      <c r="C4098" s="21">
        <v>5.1536596592624653</v>
      </c>
      <c r="D4098" s="21">
        <v>2.0450282280496288</v>
      </c>
      <c r="E4098" s="21">
        <v>0.85050944404366102</v>
      </c>
      <c r="F4098" s="21">
        <v>6.2297805195715368</v>
      </c>
      <c r="G4098" s="21">
        <v>2.3521587588181676</v>
      </c>
      <c r="H4098" s="21">
        <v>3.4132119770241354</v>
      </c>
      <c r="I4098" s="21">
        <v>3.2015435508327093</v>
      </c>
      <c r="J4098" s="21">
        <v>2.3506861329260875</v>
      </c>
      <c r="K4098" s="20">
        <f t="shared" si="63"/>
        <v>2.9460142707395534</v>
      </c>
    </row>
    <row r="4099" spans="1:11" x14ac:dyDescent="0.5">
      <c r="A4099" s="51">
        <v>42279</v>
      </c>
      <c r="B4099" s="21">
        <v>0.91882987347225775</v>
      </c>
      <c r="C4099" s="21">
        <v>5.0240078439351077</v>
      </c>
      <c r="D4099" s="21">
        <v>2.0663825081893745</v>
      </c>
      <c r="E4099" s="21">
        <v>0.8512123444106392</v>
      </c>
      <c r="F4099" s="21">
        <v>6.3186513262550239</v>
      </c>
      <c r="G4099" s="21">
        <v>2.3678282102092583</v>
      </c>
      <c r="H4099" s="21">
        <v>3.4512498719469598</v>
      </c>
      <c r="I4099" s="21">
        <v>3.183079282610755</v>
      </c>
      <c r="J4099" s="21">
        <v>2.400598898401249</v>
      </c>
      <c r="K4099" s="20">
        <f t="shared" ref="K4099:K4162" si="64">AVERAGEIF(B4099:J4099,"&lt;&gt;#N/A")</f>
        <v>2.9535377954922919</v>
      </c>
    </row>
    <row r="4100" spans="1:11" x14ac:dyDescent="0.5">
      <c r="A4100" s="51">
        <v>42282</v>
      </c>
      <c r="B4100" s="21">
        <v>0.9400730153937612</v>
      </c>
      <c r="C4100" s="21">
        <v>5.1017989331315219</v>
      </c>
      <c r="D4100" s="21">
        <v>2.1083792591308739</v>
      </c>
      <c r="E4100" s="21">
        <v>0.86995635419672546</v>
      </c>
      <c r="F4100" s="21">
        <v>6.4201279211205664</v>
      </c>
      <c r="G4100" s="21">
        <v>2.447916517319277</v>
      </c>
      <c r="H4100" s="21">
        <v>3.4253400014922826</v>
      </c>
      <c r="I4100" s="21">
        <v>3.2248245846777817</v>
      </c>
      <c r="J4100" s="21">
        <v>2.4511954003897687</v>
      </c>
      <c r="K4100" s="20">
        <f t="shared" si="64"/>
        <v>2.9988457763169514</v>
      </c>
    </row>
    <row r="4101" spans="1:11" x14ac:dyDescent="0.5">
      <c r="A4101" s="51">
        <v>42283</v>
      </c>
      <c r="B4101" s="21">
        <v>0.95414979618511886</v>
      </c>
      <c r="C4101" s="21">
        <v>5.0855924562156023</v>
      </c>
      <c r="D4101" s="21">
        <v>2.0663825081893745</v>
      </c>
      <c r="E4101" s="21">
        <v>0.89057476496142018</v>
      </c>
      <c r="F4101" s="21">
        <v>6.2940700393000171</v>
      </c>
      <c r="G4101" s="21">
        <v>2.4984069718016806</v>
      </c>
      <c r="H4101" s="21">
        <v>3.3829068828150679</v>
      </c>
      <c r="I4101" s="21">
        <v>3.1084194154524196</v>
      </c>
      <c r="J4101" s="21">
        <v>2.3845310903373269</v>
      </c>
      <c r="K4101" s="20">
        <f t="shared" si="64"/>
        <v>2.9627815472508918</v>
      </c>
    </row>
    <row r="4102" spans="1:11" x14ac:dyDescent="0.5">
      <c r="A4102" s="51">
        <v>42284</v>
      </c>
      <c r="B4102" s="21">
        <v>0.95542950352978773</v>
      </c>
      <c r="C4102" s="21">
        <v>5.0888337515987869</v>
      </c>
      <c r="D4102" s="21">
        <v>2.0606880334854423</v>
      </c>
      <c r="E4102" s="21">
        <v>0.90322697156702847</v>
      </c>
      <c r="F4102" s="21">
        <v>6.2436468865717973</v>
      </c>
      <c r="G4102" s="21">
        <v>2.5332279748929931</v>
      </c>
      <c r="H4102" s="21">
        <v>3.3529745140978959</v>
      </c>
      <c r="I4102" s="21">
        <v>3.1068138269113801</v>
      </c>
      <c r="J4102" s="21">
        <v>2.3817961442838937</v>
      </c>
      <c r="K4102" s="20">
        <f t="shared" si="64"/>
        <v>2.9585152896598896</v>
      </c>
    </row>
    <row r="4103" spans="1:11" x14ac:dyDescent="0.5">
      <c r="A4103" s="51">
        <v>42285</v>
      </c>
      <c r="B4103" s="21">
        <v>0.96272383539440043</v>
      </c>
      <c r="C4103" s="21">
        <v>5.2120029761597761</v>
      </c>
      <c r="D4103" s="21">
        <v>2.0955666910470265</v>
      </c>
      <c r="E4103" s="21">
        <v>0.9060385730349414</v>
      </c>
      <c r="F4103" s="21">
        <v>6.3747470836651683</v>
      </c>
      <c r="G4103" s="21">
        <v>2.5976468306119211</v>
      </c>
      <c r="H4103" s="21">
        <v>3.4301396114329905</v>
      </c>
      <c r="I4103" s="21">
        <v>3.1870932539633539</v>
      </c>
      <c r="J4103" s="21">
        <v>2.4385462748926385</v>
      </c>
      <c r="K4103" s="20">
        <f t="shared" si="64"/>
        <v>3.0227227922446906</v>
      </c>
    </row>
    <row r="4104" spans="1:11" x14ac:dyDescent="0.5">
      <c r="A4104" s="51">
        <v>42286</v>
      </c>
      <c r="B4104" s="21">
        <v>0.97641670398235747</v>
      </c>
      <c r="C4104" s="21">
        <v>5.1860726130943045</v>
      </c>
      <c r="D4104" s="21">
        <v>2.0955666910470265</v>
      </c>
      <c r="E4104" s="21">
        <v>0.90627287315726746</v>
      </c>
      <c r="F4104" s="21">
        <v>6.4491212339392927</v>
      </c>
      <c r="G4104" s="21">
        <v>2.6185394324667088</v>
      </c>
      <c r="H4104" s="21">
        <v>3.4309634380949312</v>
      </c>
      <c r="I4104" s="21">
        <v>3.1413339805437288</v>
      </c>
      <c r="J4104" s="21">
        <v>2.439571879662676</v>
      </c>
      <c r="K4104" s="20">
        <f t="shared" si="64"/>
        <v>3.0270954273320325</v>
      </c>
    </row>
    <row r="4105" spans="1:11" x14ac:dyDescent="0.5">
      <c r="A4105" s="51">
        <v>42289</v>
      </c>
      <c r="B4105" s="21">
        <v>0.97001816725901302</v>
      </c>
      <c r="C4105" s="21">
        <v>5.0920750469819707</v>
      </c>
      <c r="D4105" s="21">
        <v>2.1119383058208316</v>
      </c>
      <c r="E4105" s="21">
        <v>0.90228977107772412</v>
      </c>
      <c r="F4105" s="21">
        <v>6.5140410430768751</v>
      </c>
      <c r="G4105" s="21">
        <v>2.5680489779843056</v>
      </c>
      <c r="H4105" s="21">
        <v>3.4718801623046436</v>
      </c>
      <c r="I4105" s="22" t="e">
        <v>#N/A</v>
      </c>
      <c r="J4105" s="21">
        <v>2.4464092447962598</v>
      </c>
      <c r="K4105" s="20">
        <f t="shared" si="64"/>
        <v>3.0095875899127029</v>
      </c>
    </row>
    <row r="4106" spans="1:11" x14ac:dyDescent="0.5">
      <c r="A4106" s="51">
        <v>42290</v>
      </c>
      <c r="B4106" s="21">
        <v>0.96374760127013548</v>
      </c>
      <c r="C4106" s="21">
        <v>4.7647042132803925</v>
      </c>
      <c r="D4106" s="21">
        <v>2.0784832669352302</v>
      </c>
      <c r="E4106" s="21">
        <v>0.87089355468602969</v>
      </c>
      <c r="F4106" s="21">
        <v>6.3848317142108124</v>
      </c>
      <c r="G4106" s="21">
        <v>2.4897017210288523</v>
      </c>
      <c r="H4106" s="21">
        <v>3.4548544112912061</v>
      </c>
      <c r="I4106" s="21">
        <v>3.2633587096627288</v>
      </c>
      <c r="J4106" s="21">
        <v>2.4050431857380783</v>
      </c>
      <c r="K4106" s="20">
        <f t="shared" si="64"/>
        <v>2.9639575975670516</v>
      </c>
    </row>
    <row r="4107" spans="1:11" x14ac:dyDescent="0.5">
      <c r="A4107" s="51">
        <v>42291</v>
      </c>
      <c r="B4107" s="21">
        <v>0.97385728929301973</v>
      </c>
      <c r="C4107" s="21">
        <v>4.612363330270747</v>
      </c>
      <c r="D4107" s="21">
        <v>2.0492990840775782</v>
      </c>
      <c r="E4107" s="21">
        <v>0.8797969593344207</v>
      </c>
      <c r="F4107" s="21">
        <v>6.1314553717515086</v>
      </c>
      <c r="G4107" s="21">
        <v>2.4705501693286305</v>
      </c>
      <c r="H4107" s="21">
        <v>3.4556782379531468</v>
      </c>
      <c r="I4107" s="21">
        <v>3.1919100195864725</v>
      </c>
      <c r="J4107" s="21">
        <v>2.4036757127113617</v>
      </c>
      <c r="K4107" s="20">
        <f t="shared" si="64"/>
        <v>2.9076206860340985</v>
      </c>
    </row>
    <row r="4108" spans="1:11" x14ac:dyDescent="0.5">
      <c r="A4108" s="51">
        <v>42292</v>
      </c>
      <c r="B4108" s="21">
        <v>0.98691030420864234</v>
      </c>
      <c r="C4108" s="21">
        <v>4.5151244687752294</v>
      </c>
      <c r="D4108" s="21">
        <v>2.0428928000356543</v>
      </c>
      <c r="E4108" s="21">
        <v>0.89502646728561575</v>
      </c>
      <c r="F4108" s="21">
        <v>6.2707493311632154</v>
      </c>
      <c r="G4108" s="21">
        <v>2.2668473012444514</v>
      </c>
      <c r="H4108" s="21">
        <v>3.5366878597106308</v>
      </c>
      <c r="I4108" s="21">
        <v>3.1461507461668474</v>
      </c>
      <c r="J4108" s="21">
        <v>2.4457255082829015</v>
      </c>
      <c r="K4108" s="20">
        <f t="shared" si="64"/>
        <v>2.9006794207636877</v>
      </c>
    </row>
    <row r="4109" spans="1:11" x14ac:dyDescent="0.5">
      <c r="A4109" s="51">
        <v>42293</v>
      </c>
      <c r="B4109" s="21">
        <v>0.98089567968869851</v>
      </c>
      <c r="C4109" s="21">
        <v>4.5118831733920448</v>
      </c>
      <c r="D4109" s="21">
        <v>2.0500108934155694</v>
      </c>
      <c r="E4109" s="21">
        <v>0.89034046483909413</v>
      </c>
      <c r="F4109" s="21">
        <v>6.3079364063002776</v>
      </c>
      <c r="G4109" s="21">
        <v>2.2233210473803107</v>
      </c>
      <c r="H4109" s="21">
        <v>3.5828221527792996</v>
      </c>
      <c r="I4109" s="21">
        <v>3.1485591289784067</v>
      </c>
      <c r="J4109" s="21">
        <v>2.4932451959613084</v>
      </c>
      <c r="K4109" s="20">
        <f t="shared" si="64"/>
        <v>2.90989046030389</v>
      </c>
    </row>
    <row r="4110" spans="1:11" x14ac:dyDescent="0.5">
      <c r="A4110" s="51">
        <v>42296</v>
      </c>
      <c r="B4110" s="21">
        <v>0.98217538703336738</v>
      </c>
      <c r="C4110" s="21">
        <v>4.5669851949061719</v>
      </c>
      <c r="D4110" s="21">
        <v>1.9596111074906468</v>
      </c>
      <c r="E4110" s="21">
        <v>0.89877526924283291</v>
      </c>
      <c r="F4110" s="21">
        <v>6.3312571144370793</v>
      </c>
      <c r="G4110" s="21">
        <v>2.1989463452163918</v>
      </c>
      <c r="H4110" s="21">
        <v>3.6580649879031997</v>
      </c>
      <c r="I4110" s="21">
        <v>3.1341088321090513</v>
      </c>
      <c r="J4110" s="21">
        <v>2.4809379387208579</v>
      </c>
      <c r="K4110" s="20">
        <f t="shared" si="64"/>
        <v>2.9123180196732883</v>
      </c>
    </row>
    <row r="4111" spans="1:11" x14ac:dyDescent="0.5">
      <c r="A4111" s="51">
        <v>42297</v>
      </c>
      <c r="B4111" s="21">
        <v>0.986142479801841</v>
      </c>
      <c r="C4111" s="21">
        <v>4.5021592872424936</v>
      </c>
      <c r="D4111" s="21">
        <v>1.9766945316024433</v>
      </c>
      <c r="E4111" s="21">
        <v>0.89854096912050685</v>
      </c>
      <c r="F4111" s="21">
        <v>6.3010032228001478</v>
      </c>
      <c r="G4111" s="21">
        <v>2.2111336962983512</v>
      </c>
      <c r="H4111" s="21">
        <v>3.6349978413688655</v>
      </c>
      <c r="I4111" s="21">
        <v>3.1445451576258079</v>
      </c>
      <c r="J4111" s="21">
        <v>2.5041849801750424</v>
      </c>
      <c r="K4111" s="20">
        <f t="shared" si="64"/>
        <v>2.9066002406706111</v>
      </c>
    </row>
    <row r="4112" spans="1:11" x14ac:dyDescent="0.5">
      <c r="A4112" s="51">
        <v>42298</v>
      </c>
      <c r="B4112" s="21">
        <v>1.0098170656782153</v>
      </c>
      <c r="C4112" s="21">
        <v>4.4600224472611023</v>
      </c>
      <c r="D4112" s="21">
        <v>1.9937779557142397</v>
      </c>
      <c r="E4112" s="21">
        <v>0.90346127168935453</v>
      </c>
      <c r="F4112" s="21">
        <v>6.249319491253722</v>
      </c>
      <c r="G4112" s="21">
        <v>2.2059105458346542</v>
      </c>
      <c r="H4112" s="21">
        <v>3.6377439302420003</v>
      </c>
      <c r="I4112" s="21">
        <v>3.094771912853584</v>
      </c>
      <c r="J4112" s="21">
        <v>2.4833310165176119</v>
      </c>
      <c r="K4112" s="20">
        <f t="shared" si="64"/>
        <v>2.8931284041160534</v>
      </c>
    </row>
    <row r="4113" spans="1:11" x14ac:dyDescent="0.5">
      <c r="A4113" s="51">
        <v>42299</v>
      </c>
      <c r="B4113" s="21">
        <v>1.0256854367521093</v>
      </c>
      <c r="C4113" s="21">
        <v>4.6091220348875632</v>
      </c>
      <c r="D4113" s="21">
        <v>2.0080141424740701</v>
      </c>
      <c r="E4113" s="21">
        <v>0.91541057792798441</v>
      </c>
      <c r="F4113" s="21">
        <v>5.4859412516147712</v>
      </c>
      <c r="G4113" s="21">
        <v>2.2616241507807544</v>
      </c>
      <c r="H4113" s="21">
        <v>3.6360962769181193</v>
      </c>
      <c r="I4113" s="21">
        <v>3.1276864779448932</v>
      </c>
      <c r="J4113" s="21">
        <v>2.5028175071483258</v>
      </c>
      <c r="K4113" s="20">
        <f t="shared" si="64"/>
        <v>2.8413775396053991</v>
      </c>
    </row>
    <row r="4114" spans="1:11" x14ac:dyDescent="0.5">
      <c r="A4114" s="51">
        <v>42300</v>
      </c>
      <c r="B4114" s="21">
        <v>1.0418097492949374</v>
      </c>
      <c r="C4114" s="21">
        <v>4.7647042132803925</v>
      </c>
      <c r="D4114" s="21">
        <v>1.9261560686050456</v>
      </c>
      <c r="E4114" s="21">
        <v>0.92009658037450603</v>
      </c>
      <c r="F4114" s="21">
        <v>5.381263340513712</v>
      </c>
      <c r="G4114" s="21">
        <v>2.3521587588181676</v>
      </c>
      <c r="H4114" s="21">
        <v>3.5844698061031806</v>
      </c>
      <c r="I4114" s="21">
        <v>3.0602517592212353</v>
      </c>
      <c r="J4114" s="21">
        <v>2.1633596536263195</v>
      </c>
      <c r="K4114" s="20">
        <f t="shared" si="64"/>
        <v>2.7993633255374997</v>
      </c>
    </row>
    <row r="4115" spans="1:11" x14ac:dyDescent="0.5">
      <c r="A4115" s="51">
        <v>42303</v>
      </c>
      <c r="B4115" s="21">
        <v>1.0470565494080797</v>
      </c>
      <c r="C4115" s="21">
        <v>4.6998783056167133</v>
      </c>
      <c r="D4115" s="21">
        <v>1.919749784563122</v>
      </c>
      <c r="E4115" s="21">
        <v>0.92548548318800572</v>
      </c>
      <c r="F4115" s="21">
        <v>5.500573161221185</v>
      </c>
      <c r="G4115" s="21">
        <v>2.3051504046448952</v>
      </c>
      <c r="H4115" s="21">
        <v>3.6078115615248283</v>
      </c>
      <c r="I4115" s="21">
        <v>2.8603559858618213</v>
      </c>
      <c r="J4115" s="21">
        <v>2.2366593689491876</v>
      </c>
      <c r="K4115" s="20">
        <f t="shared" si="64"/>
        <v>2.7891911783308707</v>
      </c>
    </row>
    <row r="4116" spans="1:11" x14ac:dyDescent="0.5">
      <c r="A4116" s="51">
        <v>42304</v>
      </c>
      <c r="B4116" s="21">
        <v>1.0466726372046791</v>
      </c>
      <c r="C4116" s="21">
        <v>4.7841615491415475</v>
      </c>
      <c r="D4116" s="21">
        <v>1.925444259267054</v>
      </c>
      <c r="E4116" s="21">
        <v>0.92079948074148421</v>
      </c>
      <c r="F4116" s="21">
        <v>5.5397543648998813</v>
      </c>
      <c r="G4116" s="21">
        <v>2.2738115018627139</v>
      </c>
      <c r="H4116" s="21">
        <v>3.5924334638352722</v>
      </c>
      <c r="I4116" s="21">
        <v>2.8900593738710514</v>
      </c>
      <c r="J4116" s="21">
        <v>2.2498940397713723</v>
      </c>
      <c r="K4116" s="20">
        <f t="shared" si="64"/>
        <v>2.8025589633994508</v>
      </c>
    </row>
    <row r="4117" spans="1:11" x14ac:dyDescent="0.5">
      <c r="A4117" s="51">
        <v>42305</v>
      </c>
      <c r="B4117" s="21">
        <v>1.0647165107645105</v>
      </c>
      <c r="C4117" s="21">
        <v>4.7549898323784889</v>
      </c>
      <c r="D4117" s="21">
        <v>1.9006231660469481</v>
      </c>
      <c r="E4117" s="21">
        <v>0.94446379309641804</v>
      </c>
      <c r="F4117" s="21">
        <v>5.6456020942408376</v>
      </c>
      <c r="G4117" s="21">
        <v>2.3103735551085922</v>
      </c>
      <c r="H4117" s="21">
        <v>3.6053400815390066</v>
      </c>
      <c r="I4117" s="21">
        <v>2.930199087397038</v>
      </c>
      <c r="J4117" s="21">
        <v>2.3011359703905998</v>
      </c>
      <c r="K4117" s="20">
        <f t="shared" si="64"/>
        <v>2.8286048989958266</v>
      </c>
    </row>
    <row r="4118" spans="1:11" x14ac:dyDescent="0.5">
      <c r="A4118" s="51">
        <v>42306</v>
      </c>
      <c r="B4118" s="21">
        <v>1.0528152324590898</v>
      </c>
      <c r="C4118" s="21">
        <v>4.7485072286533647</v>
      </c>
      <c r="D4118" s="21">
        <v>2.1218204431176328</v>
      </c>
      <c r="E4118" s="21">
        <v>0.95383579798946116</v>
      </c>
      <c r="F4118" s="21">
        <v>5.6350758007152173</v>
      </c>
      <c r="G4118" s="21">
        <v>2.3086325049540268</v>
      </c>
      <c r="H4118" s="21">
        <v>3.6006717304546774</v>
      </c>
      <c r="I4118" s="21">
        <v>3.0538294050570776</v>
      </c>
      <c r="J4118" s="21">
        <v>2.3113164864076645</v>
      </c>
      <c r="K4118" s="20">
        <f t="shared" si="64"/>
        <v>2.8651671810898014</v>
      </c>
    </row>
    <row r="4119" spans="1:11" x14ac:dyDescent="0.5">
      <c r="A4119" s="51">
        <v>42307</v>
      </c>
      <c r="B4119" s="21">
        <v>1.0436013395774737</v>
      </c>
      <c r="C4119" s="21">
        <v>4.7485072286533647</v>
      </c>
      <c r="D4119" s="21">
        <v>2.1412620838286633</v>
      </c>
      <c r="E4119" s="21">
        <v>0.95407009811178722</v>
      </c>
      <c r="F4119" s="21">
        <v>5.5602221578663649</v>
      </c>
      <c r="G4119" s="21">
        <v>2.3123412684210525</v>
      </c>
      <c r="H4119" s="21">
        <v>3.5982002504688557</v>
      </c>
      <c r="I4119" s="21">
        <v>3.0177036628836893</v>
      </c>
      <c r="J4119" s="21">
        <v>2.2912948049074369</v>
      </c>
      <c r="K4119" s="20">
        <f t="shared" si="64"/>
        <v>2.8519114327465211</v>
      </c>
    </row>
    <row r="4120" spans="1:11" x14ac:dyDescent="0.5">
      <c r="A4120" s="51">
        <v>42310</v>
      </c>
      <c r="B4120" s="21">
        <v>1.0340035344924572</v>
      </c>
      <c r="C4120" s="21">
        <v>4.7841615491415475</v>
      </c>
      <c r="D4120" s="21">
        <v>2.1928829919234682</v>
      </c>
      <c r="E4120" s="21">
        <v>0.94891549542061349</v>
      </c>
      <c r="F4120" s="21">
        <v>5.596479391121278</v>
      </c>
      <c r="G4120" s="21">
        <v>2.3245298142636335</v>
      </c>
      <c r="H4120" s="21">
        <v>3.6025939926658719</v>
      </c>
      <c r="I4120" s="21">
        <v>3.0297455769414854</v>
      </c>
      <c r="J4120" s="21">
        <v>2.3011359703905998</v>
      </c>
      <c r="K4120" s="20">
        <f t="shared" si="64"/>
        <v>2.8682720351512172</v>
      </c>
    </row>
    <row r="4121" spans="1:11" x14ac:dyDescent="0.5">
      <c r="A4121" s="51">
        <v>42311</v>
      </c>
      <c r="B4121" s="21">
        <v>1.0391223638711327</v>
      </c>
      <c r="C4121" s="21">
        <v>4.8781593031558454</v>
      </c>
      <c r="D4121" s="21">
        <v>2.2156766396536418</v>
      </c>
      <c r="E4121" s="21">
        <v>0.95852180043598267</v>
      </c>
      <c r="F4121" s="21">
        <v>5.6374149770542443</v>
      </c>
      <c r="G4121" s="21">
        <v>2.3402008017755231</v>
      </c>
      <c r="H4121" s="21">
        <v>3.6083607792994554</v>
      </c>
      <c r="I4121" s="21">
        <v>3.0594489649507159</v>
      </c>
      <c r="J4121" s="21">
        <v>2.31369194014498</v>
      </c>
      <c r="K4121" s="20">
        <f t="shared" si="64"/>
        <v>2.8945108411490583</v>
      </c>
    </row>
    <row r="4122" spans="1:11" x14ac:dyDescent="0.5">
      <c r="A4122" s="51">
        <v>42312</v>
      </c>
      <c r="B4122" s="21">
        <v>1.0511516129110201</v>
      </c>
      <c r="C4122" s="21">
        <v>4.9591918497198968</v>
      </c>
      <c r="D4122" s="21">
        <v>2.193553393327297</v>
      </c>
      <c r="E4122" s="21">
        <v>0.95735029982435227</v>
      </c>
      <c r="F4122" s="21">
        <v>5.5730876277310113</v>
      </c>
      <c r="G4122" s="21">
        <v>2.3941786476498099</v>
      </c>
      <c r="H4122" s="21">
        <v>3.5798014550188508</v>
      </c>
      <c r="I4122" s="21">
        <v>3.0747020560905907</v>
      </c>
      <c r="J4122" s="21">
        <v>2.3052081767974255</v>
      </c>
      <c r="K4122" s="20">
        <f t="shared" si="64"/>
        <v>2.8986916798966949</v>
      </c>
    </row>
    <row r="4123" spans="1:11" x14ac:dyDescent="0.5">
      <c r="A4123" s="51">
        <v>42313</v>
      </c>
      <c r="B4123" s="21">
        <v>1.0917967704224232</v>
      </c>
      <c r="C4123" s="21">
        <v>5.033741792558823</v>
      </c>
      <c r="D4123" s="21">
        <v>2.2015982101732408</v>
      </c>
      <c r="E4123" s="21">
        <v>0.9678938053290258</v>
      </c>
      <c r="F4123" s="21">
        <v>5.6157775959182477</v>
      </c>
      <c r="G4123" s="21">
        <v>2.4115908559963537</v>
      </c>
      <c r="H4123" s="21">
        <v>3.6209927881158768</v>
      </c>
      <c r="I4123" s="21">
        <v>3.0482098451634396</v>
      </c>
      <c r="J4123" s="21">
        <v>2.348645045136903</v>
      </c>
      <c r="K4123" s="20">
        <f t="shared" si="64"/>
        <v>2.9266940787571478</v>
      </c>
    </row>
    <row r="4124" spans="1:11" x14ac:dyDescent="0.5">
      <c r="A4124" s="51">
        <v>42314</v>
      </c>
      <c r="B4124" s="21">
        <v>1.0771105679282309</v>
      </c>
      <c r="C4124" s="21">
        <v>5.0791200186346916</v>
      </c>
      <c r="D4124" s="21">
        <v>2.198916604557926</v>
      </c>
      <c r="E4124" s="21">
        <v>0.97568743312776141</v>
      </c>
      <c r="F4124" s="21">
        <v>5.6146080077487346</v>
      </c>
      <c r="G4124" s="21">
        <v>2.3941786476498099</v>
      </c>
      <c r="H4124" s="21">
        <v>3.6187959170173687</v>
      </c>
      <c r="I4124" s="21">
        <v>3.0417874909992815</v>
      </c>
      <c r="J4124" s="21">
        <v>2.345188509445348</v>
      </c>
      <c r="K4124" s="20">
        <f t="shared" si="64"/>
        <v>2.9272659107899055</v>
      </c>
    </row>
    <row r="4125" spans="1:11" x14ac:dyDescent="0.5">
      <c r="A4125" s="51">
        <v>42317</v>
      </c>
      <c r="B4125" s="21">
        <v>1.0616900553093287</v>
      </c>
      <c r="C4125" s="21">
        <v>4.7984481042819178</v>
      </c>
      <c r="D4125" s="21">
        <v>2.1405916824248346</v>
      </c>
      <c r="E4125" s="21">
        <v>0.97247868892673051</v>
      </c>
      <c r="F4125" s="21">
        <v>5.468409486559568</v>
      </c>
      <c r="G4125" s="21">
        <v>2.3924374268151554</v>
      </c>
      <c r="H4125" s="21">
        <v>3.5830967616666132</v>
      </c>
      <c r="I4125" s="21">
        <v>2.9791695378987422</v>
      </c>
      <c r="J4125" s="21">
        <v>2.2911472090103033</v>
      </c>
      <c r="K4125" s="20">
        <f t="shared" si="64"/>
        <v>2.854163216988133</v>
      </c>
    </row>
    <row r="4126" spans="1:11" x14ac:dyDescent="0.5">
      <c r="A4126" s="51">
        <v>42318</v>
      </c>
      <c r="B4126" s="21">
        <v>1.0794358833231446</v>
      </c>
      <c r="C4126" s="21">
        <v>4.9597404775350915</v>
      </c>
      <c r="D4126" s="21">
        <v>2.1446140908478064</v>
      </c>
      <c r="E4126" s="21">
        <v>0.95528898784977911</v>
      </c>
      <c r="F4126" s="21">
        <v>5.5836139212566316</v>
      </c>
      <c r="G4126" s="21">
        <v>2.2966702809091628</v>
      </c>
      <c r="H4126" s="21">
        <v>3.5699155350755647</v>
      </c>
      <c r="I4126" s="21">
        <v>2.972747183734584</v>
      </c>
      <c r="J4126" s="21">
        <v>2.3078014462512919</v>
      </c>
      <c r="K4126" s="20">
        <f t="shared" si="64"/>
        <v>2.8744253118647842</v>
      </c>
    </row>
    <row r="4127" spans="1:11" x14ac:dyDescent="0.5">
      <c r="A4127" s="51">
        <v>42319</v>
      </c>
      <c r="B4127" s="21">
        <v>1.0987727166071648</v>
      </c>
      <c r="C4127" s="21">
        <v>4.9256209370392279</v>
      </c>
      <c r="D4127" s="21">
        <v>2.1104236192525461</v>
      </c>
      <c r="E4127" s="21">
        <v>0.96926994472569961</v>
      </c>
      <c r="F4127" s="21">
        <v>5.4719182510681081</v>
      </c>
      <c r="G4127" s="21">
        <v>2.3245298142636335</v>
      </c>
      <c r="H4127" s="21">
        <v>3.4990664421486803</v>
      </c>
      <c r="I4127" s="21">
        <v>2.9326074702085974</v>
      </c>
      <c r="J4127" s="21">
        <v>2.2326874374705059</v>
      </c>
      <c r="K4127" s="20">
        <f t="shared" si="64"/>
        <v>2.8405440703093516</v>
      </c>
    </row>
    <row r="4128" spans="1:11" x14ac:dyDescent="0.5">
      <c r="A4128" s="51">
        <v>42320</v>
      </c>
      <c r="B4128" s="21">
        <v>1.0605885901222643</v>
      </c>
      <c r="C4128" s="21">
        <v>4.8108552099167774</v>
      </c>
      <c r="D4128" s="21">
        <v>2.1043900066180883</v>
      </c>
      <c r="E4128" s="21">
        <v>0.95185104763438877</v>
      </c>
      <c r="F4128" s="21">
        <v>5.4011581668125519</v>
      </c>
      <c r="G4128" s="21">
        <v>2.2821528513391622</v>
      </c>
      <c r="H4128" s="21">
        <v>3.4595227623755358</v>
      </c>
      <c r="I4128" s="21">
        <v>2.9204931977197046</v>
      </c>
      <c r="J4128" s="21">
        <v>2.1959801390617963</v>
      </c>
      <c r="K4128" s="20">
        <f t="shared" si="64"/>
        <v>2.7985546635111409</v>
      </c>
    </row>
    <row r="4129" spans="1:11" x14ac:dyDescent="0.5">
      <c r="A4129" s="51">
        <v>42321</v>
      </c>
      <c r="B4129" s="21">
        <v>1.0494515532308351</v>
      </c>
      <c r="C4129" s="21">
        <v>4.6898859299768967</v>
      </c>
      <c r="D4129" s="21">
        <v>2.0045001974476215</v>
      </c>
      <c r="E4129" s="21">
        <v>0.93214019039948459</v>
      </c>
      <c r="F4129" s="21">
        <v>5.1128546830275168</v>
      </c>
      <c r="G4129" s="21">
        <v>2.2039374070815367</v>
      </c>
      <c r="H4129" s="21">
        <v>3.3463839008023717</v>
      </c>
      <c r="I4129" s="21">
        <v>2.895355932324621</v>
      </c>
      <c r="J4129" s="21">
        <v>2.1089702465374471</v>
      </c>
      <c r="K4129" s="20">
        <f t="shared" si="64"/>
        <v>2.7048311156475919</v>
      </c>
    </row>
    <row r="4130" spans="1:11" x14ac:dyDescent="0.5">
      <c r="A4130" s="51">
        <v>42324</v>
      </c>
      <c r="B4130" s="21">
        <v>1.0503082483763295</v>
      </c>
      <c r="C4130" s="21">
        <v>4.6247486253938845</v>
      </c>
      <c r="D4130" s="21">
        <v>2.057461908350084</v>
      </c>
      <c r="E4130" s="21">
        <v>0.93076501431332848</v>
      </c>
      <c r="F4130" s="21">
        <v>5.2631467628099795</v>
      </c>
      <c r="G4130" s="21">
        <v>2.1778655923289949</v>
      </c>
      <c r="H4130" s="21">
        <v>3.3903213227725324</v>
      </c>
      <c r="I4130" s="21">
        <v>2.9936197879599473</v>
      </c>
      <c r="J4130" s="21">
        <v>2.133101896417247</v>
      </c>
      <c r="K4130" s="20">
        <f t="shared" si="64"/>
        <v>2.7357043509691477</v>
      </c>
    </row>
    <row r="4131" spans="1:11" x14ac:dyDescent="0.5">
      <c r="A4131" s="51">
        <v>42325</v>
      </c>
      <c r="B4131" s="21">
        <v>1.0583856597481354</v>
      </c>
      <c r="C4131" s="21">
        <v>4.6216468489851694</v>
      </c>
      <c r="D4131" s="21">
        <v>2.025953042370138</v>
      </c>
      <c r="E4131" s="21">
        <v>0.93695330670103094</v>
      </c>
      <c r="F4131" s="21">
        <v>4.9701649263468903</v>
      </c>
      <c r="G4131" s="21">
        <v>2.217842374949559</v>
      </c>
      <c r="H4131" s="21">
        <v>3.366155740688944</v>
      </c>
      <c r="I4131" s="21">
        <v>2.9837172288649145</v>
      </c>
      <c r="J4131" s="21">
        <v>2.1055714226107147</v>
      </c>
      <c r="K4131" s="20">
        <f t="shared" si="64"/>
        <v>2.6984878390294993</v>
      </c>
    </row>
    <row r="4132" spans="1:11" x14ac:dyDescent="0.5">
      <c r="A4132" s="51">
        <v>42326</v>
      </c>
      <c r="B4132" s="21">
        <v>1.0636482156418878</v>
      </c>
      <c r="C4132" s="21">
        <v>4.6743770479333229</v>
      </c>
      <c r="D4132" s="21">
        <v>2.0789147532726</v>
      </c>
      <c r="E4132" s="21">
        <v>0.94428757916053019</v>
      </c>
      <c r="F4132" s="21">
        <v>5.1052523599256796</v>
      </c>
      <c r="G4132" s="21">
        <v>2.2282711008505758</v>
      </c>
      <c r="H4132" s="21">
        <v>3.4540305846292658</v>
      </c>
      <c r="I4132" s="21">
        <v>3.0835045551302462</v>
      </c>
      <c r="J4132" s="21">
        <v>2.1494162512655626</v>
      </c>
      <c r="K4132" s="20">
        <f t="shared" si="64"/>
        <v>2.753522494201075</v>
      </c>
    </row>
    <row r="4133" spans="1:11" x14ac:dyDescent="0.5">
      <c r="A4133" s="51">
        <v>42327</v>
      </c>
      <c r="B4133" s="21">
        <v>1.0731942472631129</v>
      </c>
      <c r="C4133" s="21">
        <v>4.6433592838461735</v>
      </c>
      <c r="D4133" s="21">
        <v>2.0614843167730559</v>
      </c>
      <c r="E4133" s="21">
        <v>0.94749632336156109</v>
      </c>
      <c r="F4133" s="21">
        <v>5.2192872064532292</v>
      </c>
      <c r="G4133" s="21">
        <v>2.2230567379000674</v>
      </c>
      <c r="H4133" s="21">
        <v>3.4540305846292658</v>
      </c>
      <c r="I4133" s="21">
        <v>3.0347534949700843</v>
      </c>
      <c r="J4133" s="21">
        <v>2.1579133110823934</v>
      </c>
      <c r="K4133" s="20">
        <f t="shared" si="64"/>
        <v>2.7571750562532156</v>
      </c>
    </row>
    <row r="4134" spans="1:11" x14ac:dyDescent="0.5">
      <c r="A4134" s="51">
        <v>42328</v>
      </c>
      <c r="B4134" s="21">
        <v>1.0780896480945104</v>
      </c>
      <c r="C4134" s="21">
        <v>4.612341519759025</v>
      </c>
      <c r="D4134" s="21">
        <v>2.1030492038104311</v>
      </c>
      <c r="E4134" s="21">
        <v>0.95001747951951399</v>
      </c>
      <c r="F4134" s="21">
        <v>5.3806903738460683</v>
      </c>
      <c r="G4134" s="21">
        <v>2.226532979867073</v>
      </c>
      <c r="H4134" s="21">
        <v>3.6426868902136436</v>
      </c>
      <c r="I4134" s="21">
        <v>3.087313231705259</v>
      </c>
      <c r="J4134" s="21">
        <v>2.2000587277738752</v>
      </c>
      <c r="K4134" s="20">
        <f t="shared" si="64"/>
        <v>2.8089755616210446</v>
      </c>
    </row>
    <row r="4135" spans="1:11" x14ac:dyDescent="0.5">
      <c r="A4135" s="51">
        <v>42331</v>
      </c>
      <c r="B4135" s="21">
        <v>1.0938773157757673</v>
      </c>
      <c r="C4135" s="21">
        <v>4.5037793454540047</v>
      </c>
      <c r="D4135" s="21">
        <v>2.1191388375023186</v>
      </c>
      <c r="E4135" s="21">
        <v>0.94955908749079532</v>
      </c>
      <c r="F4135" s="21">
        <v>5.3933078954441473</v>
      </c>
      <c r="G4135" s="21">
        <v>2.1865561972465088</v>
      </c>
      <c r="H4135" s="21">
        <v>3.6374693213546871</v>
      </c>
      <c r="I4135" s="21">
        <v>3.0995009967452991</v>
      </c>
      <c r="J4135" s="21">
        <v>2.2190921417635767</v>
      </c>
      <c r="K4135" s="20">
        <f t="shared" si="64"/>
        <v>2.8002534598641224</v>
      </c>
    </row>
    <row r="4136" spans="1:11" x14ac:dyDescent="0.5">
      <c r="A4136" s="51">
        <v>42332</v>
      </c>
      <c r="B4136" s="21">
        <v>1.0717256270136937</v>
      </c>
      <c r="C4136" s="21">
        <v>4.3455887486095452</v>
      </c>
      <c r="D4136" s="21">
        <v>2.1104236192525461</v>
      </c>
      <c r="E4136" s="21">
        <v>0.92641029004050068</v>
      </c>
      <c r="F4136" s="21">
        <v>5.3886262045626854</v>
      </c>
      <c r="G4136" s="21">
        <v>2.0770545752858331</v>
      </c>
      <c r="H4136" s="21">
        <v>3.6388423657912545</v>
      </c>
      <c r="I4136" s="21">
        <v>3.1345408212354156</v>
      </c>
      <c r="J4136" s="21">
        <v>2.2551196753869398</v>
      </c>
      <c r="K4136" s="20">
        <f t="shared" si="64"/>
        <v>2.7720368807976019</v>
      </c>
    </row>
    <row r="4137" spans="1:11" x14ac:dyDescent="0.5">
      <c r="A4137" s="51">
        <v>42333</v>
      </c>
      <c r="B4137" s="21">
        <v>1.0990174866487346</v>
      </c>
      <c r="C4137" s="21">
        <v>4.3921153947402685</v>
      </c>
      <c r="D4137" s="21">
        <v>2.1137756262716891</v>
      </c>
      <c r="E4137" s="21">
        <v>0.93259858242820326</v>
      </c>
      <c r="F4137" s="21">
        <v>5.3897966272830509</v>
      </c>
      <c r="G4137" s="21">
        <v>2.1048645110218778</v>
      </c>
      <c r="H4137" s="21">
        <v>3.6833290055360424</v>
      </c>
      <c r="I4137" s="21">
        <v>3.1627250278905095</v>
      </c>
      <c r="J4137" s="21">
        <v>2.2568190873503062</v>
      </c>
      <c r="K4137" s="20">
        <f t="shared" si="64"/>
        <v>2.7927823721300755</v>
      </c>
    </row>
    <row r="4138" spans="1:11" x14ac:dyDescent="0.5">
      <c r="A4138" s="51">
        <v>42334</v>
      </c>
      <c r="B4138" s="21">
        <v>1.1053815077295512</v>
      </c>
      <c r="C4138" s="21">
        <v>4.5223900039062936</v>
      </c>
      <c r="D4138" s="22" t="e">
        <v>#N/A</v>
      </c>
      <c r="E4138" s="21">
        <v>0.922055565767673</v>
      </c>
      <c r="F4138" s="22" t="e">
        <v>#N/A</v>
      </c>
      <c r="G4138" s="21">
        <v>2.1587462615104642</v>
      </c>
      <c r="H4138" s="22" t="e">
        <v>#N/A</v>
      </c>
      <c r="I4138" s="21">
        <v>3.1665337044655222</v>
      </c>
      <c r="J4138" s="22" t="e">
        <v>#N/A</v>
      </c>
      <c r="K4138" s="20">
        <f t="shared" si="64"/>
        <v>2.3750214086759009</v>
      </c>
    </row>
    <row r="4139" spans="1:11" x14ac:dyDescent="0.5">
      <c r="A4139" s="51">
        <v>42335</v>
      </c>
      <c r="B4139" s="21">
        <v>1.0949787809628317</v>
      </c>
      <c r="C4139" s="21">
        <v>4.3735047362879795</v>
      </c>
      <c r="D4139" s="21">
        <v>2.0950043869644874</v>
      </c>
      <c r="E4139" s="21">
        <v>0.91334611722201764</v>
      </c>
      <c r="F4139" s="21">
        <v>5.2481754781188279</v>
      </c>
      <c r="G4139" s="21">
        <v>2.1639606244609726</v>
      </c>
      <c r="H4139" s="21">
        <v>3.6888211832823123</v>
      </c>
      <c r="I4139" s="21">
        <v>3.176436263560555</v>
      </c>
      <c r="J4139" s="21">
        <v>2.2204516713342697</v>
      </c>
      <c r="K4139" s="20">
        <f t="shared" si="64"/>
        <v>2.7749643602438057</v>
      </c>
    </row>
    <row r="4140" spans="1:11" x14ac:dyDescent="0.5">
      <c r="A4140" s="51">
        <v>42338</v>
      </c>
      <c r="B4140" s="21">
        <v>1.1209244053692382</v>
      </c>
      <c r="C4140" s="21">
        <v>4.4727615813668553</v>
      </c>
      <c r="D4140" s="21">
        <v>2.0561211055424264</v>
      </c>
      <c r="E4140" s="21">
        <v>0.92526430996870401</v>
      </c>
      <c r="F4140" s="21">
        <v>5.0456923474955993</v>
      </c>
      <c r="G4140" s="21">
        <v>2.1640054162875342</v>
      </c>
      <c r="H4140" s="21">
        <v>3.6325263613830439</v>
      </c>
      <c r="I4140" s="21">
        <v>3.1558694100554865</v>
      </c>
      <c r="J4140" s="21">
        <v>2.1990390805958553</v>
      </c>
      <c r="K4140" s="20">
        <f t="shared" si="64"/>
        <v>2.7524671131183052</v>
      </c>
    </row>
    <row r="4141" spans="1:11" x14ac:dyDescent="0.5">
      <c r="A4141" s="51">
        <v>42339</v>
      </c>
      <c r="B4141" s="21">
        <v>1.1370792281128499</v>
      </c>
      <c r="C4141" s="21">
        <v>4.5410006623585826</v>
      </c>
      <c r="D4141" s="21">
        <v>2.0889707743300296</v>
      </c>
      <c r="E4141" s="21">
        <v>0.94107883495949929</v>
      </c>
      <c r="F4141" s="21">
        <v>5.1018726380731421</v>
      </c>
      <c r="G4141" s="21">
        <v>2.167481730209281</v>
      </c>
      <c r="H4141" s="21">
        <v>3.6608110767763349</v>
      </c>
      <c r="I4141" s="21">
        <v>3.1878622932855927</v>
      </c>
      <c r="J4141" s="21">
        <v>2.229628495936447</v>
      </c>
      <c r="K4141" s="20">
        <f t="shared" si="64"/>
        <v>2.7839761926713065</v>
      </c>
    </row>
    <row r="4142" spans="1:11" x14ac:dyDescent="0.5">
      <c r="A4142" s="51">
        <v>42340</v>
      </c>
      <c r="B4142" s="21">
        <v>1.1431984791520968</v>
      </c>
      <c r="C4142" s="21">
        <v>4.7084965884291865</v>
      </c>
      <c r="D4142" s="21">
        <v>2.068188330811342</v>
      </c>
      <c r="E4142" s="21">
        <v>0.9488714994477172</v>
      </c>
      <c r="F4142" s="21">
        <v>5.0866571427083906</v>
      </c>
      <c r="G4142" s="21">
        <v>2.1501001606005459</v>
      </c>
      <c r="H4142" s="21">
        <v>3.6426868902136436</v>
      </c>
      <c r="I4142" s="21">
        <v>3.1771979988755574</v>
      </c>
      <c r="J4142" s="21">
        <v>2.2252100248316946</v>
      </c>
      <c r="K4142" s="20">
        <f t="shared" si="64"/>
        <v>2.7945119016744635</v>
      </c>
    </row>
    <row r="4143" spans="1:11" x14ac:dyDescent="0.5">
      <c r="A4143" s="51">
        <v>42341</v>
      </c>
      <c r="B4143" s="21">
        <v>1.1075844381036801</v>
      </c>
      <c r="C4143" s="21">
        <v>4.6278504018025997</v>
      </c>
      <c r="D4143" s="21">
        <v>2.0226010353509949</v>
      </c>
      <c r="E4143" s="21">
        <v>0.94428757916053019</v>
      </c>
      <c r="F4143" s="21">
        <v>4.9245535959377715</v>
      </c>
      <c r="G4143" s="21">
        <v>2.0840501960873521</v>
      </c>
      <c r="H4143" s="21">
        <v>3.5457499529919763</v>
      </c>
      <c r="I4143" s="21">
        <v>3.1589163513154968</v>
      </c>
      <c r="J4143" s="21">
        <v>2.1691294300406105</v>
      </c>
      <c r="K4143" s="20">
        <f t="shared" si="64"/>
        <v>2.7316358867545567</v>
      </c>
    </row>
    <row r="4144" spans="1:11" x14ac:dyDescent="0.5">
      <c r="A4144" s="51">
        <v>42342</v>
      </c>
      <c r="B4144" s="21">
        <v>1.1126022239558626</v>
      </c>
      <c r="C4144" s="21">
        <v>4.6371557310287441</v>
      </c>
      <c r="D4144" s="21">
        <v>2.0883003729262013</v>
      </c>
      <c r="E4144" s="21">
        <v>0.92732707409793813</v>
      </c>
      <c r="F4144" s="21">
        <v>5.1094803857555178</v>
      </c>
      <c r="G4144" s="21">
        <v>2.0892646669699726</v>
      </c>
      <c r="H4144" s="21">
        <v>3.6338994058196112</v>
      </c>
      <c r="I4144" s="21">
        <v>3.2114760880506714</v>
      </c>
      <c r="J4144" s="21">
        <v>2.1888426088156581</v>
      </c>
      <c r="K4144" s="20">
        <f t="shared" si="64"/>
        <v>2.7775942841577974</v>
      </c>
    </row>
    <row r="4145" spans="1:11" x14ac:dyDescent="0.5">
      <c r="A4145" s="51">
        <v>42345</v>
      </c>
      <c r="B4145" s="21">
        <v>1.1358553779050007</v>
      </c>
      <c r="C4145" s="21">
        <v>4.6960894827943269</v>
      </c>
      <c r="D4145" s="21">
        <v>2.068188330811342</v>
      </c>
      <c r="E4145" s="21">
        <v>0.94428757916053019</v>
      </c>
      <c r="F4145" s="21">
        <v>5.0667599564621781</v>
      </c>
      <c r="G4145" s="21">
        <v>2.1135988644222019</v>
      </c>
      <c r="H4145" s="21">
        <v>3.6138529570457254</v>
      </c>
      <c r="I4145" s="21">
        <v>3.2091908821056636</v>
      </c>
      <c r="J4145" s="21">
        <v>2.1946206094911034</v>
      </c>
      <c r="K4145" s="20">
        <f t="shared" si="64"/>
        <v>2.7824937822442299</v>
      </c>
    </row>
    <row r="4146" spans="1:11" x14ac:dyDescent="0.5">
      <c r="A4146" s="51">
        <v>42346</v>
      </c>
      <c r="B4146" s="21">
        <v>1.1161513895586257</v>
      </c>
      <c r="C4146" s="21">
        <v>4.4944740162278594</v>
      </c>
      <c r="D4146" s="21">
        <v>2.0748923448496286</v>
      </c>
      <c r="E4146" s="21">
        <v>0.94520436321796764</v>
      </c>
      <c r="F4146" s="21">
        <v>5.1047986948740558</v>
      </c>
      <c r="G4146" s="21">
        <v>2.0840501960873521</v>
      </c>
      <c r="H4146" s="21">
        <v>3.6165990459188606</v>
      </c>
      <c r="I4146" s="21">
        <v>3.1787214695055623</v>
      </c>
      <c r="J4146" s="21">
        <v>2.1908819031716975</v>
      </c>
      <c r="K4146" s="20">
        <f t="shared" si="64"/>
        <v>2.7561970470457342</v>
      </c>
    </row>
    <row r="4147" spans="1:11" x14ac:dyDescent="0.5">
      <c r="A4147" s="51">
        <v>42347</v>
      </c>
      <c r="B4147" s="21">
        <v>1.0820059687596284</v>
      </c>
      <c r="C4147" s="21">
        <v>4.4975757926365745</v>
      </c>
      <c r="D4147" s="21">
        <v>2.0527690985232834</v>
      </c>
      <c r="E4147" s="21">
        <v>0.94772551937592042</v>
      </c>
      <c r="F4147" s="21">
        <v>5.050959249737244</v>
      </c>
      <c r="G4147" s="21">
        <v>2.0527633707916286</v>
      </c>
      <c r="H4147" s="21">
        <v>3.5380609041471982</v>
      </c>
      <c r="I4147" s="21">
        <v>3.0903601729652688</v>
      </c>
      <c r="J4147" s="21">
        <v>2.132762014024574</v>
      </c>
      <c r="K4147" s="20">
        <f t="shared" si="64"/>
        <v>2.7161091212179249</v>
      </c>
    </row>
    <row r="4148" spans="1:11" x14ac:dyDescent="0.5">
      <c r="A4148" s="51">
        <v>42348</v>
      </c>
      <c r="B4148" s="21">
        <v>1.0720927820760484</v>
      </c>
      <c r="C4148" s="21">
        <v>4.3579958542444048</v>
      </c>
      <c r="D4148" s="21">
        <v>2.0400314718505395</v>
      </c>
      <c r="E4148" s="21">
        <v>0.94543355923232697</v>
      </c>
      <c r="F4148" s="21">
        <v>5.0135057226855482</v>
      </c>
      <c r="G4148" s="21">
        <v>2.040596272065514</v>
      </c>
      <c r="H4148" s="21">
        <v>3.5325687264009282</v>
      </c>
      <c r="I4148" s="21">
        <v>3.0926453789102766</v>
      </c>
      <c r="J4148" s="21">
        <v>2.1395596618780388</v>
      </c>
      <c r="K4148" s="20">
        <f t="shared" si="64"/>
        <v>2.6927143810381811</v>
      </c>
    </row>
    <row r="4149" spans="1:11" x14ac:dyDescent="0.5">
      <c r="A4149" s="51">
        <v>42349</v>
      </c>
      <c r="B4149" s="21">
        <v>1.0592423548936301</v>
      </c>
      <c r="C4149" s="21">
        <v>4.2959603260701078</v>
      </c>
      <c r="D4149" s="21">
        <v>1.9776841412944761</v>
      </c>
      <c r="E4149" s="21">
        <v>0.91609646939432987</v>
      </c>
      <c r="F4149" s="21">
        <v>4.8315049896687157</v>
      </c>
      <c r="G4149" s="21">
        <v>1.9814989353958143</v>
      </c>
      <c r="H4149" s="21">
        <v>3.4680356378822546</v>
      </c>
      <c r="I4149" s="21">
        <v>3.0748581504467856</v>
      </c>
      <c r="J4149" s="21">
        <v>2.1008130691132894</v>
      </c>
      <c r="K4149" s="20">
        <f t="shared" si="64"/>
        <v>2.6339660082399337</v>
      </c>
    </row>
    <row r="4150" spans="1:11" x14ac:dyDescent="0.5">
      <c r="A4150" s="51">
        <v>42352</v>
      </c>
      <c r="B4150" s="21">
        <v>1.0516544836049639</v>
      </c>
      <c r="C4150" s="21">
        <v>4.1408715056343635</v>
      </c>
      <c r="D4150" s="21">
        <v>1.9696393244485326</v>
      </c>
      <c r="E4150" s="21">
        <v>0.89317686795839468</v>
      </c>
      <c r="F4150" s="21">
        <v>4.8666176712796805</v>
      </c>
      <c r="G4150" s="21">
        <v>1.9449976392174704</v>
      </c>
      <c r="H4150" s="21">
        <v>3.5111492331904746</v>
      </c>
      <c r="I4150" s="21">
        <v>3.0481202534863789</v>
      </c>
      <c r="J4150" s="21">
        <v>2.1218857774590303</v>
      </c>
      <c r="K4150" s="20">
        <f t="shared" si="64"/>
        <v>2.616456972919921</v>
      </c>
    </row>
    <row r="4151" spans="1:11" x14ac:dyDescent="0.5">
      <c r="A4151" s="51">
        <v>42353</v>
      </c>
      <c r="B4151" s="21">
        <v>1.0869013695910259</v>
      </c>
      <c r="C4151" s="21">
        <v>4.2308230214870948</v>
      </c>
      <c r="D4151" s="21">
        <v>1.9535496907566452</v>
      </c>
      <c r="E4151" s="21">
        <v>0.90830380490611196</v>
      </c>
      <c r="F4151" s="21">
        <v>4.77064300820971</v>
      </c>
      <c r="G4151" s="21">
        <v>2.0110476037306642</v>
      </c>
      <c r="H4151" s="21">
        <v>3.5317448997389875</v>
      </c>
      <c r="I4151" s="21">
        <v>3.0626351118363138</v>
      </c>
      <c r="J4151" s="21">
        <v>2.131742366846554</v>
      </c>
      <c r="K4151" s="20">
        <f t="shared" si="64"/>
        <v>2.6319323196781235</v>
      </c>
    </row>
    <row r="4152" spans="1:11" x14ac:dyDescent="0.5">
      <c r="A4152" s="51">
        <v>42354</v>
      </c>
      <c r="B4152" s="21">
        <v>1.0913072303392835</v>
      </c>
      <c r="C4152" s="21">
        <v>4.2184159158522352</v>
      </c>
      <c r="D4152" s="21">
        <v>1.9776841412944761</v>
      </c>
      <c r="E4152" s="21">
        <v>0.90578264874815906</v>
      </c>
      <c r="F4152" s="21">
        <v>4.8636916144787667</v>
      </c>
      <c r="G4152" s="21">
        <v>2.0562396847133759</v>
      </c>
      <c r="H4152" s="21">
        <v>3.5954541615957205</v>
      </c>
      <c r="I4152" s="21">
        <v>3.0886090688835663</v>
      </c>
      <c r="J4152" s="21">
        <v>2.1613121350091258</v>
      </c>
      <c r="K4152" s="20">
        <f t="shared" si="64"/>
        <v>2.6620551778794121</v>
      </c>
    </row>
    <row r="4153" spans="1:11" x14ac:dyDescent="0.5">
      <c r="A4153" s="51">
        <v>42355</v>
      </c>
      <c r="B4153" s="21">
        <v>1.1143156142468518</v>
      </c>
      <c r="C4153" s="21">
        <v>4.2029070338086614</v>
      </c>
      <c r="D4153" s="21">
        <v>1.9676281202370467</v>
      </c>
      <c r="E4153" s="21">
        <v>0.92549350598306335</v>
      </c>
      <c r="F4153" s="21">
        <v>4.7560127242051422</v>
      </c>
      <c r="G4153" s="21">
        <v>2.0875265100090994</v>
      </c>
      <c r="H4153" s="21">
        <v>3.5759569305964618</v>
      </c>
      <c r="I4153" s="21">
        <v>3.077149970186249</v>
      </c>
      <c r="J4153" s="21">
        <v>2.1229054246370498</v>
      </c>
      <c r="K4153" s="20">
        <f t="shared" si="64"/>
        <v>2.6477662037677359</v>
      </c>
    </row>
    <row r="4154" spans="1:11" x14ac:dyDescent="0.5">
      <c r="A4154" s="51">
        <v>42356</v>
      </c>
      <c r="B4154" s="21">
        <v>1.0895938400482945</v>
      </c>
      <c r="C4154" s="21">
        <v>4.066428871825206</v>
      </c>
      <c r="D4154" s="21">
        <v>1.9434936696992158</v>
      </c>
      <c r="E4154" s="21">
        <v>0.8798834991255523</v>
      </c>
      <c r="F4154" s="21">
        <v>4.7326042697978323</v>
      </c>
      <c r="G4154" s="21">
        <v>2.0649304695177433</v>
      </c>
      <c r="H4154" s="21">
        <v>3.5292734197531659</v>
      </c>
      <c r="I4154" s="21">
        <v>3.0725663307073221</v>
      </c>
      <c r="J4154" s="21">
        <v>2.1076107169667542</v>
      </c>
      <c r="K4154" s="20">
        <f t="shared" si="64"/>
        <v>2.6095983430490097</v>
      </c>
    </row>
    <row r="4155" spans="1:11" x14ac:dyDescent="0.5">
      <c r="A4155" s="51">
        <v>42359</v>
      </c>
      <c r="B4155" s="21">
        <v>1.0705017768058442</v>
      </c>
      <c r="C4155" s="21">
        <v>3.9020347221633176</v>
      </c>
      <c r="D4155" s="21">
        <v>1.9160072121422416</v>
      </c>
      <c r="E4155" s="21">
        <v>0.87140324659425628</v>
      </c>
      <c r="F4155" s="21">
        <v>4.7384563833996598</v>
      </c>
      <c r="G4155" s="21">
        <v>2.0718830973612374</v>
      </c>
      <c r="H4155" s="21">
        <v>3.5644233573292947</v>
      </c>
      <c r="I4155" s="21">
        <v>3.0313135753969802</v>
      </c>
      <c r="J4155" s="21">
        <v>2.1191667183176444</v>
      </c>
      <c r="K4155" s="20">
        <f t="shared" si="64"/>
        <v>2.5872433432789412</v>
      </c>
    </row>
    <row r="4156" spans="1:11" x14ac:dyDescent="0.5">
      <c r="A4156" s="51">
        <v>42360</v>
      </c>
      <c r="B4156" s="21">
        <v>1.0778448780529404</v>
      </c>
      <c r="C4156" s="21">
        <v>3.9144418277981772</v>
      </c>
      <c r="D4156" s="21">
        <v>1.9501976837375021</v>
      </c>
      <c r="E4156" s="21">
        <v>0.87598716688144329</v>
      </c>
      <c r="F4156" s="21">
        <v>4.703343701788695</v>
      </c>
      <c r="G4156" s="21">
        <v>2.0805738821656052</v>
      </c>
      <c r="H4156" s="21">
        <v>3.5853647932607933</v>
      </c>
      <c r="I4156" s="21">
        <v>3.0511760131389969</v>
      </c>
      <c r="J4156" s="21">
        <v>2.1021725986839823</v>
      </c>
      <c r="K4156" s="20">
        <f t="shared" si="64"/>
        <v>2.5934558383897928</v>
      </c>
    </row>
    <row r="4157" spans="1:11" x14ac:dyDescent="0.5">
      <c r="A4157" s="51">
        <v>42361</v>
      </c>
      <c r="B4157" s="21">
        <v>1.1036681174385621</v>
      </c>
      <c r="C4157" s="21">
        <v>3.9981897908334791</v>
      </c>
      <c r="D4157" s="21">
        <v>1.9548904935643026</v>
      </c>
      <c r="E4157" s="21">
        <v>0.90280310056148749</v>
      </c>
      <c r="F4157" s="21">
        <v>4.7981479421382991</v>
      </c>
      <c r="G4157" s="21">
        <v>2.1049080796178345</v>
      </c>
      <c r="H4157" s="21">
        <v>3.4999795414531416</v>
      </c>
      <c r="I4157" s="21">
        <v>3.0725663307073221</v>
      </c>
      <c r="J4157" s="21">
        <v>2.1235851894223963</v>
      </c>
      <c r="K4157" s="20">
        <f t="shared" si="64"/>
        <v>2.6176376206374252</v>
      </c>
    </row>
    <row r="4158" spans="1:11" x14ac:dyDescent="0.5">
      <c r="A4158" s="51">
        <v>42362</v>
      </c>
      <c r="B4158" s="22" t="e">
        <v>#N/A</v>
      </c>
      <c r="C4158" s="22" t="e">
        <v>#N/A</v>
      </c>
      <c r="D4158" s="21">
        <v>1.9414824654877298</v>
      </c>
      <c r="E4158" s="22" t="e">
        <v>#N/A</v>
      </c>
      <c r="F4158" s="21">
        <v>4.751916244683863</v>
      </c>
      <c r="G4158" s="21">
        <v>2.1014317656960873</v>
      </c>
      <c r="H4158" s="21">
        <v>3.4360765663741666</v>
      </c>
      <c r="I4158" s="21">
        <v>3.0679826912283952</v>
      </c>
      <c r="J4158" s="21">
        <v>2.1167875415689315</v>
      </c>
      <c r="K4158" s="20">
        <f t="shared" si="64"/>
        <v>2.902612879173196</v>
      </c>
    </row>
    <row r="4159" spans="1:11" x14ac:dyDescent="0.5">
      <c r="A4159" s="51">
        <v>42366</v>
      </c>
      <c r="B4159" s="21">
        <v>1.090328150173004</v>
      </c>
      <c r="C4159" s="21">
        <v>3.9392560390678963</v>
      </c>
      <c r="D4159" s="21">
        <v>1.9361192542571009</v>
      </c>
      <c r="E4159" s="21">
        <v>0.89248927991531668</v>
      </c>
      <c r="F4159" s="21">
        <v>4.7530866674042285</v>
      </c>
      <c r="G4159" s="22" t="e">
        <v>#N/A</v>
      </c>
      <c r="H4159" s="21">
        <v>3.4703394381186383</v>
      </c>
      <c r="I4159" s="22" t="e">
        <v>#N/A</v>
      </c>
      <c r="J4159" s="21">
        <v>2.114748247212892</v>
      </c>
      <c r="K4159" s="20">
        <f t="shared" si="64"/>
        <v>2.5994810108784394</v>
      </c>
    </row>
    <row r="4160" spans="1:11" x14ac:dyDescent="0.5">
      <c r="A4160" s="51">
        <v>42367</v>
      </c>
      <c r="B4160" s="21">
        <v>1.1199453252029588</v>
      </c>
      <c r="C4160" s="21">
        <v>4.0726324246426362</v>
      </c>
      <c r="D4160" s="21">
        <v>1.9696393244485326</v>
      </c>
      <c r="E4160" s="21">
        <v>0.92801466214101624</v>
      </c>
      <c r="F4160" s="21">
        <v>4.8133634375030505</v>
      </c>
      <c r="G4160" s="21">
        <v>2.1292422770700639</v>
      </c>
      <c r="H4160" s="21">
        <v>3.4948129179361178</v>
      </c>
      <c r="I4160" s="21">
        <v>3.0718023907941676</v>
      </c>
      <c r="J4160" s="21">
        <v>2.1456775449461571</v>
      </c>
      <c r="K4160" s="20">
        <f t="shared" si="64"/>
        <v>2.6383478116316339</v>
      </c>
    </row>
    <row r="4161" spans="1:11" x14ac:dyDescent="0.5">
      <c r="A4161" s="51">
        <v>42368</v>
      </c>
      <c r="B4161" s="21">
        <v>1.100363721877369</v>
      </c>
      <c r="C4161" s="21">
        <v>4.007495120059624</v>
      </c>
      <c r="D4161" s="21">
        <v>1.9495272823336736</v>
      </c>
      <c r="E4161" s="21">
        <v>0.91059576504970541</v>
      </c>
      <c r="F4161" s="21">
        <v>4.7378711720394771</v>
      </c>
      <c r="G4161" s="21">
        <v>2.1031699226569609</v>
      </c>
      <c r="H4161" s="21">
        <v>3.4398835521235522</v>
      </c>
      <c r="I4161" s="21">
        <v>3.0557596526179238</v>
      </c>
      <c r="J4161" s="21">
        <v>2.1297030724905146</v>
      </c>
      <c r="K4161" s="20">
        <f t="shared" si="64"/>
        <v>2.603818806805422</v>
      </c>
    </row>
    <row r="4162" spans="1:11" x14ac:dyDescent="0.5">
      <c r="A4162" s="51">
        <v>42369</v>
      </c>
      <c r="B4162" s="22" t="e">
        <v>#N/A</v>
      </c>
      <c r="C4162" s="22" t="e">
        <v>#N/A</v>
      </c>
      <c r="D4162" s="21">
        <v>1.9729913314676757</v>
      </c>
      <c r="E4162" s="22" t="e">
        <v>#N/A</v>
      </c>
      <c r="F4162" s="21">
        <v>4.7173887744330809</v>
      </c>
      <c r="G4162" s="21">
        <v>2.0770975682438579</v>
      </c>
      <c r="H4162" s="21">
        <v>3.399094419094419</v>
      </c>
      <c r="I4162" s="21">
        <v>3.0053396183497281</v>
      </c>
      <c r="J4162" s="21">
        <v>2.115767894390912</v>
      </c>
      <c r="K4162" s="20">
        <f t="shared" si="64"/>
        <v>2.881279934329946</v>
      </c>
    </row>
    <row r="4163" spans="1:11" x14ac:dyDescent="0.5">
      <c r="A4163" s="51">
        <v>42373</v>
      </c>
      <c r="B4163" s="21">
        <v>1.0713584719513387</v>
      </c>
      <c r="C4163" s="21">
        <v>3.8617116288500242</v>
      </c>
      <c r="D4163" s="21">
        <v>1.9629353104102463</v>
      </c>
      <c r="E4163" s="21">
        <v>0.88034189115427097</v>
      </c>
      <c r="F4163" s="21">
        <v>4.6617936952157208</v>
      </c>
      <c r="G4163" s="21">
        <v>1.9815460742176683</v>
      </c>
      <c r="H4163" s="21">
        <v>3.3457966186030186</v>
      </c>
      <c r="I4163" s="21">
        <v>2.9908247599997928</v>
      </c>
      <c r="J4163" s="21">
        <v>2.0688641242020052</v>
      </c>
      <c r="K4163" s="20">
        <f t="shared" ref="K4163:K4226" si="65">AVERAGEIF(B4163:J4163,"&lt;&gt;#N/A")</f>
        <v>2.5361302860671207</v>
      </c>
    </row>
    <row r="4164" spans="1:11" x14ac:dyDescent="0.5">
      <c r="A4164" s="51">
        <v>42374</v>
      </c>
      <c r="B4164" s="21">
        <v>1.0676869213277906</v>
      </c>
      <c r="C4164" s="21">
        <v>3.8244903119454459</v>
      </c>
      <c r="D4164" s="21">
        <v>2.0118746128897365</v>
      </c>
      <c r="E4164" s="21">
        <v>0.90647023679123706</v>
      </c>
      <c r="F4164" s="21">
        <v>4.6904690518646746</v>
      </c>
      <c r="G4164" s="21">
        <v>1.9485203063140404</v>
      </c>
      <c r="H4164" s="21">
        <v>3.392568157809758</v>
      </c>
      <c r="I4164" s="21">
        <v>2.9885329402603293</v>
      </c>
      <c r="J4164" s="21">
        <v>2.0807600079455684</v>
      </c>
      <c r="K4164" s="20">
        <f t="shared" si="65"/>
        <v>2.5457080607942872</v>
      </c>
    </row>
    <row r="4165" spans="1:11" x14ac:dyDescent="0.5">
      <c r="A4165" s="51">
        <v>42375</v>
      </c>
      <c r="B4165" s="21">
        <v>1.055326034228512</v>
      </c>
      <c r="C4165" s="21">
        <v>3.7810654422234373</v>
      </c>
      <c r="D4165" s="21">
        <v>2.0071818030629363</v>
      </c>
      <c r="E4165" s="21">
        <v>0.88286304731222387</v>
      </c>
      <c r="F4165" s="21">
        <v>4.6740831337795576</v>
      </c>
      <c r="G4165" s="21">
        <v>1.9085417451675437</v>
      </c>
      <c r="H4165" s="21">
        <v>3.3417338447525449</v>
      </c>
      <c r="I4165" s="21">
        <v>2.9931165797392563</v>
      </c>
      <c r="J4165" s="21">
        <v>2.0457521215002248</v>
      </c>
      <c r="K4165" s="20">
        <f t="shared" si="65"/>
        <v>2.5210737501962486</v>
      </c>
    </row>
    <row r="4166" spans="1:11" x14ac:dyDescent="0.5">
      <c r="A4166" s="51">
        <v>42376</v>
      </c>
      <c r="B4166" s="21">
        <v>1.0389264414433306</v>
      </c>
      <c r="C4166" s="21">
        <v>3.7996761006757267</v>
      </c>
      <c r="D4166" s="21">
        <v>2.0407018732543678</v>
      </c>
      <c r="E4166" s="21">
        <v>0.8677361103645066</v>
      </c>
      <c r="F4166" s="21">
        <v>4.5646486094253858</v>
      </c>
      <c r="G4166" s="21">
        <v>1.8737777789531986</v>
      </c>
      <c r="H4166" s="21">
        <v>3.2526064499664953</v>
      </c>
      <c r="I4166" s="21">
        <v>2.9159586485106535</v>
      </c>
      <c r="J4166" s="21">
        <v>2.020600824442405</v>
      </c>
      <c r="K4166" s="20">
        <f t="shared" si="65"/>
        <v>2.4860703152262298</v>
      </c>
    </row>
    <row r="4167" spans="1:11" x14ac:dyDescent="0.5">
      <c r="A4167" s="51">
        <v>42377</v>
      </c>
      <c r="B4167" s="21">
        <v>1.0213029984502995</v>
      </c>
      <c r="C4167" s="21">
        <v>3.8306938647628757</v>
      </c>
      <c r="D4167" s="21">
        <v>1.9441640711030443</v>
      </c>
      <c r="E4167" s="21">
        <v>0.83954500059830628</v>
      </c>
      <c r="F4167" s="21">
        <v>4.3890852013705626</v>
      </c>
      <c r="G4167" s="21">
        <v>1.9033271502353919</v>
      </c>
      <c r="H4167" s="21">
        <v>3.1993473969845878</v>
      </c>
      <c r="I4167" s="21">
        <v>2.8777616528529295</v>
      </c>
      <c r="J4167" s="21">
        <v>1.9787952901435966</v>
      </c>
      <c r="K4167" s="20">
        <f t="shared" si="65"/>
        <v>2.4426691807223992</v>
      </c>
    </row>
    <row r="4168" spans="1:11" x14ac:dyDescent="0.5">
      <c r="A4168" s="51">
        <v>42380</v>
      </c>
      <c r="B4168" s="21">
        <v>1.0434546872123731</v>
      </c>
      <c r="C4168" s="21">
        <v>3.8958311693458882</v>
      </c>
      <c r="D4168" s="21">
        <v>2.0440538802735113</v>
      </c>
      <c r="E4168" s="21">
        <v>0.84412892088549341</v>
      </c>
      <c r="F4168" s="21">
        <v>4.0941386758384608</v>
      </c>
      <c r="G4168" s="21">
        <v>1.884206968817502</v>
      </c>
      <c r="H4168" s="21">
        <v>3.23630265823734</v>
      </c>
      <c r="I4168" s="21">
        <v>2.8548434554582953</v>
      </c>
      <c r="J4168" s="21">
        <v>1.9186361066404334</v>
      </c>
      <c r="K4168" s="20">
        <f t="shared" si="65"/>
        <v>2.4239551691899219</v>
      </c>
    </row>
    <row r="4169" spans="1:11" x14ac:dyDescent="0.5">
      <c r="A4169" s="51">
        <v>42381</v>
      </c>
      <c r="B4169" s="21">
        <v>1.0560603443532217</v>
      </c>
      <c r="C4169" s="21">
        <v>4.1687874933127977</v>
      </c>
      <c r="D4169" s="21">
        <v>2.0527690985232834</v>
      </c>
      <c r="E4169" s="21">
        <v>0.89844837628865981</v>
      </c>
      <c r="F4169" s="21">
        <v>4.2222999637184815</v>
      </c>
      <c r="G4169" s="21">
        <v>1.9172327367211299</v>
      </c>
      <c r="H4169" s="21">
        <v>3.2574975874852421</v>
      </c>
      <c r="I4169" s="21">
        <v>2.8960962107686372</v>
      </c>
      <c r="J4169" s="21">
        <v>1.9618011705099347</v>
      </c>
      <c r="K4169" s="20">
        <f t="shared" si="65"/>
        <v>2.4923325535201544</v>
      </c>
    </row>
    <row r="4170" spans="1:11" x14ac:dyDescent="0.5">
      <c r="A4170" s="51">
        <v>42382</v>
      </c>
      <c r="B4170" s="21">
        <v>1.0493291682100501</v>
      </c>
      <c r="C4170" s="21">
        <v>4.0540217661903473</v>
      </c>
      <c r="D4170" s="21">
        <v>1.9951145777940207</v>
      </c>
      <c r="E4170" s="21">
        <v>0.85788068174705445</v>
      </c>
      <c r="F4170" s="21">
        <v>4.2059140456333646</v>
      </c>
      <c r="G4170" s="21">
        <v>1.9328765215175852</v>
      </c>
      <c r="H4170" s="21">
        <v>3.1944562594658414</v>
      </c>
      <c r="I4170" s="21">
        <v>2.8319252580636607</v>
      </c>
      <c r="J4170" s="21">
        <v>1.9247539897085517</v>
      </c>
      <c r="K4170" s="20">
        <f t="shared" si="65"/>
        <v>2.4495858075922752</v>
      </c>
    </row>
    <row r="4171" spans="1:11" x14ac:dyDescent="0.5">
      <c r="A4171" s="51">
        <v>42383</v>
      </c>
      <c r="B4171" s="21">
        <v>1.0367235110692017</v>
      </c>
      <c r="C4171" s="21">
        <v>4.0012915672421938</v>
      </c>
      <c r="D4171" s="21">
        <v>2.0031593946399644</v>
      </c>
      <c r="E4171" s="21">
        <v>0.86177701399116347</v>
      </c>
      <c r="F4171" s="21">
        <v>4.0888717735968161</v>
      </c>
      <c r="G4171" s="21">
        <v>1.9485203063140404</v>
      </c>
      <c r="H4171" s="21">
        <v>3.1797828469096014</v>
      </c>
      <c r="I4171" s="21">
        <v>2.8739419532871571</v>
      </c>
      <c r="J4171" s="21">
        <v>1.8880466912998419</v>
      </c>
      <c r="K4171" s="20">
        <f t="shared" si="65"/>
        <v>2.4313461175944422</v>
      </c>
    </row>
    <row r="4172" spans="1:11" x14ac:dyDescent="0.5">
      <c r="A4172" s="51">
        <v>42384</v>
      </c>
      <c r="B4172" s="21">
        <v>1.0281565596142561</v>
      </c>
      <c r="C4172" s="21">
        <v>3.8896276165284585</v>
      </c>
      <c r="D4172" s="21">
        <v>1.9475160781221876</v>
      </c>
      <c r="E4172" s="21">
        <v>0.84114937269882184</v>
      </c>
      <c r="F4172" s="21">
        <v>4.0163055649341564</v>
      </c>
      <c r="G4172" s="21">
        <v>1.9467821080033232</v>
      </c>
      <c r="H4172" s="21">
        <v>3.1281541731006093</v>
      </c>
      <c r="I4172" s="21">
        <v>2.8365545331316229</v>
      </c>
      <c r="J4172" s="21">
        <v>1.8686733949174672</v>
      </c>
      <c r="K4172" s="20">
        <f t="shared" si="65"/>
        <v>2.3892132667834338</v>
      </c>
    </row>
    <row r="4173" spans="1:11" x14ac:dyDescent="0.5">
      <c r="A4173" s="51">
        <v>42387</v>
      </c>
      <c r="B4173" s="21">
        <v>1.0924086955263479</v>
      </c>
      <c r="C4173" s="21">
        <v>4.026105778511913</v>
      </c>
      <c r="D4173" s="22" t="e">
        <v>#N/A</v>
      </c>
      <c r="E4173" s="21">
        <v>0.80218605025773193</v>
      </c>
      <c r="F4173" s="22" t="e">
        <v>#N/A</v>
      </c>
      <c r="G4173" s="21">
        <v>1.9485203063140404</v>
      </c>
      <c r="H4173" s="22" t="e">
        <v>#N/A</v>
      </c>
      <c r="I4173" s="21">
        <v>2.8380824375394504</v>
      </c>
      <c r="J4173" s="22" t="e">
        <v>#N/A</v>
      </c>
      <c r="K4173" s="20">
        <f t="shared" si="65"/>
        <v>2.1414606536298963</v>
      </c>
    </row>
    <row r="4174" spans="1:11" x14ac:dyDescent="0.5">
      <c r="A4174" s="51">
        <v>42388</v>
      </c>
      <c r="B4174" s="21">
        <v>1.1259421912214207</v>
      </c>
      <c r="C4174" s="21">
        <v>4.0912430830949251</v>
      </c>
      <c r="D4174" s="21">
        <v>1.9126552051230985</v>
      </c>
      <c r="E4174" s="21">
        <v>0.86086022993372602</v>
      </c>
      <c r="F4174" s="21">
        <v>3.9273534381863797</v>
      </c>
      <c r="G4174" s="21">
        <v>1.9798078759069511</v>
      </c>
      <c r="H4174" s="21">
        <v>3.169457112147803</v>
      </c>
      <c r="I4174" s="21">
        <v>2.8602370514529483</v>
      </c>
      <c r="J4174" s="21">
        <v>1.8353649204354898</v>
      </c>
      <c r="K4174" s="20">
        <f t="shared" si="65"/>
        <v>2.4181023452780823</v>
      </c>
    </row>
    <row r="4175" spans="1:11" x14ac:dyDescent="0.5">
      <c r="A4175" s="51">
        <v>42389</v>
      </c>
      <c r="B4175" s="21">
        <v>1.1269212713877002</v>
      </c>
      <c r="C4175" s="21">
        <v>3.9764773559724751</v>
      </c>
      <c r="D4175" s="21">
        <v>1.8952247686235539</v>
      </c>
      <c r="E4175" s="21">
        <v>0.83175233611008836</v>
      </c>
      <c r="F4175" s="21">
        <v>3.9408132994705829</v>
      </c>
      <c r="G4175" s="21">
        <v>1.9467821080033232</v>
      </c>
      <c r="H4175" s="21">
        <v>3.2085862122977757</v>
      </c>
      <c r="I4175" s="21">
        <v>2.8166917758298666</v>
      </c>
      <c r="J4175" s="21">
        <v>1.8693531597028137</v>
      </c>
      <c r="K4175" s="20">
        <f t="shared" si="65"/>
        <v>2.4014002541553534</v>
      </c>
    </row>
    <row r="4176" spans="1:11" x14ac:dyDescent="0.5">
      <c r="A4176" s="51">
        <v>42390</v>
      </c>
      <c r="B4176" s="21">
        <v>1.1066053579374007</v>
      </c>
      <c r="C4176" s="21">
        <v>4.1222608471820745</v>
      </c>
      <c r="D4176" s="21">
        <v>1.9361192542571009</v>
      </c>
      <c r="E4176" s="21">
        <v>0.82235529952135489</v>
      </c>
      <c r="F4176" s="21">
        <v>4.0414696534220145</v>
      </c>
      <c r="G4176" s="21">
        <v>2.0041426522569927</v>
      </c>
      <c r="H4176" s="21">
        <v>3.2911920903921632</v>
      </c>
      <c r="I4176" s="21">
        <v>2.8342626765198817</v>
      </c>
      <c r="J4176" s="21">
        <v>1.9373296382374614</v>
      </c>
      <c r="K4176" s="20">
        <f t="shared" si="65"/>
        <v>2.4550819410807159</v>
      </c>
    </row>
    <row r="4177" spans="1:11" x14ac:dyDescent="0.5">
      <c r="A4177" s="51">
        <v>42391</v>
      </c>
      <c r="B4177" s="21">
        <v>1.1171304697249052</v>
      </c>
      <c r="C4177" s="21">
        <v>4.2246194686696654</v>
      </c>
      <c r="D4177" s="21">
        <v>1.9609241061987603</v>
      </c>
      <c r="E4177" s="21">
        <v>0.84114937269882184</v>
      </c>
      <c r="F4177" s="21">
        <v>4.1427112187336288</v>
      </c>
      <c r="G4177" s="21">
        <v>2.0528122049570756</v>
      </c>
      <c r="H4177" s="21">
        <v>3.308582801569929</v>
      </c>
      <c r="I4177" s="21">
        <v>2.8892672352016695</v>
      </c>
      <c r="J4177" s="21">
        <v>1.9743768190388444</v>
      </c>
      <c r="K4177" s="20">
        <f t="shared" si="65"/>
        <v>2.501285966310367</v>
      </c>
    </row>
    <row r="4178" spans="1:11" x14ac:dyDescent="0.5">
      <c r="A4178" s="51">
        <v>42394</v>
      </c>
      <c r="B4178" s="21">
        <v>1.1285122766579043</v>
      </c>
      <c r="C4178" s="21">
        <v>4.1842963753563716</v>
      </c>
      <c r="D4178" s="21">
        <v>1.9495272823336736</v>
      </c>
      <c r="E4178" s="21">
        <v>0.8587974658044919</v>
      </c>
      <c r="F4178" s="21">
        <v>3.9888006310055677</v>
      </c>
      <c r="G4178" s="21">
        <v>2.047597610024924</v>
      </c>
      <c r="H4178" s="21">
        <v>3.2988005265324358</v>
      </c>
      <c r="I4178" s="21">
        <v>2.8029406361594194</v>
      </c>
      <c r="J4178" s="21">
        <v>1.9662196416146869</v>
      </c>
      <c r="K4178" s="20">
        <f t="shared" si="65"/>
        <v>2.4694991606099417</v>
      </c>
    </row>
    <row r="4179" spans="1:11" x14ac:dyDescent="0.5">
      <c r="A4179" s="51">
        <v>42395</v>
      </c>
      <c r="B4179" s="21">
        <v>1.1335300625100868</v>
      </c>
      <c r="C4179" s="21">
        <v>4.2277212450783797</v>
      </c>
      <c r="D4179" s="21">
        <v>2.0272938451777951</v>
      </c>
      <c r="E4179" s="21">
        <v>0.86681932630706926</v>
      </c>
      <c r="F4179" s="21">
        <v>3.9419837221909479</v>
      </c>
      <c r="G4179" s="21">
        <v>2.1049581542785933</v>
      </c>
      <c r="H4179" s="21">
        <v>3.321082375228948</v>
      </c>
      <c r="I4179" s="21">
        <v>2.7089745150780327</v>
      </c>
      <c r="J4179" s="21">
        <v>1.9968090569552783</v>
      </c>
      <c r="K4179" s="20">
        <f t="shared" si="65"/>
        <v>2.4810191447561256</v>
      </c>
    </row>
    <row r="4180" spans="1:11" x14ac:dyDescent="0.5">
      <c r="A4180" s="51">
        <v>42396</v>
      </c>
      <c r="B4180" s="21">
        <v>1.1383030783206993</v>
      </c>
      <c r="C4180" s="21">
        <v>4.2184159158522352</v>
      </c>
      <c r="D4180" s="21">
        <v>2.0145562185050512</v>
      </c>
      <c r="E4180" s="21">
        <v>0.86177701399116347</v>
      </c>
      <c r="F4180" s="21">
        <v>4.0133795081332426</v>
      </c>
      <c r="G4180" s="21">
        <v>2.0684559897535308</v>
      </c>
      <c r="H4180" s="21">
        <v>3.2379330374102557</v>
      </c>
      <c r="I4180" s="21">
        <v>2.7028628974467228</v>
      </c>
      <c r="J4180" s="21">
        <v>1.9968090569552783</v>
      </c>
      <c r="K4180" s="20">
        <f t="shared" si="65"/>
        <v>2.4724991907075755</v>
      </c>
    </row>
    <row r="4181" spans="1:11" x14ac:dyDescent="0.5">
      <c r="A4181" s="51">
        <v>42397</v>
      </c>
      <c r="B4181" s="21">
        <v>1.1442999443391613</v>
      </c>
      <c r="C4181" s="21">
        <v>4.0881413066862109</v>
      </c>
      <c r="D4181" s="21">
        <v>1.9857289581404198</v>
      </c>
      <c r="E4181" s="21">
        <v>0.84000339262702506</v>
      </c>
      <c r="F4181" s="21">
        <v>4.5778976749704094</v>
      </c>
      <c r="G4181" s="21">
        <v>2.0163100404320131</v>
      </c>
      <c r="H4181" s="21">
        <v>3.3259735127476944</v>
      </c>
      <c r="I4181" s="21">
        <v>2.7066826584662915</v>
      </c>
      <c r="J4181" s="21">
        <v>2.0416735327881459</v>
      </c>
      <c r="K4181" s="20">
        <f t="shared" si="65"/>
        <v>2.5251901134663748</v>
      </c>
    </row>
    <row r="4182" spans="1:11" x14ac:dyDescent="0.5">
      <c r="A4182" s="51">
        <v>42398</v>
      </c>
      <c r="B4182" s="21">
        <v>1.1624129274153319</v>
      </c>
      <c r="C4182" s="21">
        <v>4.215314139443521</v>
      </c>
      <c r="D4182" s="21">
        <v>2.0494170915041403</v>
      </c>
      <c r="E4182" s="21">
        <v>0.85329676145986744</v>
      </c>
      <c r="F4182" s="21">
        <v>4.6519543044215785</v>
      </c>
      <c r="G4182" s="21">
        <v>2.0771692011116825</v>
      </c>
      <c r="H4182" s="21">
        <v>3.3699937504164139</v>
      </c>
      <c r="I4182" s="21">
        <v>2.7013349930388957</v>
      </c>
      <c r="J4182" s="21">
        <v>2.1276637781344752</v>
      </c>
      <c r="K4182" s="20">
        <f t="shared" si="65"/>
        <v>2.578728549660656</v>
      </c>
    </row>
    <row r="4183" spans="1:11" x14ac:dyDescent="0.5">
      <c r="A4183" s="51">
        <v>42401</v>
      </c>
      <c r="B4183" s="21">
        <v>1.1695112586208583</v>
      </c>
      <c r="C4183" s="21">
        <v>4.1656857169040826</v>
      </c>
      <c r="D4183" s="21">
        <v>2.0903115771376872</v>
      </c>
      <c r="E4183" s="21">
        <v>0.85260917341678943</v>
      </c>
      <c r="F4183" s="21">
        <v>4.6356182832191148</v>
      </c>
      <c r="G4183" s="21">
        <v>2.0667398996835069</v>
      </c>
      <c r="H4183" s="21">
        <v>3.4324916187115098</v>
      </c>
      <c r="I4183" s="21">
        <v>2.705154754058464</v>
      </c>
      <c r="J4183" s="21">
        <v>2.151795428014275</v>
      </c>
      <c r="K4183" s="20">
        <f t="shared" si="65"/>
        <v>2.5855464121962544</v>
      </c>
    </row>
    <row r="4184" spans="1:11" x14ac:dyDescent="0.5">
      <c r="A4184" s="51">
        <v>42402</v>
      </c>
      <c r="B4184" s="21">
        <v>1.1510311204823327</v>
      </c>
      <c r="C4184" s="21">
        <v>4.1470750584517928</v>
      </c>
      <c r="D4184" s="21">
        <v>2.0138858171012224</v>
      </c>
      <c r="E4184" s="21">
        <v>0.84687927305780564</v>
      </c>
      <c r="F4184" s="21">
        <v>4.4651791286734106</v>
      </c>
      <c r="G4184" s="21">
        <v>2.0302373446848914</v>
      </c>
      <c r="H4184" s="21">
        <v>3.3993405755288939</v>
      </c>
      <c r="I4184" s="21">
        <v>2.6402188167257985</v>
      </c>
      <c r="J4184" s="21">
        <v>2.1191667183176444</v>
      </c>
      <c r="K4184" s="20">
        <f t="shared" si="65"/>
        <v>2.5347793170026431</v>
      </c>
    </row>
    <row r="4185" spans="1:11" x14ac:dyDescent="0.5">
      <c r="A4185" s="51">
        <v>42403</v>
      </c>
      <c r="B4185" s="21">
        <v>1.1259421912214207</v>
      </c>
      <c r="C4185" s="21">
        <v>4.1005484123210705</v>
      </c>
      <c r="D4185" s="21">
        <v>2.0413722746581966</v>
      </c>
      <c r="E4185" s="21">
        <v>0.83060635603829158</v>
      </c>
      <c r="F4185" s="21">
        <v>4.4052803842643771</v>
      </c>
      <c r="G4185" s="21">
        <v>2.0250226939708034</v>
      </c>
      <c r="H4185" s="21">
        <v>3.3960798171830628</v>
      </c>
      <c r="I4185" s="21">
        <v>2.6509141475805902</v>
      </c>
      <c r="J4185" s="21">
        <v>2.151795428014275</v>
      </c>
      <c r="K4185" s="20">
        <f t="shared" si="65"/>
        <v>2.5252846339168986</v>
      </c>
    </row>
    <row r="4186" spans="1:11" x14ac:dyDescent="0.5">
      <c r="A4186" s="51">
        <v>42404</v>
      </c>
      <c r="B4186" s="21">
        <v>1.1369568430920651</v>
      </c>
      <c r="C4186" s="21">
        <v>4.153278611269223</v>
      </c>
      <c r="D4186" s="21">
        <v>2.0091686523137113</v>
      </c>
      <c r="E4186" s="21">
        <v>0.84114937269882184</v>
      </c>
      <c r="F4186" s="21">
        <v>4.3856771588214203</v>
      </c>
      <c r="G4186" s="21">
        <v>2.0597870320647229</v>
      </c>
      <c r="H4186" s="21">
        <v>3.2699971611442611</v>
      </c>
      <c r="I4186" s="21">
        <v>2.6295234858710064</v>
      </c>
      <c r="J4186" s="21">
        <v>2.0872177734063597</v>
      </c>
      <c r="K4186" s="20">
        <f t="shared" si="65"/>
        <v>2.508084010075732</v>
      </c>
    </row>
    <row r="4187" spans="1:11" x14ac:dyDescent="0.5">
      <c r="A4187" s="51">
        <v>42405</v>
      </c>
      <c r="B4187" s="21">
        <v>1.104035272500917</v>
      </c>
      <c r="C4187" s="21">
        <v>3.9795791323811898</v>
      </c>
      <c r="D4187" s="21">
        <v>1.7063235645372656</v>
      </c>
      <c r="E4187" s="21">
        <v>0.83266912016752581</v>
      </c>
      <c r="F4187" s="21">
        <v>4.2108817319550589</v>
      </c>
      <c r="G4187" s="21">
        <v>2.11714818991969</v>
      </c>
      <c r="H4187" s="21">
        <v>3.1069592438527076</v>
      </c>
      <c r="I4187" s="21">
        <v>2.5508364088678936</v>
      </c>
      <c r="J4187" s="21">
        <v>2.0063257639501288</v>
      </c>
      <c r="K4187" s="20">
        <f t="shared" si="65"/>
        <v>2.4016398253480422</v>
      </c>
    </row>
    <row r="4188" spans="1:11" x14ac:dyDescent="0.5">
      <c r="A4188" s="51">
        <v>42408</v>
      </c>
      <c r="B4188" s="21">
        <v>1.0591199698728451</v>
      </c>
      <c r="C4188" s="21">
        <v>3.9299507098417519</v>
      </c>
      <c r="D4188" s="21">
        <v>1.6277625996078895</v>
      </c>
      <c r="E4188" s="21">
        <v>0.7930182096833579</v>
      </c>
      <c r="F4188" s="21">
        <v>3.9511389948358859</v>
      </c>
      <c r="G4188" s="21">
        <v>2.0858602856351625</v>
      </c>
      <c r="H4188" s="21">
        <v>2.9912023225757043</v>
      </c>
      <c r="I4188" s="21">
        <v>2.4354796260769227</v>
      </c>
      <c r="J4188" s="21">
        <v>1.9373296382374614</v>
      </c>
      <c r="K4188" s="20">
        <f t="shared" si="65"/>
        <v>2.3123180395963314</v>
      </c>
    </row>
    <row r="4189" spans="1:11" x14ac:dyDescent="0.5">
      <c r="A4189" s="51">
        <v>42409</v>
      </c>
      <c r="B4189" s="21">
        <v>1.0581408897065656</v>
      </c>
      <c r="C4189" s="21">
        <v>3.849304523215165</v>
      </c>
      <c r="D4189" s="21">
        <v>1.6421131514936014</v>
      </c>
      <c r="E4189" s="21">
        <v>0.77216137237665683</v>
      </c>
      <c r="F4189" s="21">
        <v>3.9397037799941614</v>
      </c>
      <c r="G4189" s="21">
        <v>2.0371902123036754</v>
      </c>
      <c r="H4189" s="21">
        <v>3.0259837449312359</v>
      </c>
      <c r="I4189" s="21">
        <v>2.4102692033477702</v>
      </c>
      <c r="J4189" s="21">
        <v>1.9257736368865714</v>
      </c>
      <c r="K4189" s="20">
        <f t="shared" si="65"/>
        <v>2.2956267238061563</v>
      </c>
    </row>
    <row r="4190" spans="1:11" x14ac:dyDescent="0.5">
      <c r="A4190" s="51">
        <v>42410</v>
      </c>
      <c r="B4190" s="21">
        <v>1.064994450870522</v>
      </c>
      <c r="C4190" s="21">
        <v>3.9237471570243221</v>
      </c>
      <c r="D4190" s="21">
        <v>1.7111324724677395</v>
      </c>
      <c r="E4190" s="21">
        <v>0.78476715316642121</v>
      </c>
      <c r="F4190" s="21">
        <v>4.0556895305316534</v>
      </c>
      <c r="G4190" s="21">
        <v>2.0215462601614114</v>
      </c>
      <c r="H4190" s="21">
        <v>3.1200022772360319</v>
      </c>
      <c r="I4190" s="21">
        <v>2.4737295421096279</v>
      </c>
      <c r="J4190" s="21">
        <v>1.9359701086667684</v>
      </c>
      <c r="K4190" s="20">
        <f t="shared" si="65"/>
        <v>2.3435087724704999</v>
      </c>
    </row>
    <row r="4191" spans="1:11" x14ac:dyDescent="0.5">
      <c r="A4191" s="51">
        <v>42411</v>
      </c>
      <c r="B4191" s="21">
        <v>1.0898386100898643</v>
      </c>
      <c r="C4191" s="21">
        <v>3.8151849827193014</v>
      </c>
      <c r="D4191" s="21">
        <v>1.7193327878310034</v>
      </c>
      <c r="E4191" s="21">
        <v>0.77101539230486005</v>
      </c>
      <c r="F4191" s="21">
        <v>3.9522280629160504</v>
      </c>
      <c r="G4191" s="21">
        <v>1.9276825473078292</v>
      </c>
      <c r="H4191" s="21">
        <v>3.0433744561090017</v>
      </c>
      <c r="I4191" s="21">
        <v>2.4454627128761328</v>
      </c>
      <c r="J4191" s="21">
        <v>1.9308718727766701</v>
      </c>
      <c r="K4191" s="20">
        <f t="shared" si="65"/>
        <v>2.2994434916589679</v>
      </c>
    </row>
    <row r="4192" spans="1:11" x14ac:dyDescent="0.5">
      <c r="A4192" s="51">
        <v>42412</v>
      </c>
      <c r="B4192" s="21">
        <v>1.0787015731984351</v>
      </c>
      <c r="C4192" s="21">
        <v>3.9392560390678963</v>
      </c>
      <c r="D4192" s="21">
        <v>1.8163698529629599</v>
      </c>
      <c r="E4192" s="21">
        <v>0.77170298034793816</v>
      </c>
      <c r="F4192" s="21">
        <v>4.1542501917865176</v>
      </c>
      <c r="G4192" s="21">
        <v>2.0406666461130674</v>
      </c>
      <c r="H4192" s="21">
        <v>3.0661997645298191</v>
      </c>
      <c r="I4192" s="21">
        <v>2.4974125611971503</v>
      </c>
      <c r="J4192" s="21">
        <v>1.9981685865259713</v>
      </c>
      <c r="K4192" s="20">
        <f t="shared" si="65"/>
        <v>2.3736364661921949</v>
      </c>
    </row>
    <row r="4193" spans="1:11" x14ac:dyDescent="0.5">
      <c r="A4193" s="51">
        <v>42415</v>
      </c>
      <c r="B4193" s="21">
        <v>1.1154170794339162</v>
      </c>
      <c r="C4193" s="21">
        <v>4.0695306482339211</v>
      </c>
      <c r="D4193" s="22" t="e">
        <v>#N/A</v>
      </c>
      <c r="E4193" s="21">
        <v>0.81181228286082474</v>
      </c>
      <c r="F4193" s="22" t="e">
        <v>#N/A</v>
      </c>
      <c r="G4193" s="21">
        <v>2.101504237777426</v>
      </c>
      <c r="H4193" s="22" t="e">
        <v>#N/A</v>
      </c>
      <c r="I4193" s="22" t="e">
        <v>#N/A</v>
      </c>
      <c r="J4193" s="22" t="e">
        <v>#N/A</v>
      </c>
      <c r="K4193" s="20">
        <f t="shared" si="65"/>
        <v>2.0245660620765222</v>
      </c>
    </row>
    <row r="4194" spans="1:11" x14ac:dyDescent="0.5">
      <c r="A4194" s="51">
        <v>42416</v>
      </c>
      <c r="B4194" s="21">
        <v>1.1154170794339162</v>
      </c>
      <c r="C4194" s="21">
        <v>4.1408715056343635</v>
      </c>
      <c r="D4194" s="21">
        <v>1.8771888585738341</v>
      </c>
      <c r="E4194" s="21">
        <v>0.81112469481774674</v>
      </c>
      <c r="F4194" s="21">
        <v>4.3530051164164929</v>
      </c>
      <c r="G4194" s="21">
        <v>2.106718888491514</v>
      </c>
      <c r="H4194" s="21">
        <v>3.1406537467596287</v>
      </c>
      <c r="I4194" s="21">
        <v>2.5325551056496036</v>
      </c>
      <c r="J4194" s="21">
        <v>2.0256990603325038</v>
      </c>
      <c r="K4194" s="20">
        <f t="shared" si="65"/>
        <v>2.4559148951232892</v>
      </c>
    </row>
    <row r="4195" spans="1:11" x14ac:dyDescent="0.5">
      <c r="A4195" s="51">
        <v>42417</v>
      </c>
      <c r="B4195" s="21">
        <v>1.1666964031428046</v>
      </c>
      <c r="C4195" s="21">
        <v>4.3269780901572563</v>
      </c>
      <c r="D4195" s="21">
        <v>1.9052066027316525</v>
      </c>
      <c r="E4195" s="21">
        <v>0.84412892088549341</v>
      </c>
      <c r="F4195" s="21">
        <v>4.5179989305613759</v>
      </c>
      <c r="G4195" s="21">
        <v>2.2405615901531037</v>
      </c>
      <c r="H4195" s="21">
        <v>3.1613052162832256</v>
      </c>
      <c r="I4195" s="21">
        <v>2.5906167008319172</v>
      </c>
      <c r="J4195" s="21">
        <v>2.0804201255528949</v>
      </c>
      <c r="K4195" s="20">
        <f t="shared" si="65"/>
        <v>2.5371013978110799</v>
      </c>
    </row>
    <row r="4196" spans="1:11" x14ac:dyDescent="0.5">
      <c r="A4196" s="51">
        <v>42418</v>
      </c>
      <c r="B4196" s="21">
        <v>1.209041620334393</v>
      </c>
      <c r="C4196" s="21">
        <v>4.2711461148003886</v>
      </c>
      <c r="D4196" s="21">
        <v>1.8505378336432263</v>
      </c>
      <c r="E4196" s="21">
        <v>0.83269043348881144</v>
      </c>
      <c r="F4196" s="21">
        <v>4.4123593267854444</v>
      </c>
      <c r="G4196" s="21">
        <v>2.2197029872967522</v>
      </c>
      <c r="H4196" s="21">
        <v>3.1846739844283483</v>
      </c>
      <c r="I4196" s="21">
        <v>2.5959644793355512</v>
      </c>
      <c r="J4196" s="21">
        <v>2.0817796551235879</v>
      </c>
      <c r="K4196" s="20">
        <f t="shared" si="65"/>
        <v>2.517544048359611</v>
      </c>
    </row>
    <row r="4197" spans="1:11" x14ac:dyDescent="0.5">
      <c r="A4197" s="51">
        <v>42419</v>
      </c>
      <c r="B4197" s="21">
        <v>1.2157727964775644</v>
      </c>
      <c r="C4197" s="21">
        <v>4.277349667617818</v>
      </c>
      <c r="D4197" s="21">
        <v>1.8129530548949333</v>
      </c>
      <c r="E4197" s="21">
        <v>0.86113774967526713</v>
      </c>
      <c r="F4197" s="21">
        <v>4.3911224992222415</v>
      </c>
      <c r="G4197" s="21">
        <v>2.2075354689638802</v>
      </c>
      <c r="H4197" s="21">
        <v>3.2232596248540157</v>
      </c>
      <c r="I4197" s="21">
        <v>2.5707535235327046</v>
      </c>
      <c r="J4197" s="21">
        <v>2.0167175383566147</v>
      </c>
      <c r="K4197" s="20">
        <f t="shared" si="65"/>
        <v>2.5085113248438935</v>
      </c>
    </row>
    <row r="4198" spans="1:11" x14ac:dyDescent="0.5">
      <c r="A4198" s="51">
        <v>42422</v>
      </c>
      <c r="B4198" s="21">
        <v>1.2145489462697152</v>
      </c>
      <c r="C4198" s="21">
        <v>4.3238763137485412</v>
      </c>
      <c r="D4198" s="21">
        <v>1.8409707990527517</v>
      </c>
      <c r="E4198" s="21">
        <v>0.86400453347700301</v>
      </c>
      <c r="F4198" s="21">
        <v>4.4213673232772681</v>
      </c>
      <c r="G4198" s="21">
        <v>2.2405615901531037</v>
      </c>
      <c r="H4198" s="21">
        <v>3.2699971611442611</v>
      </c>
      <c r="I4198" s="21">
        <v>2.6089519414158056</v>
      </c>
      <c r="J4198" s="21">
        <v>2.1179839698300298</v>
      </c>
      <c r="K4198" s="20">
        <f t="shared" si="65"/>
        <v>2.5446958420409422</v>
      </c>
    </row>
    <row r="4199" spans="1:11" x14ac:dyDescent="0.5">
      <c r="A4199" s="51">
        <v>42423</v>
      </c>
      <c r="B4199" s="21">
        <v>1.2012089790041569</v>
      </c>
      <c r="C4199" s="21">
        <v>4.2246194686696654</v>
      </c>
      <c r="D4199" s="21">
        <v>1.8088528972133013</v>
      </c>
      <c r="E4199" s="21">
        <v>0.85672731305721206</v>
      </c>
      <c r="F4199" s="21">
        <v>4.3891980456754238</v>
      </c>
      <c r="G4199" s="21">
        <v>2.1449596603948256</v>
      </c>
      <c r="H4199" s="21">
        <v>3.2721710000414816</v>
      </c>
      <c r="I4199" s="21">
        <v>2.5806851121823109</v>
      </c>
      <c r="J4199" s="21">
        <v>2.1162617516076927</v>
      </c>
      <c r="K4199" s="20">
        <f t="shared" si="65"/>
        <v>2.5105204697606744</v>
      </c>
    </row>
    <row r="4200" spans="1:11" x14ac:dyDescent="0.5">
      <c r="A4200" s="51">
        <v>42424</v>
      </c>
      <c r="B4200" s="21">
        <v>1.1808930655538574</v>
      </c>
      <c r="C4200" s="21">
        <v>4.1129555179559292</v>
      </c>
      <c r="D4200" s="21">
        <v>1.887439252777914</v>
      </c>
      <c r="E4200" s="21">
        <v>0.84195235038672733</v>
      </c>
      <c r="F4200" s="21">
        <v>4.4791629745619383</v>
      </c>
      <c r="G4200" s="21">
        <v>2.0510959475412429</v>
      </c>
      <c r="H4200" s="21">
        <v>3.2824967348032801</v>
      </c>
      <c r="I4200" s="21">
        <v>2.388265785385411</v>
      </c>
      <c r="J4200" s="21">
        <v>2.1779171639673569</v>
      </c>
      <c r="K4200" s="20">
        <f t="shared" si="65"/>
        <v>2.4891309769926284</v>
      </c>
    </row>
    <row r="4201" spans="1:11" x14ac:dyDescent="0.5">
      <c r="A4201" s="51">
        <v>42425</v>
      </c>
      <c r="B4201" s="21">
        <v>1.208674465272038</v>
      </c>
      <c r="C4201" s="21">
        <v>4.2525354563480988</v>
      </c>
      <c r="D4201" s="21">
        <v>1.9181904353901538</v>
      </c>
      <c r="E4201" s="21">
        <v>0.85782992221172583</v>
      </c>
      <c r="F4201" s="21">
        <v>4.5288540168288502</v>
      </c>
      <c r="G4201" s="21">
        <v>2.0510959475412429</v>
      </c>
      <c r="H4201" s="21">
        <v>3.3901017602157055</v>
      </c>
      <c r="I4201" s="21">
        <v>2.348529476202748</v>
      </c>
      <c r="J4201" s="21">
        <v>2.2278614924151294</v>
      </c>
      <c r="K4201" s="20">
        <f t="shared" si="65"/>
        <v>2.5315192191584104</v>
      </c>
    </row>
    <row r="4202" spans="1:11" x14ac:dyDescent="0.5">
      <c r="A4202" s="51">
        <v>42426</v>
      </c>
      <c r="B4202" s="21">
        <v>1.2103878555630272</v>
      </c>
      <c r="C4202" s="21">
        <v>4.3269780901572563</v>
      </c>
      <c r="D4202" s="21">
        <v>1.9277574699806284</v>
      </c>
      <c r="E4202" s="21">
        <v>0.86885601375686372</v>
      </c>
      <c r="F4202" s="21">
        <v>4.5697478347029366</v>
      </c>
      <c r="G4202" s="21">
        <v>2.2057972520591842</v>
      </c>
      <c r="H4202" s="21">
        <v>3.4020645098822553</v>
      </c>
      <c r="I4202" s="21">
        <v>2.4198841550006112</v>
      </c>
      <c r="J4202" s="21">
        <v>2.2354392525934124</v>
      </c>
      <c r="K4202" s="20">
        <f t="shared" si="65"/>
        <v>2.574101381521797</v>
      </c>
    </row>
    <row r="4203" spans="1:11" x14ac:dyDescent="0.5">
      <c r="A4203" s="51">
        <v>42429</v>
      </c>
      <c r="B4203" s="21">
        <v>1.20500291464849</v>
      </c>
      <c r="C4203" s="21">
        <v>4.4417438172797068</v>
      </c>
      <c r="D4203" s="21">
        <v>1.9468915391615775</v>
      </c>
      <c r="E4203" s="21">
        <v>0.87062018840408573</v>
      </c>
      <c r="F4203" s="21">
        <v>4.5632048238430825</v>
      </c>
      <c r="G4203" s="21">
        <v>2.2946166708074536</v>
      </c>
      <c r="H4203" s="21">
        <v>3.3471749706653053</v>
      </c>
      <c r="I4203" s="21">
        <v>2.3999871772588994</v>
      </c>
      <c r="J4203" s="21">
        <v>2.2426725691272278</v>
      </c>
      <c r="K4203" s="20">
        <f t="shared" si="65"/>
        <v>2.590212741243981</v>
      </c>
    </row>
    <row r="4204" spans="1:11" x14ac:dyDescent="0.5">
      <c r="A4204" s="51">
        <v>42430</v>
      </c>
      <c r="B4204" s="21">
        <v>1.23425293461609</v>
      </c>
      <c r="C4204" s="21">
        <v>4.5192882274975785</v>
      </c>
      <c r="D4204" s="21">
        <v>2.0070271851588464</v>
      </c>
      <c r="E4204" s="21">
        <v>0.87833845248568221</v>
      </c>
      <c r="F4204" s="21">
        <v>4.6308159360615724</v>
      </c>
      <c r="G4204" s="21">
        <v>2.3502437416149067</v>
      </c>
      <c r="H4204" s="21">
        <v>3.4194552549806949</v>
      </c>
      <c r="I4204" s="21">
        <v>2.4672252399722705</v>
      </c>
      <c r="J4204" s="21">
        <v>2.2991613268198807</v>
      </c>
      <c r="K4204" s="20">
        <f t="shared" si="65"/>
        <v>2.6450898110230581</v>
      </c>
    </row>
    <row r="4205" spans="1:11" x14ac:dyDescent="0.5">
      <c r="A4205" s="51">
        <v>42431</v>
      </c>
      <c r="B4205" s="21">
        <v>1.2101430855214574</v>
      </c>
      <c r="C4205" s="21">
        <v>4.5192882274975785</v>
      </c>
      <c r="D4205" s="21">
        <v>1.9824262390690544</v>
      </c>
      <c r="E4205" s="21">
        <v>0.87436905952943256</v>
      </c>
      <c r="F4205" s="21">
        <v>4.5762908455627906</v>
      </c>
      <c r="G4205" s="21">
        <v>2.3641505093167701</v>
      </c>
      <c r="H4205" s="21">
        <v>3.3814130000778584</v>
      </c>
      <c r="I4205" s="21">
        <v>2.4164536415968678</v>
      </c>
      <c r="J4205" s="21">
        <v>2.2829724755299132</v>
      </c>
      <c r="K4205" s="20">
        <f t="shared" si="65"/>
        <v>2.6230563426335247</v>
      </c>
    </row>
    <row r="4206" spans="1:11" x14ac:dyDescent="0.5">
      <c r="A4206" s="51">
        <v>42432</v>
      </c>
      <c r="B4206" s="21">
        <v>1.1466228648513155</v>
      </c>
      <c r="C4206" s="21">
        <v>4.076880931735575</v>
      </c>
      <c r="D4206" s="21">
        <v>2.0247945351125849</v>
      </c>
      <c r="E4206" s="21">
        <v>0.8653276644624196</v>
      </c>
      <c r="F4206" s="21">
        <v>4.5304897695438138</v>
      </c>
      <c r="G4206" s="21">
        <v>2.3711081345887566</v>
      </c>
      <c r="H4206" s="21">
        <v>3.3406534412533904</v>
      </c>
      <c r="I4206" s="21">
        <v>2.4185119496391141</v>
      </c>
      <c r="J4206" s="21">
        <v>2.2846946937522503</v>
      </c>
      <c r="K4206" s="20">
        <f t="shared" si="65"/>
        <v>2.5621204427710245</v>
      </c>
    </row>
    <row r="4207" spans="1:11" x14ac:dyDescent="0.5">
      <c r="A4207" s="51">
        <v>42433</v>
      </c>
      <c r="B4207" s="21">
        <v>1.1531323877215489</v>
      </c>
      <c r="C4207" s="21">
        <v>4.2189325321444802</v>
      </c>
      <c r="D4207" s="21">
        <v>2.0077105447724515</v>
      </c>
      <c r="E4207" s="21">
        <v>0.86775340460234984</v>
      </c>
      <c r="F4207" s="21">
        <v>4.5801076018977049</v>
      </c>
      <c r="G4207" s="21">
        <v>2.3989217197452231</v>
      </c>
      <c r="H4207" s="21">
        <v>3.3292407647825395</v>
      </c>
      <c r="I4207" s="21">
        <v>2.4301756952118416</v>
      </c>
      <c r="J4207" s="21">
        <v>2.2526614348167824</v>
      </c>
      <c r="K4207" s="20">
        <f t="shared" si="65"/>
        <v>2.5820706761883248</v>
      </c>
    </row>
    <row r="4208" spans="1:11" x14ac:dyDescent="0.5">
      <c r="A4208" s="51">
        <v>42436</v>
      </c>
      <c r="B4208" s="21">
        <v>1.1476880595028081</v>
      </c>
      <c r="C4208" s="21">
        <v>4.2814352363243984</v>
      </c>
      <c r="D4208" s="21">
        <v>2.0070271851588464</v>
      </c>
      <c r="E4208" s="21">
        <v>0.86047618418255889</v>
      </c>
      <c r="F4208" s="21">
        <v>4.5364875294986797</v>
      </c>
      <c r="G4208" s="21">
        <v>2.3832765780947107</v>
      </c>
      <c r="H4208" s="21">
        <v>3.2200051471329654</v>
      </c>
      <c r="I4208" s="21">
        <v>2.4871222177139822</v>
      </c>
      <c r="J4208" s="21">
        <v>2.2688502861067499</v>
      </c>
      <c r="K4208" s="20">
        <f t="shared" si="65"/>
        <v>2.5769298248573</v>
      </c>
    </row>
    <row r="4209" spans="1:11" x14ac:dyDescent="0.5">
      <c r="A4209" s="51">
        <v>42437</v>
      </c>
      <c r="B4209" s="21">
        <v>1.1310000099627548</v>
      </c>
      <c r="C4209" s="21">
        <v>4.3041634923898231</v>
      </c>
      <c r="D4209" s="21">
        <v>1.9544084949112361</v>
      </c>
      <c r="E4209" s="21">
        <v>0.85716835671901759</v>
      </c>
      <c r="F4209" s="21">
        <v>4.4328898575509932</v>
      </c>
      <c r="G4209" s="21">
        <v>2.5414663436721128</v>
      </c>
      <c r="H4209" s="21">
        <v>3.2504389510552345</v>
      </c>
      <c r="I4209" s="21">
        <v>2.5090775034979402</v>
      </c>
      <c r="J4209" s="21">
        <v>2.2381948017491515</v>
      </c>
      <c r="K4209" s="20">
        <f t="shared" si="65"/>
        <v>2.5798675346120294</v>
      </c>
    </row>
    <row r="4210" spans="1:11" x14ac:dyDescent="0.5">
      <c r="A4210" s="51">
        <v>42438</v>
      </c>
      <c r="B4210" s="21">
        <v>1.1401133419810818</v>
      </c>
      <c r="C4210" s="21">
        <v>4.4604202528396186</v>
      </c>
      <c r="D4210" s="21">
        <v>1.929124189207839</v>
      </c>
      <c r="E4210" s="21">
        <v>0.8573888785499203</v>
      </c>
      <c r="F4210" s="21">
        <v>4.3783647670522114</v>
      </c>
      <c r="G4210" s="21">
        <v>2.3711081345887566</v>
      </c>
      <c r="H4210" s="21">
        <v>3.1700067549749513</v>
      </c>
      <c r="I4210" s="21">
        <v>2.5152524276246786</v>
      </c>
      <c r="J4210" s="21">
        <v>2.2333725907266078</v>
      </c>
      <c r="K4210" s="20">
        <f t="shared" si="65"/>
        <v>2.5616834819495184</v>
      </c>
    </row>
    <row r="4211" spans="1:11" x14ac:dyDescent="0.5">
      <c r="A4211" s="51">
        <v>42439</v>
      </c>
      <c r="B4211" s="21">
        <v>1.1547893571794265</v>
      </c>
      <c r="C4211" s="21">
        <v>4.2956403963652887</v>
      </c>
      <c r="D4211" s="21">
        <v>1.9639755295017105</v>
      </c>
      <c r="E4211" s="21">
        <v>0.83864452292318592</v>
      </c>
      <c r="F4211" s="21">
        <v>4.4181680831163224</v>
      </c>
      <c r="G4211" s="21">
        <v>2.3450328985045692</v>
      </c>
      <c r="H4211" s="21">
        <v>3.1998970981128947</v>
      </c>
      <c r="I4211" s="21">
        <v>2.5598491018733429</v>
      </c>
      <c r="J4211" s="21">
        <v>2.2474947801497711</v>
      </c>
      <c r="K4211" s="20">
        <f t="shared" si="65"/>
        <v>2.5581657519696126</v>
      </c>
    </row>
    <row r="4212" spans="1:11" x14ac:dyDescent="0.5">
      <c r="A4212" s="51">
        <v>42440</v>
      </c>
      <c r="B4212" s="21">
        <v>1.1796438990475908</v>
      </c>
      <c r="C4212" s="21">
        <v>4.3496200045206725</v>
      </c>
      <c r="D4212" s="21">
        <v>2.0097606236132677</v>
      </c>
      <c r="E4212" s="21">
        <v>0.85849148770443406</v>
      </c>
      <c r="F4212" s="21">
        <v>4.5237048608954176</v>
      </c>
      <c r="G4212" s="21">
        <v>2.3954450216006644</v>
      </c>
      <c r="H4212" s="21">
        <v>3.2651123922320431</v>
      </c>
      <c r="I4212" s="21">
        <v>2.6353203967556982</v>
      </c>
      <c r="J4212" s="21">
        <v>2.2853835810411849</v>
      </c>
      <c r="K4212" s="20">
        <f t="shared" si="65"/>
        <v>2.6113869186012195</v>
      </c>
    </row>
    <row r="4213" spans="1:11" x14ac:dyDescent="0.5">
      <c r="A4213" s="51">
        <v>42443</v>
      </c>
      <c r="B4213" s="21">
        <v>1.2066288302187407</v>
      </c>
      <c r="C4213" s="21">
        <v>4.3780303246024532</v>
      </c>
      <c r="D4213" s="21">
        <v>2.0042937467044251</v>
      </c>
      <c r="E4213" s="21">
        <v>0.86003514052075336</v>
      </c>
      <c r="F4213" s="21">
        <v>4.4885905963596615</v>
      </c>
      <c r="G4213" s="21">
        <v>2.4302120030462477</v>
      </c>
      <c r="H4213" s="21">
        <v>3.3047850294878587</v>
      </c>
      <c r="I4213" s="21">
        <v>2.6504146557321695</v>
      </c>
      <c r="J4213" s="21">
        <v>2.2657502933065432</v>
      </c>
      <c r="K4213" s="20">
        <f t="shared" si="65"/>
        <v>2.6209711799976505</v>
      </c>
    </row>
    <row r="4214" spans="1:11" x14ac:dyDescent="0.5">
      <c r="A4214" s="51">
        <v>42444</v>
      </c>
      <c r="B4214" s="21">
        <v>1.2001193073485072</v>
      </c>
      <c r="C4214" s="21">
        <v>4.2956403963652887</v>
      </c>
      <c r="D4214" s="21">
        <v>1.9802310255046236</v>
      </c>
      <c r="E4214" s="21">
        <v>0.85782992221172583</v>
      </c>
      <c r="F4214" s="21">
        <v>4.4452464260733384</v>
      </c>
      <c r="G4214" s="21">
        <v>2.3641547382996402</v>
      </c>
      <c r="H4214" s="21">
        <v>3.3368492157631069</v>
      </c>
      <c r="I4214" s="21">
        <v>2.6483563476899232</v>
      </c>
      <c r="J4214" s="21">
        <v>2.2633391877952715</v>
      </c>
      <c r="K4214" s="20">
        <f t="shared" si="65"/>
        <v>2.5990851741168246</v>
      </c>
    </row>
    <row r="4215" spans="1:11" x14ac:dyDescent="0.5">
      <c r="A4215" s="51">
        <v>42445</v>
      </c>
      <c r="B4215" s="21">
        <v>1.2131383530889743</v>
      </c>
      <c r="C4215" s="21">
        <v>4.2587069802589728</v>
      </c>
      <c r="D4215" s="21">
        <v>1.9626289719445824</v>
      </c>
      <c r="E4215" s="21">
        <v>0.85694783488811477</v>
      </c>
      <c r="F4215" s="21">
        <v>4.4441491053065958</v>
      </c>
      <c r="G4215" s="21">
        <v>2.3467712475768483</v>
      </c>
      <c r="H4215" s="21">
        <v>3.3618484118421135</v>
      </c>
      <c r="I4215" s="21">
        <v>2.6188539324177298</v>
      </c>
      <c r="J4215" s="21">
        <v>2.2530058784612494</v>
      </c>
      <c r="K4215" s="20">
        <f t="shared" si="65"/>
        <v>2.5906723017539086</v>
      </c>
    </row>
    <row r="4216" spans="1:11" x14ac:dyDescent="0.5">
      <c r="A4216" s="51">
        <v>42446</v>
      </c>
      <c r="B4216" s="21">
        <v>1.1853249371888857</v>
      </c>
      <c r="C4216" s="21">
        <v>4.1649529239890954</v>
      </c>
      <c r="D4216" s="21">
        <v>1.9802310255046236</v>
      </c>
      <c r="E4216" s="21">
        <v>0.85650679122630924</v>
      </c>
      <c r="F4216" s="21">
        <v>4.5615624273480293</v>
      </c>
      <c r="G4216" s="21">
        <v>2.3224343605649405</v>
      </c>
      <c r="H4216" s="21">
        <v>3.4335852353731773</v>
      </c>
      <c r="I4216" s="21">
        <v>2.6421814235631853</v>
      </c>
      <c r="J4216" s="21">
        <v>2.287105799263522</v>
      </c>
      <c r="K4216" s="20">
        <f t="shared" si="65"/>
        <v>2.6037649915579744</v>
      </c>
    </row>
    <row r="4217" spans="1:11" x14ac:dyDescent="0.5">
      <c r="A4217" s="51">
        <v>42447</v>
      </c>
      <c r="B4217" s="21">
        <v>1.1859167119952705</v>
      </c>
      <c r="C4217" s="21">
        <v>4.1706349880054523</v>
      </c>
      <c r="D4217" s="21">
        <v>1.9985100811246663</v>
      </c>
      <c r="E4217" s="21">
        <v>0.82431060391450672</v>
      </c>
      <c r="F4217" s="21">
        <v>4.6241097110523439</v>
      </c>
      <c r="G4217" s="21">
        <v>2.3537246438659651</v>
      </c>
      <c r="H4217" s="21">
        <v>3.4232594804709788</v>
      </c>
      <c r="I4217" s="21">
        <v>2.6689394281123837</v>
      </c>
      <c r="J4217" s="21">
        <v>2.2905502357081962</v>
      </c>
      <c r="K4217" s="20">
        <f t="shared" si="65"/>
        <v>2.6155506538055295</v>
      </c>
    </row>
    <row r="4218" spans="1:11" x14ac:dyDescent="0.5">
      <c r="A4218" s="51">
        <v>42450</v>
      </c>
      <c r="B4218" s="21">
        <v>1.1847331623825008</v>
      </c>
      <c r="C4218" s="21">
        <v>4.1479067319400276</v>
      </c>
      <c r="D4218" s="21">
        <v>1.9842930378646331</v>
      </c>
      <c r="E4218" s="21">
        <v>0.85253739827005959</v>
      </c>
      <c r="F4218" s="21">
        <v>4.6915949382070004</v>
      </c>
      <c r="G4218" s="21">
        <v>2.3363411531431737</v>
      </c>
      <c r="H4218" s="21">
        <v>3.5172781961594182</v>
      </c>
      <c r="I4218" s="21">
        <v>2.7142222050417972</v>
      </c>
      <c r="J4218" s="21">
        <v>2.2905502357081962</v>
      </c>
      <c r="K4218" s="20">
        <f t="shared" si="65"/>
        <v>2.6354952287463118</v>
      </c>
    </row>
    <row r="4219" spans="1:11" x14ac:dyDescent="0.5">
      <c r="A4219" s="51">
        <v>42451</v>
      </c>
      <c r="B4219" s="21">
        <v>1.1995275325421224</v>
      </c>
      <c r="C4219" s="21">
        <v>4.119496411858246</v>
      </c>
      <c r="D4219" s="21">
        <v>1.9585669595845729</v>
      </c>
      <c r="E4219" s="21">
        <v>0.84327548137214381</v>
      </c>
      <c r="F4219" s="21">
        <v>4.6334369375696545</v>
      </c>
      <c r="G4219" s="21">
        <v>2.3380795022154528</v>
      </c>
      <c r="H4219" s="21">
        <v>3.4638384477076869</v>
      </c>
      <c r="I4219" s="21">
        <v>2.6716838388353787</v>
      </c>
      <c r="J4219" s="21">
        <v>2.2502503293055103</v>
      </c>
      <c r="K4219" s="20">
        <f t="shared" si="65"/>
        <v>2.608683937887863</v>
      </c>
    </row>
    <row r="4220" spans="1:11" x14ac:dyDescent="0.5">
      <c r="A4220" s="51">
        <v>42452</v>
      </c>
      <c r="B4220" s="21">
        <v>1.2208314255719774</v>
      </c>
      <c r="C4220" s="21">
        <v>4.156429827964562</v>
      </c>
      <c r="D4220" s="21">
        <v>1.8996677803644355</v>
      </c>
      <c r="E4220" s="21">
        <v>0.85672731305721206</v>
      </c>
      <c r="F4220" s="21">
        <v>4.5472972573803787</v>
      </c>
      <c r="G4220" s="21">
        <v>2.3763231818055939</v>
      </c>
      <c r="H4220" s="21">
        <v>3.3325434926790134</v>
      </c>
      <c r="I4220" s="21">
        <v>2.6998140487460747</v>
      </c>
      <c r="J4220" s="21">
        <v>2.2189059576589774</v>
      </c>
      <c r="K4220" s="20">
        <f t="shared" si="65"/>
        <v>2.5898378094698029</v>
      </c>
    </row>
    <row r="4221" spans="1:11" x14ac:dyDescent="0.5">
      <c r="A4221" s="51">
        <v>42453</v>
      </c>
      <c r="B4221" s="21">
        <v>1.2125465782825895</v>
      </c>
      <c r="C4221" s="21">
        <v>4.1337015718991363</v>
      </c>
      <c r="D4221" s="21">
        <v>1.9064378009644514</v>
      </c>
      <c r="E4221" s="21">
        <v>0.84702435249749075</v>
      </c>
      <c r="F4221" s="21">
        <v>4.507793709777653</v>
      </c>
      <c r="G4221" s="21">
        <v>2.294620775408474</v>
      </c>
      <c r="H4221" s="21">
        <v>3.2903796656576101</v>
      </c>
      <c r="I4221" s="21">
        <v>2.6556873530809777</v>
      </c>
      <c r="J4221" s="21">
        <v>2.1919709739160802</v>
      </c>
      <c r="K4221" s="20">
        <f t="shared" si="65"/>
        <v>2.5600180868316071</v>
      </c>
    </row>
    <row r="4222" spans="1:11" x14ac:dyDescent="0.5">
      <c r="A4222" s="51">
        <v>42457</v>
      </c>
      <c r="B4222" s="22" t="e">
        <v>#N/A</v>
      </c>
      <c r="C4222" s="22" t="e">
        <v>#N/A</v>
      </c>
      <c r="D4222" s="21">
        <v>1.9159158298044734</v>
      </c>
      <c r="E4222" s="22" t="e">
        <v>#N/A</v>
      </c>
      <c r="F4222" s="21">
        <v>4.5505892196806057</v>
      </c>
      <c r="G4222" s="22" t="e">
        <v>#N/A</v>
      </c>
      <c r="H4222" s="21">
        <v>3.27383436644668</v>
      </c>
      <c r="I4222" s="21">
        <v>2.6604600903008921</v>
      </c>
      <c r="J4222" s="21">
        <v>2.202576733271691</v>
      </c>
      <c r="K4222" s="20">
        <f t="shared" si="65"/>
        <v>2.9206752479008684</v>
      </c>
    </row>
    <row r="4223" spans="1:11" x14ac:dyDescent="0.5">
      <c r="A4223" s="51">
        <v>42458</v>
      </c>
      <c r="B4223" s="21">
        <v>1.2119548034762047</v>
      </c>
      <c r="C4223" s="21">
        <v>4.1819991160381642</v>
      </c>
      <c r="D4223" s="21">
        <v>1.9193008401044813</v>
      </c>
      <c r="E4223" s="21">
        <v>0.85319896376276794</v>
      </c>
      <c r="F4223" s="21">
        <v>4.5818628615327635</v>
      </c>
      <c r="G4223" s="21">
        <v>2.2928824263361949</v>
      </c>
      <c r="H4223" s="21">
        <v>3.2818401563874526</v>
      </c>
      <c r="I4223" s="21">
        <v>2.670005564740721</v>
      </c>
      <c r="J4223" s="21">
        <v>2.2213934030961617</v>
      </c>
      <c r="K4223" s="20">
        <f t="shared" si="65"/>
        <v>2.5793820150527678</v>
      </c>
    </row>
    <row r="4224" spans="1:11" x14ac:dyDescent="0.5">
      <c r="A4224" s="51">
        <v>42459</v>
      </c>
      <c r="B4224" s="21">
        <v>1.2379928949571386</v>
      </c>
      <c r="C4224" s="21">
        <v>4.315527620422535</v>
      </c>
      <c r="D4224" s="21">
        <v>1.9281018668845018</v>
      </c>
      <c r="E4224" s="21">
        <v>0.85606574756450371</v>
      </c>
      <c r="F4224" s="21">
        <v>4.6987275231908257</v>
      </c>
      <c r="G4224" s="21">
        <v>2.3815382290224316</v>
      </c>
      <c r="H4224" s="21">
        <v>3.3111947195036193</v>
      </c>
      <c r="I4224" s="21">
        <v>2.663187368712272</v>
      </c>
      <c r="J4224" s="21">
        <v>2.2319741928895032</v>
      </c>
      <c r="K4224" s="20">
        <f t="shared" si="65"/>
        <v>2.6249233514608146</v>
      </c>
    </row>
    <row r="4225" spans="1:11" x14ac:dyDescent="0.5">
      <c r="A4225" s="51">
        <v>42460</v>
      </c>
      <c r="B4225" s="21">
        <v>1.2190561011528229</v>
      </c>
      <c r="C4225" s="21">
        <v>4.2189325321444802</v>
      </c>
      <c r="D4225" s="21">
        <v>1.9186238380444798</v>
      </c>
      <c r="E4225" s="21">
        <v>0.855845225733601</v>
      </c>
      <c r="F4225" s="21">
        <v>4.6542860321377599</v>
      </c>
      <c r="G4225" s="21">
        <v>2.372993659789532</v>
      </c>
      <c r="H4225" s="21">
        <v>3.280772717728683</v>
      </c>
      <c r="I4225" s="21">
        <v>2.7000056272658979</v>
      </c>
      <c r="J4225" s="21">
        <v>2.2155525556640745</v>
      </c>
      <c r="K4225" s="20">
        <f t="shared" si="65"/>
        <v>2.6040075877401483</v>
      </c>
    </row>
    <row r="4226" spans="1:11" x14ac:dyDescent="0.5">
      <c r="A4226" s="51">
        <v>42461</v>
      </c>
      <c r="B4226" s="21">
        <v>1.2125465782825895</v>
      </c>
      <c r="C4226" s="21">
        <v>4.1905222120626986</v>
      </c>
      <c r="D4226" s="21">
        <v>1.9247168565844941</v>
      </c>
      <c r="E4226" s="21">
        <v>0.85452209474818441</v>
      </c>
      <c r="F4226" s="21">
        <v>4.6471534471539337</v>
      </c>
      <c r="G4226" s="21">
        <v>2.306932297832021</v>
      </c>
      <c r="H4226" s="21">
        <v>3.287177349681301</v>
      </c>
      <c r="I4226" s="21">
        <v>2.7450057210536629</v>
      </c>
      <c r="J4226" s="21">
        <v>2.2319741928895032</v>
      </c>
      <c r="K4226" s="20">
        <f t="shared" si="65"/>
        <v>2.6000611944764871</v>
      </c>
    </row>
    <row r="4227" spans="1:11" x14ac:dyDescent="0.5">
      <c r="A4227" s="51">
        <v>42464</v>
      </c>
      <c r="B4227" s="21">
        <v>1.2291162728613656</v>
      </c>
      <c r="C4227" s="21">
        <v>4.1450656999318491</v>
      </c>
      <c r="D4227" s="21">
        <v>1.8895127494644117</v>
      </c>
      <c r="E4227" s="21">
        <v>0.85606574756450371</v>
      </c>
      <c r="F4227" s="21">
        <v>4.5747302765489373</v>
      </c>
      <c r="G4227" s="21">
        <v>2.2903880998536219</v>
      </c>
      <c r="H4227" s="21">
        <v>3.2007148183209551</v>
      </c>
      <c r="I4227" s="21">
        <v>2.7068238232943469</v>
      </c>
      <c r="J4227" s="21">
        <v>2.1922885695947172</v>
      </c>
      <c r="K4227" s="20">
        <f t="shared" ref="K4227:K4290" si="66">AVERAGEIF(B4227:J4227,"&lt;&gt;#N/A")</f>
        <v>2.5649673397149675</v>
      </c>
    </row>
    <row r="4228" spans="1:11" x14ac:dyDescent="0.5">
      <c r="A4228" s="51">
        <v>42465</v>
      </c>
      <c r="B4228" s="21">
        <v>1.2160972271208985</v>
      </c>
      <c r="C4228" s="21">
        <v>4.1280195078827804</v>
      </c>
      <c r="D4228" s="21">
        <v>1.8177505311042443</v>
      </c>
      <c r="E4228" s="21">
        <v>0.8463627870047824</v>
      </c>
      <c r="F4228" s="21">
        <v>4.5835088426828765</v>
      </c>
      <c r="G4228" s="21">
        <v>2.236188076116628</v>
      </c>
      <c r="H4228" s="21">
        <v>3.1502412320588511</v>
      </c>
      <c r="I4228" s="21">
        <v>2.6863692352089994</v>
      </c>
      <c r="J4228" s="21">
        <v>2.1690245835253603</v>
      </c>
      <c r="K4228" s="20">
        <f t="shared" si="66"/>
        <v>2.5370624469672691</v>
      </c>
    </row>
    <row r="4229" spans="1:11" x14ac:dyDescent="0.5">
      <c r="A4229" s="51">
        <v>42466</v>
      </c>
      <c r="B4229" s="21">
        <v>1.23207514689329</v>
      </c>
      <c r="C4229" s="21">
        <v>4.119496411858246</v>
      </c>
      <c r="D4229" s="21">
        <v>1.8346755826042838</v>
      </c>
      <c r="E4229" s="21">
        <v>0.84371652503394934</v>
      </c>
      <c r="F4229" s="21">
        <v>4.7097007308582493</v>
      </c>
      <c r="G4229" s="21">
        <v>2.2571687304664318</v>
      </c>
      <c r="H4229" s="21">
        <v>3.1840296414524771</v>
      </c>
      <c r="I4229" s="21">
        <v>2.7136420193227964</v>
      </c>
      <c r="J4229" s="21">
        <v>2.1950255091322886</v>
      </c>
      <c r="K4229" s="20">
        <f t="shared" si="66"/>
        <v>2.5655033664024458</v>
      </c>
    </row>
    <row r="4230" spans="1:11" x14ac:dyDescent="0.5">
      <c r="A4230" s="51">
        <v>42467</v>
      </c>
      <c r="B4230" s="21">
        <v>1.2202396507655926</v>
      </c>
      <c r="C4230" s="21">
        <v>4.0200602915720127</v>
      </c>
      <c r="D4230" s="21">
        <v>1.8868047412244056</v>
      </c>
      <c r="E4230" s="21">
        <v>0.84922957080651829</v>
      </c>
      <c r="F4230" s="21">
        <v>4.7168333158420745</v>
      </c>
      <c r="G4230" s="21">
        <v>2.2606655061913994</v>
      </c>
      <c r="H4230" s="21">
        <v>3.1835016975557018</v>
      </c>
      <c r="I4230" s="21">
        <v>2.688414694017534</v>
      </c>
      <c r="J4230" s="21">
        <v>2.1898937474993425</v>
      </c>
      <c r="K4230" s="20">
        <f t="shared" si="66"/>
        <v>2.557293690608287</v>
      </c>
    </row>
    <row r="4231" spans="1:11" x14ac:dyDescent="0.5">
      <c r="A4231" s="51">
        <v>42468</v>
      </c>
      <c r="B4231" s="21">
        <v>1.2190561011528229</v>
      </c>
      <c r="C4231" s="21">
        <v>4.0854040277601094</v>
      </c>
      <c r="D4231" s="21">
        <v>1.8407686011442981</v>
      </c>
      <c r="E4231" s="21">
        <v>0.85562470390269818</v>
      </c>
      <c r="F4231" s="21">
        <v>4.8040703030677863</v>
      </c>
      <c r="G4231" s="21">
        <v>2.2659106697788505</v>
      </c>
      <c r="H4231" s="21">
        <v>3.137042634639466</v>
      </c>
      <c r="I4231" s="21">
        <v>2.5886537241590264</v>
      </c>
      <c r="J4231" s="21">
        <v>2.1423394230340387</v>
      </c>
      <c r="K4231" s="20">
        <f t="shared" si="66"/>
        <v>2.5487633542932331</v>
      </c>
    </row>
    <row r="4232" spans="1:11" x14ac:dyDescent="0.5">
      <c r="A4232" s="51">
        <v>42471</v>
      </c>
      <c r="B4232" s="21">
        <v>1.2113630286698196</v>
      </c>
      <c r="C4232" s="21">
        <v>4.0967681557928213</v>
      </c>
      <c r="D4232" s="21">
        <v>1.8299365681842727</v>
      </c>
      <c r="E4232" s="21">
        <v>0.85518366024089276</v>
      </c>
      <c r="F4232" s="21">
        <v>4.5324834238130656</v>
      </c>
      <c r="G4232" s="21">
        <v>2.267659057641334</v>
      </c>
      <c r="H4232" s="21">
        <v>3.0578510192673374</v>
      </c>
      <c r="I4232" s="21">
        <v>2.5960498776566237</v>
      </c>
      <c r="J4232" s="21">
        <v>2.1187333195224851</v>
      </c>
      <c r="K4232" s="20">
        <f t="shared" si="66"/>
        <v>2.5073364567542944</v>
      </c>
    </row>
    <row r="4233" spans="1:11" x14ac:dyDescent="0.5">
      <c r="A4233" s="51">
        <v>42472</v>
      </c>
      <c r="B4233" s="21">
        <v>1.2202396507655926</v>
      </c>
      <c r="C4233" s="21">
        <v>4.0967681557928213</v>
      </c>
      <c r="D4233" s="21">
        <v>1.8265515578842648</v>
      </c>
      <c r="E4233" s="21">
        <v>0.84834748348290723</v>
      </c>
      <c r="F4233" s="21">
        <v>4.5566244317683591</v>
      </c>
      <c r="G4233" s="21">
        <v>2.2746526090912687</v>
      </c>
      <c r="H4233" s="21">
        <v>3.0911114844285668</v>
      </c>
      <c r="I4233" s="21">
        <v>2.5725166619824509</v>
      </c>
      <c r="J4233" s="21">
        <v>2.1406288358230565</v>
      </c>
      <c r="K4233" s="20">
        <f t="shared" si="66"/>
        <v>2.5141600967799209</v>
      </c>
    </row>
    <row r="4234" spans="1:11" x14ac:dyDescent="0.5">
      <c r="A4234" s="51">
        <v>42473</v>
      </c>
      <c r="B4234" s="21">
        <v>1.2314833720869052</v>
      </c>
      <c r="C4234" s="21">
        <v>4.1621118919809179</v>
      </c>
      <c r="D4234" s="21">
        <v>1.8624326670643485</v>
      </c>
      <c r="E4234" s="21">
        <v>0.84084974123221345</v>
      </c>
      <c r="F4234" s="21">
        <v>4.6504453681483868</v>
      </c>
      <c r="G4234" s="21">
        <v>2.3515816750405505</v>
      </c>
      <c r="H4234" s="21">
        <v>3.1454897052477202</v>
      </c>
      <c r="I4234" s="21">
        <v>2.6088250518797462</v>
      </c>
      <c r="J4234" s="21">
        <v>2.1830513986554139</v>
      </c>
      <c r="K4234" s="20">
        <f t="shared" si="66"/>
        <v>2.5595856523706897</v>
      </c>
    </row>
    <row r="4235" spans="1:11" x14ac:dyDescent="0.5">
      <c r="A4235" s="51">
        <v>42474</v>
      </c>
      <c r="B4235" s="21">
        <v>1.2456859674401419</v>
      </c>
      <c r="C4235" s="21">
        <v>4.1479067319400276</v>
      </c>
      <c r="D4235" s="21">
        <v>1.8495696279243186</v>
      </c>
      <c r="E4235" s="21">
        <v>0.84592174334297687</v>
      </c>
      <c r="F4235" s="21">
        <v>4.7025681392798724</v>
      </c>
      <c r="G4235" s="21">
        <v>2.2659106697788505</v>
      </c>
      <c r="H4235" s="21">
        <v>3.1407382102246872</v>
      </c>
      <c r="I4235" s="21">
        <v>2.6242897364656312</v>
      </c>
      <c r="J4235" s="21">
        <v>2.1782617544646636</v>
      </c>
      <c r="K4235" s="20">
        <f t="shared" si="66"/>
        <v>2.5556502867623525</v>
      </c>
    </row>
    <row r="4236" spans="1:11" x14ac:dyDescent="0.5">
      <c r="A4236" s="51">
        <v>42475</v>
      </c>
      <c r="B4236" s="21">
        <v>1.2350340209252142</v>
      </c>
      <c r="C4236" s="21">
        <v>4.1112724950817814</v>
      </c>
      <c r="D4236" s="21">
        <v>1.8827427288643961</v>
      </c>
      <c r="E4236" s="21">
        <v>0.83754191376867215</v>
      </c>
      <c r="F4236" s="21">
        <v>4.6680025332661641</v>
      </c>
      <c r="G4236" s="21">
        <v>2.2256977489417258</v>
      </c>
      <c r="H4236" s="21">
        <v>3.1412661541161353</v>
      </c>
      <c r="I4236" s="21">
        <v>2.6350477779166819</v>
      </c>
      <c r="J4236" s="21">
        <v>2.1926306870369139</v>
      </c>
      <c r="K4236" s="20">
        <f t="shared" si="66"/>
        <v>2.5476928955464095</v>
      </c>
    </row>
    <row r="4237" spans="1:11" x14ac:dyDescent="0.5">
      <c r="A4237" s="51">
        <v>42478</v>
      </c>
      <c r="B4237" s="21">
        <v>1.2604803375997635</v>
      </c>
      <c r="C4237" s="21">
        <v>4.1993508968423443</v>
      </c>
      <c r="D4237" s="21">
        <v>1.8969597721244291</v>
      </c>
      <c r="E4237" s="21">
        <v>0.84349600320304663</v>
      </c>
      <c r="F4237" s="21">
        <v>4.7256118264684241</v>
      </c>
      <c r="G4237" s="21">
        <v>2.234439688254144</v>
      </c>
      <c r="H4237" s="21">
        <v>3.1449617613562721</v>
      </c>
      <c r="I4237" s="21">
        <v>2.6229449812842498</v>
      </c>
      <c r="J4237" s="21">
        <v>2.2083680893779496</v>
      </c>
      <c r="K4237" s="20">
        <f t="shared" si="66"/>
        <v>2.5707348173900693</v>
      </c>
    </row>
    <row r="4238" spans="1:11" x14ac:dyDescent="0.5">
      <c r="A4238" s="51">
        <v>42479</v>
      </c>
      <c r="B4238" s="21">
        <v>1.2853348794679278</v>
      </c>
      <c r="C4238" s="21">
        <v>4.2959530149023175</v>
      </c>
      <c r="D4238" s="21">
        <v>1.9145618256844703</v>
      </c>
      <c r="E4238" s="21">
        <v>0.85408105108637888</v>
      </c>
      <c r="F4238" s="21">
        <v>4.7706020234396389</v>
      </c>
      <c r="G4238" s="21">
        <v>2.2589171183289154</v>
      </c>
      <c r="H4238" s="21">
        <v>3.1444338174648241</v>
      </c>
      <c r="I4238" s="21">
        <v>2.6081526742890557</v>
      </c>
      <c r="J4238" s="21">
        <v>2.2032363277450031</v>
      </c>
      <c r="K4238" s="20">
        <f t="shared" si="66"/>
        <v>2.5928080813787258</v>
      </c>
    </row>
    <row r="4239" spans="1:11" x14ac:dyDescent="0.5">
      <c r="A4239" s="51">
        <v>42480</v>
      </c>
      <c r="B4239" s="21">
        <v>1.271132284114691</v>
      </c>
      <c r="C4239" s="21">
        <v>4.2164318540015655</v>
      </c>
      <c r="D4239" s="21">
        <v>1.9077918050844545</v>
      </c>
      <c r="E4239" s="21">
        <v>0.85562470390269818</v>
      </c>
      <c r="F4239" s="21">
        <v>4.7574341458699463</v>
      </c>
      <c r="G4239" s="21">
        <v>2.2431816275665626</v>
      </c>
      <c r="H4239" s="21">
        <v>3.1476014808135124</v>
      </c>
      <c r="I4239" s="21">
        <v>2.5980670104286956</v>
      </c>
      <c r="J4239" s="21">
        <v>2.211105028915521</v>
      </c>
      <c r="K4239" s="20">
        <f t="shared" si="66"/>
        <v>2.5787077711886273</v>
      </c>
    </row>
    <row r="4240" spans="1:11" x14ac:dyDescent="0.5">
      <c r="A4240" s="51">
        <v>42481</v>
      </c>
      <c r="B4240" s="21">
        <v>1.2634392116316879</v>
      </c>
      <c r="C4240" s="21">
        <v>4.2760983425015873</v>
      </c>
      <c r="D4240" s="21">
        <v>1.9043963832464146</v>
      </c>
      <c r="E4240" s="21">
        <v>0.85341948559367065</v>
      </c>
      <c r="F4240" s="21">
        <v>4.7904615647754634</v>
      </c>
      <c r="G4240" s="21">
        <v>2.2099622581793725</v>
      </c>
      <c r="H4240" s="21">
        <v>3.1718868998201248</v>
      </c>
      <c r="I4240" s="21">
        <v>2.6242897364656312</v>
      </c>
      <c r="J4240" s="21">
        <v>2.1881831602883604</v>
      </c>
      <c r="K4240" s="20">
        <f t="shared" si="66"/>
        <v>2.5869041158335904</v>
      </c>
    </row>
    <row r="4241" spans="1:11" x14ac:dyDescent="0.5">
      <c r="A4241" s="51">
        <v>42482</v>
      </c>
      <c r="B4241" s="21">
        <v>1.2681734100827668</v>
      </c>
      <c r="C4241" s="21">
        <v>4.2050668085729894</v>
      </c>
      <c r="D4241" s="21">
        <v>1.9294008779874074</v>
      </c>
      <c r="E4241" s="21">
        <v>0.86003514052075336</v>
      </c>
      <c r="F4241" s="21">
        <v>4.758924955186318</v>
      </c>
      <c r="G4241" s="21">
        <v>2.1819880523796336</v>
      </c>
      <c r="H4241" s="21">
        <v>3.1375705468759989</v>
      </c>
      <c r="I4241" s="21">
        <v>2.6094974294704367</v>
      </c>
      <c r="J4241" s="21">
        <v>2.1919464521525209</v>
      </c>
      <c r="K4241" s="20">
        <f t="shared" si="66"/>
        <v>2.5714004081365363</v>
      </c>
    </row>
    <row r="4242" spans="1:11" x14ac:dyDescent="0.5">
      <c r="A4242" s="51">
        <v>42485</v>
      </c>
      <c r="B4242" s="21">
        <v>1.2764582573721548</v>
      </c>
      <c r="C4242" s="21">
        <v>4.085733831572945</v>
      </c>
      <c r="D4242" s="21">
        <v>1.8712823226434785</v>
      </c>
      <c r="E4242" s="21">
        <v>0.85893253136623959</v>
      </c>
      <c r="F4242" s="21">
        <v>4.6968857180287635</v>
      </c>
      <c r="G4242" s="21">
        <v>2.1575106223048621</v>
      </c>
      <c r="H4242" s="21">
        <v>3.1259557812641408</v>
      </c>
      <c r="I4242" s="21">
        <v>2.6410991762328977</v>
      </c>
      <c r="J4242" s="21">
        <v>2.1683403486409674</v>
      </c>
      <c r="K4242" s="20">
        <f t="shared" si="66"/>
        <v>2.5424665099362724</v>
      </c>
    </row>
    <row r="4243" spans="1:11" x14ac:dyDescent="0.5">
      <c r="A4243" s="51">
        <v>42486</v>
      </c>
      <c r="B4243" s="21">
        <v>1.2734993833402306</v>
      </c>
      <c r="C4243" s="21">
        <v>4.0772100475015138</v>
      </c>
      <c r="D4243" s="21">
        <v>1.8422963875656417</v>
      </c>
      <c r="E4243" s="21">
        <v>0.86665079544783608</v>
      </c>
      <c r="F4243" s="21">
        <v>4.6891308225355122</v>
      </c>
      <c r="G4243" s="21">
        <v>2.1155493136052539</v>
      </c>
      <c r="H4243" s="21">
        <v>3.143377929681928</v>
      </c>
      <c r="I4243" s="21">
        <v>2.6767351885395025</v>
      </c>
      <c r="J4243" s="21">
        <v>2.1919464521525209</v>
      </c>
      <c r="K4243" s="20">
        <f t="shared" si="66"/>
        <v>2.5418218133744381</v>
      </c>
    </row>
    <row r="4244" spans="1:11" x14ac:dyDescent="0.5">
      <c r="A4244" s="51">
        <v>42487</v>
      </c>
      <c r="B4244" s="21">
        <v>1.3492465585574933</v>
      </c>
      <c r="C4244" s="21">
        <v>4.0516386952872185</v>
      </c>
      <c r="D4244" s="21">
        <v>1.8271740403443677</v>
      </c>
      <c r="E4244" s="21">
        <v>0.87569219051484914</v>
      </c>
      <c r="F4244" s="21">
        <v>4.4957752681304379</v>
      </c>
      <c r="G4244" s="21">
        <v>2.1155493136052539</v>
      </c>
      <c r="H4244" s="21">
        <v>3.1291234446128295</v>
      </c>
      <c r="I4244" s="21">
        <v>2.6720285454046677</v>
      </c>
      <c r="J4244" s="21">
        <v>2.1878410428461637</v>
      </c>
      <c r="K4244" s="20">
        <f t="shared" si="66"/>
        <v>2.5226743443670312</v>
      </c>
    </row>
    <row r="4245" spans="1:11" x14ac:dyDescent="0.5">
      <c r="A4245" s="51">
        <v>42488</v>
      </c>
      <c r="B4245" s="21">
        <v>1.3480630089447236</v>
      </c>
      <c r="C4245" s="21">
        <v>3.9948134681443399</v>
      </c>
      <c r="D4245" s="21">
        <v>1.9415778845400928</v>
      </c>
      <c r="E4245" s="21">
        <v>0.91119620529019307</v>
      </c>
      <c r="F4245" s="21">
        <v>4.4745785379618903</v>
      </c>
      <c r="G4245" s="21">
        <v>2.120794477192705</v>
      </c>
      <c r="H4245" s="21">
        <v>3.0905835405371187</v>
      </c>
      <c r="I4245" s="21">
        <v>2.6121869398331996</v>
      </c>
      <c r="J4245" s="21">
        <v>2.1437078928028246</v>
      </c>
      <c r="K4245" s="20">
        <f t="shared" si="66"/>
        <v>2.5152779950274544</v>
      </c>
    </row>
    <row r="4246" spans="1:11" x14ac:dyDescent="0.5">
      <c r="A4246" s="51">
        <v>42489</v>
      </c>
      <c r="B4246" s="21">
        <v>1.3326768639787172</v>
      </c>
      <c r="C4246" s="21">
        <v>4.0232260817157792</v>
      </c>
      <c r="D4246" s="21">
        <v>1.908703216667758</v>
      </c>
      <c r="E4246" s="21">
        <v>0.86984484244711668</v>
      </c>
      <c r="F4246" s="21">
        <v>4.3810027031679386</v>
      </c>
      <c r="G4246" s="21">
        <v>2.067031869577086</v>
      </c>
      <c r="H4246" s="21">
        <v>3.1117012961950423</v>
      </c>
      <c r="I4246" s="21">
        <v>2.6202554709214874</v>
      </c>
      <c r="J4246" s="21">
        <v>2.1567021384966147</v>
      </c>
      <c r="K4246" s="20">
        <f t="shared" si="66"/>
        <v>2.4967938314630604</v>
      </c>
    </row>
    <row r="4247" spans="1:11" x14ac:dyDescent="0.5">
      <c r="A4247" s="51">
        <v>42492</v>
      </c>
      <c r="B4247" s="21">
        <v>1.350430108170263</v>
      </c>
      <c r="C4247" s="21">
        <v>4.1425590587158236</v>
      </c>
      <c r="D4247" s="21">
        <v>1.9271130306762656</v>
      </c>
      <c r="E4247" s="21">
        <v>0.87159327429123146</v>
      </c>
      <c r="F4247" s="21">
        <v>4.3432622091189685</v>
      </c>
      <c r="G4247" s="22" t="e">
        <v>#N/A</v>
      </c>
      <c r="H4247" s="21">
        <v>3.1460176491391683</v>
      </c>
      <c r="I4247" s="21">
        <v>2.6370649106887538</v>
      </c>
      <c r="J4247" s="21">
        <v>2.2114320896717867</v>
      </c>
      <c r="K4247" s="20">
        <f t="shared" si="66"/>
        <v>2.5786840413090326</v>
      </c>
    </row>
    <row r="4248" spans="1:11" x14ac:dyDescent="0.5">
      <c r="A4248" s="51">
        <v>42493</v>
      </c>
      <c r="B4248" s="21">
        <v>1.3427370356872599</v>
      </c>
      <c r="C4248" s="21">
        <v>4.1823367177158381</v>
      </c>
      <c r="D4248" s="21">
        <v>1.8902934026592506</v>
      </c>
      <c r="E4248" s="21">
        <v>0.86569231681734393</v>
      </c>
      <c r="F4248" s="21">
        <v>4.2832909553613936</v>
      </c>
      <c r="G4248" s="21">
        <v>2.0600780197214861</v>
      </c>
      <c r="H4248" s="21">
        <v>3.1423220418990319</v>
      </c>
      <c r="I4248" s="21">
        <v>2.6108290591440486</v>
      </c>
      <c r="J4248" s="21">
        <v>2.2203257067377518</v>
      </c>
      <c r="K4248" s="20">
        <f t="shared" si="66"/>
        <v>2.5108783617492665</v>
      </c>
    </row>
    <row r="4249" spans="1:11" x14ac:dyDescent="0.5">
      <c r="A4249" s="51">
        <v>42494</v>
      </c>
      <c r="B4249" s="21">
        <v>1.2790295745497415</v>
      </c>
      <c r="C4249" s="21">
        <v>4.2192731153587095</v>
      </c>
      <c r="D4249" s="21">
        <v>1.8653086550762761</v>
      </c>
      <c r="E4249" s="21">
        <v>0.86634797875888703</v>
      </c>
      <c r="F4249" s="21">
        <v>3.9756798372030429</v>
      </c>
      <c r="G4249" s="21">
        <v>2.049647244938086</v>
      </c>
      <c r="H4249" s="21">
        <v>3.1206763423496602</v>
      </c>
      <c r="I4249" s="21">
        <v>2.7745688200710426</v>
      </c>
      <c r="J4249" s="21">
        <v>2.2032225969955106</v>
      </c>
      <c r="K4249" s="20">
        <f t="shared" si="66"/>
        <v>2.4837504628112175</v>
      </c>
    </row>
    <row r="4250" spans="1:11" x14ac:dyDescent="0.5">
      <c r="A4250" s="51">
        <v>42495</v>
      </c>
      <c r="B4250" s="21">
        <v>1.2864228090847112</v>
      </c>
      <c r="C4250" s="21">
        <v>4.1624478882158309</v>
      </c>
      <c r="D4250" s="21">
        <v>1.8416388942081952</v>
      </c>
      <c r="E4250" s="21">
        <v>0.86481810089528655</v>
      </c>
      <c r="F4250" s="21">
        <v>3.9932576049312951</v>
      </c>
      <c r="G4250" s="21">
        <v>2.047908782474186</v>
      </c>
      <c r="H4250" s="21">
        <v>3.0721055043364358</v>
      </c>
      <c r="I4250" s="21">
        <v>2.8395587203609951</v>
      </c>
      <c r="J4250" s="21">
        <v>2.1837250518893558</v>
      </c>
      <c r="K4250" s="20">
        <f t="shared" si="66"/>
        <v>2.4768759284884769</v>
      </c>
    </row>
    <row r="4251" spans="1:11" x14ac:dyDescent="0.5">
      <c r="A4251" s="51">
        <v>42496</v>
      </c>
      <c r="B4251" s="21">
        <v>1.2977970160615875</v>
      </c>
      <c r="C4251" s="21">
        <v>4.1198289678586724</v>
      </c>
      <c r="D4251" s="21">
        <v>1.8186266266975608</v>
      </c>
      <c r="E4251" s="21">
        <v>0.8680964106030018</v>
      </c>
      <c r="F4251" s="21">
        <v>3.8815870004851765</v>
      </c>
      <c r="G4251" s="21">
        <v>2.077462644360486</v>
      </c>
      <c r="H4251" s="21">
        <v>3.0847761577311901</v>
      </c>
      <c r="I4251" s="21">
        <v>2.7788538684418089</v>
      </c>
      <c r="J4251" s="21">
        <v>2.1868036116429592</v>
      </c>
      <c r="K4251" s="20">
        <f t="shared" si="66"/>
        <v>2.4570924782091601</v>
      </c>
    </row>
    <row r="4252" spans="1:11" x14ac:dyDescent="0.5">
      <c r="A4252" s="51">
        <v>42499</v>
      </c>
      <c r="B4252" s="21">
        <v>1.3000718574569627</v>
      </c>
      <c r="C4252" s="21">
        <v>4.1510828427872548</v>
      </c>
      <c r="D4252" s="21">
        <v>1.8265165469869211</v>
      </c>
      <c r="E4252" s="21">
        <v>0.85301618594751161</v>
      </c>
      <c r="F4252" s="21">
        <v>3.8779680795549902</v>
      </c>
      <c r="G4252" s="21">
        <v>2.0444318575463862</v>
      </c>
      <c r="H4252" s="21">
        <v>3.1000865305831846</v>
      </c>
      <c r="I4252" s="21">
        <v>2.7702837717002766</v>
      </c>
      <c r="J4252" s="21">
        <v>2.2093797165027178</v>
      </c>
      <c r="K4252" s="20">
        <f t="shared" si="66"/>
        <v>2.4592041543406893</v>
      </c>
    </row>
    <row r="4253" spans="1:11" x14ac:dyDescent="0.5">
      <c r="A4253" s="51">
        <v>42500</v>
      </c>
      <c r="B4253" s="21">
        <v>1.2983657264104311</v>
      </c>
      <c r="C4253" s="21">
        <v>4.253416406320814</v>
      </c>
      <c r="D4253" s="21">
        <v>1.8390089207784084</v>
      </c>
      <c r="E4253" s="21">
        <v>0.88252097331694901</v>
      </c>
      <c r="F4253" s="21">
        <v>3.9100216499152873</v>
      </c>
      <c r="G4253" s="21">
        <v>2.058339557257586</v>
      </c>
      <c r="H4253" s="21">
        <v>3.1254278373726927</v>
      </c>
      <c r="I4253" s="21">
        <v>2.8209901774210087</v>
      </c>
      <c r="J4253" s="21">
        <v>2.1877151812651738</v>
      </c>
      <c r="K4253" s="20">
        <f t="shared" si="66"/>
        <v>2.4862007144509279</v>
      </c>
    </row>
    <row r="4254" spans="1:11" x14ac:dyDescent="0.5">
      <c r="A4254" s="51">
        <v>42501</v>
      </c>
      <c r="B4254" s="21">
        <v>1.2886976504800864</v>
      </c>
      <c r="C4254" s="21">
        <v>4.4494656595179656</v>
      </c>
      <c r="D4254" s="21">
        <v>1.7653696647443784</v>
      </c>
      <c r="E4254" s="21">
        <v>0.87509013797946111</v>
      </c>
      <c r="F4254" s="21">
        <v>3.753889602413949</v>
      </c>
      <c r="G4254" s="21">
        <v>2.0322626202990861</v>
      </c>
      <c r="H4254" s="21">
        <v>3.0098081251455611</v>
      </c>
      <c r="I4254" s="21">
        <v>2.7238624143503105</v>
      </c>
      <c r="J4254" s="21">
        <v>2.0438663388875593</v>
      </c>
      <c r="K4254" s="20">
        <f t="shared" si="66"/>
        <v>2.4380346904242618</v>
      </c>
    </row>
    <row r="4255" spans="1:11" x14ac:dyDescent="0.5">
      <c r="A4255" s="51">
        <v>42502</v>
      </c>
      <c r="B4255" s="21">
        <v>1.289835071177774</v>
      </c>
      <c r="C4255" s="21">
        <v>4.4892437688623152</v>
      </c>
      <c r="D4255" s="21">
        <v>1.7726020916762921</v>
      </c>
      <c r="E4255" s="21">
        <v>0.89432288826472395</v>
      </c>
      <c r="F4255" s="21">
        <v>3.7662974501313369</v>
      </c>
      <c r="G4255" s="21">
        <v>1.9818472088459864</v>
      </c>
      <c r="H4255" s="21">
        <v>3.0615466265074742</v>
      </c>
      <c r="I4255" s="21">
        <v>2.7295758121779987</v>
      </c>
      <c r="J4255" s="21">
        <v>2.0495933419798762</v>
      </c>
      <c r="K4255" s="20">
        <f t="shared" si="66"/>
        <v>2.4483182510693084</v>
      </c>
    </row>
    <row r="4256" spans="1:11" x14ac:dyDescent="0.5">
      <c r="A4256" s="51">
        <v>42503</v>
      </c>
      <c r="B4256" s="21">
        <v>1.2500253467587068</v>
      </c>
      <c r="C4256" s="21">
        <v>4.46935471419014</v>
      </c>
      <c r="D4256" s="21">
        <v>1.768657131531612</v>
      </c>
      <c r="E4256" s="21">
        <v>0.88558072904414986</v>
      </c>
      <c r="F4256" s="21">
        <v>3.7151150943182949</v>
      </c>
      <c r="G4256" s="21">
        <v>1.9801087463820866</v>
      </c>
      <c r="H4256" s="21">
        <v>3.0256464418890037</v>
      </c>
      <c r="I4256" s="21">
        <v>2.7095789197810904</v>
      </c>
      <c r="J4256" s="21">
        <v>2.0189370313092372</v>
      </c>
      <c r="K4256" s="20">
        <f t="shared" si="66"/>
        <v>2.4247782394671469</v>
      </c>
    </row>
    <row r="4257" spans="1:11" x14ac:dyDescent="0.5">
      <c r="A4257" s="51">
        <v>42506</v>
      </c>
      <c r="B4257" s="22" t="e">
        <v>#N/A</v>
      </c>
      <c r="C4257" s="21">
        <v>4.4551482465671581</v>
      </c>
      <c r="D4257" s="21">
        <v>1.781149505323099</v>
      </c>
      <c r="E4257" s="22" t="e">
        <v>#N/A</v>
      </c>
      <c r="F4257" s="21">
        <v>3.704775216651591</v>
      </c>
      <c r="G4257" s="21">
        <v>1.9870625962376864</v>
      </c>
      <c r="H4257" s="21">
        <v>3.0166713957343863</v>
      </c>
      <c r="I4257" s="21">
        <v>2.6895820273841822</v>
      </c>
      <c r="J4257" s="21">
        <v>2.0452225399622561</v>
      </c>
      <c r="K4257" s="20">
        <f t="shared" si="66"/>
        <v>2.8113730754086226</v>
      </c>
    </row>
    <row r="4258" spans="1:11" x14ac:dyDescent="0.5">
      <c r="A4258" s="51">
        <v>42507</v>
      </c>
      <c r="B4258" s="21">
        <v>1.2505940571075507</v>
      </c>
      <c r="C4258" s="21">
        <v>4.3557029732062844</v>
      </c>
      <c r="D4258" s="21">
        <v>1.7785195318933122</v>
      </c>
      <c r="E4258" s="21">
        <v>0.87946121758974805</v>
      </c>
      <c r="F4258" s="21">
        <v>3.6892654457054519</v>
      </c>
      <c r="G4258" s="21">
        <v>1.9870625962376864</v>
      </c>
      <c r="H4258" s="21">
        <v>3.014559620168594</v>
      </c>
      <c r="I4258" s="21">
        <v>2.6767268822718839</v>
      </c>
      <c r="J4258" s="21">
        <v>2.0351160210693444</v>
      </c>
      <c r="K4258" s="20">
        <f t="shared" si="66"/>
        <v>2.4074453716944282</v>
      </c>
    </row>
    <row r="4259" spans="1:11" x14ac:dyDescent="0.5">
      <c r="A4259" s="51">
        <v>42508</v>
      </c>
      <c r="B4259" s="21">
        <v>1.2574185812936765</v>
      </c>
      <c r="C4259" s="21">
        <v>4.3329726250095124</v>
      </c>
      <c r="D4259" s="21">
        <v>1.7548497710252313</v>
      </c>
      <c r="E4259" s="21">
        <v>0.8753086919599754</v>
      </c>
      <c r="F4259" s="21">
        <v>3.6597968177623921</v>
      </c>
      <c r="G4259" s="21">
        <v>1.9431639821211277</v>
      </c>
      <c r="H4259" s="21">
        <v>2.9628211188066809</v>
      </c>
      <c r="I4259" s="21">
        <v>2.7088647450526295</v>
      </c>
      <c r="J4259" s="21">
        <v>2.0270308059550151</v>
      </c>
      <c r="K4259" s="20">
        <f t="shared" si="66"/>
        <v>2.391358570998471</v>
      </c>
    </row>
    <row r="4260" spans="1:11" x14ac:dyDescent="0.5">
      <c r="A4260" s="51">
        <v>42509</v>
      </c>
      <c r="B4260" s="21">
        <v>1.2454756639679563</v>
      </c>
      <c r="C4260" s="21">
        <v>4.2676228739437958</v>
      </c>
      <c r="D4260" s="21">
        <v>1.7745745717486321</v>
      </c>
      <c r="E4260" s="21">
        <v>0.87181182827174586</v>
      </c>
      <c r="F4260" s="21">
        <v>3.737345851200967</v>
      </c>
      <c r="G4260" s="21">
        <v>1.8854981445222094</v>
      </c>
      <c r="H4260" s="21">
        <v>3.0113919568199052</v>
      </c>
      <c r="I4260" s="21">
        <v>2.6881536779272599</v>
      </c>
      <c r="J4260" s="21">
        <v>2.0307365295490825</v>
      </c>
      <c r="K4260" s="20">
        <f t="shared" si="66"/>
        <v>2.3902901219946169</v>
      </c>
    </row>
    <row r="4261" spans="1:11" x14ac:dyDescent="0.5">
      <c r="A4261" s="51">
        <v>42510</v>
      </c>
      <c r="B4261" s="21">
        <v>1.2864228090847112</v>
      </c>
      <c r="C4261" s="21">
        <v>4.2619402868946024</v>
      </c>
      <c r="D4261" s="21">
        <v>1.8094217196933069</v>
      </c>
      <c r="E4261" s="21">
        <v>0.89607132010883872</v>
      </c>
      <c r="F4261" s="21">
        <v>3.7983510827567981</v>
      </c>
      <c r="G4261" s="21">
        <v>1.9134573385095637</v>
      </c>
      <c r="H4261" s="21">
        <v>2.9818270988988123</v>
      </c>
      <c r="I4261" s="21">
        <v>2.7231482396218496</v>
      </c>
      <c r="J4261" s="21">
        <v>2.0698150692683419</v>
      </c>
      <c r="K4261" s="20">
        <f t="shared" si="66"/>
        <v>2.4156061072040913</v>
      </c>
    </row>
    <row r="4262" spans="1:11" x14ac:dyDescent="0.5">
      <c r="A4262" s="51">
        <v>42513</v>
      </c>
      <c r="B4262" s="21">
        <v>1.2972283057127436</v>
      </c>
      <c r="C4262" s="21">
        <v>4.1852253617304997</v>
      </c>
      <c r="D4262" s="21">
        <v>1.7732595850337387</v>
      </c>
      <c r="E4262" s="21">
        <v>0.90306504748529803</v>
      </c>
      <c r="F4262" s="21">
        <v>3.7275229772120717</v>
      </c>
      <c r="G4262" s="21">
        <v>1.9099624392611445</v>
      </c>
      <c r="H4262" s="21">
        <v>2.9559578482178561</v>
      </c>
      <c r="I4262" s="22" t="e">
        <v>#N/A</v>
      </c>
      <c r="J4262" s="21">
        <v>2.0667831136004682</v>
      </c>
      <c r="K4262" s="20">
        <f t="shared" si="66"/>
        <v>2.3523755847817274</v>
      </c>
    </row>
    <row r="4263" spans="1:11" x14ac:dyDescent="0.5">
      <c r="A4263" s="51">
        <v>42514</v>
      </c>
      <c r="B4263" s="21">
        <v>1.3057589609454008</v>
      </c>
      <c r="C4263" s="21">
        <v>4.2903532221405669</v>
      </c>
      <c r="D4263" s="21">
        <v>1.7614247045996982</v>
      </c>
      <c r="E4263" s="21">
        <v>0.90852889699815675</v>
      </c>
      <c r="F4263" s="21">
        <v>3.8154118675622959</v>
      </c>
      <c r="G4263" s="21">
        <v>1.9204471370064025</v>
      </c>
      <c r="H4263" s="21">
        <v>2.9876344817047413</v>
      </c>
      <c r="I4263" s="21">
        <v>2.7581428013164393</v>
      </c>
      <c r="J4263" s="21">
        <v>2.0913756429065535</v>
      </c>
      <c r="K4263" s="20">
        <f t="shared" si="66"/>
        <v>2.4265641905755837</v>
      </c>
    </row>
    <row r="4264" spans="1:11" x14ac:dyDescent="0.5">
      <c r="A4264" s="51">
        <v>42515</v>
      </c>
      <c r="B4264" s="21">
        <v>1.3034841195500255</v>
      </c>
      <c r="C4264" s="21">
        <v>4.253416406320814</v>
      </c>
      <c r="D4264" s="21">
        <v>1.779177025250759</v>
      </c>
      <c r="E4264" s="21">
        <v>0.90262793952426934</v>
      </c>
      <c r="F4264" s="21">
        <v>3.8148948325732319</v>
      </c>
      <c r="G4264" s="21">
        <v>1.897730291891677</v>
      </c>
      <c r="H4264" s="21">
        <v>2.9559578482178561</v>
      </c>
      <c r="I4264" s="21">
        <v>2.7552861024025952</v>
      </c>
      <c r="J4264" s="21">
        <v>2.0937338306482332</v>
      </c>
      <c r="K4264" s="20">
        <f t="shared" si="66"/>
        <v>2.4173675995977177</v>
      </c>
    </row>
    <row r="4265" spans="1:11" x14ac:dyDescent="0.5">
      <c r="A4265" s="51">
        <v>42516</v>
      </c>
      <c r="B4265" s="21">
        <v>1.3199767196664962</v>
      </c>
      <c r="C4265" s="21">
        <v>4.1994318293534816</v>
      </c>
      <c r="D4265" s="21">
        <v>1.7923268923996929</v>
      </c>
      <c r="E4265" s="21">
        <v>0.91792671816027382</v>
      </c>
      <c r="F4265" s="21">
        <v>3.7575085634576966</v>
      </c>
      <c r="G4265" s="21">
        <v>1.8907404933948384</v>
      </c>
      <c r="H4265" s="21">
        <v>2.9480386898461344</v>
      </c>
      <c r="I4265" s="21">
        <v>2.7574286265879784</v>
      </c>
      <c r="J4265" s="21">
        <v>2.0910387589434567</v>
      </c>
      <c r="K4265" s="20">
        <f t="shared" si="66"/>
        <v>2.4082685879788945</v>
      </c>
    </row>
    <row r="4266" spans="1:11" x14ac:dyDescent="0.5">
      <c r="A4266" s="51">
        <v>42517</v>
      </c>
      <c r="B4266" s="21">
        <v>1.3154270368757457</v>
      </c>
      <c r="C4266" s="21">
        <v>4.2619402868946024</v>
      </c>
      <c r="D4266" s="21">
        <v>1.7772045451784189</v>
      </c>
      <c r="E4266" s="21">
        <v>0.93191417291319234</v>
      </c>
      <c r="F4266" s="21">
        <v>3.7730184051139606</v>
      </c>
      <c r="G4266" s="21">
        <v>1.9169522377579831</v>
      </c>
      <c r="H4266" s="21">
        <v>2.9665167260468177</v>
      </c>
      <c r="I4266" s="21">
        <v>2.8167051290502427</v>
      </c>
      <c r="J4266" s="21">
        <v>2.1021559297256593</v>
      </c>
      <c r="K4266" s="20">
        <f t="shared" si="66"/>
        <v>2.4290927188396245</v>
      </c>
    </row>
    <row r="4267" spans="1:11" x14ac:dyDescent="0.5">
      <c r="A4267" s="51">
        <v>42520</v>
      </c>
      <c r="B4267" s="21">
        <v>1.3165644575734332</v>
      </c>
      <c r="C4267" s="21">
        <v>4.301718396238952</v>
      </c>
      <c r="D4267" s="22" t="e">
        <v>#N/A</v>
      </c>
      <c r="E4267" s="21">
        <v>0.91792671816027382</v>
      </c>
      <c r="F4267" s="22" t="e">
        <v>#N/A</v>
      </c>
      <c r="G4267" s="22" t="e">
        <v>#N/A</v>
      </c>
      <c r="H4267" s="22" t="e">
        <v>#N/A</v>
      </c>
      <c r="I4267" s="21">
        <v>2.8009932850241004</v>
      </c>
      <c r="J4267" s="22" t="e">
        <v>#N/A</v>
      </c>
      <c r="K4267" s="20">
        <f t="shared" si="66"/>
        <v>2.3343007142491898</v>
      </c>
    </row>
    <row r="4268" spans="1:11" x14ac:dyDescent="0.5">
      <c r="A4268" s="51">
        <v>42521</v>
      </c>
      <c r="B4268" s="21">
        <v>1.3097399333873074</v>
      </c>
      <c r="C4268" s="21">
        <v>4.2590989933700065</v>
      </c>
      <c r="D4268" s="21">
        <v>1.7798345186082056</v>
      </c>
      <c r="E4268" s="21">
        <v>0.91355563854998678</v>
      </c>
      <c r="F4268" s="21">
        <v>3.7585425711706604</v>
      </c>
      <c r="G4268" s="21">
        <v>1.8767612423430231</v>
      </c>
      <c r="H4268" s="21">
        <v>2.9153061685763531</v>
      </c>
      <c r="I4268" s="21">
        <v>2.7902806640971849</v>
      </c>
      <c r="J4268" s="21">
        <v>2.0994608580208829</v>
      </c>
      <c r="K4268" s="20">
        <f t="shared" si="66"/>
        <v>2.411397843124846</v>
      </c>
    </row>
    <row r="4269" spans="1:11" x14ac:dyDescent="0.5">
      <c r="A4269" s="51">
        <v>42522</v>
      </c>
      <c r="B4269" s="21">
        <v>1.321114140364184</v>
      </c>
      <c r="C4269" s="21">
        <v>4.2619402868946024</v>
      </c>
      <c r="D4269" s="21">
        <v>1.817969133340114</v>
      </c>
      <c r="E4269" s="21">
        <v>0.93125851097164924</v>
      </c>
      <c r="F4269" s="21">
        <v>3.6174033532028167</v>
      </c>
      <c r="G4269" s="21">
        <v>1.8697714425577603</v>
      </c>
      <c r="H4269" s="21">
        <v>2.8999957957243585</v>
      </c>
      <c r="I4269" s="21">
        <v>2.7981365861102563</v>
      </c>
      <c r="J4269" s="21">
        <v>2.0950813665006214</v>
      </c>
      <c r="K4269" s="20">
        <f t="shared" si="66"/>
        <v>2.4014078461851516</v>
      </c>
    </row>
    <row r="4270" spans="1:11" x14ac:dyDescent="0.5">
      <c r="A4270" s="51">
        <v>42523</v>
      </c>
      <c r="B4270" s="21">
        <v>1.3296447955968411</v>
      </c>
      <c r="C4270" s="21">
        <v>4.2704641674683916</v>
      </c>
      <c r="D4270" s="21">
        <v>1.8252015602720277</v>
      </c>
      <c r="E4270" s="21">
        <v>0.94131199407530941</v>
      </c>
      <c r="F4270" s="21">
        <v>3.6592798242834377</v>
      </c>
      <c r="G4270" s="21">
        <v>1.8785086922893386</v>
      </c>
      <c r="H4270" s="21">
        <v>2.8788780400664349</v>
      </c>
      <c r="I4270" s="21">
        <v>2.8074208575802495</v>
      </c>
      <c r="J4270" s="21">
        <v>2.1136099844709597</v>
      </c>
      <c r="K4270" s="20">
        <f t="shared" si="66"/>
        <v>2.4115911017892211</v>
      </c>
    </row>
    <row r="4271" spans="1:11" x14ac:dyDescent="0.5">
      <c r="A4271" s="51">
        <v>42524</v>
      </c>
      <c r="B4271" s="21">
        <v>1.3290760852479973</v>
      </c>
      <c r="C4271" s="21">
        <v>4.2278447645994461</v>
      </c>
      <c r="D4271" s="21">
        <v>1.7995593193316066</v>
      </c>
      <c r="E4271" s="21">
        <v>0.93016574106907746</v>
      </c>
      <c r="F4271" s="21">
        <v>3.6479059740801594</v>
      </c>
      <c r="G4271" s="21">
        <v>1.8697714425577603</v>
      </c>
      <c r="H4271" s="21">
        <v>2.8218600997900412</v>
      </c>
      <c r="I4271" s="21">
        <v>2.7845672662694971</v>
      </c>
      <c r="J4271" s="21">
        <v>2.0994608580208829</v>
      </c>
      <c r="K4271" s="20">
        <f t="shared" si="66"/>
        <v>2.3900235056629406</v>
      </c>
    </row>
    <row r="4272" spans="1:11" x14ac:dyDescent="0.5">
      <c r="A4272" s="51">
        <v>42527</v>
      </c>
      <c r="B4272" s="21">
        <v>1.3376067404806544</v>
      </c>
      <c r="C4272" s="21">
        <v>4.2136382969764643</v>
      </c>
      <c r="D4272" s="21">
        <v>1.7936418791145863</v>
      </c>
      <c r="E4272" s="21">
        <v>0.93103995699113495</v>
      </c>
      <c r="F4272" s="21">
        <v>3.6815105248773197</v>
      </c>
      <c r="G4272" s="21">
        <v>1.8854984920746014</v>
      </c>
      <c r="H4272" s="21">
        <v>2.8667353305631287</v>
      </c>
      <c r="I4272" s="21">
        <v>2.7659987233295107</v>
      </c>
      <c r="J4272" s="21">
        <v>2.0977764382053978</v>
      </c>
      <c r="K4272" s="20">
        <f t="shared" si="66"/>
        <v>2.3970495980680884</v>
      </c>
    </row>
    <row r="4273" spans="1:11" x14ac:dyDescent="0.5">
      <c r="A4273" s="51">
        <v>42528</v>
      </c>
      <c r="B4273" s="21">
        <v>1.360355154434407</v>
      </c>
      <c r="C4273" s="21">
        <v>4.324448744435724</v>
      </c>
      <c r="D4273" s="21">
        <v>1.7837794787528858</v>
      </c>
      <c r="E4273" s="21">
        <v>0.93541103660142189</v>
      </c>
      <c r="F4273" s="21">
        <v>3.7725013968563252</v>
      </c>
      <c r="G4273" s="21">
        <v>1.9256898408398615</v>
      </c>
      <c r="H4273" s="21">
        <v>2.8271395387045222</v>
      </c>
      <c r="I4273" s="21">
        <v>2.785995615726419</v>
      </c>
      <c r="J4273" s="21">
        <v>2.1173157080650271</v>
      </c>
      <c r="K4273" s="20">
        <f t="shared" si="66"/>
        <v>2.4258485016018443</v>
      </c>
    </row>
    <row r="4274" spans="1:11" x14ac:dyDescent="0.5">
      <c r="A4274" s="51">
        <v>42529</v>
      </c>
      <c r="B4274" s="21">
        <v>1.3592177337367195</v>
      </c>
      <c r="C4274" s="21">
        <v>4.3443377991078984</v>
      </c>
      <c r="D4274" s="21">
        <v>1.7732595850337387</v>
      </c>
      <c r="E4274" s="21">
        <v>0.93650380650399367</v>
      </c>
      <c r="F4274" s="21">
        <v>3.9022667333096357</v>
      </c>
      <c r="G4274" s="21">
        <v>1.9414168903567026</v>
      </c>
      <c r="H4274" s="21">
        <v>2.8572323405170632</v>
      </c>
      <c r="I4274" s="21">
        <v>2.7567144518595175</v>
      </c>
      <c r="J4274" s="21">
        <v>2.1274222269579393</v>
      </c>
      <c r="K4274" s="20">
        <f t="shared" si="66"/>
        <v>2.4442635074870234</v>
      </c>
    </row>
    <row r="4275" spans="1:11" x14ac:dyDescent="0.5">
      <c r="A4275" s="51">
        <v>42530</v>
      </c>
      <c r="B4275" s="21">
        <v>1.3580803130390318</v>
      </c>
      <c r="C4275" s="21">
        <v>4.3471790926324951</v>
      </c>
      <c r="D4275" s="21">
        <v>1.764054678029485</v>
      </c>
      <c r="E4275" s="21">
        <v>0.93890790028965154</v>
      </c>
      <c r="F4275" s="21">
        <v>3.867111208409332</v>
      </c>
      <c r="G4275" s="21">
        <v>1.9047204414840737</v>
      </c>
      <c r="H4275" s="21">
        <v>2.9005237396158066</v>
      </c>
      <c r="I4275" s="21">
        <v>2.7474301803895242</v>
      </c>
      <c r="J4275" s="21">
        <v>2.1277591109210361</v>
      </c>
      <c r="K4275" s="20">
        <f t="shared" si="66"/>
        <v>2.4395296294233817</v>
      </c>
    </row>
    <row r="4276" spans="1:11" x14ac:dyDescent="0.5">
      <c r="A4276" s="51">
        <v>42531</v>
      </c>
      <c r="B4276" s="21">
        <v>1.3529619198994376</v>
      </c>
      <c r="C4276" s="21">
        <v>4.2079557099272709</v>
      </c>
      <c r="D4276" s="21">
        <v>1.766027158101825</v>
      </c>
      <c r="E4276" s="21">
        <v>0.91639684029667334</v>
      </c>
      <c r="F4276" s="21">
        <v>3.8345406301487457</v>
      </c>
      <c r="G4276" s="21">
        <v>1.8662765426651291</v>
      </c>
      <c r="H4276" s="21">
        <v>2.909498785770424</v>
      </c>
      <c r="I4276" s="21">
        <v>2.7031513472249413</v>
      </c>
      <c r="J4276" s="21">
        <v>2.110578028803086</v>
      </c>
      <c r="K4276" s="20">
        <f t="shared" si="66"/>
        <v>2.4074874403152813</v>
      </c>
    </row>
    <row r="4277" spans="1:11" x14ac:dyDescent="0.5">
      <c r="A4277" s="51">
        <v>42534</v>
      </c>
      <c r="B4277" s="21">
        <v>1.3364693197829669</v>
      </c>
      <c r="C4277" s="21">
        <v>4.1624950135337286</v>
      </c>
      <c r="D4277" s="21">
        <v>1.7186876363656629</v>
      </c>
      <c r="E4277" s="21">
        <v>0.91683394825770215</v>
      </c>
      <c r="F4277" s="21">
        <v>3.7418002031609525</v>
      </c>
      <c r="G4277" s="21">
        <v>1.8365698935777628</v>
      </c>
      <c r="H4277" s="21">
        <v>2.8989399079414624</v>
      </c>
      <c r="I4277" s="21">
        <v>2.6567299898749752</v>
      </c>
      <c r="J4277" s="21">
        <v>2.1072091891721154</v>
      </c>
      <c r="K4277" s="20">
        <f t="shared" si="66"/>
        <v>2.3750816779630366</v>
      </c>
    </row>
    <row r="4278" spans="1:11" x14ac:dyDescent="0.5">
      <c r="A4278" s="51">
        <v>42535</v>
      </c>
      <c r="B4278" s="21">
        <v>1.3086025126896199</v>
      </c>
      <c r="C4278" s="21">
        <v>4.0261129243531011</v>
      </c>
      <c r="D4278" s="21">
        <v>1.7048802758592823</v>
      </c>
      <c r="E4278" s="21">
        <v>0.91355563854998678</v>
      </c>
      <c r="F4278" s="21">
        <v>3.7137798059591915</v>
      </c>
      <c r="G4278" s="21">
        <v>1.8190953941146062</v>
      </c>
      <c r="H4278" s="21">
        <v>2.8572323405170632</v>
      </c>
      <c r="I4278" s="21">
        <v>2.6531591162326702</v>
      </c>
      <c r="J4278" s="21">
        <v>2.083627311755321</v>
      </c>
      <c r="K4278" s="20">
        <f t="shared" si="66"/>
        <v>2.3422272577812047</v>
      </c>
    </row>
    <row r="4279" spans="1:11" x14ac:dyDescent="0.5">
      <c r="A4279" s="51">
        <v>42536</v>
      </c>
      <c r="B4279" s="21">
        <v>1.311446064433839</v>
      </c>
      <c r="C4279" s="21">
        <v>4.1795427746813072</v>
      </c>
      <c r="D4279" s="21">
        <v>1.7167151562933229</v>
      </c>
      <c r="E4279" s="21">
        <v>0.91311853058895809</v>
      </c>
      <c r="F4279" s="21">
        <v>3.7625129688921306</v>
      </c>
      <c r="G4279" s="21">
        <v>1.8557918429872351</v>
      </c>
      <c r="H4279" s="21">
        <v>2.8672632744545767</v>
      </c>
      <c r="I4279" s="21">
        <v>2.6667284360734294</v>
      </c>
      <c r="J4279" s="21">
        <v>2.1008083938732711</v>
      </c>
      <c r="K4279" s="20">
        <f t="shared" si="66"/>
        <v>2.3748808269197861</v>
      </c>
    </row>
    <row r="4280" spans="1:11" x14ac:dyDescent="0.5">
      <c r="A4280" s="51">
        <v>42537</v>
      </c>
      <c r="B4280" s="21">
        <v>1.3137209058292143</v>
      </c>
      <c r="C4280" s="21">
        <v>4.0687323272220475</v>
      </c>
      <c r="D4280" s="21">
        <v>1.712112702791196</v>
      </c>
      <c r="E4280" s="21">
        <v>0.89344867234266656</v>
      </c>
      <c r="F4280" s="21">
        <v>3.6260703030474501</v>
      </c>
      <c r="G4280" s="21">
        <v>1.8680239926114448</v>
      </c>
      <c r="H4280" s="21">
        <v>2.8229159875729373</v>
      </c>
      <c r="I4280" s="21">
        <v>2.6503024173188261</v>
      </c>
      <c r="J4280" s="21">
        <v>2.0987870900946888</v>
      </c>
      <c r="K4280" s="20">
        <f t="shared" si="66"/>
        <v>2.3393460443144969</v>
      </c>
    </row>
    <row r="4281" spans="1:11" x14ac:dyDescent="0.5">
      <c r="A4281" s="51">
        <v>42538</v>
      </c>
      <c r="B4281" s="21">
        <v>1.3330570576899039</v>
      </c>
      <c r="C4281" s="21">
        <v>4.2619402868946024</v>
      </c>
      <c r="D4281" s="21">
        <v>1.7246050765826832</v>
      </c>
      <c r="E4281" s="21">
        <v>0.8903889166154656</v>
      </c>
      <c r="F4281" s="21">
        <v>3.7017935458434637</v>
      </c>
      <c r="G4281" s="21">
        <v>1.9012255415914423</v>
      </c>
      <c r="H4281" s="21">
        <v>2.8355866409676915</v>
      </c>
      <c r="I4281" s="21">
        <v>2.6431606700342161</v>
      </c>
      <c r="J4281" s="21">
        <v>2.1388762817032392</v>
      </c>
      <c r="K4281" s="20">
        <f t="shared" si="66"/>
        <v>2.3811815575469679</v>
      </c>
    </row>
    <row r="4282" spans="1:11" x14ac:dyDescent="0.5">
      <c r="A4282" s="51">
        <v>42541</v>
      </c>
      <c r="B4282" s="21">
        <v>1.3870845408300665</v>
      </c>
      <c r="C4282" s="21">
        <v>4.3699094408292662</v>
      </c>
      <c r="D4282" s="21">
        <v>1.7601097178848049</v>
      </c>
      <c r="E4282" s="21">
        <v>0.90131661564118315</v>
      </c>
      <c r="F4282" s="21">
        <v>3.7818646146121062</v>
      </c>
      <c r="G4282" s="21">
        <v>1.9519015900345966</v>
      </c>
      <c r="H4282" s="21">
        <v>2.869902993911817</v>
      </c>
      <c r="I4282" s="21">
        <v>2.6442973904576474</v>
      </c>
      <c r="J4282" s="21">
        <v>2.1735753299022362</v>
      </c>
      <c r="K4282" s="20">
        <f t="shared" si="66"/>
        <v>2.4266624704559692</v>
      </c>
    </row>
    <row r="4283" spans="1:11" x14ac:dyDescent="0.5">
      <c r="A4283" s="51">
        <v>42542</v>
      </c>
      <c r="B4283" s="21">
        <v>1.3990274581557867</v>
      </c>
      <c r="C4283" s="21">
        <v>4.3272900379603199</v>
      </c>
      <c r="D4283" s="21">
        <v>1.7509048108805512</v>
      </c>
      <c r="E4283" s="21">
        <v>0.919893703984903</v>
      </c>
      <c r="F4283" s="21">
        <v>3.8026076430990039</v>
      </c>
      <c r="G4283" s="21">
        <v>1.9641337396588061</v>
      </c>
      <c r="H4283" s="21">
        <v>2.8915486934611891</v>
      </c>
      <c r="I4283" s="21">
        <v>2.616649240798707</v>
      </c>
      <c r="J4283" s="21">
        <v>2.1833449648320511</v>
      </c>
      <c r="K4283" s="20">
        <f t="shared" si="66"/>
        <v>2.4283778103145912</v>
      </c>
    </row>
    <row r="4284" spans="1:11" x14ac:dyDescent="0.5">
      <c r="A4284" s="51">
        <v>42543</v>
      </c>
      <c r="B4284" s="21">
        <v>1.4081268237372877</v>
      </c>
      <c r="C4284" s="21">
        <v>4.3841159084522481</v>
      </c>
      <c r="D4284" s="21">
        <v>1.731837503514597</v>
      </c>
      <c r="E4284" s="21">
        <v>0.90831034301764246</v>
      </c>
      <c r="F4284" s="21">
        <v>3.7367071974102215</v>
      </c>
      <c r="G4284" s="21">
        <v>1.9798607891756472</v>
      </c>
      <c r="H4284" s="21">
        <v>2.8809898156322271</v>
      </c>
      <c r="I4284" s="21">
        <v>2.6074331909123933</v>
      </c>
      <c r="J4284" s="21">
        <v>2.1725646780129453</v>
      </c>
      <c r="K4284" s="20">
        <f t="shared" si="66"/>
        <v>2.4233273610961343</v>
      </c>
    </row>
    <row r="4285" spans="1:11" x14ac:dyDescent="0.5">
      <c r="A4285" s="51">
        <v>42544</v>
      </c>
      <c r="B4285" s="21">
        <v>1.4047145616442247</v>
      </c>
      <c r="C4285" s="21">
        <v>4.5006089429607004</v>
      </c>
      <c r="D4285" s="21">
        <v>1.7403849171614039</v>
      </c>
      <c r="E4285" s="21">
        <v>0.90197227758272625</v>
      </c>
      <c r="F4285" s="21">
        <v>3.7875217725223096</v>
      </c>
      <c r="G4285" s="21">
        <v>1.9379219904640712</v>
      </c>
      <c r="H4285" s="21">
        <v>2.8572323405170632</v>
      </c>
      <c r="I4285" s="21">
        <v>2.6180670946273703</v>
      </c>
      <c r="J4285" s="21">
        <v>2.1907564120201863</v>
      </c>
      <c r="K4285" s="20">
        <f t="shared" si="66"/>
        <v>2.4376867010555614</v>
      </c>
    </row>
    <row r="4286" spans="1:11" x14ac:dyDescent="0.5">
      <c r="A4286" s="51">
        <v>42545</v>
      </c>
      <c r="B4286" s="21">
        <v>1.3631987061786262</v>
      </c>
      <c r="C4286" s="21">
        <v>4.0914626754188186</v>
      </c>
      <c r="D4286" s="21">
        <v>1.6844979817784347</v>
      </c>
      <c r="E4286" s="21">
        <v>0.85738726555779865</v>
      </c>
      <c r="F4286" s="21">
        <v>3.6779758016620727</v>
      </c>
      <c r="G4286" s="21">
        <v>1.9676286395514375</v>
      </c>
      <c r="H4286" s="21">
        <v>2.7764569251255051</v>
      </c>
      <c r="I4286" s="21">
        <v>2.5393762071365398</v>
      </c>
      <c r="J4286" s="21">
        <v>2.06543557774808</v>
      </c>
      <c r="K4286" s="20">
        <f t="shared" si="66"/>
        <v>2.3359355311285905</v>
      </c>
    </row>
    <row r="4287" spans="1:11" x14ac:dyDescent="0.5">
      <c r="A4287" s="51">
        <v>42548</v>
      </c>
      <c r="B4287" s="21">
        <v>1.3620612854809386</v>
      </c>
      <c r="C4287" s="21">
        <v>3.8925721286970707</v>
      </c>
      <c r="D4287" s="21">
        <v>1.6713481146295008</v>
      </c>
      <c r="E4287" s="21">
        <v>0.84864510633722456</v>
      </c>
      <c r="F4287" s="21">
        <v>3.5191405069906043</v>
      </c>
      <c r="G4287" s="21">
        <v>1.8540443930409194</v>
      </c>
      <c r="H4287" s="21">
        <v>2.7395008527241389</v>
      </c>
      <c r="I4287" s="21">
        <v>2.5110191305632674</v>
      </c>
      <c r="J4287" s="21">
        <v>1.9636966208927675</v>
      </c>
      <c r="K4287" s="20">
        <f t="shared" si="66"/>
        <v>2.2624475710396035</v>
      </c>
    </row>
    <row r="4288" spans="1:11" x14ac:dyDescent="0.5">
      <c r="A4288" s="51">
        <v>42549</v>
      </c>
      <c r="B4288" s="21">
        <v>1.3950464857138798</v>
      </c>
      <c r="C4288" s="21">
        <v>4.018022691025485</v>
      </c>
      <c r="D4288" s="21">
        <v>1.6976478489273688</v>
      </c>
      <c r="E4288" s="21">
        <v>0.85236052400596862</v>
      </c>
      <c r="F4288" s="21">
        <v>3.7060448515171154</v>
      </c>
      <c r="G4288" s="21">
        <v>1.9221949409472303</v>
      </c>
      <c r="H4288" s="21">
        <v>2.7625981533753396</v>
      </c>
      <c r="I4288" s="21">
        <v>2.5833296758251119</v>
      </c>
      <c r="J4288" s="21">
        <v>1.9906473379405325</v>
      </c>
      <c r="K4288" s="20">
        <f t="shared" si="66"/>
        <v>2.3253213899197815</v>
      </c>
    </row>
    <row r="4289" spans="1:11" x14ac:dyDescent="0.5">
      <c r="A4289" s="51">
        <v>42550</v>
      </c>
      <c r="B4289" s="21">
        <v>1.4308752376910403</v>
      </c>
      <c r="C4289" s="21">
        <v>4.0265474916429369</v>
      </c>
      <c r="D4289" s="21">
        <v>1.7292075300848102</v>
      </c>
      <c r="E4289" s="21">
        <v>0.87683856982357589</v>
      </c>
      <c r="F4289" s="21">
        <v>3.9260612258177101</v>
      </c>
      <c r="G4289" s="21">
        <v>2.0392740873503796</v>
      </c>
      <c r="H4289" s="21">
        <v>2.8687518590239685</v>
      </c>
      <c r="I4289" s="21">
        <v>2.6464241712006427</v>
      </c>
      <c r="J4289" s="21">
        <v>2.0425274682574797</v>
      </c>
      <c r="K4289" s="20">
        <f t="shared" si="66"/>
        <v>2.3985008489880606</v>
      </c>
    </row>
    <row r="4290" spans="1:11" x14ac:dyDescent="0.5">
      <c r="A4290" s="51">
        <v>42551</v>
      </c>
      <c r="B4290" s="21">
        <v>1.4610168861797626</v>
      </c>
      <c r="C4290" s="21">
        <v>4.018022691025485</v>
      </c>
      <c r="D4290" s="21">
        <v>1.6522808072635466</v>
      </c>
      <c r="E4290" s="21">
        <v>0.87902410962871935</v>
      </c>
      <c r="F4290" s="21">
        <v>3.9712320022900216</v>
      </c>
      <c r="G4290" s="21">
        <v>2.0270419377261701</v>
      </c>
      <c r="H4290" s="21">
        <v>2.8723943881393623</v>
      </c>
      <c r="I4290" s="21">
        <v>2.6825794438315649</v>
      </c>
      <c r="J4290" s="21">
        <v>2.071499489083827</v>
      </c>
      <c r="K4290" s="20">
        <f t="shared" si="66"/>
        <v>2.4038990839076062</v>
      </c>
    </row>
    <row r="4291" spans="1:11" x14ac:dyDescent="0.5">
      <c r="A4291" s="51">
        <v>42552</v>
      </c>
      <c r="B4291" s="21">
        <v>1.4581733344355434</v>
      </c>
      <c r="C4291" s="21">
        <v>4.1601027013163439</v>
      </c>
      <c r="D4291" s="21">
        <v>1.6831829950635413</v>
      </c>
      <c r="E4291" s="21">
        <v>0.88776626884929344</v>
      </c>
      <c r="F4291" s="21">
        <v>4.0096608770268904</v>
      </c>
      <c r="G4291" s="21">
        <v>2.0375266374040639</v>
      </c>
      <c r="H4291" s="21">
        <v>2.8937292015295282</v>
      </c>
      <c r="I4291" s="22" t="e">
        <v>#N/A</v>
      </c>
      <c r="J4291" s="21">
        <v>2.0987870900946888</v>
      </c>
      <c r="K4291" s="20">
        <f t="shared" ref="K4291:K4354" si="67">AVERAGEIF(B4291:J4291,"&lt;&gt;#N/A")</f>
        <v>2.4036161382149865</v>
      </c>
    </row>
    <row r="4292" spans="1:11" x14ac:dyDescent="0.5">
      <c r="A4292" s="51">
        <v>42555</v>
      </c>
      <c r="B4292" s="21">
        <v>1.4490739688540424</v>
      </c>
      <c r="C4292" s="21">
        <v>4.111795497817452</v>
      </c>
      <c r="D4292" s="22" t="e">
        <v>#N/A</v>
      </c>
      <c r="E4292" s="21">
        <v>0.8829580812779777</v>
      </c>
      <c r="F4292" s="22" t="e">
        <v>#N/A</v>
      </c>
      <c r="G4292" s="21">
        <v>2.0060725383703821</v>
      </c>
      <c r="H4292" s="22" t="e">
        <v>#N/A</v>
      </c>
      <c r="I4292" s="21">
        <v>2.7251150586914736</v>
      </c>
      <c r="J4292" s="22" t="e">
        <v>#N/A</v>
      </c>
      <c r="K4292" s="20">
        <f t="shared" si="67"/>
        <v>2.2350030290022653</v>
      </c>
    </row>
    <row r="4293" spans="1:11" x14ac:dyDescent="0.5">
      <c r="A4293" s="51">
        <v>42556</v>
      </c>
      <c r="B4293" s="21">
        <v>1.4280316859468212</v>
      </c>
      <c r="C4293" s="21">
        <v>4.018022691025485</v>
      </c>
      <c r="D4293" s="21">
        <v>1.6437333936167398</v>
      </c>
      <c r="E4293" s="21">
        <v>0.88470651312209247</v>
      </c>
      <c r="F4293" s="21">
        <v>3.8767819214592989</v>
      </c>
      <c r="G4293" s="21">
        <v>2.0270419377261701</v>
      </c>
      <c r="H4293" s="21">
        <v>2.8723943881393623</v>
      </c>
      <c r="I4293" s="21">
        <v>2.7187347164624875</v>
      </c>
      <c r="J4293" s="21">
        <v>2.0469069597777416</v>
      </c>
      <c r="K4293" s="20">
        <f t="shared" si="67"/>
        <v>2.3907060230306891</v>
      </c>
    </row>
    <row r="4294" spans="1:11" x14ac:dyDescent="0.5">
      <c r="A4294" s="51">
        <v>42557</v>
      </c>
      <c r="B4294" s="21">
        <v>1.4558984930401682</v>
      </c>
      <c r="C4294" s="21">
        <v>3.9924482891731308</v>
      </c>
      <c r="D4294" s="21">
        <v>1.6785805415614146</v>
      </c>
      <c r="E4294" s="21">
        <v>0.87618290788203279</v>
      </c>
      <c r="F4294" s="21">
        <v>3.9494576670595904</v>
      </c>
      <c r="G4294" s="21">
        <v>2.042768987243011</v>
      </c>
      <c r="H4294" s="21">
        <v>2.903616066271312</v>
      </c>
      <c r="I4294" s="21">
        <v>2.7229882779484784</v>
      </c>
      <c r="J4294" s="21">
        <v>2.0954182504637182</v>
      </c>
      <c r="K4294" s="20">
        <f t="shared" si="67"/>
        <v>2.413039942293651</v>
      </c>
    </row>
    <row r="4295" spans="1:11" x14ac:dyDescent="0.5">
      <c r="A4295" s="51">
        <v>42558</v>
      </c>
      <c r="B4295" s="21">
        <v>1.4394058929236975</v>
      </c>
      <c r="C4295" s="21">
        <v>4.0663298945243769</v>
      </c>
      <c r="D4295" s="21">
        <v>1.6772655548465212</v>
      </c>
      <c r="E4295" s="21">
        <v>0.87858700166769066</v>
      </c>
      <c r="F4295" s="21">
        <v>4.0163994389447257</v>
      </c>
      <c r="G4295" s="21">
        <v>2.0287893876724858</v>
      </c>
      <c r="H4295" s="21">
        <v>2.9098604018977019</v>
      </c>
      <c r="I4295" s="21">
        <v>2.7236972048628099</v>
      </c>
      <c r="J4295" s="21">
        <v>2.1136099844709597</v>
      </c>
      <c r="K4295" s="20">
        <f t="shared" si="67"/>
        <v>2.4282160846456633</v>
      </c>
    </row>
    <row r="4296" spans="1:11" x14ac:dyDescent="0.5">
      <c r="A4296" s="51">
        <v>42559</v>
      </c>
      <c r="B4296" s="21">
        <v>1.4433868653656041</v>
      </c>
      <c r="C4296" s="21">
        <v>4.0748546951418287</v>
      </c>
      <c r="D4296" s="21">
        <v>1.72723505001247</v>
      </c>
      <c r="E4296" s="21">
        <v>0.8829580812779777</v>
      </c>
      <c r="F4296" s="21">
        <v>4.0065368984378305</v>
      </c>
      <c r="G4296" s="21">
        <v>2.0305368376188015</v>
      </c>
      <c r="H4296" s="21">
        <v>2.9514893060736349</v>
      </c>
      <c r="I4296" s="21">
        <v>2.7719042350373728</v>
      </c>
      <c r="J4296" s="21">
        <v>2.1577417836366743</v>
      </c>
      <c r="K4296" s="20">
        <f t="shared" si="67"/>
        <v>2.4496270836224658</v>
      </c>
    </row>
    <row r="4297" spans="1:11" x14ac:dyDescent="0.5">
      <c r="A4297" s="51">
        <v>42562</v>
      </c>
      <c r="B4297" s="21">
        <v>1.4769407759473894</v>
      </c>
      <c r="C4297" s="21">
        <v>4.1032706972000001</v>
      </c>
      <c r="D4297" s="21">
        <v>1.7265775566550234</v>
      </c>
      <c r="E4297" s="21">
        <v>0.90044239971912576</v>
      </c>
      <c r="F4297" s="21">
        <v>3.9888777707287129</v>
      </c>
      <c r="G4297" s="21">
        <v>2.1161618849882688</v>
      </c>
      <c r="H4297" s="21">
        <v>2.9572132803978257</v>
      </c>
      <c r="I4297" s="21">
        <v>2.8009702385249771</v>
      </c>
      <c r="J4297" s="21">
        <v>2.1597630874152571</v>
      </c>
      <c r="K4297" s="20">
        <f t="shared" si="67"/>
        <v>2.4700241879529536</v>
      </c>
    </row>
    <row r="4298" spans="1:11" x14ac:dyDescent="0.5">
      <c r="A4298" s="51">
        <v>42563</v>
      </c>
      <c r="B4298" s="21">
        <v>1.4894524036219532</v>
      </c>
      <c r="C4298" s="21">
        <v>4.0890626961709149</v>
      </c>
      <c r="D4298" s="21">
        <v>1.7732595850337387</v>
      </c>
      <c r="E4298" s="21">
        <v>0.92972863310804876</v>
      </c>
      <c r="F4298" s="21">
        <v>4.1341624655771625</v>
      </c>
      <c r="G4298" s="21">
        <v>2.1021822854177437</v>
      </c>
      <c r="H4298" s="21">
        <v>3.0212177205683224</v>
      </c>
      <c r="I4298" s="21">
        <v>2.8571264127850666</v>
      </c>
      <c r="J4298" s="21">
        <v>2.1769441695332072</v>
      </c>
      <c r="K4298" s="20">
        <f t="shared" si="67"/>
        <v>2.5081262635351287</v>
      </c>
    </row>
    <row r="4299" spans="1:11" x14ac:dyDescent="0.5">
      <c r="A4299" s="51">
        <v>42564</v>
      </c>
      <c r="B4299" s="21">
        <v>1.4928646657150162</v>
      </c>
      <c r="C4299" s="21">
        <v>4.111795497817452</v>
      </c>
      <c r="D4299" s="21">
        <v>1.7568222510975713</v>
      </c>
      <c r="E4299" s="21">
        <v>0.92535755349776183</v>
      </c>
      <c r="F4299" s="21">
        <v>4.0853169890591561</v>
      </c>
      <c r="G4299" s="21">
        <v>2.2349884813377341</v>
      </c>
      <c r="H4299" s="21">
        <v>3.0175751914529281</v>
      </c>
      <c r="I4299" s="21">
        <v>2.8656318746936305</v>
      </c>
      <c r="J4299" s="21">
        <v>2.1803130091641778</v>
      </c>
      <c r="K4299" s="20">
        <f t="shared" si="67"/>
        <v>2.5189628348706026</v>
      </c>
    </row>
    <row r="4300" spans="1:11" x14ac:dyDescent="0.5">
      <c r="A4300" s="51">
        <v>42565</v>
      </c>
      <c r="B4300" s="21">
        <v>1.4763720655985455</v>
      </c>
      <c r="C4300" s="21">
        <v>4.1686275019337957</v>
      </c>
      <c r="D4300" s="21">
        <v>1.7555072643826779</v>
      </c>
      <c r="E4300" s="21">
        <v>0.91967515000438871</v>
      </c>
      <c r="F4300" s="21">
        <v>4.0764556969373338</v>
      </c>
      <c r="G4300" s="21">
        <v>2.18431243289458</v>
      </c>
      <c r="H4300" s="21">
        <v>3.043593256562886</v>
      </c>
      <c r="I4300" s="21">
        <v>2.8918570489117021</v>
      </c>
      <c r="J4300" s="21">
        <v>2.1803130091641778</v>
      </c>
      <c r="K4300" s="20">
        <f t="shared" si="67"/>
        <v>2.5218570473766762</v>
      </c>
    </row>
    <row r="4301" spans="1:11" x14ac:dyDescent="0.5">
      <c r="A4301" s="51">
        <v>42566</v>
      </c>
      <c r="B4301" s="21">
        <v>1.496276927808079</v>
      </c>
      <c r="C4301" s="21">
        <v>4.1004290969941835</v>
      </c>
      <c r="D4301" s="21">
        <v>1.7456448640209774</v>
      </c>
      <c r="E4301" s="21">
        <v>0.93497392864039319</v>
      </c>
      <c r="F4301" s="21">
        <v>4.0946321479270216</v>
      </c>
      <c r="G4301" s="21">
        <v>2.205281832250368</v>
      </c>
      <c r="H4301" s="21">
        <v>3.0113308558265381</v>
      </c>
      <c r="I4301" s="21">
        <v>2.8904394719269417</v>
      </c>
      <c r="J4301" s="21">
        <v>2.1570680157104802</v>
      </c>
      <c r="K4301" s="20">
        <f t="shared" si="67"/>
        <v>2.5151196823449982</v>
      </c>
    </row>
    <row r="4302" spans="1:11" x14ac:dyDescent="0.5">
      <c r="A4302" s="51">
        <v>42569</v>
      </c>
      <c r="B4302" s="21">
        <v>1.4917272450173285</v>
      </c>
      <c r="C4302" s="21">
        <v>4.0975874967883659</v>
      </c>
      <c r="D4302" s="21">
        <v>1.7436723839486374</v>
      </c>
      <c r="E4302" s="21">
        <v>0.92666887738084791</v>
      </c>
      <c r="F4302" s="21">
        <v>4.0935874819130618</v>
      </c>
      <c r="G4302" s="21">
        <v>2.2122716320356304</v>
      </c>
      <c r="H4302" s="21">
        <v>3.0045661588979491</v>
      </c>
      <c r="I4302" s="21">
        <v>2.880516433033617</v>
      </c>
      <c r="J4302" s="21">
        <v>2.1563942477842861</v>
      </c>
      <c r="K4302" s="20">
        <f t="shared" si="67"/>
        <v>2.5118879951999693</v>
      </c>
    </row>
    <row r="4303" spans="1:11" x14ac:dyDescent="0.5">
      <c r="A4303" s="51">
        <v>42570</v>
      </c>
      <c r="B4303" s="21">
        <v>1.508788555482643</v>
      </c>
      <c r="C4303" s="21">
        <v>4.0407554926720222</v>
      </c>
      <c r="D4303" s="21">
        <v>1.7581372378124647</v>
      </c>
      <c r="E4303" s="21">
        <v>0.92885441718599138</v>
      </c>
      <c r="F4303" s="21">
        <v>4.092469339911756</v>
      </c>
      <c r="G4303" s="21">
        <v>2.2384833812303655</v>
      </c>
      <c r="H4303" s="21">
        <v>3.0056068815023473</v>
      </c>
      <c r="I4303" s="21">
        <v>2.9010712993126462</v>
      </c>
      <c r="J4303" s="21">
        <v>2.1493196845592482</v>
      </c>
      <c r="K4303" s="20">
        <f t="shared" si="67"/>
        <v>2.5137206988521652</v>
      </c>
    </row>
    <row r="4304" spans="1:11" x14ac:dyDescent="0.5">
      <c r="A4304" s="51">
        <v>42571</v>
      </c>
      <c r="B4304" s="21">
        <v>1.5537166730413046</v>
      </c>
      <c r="C4304" s="21">
        <v>4.2226179058443218</v>
      </c>
      <c r="D4304" s="21">
        <v>1.7765470518209723</v>
      </c>
      <c r="E4304" s="21">
        <v>0.95333246300359875</v>
      </c>
      <c r="F4304" s="21">
        <v>4.0965544890746095</v>
      </c>
      <c r="G4304" s="21">
        <v>2.2577053306398378</v>
      </c>
      <c r="H4304" s="21">
        <v>3.0056068815023473</v>
      </c>
      <c r="I4304" s="21">
        <v>2.9109943382059709</v>
      </c>
      <c r="J4304" s="21">
        <v>2.1634688110093245</v>
      </c>
      <c r="K4304" s="20">
        <f t="shared" si="67"/>
        <v>2.548949327126921</v>
      </c>
    </row>
    <row r="4305" spans="1:11" x14ac:dyDescent="0.5">
      <c r="A4305" s="51">
        <v>42572</v>
      </c>
      <c r="B4305" s="21">
        <v>1.5724841145531503</v>
      </c>
      <c r="C4305" s="21">
        <v>4.2624003087257618</v>
      </c>
      <c r="D4305" s="21">
        <v>1.7666846514592718</v>
      </c>
      <c r="E4305" s="21">
        <v>0.96950545756166062</v>
      </c>
      <c r="F4305" s="21">
        <v>4.1463778352544436</v>
      </c>
      <c r="G4305" s="21">
        <v>2.3054679475404622</v>
      </c>
      <c r="H4305" s="21">
        <v>2.9530357675021621</v>
      </c>
      <c r="I4305" s="21">
        <v>2.9081591842364496</v>
      </c>
      <c r="J4305" s="21">
        <v>2.1280959948841334</v>
      </c>
      <c r="K4305" s="20">
        <f t="shared" si="67"/>
        <v>2.5569123624130552</v>
      </c>
    </row>
    <row r="4306" spans="1:11" x14ac:dyDescent="0.5">
      <c r="A4306" s="51">
        <v>42573</v>
      </c>
      <c r="B4306" s="21">
        <v>1.5582663558320551</v>
      </c>
      <c r="C4306" s="21">
        <v>4.3760643169584492</v>
      </c>
      <c r="D4306" s="21">
        <v>1.7666846514592718</v>
      </c>
      <c r="E4306" s="21">
        <v>0.97278376726937599</v>
      </c>
      <c r="F4306" s="21">
        <v>4.1681755492081214</v>
      </c>
      <c r="G4306" s="21">
        <v>2.2694130090786175</v>
      </c>
      <c r="H4306" s="21">
        <v>2.9395634162203486</v>
      </c>
      <c r="I4306" s="21">
        <v>2.922334954084056</v>
      </c>
      <c r="J4306" s="21">
        <v>2.0958198649062543</v>
      </c>
      <c r="K4306" s="20">
        <f t="shared" si="67"/>
        <v>2.563233987224061</v>
      </c>
    </row>
    <row r="4307" spans="1:11" x14ac:dyDescent="0.5">
      <c r="A4307" s="51">
        <v>42576</v>
      </c>
      <c r="B4307" s="21">
        <v>1.5821521904834952</v>
      </c>
      <c r="C4307" s="21">
        <v>4.4840451247795015</v>
      </c>
      <c r="D4307" s="21">
        <v>1.7653696647443784</v>
      </c>
      <c r="E4307" s="21">
        <v>0.97475075309400505</v>
      </c>
      <c r="F4307" s="21">
        <v>4.2741436747332546</v>
      </c>
      <c r="G4307" s="21">
        <v>2.3040857585437626</v>
      </c>
      <c r="H4307" s="21">
        <v>2.9613279490023472</v>
      </c>
      <c r="I4307" s="21">
        <v>2.9124119151907313</v>
      </c>
      <c r="J4307" s="21">
        <v>2.1008603167218056</v>
      </c>
      <c r="K4307" s="20">
        <f t="shared" si="67"/>
        <v>2.5954608163659199</v>
      </c>
    </row>
    <row r="4308" spans="1:11" x14ac:dyDescent="0.5">
      <c r="A4308" s="51">
        <v>42577</v>
      </c>
      <c r="B4308" s="21">
        <v>1.5844270318788705</v>
      </c>
      <c r="C4308" s="21">
        <v>4.4499459223096958</v>
      </c>
      <c r="D4308" s="21">
        <v>1.7456448640209774</v>
      </c>
      <c r="E4308" s="21">
        <v>0.97037967348371812</v>
      </c>
      <c r="F4308" s="21">
        <v>3.8911906096833118</v>
      </c>
      <c r="G4308" s="21">
        <v>2.2985841545949817</v>
      </c>
      <c r="H4308" s="21">
        <v>2.9214220595950704</v>
      </c>
      <c r="I4308" s="21">
        <v>2.8989449338355056</v>
      </c>
      <c r="J4308" s="21">
        <v>2.0837227805489307</v>
      </c>
      <c r="K4308" s="20">
        <f t="shared" si="67"/>
        <v>2.5382513366612294</v>
      </c>
    </row>
    <row r="4309" spans="1:11" x14ac:dyDescent="0.5">
      <c r="A4309" s="51">
        <v>42578</v>
      </c>
      <c r="B4309" s="21">
        <v>1.5986447905999659</v>
      </c>
      <c r="C4309" s="21">
        <v>4.2991150874374107</v>
      </c>
      <c r="D4309" s="21">
        <v>1.7140851828635362</v>
      </c>
      <c r="E4309" s="21">
        <v>0.95426612545726874</v>
      </c>
      <c r="F4309" s="21">
        <v>3.7327856792606391</v>
      </c>
      <c r="G4309" s="21">
        <v>2.3472256333399608</v>
      </c>
      <c r="H4309" s="21">
        <v>2.8913630779636148</v>
      </c>
      <c r="I4309" s="21">
        <v>2.7719992347683124</v>
      </c>
      <c r="J4309" s="21">
        <v>2.0739779070388651</v>
      </c>
      <c r="K4309" s="20">
        <f t="shared" si="67"/>
        <v>2.4870514131921748</v>
      </c>
    </row>
    <row r="4310" spans="1:11" x14ac:dyDescent="0.5">
      <c r="A4310" s="51">
        <v>42579</v>
      </c>
      <c r="B4310" s="21">
        <v>1.6390232253678769</v>
      </c>
      <c r="C4310" s="21">
        <v>4.2077588918293651</v>
      </c>
      <c r="D4310" s="21">
        <v>1.6864704618507749</v>
      </c>
      <c r="E4310" s="21">
        <v>0.94888694774894145</v>
      </c>
      <c r="F4310" s="21">
        <v>3.7204305140077047</v>
      </c>
      <c r="G4310" s="21">
        <v>2.3050526324412455</v>
      </c>
      <c r="H4310" s="21">
        <v>2.8737422956279342</v>
      </c>
      <c r="I4310" s="21">
        <v>2.781332565525108</v>
      </c>
      <c r="J4310" s="21">
        <v>2.0709536359495342</v>
      </c>
      <c r="K4310" s="20">
        <f t="shared" si="67"/>
        <v>2.4704056855942764</v>
      </c>
    </row>
    <row r="4311" spans="1:11" x14ac:dyDescent="0.5">
      <c r="A4311" s="51">
        <v>42580</v>
      </c>
      <c r="B4311" s="21">
        <v>1.669164873856599</v>
      </c>
      <c r="C4311" s="21">
        <v>4.2131327856886625</v>
      </c>
      <c r="D4311" s="21">
        <v>1.7528772909528911</v>
      </c>
      <c r="E4311" s="21">
        <v>0.95921496894892988</v>
      </c>
      <c r="F4311" s="21">
        <v>3.7086085543759384</v>
      </c>
      <c r="G4311" s="21">
        <v>2.3047903069153377</v>
      </c>
      <c r="H4311" s="21">
        <v>2.8763313020756116</v>
      </c>
      <c r="I4311" s="21">
        <v>2.750460779175707</v>
      </c>
      <c r="J4311" s="21">
        <v>2.0978360456324747</v>
      </c>
      <c r="K4311" s="20">
        <f t="shared" si="67"/>
        <v>2.4813796564024617</v>
      </c>
    </row>
    <row r="4312" spans="1:11" x14ac:dyDescent="0.5">
      <c r="A4312" s="51">
        <v>42583</v>
      </c>
      <c r="B4312" s="21">
        <v>1.6924819981591954</v>
      </c>
      <c r="C4312" s="21">
        <v>4.1755155286735848</v>
      </c>
      <c r="D4312" s="21">
        <v>1.7456448640209774</v>
      </c>
      <c r="E4312" s="21">
        <v>0.9553419609989342</v>
      </c>
      <c r="F4312" s="21">
        <v>3.6977227975619904</v>
      </c>
      <c r="G4312" s="21">
        <v>2.2765948948502803</v>
      </c>
      <c r="H4312" s="21">
        <v>2.8716669810452187</v>
      </c>
      <c r="I4312" s="22" t="e">
        <v>#N/A</v>
      </c>
      <c r="J4312" s="21">
        <v>2.0958198649062543</v>
      </c>
      <c r="K4312" s="20">
        <f t="shared" si="67"/>
        <v>2.4388486112770544</v>
      </c>
    </row>
    <row r="4313" spans="1:11" x14ac:dyDescent="0.5">
      <c r="A4313" s="51">
        <v>42584</v>
      </c>
      <c r="B4313" s="21">
        <v>1.6856574739730696</v>
      </c>
      <c r="C4313" s="21">
        <v>4.041168182191166</v>
      </c>
      <c r="D4313" s="21">
        <v>1.7010768497870694</v>
      </c>
      <c r="E4313" s="21">
        <v>0.94974761618227377</v>
      </c>
      <c r="F4313" s="21">
        <v>3.5704549160984609</v>
      </c>
      <c r="G4313" s="21">
        <v>2.2483986520539228</v>
      </c>
      <c r="H4313" s="21">
        <v>2.8462723443241909</v>
      </c>
      <c r="I4313" s="21">
        <v>2.7375377058201438</v>
      </c>
      <c r="J4313" s="21">
        <v>2.0161807262205427</v>
      </c>
      <c r="K4313" s="20">
        <f t="shared" si="67"/>
        <v>2.4218327185167601</v>
      </c>
    </row>
    <row r="4314" spans="1:11" x14ac:dyDescent="0.5">
      <c r="A4314" s="51">
        <v>42585</v>
      </c>
      <c r="B4314" s="21">
        <v>1.6822452118800069</v>
      </c>
      <c r="C4314" s="21">
        <v>4.0707245984172982</v>
      </c>
      <c r="D4314" s="21">
        <v>1.6586328270243511</v>
      </c>
      <c r="E4314" s="21">
        <v>0.95319028991560328</v>
      </c>
      <c r="F4314" s="21">
        <v>3.6661161641858531</v>
      </c>
      <c r="G4314" s="21">
        <v>2.2568632996102913</v>
      </c>
      <c r="H4314" s="21">
        <v>2.8374619601556708</v>
      </c>
      <c r="I4314" s="21">
        <v>2.7418453969386647</v>
      </c>
      <c r="J4314" s="21">
        <v>2.0383587142089685</v>
      </c>
      <c r="K4314" s="20">
        <f t="shared" si="67"/>
        <v>2.433937606926301</v>
      </c>
    </row>
    <row r="4315" spans="1:11" x14ac:dyDescent="0.5">
      <c r="A4315" s="51">
        <v>42586</v>
      </c>
      <c r="B4315" s="21">
        <v>1.6023749980680062</v>
      </c>
      <c r="C4315" s="21">
        <v>4.1110288023620241</v>
      </c>
      <c r="D4315" s="21">
        <v>1.6784494056740962</v>
      </c>
      <c r="E4315" s="21">
        <v>0.95684813075726594</v>
      </c>
      <c r="F4315" s="21">
        <v>3.6616363488949375</v>
      </c>
      <c r="G4315" s="21">
        <v>2.2653252064500737</v>
      </c>
      <c r="H4315" s="21">
        <v>2.8395349917247343</v>
      </c>
      <c r="I4315" s="21">
        <v>2.7447171910176786</v>
      </c>
      <c r="J4315" s="21">
        <v>2.0457513768717774</v>
      </c>
      <c r="K4315" s="20">
        <f t="shared" si="67"/>
        <v>2.433962939091177</v>
      </c>
    </row>
    <row r="4316" spans="1:11" x14ac:dyDescent="0.5">
      <c r="A4316" s="51">
        <v>42587</v>
      </c>
      <c r="B4316" s="21">
        <v>1.6189512911514683</v>
      </c>
      <c r="C4316" s="21">
        <v>4.1674546878846401</v>
      </c>
      <c r="D4316" s="21">
        <v>1.6870772594794594</v>
      </c>
      <c r="E4316" s="21">
        <v>0.95835430051559756</v>
      </c>
      <c r="F4316" s="21">
        <v>3.7659263219420884</v>
      </c>
      <c r="G4316" s="21">
        <v>2.2964740540183719</v>
      </c>
      <c r="H4316" s="21">
        <v>2.8944703283049171</v>
      </c>
      <c r="I4316" s="21">
        <v>2.7497428306559533</v>
      </c>
      <c r="J4316" s="21">
        <v>2.0773317640775564</v>
      </c>
      <c r="K4316" s="20">
        <f t="shared" si="67"/>
        <v>2.4684203153366724</v>
      </c>
    </row>
    <row r="4317" spans="1:11" x14ac:dyDescent="0.5">
      <c r="A4317" s="51">
        <v>42590</v>
      </c>
      <c r="B4317" s="21">
        <v>1.6344224980293662</v>
      </c>
      <c r="C4317" s="21">
        <v>4.1970111041107723</v>
      </c>
      <c r="D4317" s="21">
        <v>1.6950414322228715</v>
      </c>
      <c r="E4317" s="21">
        <v>0.95469645967393491</v>
      </c>
      <c r="F4317" s="21">
        <v>3.7397468911260421</v>
      </c>
      <c r="G4317" s="21">
        <v>2.2822491242056708</v>
      </c>
      <c r="H4317" s="21">
        <v>2.9012076809043736</v>
      </c>
      <c r="I4317" s="21">
        <v>2.7741530803275727</v>
      </c>
      <c r="J4317" s="21">
        <v>2.0860207322027202</v>
      </c>
      <c r="K4317" s="20">
        <f t="shared" si="67"/>
        <v>2.4738387780892581</v>
      </c>
    </row>
    <row r="4318" spans="1:11" x14ac:dyDescent="0.5">
      <c r="A4318" s="51">
        <v>42591</v>
      </c>
      <c r="B4318" s="21">
        <v>1.6410530152627512</v>
      </c>
      <c r="C4318" s="21">
        <v>4.1943241571811232</v>
      </c>
      <c r="D4318" s="21">
        <v>1.6976961564706754</v>
      </c>
      <c r="E4318" s="21">
        <v>0.96115147292392777</v>
      </c>
      <c r="F4318" s="21">
        <v>3.7007091910120997</v>
      </c>
      <c r="G4318" s="21">
        <v>2.2976854919632559</v>
      </c>
      <c r="H4318" s="21">
        <v>2.8903242651667904</v>
      </c>
      <c r="I4318" s="21">
        <v>2.7526146247349672</v>
      </c>
      <c r="J4318" s="21">
        <v>2.0489255221299065</v>
      </c>
      <c r="K4318" s="20">
        <f t="shared" si="67"/>
        <v>2.4649426552050553</v>
      </c>
    </row>
    <row r="4319" spans="1:11" x14ac:dyDescent="0.5">
      <c r="A4319" s="51">
        <v>42592</v>
      </c>
      <c r="B4319" s="21">
        <v>1.6824937479714064</v>
      </c>
      <c r="C4319" s="21">
        <v>4.1432721655178044</v>
      </c>
      <c r="D4319" s="21">
        <v>1.7514543224887069</v>
      </c>
      <c r="E4319" s="21">
        <v>0.96954299014891843</v>
      </c>
      <c r="F4319" s="21">
        <v>3.6829286356685538</v>
      </c>
      <c r="G4319" s="21">
        <v>2.3131178705690538</v>
      </c>
      <c r="H4319" s="21">
        <v>2.8571557600617741</v>
      </c>
      <c r="I4319" s="21">
        <v>2.7353838602608831</v>
      </c>
      <c r="J4319" s="21">
        <v>2.0626387155659174</v>
      </c>
      <c r="K4319" s="20">
        <f t="shared" si="67"/>
        <v>2.4664431186947797</v>
      </c>
    </row>
    <row r="4320" spans="1:11" x14ac:dyDescent="0.5">
      <c r="A4320" s="51">
        <v>42593</v>
      </c>
      <c r="B4320" s="21">
        <v>1.7051480151854714</v>
      </c>
      <c r="C4320" s="21">
        <v>4.2023849979700687</v>
      </c>
      <c r="D4320" s="21">
        <v>1.8091945748784446</v>
      </c>
      <c r="E4320" s="21">
        <v>0.9854653561655673</v>
      </c>
      <c r="F4320" s="21">
        <v>3.8529237588667233</v>
      </c>
      <c r="G4320" s="21">
        <v>2.3285487217361913</v>
      </c>
      <c r="H4320" s="21">
        <v>2.9400770228243145</v>
      </c>
      <c r="I4320" s="21">
        <v>2.8007171755584528</v>
      </c>
      <c r="J4320" s="21">
        <v>2.1364953513630764</v>
      </c>
      <c r="K4320" s="20">
        <f t="shared" si="67"/>
        <v>2.5289949971720347</v>
      </c>
    </row>
    <row r="4321" spans="1:11" x14ac:dyDescent="0.5">
      <c r="A4321" s="51">
        <v>42594</v>
      </c>
      <c r="B4321" s="21">
        <v>1.7145412479327666</v>
      </c>
      <c r="C4321" s="21">
        <v>4.1943241571811232</v>
      </c>
      <c r="D4321" s="21">
        <v>1.7992393589491795</v>
      </c>
      <c r="E4321" s="21">
        <v>0.97685867183224362</v>
      </c>
      <c r="F4321" s="21">
        <v>3.864280111727044</v>
      </c>
      <c r="G4321" s="21">
        <v>2.3649142831351653</v>
      </c>
      <c r="H4321" s="21">
        <v>2.9255658018408699</v>
      </c>
      <c r="I4321" s="21">
        <v>2.7648197495707771</v>
      </c>
      <c r="J4321" s="21">
        <v>2.134156000907963</v>
      </c>
      <c r="K4321" s="20">
        <f t="shared" si="67"/>
        <v>2.5265221536752369</v>
      </c>
    </row>
    <row r="4322" spans="1:11" x14ac:dyDescent="0.5">
      <c r="A4322" s="51">
        <v>42597</v>
      </c>
      <c r="B4322" s="21">
        <v>1.725592109988408</v>
      </c>
      <c r="C4322" s="22" t="e">
        <v>#N/A</v>
      </c>
      <c r="D4322" s="21">
        <v>1.8072035316925916</v>
      </c>
      <c r="E4322" s="21">
        <v>0.98460468773223497</v>
      </c>
      <c r="F4322" s="21">
        <v>3.9675525384420611</v>
      </c>
      <c r="G4322" s="21">
        <v>2.3785970342545832</v>
      </c>
      <c r="H4322" s="21">
        <v>2.9421500543933776</v>
      </c>
      <c r="I4322" s="21">
        <v>2.7569223158534886</v>
      </c>
      <c r="J4322" s="21">
        <v>2.138166315973872</v>
      </c>
      <c r="K4322" s="20">
        <f t="shared" si="67"/>
        <v>2.3375985735413267</v>
      </c>
    </row>
    <row r="4323" spans="1:11" x14ac:dyDescent="0.5">
      <c r="A4323" s="51">
        <v>42598</v>
      </c>
      <c r="B4323" s="21">
        <v>1.7217243082689335</v>
      </c>
      <c r="C4323" s="21">
        <v>4.1862633163921785</v>
      </c>
      <c r="D4323" s="21">
        <v>1.8025577642589345</v>
      </c>
      <c r="E4323" s="21">
        <v>0.97513733496557886</v>
      </c>
      <c r="F4323" s="21">
        <v>4.0022490995143878</v>
      </c>
      <c r="G4323" s="21">
        <v>2.3818232681671772</v>
      </c>
      <c r="H4323" s="21">
        <v>2.9478508912083026</v>
      </c>
      <c r="I4323" s="21">
        <v>2.7066659194707428</v>
      </c>
      <c r="J4323" s="21">
        <v>2.1361611584409177</v>
      </c>
      <c r="K4323" s="20">
        <f t="shared" si="67"/>
        <v>2.5400481178541283</v>
      </c>
    </row>
    <row r="4324" spans="1:11" x14ac:dyDescent="0.5">
      <c r="A4324" s="51">
        <v>42599</v>
      </c>
      <c r="B4324" s="21">
        <v>1.725039566885626</v>
      </c>
      <c r="C4324" s="21">
        <v>4.1325243777992107</v>
      </c>
      <c r="D4324" s="21">
        <v>1.8131766612501505</v>
      </c>
      <c r="E4324" s="21">
        <v>0.96954299014891843</v>
      </c>
      <c r="F4324" s="21">
        <v>3.9335272692481595</v>
      </c>
      <c r="G4324" s="21">
        <v>2.3676135324849881</v>
      </c>
      <c r="H4324" s="21">
        <v>2.9468143754237706</v>
      </c>
      <c r="I4324" s="21">
        <v>2.7009223313127144</v>
      </c>
      <c r="J4324" s="21">
        <v>2.1311482646085311</v>
      </c>
      <c r="K4324" s="20">
        <f t="shared" si="67"/>
        <v>2.5244788187957856</v>
      </c>
    </row>
    <row r="4325" spans="1:11" x14ac:dyDescent="0.5">
      <c r="A4325" s="51">
        <v>42600</v>
      </c>
      <c r="B4325" s="21">
        <v>1.7261446530911901</v>
      </c>
      <c r="C4325" s="21">
        <v>4.164767740954991</v>
      </c>
      <c r="D4325" s="21">
        <v>1.7992393589491795</v>
      </c>
      <c r="E4325" s="21">
        <v>0.97255532966558167</v>
      </c>
      <c r="F4325" s="21">
        <v>3.9542225956077841</v>
      </c>
      <c r="G4325" s="21">
        <v>2.3966674588420092</v>
      </c>
      <c r="H4325" s="21">
        <v>2.9649534016530765</v>
      </c>
      <c r="I4325" s="21">
        <v>2.7375377058201438</v>
      </c>
      <c r="J4325" s="21">
        <v>2.1451843673392132</v>
      </c>
      <c r="K4325" s="20">
        <f t="shared" si="67"/>
        <v>2.5401414013247967</v>
      </c>
    </row>
    <row r="4326" spans="1:11" x14ac:dyDescent="0.5">
      <c r="A4326" s="51">
        <v>42601</v>
      </c>
      <c r="B4326" s="21">
        <v>1.7300124548106646</v>
      </c>
      <c r="C4326" s="21">
        <v>4.1190896431509687</v>
      </c>
      <c r="D4326" s="21">
        <v>1.851670162843309</v>
      </c>
      <c r="E4326" s="21">
        <v>0.97707383894057664</v>
      </c>
      <c r="F4326" s="21">
        <v>4.0411955717386192</v>
      </c>
      <c r="G4326" s="21">
        <v>2.3723113267188931</v>
      </c>
      <c r="H4326" s="21">
        <v>3.0525389854460094</v>
      </c>
      <c r="I4326" s="21">
        <v>2.7942556388806712</v>
      </c>
      <c r="J4326" s="21">
        <v>2.1669069072795542</v>
      </c>
      <c r="K4326" s="20">
        <f t="shared" si="67"/>
        <v>2.5672282810899185</v>
      </c>
    </row>
    <row r="4327" spans="1:11" x14ac:dyDescent="0.5">
      <c r="A4327" s="51">
        <v>42604</v>
      </c>
      <c r="B4327" s="21">
        <v>1.7007276703632148</v>
      </c>
      <c r="C4327" s="21">
        <v>4.137898271658508</v>
      </c>
      <c r="D4327" s="21">
        <v>1.8383965416042889</v>
      </c>
      <c r="E4327" s="21">
        <v>0.97707383894057664</v>
      </c>
      <c r="F4327" s="21">
        <v>4.0417026534155651</v>
      </c>
      <c r="G4327" s="21">
        <v>2.3563691891676939</v>
      </c>
      <c r="H4327" s="21">
        <v>3.0401007960316284</v>
      </c>
      <c r="I4327" s="21">
        <v>2.7856402566436289</v>
      </c>
      <c r="J4327" s="21">
        <v>2.1545417691596676</v>
      </c>
      <c r="K4327" s="20">
        <f t="shared" si="67"/>
        <v>2.5591612207760854</v>
      </c>
    </row>
    <row r="4328" spans="1:11" x14ac:dyDescent="0.5">
      <c r="A4328" s="51">
        <v>42605</v>
      </c>
      <c r="B4328" s="21">
        <v>1.701280213465997</v>
      </c>
      <c r="C4328" s="21">
        <v>4.1862633163921785</v>
      </c>
      <c r="D4328" s="21">
        <v>1.8450333522237989</v>
      </c>
      <c r="E4328" s="21">
        <v>0.97255532966558167</v>
      </c>
      <c r="F4328" s="21">
        <v>4.0955586993543251</v>
      </c>
      <c r="G4328" s="21">
        <v>2.3857203533383702</v>
      </c>
      <c r="H4328" s="21">
        <v>3.0898535536891525</v>
      </c>
      <c r="I4328" s="21">
        <v>2.781332565525108</v>
      </c>
      <c r="J4328" s="21">
        <v>2.1762643091000085</v>
      </c>
      <c r="K4328" s="20">
        <f t="shared" si="67"/>
        <v>2.581540188083836</v>
      </c>
    </row>
    <row r="4329" spans="1:11" x14ac:dyDescent="0.5">
      <c r="A4329" s="51">
        <v>42606</v>
      </c>
      <c r="B4329" s="21">
        <v>1.6913344376159196</v>
      </c>
      <c r="C4329" s="21">
        <v>4.1889502633218267</v>
      </c>
      <c r="D4329" s="21">
        <v>1.8423786279759948</v>
      </c>
      <c r="E4329" s="21">
        <v>0.97255532966558167</v>
      </c>
      <c r="F4329" s="21">
        <v>4.0540439767050698</v>
      </c>
      <c r="G4329" s="21">
        <v>2.3575790147134845</v>
      </c>
      <c r="H4329" s="21">
        <v>3.1209490272251048</v>
      </c>
      <c r="I4329" s="21">
        <v>2.7921017933214105</v>
      </c>
      <c r="J4329" s="21">
        <v>2.1575495054590994</v>
      </c>
      <c r="K4329" s="20">
        <f t="shared" si="67"/>
        <v>2.5752713306670545</v>
      </c>
    </row>
    <row r="4330" spans="1:11" x14ac:dyDescent="0.5">
      <c r="A4330" s="51">
        <v>42607</v>
      </c>
      <c r="B4330" s="21">
        <v>1.6808361186630603</v>
      </c>
      <c r="C4330" s="21">
        <v>4.1164026962213205</v>
      </c>
      <c r="D4330" s="21">
        <v>1.8171587476218567</v>
      </c>
      <c r="E4330" s="21">
        <v>0.97255532966558167</v>
      </c>
      <c r="F4330" s="21">
        <v>3.9779750084914363</v>
      </c>
      <c r="G4330" s="21">
        <v>2.3357646197598121</v>
      </c>
      <c r="H4330" s="21">
        <v>3.0701597537830492</v>
      </c>
      <c r="I4330" s="21">
        <v>2.7641018010510234</v>
      </c>
      <c r="J4330" s="21">
        <v>2.1461869461056904</v>
      </c>
      <c r="K4330" s="20">
        <f t="shared" si="67"/>
        <v>2.5423490023736477</v>
      </c>
    </row>
    <row r="4331" spans="1:11" x14ac:dyDescent="0.5">
      <c r="A4331" s="51">
        <v>42608</v>
      </c>
      <c r="B4331" s="21">
        <v>1.6968598686437404</v>
      </c>
      <c r="C4331" s="21">
        <v>4.0975940677137821</v>
      </c>
      <c r="D4331" s="21">
        <v>1.8025577642589345</v>
      </c>
      <c r="E4331" s="21">
        <v>0.97255532966558167</v>
      </c>
      <c r="F4331" s="21">
        <v>3.959658178546237</v>
      </c>
      <c r="G4331" s="21">
        <v>2.3127267157116158</v>
      </c>
      <c r="H4331" s="21">
        <v>3.0577215643686682</v>
      </c>
      <c r="I4331" s="21">
        <v>2.7777428229263403</v>
      </c>
      <c r="J4331" s="21">
        <v>2.1385005088960312</v>
      </c>
      <c r="K4331" s="20">
        <f t="shared" si="67"/>
        <v>2.535101868970103</v>
      </c>
    </row>
    <row r="4332" spans="1:11" x14ac:dyDescent="0.5">
      <c r="A4332" s="51">
        <v>42611</v>
      </c>
      <c r="B4332" s="21">
        <v>1.6874666358964452</v>
      </c>
      <c r="C4332" s="21">
        <v>4.0653507045580008</v>
      </c>
      <c r="D4332" s="21">
        <v>1.8045488074447875</v>
      </c>
      <c r="E4332" s="21">
        <v>0.97234016255724864</v>
      </c>
      <c r="F4332" s="21">
        <v>3.9542043500298423</v>
      </c>
      <c r="G4332" s="22" t="e">
        <v>#N/A</v>
      </c>
      <c r="H4332" s="21">
        <v>3.0385460223548306</v>
      </c>
      <c r="I4332" s="21">
        <v>2.7906658962819035</v>
      </c>
      <c r="J4332" s="21">
        <v>2.1401714735068267</v>
      </c>
      <c r="K4332" s="20">
        <f t="shared" si="67"/>
        <v>2.5566617565787357</v>
      </c>
    </row>
    <row r="4333" spans="1:11" x14ac:dyDescent="0.5">
      <c r="A4333" s="51">
        <v>42612</v>
      </c>
      <c r="B4333" s="21">
        <v>1.6819412048686244</v>
      </c>
      <c r="C4333" s="21">
        <v>4.0465420760504625</v>
      </c>
      <c r="D4333" s="21">
        <v>1.7760105217808944</v>
      </c>
      <c r="E4333" s="21">
        <v>0.96437897954892415</v>
      </c>
      <c r="F4333" s="21">
        <v>3.9003264093975512</v>
      </c>
      <c r="G4333" s="21">
        <v>2.2696378696504551</v>
      </c>
      <c r="H4333" s="21">
        <v>3.0058957751420805</v>
      </c>
      <c r="I4333" s="21">
        <v>2.7748710288473264</v>
      </c>
      <c r="J4333" s="21">
        <v>2.0893741493386448</v>
      </c>
      <c r="K4333" s="20">
        <f t="shared" si="67"/>
        <v>2.5009975571805514</v>
      </c>
    </row>
    <row r="4334" spans="1:11" x14ac:dyDescent="0.5">
      <c r="A4334" s="51">
        <v>42613</v>
      </c>
      <c r="B4334" s="21">
        <v>1.6460259031877897</v>
      </c>
      <c r="C4334" s="21">
        <v>3.9954900843871433</v>
      </c>
      <c r="D4334" s="21">
        <v>1.7614095384179722</v>
      </c>
      <c r="E4334" s="21">
        <v>0.96394864533225799</v>
      </c>
      <c r="F4334" s="21">
        <v>3.7204377925204826</v>
      </c>
      <c r="G4334" s="21">
        <v>2.2711634887978684</v>
      </c>
      <c r="H4334" s="21">
        <v>2.9872384910205092</v>
      </c>
      <c r="I4334" s="21">
        <v>2.7719992347683124</v>
      </c>
      <c r="J4334" s="21">
        <v>2.0736670819971672</v>
      </c>
      <c r="K4334" s="20">
        <f t="shared" si="67"/>
        <v>2.4657089178255003</v>
      </c>
    </row>
    <row r="4335" spans="1:11" x14ac:dyDescent="0.5">
      <c r="A4335" s="51">
        <v>42614</v>
      </c>
      <c r="B4335" s="21">
        <v>1.6333174118238021</v>
      </c>
      <c r="C4335" s="21">
        <v>4.0142987128946821</v>
      </c>
      <c r="D4335" s="21">
        <v>1.7600821762940702</v>
      </c>
      <c r="E4335" s="21">
        <v>0.95319028991560328</v>
      </c>
      <c r="F4335" s="21">
        <v>3.7288282867464866</v>
      </c>
      <c r="G4335" s="21">
        <v>2.2698872474967193</v>
      </c>
      <c r="H4335" s="21">
        <v>3.0338817013244377</v>
      </c>
      <c r="I4335" s="21">
        <v>2.7612300069720095</v>
      </c>
      <c r="J4335" s="21">
        <v>2.0572916288113716</v>
      </c>
      <c r="K4335" s="20">
        <f t="shared" si="67"/>
        <v>2.4680008291421309</v>
      </c>
    </row>
    <row r="4336" spans="1:11" x14ac:dyDescent="0.5">
      <c r="A4336" s="51">
        <v>42615</v>
      </c>
      <c r="B4336" s="21">
        <v>1.6073478859930448</v>
      </c>
      <c r="C4336" s="21">
        <v>4.0438551291208142</v>
      </c>
      <c r="D4336" s="21">
        <v>1.7521180035506581</v>
      </c>
      <c r="E4336" s="21">
        <v>0.96007563738226231</v>
      </c>
      <c r="F4336" s="21">
        <v>3.6146555012298567</v>
      </c>
      <c r="G4336" s="21">
        <v>2.3032903852586788</v>
      </c>
      <c r="H4336" s="21">
        <v>3.0069322909266125</v>
      </c>
      <c r="I4336" s="21">
        <v>2.7691274406892981</v>
      </c>
      <c r="J4336" s="21">
        <v>2.0061601117210306</v>
      </c>
      <c r="K4336" s="20">
        <f t="shared" si="67"/>
        <v>2.4515069317635838</v>
      </c>
    </row>
    <row r="4337" spans="1:11" x14ac:dyDescent="0.5">
      <c r="A4337" s="51">
        <v>42618</v>
      </c>
      <c r="B4337" s="21">
        <v>1.6283445238987635</v>
      </c>
      <c r="C4337" s="21">
        <v>4.1056549085027267</v>
      </c>
      <c r="D4337" s="22" t="e">
        <v>#N/A</v>
      </c>
      <c r="E4337" s="21">
        <v>0.96523964798225648</v>
      </c>
      <c r="F4337" s="22" t="e">
        <v>#N/A</v>
      </c>
      <c r="G4337" s="21">
        <v>2.2912770079452818</v>
      </c>
      <c r="H4337" s="22" t="e">
        <v>#N/A</v>
      </c>
      <c r="I4337" s="22" t="e">
        <v>#N/A</v>
      </c>
      <c r="J4337" s="22" t="e">
        <v>#N/A</v>
      </c>
      <c r="K4337" s="20">
        <f t="shared" si="67"/>
        <v>2.2476290220822572</v>
      </c>
    </row>
    <row r="4338" spans="1:11" x14ac:dyDescent="0.5">
      <c r="A4338" s="51">
        <v>42619</v>
      </c>
      <c r="B4338" s="21">
        <v>1.6189512911514683</v>
      </c>
      <c r="C4338" s="21">
        <v>4.0492290229801107</v>
      </c>
      <c r="D4338" s="21">
        <v>1.7315438906301768</v>
      </c>
      <c r="E4338" s="21">
        <v>0.97040365858225075</v>
      </c>
      <c r="F4338" s="21">
        <v>3.6418078721130023</v>
      </c>
      <c r="G4338" s="21">
        <v>2.2753431556766213</v>
      </c>
      <c r="H4338" s="21">
        <v>2.975318559498394</v>
      </c>
      <c r="I4338" s="21">
        <v>2.770563337728805</v>
      </c>
      <c r="J4338" s="21">
        <v>1.9978052886670534</v>
      </c>
      <c r="K4338" s="20">
        <f t="shared" si="67"/>
        <v>2.4478851196697646</v>
      </c>
    </row>
    <row r="4339" spans="1:11" x14ac:dyDescent="0.5">
      <c r="A4339" s="51">
        <v>42620</v>
      </c>
      <c r="B4339" s="21">
        <v>1.639395385954405</v>
      </c>
      <c r="C4339" s="21">
        <v>4.1002810146434303</v>
      </c>
      <c r="D4339" s="21">
        <v>1.7381807012496868</v>
      </c>
      <c r="E4339" s="21">
        <v>0.98202268243223778</v>
      </c>
      <c r="F4339" s="21">
        <v>3.7312469234323848</v>
      </c>
      <c r="G4339" s="21">
        <v>2.3039095926989304</v>
      </c>
      <c r="H4339" s="21">
        <v>2.9913845541586359</v>
      </c>
      <c r="I4339" s="21">
        <v>2.7834864110843682</v>
      </c>
      <c r="J4339" s="21">
        <v>2.0258774941284172</v>
      </c>
      <c r="K4339" s="20">
        <f t="shared" si="67"/>
        <v>2.4773094177536108</v>
      </c>
    </row>
    <row r="4340" spans="1:11" x14ac:dyDescent="0.5">
      <c r="A4340" s="51">
        <v>42621</v>
      </c>
      <c r="B4340" s="21">
        <v>1.6150834894319939</v>
      </c>
      <c r="C4340" s="21">
        <v>4.0895332269248366</v>
      </c>
      <c r="D4340" s="21">
        <v>1.7229160368248138</v>
      </c>
      <c r="E4340" s="21">
        <v>0.9740614994239134</v>
      </c>
      <c r="F4340" s="21">
        <v>3.6768801467010905</v>
      </c>
      <c r="G4340" s="21">
        <v>2.2365629091541734</v>
      </c>
      <c r="H4340" s="21">
        <v>2.9110545808574253</v>
      </c>
      <c r="I4340" s="21">
        <v>2.7791787199658473</v>
      </c>
      <c r="J4340" s="21">
        <v>1.9998104462000079</v>
      </c>
      <c r="K4340" s="20">
        <f t="shared" si="67"/>
        <v>2.4450090061649004</v>
      </c>
    </row>
    <row r="4341" spans="1:11" x14ac:dyDescent="0.5">
      <c r="A4341" s="51">
        <v>42622</v>
      </c>
      <c r="B4341" s="21">
        <v>1.6029275411707882</v>
      </c>
      <c r="C4341" s="21">
        <v>4.0682135297175499</v>
      </c>
      <c r="D4341" s="21">
        <v>1.7056603292140875</v>
      </c>
      <c r="E4341" s="21">
        <v>0.9553419609989342</v>
      </c>
      <c r="F4341" s="21">
        <v>3.5765261401177408</v>
      </c>
      <c r="G4341" s="21">
        <v>2.1806028608342944</v>
      </c>
      <c r="H4341" s="21">
        <v>2.8675209179070915</v>
      </c>
      <c r="I4341" s="21">
        <v>2.7310761691423622</v>
      </c>
      <c r="J4341" s="21">
        <v>1.9526892441755759</v>
      </c>
      <c r="K4341" s="20">
        <f t="shared" si="67"/>
        <v>2.4045065214753807</v>
      </c>
    </row>
    <row r="4342" spans="1:11" x14ac:dyDescent="0.5">
      <c r="A4342" s="51">
        <v>42625</v>
      </c>
      <c r="B4342" s="21">
        <v>1.6156360325347758</v>
      </c>
      <c r="C4342" s="21">
        <v>4.1112065392786334</v>
      </c>
      <c r="D4342" s="21">
        <v>1.757427452046266</v>
      </c>
      <c r="E4342" s="21">
        <v>0.9553419609989342</v>
      </c>
      <c r="F4342" s="21">
        <v>3.6600444215152557</v>
      </c>
      <c r="G4342" s="21">
        <v>2.2085688185708037</v>
      </c>
      <c r="H4342" s="21">
        <v>2.9027624545811714</v>
      </c>
      <c r="I4342" s="21">
        <v>2.7447171910176786</v>
      </c>
      <c r="J4342" s="21">
        <v>1.9931265877568261</v>
      </c>
      <c r="K4342" s="20">
        <f t="shared" si="67"/>
        <v>2.4387590509222603</v>
      </c>
    </row>
    <row r="4343" spans="1:11" x14ac:dyDescent="0.5">
      <c r="A4343" s="51">
        <v>42626</v>
      </c>
      <c r="B4343" s="21">
        <v>1.6360801273377126</v>
      </c>
      <c r="C4343" s="21">
        <v>4.1622607381324199</v>
      </c>
      <c r="D4343" s="21">
        <v>1.7242433989487158</v>
      </c>
      <c r="E4343" s="21">
        <v>0.96717615195725437</v>
      </c>
      <c r="F4343" s="21">
        <v>3.5690950725118014</v>
      </c>
      <c r="G4343" s="21">
        <v>2.2165860009941545</v>
      </c>
      <c r="H4343" s="21">
        <v>2.8695939494761551</v>
      </c>
      <c r="I4343" s="21">
        <v>2.6693325964435601</v>
      </c>
      <c r="J4343" s="21">
        <v>1.9543602087863714</v>
      </c>
      <c r="K4343" s="20">
        <f t="shared" si="67"/>
        <v>2.4187475827320162</v>
      </c>
    </row>
    <row r="4344" spans="1:11" x14ac:dyDescent="0.5">
      <c r="A4344" s="51">
        <v>42627</v>
      </c>
      <c r="B4344" s="21">
        <v>1.639947929057187</v>
      </c>
      <c r="C4344" s="21">
        <v>4.0977712237907946</v>
      </c>
      <c r="D4344" s="21">
        <v>1.7328712527540788</v>
      </c>
      <c r="E4344" s="21">
        <v>0.96889748882391913</v>
      </c>
      <c r="F4344" s="21">
        <v>3.5601938474932631</v>
      </c>
      <c r="G4344" s="21">
        <v>2.1694030437070029</v>
      </c>
      <c r="H4344" s="21">
        <v>2.8571557600617741</v>
      </c>
      <c r="I4344" s="21">
        <v>2.6499479864102149</v>
      </c>
      <c r="J4344" s="21">
        <v>1.9396557202113713</v>
      </c>
      <c r="K4344" s="20">
        <f t="shared" si="67"/>
        <v>2.4017604724788448</v>
      </c>
    </row>
    <row r="4345" spans="1:11" x14ac:dyDescent="0.5">
      <c r="A4345" s="51">
        <v>42628</v>
      </c>
      <c r="B4345" s="21">
        <v>1.6642598255795982</v>
      </c>
      <c r="C4345" s="21">
        <v>4.2563079465472908</v>
      </c>
      <c r="D4345" s="21">
        <v>1.7328712527540788</v>
      </c>
      <c r="E4345" s="21">
        <v>0.97255532966558167</v>
      </c>
      <c r="F4345" s="21">
        <v>3.5789338294568735</v>
      </c>
      <c r="G4345" s="21">
        <v>2.1934806414681671</v>
      </c>
      <c r="H4345" s="21">
        <v>2.8747765283988138</v>
      </c>
      <c r="I4345" s="21">
        <v>2.6384608100941587</v>
      </c>
      <c r="J4345" s="21">
        <v>1.8781642225340984</v>
      </c>
      <c r="K4345" s="20">
        <f t="shared" si="67"/>
        <v>2.4210900429442956</v>
      </c>
    </row>
    <row r="4346" spans="1:11" x14ac:dyDescent="0.5">
      <c r="A4346" s="51">
        <v>42629</v>
      </c>
      <c r="B4346" s="21">
        <v>1.6565242221406491</v>
      </c>
      <c r="C4346" s="21">
        <v>4.0735876559126849</v>
      </c>
      <c r="D4346" s="21">
        <v>1.7335349338160297</v>
      </c>
      <c r="E4346" s="21">
        <v>1.0569008361321544</v>
      </c>
      <c r="F4346" s="21">
        <v>3.6135355135239009</v>
      </c>
      <c r="G4346" s="21">
        <v>2.2627756085934703</v>
      </c>
      <c r="H4346" s="21">
        <v>2.8597470495231034</v>
      </c>
      <c r="I4346" s="21">
        <v>2.6083069722645114</v>
      </c>
      <c r="J4346" s="21">
        <v>1.8768274508454621</v>
      </c>
      <c r="K4346" s="20">
        <f t="shared" si="67"/>
        <v>2.4157489158613297</v>
      </c>
    </row>
    <row r="4347" spans="1:11" x14ac:dyDescent="0.5">
      <c r="A4347" s="51">
        <v>42632</v>
      </c>
      <c r="B4347" s="21">
        <v>1.6487886187017002</v>
      </c>
      <c r="C4347" s="21">
        <v>4.1918184322056655</v>
      </c>
      <c r="D4347" s="21">
        <v>1.7322075716921277</v>
      </c>
      <c r="E4347" s="21">
        <v>1.0543188308321572</v>
      </c>
      <c r="F4347" s="21">
        <v>3.5863101603289866</v>
      </c>
      <c r="G4347" s="21">
        <v>2.3446390424305088</v>
      </c>
      <c r="H4347" s="21">
        <v>2.8478271180009882</v>
      </c>
      <c r="I4347" s="21">
        <v>2.614768508942293</v>
      </c>
      <c r="J4347" s="21">
        <v>1.8908635535761438</v>
      </c>
      <c r="K4347" s="20">
        <f t="shared" si="67"/>
        <v>2.4346157596345082</v>
      </c>
    </row>
    <row r="4348" spans="1:11" x14ac:dyDescent="0.5">
      <c r="A4348" s="51">
        <v>42633</v>
      </c>
      <c r="B4348" s="21">
        <v>1.671995429018547</v>
      </c>
      <c r="C4348" s="21">
        <v>4.1918184322056655</v>
      </c>
      <c r="D4348" s="21">
        <v>1.7063240102760386</v>
      </c>
      <c r="E4348" s="21">
        <v>1.0500154886654953</v>
      </c>
      <c r="F4348" s="21">
        <v>3.5615508823226203</v>
      </c>
      <c r="G4348" s="21">
        <v>2.3981494098500815</v>
      </c>
      <c r="H4348" s="21">
        <v>2.8436810548628615</v>
      </c>
      <c r="I4348" s="21">
        <v>2.5903582592706735</v>
      </c>
      <c r="J4348" s="21">
        <v>1.8761590650011437</v>
      </c>
      <c r="K4348" s="20">
        <f t="shared" si="67"/>
        <v>2.4322280034970141</v>
      </c>
    </row>
    <row r="4349" spans="1:11" x14ac:dyDescent="0.5">
      <c r="A4349" s="51">
        <v>42634</v>
      </c>
      <c r="B4349" s="21">
        <v>1.6913344376159196</v>
      </c>
      <c r="C4349" s="21">
        <v>4.2106278738886393</v>
      </c>
      <c r="D4349" s="21">
        <v>1.7348622959399318</v>
      </c>
      <c r="E4349" s="21">
        <v>1.0695956955238068</v>
      </c>
      <c r="F4349" s="21">
        <v>3.6524746875169556</v>
      </c>
      <c r="G4349" s="21">
        <v>2.378984465995944</v>
      </c>
      <c r="H4349" s="21">
        <v>2.8680391757993577</v>
      </c>
      <c r="I4349" s="21">
        <v>2.6176403030213069</v>
      </c>
      <c r="J4349" s="21">
        <v>1.8955422544863711</v>
      </c>
      <c r="K4349" s="20">
        <f t="shared" si="67"/>
        <v>2.4576779099764701</v>
      </c>
    </row>
    <row r="4350" spans="1:11" x14ac:dyDescent="0.5">
      <c r="A4350" s="51">
        <v>42635</v>
      </c>
      <c r="B4350" s="21">
        <v>1.7112259893160742</v>
      </c>
      <c r="C4350" s="21">
        <v>4.1971925584008005</v>
      </c>
      <c r="D4350" s="21">
        <v>1.7355259770018829</v>
      </c>
      <c r="E4350" s="21">
        <v>1.0627103480571478</v>
      </c>
      <c r="F4350" s="21">
        <v>3.6866021319473332</v>
      </c>
      <c r="G4350" s="21">
        <v>2.4413200831113056</v>
      </c>
      <c r="H4350" s="21">
        <v>2.8716669810452187</v>
      </c>
      <c r="I4350" s="21">
        <v>2.6635890082855318</v>
      </c>
      <c r="J4350" s="21">
        <v>1.9008893412409167</v>
      </c>
      <c r="K4350" s="20">
        <f t="shared" si="67"/>
        <v>2.4745247131562453</v>
      </c>
    </row>
    <row r="4351" spans="1:11" x14ac:dyDescent="0.5">
      <c r="A4351" s="51">
        <v>42636</v>
      </c>
      <c r="B4351" s="21">
        <v>1.7139887048299844</v>
      </c>
      <c r="C4351" s="21">
        <v>4.1058324130834984</v>
      </c>
      <c r="D4351" s="21">
        <v>1.7129608208955487</v>
      </c>
      <c r="E4351" s="21">
        <v>1.0543188308321572</v>
      </c>
      <c r="F4351" s="21">
        <v>3.6436026554231251</v>
      </c>
      <c r="G4351" s="21">
        <v>2.4360475795204199</v>
      </c>
      <c r="H4351" s="21">
        <v>2.8581922758463061</v>
      </c>
      <c r="I4351" s="21">
        <v>2.6786659272003557</v>
      </c>
      <c r="J4351" s="21">
        <v>1.9032286916960304</v>
      </c>
      <c r="K4351" s="20">
        <f t="shared" si="67"/>
        <v>2.4563153221474914</v>
      </c>
    </row>
    <row r="4352" spans="1:11" x14ac:dyDescent="0.5">
      <c r="A4352" s="51">
        <v>42639</v>
      </c>
      <c r="B4352" s="21">
        <v>1.6935446100270479</v>
      </c>
      <c r="C4352" s="21">
        <v>4.0440299618394402</v>
      </c>
      <c r="D4352" s="21">
        <v>1.6897319837272633</v>
      </c>
      <c r="E4352" s="21">
        <v>1.0386116319238414</v>
      </c>
      <c r="F4352" s="21">
        <v>3.5670120090701922</v>
      </c>
      <c r="G4352" s="21">
        <v>2.4497009649938364</v>
      </c>
      <c r="H4352" s="21">
        <v>2.8193229339263652</v>
      </c>
      <c r="I4352" s="21">
        <v>2.6513838834497223</v>
      </c>
      <c r="J4352" s="21">
        <v>1.8654648914920529</v>
      </c>
      <c r="K4352" s="20">
        <f t="shared" si="67"/>
        <v>2.4243114300499737</v>
      </c>
    </row>
    <row r="4353" spans="1:11" x14ac:dyDescent="0.5">
      <c r="A4353" s="51">
        <v>42640</v>
      </c>
      <c r="B4353" s="21">
        <v>1.6830462910741886</v>
      </c>
      <c r="C4353" s="21">
        <v>4.0252205201564655</v>
      </c>
      <c r="D4353" s="21">
        <v>1.7043329670901854</v>
      </c>
      <c r="E4353" s="21">
        <v>1.0162342526571997</v>
      </c>
      <c r="F4353" s="21">
        <v>3.6154178756081459</v>
      </c>
      <c r="G4353" s="21">
        <v>2.4527315572553388</v>
      </c>
      <c r="H4353" s="21">
        <v>2.8118473898700906</v>
      </c>
      <c r="I4353" s="21">
        <v>2.6645664273210672</v>
      </c>
      <c r="J4353" s="21">
        <v>1.8908635535761438</v>
      </c>
      <c r="K4353" s="20">
        <f t="shared" si="67"/>
        <v>2.4293623149565362</v>
      </c>
    </row>
    <row r="4354" spans="1:11" x14ac:dyDescent="0.5">
      <c r="A4354" s="51">
        <v>42641</v>
      </c>
      <c r="B4354" s="21">
        <v>1.7189615927550232</v>
      </c>
      <c r="C4354" s="21">
        <v>4.0843359083029558</v>
      </c>
      <c r="D4354" s="21">
        <v>1.6983598375326265</v>
      </c>
      <c r="E4354" s="21">
        <v>1.0198920934988622</v>
      </c>
      <c r="F4354" s="21">
        <v>3.6446204678926044</v>
      </c>
      <c r="G4354" s="21">
        <v>2.4245833660555931</v>
      </c>
      <c r="H4354" s="21">
        <v>2.7056536593889109</v>
      </c>
      <c r="I4354" s="21">
        <v>2.6631303904429635</v>
      </c>
      <c r="J4354" s="21">
        <v>1.8604519976596665</v>
      </c>
      <c r="K4354" s="20">
        <f t="shared" si="67"/>
        <v>2.4244432570588001</v>
      </c>
    </row>
    <row r="4355" spans="1:11" x14ac:dyDescent="0.5">
      <c r="A4355" s="51">
        <v>42642</v>
      </c>
      <c r="B4355" s="21">
        <v>1.6974124117465224</v>
      </c>
      <c r="C4355" s="21">
        <v>4.0413428987418722</v>
      </c>
      <c r="D4355" s="21">
        <v>1.6698215518687332</v>
      </c>
      <c r="E4355" s="21">
        <v>1.0237651014488578</v>
      </c>
      <c r="F4355" s="21">
        <v>3.5719733523719954</v>
      </c>
      <c r="G4355" s="21">
        <v>2.3514052467133255</v>
      </c>
      <c r="H4355" s="21">
        <v>2.650270326267147</v>
      </c>
      <c r="I4355" s="21">
        <v>2.6236393762951171</v>
      </c>
      <c r="J4355" s="21">
        <v>1.851094595839212</v>
      </c>
      <c r="K4355" s="20">
        <f t="shared" ref="K4355:K4418" si="68">AVERAGEIF(B4355:J4355,"&lt;&gt;#N/A")</f>
        <v>2.3867472068103086</v>
      </c>
    </row>
    <row r="4356" spans="1:11" x14ac:dyDescent="0.5">
      <c r="A4356" s="51">
        <v>42643</v>
      </c>
      <c r="B4356" s="21">
        <v>1.7073581875965997</v>
      </c>
      <c r="C4356" s="21">
        <v>4.0816488452053878</v>
      </c>
      <c r="D4356" s="21">
        <v>1.6757946814262923</v>
      </c>
      <c r="E4356" s="21">
        <v>1.0246257698821903</v>
      </c>
      <c r="F4356" s="21">
        <v>3.5848436520319762</v>
      </c>
      <c r="G4356" s="21">
        <v>2.3963614039448045</v>
      </c>
      <c r="H4356" s="21">
        <v>2.6751674209732612</v>
      </c>
      <c r="I4356" s="21">
        <v>2.6308195606856346</v>
      </c>
      <c r="J4356" s="21">
        <v>1.8731513287017121</v>
      </c>
      <c r="K4356" s="20">
        <f t="shared" si="68"/>
        <v>2.4055300944942064</v>
      </c>
    </row>
    <row r="4357" spans="1:11" x14ac:dyDescent="0.5">
      <c r="A4357" s="51">
        <v>42646</v>
      </c>
      <c r="B4357" s="22" t="e">
        <v>#N/A</v>
      </c>
      <c r="C4357" s="21">
        <v>4.0225334570588984</v>
      </c>
      <c r="D4357" s="21">
        <v>1.6923867079750674</v>
      </c>
      <c r="E4357" s="22" t="e">
        <v>#N/A</v>
      </c>
      <c r="F4357" s="21">
        <v>3.5918077782324427</v>
      </c>
      <c r="G4357" s="21">
        <v>2.4273768075595497</v>
      </c>
      <c r="H4357" s="21">
        <v>2.6761836289204495</v>
      </c>
      <c r="I4357" s="21">
        <v>2.6143051365874439</v>
      </c>
      <c r="J4357" s="21">
        <v>1.8708119782465984</v>
      </c>
      <c r="K4357" s="20">
        <f t="shared" si="68"/>
        <v>2.6993436420829222</v>
      </c>
    </row>
    <row r="4358" spans="1:11" x14ac:dyDescent="0.5">
      <c r="A4358" s="51">
        <v>42647</v>
      </c>
      <c r="B4358" s="21">
        <v>1.7394056875579598</v>
      </c>
      <c r="C4358" s="21">
        <v>4.1004582868883626</v>
      </c>
      <c r="D4358" s="21">
        <v>1.6923867079750674</v>
      </c>
      <c r="E4358" s="21">
        <v>1.0371054621655096</v>
      </c>
      <c r="F4358" s="21">
        <v>3.5675482836718455</v>
      </c>
      <c r="G4358" s="21">
        <v>2.4812386968624489</v>
      </c>
      <c r="H4358" s="21">
        <v>2.6492541183199587</v>
      </c>
      <c r="I4358" s="21">
        <v>2.5827123252691666</v>
      </c>
      <c r="J4358" s="21">
        <v>1.8778300296119392</v>
      </c>
      <c r="K4358" s="20">
        <f t="shared" si="68"/>
        <v>2.4142155109246954</v>
      </c>
    </row>
    <row r="4359" spans="1:11" x14ac:dyDescent="0.5">
      <c r="A4359" s="51">
        <v>42648</v>
      </c>
      <c r="B4359" s="21">
        <v>1.7222768513717157</v>
      </c>
      <c r="C4359" s="21">
        <v>4.1434512964494461</v>
      </c>
      <c r="D4359" s="21">
        <v>1.6930503890370183</v>
      </c>
      <c r="E4359" s="21">
        <v>1.0321566186738484</v>
      </c>
      <c r="F4359" s="21">
        <v>3.5477321033893401</v>
      </c>
      <c r="G4359" s="21">
        <v>2.5089602927903925</v>
      </c>
      <c r="H4359" s="21">
        <v>2.6482379103727705</v>
      </c>
      <c r="I4359" s="21">
        <v>2.6064069337578748</v>
      </c>
      <c r="J4359" s="21">
        <v>1.8283694771323937</v>
      </c>
      <c r="K4359" s="20">
        <f t="shared" si="68"/>
        <v>2.4145157636638666</v>
      </c>
    </row>
    <row r="4360" spans="1:11" x14ac:dyDescent="0.5">
      <c r="A4360" s="51">
        <v>42649</v>
      </c>
      <c r="B4360" s="21">
        <v>1.6996225841576507</v>
      </c>
      <c r="C4360" s="21">
        <v>4.1246418547664723</v>
      </c>
      <c r="D4360" s="21">
        <v>1.6976961564706754</v>
      </c>
      <c r="E4360" s="21">
        <v>1.0181707566321976</v>
      </c>
      <c r="F4360" s="21">
        <v>3.4948610278797636</v>
      </c>
      <c r="G4360" s="21">
        <v>2.4899958245516363</v>
      </c>
      <c r="H4360" s="21">
        <v>2.6436649746104228</v>
      </c>
      <c r="I4360" s="21">
        <v>2.6279474869294273</v>
      </c>
      <c r="J4360" s="21">
        <v>1.8273668983659164</v>
      </c>
      <c r="K4360" s="20">
        <f t="shared" si="68"/>
        <v>2.4026630627071293</v>
      </c>
    </row>
    <row r="4361" spans="1:11" x14ac:dyDescent="0.5">
      <c r="A4361" s="51">
        <v>42650</v>
      </c>
      <c r="B4361" s="21">
        <v>1.7145412479327666</v>
      </c>
      <c r="C4361" s="21">
        <v>4.0332817094491693</v>
      </c>
      <c r="D4361" s="21">
        <v>1.6791130867360473</v>
      </c>
      <c r="E4361" s="21">
        <v>1.0198920934988622</v>
      </c>
      <c r="F4361" s="21">
        <v>3.4904104153704942</v>
      </c>
      <c r="G4361" s="21">
        <v>2.5430296932755398</v>
      </c>
      <c r="H4361" s="21">
        <v>2.6314704792441632</v>
      </c>
      <c r="I4361" s="21">
        <v>2.6207673025389098</v>
      </c>
      <c r="J4361" s="21">
        <v>1.8233565833000072</v>
      </c>
      <c r="K4361" s="20">
        <f t="shared" si="68"/>
        <v>2.3950958457051068</v>
      </c>
    </row>
    <row r="4362" spans="1:11" x14ac:dyDescent="0.5">
      <c r="A4362" s="51">
        <v>42653</v>
      </c>
      <c r="B4362" s="21">
        <v>1.7443785754829984</v>
      </c>
      <c r="C4362" s="21">
        <v>4.0977712237907946</v>
      </c>
      <c r="D4362" s="21">
        <v>1.7010145617804304</v>
      </c>
      <c r="E4362" s="21">
        <v>1.0351689581905119</v>
      </c>
      <c r="F4362" s="21">
        <v>3.5358723179676619</v>
      </c>
      <c r="G4362" s="21">
        <v>2.5841183043703024</v>
      </c>
      <c r="H4362" s="21">
        <v>2.6314704792441632</v>
      </c>
      <c r="I4362" s="22" t="e">
        <v>#N/A</v>
      </c>
      <c r="J4362" s="21">
        <v>1.8393978435636438</v>
      </c>
      <c r="K4362" s="20">
        <f t="shared" si="68"/>
        <v>2.3961490330488138</v>
      </c>
    </row>
    <row r="4363" spans="1:11" x14ac:dyDescent="0.5">
      <c r="A4363" s="51">
        <v>42654</v>
      </c>
      <c r="B4363" s="21">
        <v>1.7189615927550232</v>
      </c>
      <c r="C4363" s="21">
        <v>4.1407642333518782</v>
      </c>
      <c r="D4363" s="21">
        <v>1.7195976315150587</v>
      </c>
      <c r="E4363" s="21">
        <v>1.0366751279488435</v>
      </c>
      <c r="F4363" s="21">
        <v>3.52501574855311</v>
      </c>
      <c r="G4363" s="21">
        <v>2.6326032921779934</v>
      </c>
      <c r="H4363" s="21">
        <v>2.6134149094546224</v>
      </c>
      <c r="I4363" s="21">
        <v>2.6035348600016679</v>
      </c>
      <c r="J4363" s="21">
        <v>1.8106572522579618</v>
      </c>
      <c r="K4363" s="20">
        <f t="shared" si="68"/>
        <v>2.4223582942240176</v>
      </c>
    </row>
    <row r="4364" spans="1:11" x14ac:dyDescent="0.5">
      <c r="A4364" s="51">
        <v>42655</v>
      </c>
      <c r="B4364" s="21">
        <v>1.7206192220633694</v>
      </c>
      <c r="C4364" s="21">
        <v>4.1246418547664723</v>
      </c>
      <c r="D4364" s="21">
        <v>1.6738036382404391</v>
      </c>
      <c r="E4364" s="21">
        <v>1.0310807831321831</v>
      </c>
      <c r="F4364" s="21">
        <v>3.5720025452967028</v>
      </c>
      <c r="G4364" s="21">
        <v>2.6479812303654513</v>
      </c>
      <c r="H4364" s="21">
        <v>2.6446830924700966</v>
      </c>
      <c r="I4364" s="21">
        <v>2.6207673025389098</v>
      </c>
      <c r="J4364" s="21">
        <v>1.8290378629767119</v>
      </c>
      <c r="K4364" s="20">
        <f t="shared" si="68"/>
        <v>2.4294019479833704</v>
      </c>
    </row>
    <row r="4365" spans="1:11" x14ac:dyDescent="0.5">
      <c r="A4365" s="51">
        <v>42656</v>
      </c>
      <c r="B4365" s="21">
        <v>1.6929920669242657</v>
      </c>
      <c r="C4365" s="21">
        <v>4.057465277327279</v>
      </c>
      <c r="D4365" s="21">
        <v>1.6392922230189868</v>
      </c>
      <c r="E4365" s="21">
        <v>1.0388267990321745</v>
      </c>
      <c r="F4365" s="21">
        <v>3.5369010777839072</v>
      </c>
      <c r="G4365" s="21">
        <v>2.6197956018610569</v>
      </c>
      <c r="H4365" s="21">
        <v>2.6240057456372829</v>
      </c>
      <c r="I4365" s="21">
        <v>2.5848663805863219</v>
      </c>
      <c r="J4365" s="21">
        <v>1.826364319599439</v>
      </c>
      <c r="K4365" s="20">
        <f t="shared" si="68"/>
        <v>2.4022788324189683</v>
      </c>
    </row>
    <row r="4366" spans="1:11" x14ac:dyDescent="0.5">
      <c r="A4366" s="51">
        <v>42657</v>
      </c>
      <c r="B4366" s="21">
        <v>1.7360904289412673</v>
      </c>
      <c r="C4366" s="21">
        <v>4.1112065392786334</v>
      </c>
      <c r="D4366" s="21">
        <v>1.6180544290365546</v>
      </c>
      <c r="E4366" s="21">
        <v>1.0504458228821614</v>
      </c>
      <c r="F4366" s="21">
        <v>3.5635792090304026</v>
      </c>
      <c r="G4366" s="21">
        <v>2.6568050874855849</v>
      </c>
      <c r="H4366" s="21">
        <v>2.6033245628271207</v>
      </c>
      <c r="I4366" s="21">
        <v>2.5575816799023552</v>
      </c>
      <c r="J4366" s="21">
        <v>1.8246933549886437</v>
      </c>
      <c r="K4366" s="20">
        <f t="shared" si="68"/>
        <v>2.4135312349303022</v>
      </c>
    </row>
    <row r="4367" spans="1:11" x14ac:dyDescent="0.5">
      <c r="A4367" s="51">
        <v>42660</v>
      </c>
      <c r="B4367" s="21">
        <v>1.7233819375772796</v>
      </c>
      <c r="C4367" s="21">
        <v>4.146138359547014</v>
      </c>
      <c r="D4367" s="21">
        <v>1.6034534456736325</v>
      </c>
      <c r="E4367" s="21">
        <v>1.049585154448829</v>
      </c>
      <c r="F4367" s="21">
        <v>3.4785579281799932</v>
      </c>
      <c r="G4367" s="21">
        <v>2.640152702111584</v>
      </c>
      <c r="H4367" s="21">
        <v>2.5735694002531568</v>
      </c>
      <c r="I4367" s="21">
        <v>2.5396312189260613</v>
      </c>
      <c r="J4367" s="21">
        <v>1.8093204805693253</v>
      </c>
      <c r="K4367" s="20">
        <f t="shared" si="68"/>
        <v>2.3959767363652085</v>
      </c>
    </row>
    <row r="4368" spans="1:11" x14ac:dyDescent="0.5">
      <c r="A4368" s="51">
        <v>42661</v>
      </c>
      <c r="B4368" s="21">
        <v>1.7438260323802164</v>
      </c>
      <c r="C4368" s="21">
        <v>4.2186890631813423</v>
      </c>
      <c r="D4368" s="21">
        <v>1.6193817911604567</v>
      </c>
      <c r="E4368" s="21">
        <v>1.0579766716738197</v>
      </c>
      <c r="F4368" s="21">
        <v>3.5388418257175669</v>
      </c>
      <c r="G4368" s="21">
        <v>2.4493983624448243</v>
      </c>
      <c r="H4368" s="21">
        <v>2.5831515712515518</v>
      </c>
      <c r="I4368" s="21">
        <v>2.5584200652187836</v>
      </c>
      <c r="J4368" s="21">
        <v>1.8206830399227345</v>
      </c>
      <c r="K4368" s="20">
        <f t="shared" si="68"/>
        <v>2.3989298247723658</v>
      </c>
    </row>
    <row r="4369" spans="1:11" x14ac:dyDescent="0.5">
      <c r="A4369" s="51">
        <v>42662</v>
      </c>
      <c r="B4369" s="21">
        <v>1.7515616358191655</v>
      </c>
      <c r="C4369" s="21">
        <v>4.1864443060105296</v>
      </c>
      <c r="D4369" s="21">
        <v>1.6479200768243498</v>
      </c>
      <c r="E4369" s="21">
        <v>1.0405481358988391</v>
      </c>
      <c r="F4369" s="21">
        <v>3.5996765943191478</v>
      </c>
      <c r="G4369" s="21">
        <v>2.537593754642701</v>
      </c>
      <c r="H4369" s="21">
        <v>2.6124024090361262</v>
      </c>
      <c r="I4369" s="21">
        <v>2.5519575952252476</v>
      </c>
      <c r="J4369" s="21">
        <v>1.8253617408329619</v>
      </c>
      <c r="K4369" s="20">
        <f t="shared" si="68"/>
        <v>2.4170518054010071</v>
      </c>
    </row>
    <row r="4370" spans="1:11" x14ac:dyDescent="0.5">
      <c r="A4370" s="51">
        <v>42663</v>
      </c>
      <c r="B4370" s="21">
        <v>1.7626124978748068</v>
      </c>
      <c r="C4370" s="21">
        <v>4.1380771702543102</v>
      </c>
      <c r="D4370" s="21">
        <v>1.643274309390693</v>
      </c>
      <c r="E4370" s="21">
        <v>1.0358144595155112</v>
      </c>
      <c r="F4370" s="21">
        <v>3.5497166407100611</v>
      </c>
      <c r="G4370" s="21">
        <v>2.53143118463435</v>
      </c>
      <c r="H4370" s="21">
        <v>2.6169413321406294</v>
      </c>
      <c r="I4370" s="21">
        <v>2.487332895289887</v>
      </c>
      <c r="J4370" s="21">
        <v>1.8146675673238708</v>
      </c>
      <c r="K4370" s="20">
        <f t="shared" si="68"/>
        <v>2.3977631174593466</v>
      </c>
    </row>
    <row r="4371" spans="1:11" x14ac:dyDescent="0.5">
      <c r="A4371" s="51">
        <v>42664</v>
      </c>
      <c r="B4371" s="21">
        <v>1.7311175410162287</v>
      </c>
      <c r="C4371" s="21">
        <v>4.1945054953032335</v>
      </c>
      <c r="D4371" s="21">
        <v>1.6386285419570361</v>
      </c>
      <c r="E4371" s="21">
        <v>1.0035393932655472</v>
      </c>
      <c r="F4371" s="21">
        <v>3.503747656435948</v>
      </c>
      <c r="G4371" s="21">
        <v>2.5946205894540104</v>
      </c>
      <c r="H4371" s="21">
        <v>2.6108894346679588</v>
      </c>
      <c r="I4371" s="21">
        <v>2.5253896630295993</v>
      </c>
      <c r="J4371" s="21">
        <v>1.8270327054437572</v>
      </c>
      <c r="K4371" s="20">
        <f t="shared" si="68"/>
        <v>2.4032745578414798</v>
      </c>
    </row>
    <row r="4372" spans="1:11" x14ac:dyDescent="0.5">
      <c r="A4372" s="51">
        <v>42667</v>
      </c>
      <c r="B4372" s="21">
        <v>1.7150937910355486</v>
      </c>
      <c r="C4372" s="21">
        <v>4.1649478012299879</v>
      </c>
      <c r="D4372" s="21">
        <v>1.6313280502755747</v>
      </c>
      <c r="E4372" s="21">
        <v>1.0097792394072069</v>
      </c>
      <c r="F4372" s="21">
        <v>3.4988009095964987</v>
      </c>
      <c r="G4372" s="21">
        <v>2.553428639599157</v>
      </c>
      <c r="H4372" s="21">
        <v>2.615932682561851</v>
      </c>
      <c r="I4372" s="21">
        <v>2.5375965507951674</v>
      </c>
      <c r="J4372" s="21">
        <v>1.7794981840190278</v>
      </c>
      <c r="K4372" s="20">
        <f t="shared" si="68"/>
        <v>2.3896006498355575</v>
      </c>
    </row>
    <row r="4373" spans="1:11" x14ac:dyDescent="0.5">
      <c r="A4373" s="51">
        <v>42668</v>
      </c>
      <c r="B4373" s="21">
        <v>1.6874666358964452</v>
      </c>
      <c r="C4373" s="21">
        <v>4.1568866119372849</v>
      </c>
      <c r="D4373" s="21">
        <v>1.5835430138151023</v>
      </c>
      <c r="E4373" s="21">
        <v>0.99364170628222481</v>
      </c>
      <c r="F4373" s="21">
        <v>2.8547007867451306</v>
      </c>
      <c r="G4373" s="21">
        <v>2.5336436318447531</v>
      </c>
      <c r="H4373" s="21">
        <v>2.5745780498319353</v>
      </c>
      <c r="I4373" s="21">
        <v>2.4693815897522868</v>
      </c>
      <c r="J4373" s="21">
        <v>1.7794981840190278</v>
      </c>
      <c r="K4373" s="20">
        <f t="shared" si="68"/>
        <v>2.2925933566804653</v>
      </c>
    </row>
    <row r="4374" spans="1:11" x14ac:dyDescent="0.5">
      <c r="A4374" s="51">
        <v>42669</v>
      </c>
      <c r="B4374" s="21">
        <v>1.6509987911128283</v>
      </c>
      <c r="C4374" s="21">
        <v>4.1783831167178267</v>
      </c>
      <c r="D4374" s="21">
        <v>1.5855340570009553</v>
      </c>
      <c r="E4374" s="21">
        <v>0.99235070363222633</v>
      </c>
      <c r="F4374" s="21">
        <v>2.7619712674066204</v>
      </c>
      <c r="G4374" s="21">
        <v>2.5723928898079294</v>
      </c>
      <c r="H4374" s="21">
        <v>2.6209759304557432</v>
      </c>
      <c r="I4374" s="21">
        <v>2.4693815897522868</v>
      </c>
      <c r="J4374" s="21">
        <v>1.8143705810678274</v>
      </c>
      <c r="K4374" s="20">
        <f t="shared" si="68"/>
        <v>2.2940398807726941</v>
      </c>
    </row>
    <row r="4375" spans="1:11" x14ac:dyDescent="0.5">
      <c r="A4375" s="51">
        <v>42670</v>
      </c>
      <c r="B4375" s="21">
        <v>1.6537615066267388</v>
      </c>
      <c r="C4375" s="21">
        <v>4.151512485742149</v>
      </c>
      <c r="D4375" s="21">
        <v>1.5337617336924325</v>
      </c>
      <c r="E4375" s="21">
        <v>0.98309851797390324</v>
      </c>
      <c r="F4375" s="21">
        <v>2.6975497422029426</v>
      </c>
      <c r="G4375" s="21">
        <v>2.5616883127211993</v>
      </c>
      <c r="H4375" s="21">
        <v>2.6169413321406294</v>
      </c>
      <c r="I4375" s="21">
        <v>2.4643552242017588</v>
      </c>
      <c r="J4375" s="21">
        <v>1.8237593033501964</v>
      </c>
      <c r="K4375" s="20">
        <f t="shared" si="68"/>
        <v>2.2762697954057725</v>
      </c>
    </row>
    <row r="4376" spans="1:11" x14ac:dyDescent="0.5">
      <c r="A4376" s="51">
        <v>42671</v>
      </c>
      <c r="B4376" s="21">
        <v>1.6543140497295208</v>
      </c>
      <c r="C4376" s="21">
        <v>4.1273289178640393</v>
      </c>
      <c r="D4376" s="21">
        <v>1.6613621050390732</v>
      </c>
      <c r="E4376" s="21">
        <v>0.9807316797822393</v>
      </c>
      <c r="F4376" s="21">
        <v>2.6490521517396814</v>
      </c>
      <c r="G4376" s="21">
        <v>2.5519931037300672</v>
      </c>
      <c r="H4376" s="21">
        <v>2.6234975544026891</v>
      </c>
      <c r="I4376" s="21">
        <v>2.4729718508598069</v>
      </c>
      <c r="J4376" s="21">
        <v>1.8214121227796043</v>
      </c>
      <c r="K4376" s="20">
        <f t="shared" si="68"/>
        <v>2.2825181706585251</v>
      </c>
    </row>
    <row r="4377" spans="1:11" x14ac:dyDescent="0.5">
      <c r="A4377" s="51">
        <v>42674</v>
      </c>
      <c r="B4377" s="21">
        <v>1.6509987911128283</v>
      </c>
      <c r="C4377" s="21">
        <v>4.0762747190102528</v>
      </c>
      <c r="D4377" s="21">
        <v>1.6568492859722228</v>
      </c>
      <c r="E4377" s="21">
        <v>0.97556766918224502</v>
      </c>
      <c r="F4377" s="21">
        <v>2.6541433898673645</v>
      </c>
      <c r="G4377" s="21">
        <v>2.5589325819183202</v>
      </c>
      <c r="H4377" s="21">
        <v>2.5307017931550737</v>
      </c>
      <c r="I4377" s="21">
        <v>2.4736899030813109</v>
      </c>
      <c r="J4377" s="21">
        <v>1.8177236961686736</v>
      </c>
      <c r="K4377" s="20">
        <f t="shared" si="68"/>
        <v>2.2660979810520328</v>
      </c>
    </row>
    <row r="4378" spans="1:11" x14ac:dyDescent="0.5">
      <c r="A4378" s="51">
        <v>42675</v>
      </c>
      <c r="B4378" s="21">
        <v>1.6255818083848532</v>
      </c>
      <c r="C4378" s="21">
        <v>4.0440299618394402</v>
      </c>
      <c r="D4378" s="21">
        <v>1.6091423415512327</v>
      </c>
      <c r="E4378" s="21">
        <v>0.96911265593225226</v>
      </c>
      <c r="F4378" s="21">
        <v>2.6108333867846976</v>
      </c>
      <c r="G4378" s="21">
        <v>2.5517536677257726</v>
      </c>
      <c r="H4378" s="21">
        <v>2.5024596049492778</v>
      </c>
      <c r="I4378" s="21">
        <v>2.4406595008921266</v>
      </c>
      <c r="J4378" s="21">
        <v>1.8113527774770659</v>
      </c>
      <c r="K4378" s="20">
        <f t="shared" si="68"/>
        <v>2.2405473006151913</v>
      </c>
    </row>
    <row r="4379" spans="1:11" x14ac:dyDescent="0.5">
      <c r="A4379" s="51">
        <v>42676</v>
      </c>
      <c r="B4379" s="21">
        <v>1.6195038342542505</v>
      </c>
      <c r="C4379" s="21">
        <v>3.9929757629856528</v>
      </c>
      <c r="D4379" s="21">
        <v>1.5588566433777569</v>
      </c>
      <c r="E4379" s="21">
        <v>0.96502448087392345</v>
      </c>
      <c r="F4379" s="21">
        <v>2.6209315750060118</v>
      </c>
      <c r="G4379" s="21">
        <v>2.5237781854694399</v>
      </c>
      <c r="H4379" s="21">
        <v>2.50750285284317</v>
      </c>
      <c r="I4379" s="21">
        <v>2.4191179342470059</v>
      </c>
      <c r="J4379" s="21">
        <v>1.8079996623762198</v>
      </c>
      <c r="K4379" s="20">
        <f t="shared" si="68"/>
        <v>2.2239656590481589</v>
      </c>
    </row>
    <row r="4380" spans="1:11" x14ac:dyDescent="0.5">
      <c r="A4380" s="51">
        <v>42677</v>
      </c>
      <c r="B4380" s="21">
        <v>1.4656794769857759</v>
      </c>
      <c r="C4380" s="21">
        <v>4.0090981415710596</v>
      </c>
      <c r="D4380" s="21">
        <v>1.525977533033561</v>
      </c>
      <c r="E4380" s="21">
        <v>0.95491162678226804</v>
      </c>
      <c r="F4380" s="21">
        <v>2.5957946454762828</v>
      </c>
      <c r="G4380" s="21">
        <v>2.462822216725653</v>
      </c>
      <c r="H4380" s="21">
        <v>2.508007177632559</v>
      </c>
      <c r="I4380" s="21">
        <v>2.3257019357786559</v>
      </c>
      <c r="J4380" s="21">
        <v>1.7874599661713262</v>
      </c>
      <c r="K4380" s="20">
        <f t="shared" si="68"/>
        <v>2.1817169689063491</v>
      </c>
    </row>
    <row r="4381" spans="1:11" x14ac:dyDescent="0.5">
      <c r="A4381" s="51">
        <v>42678</v>
      </c>
      <c r="B4381" s="21">
        <v>1.4197936251398433</v>
      </c>
      <c r="C4381" s="21">
        <v>4.0064110784734916</v>
      </c>
      <c r="D4381" s="21">
        <v>1.5317797289766544</v>
      </c>
      <c r="E4381" s="21">
        <v>0.94092576474061695</v>
      </c>
      <c r="F4381" s="21">
        <v>2.6335889222626516</v>
      </c>
      <c r="G4381" s="21">
        <v>2.4538944123553503</v>
      </c>
      <c r="H4381" s="21">
        <v>2.5196066477885108</v>
      </c>
      <c r="I4381" s="21">
        <v>2.2944238164989073</v>
      </c>
      <c r="J4381" s="21">
        <v>1.7908047640122156</v>
      </c>
      <c r="K4381" s="20">
        <f t="shared" si="68"/>
        <v>2.1768031955831377</v>
      </c>
    </row>
    <row r="4382" spans="1:11" x14ac:dyDescent="0.5">
      <c r="A4382" s="51">
        <v>42681</v>
      </c>
      <c r="B4382" s="21">
        <v>1.4560754614831388</v>
      </c>
      <c r="C4382" s="21">
        <v>3.9339692157591406</v>
      </c>
      <c r="D4382" s="21">
        <v>1.5665929046352145</v>
      </c>
      <c r="E4382" s="21">
        <v>0.92973707510729608</v>
      </c>
      <c r="F4382" s="21">
        <v>2.6704604665400629</v>
      </c>
      <c r="G4382" s="21">
        <v>2.5489959234898794</v>
      </c>
      <c r="H4382" s="21">
        <v>2.5675175027804862</v>
      </c>
      <c r="I4382" s="21">
        <v>2.3597603323277156</v>
      </c>
      <c r="J4382" s="21">
        <v>1.8362940146483122</v>
      </c>
      <c r="K4382" s="20">
        <f t="shared" si="68"/>
        <v>2.2077114329745831</v>
      </c>
    </row>
    <row r="4383" spans="1:11" x14ac:dyDescent="0.5">
      <c r="A4383" s="51">
        <v>42682</v>
      </c>
      <c r="B4383" s="21">
        <v>1.4576761307335784</v>
      </c>
      <c r="C4383" s="21">
        <v>3.9930862394932261</v>
      </c>
      <c r="D4383" s="21">
        <v>1.5640141508827288</v>
      </c>
      <c r="E4383" s="21">
        <v>0.93145841197396084</v>
      </c>
      <c r="F4383" s="21">
        <v>2.6807554894767227</v>
      </c>
      <c r="G4383" s="21">
        <v>2.5670775070346363</v>
      </c>
      <c r="H4383" s="21">
        <v>2.5760910242001032</v>
      </c>
      <c r="I4383" s="21">
        <v>2.3889532436554815</v>
      </c>
      <c r="J4383" s="21">
        <v>1.824921701989288</v>
      </c>
      <c r="K4383" s="20">
        <f t="shared" si="68"/>
        <v>2.2204482110488586</v>
      </c>
    </row>
    <row r="4384" spans="1:11" x14ac:dyDescent="0.5">
      <c r="A4384" s="51">
        <v>42683</v>
      </c>
      <c r="B4384" s="21">
        <v>1.4907566285759948</v>
      </c>
      <c r="C4384" s="21">
        <v>4.0360804385725606</v>
      </c>
      <c r="D4384" s="21">
        <v>1.5736844774545509</v>
      </c>
      <c r="E4384" s="21">
        <v>0.93404041727395803</v>
      </c>
      <c r="F4384" s="21">
        <v>2.6839397081358523</v>
      </c>
      <c r="G4384" s="21">
        <v>2.461988054447775</v>
      </c>
      <c r="H4384" s="21">
        <v>2.5781083233576596</v>
      </c>
      <c r="I4384" s="21">
        <v>2.3604554016450434</v>
      </c>
      <c r="J4384" s="21">
        <v>1.8456594486028026</v>
      </c>
      <c r="K4384" s="20">
        <f t="shared" si="68"/>
        <v>2.2183014331184663</v>
      </c>
    </row>
    <row r="4385" spans="1:11" x14ac:dyDescent="0.5">
      <c r="A4385" s="51">
        <v>42684</v>
      </c>
      <c r="B4385" s="21">
        <v>1.4053876018858877</v>
      </c>
      <c r="C4385" s="21">
        <v>4.0307061636876442</v>
      </c>
      <c r="D4385" s="21">
        <v>1.5749738543307938</v>
      </c>
      <c r="E4385" s="21">
        <v>0.94295724212098997</v>
      </c>
      <c r="F4385" s="21">
        <v>2.669410417019134</v>
      </c>
      <c r="G4385" s="21">
        <v>2.4447753725425314</v>
      </c>
      <c r="H4385" s="21">
        <v>2.5412926137322471</v>
      </c>
      <c r="I4385" s="21">
        <v>2.3674060948183211</v>
      </c>
      <c r="J4385" s="21">
        <v>1.8841189082495249</v>
      </c>
      <c r="K4385" s="20">
        <f t="shared" si="68"/>
        <v>2.2067809187096752</v>
      </c>
    </row>
    <row r="4386" spans="1:11" x14ac:dyDescent="0.5">
      <c r="A4386" s="51">
        <v>42685</v>
      </c>
      <c r="B4386" s="21">
        <v>1.4240620764743488</v>
      </c>
      <c r="C4386" s="21">
        <v>3.9930862394932261</v>
      </c>
      <c r="D4386" s="21">
        <v>1.5962485727888029</v>
      </c>
      <c r="E4386" s="21">
        <v>0.9576975295145741</v>
      </c>
      <c r="F4386" s="21">
        <v>2.6810391693023536</v>
      </c>
      <c r="G4386" s="21">
        <v>2.3664863036360804</v>
      </c>
      <c r="H4386" s="21">
        <v>2.5604569557290375</v>
      </c>
      <c r="I4386" s="21">
        <v>2.3715765107222877</v>
      </c>
      <c r="J4386" s="21">
        <v>1.9082013796491284</v>
      </c>
      <c r="K4386" s="20">
        <f t="shared" si="68"/>
        <v>2.2065394152566489</v>
      </c>
    </row>
    <row r="4387" spans="1:11" x14ac:dyDescent="0.5">
      <c r="A4387" s="51">
        <v>42688</v>
      </c>
      <c r="B4387" s="21">
        <v>1.4320654227265464</v>
      </c>
      <c r="C4387" s="21">
        <v>4.0414547134574779</v>
      </c>
      <c r="D4387" s="21">
        <v>1.6239701756280269</v>
      </c>
      <c r="E4387" s="21">
        <v>0.98970501071207084</v>
      </c>
      <c r="F4387" s="21">
        <v>2.6165724706698978</v>
      </c>
      <c r="G4387" s="21">
        <v>2.3868003392182815</v>
      </c>
      <c r="H4387" s="21">
        <v>2.5322147675232412</v>
      </c>
      <c r="I4387" s="21">
        <v>2.4925185719373162</v>
      </c>
      <c r="J4387" s="21">
        <v>1.9182357427322965</v>
      </c>
      <c r="K4387" s="20">
        <f t="shared" si="68"/>
        <v>2.2259485794005727</v>
      </c>
    </row>
    <row r="4388" spans="1:11" x14ac:dyDescent="0.5">
      <c r="A4388" s="51">
        <v>42689</v>
      </c>
      <c r="B4388" s="21">
        <v>1.4806190566565447</v>
      </c>
      <c r="C4388" s="21">
        <v>4.009209064147977</v>
      </c>
      <c r="D4388" s="21">
        <v>1.6607174166009517</v>
      </c>
      <c r="E4388" s="21">
        <v>0.99391652139595199</v>
      </c>
      <c r="F4388" s="21">
        <v>2.6748977023516951</v>
      </c>
      <c r="G4388" s="21">
        <v>2.3964917976641882</v>
      </c>
      <c r="H4388" s="21">
        <v>2.5281801692081278</v>
      </c>
      <c r="I4388" s="21">
        <v>2.4987741957932661</v>
      </c>
      <c r="J4388" s="21">
        <v>1.894822228871571</v>
      </c>
      <c r="K4388" s="20">
        <f t="shared" si="68"/>
        <v>2.2375142391878082</v>
      </c>
    </row>
    <row r="4389" spans="1:11" x14ac:dyDescent="0.5">
      <c r="A4389" s="51">
        <v>42690</v>
      </c>
      <c r="B4389" s="21">
        <v>1.4667465898194023</v>
      </c>
      <c r="C4389" s="21">
        <v>3.9984605143781429</v>
      </c>
      <c r="D4389" s="21">
        <v>1.6433108287716716</v>
      </c>
      <c r="E4389" s="21">
        <v>0.99981263635338558</v>
      </c>
      <c r="F4389" s="21">
        <v>2.6804643809254993</v>
      </c>
      <c r="G4389" s="21">
        <v>2.3561125472028652</v>
      </c>
      <c r="H4389" s="21">
        <v>2.5559180326245343</v>
      </c>
      <c r="I4389" s="21">
        <v>2.4640207299268786</v>
      </c>
      <c r="J4389" s="21">
        <v>1.8774293328607463</v>
      </c>
      <c r="K4389" s="20">
        <f t="shared" si="68"/>
        <v>2.2269195103181252</v>
      </c>
    </row>
    <row r="4390" spans="1:11" x14ac:dyDescent="0.5">
      <c r="A4390" s="51">
        <v>42691</v>
      </c>
      <c r="B4390" s="21">
        <v>1.4886224029087423</v>
      </c>
      <c r="C4390" s="21">
        <v>4.0468289883423942</v>
      </c>
      <c r="D4390" s="21">
        <v>1.6342851906379707</v>
      </c>
      <c r="E4390" s="21">
        <v>1.027398031332807</v>
      </c>
      <c r="F4390" s="21">
        <v>2.6878878792340832</v>
      </c>
      <c r="G4390" s="21">
        <v>2.3741918013002685</v>
      </c>
      <c r="H4390" s="21">
        <v>2.6018115884589528</v>
      </c>
      <c r="I4390" s="21">
        <v>2.4848728094467112</v>
      </c>
      <c r="J4390" s="21">
        <v>1.9011773254909108</v>
      </c>
      <c r="K4390" s="20">
        <f t="shared" si="68"/>
        <v>2.2496751130169823</v>
      </c>
    </row>
    <row r="4391" spans="1:11" x14ac:dyDescent="0.5">
      <c r="A4391" s="51">
        <v>42692</v>
      </c>
      <c r="B4391" s="21">
        <v>1.4832868387406104</v>
      </c>
      <c r="C4391" s="21">
        <v>3.9903991020507674</v>
      </c>
      <c r="D4391" s="21">
        <v>1.5865782462169806</v>
      </c>
      <c r="E4391" s="21">
        <v>0.99791745654563901</v>
      </c>
      <c r="F4391" s="21">
        <v>2.553349997090014</v>
      </c>
      <c r="G4391" s="21">
        <v>2.4064671623778566</v>
      </c>
      <c r="H4391" s="21">
        <v>2.5770996737788812</v>
      </c>
      <c r="I4391" s="21">
        <v>2.4709714231001563</v>
      </c>
      <c r="J4391" s="21">
        <v>1.8235782509810776</v>
      </c>
      <c r="K4391" s="20">
        <f t="shared" si="68"/>
        <v>2.2099609056535536</v>
      </c>
    </row>
    <row r="4392" spans="1:11" x14ac:dyDescent="0.5">
      <c r="A4392" s="51">
        <v>42695</v>
      </c>
      <c r="B4392" s="21">
        <v>1.4886224029087423</v>
      </c>
      <c r="C4392" s="21">
        <v>4.0414547134574779</v>
      </c>
      <c r="D4392" s="21">
        <v>1.5781972965214013</v>
      </c>
      <c r="E4392" s="21">
        <v>1.0105519885972825</v>
      </c>
      <c r="F4392" s="21">
        <v>2.5519734499687043</v>
      </c>
      <c r="G4392" s="21">
        <v>2.4095818896718186</v>
      </c>
      <c r="H4392" s="21">
        <v>2.5861775199878871</v>
      </c>
      <c r="I4392" s="21">
        <v>2.4904333639853333</v>
      </c>
      <c r="J4392" s="21">
        <v>1.8496675949973147</v>
      </c>
      <c r="K4392" s="20">
        <f t="shared" si="68"/>
        <v>2.2229622466773287</v>
      </c>
    </row>
    <row r="4393" spans="1:11" x14ac:dyDescent="0.5">
      <c r="A4393" s="51">
        <v>42696</v>
      </c>
      <c r="B4393" s="21">
        <v>1.4838203951574236</v>
      </c>
      <c r="C4393" s="21">
        <v>4.0978845997491051</v>
      </c>
      <c r="D4393" s="21">
        <v>1.5620800855683643</v>
      </c>
      <c r="E4393" s="21">
        <v>1.0179221322940746</v>
      </c>
      <c r="F4393" s="21">
        <v>2.5599603947625367</v>
      </c>
      <c r="G4393" s="21">
        <v>2.4205952283256122</v>
      </c>
      <c r="H4393" s="21">
        <v>2.6078634859316234</v>
      </c>
      <c r="I4393" s="21">
        <v>2.5360861715924563</v>
      </c>
      <c r="J4393" s="21">
        <v>1.9416492565930219</v>
      </c>
      <c r="K4393" s="20">
        <f t="shared" si="68"/>
        <v>2.2475401944415796</v>
      </c>
    </row>
    <row r="4394" spans="1:11" x14ac:dyDescent="0.5">
      <c r="A4394" s="51">
        <v>42697</v>
      </c>
      <c r="B4394" s="21">
        <v>1.4816861694901711</v>
      </c>
      <c r="C4394" s="21">
        <v>4.079074637651896</v>
      </c>
      <c r="D4394" s="21">
        <v>1.5781972965214013</v>
      </c>
      <c r="E4394" s="21">
        <v>1.0124471684050291</v>
      </c>
      <c r="F4394" s="21">
        <v>2.5506271478916775</v>
      </c>
      <c r="G4394" s="21">
        <v>2.4297387394401837</v>
      </c>
      <c r="H4394" s="21">
        <v>2.5892034687242225</v>
      </c>
      <c r="I4394" s="21">
        <v>2.5631915047500629</v>
      </c>
      <c r="J4394" s="21">
        <v>1.9118806461129567</v>
      </c>
      <c r="K4394" s="20">
        <f t="shared" si="68"/>
        <v>2.2440051976652891</v>
      </c>
    </row>
    <row r="4395" spans="1:11" x14ac:dyDescent="0.5">
      <c r="A4395" s="51">
        <v>42698</v>
      </c>
      <c r="B4395" s="21">
        <v>1.4795519438229183</v>
      </c>
      <c r="C4395" s="21">
        <v>4.0333933011301024</v>
      </c>
      <c r="D4395" s="22" t="e">
        <v>#N/A</v>
      </c>
      <c r="E4395" s="21">
        <v>1.0023395427637143</v>
      </c>
      <c r="F4395" s="22" t="e">
        <v>#N/A</v>
      </c>
      <c r="G4395" s="21">
        <v>2.4237678308093589</v>
      </c>
      <c r="H4395" s="22" t="e">
        <v>#N/A</v>
      </c>
      <c r="I4395" s="21">
        <v>2.5458162911874944</v>
      </c>
      <c r="J4395" s="22" t="e">
        <v>#N/A</v>
      </c>
      <c r="K4395" s="20">
        <f t="shared" si="68"/>
        <v>2.2969737819427176</v>
      </c>
    </row>
    <row r="4396" spans="1:11" x14ac:dyDescent="0.5">
      <c r="A4396" s="51">
        <v>42699</v>
      </c>
      <c r="B4396" s="21">
        <v>1.4854210644078631</v>
      </c>
      <c r="C4396" s="21">
        <v>4.0575775381122288</v>
      </c>
      <c r="D4396" s="21">
        <v>1.5730397890164294</v>
      </c>
      <c r="E4396" s="21">
        <v>1.00107608955855</v>
      </c>
      <c r="F4396" s="21">
        <v>2.5553580420462083</v>
      </c>
      <c r="G4396" s="21">
        <v>2.4334262013937011</v>
      </c>
      <c r="H4396" s="21">
        <v>2.5982813149332284</v>
      </c>
      <c r="I4396" s="21">
        <v>2.5784816926851231</v>
      </c>
      <c r="J4396" s="21">
        <v>1.915225433807346</v>
      </c>
      <c r="K4396" s="20">
        <f t="shared" si="68"/>
        <v>2.2442096851067417</v>
      </c>
    </row>
    <row r="4397" spans="1:11" x14ac:dyDescent="0.5">
      <c r="A4397" s="51">
        <v>42702</v>
      </c>
      <c r="B4397" s="21">
        <v>1.4683472590698419</v>
      </c>
      <c r="C4397" s="21">
        <v>3.9877119646083092</v>
      </c>
      <c r="D4397" s="21">
        <v>1.5337137942910188</v>
      </c>
      <c r="E4397" s="21">
        <v>0.9854935000281897</v>
      </c>
      <c r="F4397" s="21">
        <v>2.682691702452745</v>
      </c>
      <c r="G4397" s="21">
        <v>2.385726634141784</v>
      </c>
      <c r="H4397" s="21">
        <v>2.5725607506743784</v>
      </c>
      <c r="I4397" s="21">
        <v>2.5847367695676473</v>
      </c>
      <c r="J4397" s="21">
        <v>1.9028497193381053</v>
      </c>
      <c r="K4397" s="20">
        <f t="shared" si="68"/>
        <v>2.233759121574669</v>
      </c>
    </row>
    <row r="4398" spans="1:11" x14ac:dyDescent="0.5">
      <c r="A4398" s="51">
        <v>42703</v>
      </c>
      <c r="B4398" s="21">
        <v>1.4875552900751159</v>
      </c>
      <c r="C4398" s="21">
        <v>4.0925103248641879</v>
      </c>
      <c r="D4398" s="21">
        <v>1.5130837642711312</v>
      </c>
      <c r="E4398" s="21">
        <v>0.99707515440886285</v>
      </c>
      <c r="F4398" s="21">
        <v>2.6499686289467088</v>
      </c>
      <c r="G4398" s="21">
        <v>2.3959087264374976</v>
      </c>
      <c r="H4398" s="21">
        <v>2.5533964086775884</v>
      </c>
      <c r="I4398" s="21">
        <v>2.5902968379076694</v>
      </c>
      <c r="J4398" s="21">
        <v>1.8607053943887994</v>
      </c>
      <c r="K4398" s="20">
        <f t="shared" si="68"/>
        <v>2.2378333922197289</v>
      </c>
    </row>
    <row r="4399" spans="1:11" x14ac:dyDescent="0.5">
      <c r="A4399" s="51">
        <v>42704</v>
      </c>
      <c r="B4399" s="21">
        <v>1.4832868387406104</v>
      </c>
      <c r="C4399" s="21">
        <v>4.1220688367312306</v>
      </c>
      <c r="D4399" s="21">
        <v>1.4976112417562155</v>
      </c>
      <c r="E4399" s="21">
        <v>0.97728105419462141</v>
      </c>
      <c r="F4399" s="21">
        <v>2.6415656822585074</v>
      </c>
      <c r="G4399" s="21">
        <v>2.4316440673570288</v>
      </c>
      <c r="H4399" s="21">
        <v>2.5251542204717925</v>
      </c>
      <c r="I4399" s="21">
        <v>2.5381711972199645</v>
      </c>
      <c r="J4399" s="21">
        <v>1.8232437722116386</v>
      </c>
      <c r="K4399" s="20">
        <f t="shared" si="68"/>
        <v>2.2266696567712905</v>
      </c>
    </row>
    <row r="4400" spans="1:11" x14ac:dyDescent="0.5">
      <c r="A4400" s="51">
        <v>42705</v>
      </c>
      <c r="B4400" s="21">
        <v>1.4688808154866548</v>
      </c>
      <c r="C4400" s="21">
        <v>4.1489402111558151</v>
      </c>
      <c r="D4400" s="21">
        <v>1.4989006186324585</v>
      </c>
      <c r="E4400" s="21">
        <v>0.97770220526300955</v>
      </c>
      <c r="F4400" s="21">
        <v>2.5990177473765357</v>
      </c>
      <c r="G4400" s="21">
        <v>2.3993129006112039</v>
      </c>
      <c r="H4400" s="21">
        <v>2.5544050582563669</v>
      </c>
      <c r="I4400" s="21">
        <v>2.5221860007424017</v>
      </c>
      <c r="J4400" s="21">
        <v>1.8653880971609447</v>
      </c>
      <c r="K4400" s="20">
        <f t="shared" si="68"/>
        <v>2.2260815171872657</v>
      </c>
    </row>
    <row r="4401" spans="1:11" x14ac:dyDescent="0.5">
      <c r="A4401" s="51">
        <v>42706</v>
      </c>
      <c r="B4401" s="21">
        <v>1.4779512745724788</v>
      </c>
      <c r="C4401" s="21">
        <v>4.1220688367312306</v>
      </c>
      <c r="D4401" s="21">
        <v>1.474402457983842</v>
      </c>
      <c r="E4401" s="21">
        <v>0.98401947128883127</v>
      </c>
      <c r="F4401" s="21">
        <v>2.5583871223179093</v>
      </c>
      <c r="G4401" s="21">
        <v>2.3914462753143613</v>
      </c>
      <c r="H4401" s="21">
        <v>2.5448228872579719</v>
      </c>
      <c r="I4401" s="21">
        <v>2.5353911630499537</v>
      </c>
      <c r="J4401" s="21">
        <v>1.8660570546998225</v>
      </c>
      <c r="K4401" s="20">
        <f t="shared" si="68"/>
        <v>2.2171718381351559</v>
      </c>
    </row>
    <row r="4402" spans="1:11" x14ac:dyDescent="0.5">
      <c r="A4402" s="51">
        <v>42709</v>
      </c>
      <c r="B4402" s="21">
        <v>1.5046290954131374</v>
      </c>
      <c r="C4402" s="21">
        <v>4.2053700974474424</v>
      </c>
      <c r="D4402" s="21">
        <v>1.4795599654888139</v>
      </c>
      <c r="E4402" s="21">
        <v>0.9854935000281897</v>
      </c>
      <c r="F4402" s="21">
        <v>2.590592116905122</v>
      </c>
      <c r="G4402" s="21">
        <v>2.4461730836609958</v>
      </c>
      <c r="H4402" s="21">
        <v>2.6149240329830725</v>
      </c>
      <c r="I4402" s="21">
        <v>2.4902156077872761</v>
      </c>
      <c r="J4402" s="21">
        <v>1.9125496036518346</v>
      </c>
      <c r="K4402" s="20">
        <f t="shared" si="68"/>
        <v>2.2477230114850979</v>
      </c>
    </row>
    <row r="4403" spans="1:11" x14ac:dyDescent="0.5">
      <c r="A4403" s="51">
        <v>42710</v>
      </c>
      <c r="B4403" s="21">
        <v>1.5062297646635767</v>
      </c>
      <c r="C4403" s="21">
        <v>4.3827211686496987</v>
      </c>
      <c r="D4403" s="21">
        <v>1.4737577695457205</v>
      </c>
      <c r="E4403" s="21">
        <v>0.98444062235721941</v>
      </c>
      <c r="F4403" s="21">
        <v>2.6307273468281362</v>
      </c>
      <c r="G4403" s="21">
        <v>2.4475940748238409</v>
      </c>
      <c r="H4403" s="21">
        <v>2.5503704599412531</v>
      </c>
      <c r="I4403" s="21">
        <v>2.5207959836573965</v>
      </c>
      <c r="J4403" s="21">
        <v>1.894822228871571</v>
      </c>
      <c r="K4403" s="20">
        <f t="shared" si="68"/>
        <v>2.2657177132598236</v>
      </c>
    </row>
    <row r="4404" spans="1:11" x14ac:dyDescent="0.5">
      <c r="A4404" s="51">
        <v>42711</v>
      </c>
      <c r="B4404" s="21">
        <v>1.5201022315007191</v>
      </c>
      <c r="C4404" s="21">
        <v>4.3800340312072397</v>
      </c>
      <c r="D4404" s="21">
        <v>1.4550618048401973</v>
      </c>
      <c r="E4404" s="21">
        <v>0.9854935000281897</v>
      </c>
      <c r="F4404" s="21">
        <v>2.768559085916861</v>
      </c>
      <c r="G4404" s="21">
        <v>2.5136989917078676</v>
      </c>
      <c r="H4404" s="21">
        <v>2.6275321527178028</v>
      </c>
      <c r="I4404" s="21">
        <v>2.5444262741024892</v>
      </c>
      <c r="J4404" s="21">
        <v>1.9195736578100522</v>
      </c>
      <c r="K4404" s="20">
        <f t="shared" si="68"/>
        <v>2.3016090810923795</v>
      </c>
    </row>
    <row r="4405" spans="1:11" x14ac:dyDescent="0.5">
      <c r="A4405" s="51">
        <v>42712</v>
      </c>
      <c r="B4405" s="21">
        <v>1.5441122702573118</v>
      </c>
      <c r="C4405" s="21">
        <v>4.4633352919234515</v>
      </c>
      <c r="D4405" s="21">
        <v>1.4756918348600849</v>
      </c>
      <c r="E4405" s="21">
        <v>0.99391652139595199</v>
      </c>
      <c r="F4405" s="21">
        <v>2.8836627412495757</v>
      </c>
      <c r="G4405" s="21">
        <v>2.5168700120683614</v>
      </c>
      <c r="H4405" s="21">
        <v>2.5997942893013959</v>
      </c>
      <c r="I4405" s="21">
        <v>2.5367811801349593</v>
      </c>
      <c r="J4405" s="21">
        <v>1.9092048159574451</v>
      </c>
      <c r="K4405" s="20">
        <f t="shared" si="68"/>
        <v>2.3248187730165042</v>
      </c>
    </row>
    <row r="4406" spans="1:11" x14ac:dyDescent="0.5">
      <c r="A4406" s="51">
        <v>42713</v>
      </c>
      <c r="B4406" s="21">
        <v>1.5409109317564329</v>
      </c>
      <c r="C4406" s="21">
        <v>4.5170780407726197</v>
      </c>
      <c r="D4406" s="21">
        <v>1.4763365232982064</v>
      </c>
      <c r="E4406" s="21">
        <v>0.98823098197271242</v>
      </c>
      <c r="F4406" s="21">
        <v>2.8855195609843554</v>
      </c>
      <c r="G4406" s="21">
        <v>2.4959579412699031</v>
      </c>
      <c r="H4406" s="21">
        <v>2.6083678107210124</v>
      </c>
      <c r="I4406" s="21">
        <v>2.5562414193250356</v>
      </c>
      <c r="J4406" s="21">
        <v>1.8914774411771815</v>
      </c>
      <c r="K4406" s="20">
        <f t="shared" si="68"/>
        <v>2.3289022945863844</v>
      </c>
    </row>
    <row r="4407" spans="1:11" x14ac:dyDescent="0.5">
      <c r="A4407" s="51">
        <v>42716</v>
      </c>
      <c r="B4407" s="21">
        <v>1.5398438189228065</v>
      </c>
      <c r="C4407" s="21">
        <v>4.5009552161178688</v>
      </c>
      <c r="D4407" s="21">
        <v>1.4879409151843932</v>
      </c>
      <c r="E4407" s="21">
        <v>0.99033673731465299</v>
      </c>
      <c r="F4407" s="21">
        <v>2.7952919176936537</v>
      </c>
      <c r="G4407" s="21">
        <v>2.445960950694904</v>
      </c>
      <c r="H4407" s="21">
        <v>2.5992899645120069</v>
      </c>
      <c r="I4407" s="21">
        <v>2.5506813509850139</v>
      </c>
      <c r="J4407" s="21">
        <v>1.8680639273164561</v>
      </c>
      <c r="K4407" s="20">
        <f t="shared" si="68"/>
        <v>2.3087071998601947</v>
      </c>
    </row>
    <row r="4408" spans="1:11" x14ac:dyDescent="0.5">
      <c r="A4408" s="51">
        <v>42717</v>
      </c>
      <c r="B4408" s="21">
        <v>1.5558505114272014</v>
      </c>
      <c r="C4408" s="21">
        <v>4.4579610170385342</v>
      </c>
      <c r="D4408" s="21">
        <v>1.4827834076794213</v>
      </c>
      <c r="E4408" s="21">
        <v>1.0149740748153577</v>
      </c>
      <c r="F4408" s="21">
        <v>2.7830959382946499</v>
      </c>
      <c r="G4408" s="21">
        <v>2.4948177675244287</v>
      </c>
      <c r="H4408" s="21">
        <v>2.6376186485055868</v>
      </c>
      <c r="I4408" s="21">
        <v>2.5499863424425109</v>
      </c>
      <c r="J4408" s="21">
        <v>1.8841189082495249</v>
      </c>
      <c r="K4408" s="20">
        <f t="shared" si="68"/>
        <v>2.3179118462196913</v>
      </c>
    </row>
    <row r="4409" spans="1:11" x14ac:dyDescent="0.5">
      <c r="A4409" s="51">
        <v>42718</v>
      </c>
      <c r="B4409" s="21">
        <v>1.5243706828352246</v>
      </c>
      <c r="C4409" s="21">
        <v>4.3531626567826551</v>
      </c>
      <c r="D4409" s="21">
        <v>1.4479702320208609</v>
      </c>
      <c r="E4409" s="21">
        <v>1.0248711249224784</v>
      </c>
      <c r="F4409" s="21">
        <v>2.7190792672313817</v>
      </c>
      <c r="G4409" s="21">
        <v>2.4709181299490015</v>
      </c>
      <c r="H4409" s="21">
        <v>2.6118980842467372</v>
      </c>
      <c r="I4409" s="21">
        <v>2.5479013168150026</v>
      </c>
      <c r="J4409" s="21">
        <v>1.8366229229891962</v>
      </c>
      <c r="K4409" s="20">
        <f t="shared" si="68"/>
        <v>2.2818660464213933</v>
      </c>
    </row>
    <row r="4410" spans="1:11" x14ac:dyDescent="0.5">
      <c r="A4410" s="51">
        <v>42719</v>
      </c>
      <c r="B4410" s="21">
        <v>1.5334411419210485</v>
      </c>
      <c r="C4410" s="21">
        <v>4.4095925430742824</v>
      </c>
      <c r="D4410" s="21">
        <v>1.4234720713722444</v>
      </c>
      <c r="E4410" s="21">
        <v>1.0238182472515081</v>
      </c>
      <c r="F4410" s="21">
        <v>2.6518065455288116</v>
      </c>
      <c r="G4410" s="21">
        <v>2.4605321537820686</v>
      </c>
      <c r="H4410" s="21">
        <v>2.5866818447772766</v>
      </c>
      <c r="I4410" s="21">
        <v>2.555546410782533</v>
      </c>
      <c r="J4410" s="21">
        <v>1.8075232700480086</v>
      </c>
      <c r="K4410" s="20">
        <f t="shared" si="68"/>
        <v>2.2724904698375314</v>
      </c>
    </row>
    <row r="4411" spans="1:11" x14ac:dyDescent="0.5">
      <c r="A4411" s="51">
        <v>42720</v>
      </c>
      <c r="B4411" s="21">
        <v>1.544645826674125</v>
      </c>
      <c r="C4411" s="21">
        <v>4.420341092844116</v>
      </c>
      <c r="D4411" s="21">
        <v>1.3893035841518055</v>
      </c>
      <c r="E4411" s="21">
        <v>1.0330835707560466</v>
      </c>
      <c r="F4411" s="21">
        <v>2.6084266068581017</v>
      </c>
      <c r="G4411" s="21">
        <v>2.5195238284268306</v>
      </c>
      <c r="H4411" s="21">
        <v>2.5680218275698756</v>
      </c>
      <c r="I4411" s="21">
        <v>2.5805667183126308</v>
      </c>
      <c r="J4411" s="21">
        <v>1.7988268220425965</v>
      </c>
      <c r="K4411" s="20">
        <f t="shared" si="68"/>
        <v>2.273637764181792</v>
      </c>
    </row>
    <row r="4412" spans="1:11" x14ac:dyDescent="0.5">
      <c r="A4412" s="51">
        <v>42723</v>
      </c>
      <c r="B4412" s="21">
        <v>1.5473136087581909</v>
      </c>
      <c r="C4412" s="21">
        <v>4.4498996047111588</v>
      </c>
      <c r="D4412" s="21">
        <v>1.3963951569711419</v>
      </c>
      <c r="E4412" s="21">
        <v>1.0330835707560466</v>
      </c>
      <c r="F4412" s="21">
        <v>2.5902441663603897</v>
      </c>
      <c r="G4412" s="21">
        <v>2.5050597578541676</v>
      </c>
      <c r="H4412" s="21">
        <v>2.5644915540441509</v>
      </c>
      <c r="I4412" s="21">
        <v>2.4568551977471453</v>
      </c>
      <c r="J4412" s="21">
        <v>1.7951475555787682</v>
      </c>
      <c r="K4412" s="20">
        <f t="shared" si="68"/>
        <v>2.2598322414201291</v>
      </c>
    </row>
    <row r="4413" spans="1:11" x14ac:dyDescent="0.5">
      <c r="A4413" s="51">
        <v>42724</v>
      </c>
      <c r="B4413" s="21">
        <v>1.5595854063448937</v>
      </c>
      <c r="C4413" s="21">
        <v>4.4579610170385342</v>
      </c>
      <c r="D4413" s="21">
        <v>1.4118676794860576</v>
      </c>
      <c r="E4413" s="21">
        <v>1.0402431389186446</v>
      </c>
      <c r="F4413" s="21">
        <v>2.600598448546755</v>
      </c>
      <c r="G4413" s="21">
        <v>2.5031882275080779</v>
      </c>
      <c r="H4413" s="21">
        <v>2.5734018687853926</v>
      </c>
      <c r="I4413" s="21">
        <v>2.4408700012695825</v>
      </c>
      <c r="J4413" s="21">
        <v>1.8242472085199555</v>
      </c>
      <c r="K4413" s="20">
        <f t="shared" si="68"/>
        <v>2.2679958884908773</v>
      </c>
    </row>
    <row r="4414" spans="1:11" x14ac:dyDescent="0.5">
      <c r="A4414" s="51">
        <v>42725</v>
      </c>
      <c r="B4414" s="21">
        <v>1.544645826674125</v>
      </c>
      <c r="C4414" s="21">
        <v>4.4257153677290333</v>
      </c>
      <c r="D4414" s="21">
        <v>1.4234720713722444</v>
      </c>
      <c r="E4414" s="21">
        <v>1.0385585346450923</v>
      </c>
      <c r="F4414" s="21">
        <v>2.6193405548991802</v>
      </c>
      <c r="G4414" s="21">
        <v>2.4886413505119322</v>
      </c>
      <c r="H4414" s="21">
        <v>2.5987433430676972</v>
      </c>
      <c r="I4414" s="21">
        <v>2.4665853173421834</v>
      </c>
      <c r="J4414" s="21">
        <v>1.8259196023671502</v>
      </c>
      <c r="K4414" s="20">
        <f t="shared" si="68"/>
        <v>2.2701802187342932</v>
      </c>
    </row>
    <row r="4415" spans="1:11" x14ac:dyDescent="0.5">
      <c r="A4415" s="51">
        <v>42726</v>
      </c>
      <c r="B4415" s="21">
        <v>1.5462464959245645</v>
      </c>
      <c r="C4415" s="21">
        <v>4.3857587493045607</v>
      </c>
      <c r="D4415" s="21">
        <v>1.4002632875998708</v>
      </c>
      <c r="E4415" s="21">
        <v>1.0370845059057339</v>
      </c>
      <c r="F4415" s="21">
        <v>2.5619115977252225</v>
      </c>
      <c r="G4415" s="21">
        <v>2.5010304044847587</v>
      </c>
      <c r="H4415" s="21">
        <v>2.5907930766261895</v>
      </c>
      <c r="I4415" s="21">
        <v>2.4304448731320418</v>
      </c>
      <c r="J4415" s="21">
        <v>1.790799331576062</v>
      </c>
      <c r="K4415" s="20">
        <f t="shared" si="68"/>
        <v>2.2493702580310004</v>
      </c>
    </row>
    <row r="4416" spans="1:11" x14ac:dyDescent="0.5">
      <c r="A4416" s="51">
        <v>42727</v>
      </c>
      <c r="B4416" s="21">
        <v>1.541978044590059</v>
      </c>
      <c r="C4416" s="21">
        <v>4.3938208058290176</v>
      </c>
      <c r="D4416" s="21">
        <v>1.3983292222855064</v>
      </c>
      <c r="E4416" s="21">
        <v>1.0318201175508823</v>
      </c>
      <c r="F4416" s="21">
        <v>2.5455368287653304</v>
      </c>
      <c r="G4416" s="21">
        <v>2.4855109588507807</v>
      </c>
      <c r="H4416" s="21">
        <v>2.5793645686165227</v>
      </c>
      <c r="I4416" s="21">
        <v>2.4040345485169379</v>
      </c>
      <c r="J4416" s="21">
        <v>1.7827718411095275</v>
      </c>
      <c r="K4416" s="20">
        <f t="shared" si="68"/>
        <v>2.2403518817905073</v>
      </c>
    </row>
    <row r="4417" spans="1:11" x14ac:dyDescent="0.5">
      <c r="A4417" s="51">
        <v>42731</v>
      </c>
      <c r="B4417" s="21">
        <v>1.5531827293431357</v>
      </c>
      <c r="C4417" s="21">
        <v>4.3938208058290176</v>
      </c>
      <c r="D4417" s="21">
        <v>1.3989739107236279</v>
      </c>
      <c r="E4417" s="21">
        <v>1.0347681750295992</v>
      </c>
      <c r="F4417" s="21">
        <v>2.5441224753386669</v>
      </c>
      <c r="G4417" s="22" t="e">
        <v>#N/A</v>
      </c>
      <c r="H4417" s="21">
        <v>2.548557286155682</v>
      </c>
      <c r="I4417" s="22" t="e">
        <v>#N/A</v>
      </c>
      <c r="J4417" s="21">
        <v>1.7988268220425965</v>
      </c>
      <c r="K4417" s="20">
        <f t="shared" si="68"/>
        <v>2.1817503149231889</v>
      </c>
    </row>
    <row r="4418" spans="1:11" x14ac:dyDescent="0.5">
      <c r="A4418" s="51">
        <v>42732</v>
      </c>
      <c r="B4418" s="21">
        <v>1.5713236475147834</v>
      </c>
      <c r="C4418" s="21">
        <v>4.3991955101786555</v>
      </c>
      <c r="D4418" s="21">
        <v>1.3880142072755626</v>
      </c>
      <c r="E4418" s="21">
        <v>1.0471921315470485</v>
      </c>
      <c r="F4418" s="21">
        <v>2.5515837799526047</v>
      </c>
      <c r="G4418" s="21">
        <v>2.522887063495153</v>
      </c>
      <c r="H4418" s="21">
        <v>2.5351412115356387</v>
      </c>
      <c r="I4418" s="21">
        <v>2.3970844630919106</v>
      </c>
      <c r="J4418" s="21">
        <v>1.7998302583509131</v>
      </c>
      <c r="K4418" s="20">
        <f t="shared" si="68"/>
        <v>2.2458058081046968</v>
      </c>
    </row>
    <row r="4419" spans="1:11" x14ac:dyDescent="0.5">
      <c r="A4419" s="51">
        <v>42733</v>
      </c>
      <c r="B4419" s="21">
        <v>1.5787934373501677</v>
      </c>
      <c r="C4419" s="21">
        <v>4.4502552015002159</v>
      </c>
      <c r="D4419" s="21">
        <v>1.3957504685330204</v>
      </c>
      <c r="E4419" s="21">
        <v>1.045296951739302</v>
      </c>
      <c r="F4419" s="21">
        <v>2.5375876902768515</v>
      </c>
      <c r="G4419" s="21">
        <v>2.5207259703351892</v>
      </c>
      <c r="H4419" s="21">
        <v>2.5371287781460152</v>
      </c>
      <c r="I4419" s="21">
        <v>2.3970844630919106</v>
      </c>
      <c r="J4419" s="21">
        <v>1.7938096405010124</v>
      </c>
      <c r="K4419" s="20">
        <f t="shared" ref="K4419:K4482" si="69">AVERAGEIF(B4419:J4419,"&lt;&gt;#N/A")</f>
        <v>2.2507147334970763</v>
      </c>
    </row>
    <row r="4420" spans="1:11" x14ac:dyDescent="0.5">
      <c r="A4420" s="51">
        <v>42734</v>
      </c>
      <c r="B4420" s="21">
        <v>1.6022699196899473</v>
      </c>
      <c r="C4420" s="21">
        <v>4.442193144975759</v>
      </c>
      <c r="D4420" s="21">
        <v>1.3905929610280485</v>
      </c>
      <c r="E4420" s="21">
        <v>1.0514036422309296</v>
      </c>
      <c r="F4420" s="21">
        <v>2.5315596422422542</v>
      </c>
      <c r="G4420" s="21">
        <v>2.531484923007747</v>
      </c>
      <c r="H4420" s="21">
        <v>2.5257002701363489</v>
      </c>
      <c r="I4420" s="21">
        <v>2.3692841213918014</v>
      </c>
      <c r="J4420" s="21">
        <v>1.7844442349567222</v>
      </c>
      <c r="K4420" s="20">
        <f t="shared" si="69"/>
        <v>2.2476592066288399</v>
      </c>
    </row>
    <row r="4421" spans="1:11" x14ac:dyDescent="0.5">
      <c r="A4421" s="51">
        <v>42737</v>
      </c>
      <c r="B4421" s="21">
        <v>1.6145417172766501</v>
      </c>
      <c r="C4421" s="21">
        <v>4.5147516536958712</v>
      </c>
      <c r="D4421" s="22" t="e">
        <v>#N/A</v>
      </c>
      <c r="E4421" s="21">
        <v>1.0511930666967357</v>
      </c>
      <c r="F4421" s="22" t="e">
        <v>#N/A</v>
      </c>
      <c r="G4421" s="22" t="e">
        <v>#N/A</v>
      </c>
      <c r="H4421" s="22" t="e">
        <v>#N/A</v>
      </c>
      <c r="I4421" s="22" t="e">
        <v>#N/A</v>
      </c>
      <c r="J4421" s="22" t="e">
        <v>#N/A</v>
      </c>
      <c r="K4421" s="20">
        <f t="shared" si="69"/>
        <v>2.3934954792230854</v>
      </c>
    </row>
    <row r="4422" spans="1:11" x14ac:dyDescent="0.5">
      <c r="A4422" s="51">
        <v>42738</v>
      </c>
      <c r="B4422" s="21">
        <v>1.5926659041873101</v>
      </c>
      <c r="C4422" s="21">
        <v>4.4798160754232246</v>
      </c>
      <c r="D4422" s="21">
        <v>1.4260508251247304</v>
      </c>
      <c r="E4422" s="21">
        <v>1.0613006923380504</v>
      </c>
      <c r="F4422" s="21">
        <v>2.597368862321201</v>
      </c>
      <c r="G4422" s="21">
        <v>2.5365580390859188</v>
      </c>
      <c r="H4422" s="21">
        <v>2.5828428101846823</v>
      </c>
      <c r="I4422" s="21">
        <v>2.3563929056688737</v>
      </c>
      <c r="J4422" s="21">
        <v>1.7861166288039168</v>
      </c>
      <c r="K4422" s="20">
        <f t="shared" si="69"/>
        <v>2.2687903047931011</v>
      </c>
    </row>
    <row r="4423" spans="1:11" x14ac:dyDescent="0.5">
      <c r="A4423" s="51">
        <v>42739</v>
      </c>
      <c r="B4423" s="21">
        <v>1.5622531884289597</v>
      </c>
      <c r="C4423" s="21">
        <v>4.4018828623534745</v>
      </c>
      <c r="D4423" s="21">
        <v>1.4569958701545618</v>
      </c>
      <c r="E4423" s="21">
        <v>1.0444546496025258</v>
      </c>
      <c r="F4423" s="21">
        <v>2.6665173069112278</v>
      </c>
      <c r="G4423" s="21">
        <v>2.4946178611749135</v>
      </c>
      <c r="H4423" s="21">
        <v>2.6370040003174506</v>
      </c>
      <c r="I4423" s="21">
        <v>2.3750724736233835</v>
      </c>
      <c r="J4423" s="21">
        <v>1.7968199494259627</v>
      </c>
      <c r="K4423" s="20">
        <f t="shared" si="69"/>
        <v>2.2706242402213843</v>
      </c>
    </row>
    <row r="4424" spans="1:11" x14ac:dyDescent="0.5">
      <c r="A4424" s="51">
        <v>42740</v>
      </c>
      <c r="B4424" s="21">
        <v>1.5398438189228065</v>
      </c>
      <c r="C4424" s="21">
        <v>4.3911334536541986</v>
      </c>
      <c r="D4424" s="21">
        <v>1.4576405585926833</v>
      </c>
      <c r="E4424" s="21">
        <v>1.0318201175508823</v>
      </c>
      <c r="F4424" s="21">
        <v>2.638007048640898</v>
      </c>
      <c r="G4424" s="21">
        <v>2.4513945834468798</v>
      </c>
      <c r="H4424" s="21">
        <v>2.6191650958558346</v>
      </c>
      <c r="I4424" s="21">
        <v>2.3522418905678717</v>
      </c>
      <c r="J4424" s="21">
        <v>1.7807649684928939</v>
      </c>
      <c r="K4424" s="20">
        <f t="shared" si="69"/>
        <v>2.2513346150805496</v>
      </c>
    </row>
    <row r="4425" spans="1:11" x14ac:dyDescent="0.5">
      <c r="A4425" s="51">
        <v>42741</v>
      </c>
      <c r="B4425" s="21">
        <v>1.5451793830909382</v>
      </c>
      <c r="C4425" s="21">
        <v>4.4583172580246728</v>
      </c>
      <c r="D4425" s="21">
        <v>1.4479702320208609</v>
      </c>
      <c r="E4425" s="21">
        <v>1.0318201175508823</v>
      </c>
      <c r="F4425" s="21">
        <v>2.6853010001995421</v>
      </c>
      <c r="G4425" s="21">
        <v>2.4900501306692102</v>
      </c>
      <c r="H4425" s="21">
        <v>2.6611230742101024</v>
      </c>
      <c r="I4425" s="21">
        <v>2.325952128261525</v>
      </c>
      <c r="J4425" s="21">
        <v>1.7787580958762603</v>
      </c>
      <c r="K4425" s="20">
        <f t="shared" si="69"/>
        <v>2.2693857133226656</v>
      </c>
    </row>
    <row r="4426" spans="1:11" x14ac:dyDescent="0.5">
      <c r="A4426" s="51">
        <v>42744</v>
      </c>
      <c r="B4426" s="21">
        <v>1.541978044590059</v>
      </c>
      <c r="C4426" s="21">
        <v>4.3857587493045607</v>
      </c>
      <c r="D4426" s="21">
        <v>1.4324977095059452</v>
      </c>
      <c r="E4426" s="21">
        <v>1.0278191824011953</v>
      </c>
      <c r="F4426" s="21">
        <v>2.6843631387558138</v>
      </c>
      <c r="G4426" s="21">
        <v>2.5371616284930121</v>
      </c>
      <c r="H4426" s="21">
        <v>2.6349610406480295</v>
      </c>
      <c r="I4426" s="21">
        <v>2.3128072471083514</v>
      </c>
      <c r="J4426" s="21">
        <v>1.7703961266402868</v>
      </c>
      <c r="K4426" s="20">
        <f t="shared" si="69"/>
        <v>2.2586380963830281</v>
      </c>
    </row>
    <row r="4427" spans="1:11" x14ac:dyDescent="0.5">
      <c r="A4427" s="51">
        <v>42745</v>
      </c>
      <c r="B4427" s="21">
        <v>1.5451793830909382</v>
      </c>
      <c r="C4427" s="21">
        <v>4.4744413710735866</v>
      </c>
      <c r="D4427" s="21">
        <v>1.4460361667064965</v>
      </c>
      <c r="E4427" s="21">
        <v>1.030977815414106</v>
      </c>
      <c r="F4427" s="21">
        <v>2.7095946626036298</v>
      </c>
      <c r="G4427" s="21">
        <v>2.6024058083855648</v>
      </c>
      <c r="H4427" s="21">
        <v>2.6216405361076469</v>
      </c>
      <c r="I4427" s="21">
        <v>2.3480908754668697</v>
      </c>
      <c r="J4427" s="21">
        <v>1.7807649684928939</v>
      </c>
      <c r="K4427" s="20">
        <f t="shared" si="69"/>
        <v>2.2843479541490814</v>
      </c>
    </row>
    <row r="4428" spans="1:11" x14ac:dyDescent="0.5">
      <c r="A4428" s="51">
        <v>42746</v>
      </c>
      <c r="B4428" s="21">
        <v>1.5531827293431357</v>
      </c>
      <c r="C4428" s="21">
        <v>4.619558388513811</v>
      </c>
      <c r="D4428" s="21">
        <v>1.4138017448004221</v>
      </c>
      <c r="E4428" s="21">
        <v>1.0328729952218527</v>
      </c>
      <c r="F4428" s="21">
        <v>2.6862086165989871</v>
      </c>
      <c r="G4428" s="21">
        <v>2.649695254408845</v>
      </c>
      <c r="H4428" s="21">
        <v>2.6009083006498197</v>
      </c>
      <c r="I4428" s="21">
        <v>2.2747111794874968</v>
      </c>
      <c r="J4428" s="21">
        <v>1.7566824970932904</v>
      </c>
      <c r="K4428" s="20">
        <f t="shared" si="69"/>
        <v>2.2875135229019623</v>
      </c>
    </row>
    <row r="4429" spans="1:11" x14ac:dyDescent="0.5">
      <c r="A4429" s="51">
        <v>42747</v>
      </c>
      <c r="B4429" s="21">
        <v>1.5579847370944542</v>
      </c>
      <c r="C4429" s="21">
        <v>4.6303077972130868</v>
      </c>
      <c r="D4429" s="21">
        <v>1.4131570563623006</v>
      </c>
      <c r="E4429" s="21">
        <v>1.0255028515250606</v>
      </c>
      <c r="F4429" s="21">
        <v>2.6717360349402997</v>
      </c>
      <c r="G4429" s="21">
        <v>2.6617982426908551</v>
      </c>
      <c r="H4429" s="21">
        <v>2.5865931856908433</v>
      </c>
      <c r="I4429" s="21">
        <v>2.2574523693244655</v>
      </c>
      <c r="J4429" s="21">
        <v>1.733603462002004</v>
      </c>
      <c r="K4429" s="20">
        <f t="shared" si="69"/>
        <v>2.2820150818714855</v>
      </c>
    </row>
    <row r="4430" spans="1:11" x14ac:dyDescent="0.5">
      <c r="A4430" s="51">
        <v>42748</v>
      </c>
      <c r="B4430" s="21">
        <v>1.5787934373501677</v>
      </c>
      <c r="C4430" s="21">
        <v>4.6948042494087421</v>
      </c>
      <c r="D4430" s="21">
        <v>1.4221826944960014</v>
      </c>
      <c r="E4430" s="21">
        <v>1.0747775265264701</v>
      </c>
      <c r="F4430" s="21">
        <v>2.6418378876570539</v>
      </c>
      <c r="G4430" s="21">
        <v>2.7224679974967883</v>
      </c>
      <c r="H4430" s="21">
        <v>2.6122616676862487</v>
      </c>
      <c r="I4430" s="21">
        <v>2.247097083226647</v>
      </c>
      <c r="J4430" s="21">
        <v>1.7168795235300571</v>
      </c>
      <c r="K4430" s="20">
        <f t="shared" si="69"/>
        <v>2.3012335630420195</v>
      </c>
    </row>
    <row r="4431" spans="1:11" x14ac:dyDescent="0.5">
      <c r="A4431" s="51">
        <v>42751</v>
      </c>
      <c r="B4431" s="21">
        <v>1.58252833226786</v>
      </c>
      <c r="C4431" s="21">
        <v>4.705553658108018</v>
      </c>
      <c r="D4431" s="22" t="e">
        <v>#N/A</v>
      </c>
      <c r="E4431" s="21">
        <v>1.0949927778090995</v>
      </c>
      <c r="F4431" s="22" t="e">
        <v>#N/A</v>
      </c>
      <c r="G4431" s="21">
        <v>2.7662595926071551</v>
      </c>
      <c r="H4431" s="22" t="e">
        <v>#N/A</v>
      </c>
      <c r="I4431" s="21">
        <v>2.2429549687875197</v>
      </c>
      <c r="J4431" s="22" t="e">
        <v>#N/A</v>
      </c>
      <c r="K4431" s="20">
        <f t="shared" si="69"/>
        <v>2.4784578659159302</v>
      </c>
    </row>
    <row r="4432" spans="1:11" x14ac:dyDescent="0.5">
      <c r="A4432" s="51">
        <v>42752</v>
      </c>
      <c r="B4432" s="21">
        <v>1.5723907603484097</v>
      </c>
      <c r="C4432" s="21">
        <v>4.6329951493879058</v>
      </c>
      <c r="D4432" s="21">
        <v>1.4737577695457205</v>
      </c>
      <c r="E4432" s="21">
        <v>1.107206158792355</v>
      </c>
      <c r="F4432" s="21">
        <v>2.6305608665491018</v>
      </c>
      <c r="G4432" s="21">
        <v>2.6914856679876982</v>
      </c>
      <c r="H4432" s="21">
        <v>2.6482962674105677</v>
      </c>
      <c r="I4432" s="21">
        <v>2.2629751885766356</v>
      </c>
      <c r="J4432" s="21">
        <v>1.7439723038546109</v>
      </c>
      <c r="K4432" s="20">
        <f t="shared" si="69"/>
        <v>2.3070711258281116</v>
      </c>
    </row>
    <row r="4433" spans="1:11" x14ac:dyDescent="0.5">
      <c r="A4433" s="51">
        <v>42753</v>
      </c>
      <c r="B4433" s="21">
        <v>1.6188101686111556</v>
      </c>
      <c r="C4433" s="21">
        <v>4.7216777711569318</v>
      </c>
      <c r="D4433" s="21">
        <v>1.418959252305394</v>
      </c>
      <c r="E4433" s="21">
        <v>1.1055215545188024</v>
      </c>
      <c r="F4433" s="21">
        <v>2.553954897975673</v>
      </c>
      <c r="G4433" s="21">
        <v>2.7876339154046792</v>
      </c>
      <c r="H4433" s="21">
        <v>2.6295385305677716</v>
      </c>
      <c r="I4433" s="21">
        <v>2.312680561846165</v>
      </c>
      <c r="J4433" s="21">
        <v>1.7024969364441829</v>
      </c>
      <c r="K4433" s="20">
        <f t="shared" si="69"/>
        <v>2.316808176536751</v>
      </c>
    </row>
    <row r="4434" spans="1:11" x14ac:dyDescent="0.5">
      <c r="A4434" s="51">
        <v>42754</v>
      </c>
      <c r="B4434" s="21">
        <v>1.6252128456129136</v>
      </c>
      <c r="C4434" s="21">
        <v>4.8157350972755957</v>
      </c>
      <c r="D4434" s="21">
        <v>1.4234720713722444</v>
      </c>
      <c r="E4434" s="21">
        <v>1.1185772376388341</v>
      </c>
      <c r="F4434" s="21">
        <v>2.5427572701089636</v>
      </c>
      <c r="G4434" s="21">
        <v>2.8128184609724762</v>
      </c>
      <c r="H4434" s="21">
        <v>2.6127552923400064</v>
      </c>
      <c r="I4434" s="21">
        <v>2.289898932430964</v>
      </c>
      <c r="J4434" s="21">
        <v>1.72223118384108</v>
      </c>
      <c r="K4434" s="20">
        <f t="shared" si="69"/>
        <v>2.3292731546214531</v>
      </c>
    </row>
    <row r="4435" spans="1:11" x14ac:dyDescent="0.5">
      <c r="A4435" s="51">
        <v>42755</v>
      </c>
      <c r="B4435" s="21">
        <v>1.6241457327792872</v>
      </c>
      <c r="C4435" s="21">
        <v>4.8372339146741474</v>
      </c>
      <c r="D4435" s="21">
        <v>1.4421680360777676</v>
      </c>
      <c r="E4435" s="21">
        <v>1.1187878131730282</v>
      </c>
      <c r="F4435" s="21">
        <v>2.5296952612464034</v>
      </c>
      <c r="G4435" s="21">
        <v>2.7906992061976874</v>
      </c>
      <c r="H4435" s="21">
        <v>2.626083157991467</v>
      </c>
      <c r="I4435" s="21">
        <v>2.3085384474070376</v>
      </c>
      <c r="J4435" s="21">
        <v>1.7342724195408818</v>
      </c>
      <c r="K4435" s="20">
        <f t="shared" si="69"/>
        <v>2.3346248876764122</v>
      </c>
    </row>
    <row r="4436" spans="1:11" x14ac:dyDescent="0.5">
      <c r="A4436" s="51">
        <v>42758</v>
      </c>
      <c r="B4436" s="21">
        <v>1.6273470712801663</v>
      </c>
      <c r="C4436" s="21">
        <v>4.8482982162811226</v>
      </c>
      <c r="D4436" s="21">
        <v>1.4524830510877114</v>
      </c>
      <c r="E4436" s="21">
        <v>1.1802758691576929</v>
      </c>
      <c r="F4436" s="21">
        <v>2.4938030916033789</v>
      </c>
      <c r="G4436" s="21">
        <v>2.7905403474286605</v>
      </c>
      <c r="H4436" s="21">
        <v>2.6280576566064981</v>
      </c>
      <c r="I4436" s="21">
        <v>2.2940410468700914</v>
      </c>
      <c r="J4436" s="21">
        <v>1.7426343887768552</v>
      </c>
      <c r="K4436" s="20">
        <f t="shared" si="69"/>
        <v>2.3397200821213531</v>
      </c>
    </row>
    <row r="4437" spans="1:11" x14ac:dyDescent="0.5">
      <c r="A4437" s="51">
        <v>42759</v>
      </c>
      <c r="B4437" s="21">
        <v>1.6305484097810452</v>
      </c>
      <c r="C4437" s="21">
        <v>4.8456106895536948</v>
      </c>
      <c r="D4437" s="21">
        <v>1.4589299354689262</v>
      </c>
      <c r="E4437" s="21">
        <v>1.1899623437306197</v>
      </c>
      <c r="F4437" s="21">
        <v>2.5054923339751647</v>
      </c>
      <c r="G4437" s="21">
        <v>2.7920734387822632</v>
      </c>
      <c r="H4437" s="21">
        <v>2.6384237743354118</v>
      </c>
      <c r="I4437" s="21">
        <v>2.2823050559592306</v>
      </c>
      <c r="J4437" s="21">
        <v>1.7620341574043135</v>
      </c>
      <c r="K4437" s="20">
        <f t="shared" si="69"/>
        <v>2.3450422376656297</v>
      </c>
    </row>
    <row r="4438" spans="1:11" x14ac:dyDescent="0.5">
      <c r="A4438" s="51">
        <v>42760</v>
      </c>
      <c r="B4438" s="21">
        <v>1.6417530945341219</v>
      </c>
      <c r="C4438" s="21">
        <v>4.8617358499182659</v>
      </c>
      <c r="D4438" s="21">
        <v>1.5362925480435048</v>
      </c>
      <c r="E4438" s="21">
        <v>1.1981747895641879</v>
      </c>
      <c r="F4438" s="21">
        <v>2.5675727920624105</v>
      </c>
      <c r="G4438" s="21">
        <v>2.8139236420913303</v>
      </c>
      <c r="H4438" s="21">
        <v>2.6586623851394813</v>
      </c>
      <c r="I4438" s="21">
        <v>2.3327007816352814</v>
      </c>
      <c r="J4438" s="21">
        <v>1.7596928060182409</v>
      </c>
      <c r="K4438" s="20">
        <f t="shared" si="69"/>
        <v>2.3745009654452027</v>
      </c>
    </row>
    <row r="4439" spans="1:11" x14ac:dyDescent="0.5">
      <c r="A4439" s="51">
        <v>42761</v>
      </c>
      <c r="B4439" s="21">
        <v>1.65829334345533</v>
      </c>
      <c r="C4439" s="21">
        <v>4.8214229490068377</v>
      </c>
      <c r="D4439" s="21">
        <v>1.5240434677191965</v>
      </c>
      <c r="E4439" s="21">
        <v>1.1834345021706039</v>
      </c>
      <c r="F4439" s="21">
        <v>2.5507555567944018</v>
      </c>
      <c r="G4439" s="21">
        <v>2.8137814610191927</v>
      </c>
      <c r="H4439" s="21">
        <v>2.6482962674105677</v>
      </c>
      <c r="I4439" s="21">
        <v>2.3188937335048565</v>
      </c>
      <c r="J4439" s="21">
        <v>1.7396240798519047</v>
      </c>
      <c r="K4439" s="20">
        <f t="shared" si="69"/>
        <v>2.3620605956592104</v>
      </c>
    </row>
    <row r="4440" spans="1:11" x14ac:dyDescent="0.5">
      <c r="A4440" s="51">
        <v>42762</v>
      </c>
      <c r="B4440" s="21">
        <v>1.6417530945341219</v>
      </c>
      <c r="C4440" s="21">
        <v>4.8456106895536948</v>
      </c>
      <c r="D4440" s="21">
        <v>1.4750471464219634</v>
      </c>
      <c r="E4440" s="21">
        <v>1.1931209767435305</v>
      </c>
      <c r="F4440" s="21">
        <v>2.5516934182381301</v>
      </c>
      <c r="G4440" s="21">
        <v>2.7849197389808076</v>
      </c>
      <c r="H4440" s="21">
        <v>2.6255895333377093</v>
      </c>
      <c r="I4440" s="21">
        <v>2.3147516190657287</v>
      </c>
      <c r="J4440" s="21">
        <v>1.6981487124414767</v>
      </c>
      <c r="K4440" s="20">
        <f t="shared" si="69"/>
        <v>2.3478483254796845</v>
      </c>
    </row>
    <row r="4441" spans="1:11" x14ac:dyDescent="0.5">
      <c r="A4441" s="51">
        <v>42765</v>
      </c>
      <c r="B4441" s="21">
        <v>1.6060048146076393</v>
      </c>
      <c r="C4441" s="21">
        <v>4.7972352084599805</v>
      </c>
      <c r="D4441" s="21">
        <v>1.5040581261374304</v>
      </c>
      <c r="E4441" s="21">
        <v>1.2057555087951739</v>
      </c>
      <c r="F4441" s="21">
        <v>2.5226915454627239</v>
      </c>
      <c r="G4441" s="21">
        <v>2.7581294818390627</v>
      </c>
      <c r="H4441" s="21">
        <v>2.6201596621463734</v>
      </c>
      <c r="I4441" s="21">
        <v>2.3333911340418023</v>
      </c>
      <c r="J4441" s="21">
        <v>1.717548481068935</v>
      </c>
      <c r="K4441" s="20">
        <f t="shared" si="69"/>
        <v>2.3405526625065693</v>
      </c>
    </row>
    <row r="4442" spans="1:11" x14ac:dyDescent="0.5">
      <c r="A4442" s="51">
        <v>42766</v>
      </c>
      <c r="B4442" s="21">
        <v>1.5542498421767621</v>
      </c>
      <c r="C4442" s="21">
        <v>4.7837975748228372</v>
      </c>
      <c r="D4442" s="21">
        <v>1.5285562867860469</v>
      </c>
      <c r="E4442" s="21">
        <v>1.1855402575125444</v>
      </c>
      <c r="F4442" s="21">
        <v>1.8467804658602631</v>
      </c>
      <c r="G4442" s="21">
        <v>2.7694173385759333</v>
      </c>
      <c r="H4442" s="21">
        <v>2.6112744183787333</v>
      </c>
      <c r="I4442" s="21">
        <v>2.3499595917983123</v>
      </c>
      <c r="J4442" s="21">
        <v>1.7218967050716412</v>
      </c>
      <c r="K4442" s="20">
        <f t="shared" si="69"/>
        <v>2.2612747201092307</v>
      </c>
    </row>
    <row r="4443" spans="1:11" x14ac:dyDescent="0.5">
      <c r="A4443" s="51">
        <v>42767</v>
      </c>
      <c r="B4443" s="21">
        <v>1.5718572039315966</v>
      </c>
      <c r="C4443" s="21">
        <v>4.8375481093714088</v>
      </c>
      <c r="D4443" s="21">
        <v>1.4976112417562155</v>
      </c>
      <c r="E4443" s="21">
        <v>1.2036497534532333</v>
      </c>
      <c r="F4443" s="21">
        <v>1.8253864833707731</v>
      </c>
      <c r="G4443" s="21">
        <v>2.780053334371472</v>
      </c>
      <c r="H4443" s="21">
        <v>2.6171979142238269</v>
      </c>
      <c r="I4443" s="21">
        <v>2.3478885345787486</v>
      </c>
      <c r="J4443" s="21">
        <v>1.6927970521304538</v>
      </c>
      <c r="K4443" s="20">
        <f t="shared" si="69"/>
        <v>2.2637766252430809</v>
      </c>
    </row>
    <row r="4444" spans="1:11" x14ac:dyDescent="0.5">
      <c r="A4444" s="51">
        <v>42768</v>
      </c>
      <c r="B4444" s="21">
        <v>1.5681223090139045</v>
      </c>
      <c r="C4444" s="21">
        <v>4.8160478955519803</v>
      </c>
      <c r="D4444" s="21">
        <v>1.4238307391312066</v>
      </c>
      <c r="E4444" s="21">
        <v>1.2101775950132492</v>
      </c>
      <c r="F4444" s="21">
        <v>1.7587061172953984</v>
      </c>
      <c r="G4444" s="21">
        <v>2.7642200882936896</v>
      </c>
      <c r="H4444" s="21">
        <v>2.6063381718411551</v>
      </c>
      <c r="I4444" s="21">
        <v>2.2829954083657515</v>
      </c>
      <c r="J4444" s="21">
        <v>1.6958073610554041</v>
      </c>
      <c r="K4444" s="20">
        <f t="shared" si="69"/>
        <v>2.2362495206179709</v>
      </c>
    </row>
    <row r="4445" spans="1:11" x14ac:dyDescent="0.5">
      <c r="A4445" s="51">
        <v>42769</v>
      </c>
      <c r="B4445" s="21">
        <v>1.5686558654307177</v>
      </c>
      <c r="C4445" s="21">
        <v>4.7622973610034087</v>
      </c>
      <c r="D4445" s="21">
        <v>1.1899739070325979</v>
      </c>
      <c r="E4445" s="21">
        <v>1.1979642140299938</v>
      </c>
      <c r="F4445" s="21">
        <v>1.764154734600117</v>
      </c>
      <c r="G4445" s="21">
        <v>2.7725114003114415</v>
      </c>
      <c r="H4445" s="21">
        <v>2.5846186870758121</v>
      </c>
      <c r="I4445" s="21">
        <v>2.1518284511267156</v>
      </c>
      <c r="J4445" s="21">
        <v>1.6576767813393656</v>
      </c>
      <c r="K4445" s="20">
        <f t="shared" si="69"/>
        <v>2.1832979335500191</v>
      </c>
    </row>
    <row r="4446" spans="1:11" x14ac:dyDescent="0.5">
      <c r="A4446" s="51">
        <v>42772</v>
      </c>
      <c r="B4446" s="21">
        <v>1.5345082547546747</v>
      </c>
      <c r="C4446" s="21">
        <v>4.6789840324531236</v>
      </c>
      <c r="D4446" s="21">
        <v>1.2137772303137304</v>
      </c>
      <c r="E4446" s="21">
        <v>1.1798547180893049</v>
      </c>
      <c r="F4446" s="21">
        <v>1.757357736752478</v>
      </c>
      <c r="G4446" s="21">
        <v>2.7404747926966948</v>
      </c>
      <c r="H4446" s="21">
        <v>2.6063381718411551</v>
      </c>
      <c r="I4446" s="21">
        <v>2.1601126800049704</v>
      </c>
      <c r="J4446" s="21">
        <v>1.6509872059505868</v>
      </c>
      <c r="K4446" s="20">
        <f t="shared" si="69"/>
        <v>2.1691549803174133</v>
      </c>
    </row>
    <row r="4447" spans="1:11" x14ac:dyDescent="0.5">
      <c r="A4447" s="51">
        <v>42773</v>
      </c>
      <c r="B4447" s="21">
        <v>1.5398438189228065</v>
      </c>
      <c r="C4447" s="21">
        <v>4.7676724144582661</v>
      </c>
      <c r="D4447" s="21">
        <v>1.2125207321457039</v>
      </c>
      <c r="E4447" s="21">
        <v>1.1771172361447821</v>
      </c>
      <c r="F4447" s="21">
        <v>1.7355375564715196</v>
      </c>
      <c r="G4447" s="21">
        <v>2.73827826365866</v>
      </c>
      <c r="H4447" s="21">
        <v>2.6068317964949128</v>
      </c>
      <c r="I4447" s="21">
        <v>2.1608030324114917</v>
      </c>
      <c r="J4447" s="21">
        <v>1.6162014139289376</v>
      </c>
      <c r="K4447" s="20">
        <f t="shared" si="69"/>
        <v>2.1727562516263426</v>
      </c>
    </row>
    <row r="4448" spans="1:11" x14ac:dyDescent="0.5">
      <c r="A4448" s="51">
        <v>42774</v>
      </c>
      <c r="B4448" s="21">
        <v>1.5366424804219274</v>
      </c>
      <c r="C4448" s="21">
        <v>4.7811100480954085</v>
      </c>
      <c r="D4448" s="21">
        <v>1.2495874281024897</v>
      </c>
      <c r="E4448" s="21">
        <v>1.1569019848621525</v>
      </c>
      <c r="F4448" s="21">
        <v>1.7863386715217682</v>
      </c>
      <c r="G4448" s="21">
        <v>2.7197079425117763</v>
      </c>
      <c r="H4448" s="21">
        <v>2.6596496344469971</v>
      </c>
      <c r="I4448" s="21">
        <v>2.1863460714527774</v>
      </c>
      <c r="J4448" s="21">
        <v>1.6419562791757356</v>
      </c>
      <c r="K4448" s="20">
        <f t="shared" si="69"/>
        <v>2.1909156156212264</v>
      </c>
    </row>
    <row r="4449" spans="1:11" x14ac:dyDescent="0.5">
      <c r="A4449" s="51">
        <v>42775</v>
      </c>
      <c r="B4449" s="21">
        <v>1.5793269937669809</v>
      </c>
      <c r="C4449" s="21">
        <v>4.7757349946405521</v>
      </c>
      <c r="D4449" s="21">
        <v>1.2715761460429558</v>
      </c>
      <c r="E4449" s="21">
        <v>1.1575579874265862</v>
      </c>
      <c r="F4449" s="21">
        <v>1.8603671155378023</v>
      </c>
      <c r="G4449" s="21">
        <v>2.7535989410986104</v>
      </c>
      <c r="H4449" s="21">
        <v>2.7302379599343616</v>
      </c>
      <c r="I4449" s="21">
        <v>2.2381225019418709</v>
      </c>
      <c r="J4449" s="21">
        <v>1.6546664724144151</v>
      </c>
      <c r="K4449" s="20">
        <f t="shared" si="69"/>
        <v>2.2245765680893483</v>
      </c>
    </row>
    <row r="4450" spans="1:11" x14ac:dyDescent="0.5">
      <c r="A4450" s="51">
        <v>42776</v>
      </c>
      <c r="B4450" s="21">
        <v>1.5942665734377497</v>
      </c>
      <c r="C4450" s="21">
        <v>4.7703599411856947</v>
      </c>
      <c r="D4450" s="21">
        <v>1.3098993401677681</v>
      </c>
      <c r="E4450" s="21">
        <v>1.2296478976755729</v>
      </c>
      <c r="F4450" s="21">
        <v>1.8435509897257478</v>
      </c>
      <c r="G4450" s="21">
        <v>2.7548996045003311</v>
      </c>
      <c r="H4450" s="21">
        <v>2.7751578034263211</v>
      </c>
      <c r="I4450" s="21">
        <v>2.2657365982027207</v>
      </c>
      <c r="J4450" s="21">
        <v>1.6830971678167246</v>
      </c>
      <c r="K4450" s="20">
        <f t="shared" si="69"/>
        <v>2.2474017684598482</v>
      </c>
    </row>
    <row r="4451" spans="1:11" x14ac:dyDescent="0.5">
      <c r="A4451" s="51">
        <v>42779</v>
      </c>
      <c r="B4451" s="21">
        <v>1.6140081608598369</v>
      </c>
      <c r="C4451" s="21">
        <v>4.7837975748228372</v>
      </c>
      <c r="D4451" s="21">
        <v>1.2847693768072355</v>
      </c>
      <c r="E4451" s="21">
        <v>1.2523047266109686</v>
      </c>
      <c r="F4451" s="21">
        <v>1.8131298491918082</v>
      </c>
      <c r="G4451" s="21">
        <v>2.7753226534823061</v>
      </c>
      <c r="H4451" s="21">
        <v>2.7687406829274694</v>
      </c>
      <c r="I4451" s="21">
        <v>2.2567620169179445</v>
      </c>
      <c r="J4451" s="21">
        <v>1.6854385192027972</v>
      </c>
      <c r="K4451" s="20">
        <f t="shared" si="69"/>
        <v>2.248252617869245</v>
      </c>
    </row>
    <row r="4452" spans="1:11" x14ac:dyDescent="0.5">
      <c r="A4452" s="51">
        <v>42780</v>
      </c>
      <c r="B4452" s="21">
        <v>1.6092061531085184</v>
      </c>
      <c r="C4452" s="21">
        <v>4.7837975748228372</v>
      </c>
      <c r="D4452" s="21">
        <v>1.3098993401677681</v>
      </c>
      <c r="E4452" s="21">
        <v>1.2770212672677641</v>
      </c>
      <c r="F4452" s="21">
        <v>1.8676380602922091</v>
      </c>
      <c r="G4452" s="21">
        <v>2.7633281426402458</v>
      </c>
      <c r="H4452" s="21">
        <v>2.7865111704627501</v>
      </c>
      <c r="I4452" s="21">
        <v>2.2691883602353267</v>
      </c>
      <c r="J4452" s="21">
        <v>1.701493500135866</v>
      </c>
      <c r="K4452" s="20">
        <f t="shared" si="69"/>
        <v>2.2631203965703648</v>
      </c>
    </row>
    <row r="4453" spans="1:11" x14ac:dyDescent="0.5">
      <c r="A4453" s="51">
        <v>42781</v>
      </c>
      <c r="B4453" s="21">
        <v>1.5958672426881892</v>
      </c>
      <c r="C4453" s="21">
        <v>4.7542347808211236</v>
      </c>
      <c r="D4453" s="21">
        <v>1.3274903145201411</v>
      </c>
      <c r="E4453" s="21">
        <v>1.2568360923980477</v>
      </c>
      <c r="F4453" s="21">
        <v>1.894014059197388</v>
      </c>
      <c r="G4453" s="21">
        <v>2.7835438159380232</v>
      </c>
      <c r="H4453" s="21">
        <v>2.7958900388841483</v>
      </c>
      <c r="I4453" s="21">
        <v>2.2609041313570719</v>
      </c>
      <c r="J4453" s="21">
        <v>1.6897867432055034</v>
      </c>
      <c r="K4453" s="20">
        <f t="shared" si="69"/>
        <v>2.2620630243344042</v>
      </c>
    </row>
    <row r="4454" spans="1:11" x14ac:dyDescent="0.5">
      <c r="A4454" s="51">
        <v>42782</v>
      </c>
      <c r="B4454" s="21">
        <v>1.5750585424324757</v>
      </c>
      <c r="C4454" s="21">
        <v>4.7622973610034087</v>
      </c>
      <c r="D4454" s="21">
        <v>1.3098993401677681</v>
      </c>
      <c r="E4454" s="21">
        <v>1.2341792634626521</v>
      </c>
      <c r="F4454" s="21">
        <v>1.8722379550228596</v>
      </c>
      <c r="G4454" s="21">
        <v>2.7747194747381942</v>
      </c>
      <c r="H4454" s="21">
        <v>2.7786131760026254</v>
      </c>
      <c r="I4454" s="21">
        <v>2.2423236629929595</v>
      </c>
      <c r="J4454" s="21">
        <v>1.6847695616639193</v>
      </c>
      <c r="K4454" s="20">
        <f t="shared" si="69"/>
        <v>2.2482331486096516</v>
      </c>
    </row>
    <row r="4455" spans="1:11" x14ac:dyDescent="0.5">
      <c r="A4455" s="51">
        <v>42783</v>
      </c>
      <c r="B4455" s="21">
        <v>1.5841290015182996</v>
      </c>
      <c r="C4455" s="21">
        <v>4.7811100480954085</v>
      </c>
      <c r="D4455" s="21">
        <v>1.3205795745959945</v>
      </c>
      <c r="E4455" s="21">
        <v>1.234797176979072</v>
      </c>
      <c r="F4455" s="21">
        <v>1.8885507498571927</v>
      </c>
      <c r="G4455" s="21">
        <v>2.8137345739089814</v>
      </c>
      <c r="H4455" s="21">
        <v>2.8013199100754842</v>
      </c>
      <c r="I4455" s="21">
        <v>2.263034780569865</v>
      </c>
      <c r="J4455" s="21">
        <v>1.8133153640114741</v>
      </c>
      <c r="K4455" s="20">
        <f t="shared" si="69"/>
        <v>2.2778412421790852</v>
      </c>
    </row>
    <row r="4456" spans="1:11" x14ac:dyDescent="0.5">
      <c r="A4456" s="51">
        <v>42786</v>
      </c>
      <c r="B4456" s="21">
        <v>1.5835954451014864</v>
      </c>
      <c r="C4456" s="21">
        <v>4.8402356360988374</v>
      </c>
      <c r="D4456" s="22" t="e">
        <v>#N/A</v>
      </c>
      <c r="E4456" s="21">
        <v>1.2193493390685748</v>
      </c>
      <c r="F4456" s="22" t="e">
        <v>#N/A</v>
      </c>
      <c r="G4456" s="21">
        <v>2.8322496982909642</v>
      </c>
      <c r="H4456" s="22" t="e">
        <v>#N/A</v>
      </c>
      <c r="I4456" s="22" t="e">
        <v>#N/A</v>
      </c>
      <c r="J4456" s="22" t="e">
        <v>#N/A</v>
      </c>
      <c r="K4456" s="20">
        <f t="shared" si="69"/>
        <v>2.6188575296399654</v>
      </c>
    </row>
    <row r="4457" spans="1:11" x14ac:dyDescent="0.5">
      <c r="A4457" s="51">
        <v>42787</v>
      </c>
      <c r="B4457" s="21">
        <v>1.6225450635288476</v>
      </c>
      <c r="C4457" s="21">
        <v>4.8376544391052834</v>
      </c>
      <c r="D4457" s="21">
        <v>1.3180665782599412</v>
      </c>
      <c r="E4457" s="21">
        <v>1.2317076093969725</v>
      </c>
      <c r="F4457" s="21">
        <v>1.8812981701471319</v>
      </c>
      <c r="G4457" s="21">
        <v>2.8218855841476231</v>
      </c>
      <c r="H4457" s="21">
        <v>2.8314310139547096</v>
      </c>
      <c r="I4457" s="21">
        <v>2.2809844158031827</v>
      </c>
      <c r="J4457" s="21">
        <v>1.8043658196940295</v>
      </c>
      <c r="K4457" s="20">
        <f t="shared" si="69"/>
        <v>2.2922154104486356</v>
      </c>
    </row>
    <row r="4458" spans="1:11" x14ac:dyDescent="0.5">
      <c r="A4458" s="51">
        <v>42788</v>
      </c>
      <c r="B4458" s="21">
        <v>1.6342833046987375</v>
      </c>
      <c r="C4458" s="21">
        <v>4.8188413385087632</v>
      </c>
      <c r="D4458" s="21">
        <v>1.3362858016963275</v>
      </c>
      <c r="E4458" s="21">
        <v>1.2238807048556539</v>
      </c>
      <c r="F4458" s="21">
        <v>1.889465586590906</v>
      </c>
      <c r="G4458" s="21">
        <v>2.7942434608634716</v>
      </c>
      <c r="H4458" s="21">
        <v>2.8748699834853957</v>
      </c>
      <c r="I4458" s="21">
        <v>2.2457755159224435</v>
      </c>
      <c r="J4458" s="21">
        <v>1.8415408499357226</v>
      </c>
      <c r="K4458" s="20">
        <f t="shared" si="69"/>
        <v>2.2954651718397132</v>
      </c>
    </row>
    <row r="4459" spans="1:11" x14ac:dyDescent="0.5">
      <c r="A4459" s="51">
        <v>42789</v>
      </c>
      <c r="B4459" s="21">
        <v>1.6321490790314848</v>
      </c>
      <c r="C4459" s="21">
        <v>4.8027158237117451</v>
      </c>
      <c r="D4459" s="21">
        <v>1.3142970837558614</v>
      </c>
      <c r="E4459" s="21">
        <v>1.2222329354785342</v>
      </c>
      <c r="F4459" s="21">
        <v>1.8767323463054897</v>
      </c>
      <c r="G4459" s="21">
        <v>2.8132643558220112</v>
      </c>
      <c r="H4459" s="21">
        <v>2.8329118879159831</v>
      </c>
      <c r="I4459" s="21">
        <v>2.1968118546121884</v>
      </c>
      <c r="J4459" s="21">
        <v>1.8088405918527519</v>
      </c>
      <c r="K4459" s="20">
        <f t="shared" si="69"/>
        <v>2.2777728842762279</v>
      </c>
    </row>
    <row r="4460" spans="1:11" x14ac:dyDescent="0.5">
      <c r="A4460" s="51">
        <v>42790</v>
      </c>
      <c r="B4460" s="21">
        <v>1.6209443942784081</v>
      </c>
      <c r="C4460" s="21">
        <v>4.7570268651201957</v>
      </c>
      <c r="D4460" s="21">
        <v>1.3431965416204741</v>
      </c>
      <c r="E4460" s="21">
        <v>1.207608982256597</v>
      </c>
      <c r="F4460" s="21">
        <v>1.8917378129684259</v>
      </c>
      <c r="G4460" s="21">
        <v>2.8022356924202905</v>
      </c>
      <c r="H4460" s="21">
        <v>2.8561122466425992</v>
      </c>
      <c r="I4460" s="21">
        <v>2.2220092136448666</v>
      </c>
      <c r="J4460" s="21">
        <v>1.8263954672446625</v>
      </c>
      <c r="K4460" s="20">
        <f t="shared" si="69"/>
        <v>2.2808074684662802</v>
      </c>
    </row>
    <row r="4461" spans="1:11" x14ac:dyDescent="0.5">
      <c r="A4461" s="51">
        <v>42793</v>
      </c>
      <c r="B4461" s="21">
        <v>1.6839040514623622</v>
      </c>
      <c r="C4461" s="21">
        <v>4.7785275515162189</v>
      </c>
      <c r="D4461" s="21">
        <v>1.2973343584875019</v>
      </c>
      <c r="E4461" s="21">
        <v>1.2111104921829763</v>
      </c>
      <c r="F4461" s="21">
        <v>1.8526104343594798</v>
      </c>
      <c r="G4461" s="21">
        <v>2.8088361506987969</v>
      </c>
      <c r="H4461" s="21">
        <v>2.8477206275287168</v>
      </c>
      <c r="I4461" s="21">
        <v>2.1974749430077853</v>
      </c>
      <c r="J4461" s="21">
        <v>1.826739680487641</v>
      </c>
      <c r="K4461" s="20">
        <f t="shared" si="69"/>
        <v>2.2782509210812756</v>
      </c>
    </row>
    <row r="4462" spans="1:11" x14ac:dyDescent="0.5">
      <c r="A4462" s="51">
        <v>42794</v>
      </c>
      <c r="B4462" s="21">
        <v>1.6903067284641202</v>
      </c>
      <c r="C4462" s="21">
        <v>4.3344540310733999</v>
      </c>
      <c r="D4462" s="21">
        <v>1.2571264171106495</v>
      </c>
      <c r="E4462" s="21">
        <v>1.2098746651501364</v>
      </c>
      <c r="F4462" s="21">
        <v>1.7799381820909843</v>
      </c>
      <c r="G4462" s="21">
        <v>2.9115891917000818</v>
      </c>
      <c r="H4462" s="21">
        <v>2.8215585208795537</v>
      </c>
      <c r="I4462" s="21">
        <v>2.2312924511832217</v>
      </c>
      <c r="J4462" s="21">
        <v>1.8053984594229655</v>
      </c>
      <c r="K4462" s="20">
        <f t="shared" si="69"/>
        <v>2.2268376274527899</v>
      </c>
    </row>
    <row r="4463" spans="1:11" x14ac:dyDescent="0.5">
      <c r="A4463" s="51">
        <v>42795</v>
      </c>
      <c r="B4463" s="21">
        <v>1.7148503236375259</v>
      </c>
      <c r="C4463" s="21">
        <v>4.5798004856624601</v>
      </c>
      <c r="D4463" s="21">
        <v>1.2627806588667694</v>
      </c>
      <c r="E4463" s="21">
        <v>1.2117284056993962</v>
      </c>
      <c r="F4463" s="21">
        <v>1.7799561643036184</v>
      </c>
      <c r="G4463" s="21">
        <v>2.9891109448514812</v>
      </c>
      <c r="H4463" s="21">
        <v>2.8605548685264193</v>
      </c>
      <c r="I4463" s="21">
        <v>2.3015798211164822</v>
      </c>
      <c r="J4463" s="21">
        <v>1.8201438259055265</v>
      </c>
      <c r="K4463" s="20">
        <f t="shared" si="69"/>
        <v>2.2800561665077419</v>
      </c>
    </row>
    <row r="4464" spans="1:11" x14ac:dyDescent="0.5">
      <c r="A4464" s="51">
        <v>42796</v>
      </c>
      <c r="B4464" s="21">
        <v>1.7367261367268658</v>
      </c>
      <c r="C4464" s="21">
        <v>4.6230969188252358</v>
      </c>
      <c r="D4464" s="21">
        <v>1.2784868859671024</v>
      </c>
      <c r="E4464" s="21">
        <v>1.2209971084456945</v>
      </c>
      <c r="F4464" s="21">
        <v>1.8122291473980563</v>
      </c>
      <c r="G4464" s="21">
        <v>2.9954198385175381</v>
      </c>
      <c r="H4464" s="21">
        <v>2.8531504987200527</v>
      </c>
      <c r="I4464" s="21">
        <v>2.2903073183913367</v>
      </c>
      <c r="J4464" s="21">
        <v>1.8377147770925759</v>
      </c>
      <c r="K4464" s="20">
        <f t="shared" si="69"/>
        <v>2.294236514453829</v>
      </c>
    </row>
    <row r="4465" spans="1:11" x14ac:dyDescent="0.5">
      <c r="A4465" s="51">
        <v>42797</v>
      </c>
      <c r="B4465" s="21">
        <v>1.718051662138405</v>
      </c>
      <c r="C4465" s="21">
        <v>4.5966379874479841</v>
      </c>
      <c r="D4465" s="21">
        <v>1.2904236185633553</v>
      </c>
      <c r="E4465" s="21">
        <v>1.2043134435023575</v>
      </c>
      <c r="F4465" s="21">
        <v>1.7822423613365703</v>
      </c>
      <c r="G4465" s="21">
        <v>2.9683123759099934</v>
      </c>
      <c r="H4465" s="21">
        <v>2.7988517868066949</v>
      </c>
      <c r="I4465" s="21">
        <v>2.292959671973724</v>
      </c>
      <c r="J4465" s="21">
        <v>1.8118751429939739</v>
      </c>
      <c r="K4465" s="20">
        <f t="shared" si="69"/>
        <v>2.2737408945192286</v>
      </c>
    </row>
    <row r="4466" spans="1:11" x14ac:dyDescent="0.5">
      <c r="A4466" s="51">
        <v>42800</v>
      </c>
      <c r="B4466" s="21">
        <v>1.7073805338021415</v>
      </c>
      <c r="C4466" s="21">
        <v>4.6327183484169634</v>
      </c>
      <c r="D4466" s="21">
        <v>1.2835128786392087</v>
      </c>
      <c r="E4466" s="21">
        <v>1.2045194146744975</v>
      </c>
      <c r="F4466" s="21">
        <v>1.7427514832773268</v>
      </c>
      <c r="G4466" s="21">
        <v>2.9817292794020323</v>
      </c>
      <c r="H4466" s="21">
        <v>2.8023071593829996</v>
      </c>
      <c r="I4466" s="21">
        <v>2.2969848204084298</v>
      </c>
      <c r="J4466" s="21">
        <v>1.826345338089191</v>
      </c>
      <c r="K4466" s="20">
        <f t="shared" si="69"/>
        <v>2.2753610284547543</v>
      </c>
    </row>
    <row r="4467" spans="1:11" x14ac:dyDescent="0.5">
      <c r="A4467" s="51">
        <v>42801</v>
      </c>
      <c r="B4467" s="21">
        <v>1.705246308134889</v>
      </c>
      <c r="C4467" s="21">
        <v>4.6423397780086919</v>
      </c>
      <c r="D4467" s="21">
        <v>1.2552416698586095</v>
      </c>
      <c r="E4467" s="21">
        <v>1.1981343083381586</v>
      </c>
      <c r="F4467" s="21">
        <v>1.7173370912817452</v>
      </c>
      <c r="G4467" s="21">
        <v>2.9734366237474208</v>
      </c>
      <c r="H4467" s="21">
        <v>2.7914474170003283</v>
      </c>
      <c r="I4467" s="21">
        <v>2.2810703759252302</v>
      </c>
      <c r="J4467" s="21">
        <v>1.8129087283579179</v>
      </c>
      <c r="K4467" s="20">
        <f t="shared" si="69"/>
        <v>2.2641291445169989</v>
      </c>
    </row>
    <row r="4468" spans="1:11" x14ac:dyDescent="0.5">
      <c r="A4468" s="51">
        <v>42802</v>
      </c>
      <c r="B4468" s="21">
        <v>1.8231299517624799</v>
      </c>
      <c r="C4468" s="21">
        <v>4.6327183484169634</v>
      </c>
      <c r="D4468" s="21">
        <v>1.2703196478749292</v>
      </c>
      <c r="E4468" s="21">
        <v>1.206991068740177</v>
      </c>
      <c r="F4468" s="21">
        <v>1.6760245400578406</v>
      </c>
      <c r="G4468" s="21">
        <v>3.0016551173745474</v>
      </c>
      <c r="H4468" s="21">
        <v>2.7894729183852971</v>
      </c>
      <c r="I4468" s="21">
        <v>2.2751024592440308</v>
      </c>
      <c r="J4468" s="21">
        <v>1.8194547689962304</v>
      </c>
      <c r="K4468" s="20">
        <f t="shared" si="69"/>
        <v>2.2772076467613882</v>
      </c>
    </row>
    <row r="4469" spans="1:11" x14ac:dyDescent="0.5">
      <c r="A4469" s="51">
        <v>42803</v>
      </c>
      <c r="B4469" s="21">
        <v>1.8564957844512986</v>
      </c>
      <c r="C4469" s="21">
        <v>4.6904469259673309</v>
      </c>
      <c r="D4469" s="21">
        <v>1.2558699189426228</v>
      </c>
      <c r="E4469" s="21">
        <v>1.206991068740177</v>
      </c>
      <c r="F4469" s="21">
        <v>1.6737383430248884</v>
      </c>
      <c r="G4469" s="21">
        <v>3.0288874527971346</v>
      </c>
      <c r="H4469" s="21">
        <v>2.78206854857893</v>
      </c>
      <c r="I4469" s="21">
        <v>2.2830596814856303</v>
      </c>
      <c r="J4469" s="21">
        <v>1.8142868421765099</v>
      </c>
      <c r="K4469" s="20">
        <f t="shared" si="69"/>
        <v>2.2879827295738355</v>
      </c>
    </row>
    <row r="4470" spans="1:11" x14ac:dyDescent="0.5">
      <c r="A4470" s="51">
        <v>42804</v>
      </c>
      <c r="B4470" s="21">
        <v>1.8710933362526567</v>
      </c>
      <c r="C4470" s="21">
        <v>4.7048790703549228</v>
      </c>
      <c r="D4470" s="21">
        <v>1.2546134207745963</v>
      </c>
      <c r="E4470" s="21">
        <v>1.2024597029530979</v>
      </c>
      <c r="F4470" s="21">
        <v>1.681453137243321</v>
      </c>
      <c r="G4470" s="21">
        <v>3.0557106707673141</v>
      </c>
      <c r="H4470" s="21">
        <v>2.7855239211552347</v>
      </c>
      <c r="I4470" s="21">
        <v>2.2923431074341631</v>
      </c>
      <c r="J4470" s="21">
        <v>1.8235891104520068</v>
      </c>
      <c r="K4470" s="20">
        <f t="shared" si="69"/>
        <v>2.2968517197097018</v>
      </c>
    </row>
    <row r="4471" spans="1:11" x14ac:dyDescent="0.5">
      <c r="A4471" s="51">
        <v>42807</v>
      </c>
      <c r="B4471" s="21">
        <v>1.8757854064745219</v>
      </c>
      <c r="C4471" s="21">
        <v>4.7289326443342423</v>
      </c>
      <c r="D4471" s="21">
        <v>1.2659219042868359</v>
      </c>
      <c r="E4471" s="21">
        <v>1.1983402795102986</v>
      </c>
      <c r="F4471" s="21">
        <v>1.6632809217515467</v>
      </c>
      <c r="G4471" s="21">
        <v>3.0775892864094678</v>
      </c>
      <c r="H4471" s="21">
        <v>2.7973709128454218</v>
      </c>
      <c r="I4471" s="21">
        <v>2.2777548666578973</v>
      </c>
      <c r="J4471" s="21">
        <v>1.8294460941810231</v>
      </c>
      <c r="K4471" s="20">
        <f t="shared" si="69"/>
        <v>2.3016024796056951</v>
      </c>
    </row>
    <row r="4472" spans="1:11" x14ac:dyDescent="0.5">
      <c r="A4472" s="51">
        <v>42808</v>
      </c>
      <c r="B4472" s="21">
        <v>1.8309500687989217</v>
      </c>
      <c r="C4472" s="21">
        <v>4.7145004999466504</v>
      </c>
      <c r="D4472" s="21">
        <v>1.2519172777010181</v>
      </c>
      <c r="E4472" s="21">
        <v>1.1954566831003393</v>
      </c>
      <c r="F4472" s="21">
        <v>1.6646623525869189</v>
      </c>
      <c r="G4472" s="21">
        <v>3.0166086659243976</v>
      </c>
      <c r="H4472" s="21">
        <v>2.8274820167246473</v>
      </c>
      <c r="I4472" s="21">
        <v>2.3162147741589618</v>
      </c>
      <c r="J4472" s="21">
        <v>1.8349585494553915</v>
      </c>
      <c r="K4472" s="20">
        <f t="shared" si="69"/>
        <v>2.2947500987108054</v>
      </c>
    </row>
    <row r="4473" spans="1:11" x14ac:dyDescent="0.5">
      <c r="A4473" s="51">
        <v>42809</v>
      </c>
      <c r="B4473" s="21">
        <v>1.872657359659945</v>
      </c>
      <c r="C4473" s="21">
        <v>4.7818505070887456</v>
      </c>
      <c r="D4473" s="21">
        <v>1.2562427569428283</v>
      </c>
      <c r="E4473" s="21">
        <v>1.1865999226983208</v>
      </c>
      <c r="F4473" s="21">
        <v>1.6941522393947777</v>
      </c>
      <c r="G4473" s="21">
        <v>3.0097337590999338</v>
      </c>
      <c r="H4473" s="21">
        <v>2.8462397535674433</v>
      </c>
      <c r="I4473" s="21">
        <v>2.3341185242025611</v>
      </c>
      <c r="J4473" s="21">
        <v>1.8563193136435692</v>
      </c>
      <c r="K4473" s="20">
        <f t="shared" si="69"/>
        <v>2.3153237929220136</v>
      </c>
    </row>
    <row r="4474" spans="1:11" x14ac:dyDescent="0.5">
      <c r="A4474" s="51">
        <v>42810</v>
      </c>
      <c r="B4474" s="21">
        <v>1.9086298980275775</v>
      </c>
      <c r="C4474" s="21">
        <v>4.8227415828535891</v>
      </c>
      <c r="D4474" s="21">
        <v>1.2673654178503397</v>
      </c>
      <c r="E4474" s="21">
        <v>1.2057552417073372</v>
      </c>
      <c r="F4474" s="21">
        <v>1.7259566516977578</v>
      </c>
      <c r="G4474" s="21">
        <v>3.0331327909059058</v>
      </c>
      <c r="H4474" s="21">
        <v>2.8432780056448967</v>
      </c>
      <c r="I4474" s="21">
        <v>2.3321292186421614</v>
      </c>
      <c r="J4474" s="21">
        <v>1.8675790820794371</v>
      </c>
      <c r="K4474" s="20">
        <f t="shared" si="69"/>
        <v>2.3340630988232229</v>
      </c>
    </row>
    <row r="4475" spans="1:11" x14ac:dyDescent="0.5">
      <c r="A4475" s="51">
        <v>42811</v>
      </c>
      <c r="B4475" s="21">
        <v>1.910193921434866</v>
      </c>
      <c r="C4475" s="21">
        <v>4.868443373414296</v>
      </c>
      <c r="D4475" s="21">
        <v>1.2531531289129638</v>
      </c>
      <c r="E4475" s="21">
        <v>1.217701569691455</v>
      </c>
      <c r="F4475" s="21">
        <v>1.7019439251533832</v>
      </c>
      <c r="G4475" s="21">
        <v>3.0228325612177365</v>
      </c>
      <c r="H4475" s="21">
        <v>2.8531504987200527</v>
      </c>
      <c r="I4475" s="21">
        <v>2.3327923204956278</v>
      </c>
      <c r="J4475" s="21">
        <v>1.8606812830689867</v>
      </c>
      <c r="K4475" s="20">
        <f t="shared" si="69"/>
        <v>2.3356547313454854</v>
      </c>
    </row>
    <row r="4476" spans="1:11" x14ac:dyDescent="0.5">
      <c r="A4476" s="51">
        <v>42814</v>
      </c>
      <c r="B4476" s="21">
        <v>1.8919469816831682</v>
      </c>
      <c r="C4476" s="21">
        <v>4.7890665792825411</v>
      </c>
      <c r="D4476" s="21">
        <v>1.2475917984592082</v>
      </c>
      <c r="E4476" s="21">
        <v>1.2224389066506742</v>
      </c>
      <c r="F4476" s="21">
        <v>1.7196597106232003</v>
      </c>
      <c r="G4476" s="21">
        <v>3.0226935804103241</v>
      </c>
      <c r="H4476" s="21">
        <v>2.8965894682507383</v>
      </c>
      <c r="I4476" s="21">
        <v>2.3248350982540282</v>
      </c>
      <c r="J4476" s="21">
        <v>1.8579221634648064</v>
      </c>
      <c r="K4476" s="20">
        <f t="shared" si="69"/>
        <v>2.3303049207865212</v>
      </c>
    </row>
    <row r="4477" spans="1:11" x14ac:dyDescent="0.5">
      <c r="A4477" s="51">
        <v>42815</v>
      </c>
      <c r="B4477" s="21">
        <v>1.8841268646467264</v>
      </c>
      <c r="C4477" s="21">
        <v>4.837173727241181</v>
      </c>
      <c r="D4477" s="21">
        <v>1.2432663192173981</v>
      </c>
      <c r="E4477" s="21">
        <v>1.2294419265034329</v>
      </c>
      <c r="F4477" s="21">
        <v>1.6587409030709785</v>
      </c>
      <c r="G4477" s="21">
        <v>2.9619721666329273</v>
      </c>
      <c r="H4477" s="21">
        <v>2.8297457450104666</v>
      </c>
      <c r="I4477" s="21">
        <v>2.2810703759252302</v>
      </c>
      <c r="J4477" s="21">
        <v>1.8296264673534068</v>
      </c>
      <c r="K4477" s="20">
        <f t="shared" si="69"/>
        <v>2.3061293884001941</v>
      </c>
    </row>
    <row r="4478" spans="1:11" x14ac:dyDescent="0.5">
      <c r="A4478" s="51">
        <v>42816</v>
      </c>
      <c r="B4478" s="21">
        <v>1.8664012660307916</v>
      </c>
      <c r="C4478" s="21">
        <v>4.8443897994349765</v>
      </c>
      <c r="D4478" s="21">
        <v>1.2488276496711539</v>
      </c>
      <c r="E4478" s="21">
        <v>1.2150239444536355</v>
      </c>
      <c r="F4478" s="21">
        <v>1.6628083040369217</v>
      </c>
      <c r="G4478" s="21">
        <v>2.9466532288550629</v>
      </c>
      <c r="H4478" s="21">
        <v>2.6302342797959724</v>
      </c>
      <c r="I4478" s="21">
        <v>2.2605142184677645</v>
      </c>
      <c r="J4478" s="21">
        <v>1.8310060160564066</v>
      </c>
      <c r="K4478" s="20">
        <f t="shared" si="69"/>
        <v>2.2784287452002983</v>
      </c>
    </row>
    <row r="4479" spans="1:11" x14ac:dyDescent="0.5">
      <c r="A4479" s="51">
        <v>42817</v>
      </c>
      <c r="B4479" s="21">
        <v>1.8710933362526567</v>
      </c>
      <c r="C4479" s="21">
        <v>4.9069290917812074</v>
      </c>
      <c r="D4479" s="21">
        <v>1.2556248313368554</v>
      </c>
      <c r="E4479" s="21">
        <v>1.2259404165770535</v>
      </c>
      <c r="F4479" s="21">
        <v>1.6546370797965322</v>
      </c>
      <c r="G4479" s="21">
        <v>2.9802184248841828</v>
      </c>
      <c r="H4479" s="21">
        <v>2.7009657283438981</v>
      </c>
      <c r="I4479" s="21">
        <v>2.2843858851925636</v>
      </c>
      <c r="J4479" s="21">
        <v>1.8579072157649017</v>
      </c>
      <c r="K4479" s="20">
        <f t="shared" si="69"/>
        <v>2.304189112214428</v>
      </c>
    </row>
    <row r="4480" spans="1:11" x14ac:dyDescent="0.5">
      <c r="A4480" s="51">
        <v>42818</v>
      </c>
      <c r="B4480" s="21">
        <v>1.8617091958089265</v>
      </c>
      <c r="C4480" s="21">
        <v>4.8924969473936155</v>
      </c>
      <c r="D4480" s="21">
        <v>1.2618040873965839</v>
      </c>
      <c r="E4480" s="21">
        <v>1.2193493390685748</v>
      </c>
      <c r="F4480" s="21">
        <v>1.7182620920951601</v>
      </c>
      <c r="G4480" s="21">
        <v>2.9699584472223304</v>
      </c>
      <c r="H4480" s="21">
        <v>2.7492582345938614</v>
      </c>
      <c r="I4480" s="21">
        <v>2.320193385279762</v>
      </c>
      <c r="J4480" s="21">
        <v>1.8644600721041504</v>
      </c>
      <c r="K4480" s="20">
        <f t="shared" si="69"/>
        <v>2.3174990889958851</v>
      </c>
    </row>
    <row r="4481" spans="1:11" x14ac:dyDescent="0.5">
      <c r="A4481" s="51">
        <v>42821</v>
      </c>
      <c r="B4481" s="21">
        <v>1.8356421390207869</v>
      </c>
      <c r="C4481" s="21">
        <v>4.8227415828535891</v>
      </c>
      <c r="D4481" s="21">
        <v>1.2642757898204755</v>
      </c>
      <c r="E4481" s="21">
        <v>1.2187314255521549</v>
      </c>
      <c r="F4481" s="21">
        <v>1.7336997743783593</v>
      </c>
      <c r="G4481" s="21">
        <v>2.9293578149414099</v>
      </c>
      <c r="H4481" s="21">
        <v>2.7282827015762008</v>
      </c>
      <c r="I4481" s="21">
        <v>2.3367709316164276</v>
      </c>
      <c r="J4481" s="21">
        <v>1.8861879641763963</v>
      </c>
      <c r="K4481" s="20">
        <f t="shared" si="69"/>
        <v>2.3061877915484224</v>
      </c>
    </row>
    <row r="4482" spans="1:11" x14ac:dyDescent="0.5">
      <c r="A4482" s="51">
        <v>42822</v>
      </c>
      <c r="B4482" s="21">
        <v>1.8554531021797729</v>
      </c>
      <c r="C4482" s="21">
        <v>4.9309826657605278</v>
      </c>
      <c r="D4482" s="21">
        <v>1.2877569628474441</v>
      </c>
      <c r="E4482" s="21">
        <v>1.2230568201670942</v>
      </c>
      <c r="F4482" s="21">
        <v>1.7446338602894929</v>
      </c>
      <c r="G4482" s="21">
        <v>2.9372137657180675</v>
      </c>
      <c r="H4482" s="21">
        <v>2.7619411150231445</v>
      </c>
      <c r="I4482" s="21">
        <v>2.3566639872204269</v>
      </c>
      <c r="J4482" s="21">
        <v>1.9079158562486422</v>
      </c>
      <c r="K4482" s="20">
        <f t="shared" si="69"/>
        <v>2.3339575706060685</v>
      </c>
    </row>
    <row r="4483" spans="1:11" x14ac:dyDescent="0.5">
      <c r="A4483" s="51">
        <v>42823</v>
      </c>
      <c r="B4483" s="21">
        <v>1.8554531021797729</v>
      </c>
      <c r="C4483" s="21">
        <v>4.8660380160163648</v>
      </c>
      <c r="D4483" s="21">
        <v>1.3032051029967657</v>
      </c>
      <c r="E4483" s="21">
        <v>1.212552290387956</v>
      </c>
      <c r="F4483" s="21">
        <v>1.792728111072081</v>
      </c>
      <c r="G4483" s="21">
        <v>2.953939152100284</v>
      </c>
      <c r="H4483" s="21">
        <v>2.7648679335837487</v>
      </c>
      <c r="I4483" s="21">
        <v>2.3692629224362931</v>
      </c>
      <c r="J4483" s="21">
        <v>1.9382659277146366</v>
      </c>
      <c r="K4483" s="20">
        <f t="shared" ref="K4483:K4546" si="70">AVERAGEIF(B4483:J4483,"&lt;&gt;#N/A")</f>
        <v>2.3395902842764333</v>
      </c>
    </row>
    <row r="4484" spans="1:11" x14ac:dyDescent="0.5">
      <c r="A4484" s="51">
        <v>42824</v>
      </c>
      <c r="B4484" s="21">
        <v>1.8538890787724847</v>
      </c>
      <c r="C4484" s="21">
        <v>4.8949023047915476</v>
      </c>
      <c r="D4484" s="21">
        <v>1.2797239299697969</v>
      </c>
      <c r="E4484" s="21">
        <v>1.2142000597650757</v>
      </c>
      <c r="F4484" s="21">
        <v>1.7472995958042292</v>
      </c>
      <c r="G4484" s="21">
        <v>2.9453396659788997</v>
      </c>
      <c r="H4484" s="21">
        <v>2.7336485356039746</v>
      </c>
      <c r="I4484" s="21">
        <v>2.3699260242897595</v>
      </c>
      <c r="J4484" s="21">
        <v>1.8668742823344</v>
      </c>
      <c r="K4484" s="20">
        <f t="shared" si="70"/>
        <v>2.3228670530344635</v>
      </c>
    </row>
    <row r="4485" spans="1:11" x14ac:dyDescent="0.5">
      <c r="A4485" s="51">
        <v>42825</v>
      </c>
      <c r="B4485" s="21">
        <v>1.8591024901301125</v>
      </c>
      <c r="C4485" s="21">
        <v>4.9381987379543233</v>
      </c>
      <c r="D4485" s="21">
        <v>1.2828135579996613</v>
      </c>
      <c r="E4485" s="21">
        <v>1.2053432993630573</v>
      </c>
      <c r="F4485" s="21">
        <v>1.7300807095880391</v>
      </c>
      <c r="G4485" s="21">
        <v>2.9181218515202243</v>
      </c>
      <c r="H4485" s="21">
        <v>2.7185266397075214</v>
      </c>
      <c r="I4485" s="21">
        <v>2.3825249595056257</v>
      </c>
      <c r="J4485" s="21">
        <v>1.8958448050973946</v>
      </c>
      <c r="K4485" s="20">
        <f t="shared" si="70"/>
        <v>2.3256174500962179</v>
      </c>
    </row>
    <row r="4486" spans="1:11" x14ac:dyDescent="0.5">
      <c r="A4486" s="51">
        <v>42828</v>
      </c>
      <c r="B4486" s="21">
        <v>1.8335567744777357</v>
      </c>
      <c r="C4486" s="21">
        <v>4.9863058859129623</v>
      </c>
      <c r="D4486" s="21">
        <v>1.279106004363824</v>
      </c>
      <c r="E4486" s="21">
        <v>1.1971044524774588</v>
      </c>
      <c r="F4486" s="21">
        <v>1.7264818794135537</v>
      </c>
      <c r="G4486" s="21">
        <v>2.9275242808074124</v>
      </c>
      <c r="H4486" s="21">
        <v>2.7102339871191439</v>
      </c>
      <c r="I4486" s="21">
        <v>2.3466567803168532</v>
      </c>
      <c r="J4486" s="21">
        <v>1.8844635282976467</v>
      </c>
      <c r="K4486" s="20">
        <f t="shared" si="70"/>
        <v>2.3212703970207325</v>
      </c>
    </row>
    <row r="4487" spans="1:11" x14ac:dyDescent="0.5">
      <c r="A4487" s="51">
        <v>42829</v>
      </c>
      <c r="B4487" s="21">
        <v>1.8518037142294335</v>
      </c>
      <c r="C4487" s="21">
        <v>5.0704933948405815</v>
      </c>
      <c r="D4487" s="21">
        <v>1.2506814264890724</v>
      </c>
      <c r="E4487" s="21">
        <v>1.2078149534287368</v>
      </c>
      <c r="F4487" s="21">
        <v>1.6960386633301108</v>
      </c>
      <c r="G4487" s="21">
        <v>2.9418759725619963</v>
      </c>
      <c r="H4487" s="21">
        <v>2.6788392553020608</v>
      </c>
      <c r="I4487" s="21">
        <v>2.316232256107559</v>
      </c>
      <c r="J4487" s="21">
        <v>1.8603214259951513</v>
      </c>
      <c r="K4487" s="20">
        <f t="shared" si="70"/>
        <v>2.3193445624760778</v>
      </c>
    </row>
    <row r="4488" spans="1:11" x14ac:dyDescent="0.5">
      <c r="A4488" s="51">
        <v>42830</v>
      </c>
      <c r="B4488" s="21">
        <v>1.8309500687989217</v>
      </c>
      <c r="C4488" s="21">
        <v>5.1498701889723364</v>
      </c>
      <c r="D4488" s="21">
        <v>1.2568606825488011</v>
      </c>
      <c r="E4488" s="21">
        <v>1.2047253858466374</v>
      </c>
      <c r="F4488" s="21">
        <v>1.7347097605782811</v>
      </c>
      <c r="G4488" s="21">
        <v>2.9214312516214429</v>
      </c>
      <c r="H4488" s="21">
        <v>2.6759190090208449</v>
      </c>
      <c r="I4488" s="21">
        <v>2.3413655587152369</v>
      </c>
      <c r="J4488" s="21">
        <v>1.8568725542376519</v>
      </c>
      <c r="K4488" s="20">
        <f t="shared" si="70"/>
        <v>2.3303004955933506</v>
      </c>
    </row>
    <row r="4489" spans="1:11" x14ac:dyDescent="0.5">
      <c r="A4489" s="51">
        <v>42831</v>
      </c>
      <c r="B4489" s="21">
        <v>1.8413768915141775</v>
      </c>
      <c r="C4489" s="21">
        <v>5.1522755463702685</v>
      </c>
      <c r="D4489" s="21">
        <v>1.2803418555757697</v>
      </c>
      <c r="E4489" s="21">
        <v>1.2106985498386964</v>
      </c>
      <c r="F4489" s="21">
        <v>1.7860233030535704</v>
      </c>
      <c r="G4489" s="21">
        <v>2.9096376998559581</v>
      </c>
      <c r="H4489" s="21">
        <v>2.6837063324374206</v>
      </c>
      <c r="I4489" s="21">
        <v>2.3499637938178632</v>
      </c>
      <c r="J4489" s="21">
        <v>1.8689436053888995</v>
      </c>
      <c r="K4489" s="20">
        <f t="shared" si="70"/>
        <v>2.3425519530947359</v>
      </c>
    </row>
    <row r="4490" spans="1:11" x14ac:dyDescent="0.5">
      <c r="A4490" s="51">
        <v>42832</v>
      </c>
      <c r="B4490" s="21">
        <v>1.8591024901301125</v>
      </c>
      <c r="C4490" s="21">
        <v>5.14265411677854</v>
      </c>
      <c r="D4490" s="21">
        <v>1.2865211116354984</v>
      </c>
      <c r="E4490" s="21">
        <v>1.2430360238646703</v>
      </c>
      <c r="F4490" s="21">
        <v>1.7396333646638005</v>
      </c>
      <c r="G4490" s="21">
        <v>2.9871381828862851</v>
      </c>
      <c r="H4490" s="21">
        <v>2.6822462092968129</v>
      </c>
      <c r="I4490" s="21">
        <v>2.3459953776166511</v>
      </c>
      <c r="J4490" s="21">
        <v>1.8692884925646496</v>
      </c>
      <c r="K4490" s="20">
        <f t="shared" si="70"/>
        <v>2.3506239299374467</v>
      </c>
    </row>
    <row r="4491" spans="1:11" x14ac:dyDescent="0.5">
      <c r="A4491" s="51">
        <v>42835</v>
      </c>
      <c r="B4491" s="21">
        <v>1.8497183496863823</v>
      </c>
      <c r="C4491" s="21">
        <v>5.2899801715929176</v>
      </c>
      <c r="D4491" s="21">
        <v>1.2846673348175799</v>
      </c>
      <c r="E4491" s="21">
        <v>1.2467435049631896</v>
      </c>
      <c r="F4491" s="21">
        <v>1.7227980638525615</v>
      </c>
      <c r="G4491" s="21">
        <v>2.9669206655740257</v>
      </c>
      <c r="H4491" s="21">
        <v>2.672025347312557</v>
      </c>
      <c r="I4491" s="21">
        <v>2.3350830120703705</v>
      </c>
      <c r="J4491" s="21">
        <v>1.8865328513521462</v>
      </c>
      <c r="K4491" s="20">
        <f t="shared" si="70"/>
        <v>2.3616077001357478</v>
      </c>
    </row>
    <row r="4492" spans="1:11" x14ac:dyDescent="0.5">
      <c r="A4492" s="51">
        <v>42836</v>
      </c>
      <c r="B4492" s="21">
        <v>1.8330354333419729</v>
      </c>
      <c r="C4492" s="21">
        <v>5.3119302967862492</v>
      </c>
      <c r="D4492" s="21">
        <v>1.288374888453417</v>
      </c>
      <c r="E4492" s="21">
        <v>1.2852601141533626</v>
      </c>
      <c r="F4492" s="21">
        <v>1.7019277374607151</v>
      </c>
      <c r="G4492" s="21">
        <v>2.97871421733951</v>
      </c>
      <c r="H4492" s="21">
        <v>2.672998762739629</v>
      </c>
      <c r="I4492" s="21">
        <v>2.3619080060448412</v>
      </c>
      <c r="J4492" s="21">
        <v>1.8989487896791439</v>
      </c>
      <c r="K4492" s="20">
        <f t="shared" si="70"/>
        <v>2.3703442495554268</v>
      </c>
    </row>
    <row r="4493" spans="1:11" x14ac:dyDescent="0.5">
      <c r="A4493" s="51">
        <v>42837</v>
      </c>
      <c r="B4493" s="21">
        <v>1.850239690822145</v>
      </c>
      <c r="C4493" s="21">
        <v>5.1899851568232958</v>
      </c>
      <c r="D4493" s="21">
        <v>1.3044409542087114</v>
      </c>
      <c r="E4493" s="21">
        <v>1.4016338264124411</v>
      </c>
      <c r="F4493" s="21">
        <v>1.6873786336824284</v>
      </c>
      <c r="G4493" s="21">
        <v>2.9719750449020905</v>
      </c>
      <c r="H4493" s="21">
        <v>2.7046347641194681</v>
      </c>
      <c r="I4493" s="21">
        <v>2.3422799616732775</v>
      </c>
      <c r="J4493" s="21">
        <v>1.898259015327644</v>
      </c>
      <c r="K4493" s="20">
        <f t="shared" si="70"/>
        <v>2.3723141164412778</v>
      </c>
    </row>
    <row r="4494" spans="1:11" x14ac:dyDescent="0.5">
      <c r="A4494" s="51">
        <v>42838</v>
      </c>
      <c r="B4494" s="21">
        <v>1.8564957844512986</v>
      </c>
      <c r="C4494" s="21">
        <v>5.2168130876151455</v>
      </c>
      <c r="D4494" s="21">
        <v>1.3137098382983043</v>
      </c>
      <c r="E4494" s="21">
        <v>1.429439934651336</v>
      </c>
      <c r="F4494" s="21">
        <v>1.6852116955195857</v>
      </c>
      <c r="G4494" s="21">
        <v>2.9702902517927354</v>
      </c>
      <c r="H4494" s="21">
        <v>2.6934404867081403</v>
      </c>
      <c r="I4494" s="21">
        <v>2.3553653245876531</v>
      </c>
      <c r="J4494" s="21">
        <v>1.8899817231096456</v>
      </c>
      <c r="K4494" s="20">
        <f t="shared" si="70"/>
        <v>2.3789720140815382</v>
      </c>
    </row>
    <row r="4495" spans="1:11" x14ac:dyDescent="0.5">
      <c r="A4495" s="51">
        <v>42842</v>
      </c>
      <c r="B4495" s="22" t="e">
        <v>#N/A</v>
      </c>
      <c r="C4495" s="22" t="e">
        <v>#N/A</v>
      </c>
      <c r="D4495" s="21">
        <v>1.3180353175401143</v>
      </c>
      <c r="E4495" s="22" t="e">
        <v>#N/A</v>
      </c>
      <c r="F4495" s="21">
        <v>1.6843104975882504</v>
      </c>
      <c r="G4495" s="22" t="e">
        <v>#N/A</v>
      </c>
      <c r="H4495" s="21">
        <v>2.7372441809263792</v>
      </c>
      <c r="I4495" s="21">
        <v>2.3946214133307806</v>
      </c>
      <c r="J4495" s="21">
        <v>1.898259015327644</v>
      </c>
      <c r="K4495" s="20">
        <f t="shared" si="70"/>
        <v>2.0064940849426338</v>
      </c>
    </row>
    <row r="4496" spans="1:11" x14ac:dyDescent="0.5">
      <c r="A4496" s="51">
        <v>42843</v>
      </c>
      <c r="B4496" s="21">
        <v>1.8554531021797729</v>
      </c>
      <c r="C4496" s="21">
        <v>5.2460799212062543</v>
      </c>
      <c r="D4496" s="21">
        <v>1.3137098382983043</v>
      </c>
      <c r="E4496" s="21">
        <v>1.4094607309537597</v>
      </c>
      <c r="F4496" s="21">
        <v>1.6779568054363065</v>
      </c>
      <c r="G4496" s="21">
        <v>2.86583307901273</v>
      </c>
      <c r="H4496" s="21">
        <v>2.7309169806504112</v>
      </c>
      <c r="I4496" s="21">
        <v>2.4149037258480632</v>
      </c>
      <c r="J4496" s="21">
        <v>1.9023976614366434</v>
      </c>
      <c r="K4496" s="20">
        <f t="shared" si="70"/>
        <v>2.3796346494469165</v>
      </c>
    </row>
    <row r="4497" spans="1:11" x14ac:dyDescent="0.5">
      <c r="A4497" s="51">
        <v>42844</v>
      </c>
      <c r="B4497" s="21">
        <v>1.8486756674148566</v>
      </c>
      <c r="C4497" s="21">
        <v>5.304613588388472</v>
      </c>
      <c r="D4497" s="21">
        <v>1.3396627137491646</v>
      </c>
      <c r="E4497" s="21">
        <v>1.4164637508065183</v>
      </c>
      <c r="F4497" s="21">
        <v>1.689803044489139</v>
      </c>
      <c r="G4497" s="21">
        <v>2.6383860092498153</v>
      </c>
      <c r="H4497" s="21">
        <v>2.7187492878120119</v>
      </c>
      <c r="I4497" s="21">
        <v>2.4240634798881264</v>
      </c>
      <c r="J4497" s="21">
        <v>1.9148135997636409</v>
      </c>
      <c r="K4497" s="20">
        <f t="shared" si="70"/>
        <v>2.3661367935068602</v>
      </c>
    </row>
    <row r="4498" spans="1:11" x14ac:dyDescent="0.5">
      <c r="A4498" s="51">
        <v>42845</v>
      </c>
      <c r="B4498" s="21">
        <v>1.8580598078585868</v>
      </c>
      <c r="C4498" s="21">
        <v>5.3485138387751352</v>
      </c>
      <c r="D4498" s="21">
        <v>1.3680872916239162</v>
      </c>
      <c r="E4498" s="21">
        <v>1.4290279923070559</v>
      </c>
      <c r="F4498" s="21">
        <v>1.7071008486167281</v>
      </c>
      <c r="G4498" s="21">
        <v>2.6821906300930434</v>
      </c>
      <c r="H4498" s="21">
        <v>2.745031504342955</v>
      </c>
      <c r="I4498" s="21">
        <v>2.4482714012797215</v>
      </c>
      <c r="J4498" s="21">
        <v>1.9465432199326349</v>
      </c>
      <c r="K4498" s="20">
        <f t="shared" si="70"/>
        <v>2.3925362816477529</v>
      </c>
    </row>
    <row r="4499" spans="1:11" x14ac:dyDescent="0.5">
      <c r="A4499" s="51">
        <v>42846</v>
      </c>
      <c r="B4499" s="21">
        <v>1.8809988178321497</v>
      </c>
      <c r="C4499" s="21">
        <v>5.2851023659943994</v>
      </c>
      <c r="D4499" s="21">
        <v>1.3402806393551374</v>
      </c>
      <c r="E4499" s="21">
        <v>1.4275861941020762</v>
      </c>
      <c r="F4499" s="21">
        <v>1.6624637798784956</v>
      </c>
      <c r="G4499" s="21">
        <v>2.6653426989994937</v>
      </c>
      <c r="H4499" s="21">
        <v>2.7182625800984757</v>
      </c>
      <c r="I4499" s="21">
        <v>2.4456543286968464</v>
      </c>
      <c r="J4499" s="21">
        <v>1.9261948765633887</v>
      </c>
      <c r="K4499" s="20">
        <f t="shared" si="70"/>
        <v>2.3724318090578294</v>
      </c>
    </row>
    <row r="4500" spans="1:11" x14ac:dyDescent="0.5">
      <c r="A4500" s="51">
        <v>42849</v>
      </c>
      <c r="B4500" s="21">
        <v>1.9221847675574102</v>
      </c>
      <c r="C4500" s="21">
        <v>5.3168081023847673</v>
      </c>
      <c r="D4500" s="21">
        <v>1.3458419698088933</v>
      </c>
      <c r="E4500" s="21">
        <v>1.4788730159649268</v>
      </c>
      <c r="F4500" s="21">
        <v>1.7011556241545924</v>
      </c>
      <c r="G4500" s="21">
        <v>2.6956689749678824</v>
      </c>
      <c r="H4500" s="21">
        <v>2.6997676869841083</v>
      </c>
      <c r="I4500" s="21">
        <v>2.4737878589627544</v>
      </c>
      <c r="J4500" s="21">
        <v>1.9286090867936383</v>
      </c>
      <c r="K4500" s="20">
        <f t="shared" si="70"/>
        <v>2.3958552319532194</v>
      </c>
    </row>
    <row r="4501" spans="1:11" x14ac:dyDescent="0.5">
      <c r="A4501" s="51">
        <v>42850</v>
      </c>
      <c r="B4501" s="21">
        <v>1.9362609782230056</v>
      </c>
      <c r="C4501" s="21">
        <v>5.2997357827899538</v>
      </c>
      <c r="D4501" s="21">
        <v>1.3569646307164047</v>
      </c>
      <c r="E4501" s="21">
        <v>1.4426488121378873</v>
      </c>
      <c r="F4501" s="21">
        <v>1.7070682729219837</v>
      </c>
      <c r="G4501" s="21">
        <v>2.6771362507649785</v>
      </c>
      <c r="H4501" s="21">
        <v>2.6987942715570363</v>
      </c>
      <c r="I4501" s="21">
        <v>2.4724793226713171</v>
      </c>
      <c r="J4501" s="21">
        <v>1.935161943132887</v>
      </c>
      <c r="K4501" s="20">
        <f t="shared" si="70"/>
        <v>2.3918055849906064</v>
      </c>
    </row>
    <row r="4502" spans="1:11" x14ac:dyDescent="0.5">
      <c r="A4502" s="51">
        <v>42851</v>
      </c>
      <c r="B4502" s="21">
        <v>1.9326115902726659</v>
      </c>
      <c r="C4502" s="21">
        <v>5.482653492734384</v>
      </c>
      <c r="D4502" s="21">
        <v>1.3582004819283504</v>
      </c>
      <c r="E4502" s="21">
        <v>1.4347438871398714</v>
      </c>
      <c r="F4502" s="21">
        <v>1.7230014406543794</v>
      </c>
      <c r="G4502" s="21">
        <v>2.6939841818585277</v>
      </c>
      <c r="H4502" s="21">
        <v>2.6846797478644926</v>
      </c>
      <c r="I4502" s="21">
        <v>2.4705165182341609</v>
      </c>
      <c r="J4502" s="21">
        <v>1.9603387069626323</v>
      </c>
      <c r="K4502" s="20">
        <f t="shared" si="70"/>
        <v>2.4156366719610514</v>
      </c>
    </row>
    <row r="4503" spans="1:11" x14ac:dyDescent="0.5">
      <c r="A4503" s="51">
        <v>42852</v>
      </c>
      <c r="B4503" s="21">
        <v>1.9221847675574102</v>
      </c>
      <c r="C4503" s="21">
        <v>5.5485038683143788</v>
      </c>
      <c r="D4503" s="21">
        <v>1.3822995805612921</v>
      </c>
      <c r="E4503" s="21">
        <v>1.4218983840180957</v>
      </c>
      <c r="F4503" s="21">
        <v>1.861820070652205</v>
      </c>
      <c r="G4503" s="21">
        <v>2.712516906061432</v>
      </c>
      <c r="H4503" s="21">
        <v>2.6997676869841083</v>
      </c>
      <c r="I4503" s="21">
        <v>2.5051927299572565</v>
      </c>
      <c r="J4503" s="21">
        <v>1.9951723117133759</v>
      </c>
      <c r="K4503" s="20">
        <f t="shared" si="70"/>
        <v>2.4499284784243951</v>
      </c>
    </row>
    <row r="4504" spans="1:11" x14ac:dyDescent="0.5">
      <c r="A4504" s="51">
        <v>42853</v>
      </c>
      <c r="B4504" s="21">
        <v>1.9174926973355451</v>
      </c>
      <c r="C4504" s="21">
        <v>5.5265537431210472</v>
      </c>
      <c r="D4504" s="21">
        <v>1.3476957466268118</v>
      </c>
      <c r="E4504" s="21">
        <v>1.4167601827693854</v>
      </c>
      <c r="F4504" s="21">
        <v>1.8353150466806294</v>
      </c>
      <c r="G4504" s="21">
        <v>2.7192560784988515</v>
      </c>
      <c r="H4504" s="21">
        <v>2.6968461337476781</v>
      </c>
      <c r="I4504" s="21">
        <v>2.5038841936658192</v>
      </c>
      <c r="J4504" s="21">
        <v>1.8924226886873539</v>
      </c>
      <c r="K4504" s="20">
        <f t="shared" si="70"/>
        <v>2.4284696123481244</v>
      </c>
    </row>
    <row r="4505" spans="1:11" x14ac:dyDescent="0.5">
      <c r="A4505" s="51">
        <v>42856</v>
      </c>
      <c r="B4505" s="22" t="e">
        <v>#N/A</v>
      </c>
      <c r="C4505" s="22" t="e">
        <v>#N/A</v>
      </c>
      <c r="D4505" s="21">
        <v>1.3476957466268118</v>
      </c>
      <c r="E4505" s="22" t="e">
        <v>#N/A</v>
      </c>
      <c r="F4505" s="21">
        <v>1.8034428852837323</v>
      </c>
      <c r="G4505" s="22" t="e">
        <v>#N/A</v>
      </c>
      <c r="H4505" s="21">
        <v>2.6764044196857033</v>
      </c>
      <c r="I4505" s="21">
        <v>2.5163152884344759</v>
      </c>
      <c r="J4505" s="21">
        <v>1.8331870526328897</v>
      </c>
      <c r="K4505" s="20">
        <f t="shared" si="70"/>
        <v>2.035409078532723</v>
      </c>
    </row>
    <row r="4506" spans="1:11" x14ac:dyDescent="0.5">
      <c r="A4506" s="51">
        <v>42857</v>
      </c>
      <c r="B4506" s="21">
        <v>1.9091512391633405</v>
      </c>
      <c r="C4506" s="21">
        <v>5.6119153410951146</v>
      </c>
      <c r="D4506" s="21">
        <v>1.327638224736623</v>
      </c>
      <c r="E4506" s="21">
        <v>1.4331629021402683</v>
      </c>
      <c r="F4506" s="21">
        <v>1.7850229735050145</v>
      </c>
      <c r="G4506" s="21">
        <v>2.6872450094211078</v>
      </c>
      <c r="H4506" s="21">
        <v>2.6802980795070317</v>
      </c>
      <c r="I4506" s="21">
        <v>2.5313634557860083</v>
      </c>
      <c r="J4506" s="21">
        <v>1.8522394501942669</v>
      </c>
      <c r="K4506" s="20">
        <f t="shared" si="70"/>
        <v>2.4242262972831972</v>
      </c>
    </row>
    <row r="4507" spans="1:11" x14ac:dyDescent="0.5">
      <c r="A4507" s="51">
        <v>42858</v>
      </c>
      <c r="B4507" s="21">
        <v>1.8992457575838473</v>
      </c>
      <c r="C4507" s="21">
        <v>5.6582544942810369</v>
      </c>
      <c r="D4507" s="21">
        <v>1.2190534545725977</v>
      </c>
      <c r="E4507" s="21">
        <v>1.4276294546416572</v>
      </c>
      <c r="F4507" s="21">
        <v>1.7514405179363934</v>
      </c>
      <c r="G4507" s="21">
        <v>2.6653426989994937</v>
      </c>
      <c r="H4507" s="21">
        <v>2.6540158757130641</v>
      </c>
      <c r="I4507" s="21">
        <v>2.4069695399391637</v>
      </c>
      <c r="J4507" s="21">
        <v>1.8522394501942669</v>
      </c>
      <c r="K4507" s="20">
        <f t="shared" si="70"/>
        <v>2.3926879159846135</v>
      </c>
    </row>
    <row r="4508" spans="1:11" x14ac:dyDescent="0.5">
      <c r="A4508" s="51">
        <v>42859</v>
      </c>
      <c r="B4508" s="21">
        <v>1.9164500150640196</v>
      </c>
      <c r="C4508" s="21">
        <v>5.733860481058068</v>
      </c>
      <c r="D4508" s="21">
        <v>1.2284669947623474</v>
      </c>
      <c r="E4508" s="21">
        <v>1.4341510177650203</v>
      </c>
      <c r="F4508" s="21">
        <v>1.7604209176124685</v>
      </c>
      <c r="G4508" s="21">
        <v>2.7091473198427218</v>
      </c>
      <c r="H4508" s="21">
        <v>2.6510956308470677</v>
      </c>
      <c r="I4508" s="21">
        <v>2.4947037703965345</v>
      </c>
      <c r="J4508" s="21">
        <v>1.8712918477556444</v>
      </c>
      <c r="K4508" s="20">
        <f t="shared" si="70"/>
        <v>2.4221764439004319</v>
      </c>
    </row>
    <row r="4509" spans="1:11" x14ac:dyDescent="0.5">
      <c r="A4509" s="51">
        <v>42860</v>
      </c>
      <c r="B4509" s="21">
        <v>1.8380422880503144</v>
      </c>
      <c r="C4509" s="21">
        <v>5.5606983823106741</v>
      </c>
      <c r="D4509" s="21">
        <v>1.2625910779501903</v>
      </c>
      <c r="E4509" s="21">
        <v>1.4347438871398714</v>
      </c>
      <c r="F4509" s="21">
        <v>1.7806291106206298</v>
      </c>
      <c r="G4509" s="21">
        <v>2.7394735958111105</v>
      </c>
      <c r="H4509" s="21">
        <v>2.6257868420084325</v>
      </c>
      <c r="I4509" s="21">
        <v>2.4908892386375183</v>
      </c>
      <c r="J4509" s="21">
        <v>1.8868801730331348</v>
      </c>
      <c r="K4509" s="20">
        <f t="shared" si="70"/>
        <v>2.4021927328402084</v>
      </c>
    </row>
    <row r="4510" spans="1:11" x14ac:dyDescent="0.5">
      <c r="A4510" s="51">
        <v>42863</v>
      </c>
      <c r="B4510" s="21">
        <v>1.8205751471103848</v>
      </c>
      <c r="C4510" s="21">
        <v>5.3729028667677259</v>
      </c>
      <c r="D4510" s="21">
        <v>1.2725929644017995</v>
      </c>
      <c r="E4510" s="21">
        <v>1.4228864996428476</v>
      </c>
      <c r="F4510" s="21">
        <v>1.7792930606067787</v>
      </c>
      <c r="G4510" s="21">
        <v>2.7040929405146574</v>
      </c>
      <c r="H4510" s="21">
        <v>2.6428216037267447</v>
      </c>
      <c r="I4510" s="21">
        <v>2.4870747068785022</v>
      </c>
      <c r="J4510" s="21">
        <v>1.9038541272241802</v>
      </c>
      <c r="K4510" s="20">
        <f t="shared" si="70"/>
        <v>2.3784548796526246</v>
      </c>
    </row>
    <row r="4511" spans="1:11" x14ac:dyDescent="0.5">
      <c r="A4511" s="51">
        <v>42864</v>
      </c>
      <c r="B4511" s="21">
        <v>1.8350479210320407</v>
      </c>
      <c r="C4511" s="21">
        <v>5.4314365339499435</v>
      </c>
      <c r="D4511" s="21">
        <v>1.3231907429217047</v>
      </c>
      <c r="E4511" s="21">
        <v>1.4276294546416572</v>
      </c>
      <c r="F4511" s="21">
        <v>1.8527041766374583</v>
      </c>
      <c r="G4511" s="21">
        <v>2.6990385611865926</v>
      </c>
      <c r="H4511" s="21">
        <v>2.6715373449090425</v>
      </c>
      <c r="I4511" s="21">
        <v>2.4921607492238569</v>
      </c>
      <c r="J4511" s="21">
        <v>1.9253313753842782</v>
      </c>
      <c r="K4511" s="20">
        <f t="shared" si="70"/>
        <v>2.4064529844318416</v>
      </c>
    </row>
    <row r="4512" spans="1:11" x14ac:dyDescent="0.5">
      <c r="A4512" s="51">
        <v>42865</v>
      </c>
      <c r="B4512" s="21">
        <v>1.8026089450007428</v>
      </c>
      <c r="C4512" s="21">
        <v>5.4021697003588347</v>
      </c>
      <c r="D4512" s="21">
        <v>1.3384877457300481</v>
      </c>
      <c r="E4512" s="21">
        <v>1.4228864996428476</v>
      </c>
      <c r="F4512" s="21">
        <v>1.8360734092773716</v>
      </c>
      <c r="G4512" s="21">
        <v>2.7377888027017558</v>
      </c>
      <c r="H4512" s="21">
        <v>2.6554759981460623</v>
      </c>
      <c r="I4512" s="21">
        <v>2.5131406738984454</v>
      </c>
      <c r="J4512" s="21">
        <v>1.8596778237316027</v>
      </c>
      <c r="K4512" s="20">
        <f t="shared" si="70"/>
        <v>2.396478844276412</v>
      </c>
    </row>
    <row r="4513" spans="1:11" x14ac:dyDescent="0.5">
      <c r="A4513" s="51">
        <v>42866</v>
      </c>
      <c r="B4513" s="21">
        <v>1.78663898756995</v>
      </c>
      <c r="C4513" s="21">
        <v>5.4265587283514254</v>
      </c>
      <c r="D4513" s="21">
        <v>1.310835471422658</v>
      </c>
      <c r="E4513" s="21">
        <v>1.4584586621339188</v>
      </c>
      <c r="F4513" s="21">
        <v>1.8185303823705343</v>
      </c>
      <c r="G4513" s="21">
        <v>2.7765390442169191</v>
      </c>
      <c r="H4513" s="21">
        <v>2.6399013588607483</v>
      </c>
      <c r="I4513" s="21">
        <v>2.4838959304126553</v>
      </c>
      <c r="J4513" s="21">
        <v>1.8365866288715198</v>
      </c>
      <c r="K4513" s="20">
        <f t="shared" si="70"/>
        <v>2.3931050215789251</v>
      </c>
    </row>
    <row r="4514" spans="1:11" x14ac:dyDescent="0.5">
      <c r="A4514" s="51">
        <v>42867</v>
      </c>
      <c r="B4514" s="21">
        <v>1.7586915620660626</v>
      </c>
      <c r="C4514" s="21">
        <v>5.3972918947603166</v>
      </c>
      <c r="D4514" s="21">
        <v>1.2614143854264717</v>
      </c>
      <c r="E4514" s="21">
        <v>1.4533204608852086</v>
      </c>
      <c r="F4514" s="21">
        <v>1.7753230740042214</v>
      </c>
      <c r="G4514" s="21">
        <v>2.7714846648888543</v>
      </c>
      <c r="H4514" s="21">
        <v>2.6379545289500839</v>
      </c>
      <c r="I4514" s="21">
        <v>2.4362142834249538</v>
      </c>
      <c r="J4514" s="21">
        <v>1.8071369890499649</v>
      </c>
      <c r="K4514" s="20">
        <f t="shared" si="70"/>
        <v>2.3665368714951267</v>
      </c>
    </row>
    <row r="4515" spans="1:11" x14ac:dyDescent="0.5">
      <c r="A4515" s="51">
        <v>42870</v>
      </c>
      <c r="B4515" s="21">
        <v>1.7696709077997326</v>
      </c>
      <c r="C4515" s="21">
        <v>5.4021697003588347</v>
      </c>
      <c r="D4515" s="21">
        <v>1.2561192690697374</v>
      </c>
      <c r="E4515" s="21">
        <v>1.4513442296357046</v>
      </c>
      <c r="F4515" s="21">
        <v>1.7510441497445128</v>
      </c>
      <c r="G4515" s="21">
        <v>2.7917021822011132</v>
      </c>
      <c r="H4515" s="21">
        <v>2.6170261074104433</v>
      </c>
      <c r="I4515" s="21">
        <v>2.4616444951517278</v>
      </c>
      <c r="J4515" s="21">
        <v>1.8001228453695193</v>
      </c>
      <c r="K4515" s="20">
        <f t="shared" si="70"/>
        <v>2.3667604318601474</v>
      </c>
    </row>
    <row r="4516" spans="1:11" x14ac:dyDescent="0.5">
      <c r="A4516" s="51">
        <v>42871</v>
      </c>
      <c r="B4516" s="21">
        <v>1.7691718466300204</v>
      </c>
      <c r="C4516" s="21">
        <v>5.4289976311506845</v>
      </c>
      <c r="D4516" s="21">
        <v>1.2172884157870196</v>
      </c>
      <c r="E4516" s="21">
        <v>1.4446250433873913</v>
      </c>
      <c r="F4516" s="21">
        <v>1.6840564665909699</v>
      </c>
      <c r="G4516" s="21">
        <v>2.8051805270759527</v>
      </c>
      <c r="H4516" s="21">
        <v>2.5688420671215026</v>
      </c>
      <c r="I4516" s="21">
        <v>2.3987047211279622</v>
      </c>
      <c r="J4516" s="21">
        <v>1.7532707913907626</v>
      </c>
      <c r="K4516" s="20">
        <f t="shared" si="70"/>
        <v>2.3411263900291406</v>
      </c>
    </row>
    <row r="4517" spans="1:11" x14ac:dyDescent="0.5">
      <c r="A4517" s="51">
        <v>42872</v>
      </c>
      <c r="B4517" s="21">
        <v>1.7352356870895855</v>
      </c>
      <c r="C4517" s="21">
        <v>5.2216908932136636</v>
      </c>
      <c r="D4517" s="21">
        <v>1.2014030667168167</v>
      </c>
      <c r="E4517" s="21">
        <v>1.4165625596444351</v>
      </c>
      <c r="F4517" s="21">
        <v>1.6476826208854651</v>
      </c>
      <c r="G4517" s="21">
        <v>2.7647454924514347</v>
      </c>
      <c r="H4517" s="21">
        <v>2.5211447343102278</v>
      </c>
      <c r="I4517" s="21">
        <v>2.3573806270719544</v>
      </c>
      <c r="J4517" s="21">
        <v>1.7275021617024462</v>
      </c>
      <c r="K4517" s="20">
        <f t="shared" si="70"/>
        <v>2.288149760342892</v>
      </c>
    </row>
    <row r="4518" spans="1:11" x14ac:dyDescent="0.5">
      <c r="A4518" s="51">
        <v>42873</v>
      </c>
      <c r="B4518" s="21">
        <v>1.7402262987867083</v>
      </c>
      <c r="C4518" s="21">
        <v>5.2655911436003269</v>
      </c>
      <c r="D4518" s="21">
        <v>1.1978729891456605</v>
      </c>
      <c r="E4518" s="21">
        <v>1.3999622171486019</v>
      </c>
      <c r="F4518" s="21">
        <v>1.6422811770934373</v>
      </c>
      <c r="G4518" s="21">
        <v>2.6880104147071582</v>
      </c>
      <c r="H4518" s="21">
        <v>2.515304244578235</v>
      </c>
      <c r="I4518" s="21">
        <v>2.3643739352968174</v>
      </c>
      <c r="J4518" s="21">
        <v>1.7321873671003221</v>
      </c>
      <c r="K4518" s="20">
        <f t="shared" si="70"/>
        <v>2.2828677541619187</v>
      </c>
    </row>
    <row r="4519" spans="1:11" x14ac:dyDescent="0.5">
      <c r="A4519" s="51">
        <v>42874</v>
      </c>
      <c r="B4519" s="21">
        <v>1.721761035507354</v>
      </c>
      <c r="C4519" s="21">
        <v>5.3094913939869901</v>
      </c>
      <c r="D4519" s="21">
        <v>1.2190534545725977</v>
      </c>
      <c r="E4519" s="21">
        <v>1.4106338658959232</v>
      </c>
      <c r="F4519" s="21">
        <v>1.6620751590777787</v>
      </c>
      <c r="G4519" s="21">
        <v>2.6817519504121474</v>
      </c>
      <c r="H4519" s="21">
        <v>2.5196846118772296</v>
      </c>
      <c r="I4519" s="21">
        <v>2.3859896152645752</v>
      </c>
      <c r="J4519" s="21">
        <v>1.7536054489191821</v>
      </c>
      <c r="K4519" s="20">
        <f t="shared" si="70"/>
        <v>2.2960051706126414</v>
      </c>
    </row>
    <row r="4520" spans="1:11" x14ac:dyDescent="0.5">
      <c r="A4520" s="51">
        <v>42877</v>
      </c>
      <c r="B4520" s="21">
        <v>1.7157723014708066</v>
      </c>
      <c r="C4520" s="21">
        <v>5.2924190743921766</v>
      </c>
      <c r="D4520" s="21">
        <v>1.2208184933581758</v>
      </c>
      <c r="E4520" s="21">
        <v>1.4112267352707744</v>
      </c>
      <c r="F4520" s="21">
        <v>1.672844110902552</v>
      </c>
      <c r="G4520" s="21">
        <v>2.7474658255097615</v>
      </c>
      <c r="H4520" s="21">
        <v>2.5099504623239084</v>
      </c>
      <c r="I4520" s="22" t="e">
        <v>#N/A</v>
      </c>
      <c r="J4520" s="21">
        <v>1.7686650376980684</v>
      </c>
      <c r="K4520" s="20">
        <f t="shared" si="70"/>
        <v>2.2923952551157778</v>
      </c>
    </row>
    <row r="4521" spans="1:11" x14ac:dyDescent="0.5">
      <c r="A4521" s="51">
        <v>42878</v>
      </c>
      <c r="B4521" s="21">
        <v>1.7102826286039716</v>
      </c>
      <c r="C4521" s="21">
        <v>5.3119302967862492</v>
      </c>
      <c r="D4521" s="21">
        <v>1.2084632218591291</v>
      </c>
      <c r="E4521" s="21">
        <v>1.4205150221434428</v>
      </c>
      <c r="F4521" s="21">
        <v>1.6876673270487792</v>
      </c>
      <c r="G4521" s="21">
        <v>2.7239965844034706</v>
      </c>
      <c r="H4521" s="21">
        <v>2.5406130334168706</v>
      </c>
      <c r="I4521" s="21">
        <v>2.4063337846459945</v>
      </c>
      <c r="J4521" s="21">
        <v>1.773350243095944</v>
      </c>
      <c r="K4521" s="20">
        <f t="shared" si="70"/>
        <v>2.3092391268893167</v>
      </c>
    </row>
    <row r="4522" spans="1:11" x14ac:dyDescent="0.5">
      <c r="A4522" s="51">
        <v>42879</v>
      </c>
      <c r="B4522" s="21">
        <v>1.6953107935126033</v>
      </c>
      <c r="C4522" s="21">
        <v>5.2802245603958813</v>
      </c>
      <c r="D4522" s="21">
        <v>1.2008147204549575</v>
      </c>
      <c r="E4522" s="21">
        <v>1.4207126452683934</v>
      </c>
      <c r="F4522" s="21">
        <v>1.6939640625079162</v>
      </c>
      <c r="G4522" s="21">
        <v>2.7545544468546637</v>
      </c>
      <c r="H4522" s="21">
        <v>2.5313655913412152</v>
      </c>
      <c r="I4522" s="21">
        <v>2.3859896152645752</v>
      </c>
      <c r="J4522" s="21">
        <v>1.7686650376980684</v>
      </c>
      <c r="K4522" s="20">
        <f t="shared" si="70"/>
        <v>2.3035112748109192</v>
      </c>
    </row>
    <row r="4523" spans="1:11" x14ac:dyDescent="0.5">
      <c r="A4523" s="51">
        <v>42880</v>
      </c>
      <c r="B4523" s="21">
        <v>1.7072882615856979</v>
      </c>
      <c r="C4523" s="21">
        <v>5.2485188240055134</v>
      </c>
      <c r="D4523" s="21">
        <v>1.1943429115745046</v>
      </c>
      <c r="E4523" s="21">
        <v>1.4234793690176988</v>
      </c>
      <c r="F4523" s="21">
        <v>1.6863116636383844</v>
      </c>
      <c r="G4523" s="21">
        <v>2.78757136659436</v>
      </c>
      <c r="H4523" s="21">
        <v>2.5479136455818616</v>
      </c>
      <c r="I4523" s="21">
        <v>2.4311282410795991</v>
      </c>
      <c r="J4523" s="21">
        <v>1.7800433936643378</v>
      </c>
      <c r="K4523" s="20">
        <f t="shared" si="70"/>
        <v>2.3118441863046622</v>
      </c>
    </row>
    <row r="4524" spans="1:11" x14ac:dyDescent="0.5">
      <c r="A4524" s="51">
        <v>42881</v>
      </c>
      <c r="B4524" s="21">
        <v>1.7182676073193681</v>
      </c>
      <c r="C4524" s="21">
        <v>5.3899751863625394</v>
      </c>
      <c r="D4524" s="21">
        <v>1.2178767620488788</v>
      </c>
      <c r="E4524" s="21">
        <v>1.4177482983941374</v>
      </c>
      <c r="F4524" s="21">
        <v>1.6979759071302669</v>
      </c>
      <c r="G4524" s="21">
        <v>2.7954325379609544</v>
      </c>
      <c r="H4524" s="21">
        <v>2.5595946250458472</v>
      </c>
      <c r="I4524" s="21">
        <v>2.4457506128224944</v>
      </c>
      <c r="J4524" s="21">
        <v>1.7974455851421618</v>
      </c>
      <c r="K4524" s="20">
        <f t="shared" si="70"/>
        <v>2.3377852358029605</v>
      </c>
    </row>
    <row r="4525" spans="1:11" x14ac:dyDescent="0.5">
      <c r="A4525" s="51">
        <v>42884</v>
      </c>
      <c r="B4525" s="21">
        <v>1.7247554025256278</v>
      </c>
      <c r="C4525" s="21">
        <v>5.1802295456262595</v>
      </c>
      <c r="D4525" s="22" t="e">
        <v>#N/A</v>
      </c>
      <c r="E4525" s="21">
        <v>1.4254556002672027</v>
      </c>
      <c r="F4525" s="22" t="e">
        <v>#N/A</v>
      </c>
      <c r="G4525" s="22" t="e">
        <v>#N/A</v>
      </c>
      <c r="H4525" s="22" t="e">
        <v>#N/A</v>
      </c>
      <c r="I4525" s="21">
        <v>2.4571942080995424</v>
      </c>
      <c r="J4525" s="22" t="e">
        <v>#N/A</v>
      </c>
      <c r="K4525" s="20">
        <f t="shared" si="70"/>
        <v>2.6969086891296583</v>
      </c>
    </row>
    <row r="4526" spans="1:11" x14ac:dyDescent="0.5">
      <c r="A4526" s="51">
        <v>42885</v>
      </c>
      <c r="B4526" s="21">
        <v>1.7347366259198733</v>
      </c>
      <c r="C4526" s="21">
        <v>5.3119302967862492</v>
      </c>
      <c r="D4526" s="21">
        <v>1.213169991954004</v>
      </c>
      <c r="E4526" s="21">
        <v>1.4248627308923516</v>
      </c>
      <c r="F4526" s="21">
        <v>1.6894451844732667</v>
      </c>
      <c r="G4526" s="21">
        <v>2.8080104121475054</v>
      </c>
      <c r="H4526" s="21">
        <v>2.5756559718088274</v>
      </c>
      <c r="I4526" s="21">
        <v>2.447022123408833</v>
      </c>
      <c r="J4526" s="21">
        <v>1.7997881878410995</v>
      </c>
      <c r="K4526" s="20">
        <f t="shared" si="70"/>
        <v>2.3338468361368898</v>
      </c>
    </row>
    <row r="4527" spans="1:11" x14ac:dyDescent="0.5">
      <c r="A4527" s="51">
        <v>42886</v>
      </c>
      <c r="B4527" s="21">
        <v>1.6993032828703016</v>
      </c>
      <c r="C4527" s="21">
        <v>5.2875412687936585</v>
      </c>
      <c r="D4527" s="21">
        <v>1.2149350307395821</v>
      </c>
      <c r="E4527" s="21">
        <v>1.3886976990264293</v>
      </c>
      <c r="F4527" s="21">
        <v>1.6634053706687117</v>
      </c>
      <c r="G4527" s="21">
        <v>2.8536052060737527</v>
      </c>
      <c r="H4527" s="21">
        <v>2.5790629241524901</v>
      </c>
      <c r="I4527" s="21">
        <v>2.4864389515853329</v>
      </c>
      <c r="J4527" s="21">
        <v>1.800457502897939</v>
      </c>
      <c r="K4527" s="20">
        <f t="shared" si="70"/>
        <v>2.3303830263120222</v>
      </c>
    </row>
    <row r="4528" spans="1:11" x14ac:dyDescent="0.5">
      <c r="A4528" s="51">
        <v>42887</v>
      </c>
      <c r="B4528" s="21">
        <v>1.7067892004159857</v>
      </c>
      <c r="C4528" s="21">
        <v>5.307052491187731</v>
      </c>
      <c r="D4528" s="21">
        <v>1.2408222662613941</v>
      </c>
      <c r="E4528" s="21">
        <v>1.385535729027223</v>
      </c>
      <c r="F4528" s="21">
        <v>1.7137792543418093</v>
      </c>
      <c r="G4528" s="21">
        <v>2.8319577175343458</v>
      </c>
      <c r="H4528" s="21">
        <v>2.5454801081935314</v>
      </c>
      <c r="I4528" s="21">
        <v>2.5239485138823246</v>
      </c>
      <c r="J4528" s="21">
        <v>1.7954376399716436</v>
      </c>
      <c r="K4528" s="20">
        <f t="shared" si="70"/>
        <v>2.3389781023128879</v>
      </c>
    </row>
    <row r="4529" spans="1:11" x14ac:dyDescent="0.5">
      <c r="A4529" s="51">
        <v>42888</v>
      </c>
      <c r="B4529" s="21">
        <v>1.7117798121131085</v>
      </c>
      <c r="C4529" s="21">
        <v>5.2485188240055134</v>
      </c>
      <c r="D4529" s="21">
        <v>1.2537658840223</v>
      </c>
      <c r="E4529" s="21">
        <v>1.4080647652715681</v>
      </c>
      <c r="F4529" s="21">
        <v>1.7461497393647838</v>
      </c>
      <c r="G4529" s="21">
        <v>2.8444746577223428</v>
      </c>
      <c r="H4529" s="21">
        <v>2.5785762166748238</v>
      </c>
      <c r="I4529" s="21">
        <v>2.5430211726774048</v>
      </c>
      <c r="J4529" s="21">
        <v>1.8185290094326023</v>
      </c>
      <c r="K4529" s="20">
        <f t="shared" si="70"/>
        <v>2.3503200090316052</v>
      </c>
    </row>
    <row r="4530" spans="1:11" x14ac:dyDescent="0.5">
      <c r="A4530" s="51">
        <v>42891</v>
      </c>
      <c r="B4530" s="22" t="e">
        <v>#N/A</v>
      </c>
      <c r="C4530" s="21">
        <v>5.1924240596225548</v>
      </c>
      <c r="D4530" s="21">
        <v>1.2525891914985814</v>
      </c>
      <c r="E4530" s="22" t="e">
        <v>#N/A</v>
      </c>
      <c r="F4530" s="21">
        <v>1.7641531380149067</v>
      </c>
      <c r="G4530" s="21">
        <v>2.8319577175343458</v>
      </c>
      <c r="H4530" s="21">
        <v>2.580036339107822</v>
      </c>
      <c r="I4530" s="21">
        <v>2.5576435444203001</v>
      </c>
      <c r="J4530" s="21">
        <v>1.8171903793189235</v>
      </c>
      <c r="K4530" s="20">
        <f t="shared" si="70"/>
        <v>2.5708563385024905</v>
      </c>
    </row>
    <row r="4531" spans="1:11" x14ac:dyDescent="0.5">
      <c r="A4531" s="51">
        <v>42892</v>
      </c>
      <c r="B4531" s="21">
        <v>1.6843314477789333</v>
      </c>
      <c r="C4531" s="21">
        <v>5.0973068504514512</v>
      </c>
      <c r="D4531" s="21">
        <v>1.2443523438325501</v>
      </c>
      <c r="E4531" s="21">
        <v>1.3993693477737505</v>
      </c>
      <c r="F4531" s="21">
        <v>1.7623710386205087</v>
      </c>
      <c r="G4531" s="21">
        <v>2.7271283434598699</v>
      </c>
      <c r="H4531" s="21">
        <v>2.5542408427915206</v>
      </c>
      <c r="I4531" s="21">
        <v>2.5570077891271308</v>
      </c>
      <c r="J4531" s="21">
        <v>1.7977802426705813</v>
      </c>
      <c r="K4531" s="20">
        <f t="shared" si="70"/>
        <v>2.3137653607229218</v>
      </c>
    </row>
    <row r="4532" spans="1:11" x14ac:dyDescent="0.5">
      <c r="A4532" s="51">
        <v>42893</v>
      </c>
      <c r="B4532" s="21">
        <v>1.7097835674342594</v>
      </c>
      <c r="C4532" s="21">
        <v>5.1192569756447828</v>
      </c>
      <c r="D4532" s="21">
        <v>1.2543542302841593</v>
      </c>
      <c r="E4532" s="21">
        <v>1.3863262215270244</v>
      </c>
      <c r="F4532" s="21">
        <v>1.7879929003808812</v>
      </c>
      <c r="G4532" s="21">
        <v>2.7161760207953725</v>
      </c>
      <c r="H4532" s="21">
        <v>2.5907439036164757</v>
      </c>
      <c r="I4532" s="21">
        <v>2.5665441185246709</v>
      </c>
      <c r="J4532" s="21">
        <v>1.7954376399716436</v>
      </c>
      <c r="K4532" s="20">
        <f t="shared" si="70"/>
        <v>2.3251795086865856</v>
      </c>
    </row>
    <row r="4533" spans="1:11" x14ac:dyDescent="0.5">
      <c r="A4533" s="51">
        <v>42894</v>
      </c>
      <c r="B4533" s="21">
        <v>1.6843314477789333</v>
      </c>
      <c r="C4533" s="21">
        <v>5.1095013644477465</v>
      </c>
      <c r="D4533" s="21">
        <v>1.2537658840223</v>
      </c>
      <c r="E4533" s="21">
        <v>1.3857333521521733</v>
      </c>
      <c r="F4533" s="21">
        <v>1.8329186785929374</v>
      </c>
      <c r="G4533" s="21">
        <v>2.6880129053723789</v>
      </c>
      <c r="H4533" s="21">
        <v>2.5892837811834775</v>
      </c>
      <c r="I4533" s="21">
        <v>2.5843452667334126</v>
      </c>
      <c r="J4533" s="21">
        <v>1.7937643523295452</v>
      </c>
      <c r="K4533" s="20">
        <f t="shared" si="70"/>
        <v>2.3246285591792115</v>
      </c>
    </row>
    <row r="4534" spans="1:11" x14ac:dyDescent="0.5">
      <c r="A4534" s="51">
        <v>42895</v>
      </c>
      <c r="B4534" s="21">
        <v>1.6968079770217401</v>
      </c>
      <c r="C4534" s="21">
        <v>5.1387681980388553</v>
      </c>
      <c r="D4534" s="21">
        <v>1.2984801999236115</v>
      </c>
      <c r="E4534" s="21">
        <v>1.3831642515278182</v>
      </c>
      <c r="F4534" s="21">
        <v>1.8927143346202342</v>
      </c>
      <c r="G4534" s="21">
        <v>2.7271283434598699</v>
      </c>
      <c r="H4534" s="21">
        <v>2.6019381756027951</v>
      </c>
      <c r="I4534" s="21">
        <v>2.5976961278899693</v>
      </c>
      <c r="J4534" s="21">
        <v>1.8516601047461518</v>
      </c>
      <c r="K4534" s="20">
        <f t="shared" si="70"/>
        <v>2.354261968092338</v>
      </c>
    </row>
    <row r="4535" spans="1:11" x14ac:dyDescent="0.5">
      <c r="A4535" s="51">
        <v>42898</v>
      </c>
      <c r="B4535" s="21">
        <v>1.7207629131679294</v>
      </c>
      <c r="C4535" s="21">
        <v>5.0046285440796066</v>
      </c>
      <c r="D4535" s="21">
        <v>1.3426061695630636</v>
      </c>
      <c r="E4535" s="21">
        <v>1.3554970140347629</v>
      </c>
      <c r="F4535" s="21">
        <v>1.9938546021911498</v>
      </c>
      <c r="G4535" s="21">
        <v>2.7130467857483729</v>
      </c>
      <c r="H4535" s="21">
        <v>2.6296805018297609</v>
      </c>
      <c r="I4535" s="21">
        <v>2.5862525326129209</v>
      </c>
      <c r="J4535" s="21">
        <v>1.8700662688092347</v>
      </c>
      <c r="K4535" s="20">
        <f t="shared" si="70"/>
        <v>2.3573772591152005</v>
      </c>
    </row>
    <row r="4536" spans="1:11" x14ac:dyDescent="0.5">
      <c r="A4536" s="51">
        <v>42899</v>
      </c>
      <c r="B4536" s="21">
        <v>1.7537009503689398</v>
      </c>
      <c r="C4536" s="21">
        <v>5.0729178224588605</v>
      </c>
      <c r="D4536" s="21">
        <v>1.3443712083486417</v>
      </c>
      <c r="E4536" s="21">
        <v>1.3549041446599117</v>
      </c>
      <c r="F4536" s="21">
        <v>1.9876087703709364</v>
      </c>
      <c r="G4536" s="21">
        <v>2.7067883156543746</v>
      </c>
      <c r="H4536" s="21">
        <v>2.6433083112044109</v>
      </c>
      <c r="I4536" s="21">
        <v>2.5805307349743969</v>
      </c>
      <c r="J4536" s="21">
        <v>1.8747514742071105</v>
      </c>
      <c r="K4536" s="20">
        <f t="shared" si="70"/>
        <v>2.3687646369163979</v>
      </c>
    </row>
    <row r="4537" spans="1:11" x14ac:dyDescent="0.5">
      <c r="A4537" s="51">
        <v>42900</v>
      </c>
      <c r="B4537" s="21">
        <v>1.7726652748180063</v>
      </c>
      <c r="C4537" s="21">
        <v>5.1509627120351507</v>
      </c>
      <c r="D4537" s="21">
        <v>1.3502546709672354</v>
      </c>
      <c r="E4537" s="21">
        <v>1.3782236734040583</v>
      </c>
      <c r="F4537" s="21">
        <v>1.969187419676631</v>
      </c>
      <c r="G4537" s="21">
        <v>2.6989652280368763</v>
      </c>
      <c r="H4537" s="21">
        <v>2.6603430729227231</v>
      </c>
      <c r="I4537" s="21">
        <v>2.5887955537855984</v>
      </c>
      <c r="J4537" s="21">
        <v>1.8914843506280949</v>
      </c>
      <c r="K4537" s="20">
        <f t="shared" si="70"/>
        <v>2.3845424395860411</v>
      </c>
    </row>
    <row r="4538" spans="1:11" x14ac:dyDescent="0.5">
      <c r="A4538" s="51">
        <v>42901</v>
      </c>
      <c r="B4538" s="21">
        <v>1.7332394424107365</v>
      </c>
      <c r="C4538" s="21">
        <v>5.129012586841819</v>
      </c>
      <c r="D4538" s="21">
        <v>1.3314275905877357</v>
      </c>
      <c r="E4538" s="21">
        <v>1.3752593265298023</v>
      </c>
      <c r="F4538" s="21">
        <v>1.8905270090913846</v>
      </c>
      <c r="G4538" s="21">
        <v>2.6395097621438901</v>
      </c>
      <c r="H4538" s="21">
        <v>2.5746825568534955</v>
      </c>
      <c r="I4538" s="21">
        <v>2.5951531067172917</v>
      </c>
      <c r="J4538" s="21">
        <v>1.877428734434468</v>
      </c>
      <c r="K4538" s="20">
        <f t="shared" si="70"/>
        <v>2.3495822350678468</v>
      </c>
    </row>
    <row r="4539" spans="1:11" x14ac:dyDescent="0.5">
      <c r="A4539" s="51">
        <v>42902</v>
      </c>
      <c r="B4539" s="21">
        <v>1.7372319317684346</v>
      </c>
      <c r="C4539" s="21">
        <v>5.2094963792173683</v>
      </c>
      <c r="D4539" s="21">
        <v>1.3302508980640171</v>
      </c>
      <c r="E4539" s="21">
        <v>1.3713068640307944</v>
      </c>
      <c r="F4539" s="21">
        <v>1.8289238018502281</v>
      </c>
      <c r="G4539" s="21">
        <v>2.6895775228958785</v>
      </c>
      <c r="H4539" s="21">
        <v>2.4870752108736034</v>
      </c>
      <c r="I4539" s="21">
        <v>2.5608223208861469</v>
      </c>
      <c r="J4539" s="21">
        <v>1.8851258575881209</v>
      </c>
      <c r="K4539" s="20">
        <f t="shared" si="70"/>
        <v>2.3444234207971766</v>
      </c>
    </row>
    <row r="4540" spans="1:11" x14ac:dyDescent="0.5">
      <c r="A4540" s="51">
        <v>42905</v>
      </c>
      <c r="B4540" s="21">
        <v>1.7442187881444065</v>
      </c>
      <c r="C4540" s="21">
        <v>5.1777906428270004</v>
      </c>
      <c r="D4540" s="21">
        <v>1.3178956265649704</v>
      </c>
      <c r="E4540" s="21">
        <v>1.3713068640307944</v>
      </c>
      <c r="F4540" s="21">
        <v>1.8298148515474271</v>
      </c>
      <c r="G4540" s="21">
        <v>2.7255637259363703</v>
      </c>
      <c r="H4540" s="21">
        <v>2.5318522988188814</v>
      </c>
      <c r="I4540" s="21">
        <v>2.5989676384763079</v>
      </c>
      <c r="J4540" s="21">
        <v>1.9018587340091053</v>
      </c>
      <c r="K4540" s="20">
        <f t="shared" si="70"/>
        <v>2.3554743522616963</v>
      </c>
    </row>
    <row r="4541" spans="1:11" x14ac:dyDescent="0.5">
      <c r="A4541" s="51">
        <v>42906</v>
      </c>
      <c r="B4541" s="21">
        <v>1.7167704238102313</v>
      </c>
      <c r="C4541" s="21">
        <v>5.2826634631951404</v>
      </c>
      <c r="D4541" s="21">
        <v>1.299068546185471</v>
      </c>
      <c r="E4541" s="21">
        <v>1.3888953221513796</v>
      </c>
      <c r="F4541" s="21">
        <v>1.7758173815067895</v>
      </c>
      <c r="G4541" s="21">
        <v>2.7447649452819958</v>
      </c>
      <c r="H4541" s="21">
        <v>2.5094637548462422</v>
      </c>
      <c r="I4541" s="21">
        <v>2.5875240431992594</v>
      </c>
      <c r="J4541" s="21">
        <v>1.8369351734956854</v>
      </c>
      <c r="K4541" s="20">
        <f t="shared" si="70"/>
        <v>2.3491003392969101</v>
      </c>
    </row>
    <row r="4542" spans="1:11" x14ac:dyDescent="0.5">
      <c r="A4542" s="51">
        <v>42907</v>
      </c>
      <c r="B4542" s="21">
        <v>1.7052920169068488</v>
      </c>
      <c r="C4542" s="21">
        <v>5.1753517400277413</v>
      </c>
      <c r="D4542" s="21">
        <v>1.2967151611380334</v>
      </c>
      <c r="E4542" s="21">
        <v>1.3438372496626896</v>
      </c>
      <c r="F4542" s="21">
        <v>1.7564583194462717</v>
      </c>
      <c r="G4542" s="21">
        <v>2.7530027700759221</v>
      </c>
      <c r="H4542" s="21">
        <v>2.5595946250458472</v>
      </c>
      <c r="I4542" s="21">
        <v>2.629483892548437</v>
      </c>
      <c r="J4542" s="21">
        <v>1.847978871933535</v>
      </c>
      <c r="K4542" s="20">
        <f t="shared" si="70"/>
        <v>2.3408571829761473</v>
      </c>
    </row>
    <row r="4543" spans="1:11" x14ac:dyDescent="0.5">
      <c r="A4543" s="51">
        <v>42908</v>
      </c>
      <c r="B4543" s="21">
        <v>1.692815487664042</v>
      </c>
      <c r="C4543" s="21">
        <v>5.1582794204329279</v>
      </c>
      <c r="D4543" s="21">
        <v>1.3090704326370801</v>
      </c>
      <c r="E4543" s="21">
        <v>1.3386990484139791</v>
      </c>
      <c r="F4543" s="21">
        <v>1.7938207801569124</v>
      </c>
      <c r="G4543" s="21">
        <v>2.7565447844251625</v>
      </c>
      <c r="H4543" s="21">
        <v>2.5503471829701918</v>
      </c>
      <c r="I4543" s="21">
        <v>2.6339341796006224</v>
      </c>
      <c r="J4543" s="21">
        <v>1.8680583236387167</v>
      </c>
      <c r="K4543" s="20">
        <f t="shared" si="70"/>
        <v>2.3446188488821815</v>
      </c>
    </row>
    <row r="4544" spans="1:11" x14ac:dyDescent="0.5">
      <c r="A4544" s="51">
        <v>42909</v>
      </c>
      <c r="B4544" s="21">
        <v>1.681836141930372</v>
      </c>
      <c r="C4544" s="21">
        <v>5.1558405176336688</v>
      </c>
      <c r="D4544" s="21">
        <v>1.3296625518021576</v>
      </c>
      <c r="E4544" s="21">
        <v>1.3327703546654674</v>
      </c>
      <c r="F4544" s="21">
        <v>1.8369687009444808</v>
      </c>
      <c r="G4544" s="21">
        <v>2.7413551376355749</v>
      </c>
      <c r="H4544" s="21">
        <v>2.5722490194651648</v>
      </c>
      <c r="I4544" s="21">
        <v>2.6472850407571786</v>
      </c>
      <c r="J4544" s="21">
        <v>1.8884724328723177</v>
      </c>
      <c r="K4544" s="20">
        <f t="shared" si="70"/>
        <v>2.3540488775229309</v>
      </c>
    </row>
    <row r="4545" spans="1:11" x14ac:dyDescent="0.5">
      <c r="A4545" s="51">
        <v>42912</v>
      </c>
      <c r="B4545" s="21">
        <v>1.6848305089486455</v>
      </c>
      <c r="C4545" s="21">
        <v>5.2046185736188502</v>
      </c>
      <c r="D4545" s="21">
        <v>1.3384877457300481</v>
      </c>
      <c r="E4545" s="21">
        <v>1.3379085559141777</v>
      </c>
      <c r="F4545" s="21">
        <v>1.8652849216460019</v>
      </c>
      <c r="G4545" s="21">
        <v>2.7344611651771511</v>
      </c>
      <c r="H4545" s="21">
        <v>2.5931774410048058</v>
      </c>
      <c r="I4545" s="21">
        <v>2.6727152524839526</v>
      </c>
      <c r="J4545" s="21">
        <v>1.9115638023332764</v>
      </c>
      <c r="K4545" s="20">
        <f t="shared" si="70"/>
        <v>2.3714497740952125</v>
      </c>
    </row>
    <row r="4546" spans="1:11" x14ac:dyDescent="0.5">
      <c r="A4546" s="51">
        <v>42913</v>
      </c>
      <c r="B4546" s="21">
        <v>1.6848305089486455</v>
      </c>
      <c r="C4546" s="21">
        <v>5.1387681980388553</v>
      </c>
      <c r="D4546" s="21">
        <v>1.3437828620867824</v>
      </c>
      <c r="E4546" s="21">
        <v>1.3347465859149712</v>
      </c>
      <c r="F4546" s="21">
        <v>1.8737817085437196</v>
      </c>
      <c r="G4546" s="21">
        <v>2.7567445921619669</v>
      </c>
      <c r="H4546" s="21">
        <v>2.5771160942418256</v>
      </c>
      <c r="I4546" s="21">
        <v>2.6320269137211141</v>
      </c>
      <c r="J4546" s="21">
        <v>1.9025280490659449</v>
      </c>
      <c r="K4546" s="20">
        <f t="shared" si="70"/>
        <v>2.3604806125248694</v>
      </c>
    </row>
    <row r="4547" spans="1:11" x14ac:dyDescent="0.5">
      <c r="A4547" s="51">
        <v>42914</v>
      </c>
      <c r="B4547" s="21">
        <v>1.6783427137423859</v>
      </c>
      <c r="C4547" s="21">
        <v>5.1021846560499693</v>
      </c>
      <c r="D4547" s="21">
        <v>1.3443712083486417</v>
      </c>
      <c r="E4547" s="21">
        <v>1.3436396265377391</v>
      </c>
      <c r="F4547" s="21">
        <v>1.8720335449086041</v>
      </c>
      <c r="G4547" s="21">
        <v>2.660388428416486</v>
      </c>
      <c r="H4547" s="21">
        <v>2.5970711008261342</v>
      </c>
      <c r="I4547" s="21">
        <v>2.5436569279705745</v>
      </c>
      <c r="J4547" s="21">
        <v>1.9085518845774994</v>
      </c>
      <c r="K4547" s="20">
        <f t="shared" ref="K4547:K4610" si="71">AVERAGEIF(B4547:J4547,"&lt;&gt;#N/A")</f>
        <v>2.3389155657086698</v>
      </c>
    </row>
    <row r="4548" spans="1:11" x14ac:dyDescent="0.5">
      <c r="A4548" s="51">
        <v>42915</v>
      </c>
      <c r="B4548" s="21">
        <v>1.6404140648442529</v>
      </c>
      <c r="C4548" s="21">
        <v>4.948533779696648</v>
      </c>
      <c r="D4548" s="21">
        <v>1.3526080560146727</v>
      </c>
      <c r="E4548" s="21">
        <v>1.3114270571708246</v>
      </c>
      <c r="F4548" s="21">
        <v>1.8486711221655563</v>
      </c>
      <c r="G4548" s="21">
        <v>2.5781519244685467</v>
      </c>
      <c r="H4548" s="21">
        <v>2.5552027666328967</v>
      </c>
      <c r="I4548" s="21">
        <v>2.5366636197457115</v>
      </c>
      <c r="J4548" s="21">
        <v>1.9052053092933023</v>
      </c>
      <c r="K4548" s="20">
        <f t="shared" si="71"/>
        <v>2.2974308555591563</v>
      </c>
    </row>
    <row r="4549" spans="1:11" x14ac:dyDescent="0.5">
      <c r="A4549" s="51">
        <v>42916</v>
      </c>
      <c r="B4549" s="21">
        <v>1.6743502243846877</v>
      </c>
      <c r="C4549" s="21">
        <v>4.9997507384810884</v>
      </c>
      <c r="D4549" s="21">
        <v>1.3626099424662819</v>
      </c>
      <c r="E4549" s="21">
        <v>1.3298060077912115</v>
      </c>
      <c r="F4549" s="21">
        <v>1.8850831456002537</v>
      </c>
      <c r="G4549" s="21">
        <v>2.5895184323788865</v>
      </c>
      <c r="H4549" s="21">
        <v>2.8353764008151381</v>
      </c>
      <c r="I4549" s="21">
        <v>2.5334848432798647</v>
      </c>
      <c r="J4549" s="21">
        <v>1.9276273636974217</v>
      </c>
      <c r="K4549" s="20">
        <f t="shared" si="71"/>
        <v>2.3486230109883146</v>
      </c>
    </row>
    <row r="4550" spans="1:11" x14ac:dyDescent="0.5">
      <c r="A4550" s="51">
        <v>42919</v>
      </c>
      <c r="B4550" s="21">
        <v>1.6858286312880701</v>
      </c>
      <c r="C4550" s="21">
        <v>5.019261960875161</v>
      </c>
      <c r="D4550" s="21">
        <v>1.3684934050848756</v>
      </c>
      <c r="E4550" s="21">
        <v>1.3319798621656658</v>
      </c>
      <c r="F4550" s="21">
        <v>1.9246286898698335</v>
      </c>
      <c r="G4550" s="21">
        <v>2.5819972101518438</v>
      </c>
      <c r="H4550" s="21">
        <v>2.8185563713187771</v>
      </c>
      <c r="I4550" s="22" t="e">
        <v>#N/A</v>
      </c>
      <c r="J4550" s="21">
        <v>1.930639281453199</v>
      </c>
      <c r="K4550" s="20">
        <f t="shared" si="71"/>
        <v>2.3326731765259283</v>
      </c>
    </row>
    <row r="4551" spans="1:11" x14ac:dyDescent="0.5">
      <c r="A4551" s="51">
        <v>42920</v>
      </c>
      <c r="B4551" s="21">
        <v>1.6803389584212352</v>
      </c>
      <c r="C4551" s="21">
        <v>5.0095063496781247</v>
      </c>
      <c r="D4551" s="22" t="e">
        <v>#N/A</v>
      </c>
      <c r="E4551" s="21">
        <v>1.3377109327892271</v>
      </c>
      <c r="F4551" s="22" t="e">
        <v>#N/A</v>
      </c>
      <c r="G4551" s="21">
        <v>2.5542324315256688</v>
      </c>
      <c r="H4551" s="22" t="e">
        <v>#N/A</v>
      </c>
      <c r="I4551" s="21">
        <v>2.5233127585891553</v>
      </c>
      <c r="J4551" s="22" t="e">
        <v>#N/A</v>
      </c>
      <c r="K4551" s="20">
        <f t="shared" si="71"/>
        <v>2.6210202862006819</v>
      </c>
    </row>
    <row r="4552" spans="1:11" x14ac:dyDescent="0.5">
      <c r="A4552" s="51">
        <v>42921</v>
      </c>
      <c r="B4552" s="21">
        <v>1.7626840514237607</v>
      </c>
      <c r="C4552" s="21">
        <v>5.075763552178147</v>
      </c>
      <c r="D4552" s="21">
        <v>1.3637866349900007</v>
      </c>
      <c r="E4552" s="21">
        <v>1.3653781702822827</v>
      </c>
      <c r="F4552" s="21">
        <v>1.9129389945584891</v>
      </c>
      <c r="G4552" s="21">
        <v>2.5529617101952278</v>
      </c>
      <c r="H4552" s="21">
        <v>2.7661739937443959</v>
      </c>
      <c r="I4552" s="21">
        <v>2.5404781515047277</v>
      </c>
      <c r="J4552" s="21">
        <v>1.91859161043009</v>
      </c>
      <c r="K4552" s="20">
        <f t="shared" si="71"/>
        <v>2.3620840965896805</v>
      </c>
    </row>
    <row r="4553" spans="1:11" x14ac:dyDescent="0.5">
      <c r="A4553" s="51">
        <v>42922</v>
      </c>
      <c r="B4553" s="21">
        <v>1.7646802961026098</v>
      </c>
      <c r="C4553" s="21">
        <v>5.0562131870277254</v>
      </c>
      <c r="D4553" s="21">
        <v>1.3255441279691422</v>
      </c>
      <c r="E4553" s="21">
        <v>1.3396871640387311</v>
      </c>
      <c r="F4553" s="21">
        <v>1.7874943509084029</v>
      </c>
      <c r="G4553" s="21">
        <v>2.5221247183875635</v>
      </c>
      <c r="H4553" s="21">
        <v>2.746951102891412</v>
      </c>
      <c r="I4553" s="21">
        <v>2.4898635113525929</v>
      </c>
      <c r="J4553" s="21">
        <v>1.8784327070197271</v>
      </c>
      <c r="K4553" s="20">
        <f t="shared" si="71"/>
        <v>2.3234434628553227</v>
      </c>
    </row>
    <row r="4554" spans="1:11" x14ac:dyDescent="0.5">
      <c r="A4554" s="51">
        <v>42923</v>
      </c>
      <c r="B4554" s="21">
        <v>1.7586915620660626</v>
      </c>
      <c r="C4554" s="21">
        <v>5.0220000480144877</v>
      </c>
      <c r="D4554" s="21">
        <v>1.3490779784435165</v>
      </c>
      <c r="E4554" s="21">
        <v>1.3448253652874416</v>
      </c>
      <c r="F4554" s="21">
        <v>1.7924693587164278</v>
      </c>
      <c r="G4554" s="21">
        <v>2.5038456090383225</v>
      </c>
      <c r="H4554" s="21">
        <v>2.7863580291400289</v>
      </c>
      <c r="I4554" s="21">
        <v>2.5177540394838336</v>
      </c>
      <c r="J4554" s="21">
        <v>1.8975081861396494</v>
      </c>
      <c r="K4554" s="20">
        <f t="shared" si="71"/>
        <v>2.3302811307033076</v>
      </c>
    </row>
    <row r="4555" spans="1:11" x14ac:dyDescent="0.5">
      <c r="A4555" s="51">
        <v>42926</v>
      </c>
      <c r="B4555" s="21">
        <v>1.7472131551626802</v>
      </c>
      <c r="C4555" s="21">
        <v>5.1564088084236346</v>
      </c>
      <c r="D4555" s="21">
        <v>1.3479012859197979</v>
      </c>
      <c r="E4555" s="21">
        <v>1.349568320286251</v>
      </c>
      <c r="F4555" s="21">
        <v>1.7866117851510246</v>
      </c>
      <c r="G4555" s="21">
        <v>2.5183432151843816</v>
      </c>
      <c r="H4555" s="21">
        <v>2.8224009494893743</v>
      </c>
      <c r="I4555" s="21">
        <v>2.5259944227953368</v>
      </c>
      <c r="J4555" s="21">
        <v>1.8918190081565147</v>
      </c>
      <c r="K4555" s="20">
        <f t="shared" si="71"/>
        <v>2.3495845500632213</v>
      </c>
    </row>
    <row r="4556" spans="1:11" x14ac:dyDescent="0.5">
      <c r="A4556" s="51">
        <v>42927</v>
      </c>
      <c r="B4556" s="21">
        <v>1.7457159716535433</v>
      </c>
      <c r="C4556" s="21">
        <v>5.1612963997112402</v>
      </c>
      <c r="D4556" s="21">
        <v>1.3349576681588919</v>
      </c>
      <c r="E4556" s="21">
        <v>1.3280273996666578</v>
      </c>
      <c r="F4556" s="21">
        <v>1.7614545371038479</v>
      </c>
      <c r="G4556" s="21">
        <v>2.4552596389732466</v>
      </c>
      <c r="H4556" s="21">
        <v>2.7959694745665211</v>
      </c>
      <c r="I4556" s="21">
        <v>2.4790876254837042</v>
      </c>
      <c r="J4556" s="21">
        <v>1.8647117483545197</v>
      </c>
      <c r="K4556" s="20">
        <f t="shared" si="71"/>
        <v>2.3251644959635751</v>
      </c>
    </row>
    <row r="4557" spans="1:11" x14ac:dyDescent="0.5">
      <c r="A4557" s="51">
        <v>42928</v>
      </c>
      <c r="B4557" s="21">
        <v>1.7816483758728272</v>
      </c>
      <c r="C4557" s="21">
        <v>5.2052847212996882</v>
      </c>
      <c r="D4557" s="21">
        <v>1.3449595546105011</v>
      </c>
      <c r="E4557" s="21">
        <v>1.3329679777904178</v>
      </c>
      <c r="F4557" s="21">
        <v>1.7331086226129548</v>
      </c>
      <c r="G4557" s="21">
        <v>2.5329577288141722</v>
      </c>
      <c r="H4557" s="21">
        <v>2.7978917636518195</v>
      </c>
      <c r="I4557" s="21">
        <v>2.4619729832213522</v>
      </c>
      <c r="J4557" s="21">
        <v>1.8710702413944937</v>
      </c>
      <c r="K4557" s="20">
        <f t="shared" si="71"/>
        <v>2.340206885474247</v>
      </c>
    </row>
    <row r="4558" spans="1:11" x14ac:dyDescent="0.5">
      <c r="A4558" s="51">
        <v>42929</v>
      </c>
      <c r="B4558" s="21">
        <v>1.8006127003218937</v>
      </c>
      <c r="C4558" s="21">
        <v>5.2297226777377146</v>
      </c>
      <c r="D4558" s="21">
        <v>1.3561381335858289</v>
      </c>
      <c r="E4558" s="21">
        <v>1.3373156865393265</v>
      </c>
      <c r="F4558" s="21">
        <v>1.7340251241296156</v>
      </c>
      <c r="G4558" s="21">
        <v>2.5935622388900939</v>
      </c>
      <c r="H4558" s="21">
        <v>2.7844357400547306</v>
      </c>
      <c r="I4558" s="21">
        <v>2.4100457634382688</v>
      </c>
      <c r="J4558" s="21">
        <v>1.8747514742071105</v>
      </c>
      <c r="K4558" s="20">
        <f t="shared" si="71"/>
        <v>2.3467343932116203</v>
      </c>
    </row>
    <row r="4559" spans="1:11" x14ac:dyDescent="0.5">
      <c r="A4559" s="51">
        <v>42930</v>
      </c>
      <c r="B4559" s="21">
        <v>1.8026089450007428</v>
      </c>
      <c r="C4559" s="21">
        <v>5.237054064669123</v>
      </c>
      <c r="D4559" s="21">
        <v>1.3349576681588919</v>
      </c>
      <c r="E4559" s="21">
        <v>1.346603973411995</v>
      </c>
      <c r="F4559" s="21">
        <v>1.7681734665770781</v>
      </c>
      <c r="G4559" s="21">
        <v>2.5562671557664496</v>
      </c>
      <c r="H4559" s="21">
        <v>2.7873191736826781</v>
      </c>
      <c r="I4559" s="21">
        <v>2.4208218754788922</v>
      </c>
      <c r="J4559" s="21">
        <v>1.8747514742071105</v>
      </c>
      <c r="K4559" s="20">
        <f t="shared" si="71"/>
        <v>2.3476175329947733</v>
      </c>
    </row>
    <row r="4560" spans="1:11" x14ac:dyDescent="0.5">
      <c r="A4560" s="51">
        <v>42933</v>
      </c>
      <c r="B4560" s="21">
        <v>1.815584535413262</v>
      </c>
      <c r="C4560" s="21">
        <v>5.2492730428881362</v>
      </c>
      <c r="D4560" s="21">
        <v>1.3484896321816573</v>
      </c>
      <c r="E4560" s="21">
        <v>1.3634019390327787</v>
      </c>
      <c r="F4560" s="21">
        <v>1.7658885757402913</v>
      </c>
      <c r="G4560" s="21">
        <v>2.5671448883441794</v>
      </c>
      <c r="H4560" s="21">
        <v>2.7772271559848618</v>
      </c>
      <c r="I4560" s="21">
        <v>2.4151168749867975</v>
      </c>
      <c r="J4560" s="21">
        <v>1.8807753097186648</v>
      </c>
      <c r="K4560" s="20">
        <f t="shared" si="71"/>
        <v>2.3536557726989589</v>
      </c>
    </row>
    <row r="4561" spans="1:11" x14ac:dyDescent="0.5">
      <c r="A4561" s="51">
        <v>42934</v>
      </c>
      <c r="B4561" s="21">
        <v>1.7971192721339078</v>
      </c>
      <c r="C4561" s="21">
        <v>5.2443854516005306</v>
      </c>
      <c r="D4561" s="21">
        <v>1.343194515824923</v>
      </c>
      <c r="E4561" s="21">
        <v>1.3280273996666578</v>
      </c>
      <c r="F4561" s="21">
        <v>1.7492662923200253</v>
      </c>
      <c r="G4561" s="21">
        <v>2.554713193969631</v>
      </c>
      <c r="H4561" s="21">
        <v>2.7704991441863172</v>
      </c>
      <c r="I4561" s="21">
        <v>2.4005374292847774</v>
      </c>
      <c r="J4561" s="21">
        <v>1.8717395564513333</v>
      </c>
      <c r="K4561" s="20">
        <f t="shared" si="71"/>
        <v>2.339942472826456</v>
      </c>
    </row>
    <row r="4562" spans="1:11" x14ac:dyDescent="0.5">
      <c r="A4562" s="51">
        <v>42935</v>
      </c>
      <c r="B4562" s="21">
        <v>1.7876371099093746</v>
      </c>
      <c r="C4562" s="21">
        <v>5.2150599038748986</v>
      </c>
      <c r="D4562" s="21">
        <v>1.3620215962044226</v>
      </c>
      <c r="E4562" s="21">
        <v>1.3339560934151697</v>
      </c>
      <c r="F4562" s="21">
        <v>1.7717461493056945</v>
      </c>
      <c r="G4562" s="21">
        <v>2.5578211175632681</v>
      </c>
      <c r="H4562" s="21">
        <v>2.7762660114422126</v>
      </c>
      <c r="I4562" s="21">
        <v>2.4087779855511364</v>
      </c>
      <c r="J4562" s="21">
        <v>1.892488323213354</v>
      </c>
      <c r="K4562" s="20">
        <f t="shared" si="71"/>
        <v>2.3450860322755034</v>
      </c>
    </row>
    <row r="4563" spans="1:11" x14ac:dyDescent="0.5">
      <c r="A4563" s="51">
        <v>42936</v>
      </c>
      <c r="B4563" s="21">
        <v>1.794124905115634</v>
      </c>
      <c r="C4563" s="21">
        <v>5.2443854516005306</v>
      </c>
      <c r="D4563" s="21">
        <v>1.3684934050848756</v>
      </c>
      <c r="E4563" s="21">
        <v>1.315181896544882</v>
      </c>
      <c r="F4563" s="21">
        <v>1.7847872660575237</v>
      </c>
      <c r="G4563" s="21">
        <v>2.5718067737346351</v>
      </c>
      <c r="H4563" s="21">
        <v>2.8271565747161573</v>
      </c>
      <c r="I4563" s="21">
        <v>2.4208218754788922</v>
      </c>
      <c r="J4563" s="21">
        <v>1.9313085965100383</v>
      </c>
      <c r="K4563" s="20">
        <f t="shared" si="71"/>
        <v>2.3620074160936855</v>
      </c>
    </row>
    <row r="4564" spans="1:11" x14ac:dyDescent="0.5">
      <c r="A4564" s="51">
        <v>42937</v>
      </c>
      <c r="B4564" s="21">
        <v>1.7686727854603079</v>
      </c>
      <c r="C4564" s="21">
        <v>5.2003971300120826</v>
      </c>
      <c r="D4564" s="21">
        <v>1.3855554466787972</v>
      </c>
      <c r="E4564" s="21">
        <v>1.3051031171724119</v>
      </c>
      <c r="F4564" s="21">
        <v>1.7752976221847596</v>
      </c>
      <c r="G4564" s="21">
        <v>2.5521316027946495</v>
      </c>
      <c r="H4564" s="21">
        <v>2.8678178790902473</v>
      </c>
      <c r="I4564" s="21">
        <v>2.4100457634382688</v>
      </c>
      <c r="J4564" s="21">
        <v>1.9627664041814892</v>
      </c>
      <c r="K4564" s="20">
        <f t="shared" si="71"/>
        <v>2.3586430834458905</v>
      </c>
    </row>
    <row r="4565" spans="1:11" x14ac:dyDescent="0.5">
      <c r="A4565" s="51">
        <v>42940</v>
      </c>
      <c r="B4565" s="21">
        <v>1.7641812349328976</v>
      </c>
      <c r="C4565" s="21">
        <v>5.1808467648616618</v>
      </c>
      <c r="D4565" s="21">
        <v>1.3673167125611567</v>
      </c>
      <c r="E4565" s="21">
        <v>1.3126127959205269</v>
      </c>
      <c r="F4565" s="21">
        <v>1.7325252337422705</v>
      </c>
      <c r="G4565" s="21">
        <v>2.5650819906724514</v>
      </c>
      <c r="H4565" s="21">
        <v>2.8199810504148473</v>
      </c>
      <c r="I4565" s="21">
        <v>2.3948324287926828</v>
      </c>
      <c r="J4565" s="21">
        <v>1.9640435144982524</v>
      </c>
      <c r="K4565" s="20">
        <f t="shared" si="71"/>
        <v>2.3446024140440835</v>
      </c>
    </row>
    <row r="4566" spans="1:11" x14ac:dyDescent="0.5">
      <c r="A4566" s="51">
        <v>42941</v>
      </c>
      <c r="B4566" s="21">
        <v>1.7626840514237607</v>
      </c>
      <c r="C4566" s="21">
        <v>5.2492730428881362</v>
      </c>
      <c r="D4566" s="21">
        <v>1.3867321392025158</v>
      </c>
      <c r="E4566" s="21">
        <v>1.318146243419138</v>
      </c>
      <c r="F4566" s="21">
        <v>1.7190364711568868</v>
      </c>
      <c r="G4566" s="21">
        <v>2.6354491269414315</v>
      </c>
      <c r="H4566" s="21">
        <v>2.8379149437120814</v>
      </c>
      <c r="I4566" s="21">
        <v>2.4138490970996651</v>
      </c>
      <c r="J4566" s="21">
        <v>2.0364275910346179</v>
      </c>
      <c r="K4566" s="20">
        <f t="shared" si="71"/>
        <v>2.3732791896531369</v>
      </c>
    </row>
    <row r="4567" spans="1:11" x14ac:dyDescent="0.5">
      <c r="A4567" s="51">
        <v>42942</v>
      </c>
      <c r="B4567" s="21">
        <v>1.7661774796117466</v>
      </c>
      <c r="C4567" s="21">
        <v>4.9138556123966399</v>
      </c>
      <c r="D4567" s="21">
        <v>1.3761419064890472</v>
      </c>
      <c r="E4567" s="21">
        <v>1.2754977864026924</v>
      </c>
      <c r="F4567" s="21">
        <v>1.6726871580158711</v>
      </c>
      <c r="G4567" s="21">
        <v>2.6670152315075923</v>
      </c>
      <c r="H4567" s="21">
        <v>2.7886970216372635</v>
      </c>
      <c r="I4567" s="21">
        <v>2.4246252091402889</v>
      </c>
      <c r="J4567" s="21">
        <v>2.0304233819210022</v>
      </c>
      <c r="K4567" s="20">
        <f t="shared" si="71"/>
        <v>2.3239023096802378</v>
      </c>
    </row>
    <row r="4568" spans="1:11" x14ac:dyDescent="0.5">
      <c r="A4568" s="51">
        <v>42943</v>
      </c>
      <c r="B4568" s="21">
        <v>1.7666765407814589</v>
      </c>
      <c r="C4568" s="21">
        <v>5.1585097668889111</v>
      </c>
      <c r="D4568" s="21">
        <v>1.3602565574188445</v>
      </c>
      <c r="E4568" s="21">
        <v>1.2954958851890568</v>
      </c>
      <c r="F4568" s="21">
        <v>1.654257323381745</v>
      </c>
      <c r="G4568" s="21">
        <v>2.6815009930115692</v>
      </c>
      <c r="H4568" s="21">
        <v>2.7786622996608443</v>
      </c>
      <c r="I4568" s="21">
        <v>2.4011713182283434</v>
      </c>
      <c r="J4568" s="21">
        <v>2.0284219788831304</v>
      </c>
      <c r="K4568" s="20">
        <f t="shared" si="71"/>
        <v>2.3472169626048784</v>
      </c>
    </row>
    <row r="4569" spans="1:11" x14ac:dyDescent="0.5">
      <c r="A4569" s="51">
        <v>42944</v>
      </c>
      <c r="B4569" s="21">
        <v>1.9218845645619769</v>
      </c>
      <c r="C4569" s="21">
        <v>5.2162112184201064</v>
      </c>
      <c r="D4569" s="21">
        <v>1.3690817513467348</v>
      </c>
      <c r="E4569" s="21">
        <v>1.2901630588460264</v>
      </c>
      <c r="F4569" s="21">
        <v>1.6547007272453893</v>
      </c>
      <c r="G4569" s="21">
        <v>2.6603381328850326</v>
      </c>
      <c r="H4569" s="21">
        <v>2.8035101826500726</v>
      </c>
      <c r="I4569" s="21">
        <v>2.376449649429266</v>
      </c>
      <c r="J4569" s="21">
        <v>2.0631129648729094</v>
      </c>
      <c r="K4569" s="20">
        <f t="shared" si="71"/>
        <v>2.3728280278063902</v>
      </c>
    </row>
    <row r="4570" spans="1:11" x14ac:dyDescent="0.5">
      <c r="A4570" s="51">
        <v>42947</v>
      </c>
      <c r="B4570" s="21">
        <v>1.9263761150893874</v>
      </c>
      <c r="C4570" s="21">
        <v>5.2392917990325847</v>
      </c>
      <c r="D4570" s="21">
        <v>1.3484896321816573</v>
      </c>
      <c r="E4570" s="21">
        <v>1.2914962654317841</v>
      </c>
      <c r="F4570" s="21">
        <v>1.7145557708514301</v>
      </c>
      <c r="G4570" s="21">
        <v>2.6560856093853942</v>
      </c>
      <c r="H4570" s="21">
        <v>2.8216682509883553</v>
      </c>
      <c r="I4570" s="21">
        <v>2.3815207609777946</v>
      </c>
      <c r="J4570" s="21">
        <v>2.0744542487541833</v>
      </c>
      <c r="K4570" s="20">
        <f t="shared" si="71"/>
        <v>2.3837709391880635</v>
      </c>
    </row>
    <row r="4571" spans="1:11" x14ac:dyDescent="0.5">
      <c r="A4571" s="51">
        <v>42948</v>
      </c>
      <c r="B4571" s="21">
        <v>1.9134005246768682</v>
      </c>
      <c r="C4571" s="21">
        <v>5.1885145216851329</v>
      </c>
      <c r="D4571" s="21">
        <v>1.3185089593328485</v>
      </c>
      <c r="E4571" s="21">
        <v>1.3086374929629536</v>
      </c>
      <c r="F4571" s="21">
        <v>1.5253511846217085</v>
      </c>
      <c r="G4571" s="21">
        <v>2.6738074405639911</v>
      </c>
      <c r="H4571" s="21">
        <v>2.8594179193758369</v>
      </c>
      <c r="I4571" s="21">
        <v>2.384056316752059</v>
      </c>
      <c r="J4571" s="21">
        <v>2.0854619654624784</v>
      </c>
      <c r="K4571" s="20">
        <f t="shared" si="71"/>
        <v>2.3619062583815418</v>
      </c>
    </row>
    <row r="4572" spans="1:11" x14ac:dyDescent="0.5">
      <c r="A4572" s="51">
        <v>42949</v>
      </c>
      <c r="B4572" s="21">
        <v>1.914897708186005</v>
      </c>
      <c r="C4572" s="21">
        <v>5.1631258830114062</v>
      </c>
      <c r="D4572" s="21">
        <v>1.3546324549176032</v>
      </c>
      <c r="E4572" s="21">
        <v>1.3271119270798806</v>
      </c>
      <c r="F4572" s="21">
        <v>1.5474405954749755</v>
      </c>
      <c r="G4572" s="21">
        <v>2.682095669515546</v>
      </c>
      <c r="H4572" s="21">
        <v>2.8570286998576417</v>
      </c>
      <c r="I4572" s="21">
        <v>2.3999035403412114</v>
      </c>
      <c r="J4572" s="21">
        <v>2.0573895840472494</v>
      </c>
      <c r="K4572" s="20">
        <f t="shared" si="71"/>
        <v>2.3670695624923908</v>
      </c>
    </row>
    <row r="4573" spans="1:11" x14ac:dyDescent="0.5">
      <c r="A4573" s="51">
        <v>42950</v>
      </c>
      <c r="B4573" s="21">
        <v>1.8626345756507257</v>
      </c>
      <c r="C4573" s="21">
        <v>5.1977467539301241</v>
      </c>
      <c r="D4573" s="21">
        <v>1.3655153372192668</v>
      </c>
      <c r="E4573" s="21">
        <v>1.3526333102929553</v>
      </c>
      <c r="F4573" s="21">
        <v>1.53067448095767</v>
      </c>
      <c r="G4573" s="21">
        <v>2.7368160543456255</v>
      </c>
      <c r="H4573" s="21">
        <v>2.8737532364850074</v>
      </c>
      <c r="I4573" s="21">
        <v>2.4320536118835352</v>
      </c>
      <c r="J4573" s="21">
        <v>2.0731273848495233</v>
      </c>
      <c r="K4573" s="20">
        <f t="shared" si="71"/>
        <v>2.3805505272904925</v>
      </c>
    </row>
    <row r="4574" spans="1:11" x14ac:dyDescent="0.5">
      <c r="A4574" s="51">
        <v>42951</v>
      </c>
      <c r="B4574" s="21">
        <v>1.9282101133904355</v>
      </c>
      <c r="C4574" s="21">
        <v>5.1815903475013894</v>
      </c>
      <c r="D4574" s="21">
        <v>1.3912905847758386</v>
      </c>
      <c r="E4574" s="21">
        <v>1.3452054450294486</v>
      </c>
      <c r="F4574" s="21">
        <v>1.5461795771156461</v>
      </c>
      <c r="G4574" s="21">
        <v>2.7683369606616051</v>
      </c>
      <c r="H4574" s="21">
        <v>2.8555951681467251</v>
      </c>
      <c r="I4574" s="21">
        <v>2.441707172131816</v>
      </c>
      <c r="J4574" s="21">
        <v>2.0724716431494286</v>
      </c>
      <c r="K4574" s="20">
        <f t="shared" si="71"/>
        <v>2.3922874457669261</v>
      </c>
    </row>
    <row r="4575" spans="1:11" x14ac:dyDescent="0.5">
      <c r="A4575" s="51">
        <v>42954</v>
      </c>
      <c r="B4575" s="21">
        <v>1.9214596903878183</v>
      </c>
      <c r="C4575" s="21">
        <v>5.1815903475013894</v>
      </c>
      <c r="D4575" s="21">
        <v>1.3912905847758386</v>
      </c>
      <c r="E4575" s="21">
        <v>1.3566329300502282</v>
      </c>
      <c r="F4575" s="21">
        <v>1.5545438805975242</v>
      </c>
      <c r="G4575" s="21">
        <v>2.7982834808134491</v>
      </c>
      <c r="H4575" s="21">
        <v>2.8570286998576417</v>
      </c>
      <c r="I4575" s="22" t="e">
        <v>#N/A</v>
      </c>
      <c r="J4575" s="21">
        <v>2.0636191301981497</v>
      </c>
      <c r="K4575" s="20">
        <f t="shared" si="71"/>
        <v>2.390556093022755</v>
      </c>
    </row>
    <row r="4576" spans="1:11" x14ac:dyDescent="0.5">
      <c r="A4576" s="51">
        <v>42955</v>
      </c>
      <c r="B4576" s="21">
        <v>1.9219418634594336</v>
      </c>
      <c r="C4576" s="21">
        <v>5.1931306378076281</v>
      </c>
      <c r="D4576" s="21">
        <v>1.4101924329839912</v>
      </c>
      <c r="E4576" s="21">
        <v>1.3535856007113536</v>
      </c>
      <c r="F4576" s="21">
        <v>1.6130666765828534</v>
      </c>
      <c r="G4576" s="21">
        <v>2.7663713761424438</v>
      </c>
      <c r="H4576" s="21">
        <v>2.8412598510375546</v>
      </c>
      <c r="I4576" s="21">
        <v>2.5266585023166868</v>
      </c>
      <c r="J4576" s="21">
        <v>2.0527993921465861</v>
      </c>
      <c r="K4576" s="20">
        <f t="shared" si="71"/>
        <v>2.4087784814653919</v>
      </c>
    </row>
    <row r="4577" spans="1:11" x14ac:dyDescent="0.5">
      <c r="A4577" s="51">
        <v>42956</v>
      </c>
      <c r="B4577" s="21">
        <v>1.8650454410088033</v>
      </c>
      <c r="C4577" s="21">
        <v>5.2000548119913717</v>
      </c>
      <c r="D4577" s="21">
        <v>1.3924361513339083</v>
      </c>
      <c r="E4577" s="21">
        <v>1.348252774368323</v>
      </c>
      <c r="F4577" s="21">
        <v>1.6046824906340806</v>
      </c>
      <c r="G4577" s="21">
        <v>2.7344577605676066</v>
      </c>
      <c r="H4577" s="21">
        <v>2.8622849827976711</v>
      </c>
      <c r="I4577" s="21">
        <v>2.500915674987938</v>
      </c>
      <c r="J4577" s="21">
        <v>2.0423075249450706</v>
      </c>
      <c r="K4577" s="20">
        <f t="shared" si="71"/>
        <v>2.3944930680705299</v>
      </c>
    </row>
    <row r="4578" spans="1:11" x14ac:dyDescent="0.5">
      <c r="A4578" s="51">
        <v>42957</v>
      </c>
      <c r="B4578" s="21">
        <v>1.8447941720009517</v>
      </c>
      <c r="C4578" s="21">
        <v>5.1931306378076281</v>
      </c>
      <c r="D4578" s="21">
        <v>1.3718159532886509</v>
      </c>
      <c r="E4578" s="21">
        <v>1.343872238443691</v>
      </c>
      <c r="F4578" s="21">
        <v>1.5719430342688481</v>
      </c>
      <c r="G4578" s="21">
        <v>2.7149104861641358</v>
      </c>
      <c r="H4578" s="21">
        <v>2.8226239387956333</v>
      </c>
      <c r="I4578" s="21">
        <v>2.473885706292752</v>
      </c>
      <c r="J4578" s="21">
        <v>2.0078810856900966</v>
      </c>
      <c r="K4578" s="20">
        <f t="shared" si="71"/>
        <v>2.3716508058613766</v>
      </c>
    </row>
    <row r="4579" spans="1:11" x14ac:dyDescent="0.5">
      <c r="A4579" s="51">
        <v>42958</v>
      </c>
      <c r="B4579" s="21">
        <v>1.8515445950035689</v>
      </c>
      <c r="C4579" s="21">
        <v>5.1862064636238845</v>
      </c>
      <c r="D4579" s="21">
        <v>1.3706703867305812</v>
      </c>
      <c r="E4579" s="21">
        <v>1.346538651615206</v>
      </c>
      <c r="F4579" s="21">
        <v>1.5640079770577626</v>
      </c>
      <c r="G4579" s="21">
        <v>2.6830079919956615</v>
      </c>
      <c r="H4579" s="21">
        <v>2.817845499759243</v>
      </c>
      <c r="I4579" s="21">
        <v>2.4597271512619399</v>
      </c>
      <c r="J4579" s="21">
        <v>2.0190286945917073</v>
      </c>
      <c r="K4579" s="20">
        <f t="shared" si="71"/>
        <v>2.3665086012932841</v>
      </c>
    </row>
    <row r="4580" spans="1:11" x14ac:dyDescent="0.5">
      <c r="A4580" s="51">
        <v>42961</v>
      </c>
      <c r="B4580" s="21">
        <v>1.8698671717249584</v>
      </c>
      <c r="C4580" s="21">
        <v>5.3131496569925156</v>
      </c>
      <c r="D4580" s="21">
        <v>1.3867083185435591</v>
      </c>
      <c r="E4580" s="21">
        <v>1.3724409509956401</v>
      </c>
      <c r="F4580" s="21">
        <v>1.5901246424091395</v>
      </c>
      <c r="G4580" s="21">
        <v>2.6974178141323208</v>
      </c>
      <c r="H4580" s="21">
        <v>2.8565508559540027</v>
      </c>
      <c r="I4580" s="21">
        <v>2.4951235388389694</v>
      </c>
      <c r="J4580" s="21">
        <v>2.0819798978008022</v>
      </c>
      <c r="K4580" s="20">
        <f t="shared" si="71"/>
        <v>2.4070403163768783</v>
      </c>
    </row>
    <row r="4581" spans="1:11" x14ac:dyDescent="0.5">
      <c r="A4581" s="51">
        <v>42962</v>
      </c>
      <c r="B4581" s="21">
        <v>1.8737245562978824</v>
      </c>
      <c r="C4581" s="22" t="e">
        <v>#N/A</v>
      </c>
      <c r="D4581" s="21">
        <v>1.3775437860790003</v>
      </c>
      <c r="E4581" s="21">
        <v>1.3560615557991893</v>
      </c>
      <c r="F4581" s="21">
        <v>1.5432501265447796</v>
      </c>
      <c r="G4581" s="21">
        <v>2.6948518895661606</v>
      </c>
      <c r="H4581" s="21">
        <v>2.7982538997100437</v>
      </c>
      <c r="I4581" s="21">
        <v>2.4944799681557508</v>
      </c>
      <c r="J4581" s="21">
        <v>2.0950947318026971</v>
      </c>
      <c r="K4581" s="20">
        <f t="shared" si="71"/>
        <v>2.0291575642444379</v>
      </c>
    </row>
    <row r="4582" spans="1:11" x14ac:dyDescent="0.5">
      <c r="A4582" s="51">
        <v>42963</v>
      </c>
      <c r="B4582" s="21">
        <v>1.8660097871520342</v>
      </c>
      <c r="C4582" s="21">
        <v>5.3893155730136941</v>
      </c>
      <c r="D4582" s="21">
        <v>1.3924361513339083</v>
      </c>
      <c r="E4582" s="21">
        <v>1.3528237683766349</v>
      </c>
      <c r="F4582" s="21">
        <v>1.5423782090812788</v>
      </c>
      <c r="G4582" s="21">
        <v>2.7185117012292119</v>
      </c>
      <c r="H4582" s="21">
        <v>2.7972982119027656</v>
      </c>
      <c r="I4582" s="21">
        <v>2.487400690640345</v>
      </c>
      <c r="J4582" s="21">
        <v>2.0950947318026971</v>
      </c>
      <c r="K4582" s="20">
        <f t="shared" si="71"/>
        <v>2.4045854249480634</v>
      </c>
    </row>
    <row r="4583" spans="1:11" x14ac:dyDescent="0.5">
      <c r="A4583" s="51">
        <v>42964</v>
      </c>
      <c r="B4583" s="21">
        <v>1.8491337296454913</v>
      </c>
      <c r="C4583" s="21">
        <v>5.4908701277085985</v>
      </c>
      <c r="D4583" s="21">
        <v>1.3678064703354065</v>
      </c>
      <c r="E4583" s="21">
        <v>1.3598707174727824</v>
      </c>
      <c r="F4583" s="21">
        <v>1.5082957565049637</v>
      </c>
      <c r="G4583" s="21">
        <v>2.7113251256832971</v>
      </c>
      <c r="H4583" s="21">
        <v>2.7456910703097526</v>
      </c>
      <c r="I4583" s="21">
        <v>2.4700242821934397</v>
      </c>
      <c r="J4583" s="21">
        <v>2.0685371929488601</v>
      </c>
      <c r="K4583" s="20">
        <f t="shared" si="71"/>
        <v>2.3968393858669543</v>
      </c>
    </row>
    <row r="4584" spans="1:11" x14ac:dyDescent="0.5">
      <c r="A4584" s="51">
        <v>42965</v>
      </c>
      <c r="B4584" s="21">
        <v>1.8250250760647158</v>
      </c>
      <c r="C4584" s="21">
        <v>5.4493250826061379</v>
      </c>
      <c r="D4584" s="21">
        <v>1.3477590555691841</v>
      </c>
      <c r="E4584" s="21">
        <v>1.346538651615206</v>
      </c>
      <c r="F4584" s="21">
        <v>1.4494484147923119</v>
      </c>
      <c r="G4584" s="21">
        <v>2.691811122624729</v>
      </c>
      <c r="H4584" s="21">
        <v>2.6257522504963609</v>
      </c>
      <c r="I4584" s="21">
        <v>2.4191821982191608</v>
      </c>
      <c r="J4584" s="21">
        <v>2.0583731965973917</v>
      </c>
      <c r="K4584" s="20">
        <f t="shared" si="71"/>
        <v>2.3570238942872437</v>
      </c>
    </row>
    <row r="4585" spans="1:11" x14ac:dyDescent="0.5">
      <c r="A4585" s="51">
        <v>42968</v>
      </c>
      <c r="B4585" s="21">
        <v>1.8105598839162502</v>
      </c>
      <c r="C4585" s="21">
        <v>5.4400928503611468</v>
      </c>
      <c r="D4585" s="21">
        <v>1.3345850401513808</v>
      </c>
      <c r="E4585" s="21">
        <v>1.3301592564187552</v>
      </c>
      <c r="F4585" s="21">
        <v>1.4043177338549533</v>
      </c>
      <c r="G4585" s="21">
        <v>2.704647294956616</v>
      </c>
      <c r="H4585" s="21">
        <v>2.5617211674087335</v>
      </c>
      <c r="I4585" s="21">
        <v>2.4269050464177853</v>
      </c>
      <c r="J4585" s="21">
        <v>2.0639470010481968</v>
      </c>
      <c r="K4585" s="20">
        <f t="shared" si="71"/>
        <v>2.3418816971704239</v>
      </c>
    </row>
    <row r="4586" spans="1:11" x14ac:dyDescent="0.5">
      <c r="A4586" s="51">
        <v>42969</v>
      </c>
      <c r="B4586" s="21">
        <v>1.8259894222079467</v>
      </c>
      <c r="C4586" s="21">
        <v>5.4608653729123766</v>
      </c>
      <c r="D4586" s="21">
        <v>1.3431767893369047</v>
      </c>
      <c r="E4586" s="21">
        <v>1.3293974240840367</v>
      </c>
      <c r="F4586" s="21">
        <v>1.4246923056599334</v>
      </c>
      <c r="G4586" s="21">
        <v>2.7528877520679682</v>
      </c>
      <c r="H4586" s="21">
        <v>2.5865690503979621</v>
      </c>
      <c r="I4586" s="21">
        <v>2.452647873746534</v>
      </c>
      <c r="J4586" s="21">
        <v>2.0688650637989077</v>
      </c>
      <c r="K4586" s="20">
        <f t="shared" si="71"/>
        <v>2.3605656726902855</v>
      </c>
    </row>
    <row r="4587" spans="1:11" x14ac:dyDescent="0.5">
      <c r="A4587" s="51">
        <v>42970</v>
      </c>
      <c r="B4587" s="21">
        <v>1.8202033453485607</v>
      </c>
      <c r="C4587" s="21">
        <v>5.4470170245448903</v>
      </c>
      <c r="D4587" s="21">
        <v>1.3454679224530444</v>
      </c>
      <c r="E4587" s="21">
        <v>1.3501573552051196</v>
      </c>
      <c r="F4587" s="21">
        <v>1.4397212326324567</v>
      </c>
      <c r="G4587" s="21">
        <v>2.7272663940130153</v>
      </c>
      <c r="H4587" s="21">
        <v>2.5617211674087335</v>
      </c>
      <c r="I4587" s="21">
        <v>2.4494300203304404</v>
      </c>
      <c r="J4587" s="21">
        <v>2.052471521296539</v>
      </c>
      <c r="K4587" s="20">
        <f t="shared" si="71"/>
        <v>2.3548284425814221</v>
      </c>
    </row>
    <row r="4588" spans="1:11" x14ac:dyDescent="0.5">
      <c r="A4588" s="51">
        <v>42971</v>
      </c>
      <c r="B4588" s="21">
        <v>1.8187568261337139</v>
      </c>
      <c r="C4588" s="21">
        <v>5.4400928503611468</v>
      </c>
      <c r="D4588" s="21">
        <v>1.3660881204983018</v>
      </c>
      <c r="E4588" s="21">
        <v>1.3328256695902705</v>
      </c>
      <c r="F4588" s="21">
        <v>1.4503686222775813</v>
      </c>
      <c r="G4588" s="21">
        <v>2.7370451585032538</v>
      </c>
      <c r="H4588" s="21">
        <v>2.5727115771924307</v>
      </c>
      <c r="I4588" s="21">
        <v>2.4668064287773461</v>
      </c>
      <c r="J4588" s="21">
        <v>2.0636191301981497</v>
      </c>
      <c r="K4588" s="20">
        <f t="shared" si="71"/>
        <v>2.3609238203924661</v>
      </c>
    </row>
    <row r="4589" spans="1:11" x14ac:dyDescent="0.5">
      <c r="A4589" s="51">
        <v>42972</v>
      </c>
      <c r="B4589" s="21">
        <v>1.8100777108446349</v>
      </c>
      <c r="C4589" s="21">
        <v>5.423936443932412</v>
      </c>
      <c r="D4589" s="21">
        <v>1.3901450182177686</v>
      </c>
      <c r="E4589" s="21">
        <v>1.3263500947451621</v>
      </c>
      <c r="F4589" s="21">
        <v>1.4654326692659358</v>
      </c>
      <c r="G4589" s="21">
        <v>2.7483526012002892</v>
      </c>
      <c r="H4589" s="21">
        <v>2.5755786406142649</v>
      </c>
      <c r="I4589" s="21">
        <v>2.4758164183424078</v>
      </c>
      <c r="J4589" s="21">
        <v>2.0793569310004232</v>
      </c>
      <c r="K4589" s="20">
        <f t="shared" si="71"/>
        <v>2.3661162809070331</v>
      </c>
    </row>
    <row r="4590" spans="1:11" x14ac:dyDescent="0.5">
      <c r="A4590" s="51">
        <v>42975</v>
      </c>
      <c r="B4590" s="21">
        <v>1.7869334034070901</v>
      </c>
      <c r="C4590" s="21">
        <v>5.4054719794424289</v>
      </c>
      <c r="D4590" s="21">
        <v>1.4038918169146068</v>
      </c>
      <c r="E4590" s="21">
        <v>1.3212077264858111</v>
      </c>
      <c r="F4590" s="21">
        <v>1.4473081311513709</v>
      </c>
      <c r="G4590" s="22" t="e">
        <v>#N/A</v>
      </c>
      <c r="H4590" s="21">
        <v>2.5674552942524018</v>
      </c>
      <c r="I4590" s="21">
        <v>2.4861135492739077</v>
      </c>
      <c r="J4590" s="21">
        <v>2.0727995139994757</v>
      </c>
      <c r="K4590" s="20">
        <f t="shared" si="71"/>
        <v>2.3113976768658873</v>
      </c>
    </row>
    <row r="4591" spans="1:11" x14ac:dyDescent="0.5">
      <c r="A4591" s="51">
        <v>42976</v>
      </c>
      <c r="B4591" s="21">
        <v>1.7666821343992387</v>
      </c>
      <c r="C4591" s="21">
        <v>5.3200738311762592</v>
      </c>
      <c r="D4591" s="21">
        <v>1.3970184175661877</v>
      </c>
      <c r="E4591" s="21">
        <v>1.2947340528543383</v>
      </c>
      <c r="F4591" s="21">
        <v>1.4057221900937416</v>
      </c>
      <c r="G4591" s="21">
        <v>2.7196740031814897</v>
      </c>
      <c r="H4591" s="21">
        <v>2.5196709038885006</v>
      </c>
      <c r="I4591" s="21">
        <v>2.48482640790747</v>
      </c>
      <c r="J4591" s="21">
        <v>2.0675535803987182</v>
      </c>
      <c r="K4591" s="20">
        <f t="shared" si="71"/>
        <v>2.3306617246073271</v>
      </c>
    </row>
    <row r="4592" spans="1:11" x14ac:dyDescent="0.5">
      <c r="A4592" s="51">
        <v>42977</v>
      </c>
      <c r="B4592" s="21">
        <v>1.7907907879800142</v>
      </c>
      <c r="C4592" s="21">
        <v>5.4216283858711636</v>
      </c>
      <c r="D4592" s="21">
        <v>1.3821260523112797</v>
      </c>
      <c r="E4592" s="21">
        <v>1.3031142085362433</v>
      </c>
      <c r="F4592" s="21">
        <v>1.389799395647823</v>
      </c>
      <c r="G4592" s="21">
        <v>2.7339065063991321</v>
      </c>
      <c r="H4592" s="21">
        <v>2.5115475575266375</v>
      </c>
      <c r="I4592" s="21">
        <v>2.5131435179690937</v>
      </c>
      <c r="J4592" s="21">
        <v>2.0505042961962547</v>
      </c>
      <c r="K4592" s="20">
        <f t="shared" si="71"/>
        <v>2.3440623009375159</v>
      </c>
    </row>
    <row r="4593" spans="1:11" x14ac:dyDescent="0.5">
      <c r="A4593" s="51">
        <v>42978</v>
      </c>
      <c r="B4593" s="21">
        <v>1.8182746530620986</v>
      </c>
      <c r="C4593" s="21">
        <v>5.5093345921985817</v>
      </c>
      <c r="D4593" s="21">
        <v>1.3895722349387338</v>
      </c>
      <c r="E4593" s="21">
        <v>1.317398564812218</v>
      </c>
      <c r="F4593" s="21">
        <v>1.3827186958923223</v>
      </c>
      <c r="G4593" s="21">
        <v>2.7621135556182215</v>
      </c>
      <c r="H4593" s="21">
        <v>2.5234936551176128</v>
      </c>
      <c r="I4593" s="21">
        <v>2.517004942068406</v>
      </c>
      <c r="J4593" s="21">
        <v>2.0613240342478178</v>
      </c>
      <c r="K4593" s="20">
        <f t="shared" si="71"/>
        <v>2.3645816586617792</v>
      </c>
    </row>
    <row r="4594" spans="1:11" x14ac:dyDescent="0.5">
      <c r="A4594" s="51">
        <v>42979</v>
      </c>
      <c r="B4594" s="21">
        <v>1.8361150567118725</v>
      </c>
      <c r="C4594" s="21">
        <v>5.5808843920972642</v>
      </c>
      <c r="D4594" s="21">
        <v>1.4176386156114451</v>
      </c>
      <c r="E4594" s="21">
        <v>1.3255882624104434</v>
      </c>
      <c r="F4594" s="21">
        <v>1.4053037913699069</v>
      </c>
      <c r="G4594" s="21">
        <v>2.7703281883622561</v>
      </c>
      <c r="H4594" s="21">
        <v>2.5497750698177581</v>
      </c>
      <c r="I4594" s="21">
        <v>2.5131435179690937</v>
      </c>
      <c r="J4594" s="21">
        <v>2.0846028646011812</v>
      </c>
      <c r="K4594" s="20">
        <f t="shared" si="71"/>
        <v>2.3870421954390242</v>
      </c>
    </row>
    <row r="4595" spans="1:11" x14ac:dyDescent="0.5">
      <c r="A4595" s="51">
        <v>42982</v>
      </c>
      <c r="B4595" s="21">
        <v>1.8279181144944088</v>
      </c>
      <c r="C4595" s="21">
        <v>5.5520403774244391</v>
      </c>
      <c r="D4595" s="22" t="e">
        <v>#N/A</v>
      </c>
      <c r="E4595" s="21">
        <v>1.3261596366614823</v>
      </c>
      <c r="F4595" s="22" t="e">
        <v>#N/A</v>
      </c>
      <c r="G4595" s="21">
        <v>2.7771777463485177</v>
      </c>
      <c r="H4595" s="22" t="e">
        <v>#N/A</v>
      </c>
      <c r="I4595" s="22" t="e">
        <v>#N/A</v>
      </c>
      <c r="J4595" s="22" t="e">
        <v>#N/A</v>
      </c>
      <c r="K4595" s="20">
        <f t="shared" si="71"/>
        <v>2.8708239687322119</v>
      </c>
    </row>
    <row r="4596" spans="1:11" x14ac:dyDescent="0.5">
      <c r="A4596" s="51">
        <v>42983</v>
      </c>
      <c r="B4596" s="21">
        <v>1.8284002875660244</v>
      </c>
      <c r="C4596" s="21">
        <v>5.591350950692334</v>
      </c>
      <c r="D4596" s="21">
        <v>1.4136291326582007</v>
      </c>
      <c r="E4596" s="21">
        <v>1.3328256695902705</v>
      </c>
      <c r="F4596" s="21">
        <v>1.4327063829066402</v>
      </c>
      <c r="G4596" s="21">
        <v>2.7393970327982649</v>
      </c>
      <c r="H4596" s="21">
        <v>2.533050533190393</v>
      </c>
      <c r="I4596" s="21">
        <v>2.4771035597088455</v>
      </c>
      <c r="J4596" s="21">
        <v>2.0967340860529338</v>
      </c>
      <c r="K4596" s="20">
        <f t="shared" si="71"/>
        <v>2.3827997372404344</v>
      </c>
    </row>
    <row r="4597" spans="1:11" x14ac:dyDescent="0.5">
      <c r="A4597" s="51">
        <v>42984</v>
      </c>
      <c r="B4597" s="21">
        <v>1.8443119989293362</v>
      </c>
      <c r="C4597" s="21">
        <v>5.5659146974013431</v>
      </c>
      <c r="D4597" s="21">
        <v>1.4451322130051216</v>
      </c>
      <c r="E4597" s="21">
        <v>1.3313020049208333</v>
      </c>
      <c r="F4597" s="21">
        <v>1.4526010959600806</v>
      </c>
      <c r="G4597" s="21">
        <v>2.7016144057845266</v>
      </c>
      <c r="H4597" s="21">
        <v>2.5211044355994177</v>
      </c>
      <c r="I4597" s="21">
        <v>2.4803214131249391</v>
      </c>
      <c r="J4597" s="21">
        <v>2.0777175767501865</v>
      </c>
      <c r="K4597" s="20">
        <f t="shared" si="71"/>
        <v>2.3800022046084206</v>
      </c>
    </row>
    <row r="4598" spans="1:11" x14ac:dyDescent="0.5">
      <c r="A4598" s="51">
        <v>42985</v>
      </c>
      <c r="B4598" s="21">
        <v>1.8843323638734237</v>
      </c>
      <c r="C4598" s="21">
        <v>5.6167872039833249</v>
      </c>
      <c r="D4598" s="21">
        <v>1.4394043802147725</v>
      </c>
      <c r="E4598" s="21">
        <v>1.3273023851635604</v>
      </c>
      <c r="F4598" s="21">
        <v>1.4738168552147086</v>
      </c>
      <c r="G4598" s="21">
        <v>2.7051496730441071</v>
      </c>
      <c r="H4598" s="21">
        <v>2.5034242111647744</v>
      </c>
      <c r="I4598" s="21">
        <v>2.4571528685290653</v>
      </c>
      <c r="J4598" s="21">
        <v>2.0619797759479126</v>
      </c>
      <c r="K4598" s="20">
        <f t="shared" si="71"/>
        <v>2.3854833019039607</v>
      </c>
    </row>
    <row r="4599" spans="1:11" x14ac:dyDescent="0.5">
      <c r="A4599" s="51">
        <v>42986</v>
      </c>
      <c r="B4599" s="21">
        <v>1.8799928062288842</v>
      </c>
      <c r="C4599" s="21">
        <v>5.6584101639140369</v>
      </c>
      <c r="D4599" s="21">
        <v>1.4394043802147725</v>
      </c>
      <c r="E4599" s="21">
        <v>1.3160653582264603</v>
      </c>
      <c r="F4599" s="21">
        <v>1.4840063361181881</v>
      </c>
      <c r="G4599" s="21">
        <v>2.7178459750976138</v>
      </c>
      <c r="H4599" s="21">
        <v>2.4943451769956333</v>
      </c>
      <c r="I4599" s="21">
        <v>2.4539350151129717</v>
      </c>
      <c r="J4599" s="21">
        <v>2.0485370710959705</v>
      </c>
      <c r="K4599" s="20">
        <f t="shared" si="71"/>
        <v>2.3880602536671702</v>
      </c>
    </row>
    <row r="4600" spans="1:11" x14ac:dyDescent="0.5">
      <c r="A4600" s="51">
        <v>42989</v>
      </c>
      <c r="B4600" s="21">
        <v>1.9055479790245062</v>
      </c>
      <c r="C4600" s="21">
        <v>5.7277817637985571</v>
      </c>
      <c r="D4600" s="21">
        <v>1.4565878785858202</v>
      </c>
      <c r="E4600" s="21">
        <v>1.303876040870962</v>
      </c>
      <c r="F4600" s="21">
        <v>1.4937905883037701</v>
      </c>
      <c r="G4600" s="21">
        <v>2.7447303715112077</v>
      </c>
      <c r="H4600" s="21">
        <v>2.534006220997671</v>
      </c>
      <c r="I4600" s="21">
        <v>2.4635885753612525</v>
      </c>
      <c r="J4600" s="21">
        <v>2.0773897059001389</v>
      </c>
      <c r="K4600" s="20">
        <f t="shared" si="71"/>
        <v>2.4119221249282097</v>
      </c>
    </row>
    <row r="4601" spans="1:11" x14ac:dyDescent="0.5">
      <c r="A4601" s="51">
        <v>42990</v>
      </c>
      <c r="B4601" s="21">
        <v>1.9084410174541995</v>
      </c>
      <c r="C4601" s="21">
        <v>5.7115950571588359</v>
      </c>
      <c r="D4601" s="21">
        <v>1.466325194329414</v>
      </c>
      <c r="E4601" s="21">
        <v>1.307304286377196</v>
      </c>
      <c r="F4601" s="21">
        <v>1.4950721244871474</v>
      </c>
      <c r="G4601" s="21">
        <v>2.7161608774114243</v>
      </c>
      <c r="H4601" s="21">
        <v>2.5516864454323143</v>
      </c>
      <c r="I4601" s="21">
        <v>2.4565092978458463</v>
      </c>
      <c r="J4601" s="21">
        <v>2.0688650637989077</v>
      </c>
      <c r="K4601" s="20">
        <f t="shared" si="71"/>
        <v>2.4091065960328093</v>
      </c>
    </row>
    <row r="4602" spans="1:11" x14ac:dyDescent="0.5">
      <c r="A4602" s="51">
        <v>42991</v>
      </c>
      <c r="B4602" s="21">
        <v>1.9209775173162027</v>
      </c>
      <c r="C4602" s="21">
        <v>5.7694047237292692</v>
      </c>
      <c r="D4602" s="21">
        <v>1.4703346772826584</v>
      </c>
      <c r="E4602" s="21">
        <v>1.3031142085362433</v>
      </c>
      <c r="F4602" s="21">
        <v>1.5481861526573601</v>
      </c>
      <c r="G4602" s="21">
        <v>2.7025816265075924</v>
      </c>
      <c r="H4602" s="21">
        <v>2.5574205722759826</v>
      </c>
      <c r="I4602" s="21">
        <v>2.4054239733801679</v>
      </c>
      <c r="J4602" s="21">
        <v>2.0682093220988129</v>
      </c>
      <c r="K4602" s="20">
        <f t="shared" si="71"/>
        <v>2.4161836415315876</v>
      </c>
    </row>
    <row r="4603" spans="1:11" x14ac:dyDescent="0.5">
      <c r="A4603" s="51">
        <v>42992</v>
      </c>
      <c r="B4603" s="21">
        <v>1.9060301520961218</v>
      </c>
      <c r="C4603" s="21">
        <v>5.7115950571588359</v>
      </c>
      <c r="D4603" s="21">
        <v>1.4451322130051216</v>
      </c>
      <c r="E4603" s="21">
        <v>1.2916867235154637</v>
      </c>
      <c r="F4603" s="21">
        <v>1.5251343684341725</v>
      </c>
      <c r="G4603" s="21">
        <v>2.6800533676789589</v>
      </c>
      <c r="H4603" s="21">
        <v>2.5674552942524018</v>
      </c>
      <c r="I4603" s="21">
        <v>2.3614223153305307</v>
      </c>
      <c r="J4603" s="21">
        <v>2.0439468791953073</v>
      </c>
      <c r="K4603" s="20">
        <f t="shared" si="71"/>
        <v>2.3924951522963234</v>
      </c>
    </row>
    <row r="4604" spans="1:11" x14ac:dyDescent="0.5">
      <c r="A4604" s="51">
        <v>42993</v>
      </c>
      <c r="B4604" s="21">
        <v>1.9084410174541995</v>
      </c>
      <c r="C4604" s="21">
        <v>5.7740294970549035</v>
      </c>
      <c r="D4604" s="21">
        <v>1.4474233461212613</v>
      </c>
      <c r="E4604" s="21">
        <v>1.2579756427041635</v>
      </c>
      <c r="F4604" s="21">
        <v>1.5154203562802537</v>
      </c>
      <c r="G4604" s="21">
        <v>2.6651596845263921</v>
      </c>
      <c r="H4604" s="21">
        <v>2.5741451089033478</v>
      </c>
      <c r="I4604" s="21">
        <v>2.3862928177064124</v>
      </c>
      <c r="J4604" s="21">
        <v>2.0468977168457339</v>
      </c>
      <c r="K4604" s="20">
        <f t="shared" si="71"/>
        <v>2.3973094652885187</v>
      </c>
    </row>
    <row r="4605" spans="1:11" x14ac:dyDescent="0.5">
      <c r="A4605" s="51">
        <v>42996</v>
      </c>
      <c r="B4605" s="21">
        <v>1.898797556021889</v>
      </c>
      <c r="C4605" s="21">
        <v>5.7462808571010955</v>
      </c>
      <c r="D4605" s="21">
        <v>1.4164930490533754</v>
      </c>
      <c r="E4605" s="21">
        <v>1.2347397564952449</v>
      </c>
      <c r="F4605" s="21">
        <v>1.4826940699209581</v>
      </c>
      <c r="G4605" s="21">
        <v>2.6896906793926245</v>
      </c>
      <c r="H4605" s="21">
        <v>2.5564648844687046</v>
      </c>
      <c r="I4605" s="21">
        <v>2.409887909704044</v>
      </c>
      <c r="J4605" s="21">
        <v>2.0380452038944545</v>
      </c>
      <c r="K4605" s="20">
        <f t="shared" si="71"/>
        <v>2.3858993295613771</v>
      </c>
    </row>
    <row r="4606" spans="1:11" x14ac:dyDescent="0.5">
      <c r="A4606" s="51">
        <v>42997</v>
      </c>
      <c r="B4606" s="21">
        <v>1.8799928062288842</v>
      </c>
      <c r="C4606" s="21">
        <v>5.6792216438793925</v>
      </c>
      <c r="D4606" s="21">
        <v>1.4153474824953054</v>
      </c>
      <c r="E4606" s="21">
        <v>1.2292164720685348</v>
      </c>
      <c r="F4606" s="21">
        <v>1.4384660364609529</v>
      </c>
      <c r="G4606" s="21">
        <v>2.7193273756471439</v>
      </c>
      <c r="H4606" s="21">
        <v>2.5483415381068415</v>
      </c>
      <c r="I4606" s="21">
        <v>2.4220043082974225</v>
      </c>
      <c r="J4606" s="21">
        <v>2.0377173330444074</v>
      </c>
      <c r="K4606" s="20">
        <f t="shared" si="71"/>
        <v>2.3744038884698764</v>
      </c>
    </row>
    <row r="4607" spans="1:11" x14ac:dyDescent="0.5">
      <c r="A4607" s="51">
        <v>42998</v>
      </c>
      <c r="B4607" s="21">
        <v>1.8635989217939566</v>
      </c>
      <c r="C4607" s="21">
        <v>5.7162198304844702</v>
      </c>
      <c r="D4607" s="21">
        <v>1.411337999542061</v>
      </c>
      <c r="E4607" s="21">
        <v>1.2267405169806991</v>
      </c>
      <c r="F4607" s="21">
        <v>1.4061186388076812</v>
      </c>
      <c r="G4607" s="21">
        <v>2.6878769013449024</v>
      </c>
      <c r="H4607" s="21">
        <v>2.5593319478905387</v>
      </c>
      <c r="I4607" s="21">
        <v>2.4207288979191719</v>
      </c>
      <c r="J4607" s="21">
        <v>2.0370615913443126</v>
      </c>
      <c r="K4607" s="20">
        <f t="shared" si="71"/>
        <v>2.3698905829008661</v>
      </c>
    </row>
    <row r="4608" spans="1:11" x14ac:dyDescent="0.5">
      <c r="A4608" s="51">
        <v>42999</v>
      </c>
      <c r="B4608" s="21">
        <v>1.8660097871520342</v>
      </c>
      <c r="C4608" s="21">
        <v>5.6769092572165754</v>
      </c>
      <c r="D4608" s="21">
        <v>1.4033190336355721</v>
      </c>
      <c r="E4608" s="21">
        <v>1.2313115109890109</v>
      </c>
      <c r="F4608" s="21">
        <v>1.3990247690462436</v>
      </c>
      <c r="G4608" s="21">
        <v>2.691374970694143</v>
      </c>
      <c r="H4608" s="21">
        <v>2.5416517234558951</v>
      </c>
      <c r="I4608" s="21">
        <v>2.4392223484038023</v>
      </c>
      <c r="J4608" s="21">
        <v>2.0278812075429862</v>
      </c>
      <c r="K4608" s="20">
        <f t="shared" si="71"/>
        <v>2.3640782897929182</v>
      </c>
    </row>
    <row r="4609" spans="1:11" x14ac:dyDescent="0.5">
      <c r="A4609" s="51">
        <v>43000</v>
      </c>
      <c r="B4609" s="21">
        <v>1.8539554603616464</v>
      </c>
      <c r="C4609" s="21">
        <v>5.672284483890941</v>
      </c>
      <c r="D4609" s="21">
        <v>1.4056101667517118</v>
      </c>
      <c r="E4609" s="21">
        <v>1.2840684001682772</v>
      </c>
      <c r="F4609" s="21">
        <v>1.3914993305550349</v>
      </c>
      <c r="G4609" s="21">
        <v>2.7179545341973967</v>
      </c>
      <c r="H4609" s="21">
        <v>2.5440409429740902</v>
      </c>
      <c r="I4609" s="21">
        <v>2.4181780771626711</v>
      </c>
      <c r="J4609" s="21">
        <v>2.039356687294644</v>
      </c>
      <c r="K4609" s="20">
        <f t="shared" si="71"/>
        <v>2.3696608981507126</v>
      </c>
    </row>
    <row r="4610" spans="1:11" x14ac:dyDescent="0.5">
      <c r="A4610" s="51">
        <v>43003</v>
      </c>
      <c r="B4610" s="21">
        <v>1.8587771910778015</v>
      </c>
      <c r="C4610" s="21">
        <v>5.6815340305422097</v>
      </c>
      <c r="D4610" s="21">
        <v>1.3867083185435591</v>
      </c>
      <c r="E4610" s="21">
        <v>1.2686412953902246</v>
      </c>
      <c r="F4610" s="21">
        <v>1.4215966945178915</v>
      </c>
      <c r="G4610" s="21">
        <v>2.7218832171149674</v>
      </c>
      <c r="H4610" s="21">
        <v>2.5435630990704512</v>
      </c>
      <c r="I4610" s="21">
        <v>2.4118010252714197</v>
      </c>
      <c r="J4610" s="21">
        <v>2.0226352739422282</v>
      </c>
      <c r="K4610" s="20">
        <f t="shared" si="71"/>
        <v>2.368571127274528</v>
      </c>
    </row>
    <row r="4611" spans="1:11" x14ac:dyDescent="0.5">
      <c r="A4611" s="51">
        <v>43004</v>
      </c>
      <c r="B4611" s="21">
        <v>1.8134529223459435</v>
      </c>
      <c r="C4611" s="21">
        <v>5.6075376573320552</v>
      </c>
      <c r="D4611" s="21">
        <v>1.4079012998678515</v>
      </c>
      <c r="E4611" s="21">
        <v>1.2614038882103975</v>
      </c>
      <c r="F4611" s="21">
        <v>1.4016712514505985</v>
      </c>
      <c r="G4611" s="21">
        <v>2.6830646007266812</v>
      </c>
      <c r="H4611" s="21">
        <v>2.565349618536628</v>
      </c>
      <c r="I4611" s="21">
        <v>2.4271059498104237</v>
      </c>
      <c r="J4611" s="21">
        <v>2.0587010674474389</v>
      </c>
      <c r="K4611" s="20">
        <f t="shared" ref="K4611:K4674" si="72">AVERAGEIF(B4611:J4611,"&lt;&gt;#N/A")</f>
        <v>2.3584653617475575</v>
      </c>
    </row>
    <row r="4612" spans="1:11" x14ac:dyDescent="0.5">
      <c r="A4612" s="51">
        <v>43005</v>
      </c>
      <c r="B4612" s="21">
        <v>1.8115242300594814</v>
      </c>
      <c r="C4612" s="21">
        <v>5.5728518573897947</v>
      </c>
      <c r="D4612" s="21">
        <v>1.4428410798889819</v>
      </c>
      <c r="E4612" s="21">
        <v>1.2475004481017822</v>
      </c>
      <c r="F4612" s="21">
        <v>1.3928291567601807</v>
      </c>
      <c r="G4612" s="21">
        <v>2.6900109881272596</v>
      </c>
      <c r="H4612" s="21">
        <v>2.5161445886093889</v>
      </c>
      <c r="I4612" s="21">
        <v>2.4475125158624293</v>
      </c>
      <c r="J4612" s="21">
        <v>2.0672257095486706</v>
      </c>
      <c r="K4612" s="20">
        <f t="shared" si="72"/>
        <v>2.3542711749275518</v>
      </c>
    </row>
    <row r="4613" spans="1:11" x14ac:dyDescent="0.5">
      <c r="A4613" s="51">
        <v>43006</v>
      </c>
      <c r="B4613" s="21">
        <v>1.8153816146324053</v>
      </c>
      <c r="C4613" s="21">
        <v>5.6352862972858633</v>
      </c>
      <c r="D4613" s="21">
        <v>1.4027462503565371</v>
      </c>
      <c r="E4613" s="21">
        <v>1.2356920469136432</v>
      </c>
      <c r="F4613" s="21">
        <v>1.3950352904308061</v>
      </c>
      <c r="G4613" s="21">
        <v>2.6450101964642081</v>
      </c>
      <c r="H4613" s="21">
        <v>2.5142337136607584</v>
      </c>
      <c r="I4613" s="21">
        <v>2.4704699026709358</v>
      </c>
      <c r="J4613" s="21">
        <v>2.0819798978008022</v>
      </c>
      <c r="K4613" s="20">
        <f t="shared" si="72"/>
        <v>2.3550928011351067</v>
      </c>
    </row>
    <row r="4614" spans="1:11" x14ac:dyDescent="0.5">
      <c r="A4614" s="51">
        <v>43007</v>
      </c>
      <c r="B4614" s="21">
        <v>1.8457585181441827</v>
      </c>
      <c r="C4614" s="21">
        <v>5.6468482305999501</v>
      </c>
      <c r="D4614" s="21">
        <v>1.411337999542061</v>
      </c>
      <c r="E4614" s="21">
        <v>1.2543569391142499</v>
      </c>
      <c r="F4614" s="21">
        <v>1.3936922942197234</v>
      </c>
      <c r="G4614" s="21">
        <v>2.6851363198843097</v>
      </c>
      <c r="H4614" s="21">
        <v>2.4769716521624612</v>
      </c>
      <c r="I4614" s="21">
        <v>2.4864125323990653</v>
      </c>
      <c r="J4614" s="21">
        <v>2.084274993751134</v>
      </c>
      <c r="K4614" s="20">
        <f t="shared" si="72"/>
        <v>2.3649766088685706</v>
      </c>
    </row>
    <row r="4615" spans="1:11" x14ac:dyDescent="0.5">
      <c r="A4615" s="51">
        <v>43010</v>
      </c>
      <c r="B4615" s="21">
        <v>1.8910827868760409</v>
      </c>
      <c r="C4615" s="21">
        <v>5.6537853905884017</v>
      </c>
      <c r="D4615" s="21">
        <v>1.4308126310292486</v>
      </c>
      <c r="E4615" s="21">
        <v>1.253785564863211</v>
      </c>
      <c r="F4615" s="21">
        <v>1.4016449114387248</v>
      </c>
      <c r="G4615" s="21">
        <v>2.7378913967100504</v>
      </c>
      <c r="H4615" s="21">
        <v>2.4779270896367764</v>
      </c>
      <c r="I4615" s="21">
        <v>2.506819098451071</v>
      </c>
      <c r="J4615" s="21">
        <v>2.0888651856517972</v>
      </c>
      <c r="K4615" s="20">
        <f t="shared" si="72"/>
        <v>2.3825126728050359</v>
      </c>
    </row>
    <row r="4616" spans="1:11" x14ac:dyDescent="0.5">
      <c r="A4616" s="51">
        <v>43011</v>
      </c>
      <c r="B4616" s="22" t="e">
        <v>#N/A</v>
      </c>
      <c r="C4616" s="21">
        <v>5.7277817637985571</v>
      </c>
      <c r="D4616" s="21">
        <v>1.3666609037773367</v>
      </c>
      <c r="E4616" s="22" t="e">
        <v>#N/A</v>
      </c>
      <c r="F4616" s="21">
        <v>1.4144940447524961</v>
      </c>
      <c r="G4616" s="21">
        <v>2.743583987140275</v>
      </c>
      <c r="H4616" s="21">
        <v>2.45881834015047</v>
      </c>
      <c r="I4616" s="21">
        <v>2.5119207399640722</v>
      </c>
      <c r="J4616" s="21">
        <v>2.1009964071035498</v>
      </c>
      <c r="K4616" s="20">
        <f t="shared" si="72"/>
        <v>2.6177508838123944</v>
      </c>
    </row>
    <row r="4617" spans="1:11" x14ac:dyDescent="0.5">
      <c r="A4617" s="51">
        <v>43012</v>
      </c>
      <c r="B4617" s="21">
        <v>1.8809571523721151</v>
      </c>
      <c r="C4617" s="21">
        <v>5.57747663071543</v>
      </c>
      <c r="D4617" s="21">
        <v>1.3586419378708476</v>
      </c>
      <c r="E4617" s="21">
        <v>1.2433103702608297</v>
      </c>
      <c r="F4617" s="21">
        <v>1.3936966842217025</v>
      </c>
      <c r="G4617" s="21">
        <v>2.7204091713376717</v>
      </c>
      <c r="H4617" s="21">
        <v>2.4879591831170873</v>
      </c>
      <c r="I4617" s="21">
        <v>2.5227617281792001</v>
      </c>
      <c r="J4617" s="21">
        <v>2.1282096876574816</v>
      </c>
      <c r="K4617" s="20">
        <f t="shared" si="72"/>
        <v>2.3681580606369295</v>
      </c>
    </row>
    <row r="4618" spans="1:11" x14ac:dyDescent="0.5">
      <c r="A4618" s="51">
        <v>43013</v>
      </c>
      <c r="B4618" s="21">
        <v>1.8727602101546514</v>
      </c>
      <c r="C4618" s="21">
        <v>5.5543527640872563</v>
      </c>
      <c r="D4618" s="21">
        <v>1.3615058542660223</v>
      </c>
      <c r="E4618" s="21">
        <v>1.253785564863211</v>
      </c>
      <c r="F4618" s="21">
        <v>1.3963387766240782</v>
      </c>
      <c r="G4618" s="21">
        <v>2.7245734735755605</v>
      </c>
      <c r="H4618" s="21">
        <v>2.4927363704886636</v>
      </c>
      <c r="I4618" s="21">
        <v>2.5202109074226997</v>
      </c>
      <c r="J4618" s="21">
        <v>2.1223080123566289</v>
      </c>
      <c r="K4618" s="20">
        <f t="shared" si="72"/>
        <v>2.3665079926487529</v>
      </c>
    </row>
    <row r="4619" spans="1:11" x14ac:dyDescent="0.5">
      <c r="A4619" s="51">
        <v>43014</v>
      </c>
      <c r="B4619" s="21">
        <v>1.856366325719724</v>
      </c>
      <c r="C4619" s="21">
        <v>5.482668777539919</v>
      </c>
      <c r="D4619" s="21">
        <v>1.3603602877079524</v>
      </c>
      <c r="E4619" s="21">
        <v>1.2492145708548992</v>
      </c>
      <c r="F4619" s="21">
        <v>1.4370396302122701</v>
      </c>
      <c r="G4619" s="21">
        <v>2.7394351362581344</v>
      </c>
      <c r="H4619" s="21">
        <v>2.48913522668995</v>
      </c>
      <c r="I4619" s="21">
        <v>2.5227617281792001</v>
      </c>
      <c r="J4619" s="21">
        <v>2.1524721305609869</v>
      </c>
      <c r="K4619" s="20">
        <f t="shared" si="72"/>
        <v>2.3654948681914489</v>
      </c>
    </row>
    <row r="4620" spans="1:11" x14ac:dyDescent="0.5">
      <c r="A4620" s="51">
        <v>43017</v>
      </c>
      <c r="B4620" s="21">
        <v>1.8814393254437307</v>
      </c>
      <c r="C4620" s="21">
        <v>5.5196669641449958</v>
      </c>
      <c r="D4620" s="21">
        <v>1.3471862722901491</v>
      </c>
      <c r="E4620" s="21">
        <v>1.26559396605135</v>
      </c>
      <c r="F4620" s="21">
        <v>1.4136309072929534</v>
      </c>
      <c r="G4620" s="21">
        <v>2.7482184413123645</v>
      </c>
      <c r="H4620" s="21">
        <v>2.4463992155487646</v>
      </c>
      <c r="I4620" s="22" t="e">
        <v>#N/A</v>
      </c>
      <c r="J4620" s="21">
        <v>2.111816145155113</v>
      </c>
      <c r="K4620" s="20">
        <f t="shared" si="72"/>
        <v>2.3417439046549275</v>
      </c>
    </row>
    <row r="4621" spans="1:11" x14ac:dyDescent="0.5">
      <c r="A4621" s="51">
        <v>43018</v>
      </c>
      <c r="B4621" s="21">
        <v>1.8804749793004996</v>
      </c>
      <c r="C4621" s="21">
        <v>5.6560977772512189</v>
      </c>
      <c r="D4621" s="21">
        <v>1.3626514208240921</v>
      </c>
      <c r="E4621" s="21">
        <v>1.2806401546620434</v>
      </c>
      <c r="F4621" s="21">
        <v>1.4313370466836841</v>
      </c>
      <c r="G4621" s="21">
        <v>2.8088533408279104</v>
      </c>
      <c r="H4621" s="21">
        <v>2.446874060117</v>
      </c>
      <c r="I4621" s="21">
        <v>2.4570780936993071</v>
      </c>
      <c r="J4621" s="21">
        <v>2.1150948536555867</v>
      </c>
      <c r="K4621" s="20">
        <f t="shared" si="72"/>
        <v>2.3821224141134825</v>
      </c>
    </row>
    <row r="4622" spans="1:11" x14ac:dyDescent="0.5">
      <c r="A4622" s="51">
        <v>43019</v>
      </c>
      <c r="B4622" s="21">
        <v>1.8708315178681894</v>
      </c>
      <c r="C4622" s="21">
        <v>5.6884711905306622</v>
      </c>
      <c r="D4622" s="21">
        <v>1.3552052381966382</v>
      </c>
      <c r="E4622" s="21">
        <v>1.2753073283190128</v>
      </c>
      <c r="F4622" s="21">
        <v>1.4012352927188483</v>
      </c>
      <c r="G4622" s="21">
        <v>2.8148533745480839</v>
      </c>
      <c r="H4622" s="21">
        <v>2.4231318317052302</v>
      </c>
      <c r="I4622" s="21">
        <v>2.4711076078600609</v>
      </c>
      <c r="J4622" s="21">
        <v>2.1098489200548287</v>
      </c>
      <c r="K4622" s="20">
        <f t="shared" si="72"/>
        <v>2.3788880335335056</v>
      </c>
    </row>
    <row r="4623" spans="1:11" x14ac:dyDescent="0.5">
      <c r="A4623" s="51">
        <v>43020</v>
      </c>
      <c r="B4623" s="21">
        <v>1.8708315178681894</v>
      </c>
      <c r="C4623" s="21">
        <v>5.6329739106230461</v>
      </c>
      <c r="D4623" s="21">
        <v>1.3563508047547079</v>
      </c>
      <c r="E4623" s="21">
        <v>1.2716886247290993</v>
      </c>
      <c r="F4623" s="21">
        <v>1.4056695100699941</v>
      </c>
      <c r="G4623" s="21">
        <v>2.8892838693275489</v>
      </c>
      <c r="H4623" s="21">
        <v>2.413634940340522</v>
      </c>
      <c r="I4623" s="21">
        <v>2.4660059663470597</v>
      </c>
      <c r="J4623" s="21">
        <v>2.1127997577052553</v>
      </c>
      <c r="K4623" s="20">
        <f t="shared" si="72"/>
        <v>2.3799154335294914</v>
      </c>
    </row>
    <row r="4624" spans="1:11" x14ac:dyDescent="0.5">
      <c r="A4624" s="51">
        <v>43021</v>
      </c>
      <c r="B4624" s="21">
        <v>1.8621524025791101</v>
      </c>
      <c r="C4624" s="21">
        <v>5.6884711905306622</v>
      </c>
      <c r="D4624" s="21">
        <v>1.3592147211498826</v>
      </c>
      <c r="E4624" s="21">
        <v>1.2760691606537313</v>
      </c>
      <c r="F4624" s="21">
        <v>1.3778090097916156</v>
      </c>
      <c r="G4624" s="21">
        <v>2.8829827514533624</v>
      </c>
      <c r="H4624" s="21">
        <v>2.420757608864053</v>
      </c>
      <c r="I4624" s="21">
        <v>2.44915122122188</v>
      </c>
      <c r="J4624" s="21">
        <v>2.0944389901026024</v>
      </c>
      <c r="K4624" s="20">
        <f t="shared" si="72"/>
        <v>2.3790052284829888</v>
      </c>
    </row>
    <row r="4625" spans="1:11" x14ac:dyDescent="0.5">
      <c r="A4625" s="51">
        <v>43024</v>
      </c>
      <c r="B4625" s="21">
        <v>1.8529911142184154</v>
      </c>
      <c r="C4625" s="21">
        <v>5.6907835771934794</v>
      </c>
      <c r="D4625" s="21">
        <v>1.339740089662695</v>
      </c>
      <c r="E4625" s="21">
        <v>1.2749264121516535</v>
      </c>
      <c r="F4625" s="21">
        <v>1.3817853184011162</v>
      </c>
      <c r="G4625" s="21">
        <v>2.8979671788937091</v>
      </c>
      <c r="H4625" s="21">
        <v>2.4392765470252336</v>
      </c>
      <c r="I4625" s="21">
        <v>2.4561144322411201</v>
      </c>
      <c r="J4625" s="21">
        <v>2.101324277953597</v>
      </c>
      <c r="K4625" s="20">
        <f t="shared" si="72"/>
        <v>2.3816565497490019</v>
      </c>
    </row>
    <row r="4626" spans="1:11" x14ac:dyDescent="0.5">
      <c r="A4626" s="51">
        <v>43025</v>
      </c>
      <c r="B4626" s="21">
        <v>1.8447941720009517</v>
      </c>
      <c r="C4626" s="21">
        <v>5.7069702838332006</v>
      </c>
      <c r="D4626" s="21">
        <v>1.324847724407787</v>
      </c>
      <c r="E4626" s="21">
        <v>1.2913058073481043</v>
      </c>
      <c r="F4626" s="21">
        <v>1.3902090143676995</v>
      </c>
      <c r="G4626" s="21">
        <v>2.8522035914967461</v>
      </c>
      <c r="H4626" s="21">
        <v>2.4691917548240636</v>
      </c>
      <c r="I4626" s="21">
        <v>2.4586465089753897</v>
      </c>
      <c r="J4626" s="21">
        <v>2.1177178204559657</v>
      </c>
      <c r="K4626" s="20">
        <f t="shared" si="72"/>
        <v>2.3839874086344341</v>
      </c>
    </row>
    <row r="4627" spans="1:11" x14ac:dyDescent="0.5">
      <c r="A4627" s="51">
        <v>43026</v>
      </c>
      <c r="B4627" s="21">
        <v>1.8370794028551034</v>
      </c>
      <c r="C4627" s="21">
        <v>5.7185322171472874</v>
      </c>
      <c r="D4627" s="21">
        <v>1.3294299906400664</v>
      </c>
      <c r="E4627" s="21">
        <v>1.3436817803600112</v>
      </c>
      <c r="F4627" s="21">
        <v>1.3853081082709506</v>
      </c>
      <c r="G4627" s="21">
        <v>2.8948647563268257</v>
      </c>
      <c r="H4627" s="21">
        <v>2.4834370918711253</v>
      </c>
      <c r="I4627" s="21">
        <v>2.4776370844824087</v>
      </c>
      <c r="J4627" s="21">
        <v>2.1334556212582396</v>
      </c>
      <c r="K4627" s="20">
        <f t="shared" si="72"/>
        <v>2.400380672579113</v>
      </c>
    </row>
    <row r="4628" spans="1:11" x14ac:dyDescent="0.5">
      <c r="A4628" s="51">
        <v>43027</v>
      </c>
      <c r="B4628" s="21">
        <v>1.8018807686271712</v>
      </c>
      <c r="C4628" s="21">
        <v>5.6144748173205068</v>
      </c>
      <c r="D4628" s="21">
        <v>1.3259932909658567</v>
      </c>
      <c r="E4628" s="21">
        <v>1.3105420737997502</v>
      </c>
      <c r="F4628" s="21">
        <v>1.3923712480185355</v>
      </c>
      <c r="G4628" s="21">
        <v>2.8841994651193059</v>
      </c>
      <c r="H4628" s="21">
        <v>2.5019560300323058</v>
      </c>
      <c r="I4628" s="21">
        <v>2.4808021804002451</v>
      </c>
      <c r="J4628" s="21">
        <v>2.1426360050595656</v>
      </c>
      <c r="K4628" s="20">
        <f t="shared" si="72"/>
        <v>2.3838728754825826</v>
      </c>
    </row>
    <row r="4629" spans="1:11" x14ac:dyDescent="0.5">
      <c r="A4629" s="51">
        <v>43028</v>
      </c>
      <c r="B4629" s="21">
        <v>1.8057381532000951</v>
      </c>
      <c r="C4629" s="21">
        <v>5.7300941504613743</v>
      </c>
      <c r="D4629" s="21">
        <v>1.3454679224530444</v>
      </c>
      <c r="E4629" s="21">
        <v>1.3282546755819586</v>
      </c>
      <c r="F4629" s="21">
        <v>1.4773089150706904</v>
      </c>
      <c r="G4629" s="21">
        <v>2.9024828214750542</v>
      </c>
      <c r="H4629" s="21">
        <v>2.5195252790570155</v>
      </c>
      <c r="I4629" s="21">
        <v>2.5333427726363307</v>
      </c>
      <c r="J4629" s="21">
        <v>2.1764067026144449</v>
      </c>
      <c r="K4629" s="20">
        <f t="shared" si="72"/>
        <v>2.4242912658388898</v>
      </c>
    </row>
    <row r="4630" spans="1:11" x14ac:dyDescent="0.5">
      <c r="A4630" s="51">
        <v>43031</v>
      </c>
      <c r="B4630" s="21">
        <v>1.8033272878420177</v>
      </c>
      <c r="C4630" s="21">
        <v>5.7069702838332006</v>
      </c>
      <c r="D4630" s="21">
        <v>1.309382575873844</v>
      </c>
      <c r="E4630" s="21">
        <v>1.3381584959333011</v>
      </c>
      <c r="F4630" s="21">
        <v>1.4188799720818734</v>
      </c>
      <c r="G4630" s="21">
        <v>2.9024828214750542</v>
      </c>
      <c r="H4630" s="21">
        <v>2.5480159531511393</v>
      </c>
      <c r="I4630" s="21">
        <v>2.5187833314142831</v>
      </c>
      <c r="J4630" s="21">
        <v>2.2593737783633996</v>
      </c>
      <c r="K4630" s="20">
        <f t="shared" si="72"/>
        <v>2.4228193888853458</v>
      </c>
    </row>
    <row r="4631" spans="1:11" x14ac:dyDescent="0.5">
      <c r="A4631" s="51">
        <v>43032</v>
      </c>
      <c r="B4631" s="21">
        <v>1.8071846724149416</v>
      </c>
      <c r="C4631" s="21">
        <v>5.7601551770779995</v>
      </c>
      <c r="D4631" s="21">
        <v>1.323702157849717</v>
      </c>
      <c r="E4631" s="21">
        <v>1.3179024344565593</v>
      </c>
      <c r="F4631" s="21">
        <v>1.3773159810341389</v>
      </c>
      <c r="G4631" s="21">
        <v>2.9024828214750542</v>
      </c>
      <c r="H4631" s="21">
        <v>2.5366196835134898</v>
      </c>
      <c r="I4631" s="21">
        <v>2.5289116383513597</v>
      </c>
      <c r="J4631" s="21">
        <v>2.3007175730210858</v>
      </c>
      <c r="K4631" s="20">
        <f t="shared" si="72"/>
        <v>2.4283324599104832</v>
      </c>
    </row>
    <row r="4632" spans="1:11" x14ac:dyDescent="0.5">
      <c r="A4632" s="51">
        <v>43033</v>
      </c>
      <c r="B4632" s="21">
        <v>1.7970590379110158</v>
      </c>
      <c r="C4632" s="21">
        <v>5.7092826704960178</v>
      </c>
      <c r="D4632" s="21">
        <v>1.3048003096415646</v>
      </c>
      <c r="E4632" s="21">
        <v>1.3519924722605949</v>
      </c>
      <c r="F4632" s="21">
        <v>1.3565405705132398</v>
      </c>
      <c r="G4632" s="21">
        <v>2.9238134038900938</v>
      </c>
      <c r="H4632" s="21">
        <v>2.6087960578852702</v>
      </c>
      <c r="I4632" s="21">
        <v>2.5270125808006578</v>
      </c>
      <c r="J4632" s="21">
        <v>2.301363569812612</v>
      </c>
      <c r="K4632" s="20">
        <f t="shared" si="72"/>
        <v>2.431184519245674</v>
      </c>
    </row>
    <row r="4633" spans="1:11" x14ac:dyDescent="0.5">
      <c r="A4633" s="51">
        <v>43034</v>
      </c>
      <c r="B4633" s="21">
        <v>1.8370794028551034</v>
      </c>
      <c r="C4633" s="21">
        <v>5.6491606172627673</v>
      </c>
      <c r="D4633" s="21">
        <v>1.3070914427577043</v>
      </c>
      <c r="E4633" s="21">
        <v>1.3945589518969856</v>
      </c>
      <c r="F4633" s="21">
        <v>1.3728334736612244</v>
      </c>
      <c r="G4633" s="21">
        <v>2.9329550820679682</v>
      </c>
      <c r="H4633" s="21">
        <v>2.6975919921452896</v>
      </c>
      <c r="I4633" s="21">
        <v>2.5194163505978504</v>
      </c>
      <c r="J4633" s="21">
        <v>2.2771386901303741</v>
      </c>
      <c r="K4633" s="20">
        <f t="shared" si="72"/>
        <v>2.4430917781528074</v>
      </c>
    </row>
    <row r="4634" spans="1:11" x14ac:dyDescent="0.5">
      <c r="A4634" s="51">
        <v>43035</v>
      </c>
      <c r="B4634" s="21">
        <v>1.8457585181441827</v>
      </c>
      <c r="C4634" s="21">
        <v>5.6167872039833249</v>
      </c>
      <c r="D4634" s="21">
        <v>1.2899079443866563</v>
      </c>
      <c r="E4634" s="21">
        <v>1.4059837213232029</v>
      </c>
      <c r="F4634" s="21">
        <v>1.3467431483217212</v>
      </c>
      <c r="G4634" s="21">
        <v>2.9375259211569054</v>
      </c>
      <c r="H4634" s="21">
        <v>2.6572302038452809</v>
      </c>
      <c r="I4634" s="21">
        <v>2.5219484273321195</v>
      </c>
      <c r="J4634" s="21">
        <v>2.290058625960901</v>
      </c>
      <c r="K4634" s="20">
        <f t="shared" si="72"/>
        <v>2.4346604127171441</v>
      </c>
    </row>
    <row r="4635" spans="1:11" x14ac:dyDescent="0.5">
      <c r="A4635" s="51">
        <v>43038</v>
      </c>
      <c r="B4635" s="21">
        <v>1.8423833066428741</v>
      </c>
      <c r="C4635" s="21">
        <v>5.6075376573320552</v>
      </c>
      <c r="D4635" s="21">
        <v>1.2979269102931454</v>
      </c>
      <c r="E4635" s="21">
        <v>1.432150128718733</v>
      </c>
      <c r="F4635" s="21">
        <v>1.3781571684837868</v>
      </c>
      <c r="G4635" s="21">
        <v>2.928384242979031</v>
      </c>
      <c r="H4635" s="21">
        <v>2.6244659286370382</v>
      </c>
      <c r="I4635" s="21">
        <v>2.5187833314142831</v>
      </c>
      <c r="J4635" s="21">
        <v>2.2580817847803467</v>
      </c>
      <c r="K4635" s="20">
        <f t="shared" si="72"/>
        <v>2.4319856065868111</v>
      </c>
    </row>
    <row r="4636" spans="1:11" x14ac:dyDescent="0.5">
      <c r="A4636" s="51">
        <v>43039</v>
      </c>
      <c r="B4636" s="22" t="e">
        <v>#N/A</v>
      </c>
      <c r="C4636" s="21">
        <v>5.6375986839486805</v>
      </c>
      <c r="D4636" s="21">
        <v>1.2887623778285866</v>
      </c>
      <c r="E4636" s="22" t="e">
        <v>#N/A</v>
      </c>
      <c r="F4636" s="21">
        <v>1.0783758393432359</v>
      </c>
      <c r="G4636" s="21">
        <v>2.897911982386117</v>
      </c>
      <c r="H4636" s="21">
        <v>2.6111702807264474</v>
      </c>
      <c r="I4636" s="21">
        <v>2.4991597367236968</v>
      </c>
      <c r="J4636" s="21">
        <v>2.2496838264905041</v>
      </c>
      <c r="K4636" s="20">
        <f t="shared" si="72"/>
        <v>2.6089518182067524</v>
      </c>
    </row>
    <row r="4637" spans="1:11" x14ac:dyDescent="0.5">
      <c r="A4637" s="51">
        <v>43040</v>
      </c>
      <c r="B4637" s="21">
        <v>1.8100777108446349</v>
      </c>
      <c r="C4637" s="21">
        <v>5.7162198304844702</v>
      </c>
      <c r="D4637" s="21">
        <v>1.2531629890898195</v>
      </c>
      <c r="E4637" s="21">
        <v>1.4251478506833095</v>
      </c>
      <c r="F4637" s="21">
        <v>1.0465848726514904</v>
      </c>
      <c r="G4637" s="21">
        <v>2.8722620645878525</v>
      </c>
      <c r="H4637" s="21">
        <v>2.6149690372723304</v>
      </c>
      <c r="I4637" s="21">
        <v>2.387748360415852</v>
      </c>
      <c r="J4637" s="21">
        <v>2.2658337462786631</v>
      </c>
      <c r="K4637" s="20">
        <f t="shared" si="72"/>
        <v>2.3768896069231582</v>
      </c>
    </row>
    <row r="4638" spans="1:11" x14ac:dyDescent="0.5">
      <c r="A4638" s="51">
        <v>43041</v>
      </c>
      <c r="B4638" s="21">
        <v>1.8047738070568642</v>
      </c>
      <c r="C4638" s="21">
        <v>5.6190995906461421</v>
      </c>
      <c r="D4638" s="21">
        <v>1.1432763662391447</v>
      </c>
      <c r="E4638" s="21">
        <v>1.4196197364448171</v>
      </c>
      <c r="F4638" s="21">
        <v>1.0142542228985885</v>
      </c>
      <c r="G4638" s="21">
        <v>2.881404543308026</v>
      </c>
      <c r="H4638" s="21">
        <v>2.6173432601135072</v>
      </c>
      <c r="I4638" s="21">
        <v>2.4478495257523796</v>
      </c>
      <c r="J4638" s="21">
        <v>2.2668458565090166</v>
      </c>
      <c r="K4638" s="20">
        <f t="shared" si="72"/>
        <v>2.3571629898853868</v>
      </c>
    </row>
    <row r="4639" spans="1:11" x14ac:dyDescent="0.5">
      <c r="A4639" s="51">
        <v>43042</v>
      </c>
      <c r="B4639" s="21">
        <v>1.8033272878420177</v>
      </c>
      <c r="C4639" s="21">
        <v>5.60291288400642</v>
      </c>
      <c r="D4639" s="21">
        <v>1.1026011449987689</v>
      </c>
      <c r="E4639" s="21">
        <v>1.4157500564778727</v>
      </c>
      <c r="F4639" s="21">
        <v>0.99540023832958169</v>
      </c>
      <c r="G4639" s="21">
        <v>2.9179744581887204</v>
      </c>
      <c r="H4639" s="21">
        <v>2.6453590896393959</v>
      </c>
      <c r="I4639" s="21">
        <v>2.4210434812663095</v>
      </c>
      <c r="J4639" s="21">
        <v>2.2525787677253808</v>
      </c>
      <c r="K4639" s="20">
        <f t="shared" si="72"/>
        <v>2.3507719342749409</v>
      </c>
    </row>
    <row r="4640" spans="1:11" x14ac:dyDescent="0.5">
      <c r="A4640" s="51">
        <v>43045</v>
      </c>
      <c r="B4640" s="21">
        <v>1.7647534421127766</v>
      </c>
      <c r="C4640" s="21">
        <v>5.5797890173782472</v>
      </c>
      <c r="D4640" s="21">
        <v>1.1014620942291422</v>
      </c>
      <c r="E4640" s="21">
        <v>1.4415479229241699</v>
      </c>
      <c r="F4640" s="21">
        <v>1.030823539503656</v>
      </c>
      <c r="G4640" s="21">
        <v>2.9926380344034706</v>
      </c>
      <c r="H4640" s="21">
        <v>2.6610289603911639</v>
      </c>
      <c r="I4640" s="21">
        <v>2.4439266899739303</v>
      </c>
      <c r="J4640" s="21">
        <v>2.2396086870129848</v>
      </c>
      <c r="K4640" s="20">
        <f t="shared" si="72"/>
        <v>2.3617309319921715</v>
      </c>
    </row>
    <row r="4641" spans="1:11" x14ac:dyDescent="0.5">
      <c r="A4641" s="51">
        <v>43046</v>
      </c>
      <c r="B4641" s="21">
        <v>1.7686108266857006</v>
      </c>
      <c r="C4641" s="21">
        <v>5.5589775374128907</v>
      </c>
      <c r="D4641" s="21">
        <v>1.0866544342239934</v>
      </c>
      <c r="E4641" s="21">
        <v>1.4424692752972519</v>
      </c>
      <c r="F4641" s="21">
        <v>1.0142097339370999</v>
      </c>
      <c r="G4641" s="21">
        <v>3.0033042595770065</v>
      </c>
      <c r="H4641" s="21">
        <v>2.6187677938182135</v>
      </c>
      <c r="I4641" s="21">
        <v>2.4740017642753753</v>
      </c>
      <c r="J4641" s="21">
        <v>2.2269628583183989</v>
      </c>
      <c r="K4641" s="20">
        <f t="shared" si="72"/>
        <v>2.3548842759495479</v>
      </c>
    </row>
    <row r="4642" spans="1:11" x14ac:dyDescent="0.5">
      <c r="A4642" s="51">
        <v>43047</v>
      </c>
      <c r="B4642" s="21">
        <v>1.7753612496883178</v>
      </c>
      <c r="C4642" s="21">
        <v>5.4317962709579373</v>
      </c>
      <c r="D4642" s="21">
        <v>1.1213954826976118</v>
      </c>
      <c r="E4642" s="21">
        <v>1.4373097020079926</v>
      </c>
      <c r="F4642" s="21">
        <v>1.0222823863589905</v>
      </c>
      <c r="G4642" s="21">
        <v>3.0246367099240783</v>
      </c>
      <c r="H4642" s="21">
        <v>2.6477333124805726</v>
      </c>
      <c r="I4642" s="21">
        <v>2.4720403463861507</v>
      </c>
      <c r="J4642" s="21">
        <v>2.2532272717610007</v>
      </c>
      <c r="K4642" s="20">
        <f t="shared" si="72"/>
        <v>2.3539758591402946</v>
      </c>
    </row>
    <row r="4643" spans="1:11" x14ac:dyDescent="0.5">
      <c r="A4643" s="51">
        <v>43048</v>
      </c>
      <c r="B4643" s="21">
        <v>1.6580388575687006</v>
      </c>
      <c r="C4643" s="21">
        <v>5.2722415912235405</v>
      </c>
      <c r="D4643" s="21">
        <v>1.1088659242317165</v>
      </c>
      <c r="E4643" s="21">
        <v>1.3971387385416152</v>
      </c>
      <c r="F4643" s="21">
        <v>1.0329022311296989</v>
      </c>
      <c r="G4643" s="21">
        <v>2.6234414180326726</v>
      </c>
      <c r="H4643" s="21">
        <v>2.6653025615052823</v>
      </c>
      <c r="I4643" s="21">
        <v>2.4831550477584234</v>
      </c>
      <c r="J4643" s="21">
        <v>2.2490119955294721</v>
      </c>
      <c r="K4643" s="20">
        <f t="shared" si="72"/>
        <v>2.2766775961690136</v>
      </c>
    </row>
    <row r="4644" spans="1:11" x14ac:dyDescent="0.5">
      <c r="A4644" s="51">
        <v>43049</v>
      </c>
      <c r="B4644" s="21">
        <v>1.7100001892873777</v>
      </c>
      <c r="C4644" s="21">
        <v>5.3300512577939738</v>
      </c>
      <c r="D4644" s="21">
        <v>1.0986144673050751</v>
      </c>
      <c r="E4644" s="21">
        <v>1.3820285596230697</v>
      </c>
      <c r="F4644" s="21">
        <v>1.0728477046778897</v>
      </c>
      <c r="G4644" s="21">
        <v>2.5632505405064614</v>
      </c>
      <c r="H4644" s="21">
        <v>2.663403183232341</v>
      </c>
      <c r="I4644" s="21">
        <v>2.5086534803183445</v>
      </c>
      <c r="J4644" s="21">
        <v>2.2577668000103395</v>
      </c>
      <c r="K4644" s="20">
        <f t="shared" si="72"/>
        <v>2.287401798083875</v>
      </c>
    </row>
    <row r="4645" spans="1:11" x14ac:dyDescent="0.5">
      <c r="A4645" s="51">
        <v>43052</v>
      </c>
      <c r="B4645" s="21">
        <v>1.7373979823754075</v>
      </c>
      <c r="C4645" s="21">
        <v>5.3786113777131384</v>
      </c>
      <c r="D4645" s="21">
        <v>1.0951973149961947</v>
      </c>
      <c r="E4645" s="21">
        <v>1.4002713366100943</v>
      </c>
      <c r="F4645" s="21">
        <v>1.0382410698694531</v>
      </c>
      <c r="G4645" s="21">
        <v>2.5544421194050648</v>
      </c>
      <c r="H4645" s="21">
        <v>2.6548559810041037</v>
      </c>
      <c r="I4645" s="21">
        <v>2.5112687041706439</v>
      </c>
      <c r="J4645" s="21">
        <v>2.2590638080815788</v>
      </c>
      <c r="K4645" s="20">
        <f t="shared" si="72"/>
        <v>2.2921499660250757</v>
      </c>
    </row>
    <row r="4646" spans="1:11" x14ac:dyDescent="0.5">
      <c r="A4646" s="51">
        <v>43053</v>
      </c>
      <c r="B4646" s="21">
        <v>1.7709366601210992</v>
      </c>
      <c r="C4646" s="21">
        <v>5.3647370577362343</v>
      </c>
      <c r="D4646" s="21">
        <v>1.0963363657658214</v>
      </c>
      <c r="E4646" s="21">
        <v>1.3910578128792737</v>
      </c>
      <c r="F4646" s="21">
        <v>1.035992478815589</v>
      </c>
      <c r="G4646" s="21">
        <v>2.5788919980842246</v>
      </c>
      <c r="H4646" s="21">
        <v>2.6581798929817513</v>
      </c>
      <c r="I4646" s="21">
        <v>2.5053844505029699</v>
      </c>
      <c r="J4646" s="21">
        <v>2.2671701085268263</v>
      </c>
      <c r="K4646" s="20">
        <f t="shared" si="72"/>
        <v>2.2965207583793101</v>
      </c>
    </row>
    <row r="4647" spans="1:11" x14ac:dyDescent="0.5">
      <c r="A4647" s="51">
        <v>43054</v>
      </c>
      <c r="B4647" s="21">
        <v>1.7581825150628785</v>
      </c>
      <c r="C4647" s="21">
        <v>5.2791787512119921</v>
      </c>
      <c r="D4647" s="21">
        <v>1.092919213456941</v>
      </c>
      <c r="E4647" s="21">
        <v>1.3927162471508214</v>
      </c>
      <c r="F4647" s="21">
        <v>1.0561885270221372</v>
      </c>
      <c r="G4647" s="21">
        <v>2.5419451213208402</v>
      </c>
      <c r="H4647" s="21">
        <v>2.6890447899170522</v>
      </c>
      <c r="I4647" s="21">
        <v>2.4988463908722212</v>
      </c>
      <c r="J4647" s="21">
        <v>2.2577668000103395</v>
      </c>
      <c r="K4647" s="20">
        <f t="shared" si="72"/>
        <v>2.2851987062250245</v>
      </c>
    </row>
    <row r="4648" spans="1:11" x14ac:dyDescent="0.5">
      <c r="A4648" s="51">
        <v>43055</v>
      </c>
      <c r="B4648" s="21">
        <v>1.7449559942617605</v>
      </c>
      <c r="C4648" s="21">
        <v>5.304615004502983</v>
      </c>
      <c r="D4648" s="21">
        <v>1.0946277896113812</v>
      </c>
      <c r="E4648" s="21">
        <v>1.410959024137846</v>
      </c>
      <c r="F4648" s="21">
        <v>1.0795006174634683</v>
      </c>
      <c r="G4648" s="21">
        <v>2.5700247476610123</v>
      </c>
      <c r="H4648" s="21">
        <v>2.717535464011176</v>
      </c>
      <c r="I4648" s="21">
        <v>2.5334981069151898</v>
      </c>
      <c r="J4648" s="21">
        <v>2.272358140811785</v>
      </c>
      <c r="K4648" s="20">
        <f t="shared" si="72"/>
        <v>2.3031194321529558</v>
      </c>
    </row>
    <row r="4649" spans="1:11" x14ac:dyDescent="0.5">
      <c r="A4649" s="51">
        <v>43056</v>
      </c>
      <c r="B4649" s="21">
        <v>1.755348260605496</v>
      </c>
      <c r="C4649" s="21">
        <v>5.2745539778863577</v>
      </c>
      <c r="D4649" s="21">
        <v>1.1105745003861569</v>
      </c>
      <c r="E4649" s="21">
        <v>1.4216467116655978</v>
      </c>
      <c r="F4649" s="21">
        <v>1.1141227290012405</v>
      </c>
      <c r="G4649" s="21">
        <v>2.5848034983663659</v>
      </c>
      <c r="H4649" s="21">
        <v>2.8106049993853137</v>
      </c>
      <c r="I4649" s="21">
        <v>2.5537660917705116</v>
      </c>
      <c r="J4649" s="21">
        <v>2.2960285381119077</v>
      </c>
      <c r="K4649" s="20">
        <f t="shared" si="72"/>
        <v>2.3246054785754389</v>
      </c>
    </row>
    <row r="4650" spans="1:11" x14ac:dyDescent="0.5">
      <c r="A4650" s="51">
        <v>43059</v>
      </c>
      <c r="B4650" s="21">
        <v>1.7454283700046576</v>
      </c>
      <c r="C4650" s="21">
        <v>5.3878609243644071</v>
      </c>
      <c r="D4650" s="21">
        <v>1.1248126350064922</v>
      </c>
      <c r="E4650" s="21">
        <v>1.4310445058710346</v>
      </c>
      <c r="F4650" s="21">
        <v>1.145561732477109</v>
      </c>
      <c r="G4650" s="21">
        <v>2.5848034983663659</v>
      </c>
      <c r="H4650" s="21">
        <v>2.8134540667947263</v>
      </c>
      <c r="I4650" s="21">
        <v>2.6060705688165027</v>
      </c>
      <c r="J4650" s="21">
        <v>2.3329932681422365</v>
      </c>
      <c r="K4650" s="20">
        <f t="shared" si="72"/>
        <v>2.3524477299826145</v>
      </c>
    </row>
    <row r="4651" spans="1:11" x14ac:dyDescent="0.5">
      <c r="A4651" s="51">
        <v>43060</v>
      </c>
      <c r="B4651" s="21">
        <v>1.7728261630926874</v>
      </c>
      <c r="C4651" s="21">
        <v>5.4341086576207545</v>
      </c>
      <c r="D4651" s="21">
        <v>1.1111440257709702</v>
      </c>
      <c r="E4651" s="21">
        <v>1.4310445058710346</v>
      </c>
      <c r="F4651" s="21">
        <v>1.0871344774450933</v>
      </c>
      <c r="G4651" s="21">
        <v>2.6025379992127906</v>
      </c>
      <c r="H4651" s="21">
        <v>2.8201018907500219</v>
      </c>
      <c r="I4651" s="21">
        <v>2.615877658262626</v>
      </c>
      <c r="J4651" s="21">
        <v>2.3537453972820699</v>
      </c>
      <c r="K4651" s="20">
        <f t="shared" si="72"/>
        <v>2.3587245305897828</v>
      </c>
    </row>
    <row r="4652" spans="1:11" x14ac:dyDescent="0.5">
      <c r="A4652" s="51">
        <v>43061</v>
      </c>
      <c r="B4652" s="21">
        <v>1.7298399704890546</v>
      </c>
      <c r="C4652" s="21">
        <v>5.3855485377015899</v>
      </c>
      <c r="D4652" s="21">
        <v>1.1287993127001861</v>
      </c>
      <c r="E4652" s="21">
        <v>1.4115118355616951</v>
      </c>
      <c r="F4652" s="21">
        <v>1.1118586612180408</v>
      </c>
      <c r="G4652" s="21">
        <v>2.5655911224494061</v>
      </c>
      <c r="H4652" s="21">
        <v>2.804906864566489</v>
      </c>
      <c r="I4652" s="21">
        <v>2.6021477330380534</v>
      </c>
      <c r="J4652" s="21">
        <v>2.3783885506356226</v>
      </c>
      <c r="K4652" s="20">
        <f t="shared" si="72"/>
        <v>2.3465102875955708</v>
      </c>
    </row>
    <row r="4653" spans="1:11" x14ac:dyDescent="0.5">
      <c r="A4653" s="51">
        <v>43062</v>
      </c>
      <c r="B4653" s="21">
        <v>1.7170858254308337</v>
      </c>
      <c r="C4653" s="21">
        <v>5.4502953642604757</v>
      </c>
      <c r="D4653" s="22" t="e">
        <v>#N/A</v>
      </c>
      <c r="E4653" s="21">
        <v>1.40561518037397</v>
      </c>
      <c r="F4653" s="22" t="e">
        <v>#N/A</v>
      </c>
      <c r="G4653" s="21">
        <v>2.5833256232958304</v>
      </c>
      <c r="H4653" s="22" t="e">
        <v>#N/A</v>
      </c>
      <c r="I4653" s="21">
        <v>2.6021477330380534</v>
      </c>
      <c r="J4653" s="22" t="e">
        <v>#N/A</v>
      </c>
      <c r="K4653" s="20">
        <f t="shared" si="72"/>
        <v>2.751693945279833</v>
      </c>
    </row>
    <row r="4654" spans="1:11" x14ac:dyDescent="0.5">
      <c r="A4654" s="51">
        <v>43063</v>
      </c>
      <c r="B4654" s="21">
        <v>1.7005526744294364</v>
      </c>
      <c r="C4654" s="21">
        <v>5.3971104710156768</v>
      </c>
      <c r="D4654" s="21">
        <v>1.1287993127001861</v>
      </c>
      <c r="E4654" s="21">
        <v>1.3947432223716019</v>
      </c>
      <c r="F4654" s="21">
        <v>1.1037781783715102</v>
      </c>
      <c r="G4654" s="21">
        <v>2.5715026227315474</v>
      </c>
      <c r="H4654" s="21">
        <v>2.8167779787723739</v>
      </c>
      <c r="I4654" s="21">
        <v>2.6086857926688021</v>
      </c>
      <c r="J4654" s="21">
        <v>2.395898159597357</v>
      </c>
      <c r="K4654" s="20">
        <f t="shared" si="72"/>
        <v>2.3464276014064991</v>
      </c>
    </row>
    <row r="4655" spans="1:11" x14ac:dyDescent="0.5">
      <c r="A4655" s="51">
        <v>43066</v>
      </c>
      <c r="B4655" s="21">
        <v>1.6929946625430834</v>
      </c>
      <c r="C4655" s="21">
        <v>5.3878609243644071</v>
      </c>
      <c r="D4655" s="21">
        <v>1.1202564319279849</v>
      </c>
      <c r="E4655" s="21">
        <v>1.3912420833538901</v>
      </c>
      <c r="F4655" s="21">
        <v>1.0790901069670122</v>
      </c>
      <c r="G4655" s="21">
        <v>2.5848034983663659</v>
      </c>
      <c r="H4655" s="21">
        <v>2.8314981603876714</v>
      </c>
      <c r="I4655" s="21">
        <v>2.6217619119302999</v>
      </c>
      <c r="J4655" s="21">
        <v>2.3813068187959114</v>
      </c>
      <c r="K4655" s="20">
        <f t="shared" si="72"/>
        <v>2.3434238442929587</v>
      </c>
    </row>
    <row r="4656" spans="1:11" x14ac:dyDescent="0.5">
      <c r="A4656" s="51">
        <v>43067</v>
      </c>
      <c r="B4656" s="21">
        <v>1.6911051595714952</v>
      </c>
      <c r="C4656" s="21">
        <v>5.3855485377015899</v>
      </c>
      <c r="D4656" s="21">
        <v>1.1248126350064922</v>
      </c>
      <c r="E4656" s="21">
        <v>1.3930847881000543</v>
      </c>
      <c r="F4656" s="21">
        <v>1.0952510726600737</v>
      </c>
      <c r="G4656" s="21">
        <v>2.552343190006618</v>
      </c>
      <c r="H4656" s="21">
        <v>2.8291239375464943</v>
      </c>
      <c r="I4656" s="21">
        <v>2.668182135308617</v>
      </c>
      <c r="J4656" s="21">
        <v>2.4001134358288856</v>
      </c>
      <c r="K4656" s="20">
        <f t="shared" si="72"/>
        <v>2.3488405435255908</v>
      </c>
    </row>
    <row r="4657" spans="1:11" x14ac:dyDescent="0.5">
      <c r="A4657" s="51">
        <v>43068</v>
      </c>
      <c r="B4657" s="21">
        <v>1.6783510145132743</v>
      </c>
      <c r="C4657" s="21">
        <v>5.318489324479887</v>
      </c>
      <c r="D4657" s="21">
        <v>1.1567060565560434</v>
      </c>
      <c r="E4657" s="21">
        <v>1.3870038624377128</v>
      </c>
      <c r="F4657" s="21">
        <v>1.1563374292424096</v>
      </c>
      <c r="G4657" s="21">
        <v>2.5464451923090321</v>
      </c>
      <c r="H4657" s="21">
        <v>2.8661618138688554</v>
      </c>
      <c r="I4657" s="21">
        <v>2.6688359412716918</v>
      </c>
      <c r="J4657" s="21">
        <v>2.4036802080247948</v>
      </c>
      <c r="K4657" s="20">
        <f t="shared" si="72"/>
        <v>2.3535567603004113</v>
      </c>
    </row>
    <row r="4658" spans="1:11" x14ac:dyDescent="0.5">
      <c r="A4658" s="51">
        <v>43069</v>
      </c>
      <c r="B4658" s="21">
        <v>1.6552046031113181</v>
      </c>
      <c r="C4658" s="21">
        <v>5.3254264844683394</v>
      </c>
      <c r="D4658" s="21">
        <v>1.1897385288752214</v>
      </c>
      <c r="E4658" s="21">
        <v>1.3783431501307415</v>
      </c>
      <c r="F4658" s="21">
        <v>1.1325374446579446</v>
      </c>
      <c r="G4658" s="21">
        <v>2.5170463550942213</v>
      </c>
      <c r="H4658" s="21">
        <v>2.8690108812782675</v>
      </c>
      <c r="I4658" s="21">
        <v>2.6766816128285904</v>
      </c>
      <c r="J4658" s="21">
        <v>2.3657427219410363</v>
      </c>
      <c r="K4658" s="20">
        <f t="shared" si="72"/>
        <v>2.3455257535984089</v>
      </c>
    </row>
    <row r="4659" spans="1:11" x14ac:dyDescent="0.5">
      <c r="A4659" s="51">
        <v>43070</v>
      </c>
      <c r="B4659" s="21">
        <v>1.654259851625524</v>
      </c>
      <c r="C4659" s="21">
        <v>5.3115521644914354</v>
      </c>
      <c r="D4659" s="21">
        <v>1.1868909019511542</v>
      </c>
      <c r="E4659" s="21">
        <v>1.3750262815876462</v>
      </c>
      <c r="F4659" s="21">
        <v>1.1172490890555804</v>
      </c>
      <c r="G4659" s="21">
        <v>2.514607718833815</v>
      </c>
      <c r="H4659" s="21">
        <v>2.8433692745935564</v>
      </c>
      <c r="I4659" s="21">
        <v>2.6518369862317446</v>
      </c>
      <c r="J4659" s="21">
        <v>2.3278052358572778</v>
      </c>
      <c r="K4659" s="20">
        <f t="shared" si="72"/>
        <v>2.3313997226919705</v>
      </c>
    </row>
    <row r="4660" spans="1:11" x14ac:dyDescent="0.5">
      <c r="A4660" s="51">
        <v>43073</v>
      </c>
      <c r="B4660" s="21">
        <v>1.6745720085700979</v>
      </c>
      <c r="C4660" s="21">
        <v>5.332363644456791</v>
      </c>
      <c r="D4660" s="21">
        <v>1.2045461888803701</v>
      </c>
      <c r="E4660" s="21">
        <v>1.389767919556959</v>
      </c>
      <c r="F4660" s="21">
        <v>1.1374760907207999</v>
      </c>
      <c r="G4660" s="21">
        <v>2.5220700776759899</v>
      </c>
      <c r="H4660" s="21">
        <v>2.853815855094735</v>
      </c>
      <c r="I4660" s="21">
        <v>2.5877640018504056</v>
      </c>
      <c r="J4660" s="21">
        <v>2.3093228708421134</v>
      </c>
      <c r="K4660" s="20">
        <f t="shared" si="72"/>
        <v>2.33463318418314</v>
      </c>
    </row>
    <row r="4661" spans="1:11" x14ac:dyDescent="0.5">
      <c r="A4661" s="51">
        <v>43074</v>
      </c>
      <c r="B4661" s="21">
        <v>1.6764615115416861</v>
      </c>
      <c r="C4661" s="21">
        <v>5.4734192308886493</v>
      </c>
      <c r="D4661" s="21">
        <v>1.1777784957941397</v>
      </c>
      <c r="E4661" s="21">
        <v>1.391610624303123</v>
      </c>
      <c r="F4661" s="21">
        <v>1.1105445871722164</v>
      </c>
      <c r="G4661" s="21">
        <v>2.5321687057299105</v>
      </c>
      <c r="H4661" s="21">
        <v>2.8690108812782675</v>
      </c>
      <c r="I4661" s="21">
        <v>2.6034553449642028</v>
      </c>
      <c r="J4661" s="21">
        <v>2.2824099533638917</v>
      </c>
      <c r="K4661" s="20">
        <f t="shared" si="72"/>
        <v>2.3463177038928986</v>
      </c>
    </row>
    <row r="4662" spans="1:11" x14ac:dyDescent="0.5">
      <c r="A4662" s="51">
        <v>43075</v>
      </c>
      <c r="B4662" s="21">
        <v>1.6934670382859804</v>
      </c>
      <c r="C4662" s="21">
        <v>5.4687944575630141</v>
      </c>
      <c r="D4662" s="21">
        <v>1.1698051404067518</v>
      </c>
      <c r="E4662" s="21">
        <v>1.383502723420001</v>
      </c>
      <c r="F4662" s="21">
        <v>1.0975048226237163</v>
      </c>
      <c r="G4662" s="21">
        <v>2.5474961053328227</v>
      </c>
      <c r="H4662" s="21">
        <v>2.8357717615017899</v>
      </c>
      <c r="I4662" s="21">
        <v>2.632222807339498</v>
      </c>
      <c r="J4662" s="21">
        <v>2.3242384636613691</v>
      </c>
      <c r="K4662" s="20">
        <f t="shared" si="72"/>
        <v>2.3503114800149936</v>
      </c>
    </row>
    <row r="4663" spans="1:11" x14ac:dyDescent="0.5">
      <c r="A4663" s="51">
        <v>43076</v>
      </c>
      <c r="B4663" s="21">
        <v>1.7019698016581275</v>
      </c>
      <c r="C4663" s="21">
        <v>5.605225270669238</v>
      </c>
      <c r="D4663" s="21">
        <v>1.1720832419460054</v>
      </c>
      <c r="E4663" s="21">
        <v>1.3868195919630963</v>
      </c>
      <c r="F4663" s="21">
        <v>1.1320908217930388</v>
      </c>
      <c r="G4663" s="21">
        <v>2.5189746348531821</v>
      </c>
      <c r="H4663" s="21">
        <v>2.8775580835065049</v>
      </c>
      <c r="I4663" s="21">
        <v>2.6551060160471192</v>
      </c>
      <c r="J4663" s="21">
        <v>2.3316962600709967</v>
      </c>
      <c r="K4663" s="20">
        <f t="shared" si="72"/>
        <v>2.3757248580563677</v>
      </c>
    </row>
    <row r="4664" spans="1:11" x14ac:dyDescent="0.5">
      <c r="A4664" s="51">
        <v>43077</v>
      </c>
      <c r="B4664" s="21">
        <v>1.7062211833442011</v>
      </c>
      <c r="C4664" s="21">
        <v>5.7370313104498258</v>
      </c>
      <c r="D4664" s="21">
        <v>1.1817651734878336</v>
      </c>
      <c r="E4664" s="21">
        <v>1.3746577406384133</v>
      </c>
      <c r="F4664" s="21">
        <v>1.1594689482065279</v>
      </c>
      <c r="G4664" s="21">
        <v>2.5416759975756733</v>
      </c>
      <c r="H4664" s="21">
        <v>2.9107972032829825</v>
      </c>
      <c r="I4664" s="21">
        <v>2.7015262394254362</v>
      </c>
      <c r="J4664" s="21">
        <v>2.3783885506356226</v>
      </c>
      <c r="K4664" s="20">
        <f t="shared" si="72"/>
        <v>2.4101702607829463</v>
      </c>
    </row>
    <row r="4665" spans="1:11" x14ac:dyDescent="0.5">
      <c r="A4665" s="51">
        <v>43080</v>
      </c>
      <c r="B4665" s="21">
        <v>1.6533151001397299</v>
      </c>
      <c r="C4665" s="21">
        <v>5.7485932437639127</v>
      </c>
      <c r="D4665" s="21">
        <v>1.1760699196396993</v>
      </c>
      <c r="E4665" s="21">
        <v>1.3639700531106616</v>
      </c>
      <c r="F4665" s="21">
        <v>1.1532110691880697</v>
      </c>
      <c r="G4665" s="21">
        <v>2.5609137114702705</v>
      </c>
      <c r="H4665" s="21">
        <v>2.9397627219453417</v>
      </c>
      <c r="I4665" s="21">
        <v>2.6884033334494233</v>
      </c>
      <c r="J4665" s="21">
        <v>2.3540696492998801</v>
      </c>
      <c r="K4665" s="20">
        <f t="shared" si="72"/>
        <v>2.4042565335563317</v>
      </c>
    </row>
    <row r="4666" spans="1:11" x14ac:dyDescent="0.5">
      <c r="A4666" s="51">
        <v>43081</v>
      </c>
      <c r="B4666" s="21">
        <v>1.6448123367675827</v>
      </c>
      <c r="C4666" s="21">
        <v>5.8434010969394237</v>
      </c>
      <c r="D4666" s="21">
        <v>1.1931556811841018</v>
      </c>
      <c r="E4666" s="21">
        <v>1.3571520455498545</v>
      </c>
      <c r="F4666" s="21">
        <v>1.1662663104659055</v>
      </c>
      <c r="G4666" s="21">
        <v>2.5256180142533702</v>
      </c>
      <c r="H4666" s="21">
        <v>2.9521086807194621</v>
      </c>
      <c r="I4666" s="21">
        <v>2.669461716182651</v>
      </c>
      <c r="J4666" s="21">
        <v>2.3517998851752107</v>
      </c>
      <c r="K4666" s="20">
        <f t="shared" si="72"/>
        <v>2.4115306408041741</v>
      </c>
    </row>
    <row r="4667" spans="1:11" x14ac:dyDescent="0.5">
      <c r="A4667" s="51">
        <v>43082</v>
      </c>
      <c r="B4667" s="21">
        <v>1.597574762477876</v>
      </c>
      <c r="C4667" s="21">
        <v>5.6769092572165754</v>
      </c>
      <c r="D4667" s="21">
        <v>1.2096719173436907</v>
      </c>
      <c r="E4667" s="21">
        <v>1.3483070627682667</v>
      </c>
      <c r="F4667" s="21">
        <v>1.1667026155112541</v>
      </c>
      <c r="G4667" s="21">
        <v>2.5270812923612804</v>
      </c>
      <c r="H4667" s="21">
        <v>3.0532505737536018</v>
      </c>
      <c r="I4667" s="21">
        <v>2.6877501742333276</v>
      </c>
      <c r="J4667" s="21">
        <v>2.3689852421191353</v>
      </c>
      <c r="K4667" s="20">
        <f t="shared" si="72"/>
        <v>2.4040258775316676</v>
      </c>
    </row>
    <row r="4668" spans="1:11" x14ac:dyDescent="0.5">
      <c r="A4668" s="51">
        <v>43083</v>
      </c>
      <c r="B4668" s="21">
        <v>1.597574762477876</v>
      </c>
      <c r="C4668" s="21">
        <v>5.6167872039833249</v>
      </c>
      <c r="D4668" s="21">
        <v>1.2108109681133177</v>
      </c>
      <c r="E4668" s="21">
        <v>1.3243519010681335</v>
      </c>
      <c r="F4668" s="21">
        <v>1.1797011087815259</v>
      </c>
      <c r="G4668" s="21">
        <v>2.5313673400013932</v>
      </c>
      <c r="H4668" s="21">
        <v>3.0641719988230158</v>
      </c>
      <c r="I4668" s="21">
        <v>2.6661959201021732</v>
      </c>
      <c r="J4668" s="21">
        <v>2.3783885506356226</v>
      </c>
      <c r="K4668" s="20">
        <f t="shared" si="72"/>
        <v>2.3965944171095983</v>
      </c>
    </row>
    <row r="4669" spans="1:11" x14ac:dyDescent="0.5">
      <c r="A4669" s="51">
        <v>43084</v>
      </c>
      <c r="B4669" s="21">
        <v>1.6273344342803913</v>
      </c>
      <c r="C4669" s="21">
        <v>5.700033123844749</v>
      </c>
      <c r="D4669" s="21">
        <v>1.2222014758095858</v>
      </c>
      <c r="E4669" s="21">
        <v>1.3678397330776062</v>
      </c>
      <c r="F4669" s="21">
        <v>1.2928536631818486</v>
      </c>
      <c r="G4669" s="21">
        <v>2.5189463707408826</v>
      </c>
      <c r="H4669" s="21">
        <v>3.0765179575971362</v>
      </c>
      <c r="I4669" s="21">
        <v>2.6622769648055997</v>
      </c>
      <c r="J4669" s="21">
        <v>2.4127592645234719</v>
      </c>
      <c r="K4669" s="20">
        <f t="shared" si="72"/>
        <v>2.4311958875401412</v>
      </c>
    </row>
    <row r="4670" spans="1:11" x14ac:dyDescent="0.5">
      <c r="A4670" s="51">
        <v>43087</v>
      </c>
      <c r="B4670" s="21">
        <v>1.6386714521099208</v>
      </c>
      <c r="C4670" s="21">
        <v>5.8295267769625196</v>
      </c>
      <c r="D4670" s="21">
        <v>1.2028376127259299</v>
      </c>
      <c r="E4670" s="21">
        <v>1.3820285596230697</v>
      </c>
      <c r="F4670" s="21">
        <v>1.3423020307277438</v>
      </c>
      <c r="G4670" s="21">
        <v>2.5866884948970705</v>
      </c>
      <c r="H4670" s="21">
        <v>3.0774676467336071</v>
      </c>
      <c r="I4670" s="21">
        <v>2.679259104424085</v>
      </c>
      <c r="J4670" s="21">
        <v>2.4040044600426045</v>
      </c>
      <c r="K4670" s="20">
        <f t="shared" si="72"/>
        <v>2.4603095709162828</v>
      </c>
    </row>
    <row r="4671" spans="1:11" x14ac:dyDescent="0.5">
      <c r="A4671" s="51">
        <v>43088</v>
      </c>
      <c r="B4671" s="21">
        <v>1.6320581917093619</v>
      </c>
      <c r="C4671" s="21">
        <v>5.8480258702650589</v>
      </c>
      <c r="D4671" s="21">
        <v>1.1885994781055944</v>
      </c>
      <c r="E4671" s="21">
        <v>1.3901364605061917</v>
      </c>
      <c r="F4671" s="21">
        <v>1.3261513828542395</v>
      </c>
      <c r="G4671" s="21">
        <v>2.590177158128113</v>
      </c>
      <c r="H4671" s="21">
        <v>3.0504015063441892</v>
      </c>
      <c r="I4671" s="21">
        <v>2.7021196769874303</v>
      </c>
      <c r="J4671" s="21">
        <v>2.3946011515261176</v>
      </c>
      <c r="K4671" s="20">
        <f t="shared" si="72"/>
        <v>2.4580300973806999</v>
      </c>
    </row>
    <row r="4672" spans="1:11" x14ac:dyDescent="0.5">
      <c r="A4672" s="51">
        <v>43089</v>
      </c>
      <c r="B4672" s="21">
        <v>1.6084394045645085</v>
      </c>
      <c r="C4672" s="21">
        <v>5.8249020036368853</v>
      </c>
      <c r="D4672" s="21">
        <v>1.1561365311712299</v>
      </c>
      <c r="E4672" s="21">
        <v>1.385345428166165</v>
      </c>
      <c r="F4672" s="21">
        <v>1.2973714809286909</v>
      </c>
      <c r="G4672" s="21">
        <v>2.5700239478804554</v>
      </c>
      <c r="H4672" s="21">
        <v>3.0195366094088887</v>
      </c>
      <c r="I4672" s="21">
        <v>2.6968944032586659</v>
      </c>
      <c r="J4672" s="21">
        <v>2.4124350125056622</v>
      </c>
      <c r="K4672" s="20">
        <f t="shared" si="72"/>
        <v>2.4412316468356838</v>
      </c>
    </row>
    <row r="4673" spans="1:11" x14ac:dyDescent="0.5">
      <c r="A4673" s="51">
        <v>43090</v>
      </c>
      <c r="B4673" s="21">
        <v>1.603243271392641</v>
      </c>
      <c r="C4673" s="21">
        <v>5.8965859901842226</v>
      </c>
      <c r="D4673" s="21">
        <v>1.1498717519382824</v>
      </c>
      <c r="E4673" s="21">
        <v>1.3606531845675662</v>
      </c>
      <c r="F4673" s="21">
        <v>1.3229476391532216</v>
      </c>
      <c r="G4673" s="21">
        <v>2.5627020235257238</v>
      </c>
      <c r="H4673" s="21">
        <v>3.0424509871315464</v>
      </c>
      <c r="I4673" s="21">
        <v>2.6759933083436072</v>
      </c>
      <c r="J4673" s="21">
        <v>2.4069227282028938</v>
      </c>
      <c r="K4673" s="20">
        <f t="shared" si="72"/>
        <v>2.4468189871599666</v>
      </c>
    </row>
    <row r="4674" spans="1:11" x14ac:dyDescent="0.5">
      <c r="A4674" s="51">
        <v>43091</v>
      </c>
      <c r="B4674" s="21">
        <v>1.6004090169352585</v>
      </c>
      <c r="C4674" s="21">
        <v>5.9382089501149347</v>
      </c>
      <c r="D4674" s="21">
        <v>1.1624013104041775</v>
      </c>
      <c r="E4674" s="21">
        <v>1.3521767427352114</v>
      </c>
      <c r="F4674" s="21">
        <v>1.3157242896680523</v>
      </c>
      <c r="G4674" s="21">
        <v>2.5699309584241874</v>
      </c>
      <c r="H4674" s="21">
        <v>2.9729307237232603</v>
      </c>
      <c r="I4674" s="21">
        <v>2.6864438558011363</v>
      </c>
      <c r="J4674" s="21">
        <v>2.3952496555617371</v>
      </c>
      <c r="K4674" s="20">
        <f t="shared" si="72"/>
        <v>2.4437195003742174</v>
      </c>
    </row>
    <row r="4675" spans="1:11" x14ac:dyDescent="0.5">
      <c r="A4675" s="51">
        <v>43095</v>
      </c>
      <c r="B4675" s="22" t="e">
        <v>#N/A</v>
      </c>
      <c r="C4675" s="22" t="e">
        <v>#N/A</v>
      </c>
      <c r="D4675" s="21">
        <v>1.1908775796448481</v>
      </c>
      <c r="E4675" s="22" t="e">
        <v>#N/A</v>
      </c>
      <c r="F4675" s="21">
        <v>1.3350683634230176</v>
      </c>
      <c r="G4675" s="22" t="e">
        <v>#N/A</v>
      </c>
      <c r="H4675" s="21">
        <v>2.9898410580658163</v>
      </c>
      <c r="I4675" s="22" t="e">
        <v>#N/A</v>
      </c>
      <c r="J4675" s="21">
        <v>2.4192443048796699</v>
      </c>
      <c r="K4675" s="20">
        <f t="shared" ref="K4675:K4738" si="73">AVERAGEIF(B4675:J4675,"&lt;&gt;#N/A")</f>
        <v>1.983757826503338</v>
      </c>
    </row>
    <row r="4676" spans="1:11" x14ac:dyDescent="0.5">
      <c r="A4676" s="51">
        <v>43096</v>
      </c>
      <c r="B4676" s="21">
        <v>1.6056051501071262</v>
      </c>
      <c r="C4676" s="21">
        <v>6.0399539632788981</v>
      </c>
      <c r="D4676" s="21">
        <v>1.201698561956303</v>
      </c>
      <c r="E4676" s="21">
        <v>1.3427789485297745</v>
      </c>
      <c r="F4676" s="21">
        <v>1.3454232318723052</v>
      </c>
      <c r="G4676" s="21">
        <v>2.617530962304504</v>
      </c>
      <c r="H4676" s="21">
        <v>2.9569598523997351</v>
      </c>
      <c r="I4676" s="21">
        <v>2.6805654228562763</v>
      </c>
      <c r="J4676" s="21">
        <v>2.4163260367193806</v>
      </c>
      <c r="K4676" s="20">
        <f t="shared" si="73"/>
        <v>2.4674269033360332</v>
      </c>
    </row>
    <row r="4677" spans="1:11" x14ac:dyDescent="0.5">
      <c r="A4677" s="51">
        <v>43097</v>
      </c>
      <c r="B4677" s="21">
        <v>1.5904891263344201</v>
      </c>
      <c r="C4677" s="21">
        <v>6.1047007898377839</v>
      </c>
      <c r="D4677" s="21">
        <v>1.1977118842626091</v>
      </c>
      <c r="E4677" s="21">
        <v>1.3457272761236372</v>
      </c>
      <c r="F4677" s="21">
        <v>1.3319781157371275</v>
      </c>
      <c r="G4677" s="21">
        <v>2.614106896931276</v>
      </c>
      <c r="H4677" s="21">
        <v>2.9569598523997351</v>
      </c>
      <c r="I4677" s="21">
        <v>2.6668490793182689</v>
      </c>
      <c r="J4677" s="21">
        <v>2.408868240309753</v>
      </c>
      <c r="K4677" s="20">
        <f t="shared" si="73"/>
        <v>2.4685990290282902</v>
      </c>
    </row>
    <row r="4678" spans="1:11" x14ac:dyDescent="0.5">
      <c r="A4678" s="51">
        <v>43098</v>
      </c>
      <c r="B4678" s="21">
        <v>1.5791521085048905</v>
      </c>
      <c r="C4678" s="21">
        <v>6.0307044166276285</v>
      </c>
      <c r="D4678" s="21">
        <v>1.1908775796448481</v>
      </c>
      <c r="E4678" s="21">
        <v>1.3378036457151314</v>
      </c>
      <c r="F4678" s="21">
        <v>1.2462501179383008</v>
      </c>
      <c r="G4678" s="21">
        <v>2.6165186873523982</v>
      </c>
      <c r="H4678" s="21">
        <v>2.9381705920191172</v>
      </c>
      <c r="I4678" s="21">
        <v>2.6524795765641662</v>
      </c>
      <c r="J4678" s="21">
        <v>2.3994649317932661</v>
      </c>
      <c r="K4678" s="20">
        <f t="shared" si="73"/>
        <v>2.4434912951288603</v>
      </c>
    </row>
    <row r="4679" spans="1:11" x14ac:dyDescent="0.5">
      <c r="A4679" s="51">
        <v>43102</v>
      </c>
      <c r="B4679" s="21">
        <v>1.5791521085048905</v>
      </c>
      <c r="C4679" s="21">
        <v>5.9659575900687427</v>
      </c>
      <c r="D4679" s="21">
        <v>1.2130890696525714</v>
      </c>
      <c r="E4679" s="21">
        <v>1.3267474172381468</v>
      </c>
      <c r="F4679" s="21">
        <v>1.302413305187117</v>
      </c>
      <c r="G4679" s="21">
        <v>2.6028746436274339</v>
      </c>
      <c r="H4679" s="21">
        <v>2.982325353913569</v>
      </c>
      <c r="I4679" s="21">
        <v>2.6400695514583501</v>
      </c>
      <c r="J4679" s="21">
        <v>2.4130835165412816</v>
      </c>
      <c r="K4679" s="20">
        <f t="shared" si="73"/>
        <v>2.447301395132456</v>
      </c>
    </row>
    <row r="4680" spans="1:11" x14ac:dyDescent="0.5">
      <c r="A4680" s="51">
        <v>43103</v>
      </c>
      <c r="B4680" s="21">
        <v>1.5876548718770378</v>
      </c>
      <c r="C4680" s="21">
        <v>5.9197098568123963</v>
      </c>
      <c r="D4680" s="21">
        <v>1.1977118842626091</v>
      </c>
      <c r="E4680" s="21">
        <v>1.3359609409689674</v>
      </c>
      <c r="F4680" s="21">
        <v>1.3526568991770314</v>
      </c>
      <c r="G4680" s="21">
        <v>2.6117848990508201</v>
      </c>
      <c r="H4680" s="21">
        <v>2.981855622404054</v>
      </c>
      <c r="I4680" s="21">
        <v>2.627659526352534</v>
      </c>
      <c r="J4680" s="21">
        <v>2.3923313874014482</v>
      </c>
      <c r="K4680" s="20">
        <f t="shared" si="73"/>
        <v>2.4452584320341</v>
      </c>
    </row>
    <row r="4681" spans="1:11" x14ac:dyDescent="0.5">
      <c r="A4681" s="51">
        <v>43104</v>
      </c>
      <c r="B4681" s="21">
        <v>1.6084394045645085</v>
      </c>
      <c r="C4681" s="21">
        <v>6.0353291899532637</v>
      </c>
      <c r="D4681" s="21">
        <v>1.2108109681133177</v>
      </c>
      <c r="E4681" s="21">
        <v>1.3359609409689674</v>
      </c>
      <c r="F4681" s="21">
        <v>1.377401718589093</v>
      </c>
      <c r="G4681" s="21">
        <v>2.5588093963913754</v>
      </c>
      <c r="H4681" s="21">
        <v>2.9799766963659922</v>
      </c>
      <c r="I4681" s="21">
        <v>2.6446416659710192</v>
      </c>
      <c r="J4681" s="21">
        <v>2.4468057263935115</v>
      </c>
      <c r="K4681" s="20">
        <f t="shared" si="73"/>
        <v>2.466463967479005</v>
      </c>
    </row>
    <row r="4682" spans="1:11" x14ac:dyDescent="0.5">
      <c r="A4682" s="51">
        <v>43105</v>
      </c>
      <c r="B4682" s="21">
        <v>1.6254449313088031</v>
      </c>
      <c r="C4682" s="21">
        <v>5.998331003348186</v>
      </c>
      <c r="D4682" s="21">
        <v>1.2091023919588775</v>
      </c>
      <c r="E4682" s="21">
        <v>1.3396463504612957</v>
      </c>
      <c r="F4682" s="21">
        <v>1.3742650407151962</v>
      </c>
      <c r="G4682" s="21">
        <v>2.6003740571249434</v>
      </c>
      <c r="H4682" s="21">
        <v>2.9969096161961248</v>
      </c>
      <c r="I4682" s="21">
        <v>2.6309253224330118</v>
      </c>
      <c r="J4682" s="21">
        <v>2.4545877748209493</v>
      </c>
      <c r="K4682" s="20">
        <f t="shared" si="73"/>
        <v>2.4699540542630434</v>
      </c>
    </row>
    <row r="4683" spans="1:11" x14ac:dyDescent="0.5">
      <c r="A4683" s="51">
        <v>43108</v>
      </c>
      <c r="B4683" s="21">
        <v>1.6320581917093619</v>
      </c>
      <c r="C4683" s="21">
        <v>6.0122053233250901</v>
      </c>
      <c r="D4683" s="21">
        <v>1.2301748311969738</v>
      </c>
      <c r="E4683" s="21">
        <v>1.3322755314766392</v>
      </c>
      <c r="F4683" s="21">
        <v>1.3814368011025799</v>
      </c>
      <c r="G4683" s="21">
        <v>2.5815458754745899</v>
      </c>
      <c r="H4683" s="21">
        <v>3.0236091860809604</v>
      </c>
      <c r="I4683" s="21">
        <v>2.6531327357802614</v>
      </c>
      <c r="J4683" s="21">
        <v>2.5084136097773926</v>
      </c>
      <c r="K4683" s="20">
        <f t="shared" si="73"/>
        <v>2.4838724539915389</v>
      </c>
    </row>
    <row r="4684" spans="1:11" x14ac:dyDescent="0.5">
      <c r="A4684" s="51">
        <v>43109</v>
      </c>
      <c r="B4684" s="21">
        <v>1.5980471382207733</v>
      </c>
      <c r="C4684" s="21">
        <v>6.0399539632788981</v>
      </c>
      <c r="D4684" s="21">
        <v>1.2375786611995481</v>
      </c>
      <c r="E4684" s="21">
        <v>1.3249047124919828</v>
      </c>
      <c r="F4684" s="21">
        <v>1.3118594511772574</v>
      </c>
      <c r="G4684" s="21">
        <v>2.5911039195583268</v>
      </c>
      <c r="H4684" s="21">
        <v>3.0020621647703911</v>
      </c>
      <c r="I4684" s="21">
        <v>2.6420290291066366</v>
      </c>
      <c r="J4684" s="21">
        <v>2.4685306115867749</v>
      </c>
      <c r="K4684" s="20">
        <f t="shared" si="73"/>
        <v>2.4684521834878432</v>
      </c>
    </row>
    <row r="4685" spans="1:11" x14ac:dyDescent="0.5">
      <c r="A4685" s="51">
        <v>43110</v>
      </c>
      <c r="B4685" s="21">
        <v>1.5843482416767583</v>
      </c>
      <c r="C4685" s="21">
        <v>5.9243346301380306</v>
      </c>
      <c r="D4685" s="21">
        <v>1.2330224581210407</v>
      </c>
      <c r="E4685" s="21">
        <v>1.3027922555380138</v>
      </c>
      <c r="F4685" s="21">
        <v>1.3023978284577813</v>
      </c>
      <c r="G4685" s="21">
        <v>2.5941982904838206</v>
      </c>
      <c r="H4685" s="21">
        <v>3.0081515403581607</v>
      </c>
      <c r="I4685" s="21">
        <v>2.633537959297394</v>
      </c>
      <c r="J4685" s="21">
        <v>2.4682063595689652</v>
      </c>
      <c r="K4685" s="20">
        <f t="shared" si="73"/>
        <v>2.450109951515552</v>
      </c>
    </row>
    <row r="4686" spans="1:11" x14ac:dyDescent="0.5">
      <c r="A4686" s="51">
        <v>43111</v>
      </c>
      <c r="B4686" s="21">
        <v>1.5720664723614346</v>
      </c>
      <c r="C4686" s="21">
        <v>5.8272143902997025</v>
      </c>
      <c r="D4686" s="21">
        <v>1.2723197096731664</v>
      </c>
      <c r="E4686" s="21">
        <v>1.2456684084069267</v>
      </c>
      <c r="F4686" s="21">
        <v>1.3217006309345183</v>
      </c>
      <c r="G4686" s="21">
        <v>2.5935696110905986</v>
      </c>
      <c r="H4686" s="21">
        <v>3.0114304349054213</v>
      </c>
      <c r="I4686" s="21">
        <v>2.6459479844032101</v>
      </c>
      <c r="J4686" s="21">
        <v>2.5029013254746242</v>
      </c>
      <c r="K4686" s="20">
        <f t="shared" si="73"/>
        <v>2.4436465519499562</v>
      </c>
    </row>
    <row r="4687" spans="1:11" x14ac:dyDescent="0.5">
      <c r="A4687" s="51">
        <v>43112</v>
      </c>
      <c r="B4687" s="21">
        <v>1.5923786293060085</v>
      </c>
      <c r="C4687" s="21">
        <v>5.8179648436484328</v>
      </c>
      <c r="D4687" s="21">
        <v>1.2768759127516736</v>
      </c>
      <c r="E4687" s="21">
        <v>1.1738029233065272</v>
      </c>
      <c r="F4687" s="21">
        <v>1.3141132011409</v>
      </c>
      <c r="G4687" s="21">
        <v>2.6096459372914418</v>
      </c>
      <c r="H4687" s="21">
        <v>3.0292301481619783</v>
      </c>
      <c r="I4687" s="21">
        <v>2.6518264173480706</v>
      </c>
      <c r="J4687" s="21">
        <v>2.5226806985610284</v>
      </c>
      <c r="K4687" s="20">
        <f t="shared" si="73"/>
        <v>2.443168745724007</v>
      </c>
    </row>
    <row r="4688" spans="1:11" x14ac:dyDescent="0.5">
      <c r="A4688" s="51">
        <v>43115</v>
      </c>
      <c r="B4688" s="21">
        <v>1.5989918897065674</v>
      </c>
      <c r="C4688" s="21">
        <v>5.8827116702073186</v>
      </c>
      <c r="D4688" s="22" t="e">
        <v>#N/A</v>
      </c>
      <c r="E4688" s="21">
        <v>1.2272413609452859</v>
      </c>
      <c r="F4688" s="22" t="e">
        <v>#N/A</v>
      </c>
      <c r="G4688" s="21">
        <v>2.5799300016440836</v>
      </c>
      <c r="H4688" s="22" t="e">
        <v>#N/A</v>
      </c>
      <c r="I4688" s="21">
        <v>2.6257644101092468</v>
      </c>
      <c r="J4688" s="22" t="e">
        <v>#N/A</v>
      </c>
      <c r="K4688" s="20">
        <f t="shared" si="73"/>
        <v>2.7829278665224999</v>
      </c>
    </row>
    <row r="4689" spans="1:11" x14ac:dyDescent="0.5">
      <c r="A4689" s="51">
        <v>43116</v>
      </c>
      <c r="B4689" s="21">
        <v>1.5919062535631112</v>
      </c>
      <c r="C4689" s="21">
        <v>5.8965859901842226</v>
      </c>
      <c r="D4689" s="21">
        <v>1.2586511004376444</v>
      </c>
      <c r="E4689" s="21">
        <v>1.2161851324683013</v>
      </c>
      <c r="F4689" s="21">
        <v>1.180609831240673</v>
      </c>
      <c r="G4689" s="21">
        <v>2.5996214926852206</v>
      </c>
      <c r="H4689" s="21">
        <v>2.9706784598180405</v>
      </c>
      <c r="I4689" s="21">
        <v>2.6061691533173867</v>
      </c>
      <c r="J4689" s="21">
        <v>2.4863644725663194</v>
      </c>
      <c r="K4689" s="20">
        <f t="shared" si="73"/>
        <v>2.4229746540312131</v>
      </c>
    </row>
    <row r="4690" spans="1:11" x14ac:dyDescent="0.5">
      <c r="A4690" s="51">
        <v>43117</v>
      </c>
      <c r="B4690" s="21">
        <v>1.5791521085048905</v>
      </c>
      <c r="C4690" s="21">
        <v>6.0815769232096102</v>
      </c>
      <c r="D4690" s="21">
        <v>1.2495386942806297</v>
      </c>
      <c r="E4690" s="21">
        <v>1.2124997229759731</v>
      </c>
      <c r="F4690" s="21">
        <v>1.1774370409983261</v>
      </c>
      <c r="G4690" s="21">
        <v>2.357265962492598</v>
      </c>
      <c r="H4690" s="21">
        <v>2.9889465865813492</v>
      </c>
      <c r="I4690" s="21">
        <v>2.6231517092036656</v>
      </c>
      <c r="J4690" s="21">
        <v>2.5337052671665647</v>
      </c>
      <c r="K4690" s="20">
        <f t="shared" si="73"/>
        <v>2.4225860017126228</v>
      </c>
    </row>
    <row r="4691" spans="1:11" x14ac:dyDescent="0.5">
      <c r="A4691" s="51">
        <v>43118</v>
      </c>
      <c r="B4691" s="21">
        <v>1.6155250407079647</v>
      </c>
      <c r="C4691" s="21">
        <v>6.2156953496530161</v>
      </c>
      <c r="D4691" s="21">
        <v>1.2529558465895103</v>
      </c>
      <c r="E4691" s="21">
        <v>1.1774883327988555</v>
      </c>
      <c r="F4691" s="21">
        <v>1.1707273802051839</v>
      </c>
      <c r="G4691" s="21">
        <v>2.3110174809780903</v>
      </c>
      <c r="H4691" s="21">
        <v>3.0029989917838944</v>
      </c>
      <c r="I4691" s="21">
        <v>2.6643017484665719</v>
      </c>
      <c r="J4691" s="21">
        <v>2.543108575683052</v>
      </c>
      <c r="K4691" s="20">
        <f t="shared" si="73"/>
        <v>2.439313194096238</v>
      </c>
    </row>
    <row r="4692" spans="1:11" x14ac:dyDescent="0.5">
      <c r="A4692" s="51">
        <v>43119</v>
      </c>
      <c r="B4692" s="21">
        <v>1.7270057160316721</v>
      </c>
      <c r="C4692" s="21">
        <v>6.2526935362580938</v>
      </c>
      <c r="D4692" s="21">
        <v>1.3212988927671199</v>
      </c>
      <c r="E4692" s="21">
        <v>1.1977580850066605</v>
      </c>
      <c r="F4692" s="21">
        <v>1.215190671500217</v>
      </c>
      <c r="G4692" s="21">
        <v>2.3206915964819395</v>
      </c>
      <c r="H4692" s="21">
        <v>3.1482071788768606</v>
      </c>
      <c r="I4692" s="21">
        <v>2.7361510233700588</v>
      </c>
      <c r="J4692" s="21">
        <v>2.5872068501051984</v>
      </c>
      <c r="K4692" s="20">
        <f t="shared" si="73"/>
        <v>2.5006892833775352</v>
      </c>
    </row>
    <row r="4693" spans="1:11" x14ac:dyDescent="0.5">
      <c r="A4693" s="51">
        <v>43122</v>
      </c>
      <c r="B4693" s="21">
        <v>1.7270057160316721</v>
      </c>
      <c r="C4693" s="21">
        <v>6.1925714830248424</v>
      </c>
      <c r="D4693" s="21">
        <v>1.3099083850708517</v>
      </c>
      <c r="E4693" s="21">
        <v>1.2106570182298091</v>
      </c>
      <c r="F4693" s="21">
        <v>1.2498024652184321</v>
      </c>
      <c r="G4693" s="21">
        <v>2.3231088692901181</v>
      </c>
      <c r="H4693" s="21">
        <v>3.1097972713232371</v>
      </c>
      <c r="I4693" s="21">
        <v>2.7270065702005239</v>
      </c>
      <c r="J4693" s="21">
        <v>2.6076347272272224</v>
      </c>
      <c r="K4693" s="20">
        <f t="shared" si="73"/>
        <v>2.4952769450685235</v>
      </c>
    </row>
    <row r="4694" spans="1:11" x14ac:dyDescent="0.5">
      <c r="A4694" s="51">
        <v>43123</v>
      </c>
      <c r="B4694" s="21">
        <v>1.7525140061481137</v>
      </c>
      <c r="C4694" s="21">
        <v>6.2267155437533814</v>
      </c>
      <c r="D4694" s="21">
        <v>1.3087693343012248</v>
      </c>
      <c r="E4694" s="21">
        <v>1.2272413609452859</v>
      </c>
      <c r="F4694" s="21">
        <v>1.2834591062894936</v>
      </c>
      <c r="G4694" s="21">
        <v>2.3589544138545402</v>
      </c>
      <c r="H4694" s="21">
        <v>3.1449282843296</v>
      </c>
      <c r="I4694" s="21">
        <v>2.7492145278979652</v>
      </c>
      <c r="J4694" s="21">
        <v>2.622226068028668</v>
      </c>
      <c r="K4694" s="20">
        <f t="shared" si="73"/>
        <v>2.5193358495053637</v>
      </c>
    </row>
    <row r="4695" spans="1:11" x14ac:dyDescent="0.5">
      <c r="A4695" s="51">
        <v>43124</v>
      </c>
      <c r="B4695" s="21">
        <v>1.7482626244620401</v>
      </c>
      <c r="C4695" s="21">
        <v>6.2590981654519506</v>
      </c>
      <c r="D4695" s="21">
        <v>1.3235769943063735</v>
      </c>
      <c r="E4695" s="21">
        <v>1.2419829989145987</v>
      </c>
      <c r="F4695" s="21">
        <v>1.2816829326494279</v>
      </c>
      <c r="G4695" s="21">
        <v>2.3506256624438331</v>
      </c>
      <c r="H4695" s="21">
        <v>3.1852118459102297</v>
      </c>
      <c r="I4695" s="21">
        <v>2.7159025913518033</v>
      </c>
      <c r="J4695" s="21">
        <v>2.625468588206767</v>
      </c>
      <c r="K4695" s="20">
        <f t="shared" si="73"/>
        <v>2.5257569337441144</v>
      </c>
    </row>
    <row r="4696" spans="1:11" x14ac:dyDescent="0.5">
      <c r="A4696" s="51">
        <v>43125</v>
      </c>
      <c r="B4696" s="21">
        <v>1.7298399704890546</v>
      </c>
      <c r="C4696" s="21">
        <v>6.1943329220548131</v>
      </c>
      <c r="D4696" s="21">
        <v>1.2990874027593968</v>
      </c>
      <c r="E4696" s="21">
        <v>1.2290840656914499</v>
      </c>
      <c r="F4696" s="21">
        <v>1.2520510562722962</v>
      </c>
      <c r="G4696" s="21">
        <v>2.3221561635375667</v>
      </c>
      <c r="H4696" s="21">
        <v>3.171627854214436</v>
      </c>
      <c r="I4696" s="21">
        <v>2.6930414584279663</v>
      </c>
      <c r="J4696" s="21">
        <v>2.6244958321533369</v>
      </c>
      <c r="K4696" s="20">
        <f t="shared" si="73"/>
        <v>2.5017463028444795</v>
      </c>
    </row>
    <row r="4697" spans="1:11" x14ac:dyDescent="0.5">
      <c r="A4697" s="51">
        <v>43126</v>
      </c>
      <c r="B4697" s="21">
        <v>1.7430664912901723</v>
      </c>
      <c r="C4697" s="21">
        <v>6.2637242542660321</v>
      </c>
      <c r="D4697" s="21">
        <v>1.2911140473720091</v>
      </c>
      <c r="E4697" s="21">
        <v>1.2530392273915831</v>
      </c>
      <c r="F4697" s="21">
        <v>1.2524770434980879</v>
      </c>
      <c r="G4697" s="21">
        <v>2.333309867597269</v>
      </c>
      <c r="H4697" s="21">
        <v>3.1870854999372353</v>
      </c>
      <c r="I4697" s="21">
        <v>2.7276597454269194</v>
      </c>
      <c r="J4697" s="21">
        <v>2.644923709275361</v>
      </c>
      <c r="K4697" s="20">
        <f t="shared" si="73"/>
        <v>2.5218222095616296</v>
      </c>
    </row>
    <row r="4698" spans="1:11" x14ac:dyDescent="0.5">
      <c r="A4698" s="51">
        <v>43129</v>
      </c>
      <c r="B4698" s="21">
        <v>1.7411769883185841</v>
      </c>
      <c r="C4698" s="21">
        <v>6.2035850996829751</v>
      </c>
      <c r="D4698" s="21">
        <v>1.2865578442935017</v>
      </c>
      <c r="E4698" s="21">
        <v>1.2419829989145987</v>
      </c>
      <c r="F4698" s="21">
        <v>1.2443914017417785</v>
      </c>
      <c r="G4698" s="21">
        <v>2.3351428120937685</v>
      </c>
      <c r="H4698" s="21">
        <v>3.1655384786266665</v>
      </c>
      <c r="I4698" s="21">
        <v>2.7243938692949428</v>
      </c>
      <c r="J4698" s="21">
        <v>2.6767004070207312</v>
      </c>
      <c r="K4698" s="20">
        <f t="shared" si="73"/>
        <v>2.5132744333319494</v>
      </c>
    </row>
    <row r="4699" spans="1:11" x14ac:dyDescent="0.5">
      <c r="A4699" s="51">
        <v>43130</v>
      </c>
      <c r="B4699" s="21">
        <v>1.7482626244620401</v>
      </c>
      <c r="C4699" s="21">
        <v>6.1596372559492032</v>
      </c>
      <c r="D4699" s="21">
        <v>1.238717711969175</v>
      </c>
      <c r="E4699" s="21">
        <v>1.2106570182298091</v>
      </c>
      <c r="F4699" s="21">
        <v>1.2170493876967392</v>
      </c>
      <c r="G4699" s="21">
        <v>2.2998630257480235</v>
      </c>
      <c r="H4699" s="21">
        <v>3.1538281409578786</v>
      </c>
      <c r="I4699" s="21">
        <v>2.7126367152198267</v>
      </c>
      <c r="J4699" s="21">
        <v>2.657893789987757</v>
      </c>
      <c r="K4699" s="20">
        <f t="shared" si="73"/>
        <v>2.4887272966911613</v>
      </c>
    </row>
    <row r="4700" spans="1:11" x14ac:dyDescent="0.5">
      <c r="A4700" s="51">
        <v>43131</v>
      </c>
      <c r="B4700" s="21">
        <v>1.769519532892408</v>
      </c>
      <c r="C4700" s="21">
        <v>6.1388198562858376</v>
      </c>
      <c r="D4700" s="21">
        <v>1.2370091358147346</v>
      </c>
      <c r="E4700" s="21">
        <v>1.2493538178992549</v>
      </c>
      <c r="F4700" s="21">
        <v>1.1995588712285179</v>
      </c>
      <c r="G4700" s="21">
        <v>2.2805393379671881</v>
      </c>
      <c r="H4700" s="21">
        <v>3.1955169430587627</v>
      </c>
      <c r="I4700" s="21">
        <v>2.7322319720116868</v>
      </c>
      <c r="J4700" s="21">
        <v>2.6309808725095349</v>
      </c>
      <c r="K4700" s="20">
        <f t="shared" si="73"/>
        <v>2.4926144821853251</v>
      </c>
    </row>
    <row r="4701" spans="1:11" x14ac:dyDescent="0.5">
      <c r="A4701" s="51">
        <v>43132</v>
      </c>
      <c r="B4701" s="21">
        <v>1.7359808551467164</v>
      </c>
      <c r="C4701" s="21">
        <v>6.1850807444266502</v>
      </c>
      <c r="D4701" s="21">
        <v>1.2216319504247726</v>
      </c>
      <c r="E4701" s="21">
        <v>1.2438257036607627</v>
      </c>
      <c r="F4701" s="21">
        <v>1.1968017503924056</v>
      </c>
      <c r="G4701" s="21">
        <v>2.2612398123062456</v>
      </c>
      <c r="H4701" s="21">
        <v>3.1688173731739266</v>
      </c>
      <c r="I4701" s="21">
        <v>2.6910819327487805</v>
      </c>
      <c r="J4701" s="21">
        <v>2.6141197675834205</v>
      </c>
      <c r="K4701" s="20">
        <f t="shared" si="73"/>
        <v>2.4798422099848536</v>
      </c>
    </row>
    <row r="4702" spans="1:11" x14ac:dyDescent="0.5">
      <c r="A4702" s="51">
        <v>43133</v>
      </c>
      <c r="B4702" s="21">
        <v>1.7029145531439218</v>
      </c>
      <c r="C4702" s="21">
        <v>6.0185415471197246</v>
      </c>
      <c r="D4702" s="21">
        <v>1.1954337827233554</v>
      </c>
      <c r="E4702" s="21">
        <v>1.2032861992451527</v>
      </c>
      <c r="F4702" s="21">
        <v>1.1703013929793924</v>
      </c>
      <c r="G4702" s="21">
        <v>2.2700307394893589</v>
      </c>
      <c r="H4702" s="21">
        <v>3.1486755923836123</v>
      </c>
      <c r="I4702" s="21">
        <v>2.6466660173538976</v>
      </c>
      <c r="J4702" s="21">
        <v>2.5904493702832974</v>
      </c>
      <c r="K4702" s="20">
        <f t="shared" si="73"/>
        <v>2.4384776883024126</v>
      </c>
    </row>
    <row r="4703" spans="1:11" x14ac:dyDescent="0.5">
      <c r="A4703" s="51">
        <v>43136</v>
      </c>
      <c r="B4703" s="21">
        <v>1.6892156565999068</v>
      </c>
      <c r="C4703" s="21">
        <v>5.9930980586422775</v>
      </c>
      <c r="D4703" s="21">
        <v>1.1874604273359677</v>
      </c>
      <c r="E4703" s="21">
        <v>1.1867018565296759</v>
      </c>
      <c r="F4703" s="21">
        <v>1.1133017080083287</v>
      </c>
      <c r="G4703" s="21">
        <v>2.2397994172942282</v>
      </c>
      <c r="H4703" s="21">
        <v>3.0161145699729364</v>
      </c>
      <c r="I4703" s="21">
        <v>2.5950651744686661</v>
      </c>
      <c r="J4703" s="21">
        <v>2.5495936160392501</v>
      </c>
      <c r="K4703" s="20">
        <f t="shared" si="73"/>
        <v>2.39670560943236</v>
      </c>
    </row>
    <row r="4704" spans="1:11" x14ac:dyDescent="0.5">
      <c r="A4704" s="51">
        <v>43137</v>
      </c>
      <c r="B4704" s="21">
        <v>1.6495360941965533</v>
      </c>
      <c r="C4704" s="21">
        <v>5.9213936820240187</v>
      </c>
      <c r="D4704" s="21">
        <v>1.231883407351414</v>
      </c>
      <c r="E4704" s="21">
        <v>1.1848591517835119</v>
      </c>
      <c r="F4704" s="21">
        <v>1.1294729915209472</v>
      </c>
      <c r="G4704" s="21">
        <v>2.2178980421888608</v>
      </c>
      <c r="H4704" s="21">
        <v>3.0549928910333111</v>
      </c>
      <c r="I4704" s="21">
        <v>2.5885334222047129</v>
      </c>
      <c r="J4704" s="21">
        <v>2.5732640133393727</v>
      </c>
      <c r="K4704" s="20">
        <f t="shared" si="73"/>
        <v>2.3946481884047444</v>
      </c>
    </row>
    <row r="4705" spans="1:11" x14ac:dyDescent="0.5">
      <c r="A4705" s="51">
        <v>43138</v>
      </c>
      <c r="B4705" s="21">
        <v>1.7364532308896135</v>
      </c>
      <c r="C4705" s="21">
        <v>6.2220894549393009</v>
      </c>
      <c r="D4705" s="21">
        <v>1.2506777450502566</v>
      </c>
      <c r="E4705" s="21">
        <v>1.2198705419606295</v>
      </c>
      <c r="F4705" s="21">
        <v>1.1411367751062806</v>
      </c>
      <c r="G4705" s="21">
        <v>2.2576715224842383</v>
      </c>
      <c r="H4705" s="21">
        <v>3.074197844810123</v>
      </c>
      <c r="I4705" s="21">
        <v>2.6701803255041296</v>
      </c>
      <c r="J4705" s="21">
        <v>2.609255987316272</v>
      </c>
      <c r="K4705" s="20">
        <f t="shared" si="73"/>
        <v>2.4646148253400937</v>
      </c>
    </row>
    <row r="4706" spans="1:11" x14ac:dyDescent="0.5">
      <c r="A4706" s="51">
        <v>43139</v>
      </c>
      <c r="B4706" s="21">
        <v>1.6873261536283186</v>
      </c>
      <c r="C4706" s="21">
        <v>6.0416719911901309</v>
      </c>
      <c r="D4706" s="21">
        <v>1.1025282623369559</v>
      </c>
      <c r="E4706" s="21">
        <v>1.1848591517835119</v>
      </c>
      <c r="F4706" s="21">
        <v>1.1267416652337277</v>
      </c>
      <c r="G4706" s="21">
        <v>2.2184200014298652</v>
      </c>
      <c r="H4706" s="21">
        <v>2.9271160036901507</v>
      </c>
      <c r="I4706" s="21">
        <v>2.5806953194879689</v>
      </c>
      <c r="J4706" s="21">
        <v>2.553484640252969</v>
      </c>
      <c r="K4706" s="20">
        <f t="shared" si="73"/>
        <v>2.3803159098926221</v>
      </c>
    </row>
    <row r="4707" spans="1:11" x14ac:dyDescent="0.5">
      <c r="A4707" s="51">
        <v>43140</v>
      </c>
      <c r="B4707" s="21">
        <v>1.6707930026269213</v>
      </c>
      <c r="C4707" s="21">
        <v>5.9491502149085056</v>
      </c>
      <c r="D4707" s="21">
        <v>1.0721436120752665</v>
      </c>
      <c r="E4707" s="21">
        <v>1.1977580850066605</v>
      </c>
      <c r="F4707" s="21">
        <v>1.1770265305018703</v>
      </c>
      <c r="G4707" s="21">
        <v>2.1543012982061374</v>
      </c>
      <c r="H4707" s="21">
        <v>3.0676400557156018</v>
      </c>
      <c r="I4707" s="21">
        <v>2.5356262288666906</v>
      </c>
      <c r="J4707" s="21">
        <v>2.5719670052681334</v>
      </c>
      <c r="K4707" s="20">
        <f t="shared" si="73"/>
        <v>2.377378448130643</v>
      </c>
    </row>
    <row r="4708" spans="1:11" x14ac:dyDescent="0.5">
      <c r="A4708" s="51">
        <v>43143</v>
      </c>
      <c r="B4708" s="21">
        <v>1.683074771942245</v>
      </c>
      <c r="C4708" s="21">
        <v>6.1411329006928783</v>
      </c>
      <c r="D4708" s="21">
        <v>1.0960803593853581</v>
      </c>
      <c r="E4708" s="21">
        <v>1.1473846151986267</v>
      </c>
      <c r="F4708" s="21">
        <v>1.2309927157946079</v>
      </c>
      <c r="G4708" s="21">
        <v>2.1859399020516213</v>
      </c>
      <c r="H4708" s="21">
        <v>3.0905923175464256</v>
      </c>
      <c r="I4708" s="21">
        <v>2.5160309720748306</v>
      </c>
      <c r="J4708" s="21">
        <v>2.6167137837258996</v>
      </c>
      <c r="K4708" s="20">
        <f t="shared" si="73"/>
        <v>2.4119935931569438</v>
      </c>
    </row>
    <row r="4709" spans="1:11" x14ac:dyDescent="0.5">
      <c r="A4709" s="51">
        <v>43144</v>
      </c>
      <c r="B4709" s="21">
        <v>1.6608731120260829</v>
      </c>
      <c r="C4709" s="21">
        <v>6.1411329006928783</v>
      </c>
      <c r="D4709" s="21">
        <v>1.1094404043956418</v>
      </c>
      <c r="E4709" s="21">
        <v>1.145577710292802</v>
      </c>
      <c r="F4709" s="21">
        <v>1.4192894301557726</v>
      </c>
      <c r="G4709" s="21">
        <v>2.1708396593071857</v>
      </c>
      <c r="H4709" s="21">
        <v>3.0854397689721589</v>
      </c>
      <c r="I4709" s="21">
        <v>2.5068865189052958</v>
      </c>
      <c r="J4709" s="21">
        <v>2.6624333182370954</v>
      </c>
      <c r="K4709" s="20">
        <f t="shared" si="73"/>
        <v>2.4335458692205463</v>
      </c>
    </row>
    <row r="4710" spans="1:11" x14ac:dyDescent="0.5">
      <c r="A4710" s="51">
        <v>43145</v>
      </c>
      <c r="B4710" s="21">
        <v>1.6722101298556125</v>
      </c>
      <c r="C4710" s="21">
        <v>6.2984199203716411</v>
      </c>
      <c r="D4710" s="21">
        <v>1.1767972979891554</v>
      </c>
      <c r="E4710" s="21">
        <v>1.1708743789743465</v>
      </c>
      <c r="F4710" s="21">
        <v>1.503997687953891</v>
      </c>
      <c r="G4710" s="21">
        <v>2.2190166242537184</v>
      </c>
      <c r="H4710" s="21">
        <v>3.1833381918832235</v>
      </c>
      <c r="I4710" s="21">
        <v>2.5388921049986672</v>
      </c>
      <c r="J4710" s="21">
        <v>2.7136651370510601</v>
      </c>
      <c r="K4710" s="20">
        <f t="shared" si="73"/>
        <v>2.4974679414812573</v>
      </c>
    </row>
    <row r="4711" spans="1:11" x14ac:dyDescent="0.5">
      <c r="A4711" s="51">
        <v>43146</v>
      </c>
      <c r="B4711" s="21">
        <v>1.675044384312995</v>
      </c>
      <c r="C4711" s="21">
        <v>6.5574808939601921</v>
      </c>
      <c r="D4711" s="21">
        <v>1.1534172192211589</v>
      </c>
      <c r="E4711" s="21">
        <v>1.1907503329384173</v>
      </c>
      <c r="F4711" s="21">
        <v>1.5505307660000807</v>
      </c>
      <c r="G4711" s="21">
        <v>2.2362740445330731</v>
      </c>
      <c r="H4711" s="21">
        <v>3.1987958376060233</v>
      </c>
      <c r="I4711" s="21">
        <v>2.5304008270555283</v>
      </c>
      <c r="J4711" s="21">
        <v>2.7217714374963076</v>
      </c>
      <c r="K4711" s="20">
        <f t="shared" si="73"/>
        <v>2.5349406381248638</v>
      </c>
    </row>
    <row r="4712" spans="1:11" x14ac:dyDescent="0.5">
      <c r="A4712" s="51">
        <v>43147</v>
      </c>
      <c r="B4712" s="21">
        <v>1.7029145531439218</v>
      </c>
      <c r="C4712" s="21">
        <v>6.5806113380305984</v>
      </c>
      <c r="D4712" s="21">
        <v>1.1406138427529704</v>
      </c>
      <c r="E4712" s="21">
        <v>1.219660811431611</v>
      </c>
      <c r="F4712" s="21">
        <v>1.470280683826737</v>
      </c>
      <c r="G4712" s="21">
        <v>2.2319596894632343</v>
      </c>
      <c r="H4712" s="21">
        <v>3.1992642511127745</v>
      </c>
      <c r="I4712" s="21">
        <v>2.5290944766027375</v>
      </c>
      <c r="J4712" s="21">
        <v>2.497120042204092</v>
      </c>
      <c r="K4712" s="20">
        <f t="shared" si="73"/>
        <v>2.5079466320631862</v>
      </c>
    </row>
    <row r="4713" spans="1:11" x14ac:dyDescent="0.5">
      <c r="A4713" s="51">
        <v>43150</v>
      </c>
      <c r="B4713" s="21">
        <v>1.70480405611551</v>
      </c>
      <c r="C4713" s="21">
        <v>6.4950286949700953</v>
      </c>
      <c r="D4713" s="22" t="e">
        <v>#N/A</v>
      </c>
      <c r="E4713" s="21">
        <v>1.2359229555840325</v>
      </c>
      <c r="F4713" s="22" t="e">
        <v>#N/A</v>
      </c>
      <c r="G4713" s="21">
        <v>2.2161403875404924</v>
      </c>
      <c r="H4713" s="22" t="e">
        <v>#N/A</v>
      </c>
      <c r="I4713" s="22" t="e">
        <v>#N/A</v>
      </c>
      <c r="J4713" s="22" t="e">
        <v>#N/A</v>
      </c>
      <c r="K4713" s="20">
        <f t="shared" si="73"/>
        <v>2.9129740235525325</v>
      </c>
    </row>
    <row r="4714" spans="1:11" x14ac:dyDescent="0.5">
      <c r="A4714" s="51">
        <v>43151</v>
      </c>
      <c r="B4714" s="21">
        <v>1.726533340288775</v>
      </c>
      <c r="C4714" s="21">
        <v>6.5297243610757043</v>
      </c>
      <c r="D4714" s="21">
        <v>1.1094404043956418</v>
      </c>
      <c r="E4714" s="21">
        <v>1.2359229555840325</v>
      </c>
      <c r="F4714" s="21">
        <v>1.4440595032887222</v>
      </c>
      <c r="G4714" s="21">
        <v>2.2441836954944443</v>
      </c>
      <c r="H4714" s="21">
        <v>3.1613227570659026</v>
      </c>
      <c r="I4714" s="21">
        <v>2.523268170327329</v>
      </c>
      <c r="J4714" s="21">
        <v>2.4613226353825701</v>
      </c>
      <c r="K4714" s="20">
        <f t="shared" si="73"/>
        <v>2.4928642025447907</v>
      </c>
    </row>
    <row r="4715" spans="1:11" x14ac:dyDescent="0.5">
      <c r="A4715" s="51">
        <v>43152</v>
      </c>
      <c r="B4715" s="21">
        <v>1.7076383105728925</v>
      </c>
      <c r="C4715" s="21">
        <v>6.5343504498897858</v>
      </c>
      <c r="D4715" s="21">
        <v>1.1111104100219271</v>
      </c>
      <c r="E4715" s="21">
        <v>1.29374391257042</v>
      </c>
      <c r="F4715" s="21">
        <v>1.4351890216561545</v>
      </c>
      <c r="G4715" s="21">
        <v>2.2513742872775087</v>
      </c>
      <c r="H4715" s="21">
        <v>3.1407125627688366</v>
      </c>
      <c r="I4715" s="21">
        <v>2.518042660267112</v>
      </c>
      <c r="J4715" s="21">
        <v>2.4924362693489397</v>
      </c>
      <c r="K4715" s="20">
        <f t="shared" si="73"/>
        <v>2.4982886538192868</v>
      </c>
    </row>
    <row r="4716" spans="1:11" x14ac:dyDescent="0.5">
      <c r="A4716" s="51">
        <v>43153</v>
      </c>
      <c r="B4716" s="21">
        <v>1.705276431858407</v>
      </c>
      <c r="C4716" s="21">
        <v>6.5042808725982573</v>
      </c>
      <c r="D4716" s="21">
        <v>1.1205737752375449</v>
      </c>
      <c r="E4716" s="21">
        <v>1.2792886733238231</v>
      </c>
      <c r="F4716" s="21">
        <v>1.4014771141531095</v>
      </c>
      <c r="G4716" s="21">
        <v>2.2326787486415411</v>
      </c>
      <c r="H4716" s="21">
        <v>3.1444598708228484</v>
      </c>
      <c r="I4716" s="21">
        <v>2.3752459820839538</v>
      </c>
      <c r="J4716" s="21">
        <v>2.516189688828641</v>
      </c>
      <c r="K4716" s="20">
        <f t="shared" si="73"/>
        <v>2.4754967952831257</v>
      </c>
    </row>
    <row r="4717" spans="1:11" x14ac:dyDescent="0.5">
      <c r="A4717" s="51">
        <v>43154</v>
      </c>
      <c r="B4717" s="21">
        <v>1.7175582011737307</v>
      </c>
      <c r="C4717" s="21">
        <v>6.4857765173419324</v>
      </c>
      <c r="D4717" s="21">
        <v>1.1099970729377369</v>
      </c>
      <c r="E4717" s="21">
        <v>1.3063922469111922</v>
      </c>
      <c r="F4717" s="21">
        <v>1.4338551366055983</v>
      </c>
      <c r="G4717" s="21">
        <v>2.215421328362186</v>
      </c>
      <c r="H4717" s="21">
        <v>3.1927064620182537</v>
      </c>
      <c r="I4717" s="21">
        <v>2.3955798160664807</v>
      </c>
      <c r="J4717" s="21">
        <v>2.5342556698413716</v>
      </c>
      <c r="K4717" s="20">
        <f t="shared" si="73"/>
        <v>2.4879491612509428</v>
      </c>
    </row>
    <row r="4718" spans="1:11" x14ac:dyDescent="0.5">
      <c r="A4718" s="51">
        <v>43157</v>
      </c>
      <c r="B4718" s="21">
        <v>1.7133068194876573</v>
      </c>
      <c r="C4718" s="21">
        <v>6.0423870115288212</v>
      </c>
      <c r="D4718" s="21">
        <v>1.1278104662847819</v>
      </c>
      <c r="E4718" s="21">
        <v>1.311812961628666</v>
      </c>
      <c r="F4718" s="21">
        <v>1.4493593671221827</v>
      </c>
      <c r="G4718" s="21">
        <v>2.2240500385018636</v>
      </c>
      <c r="H4718" s="21">
        <v>3.2625000745242279</v>
      </c>
      <c r="I4718" s="21">
        <v>2.4038404361218824</v>
      </c>
      <c r="J4718" s="21">
        <v>2.5442923259595549</v>
      </c>
      <c r="K4718" s="20">
        <f t="shared" si="73"/>
        <v>2.4532621667955152</v>
      </c>
    </row>
    <row r="4719" spans="1:11" x14ac:dyDescent="0.5">
      <c r="A4719" s="51">
        <v>43158</v>
      </c>
      <c r="B4719" s="21">
        <v>1.7194477041453191</v>
      </c>
      <c r="C4719" s="21">
        <v>6.159777080633055</v>
      </c>
      <c r="D4719" s="21">
        <v>1.1105537414798321</v>
      </c>
      <c r="E4719" s="21">
        <v>1.3009715321937183</v>
      </c>
      <c r="F4719" s="21">
        <v>1.4125690386619012</v>
      </c>
      <c r="G4719" s="21">
        <v>2.211826032470654</v>
      </c>
      <c r="H4719" s="21">
        <v>3.1866170864304841</v>
      </c>
      <c r="I4719" s="21">
        <v>2.3707979559002759</v>
      </c>
      <c r="J4719" s="21">
        <v>2.5058184775065175</v>
      </c>
      <c r="K4719" s="20">
        <f t="shared" si="73"/>
        <v>2.4420420721579728</v>
      </c>
    </row>
    <row r="4720" spans="1:11" x14ac:dyDescent="0.5">
      <c r="A4720" s="51">
        <v>43159</v>
      </c>
      <c r="B4720" s="21">
        <v>1.7251162130600839</v>
      </c>
      <c r="C4720" s="21">
        <v>6.1256272423481866</v>
      </c>
      <c r="D4720" s="21">
        <v>1.0799369716645986</v>
      </c>
      <c r="E4720" s="21">
        <v>1.3063922469111922</v>
      </c>
      <c r="F4720" s="21">
        <v>1.4047643391299158</v>
      </c>
      <c r="G4720" s="21">
        <v>2.2053544998658956</v>
      </c>
      <c r="H4720" s="21">
        <v>3.1397757357553338</v>
      </c>
      <c r="I4720" s="21">
        <v>2.3650790650926901</v>
      </c>
      <c r="J4720" s="21">
        <v>2.5045095243708566</v>
      </c>
      <c r="K4720" s="20">
        <f t="shared" si="73"/>
        <v>2.4285062042443055</v>
      </c>
    </row>
    <row r="4721" spans="1:11" x14ac:dyDescent="0.5">
      <c r="A4721" s="51">
        <v>43160</v>
      </c>
      <c r="B4721" s="21">
        <v>1.6637073664834654</v>
      </c>
      <c r="C4721" s="21">
        <v>5.9676842402806729</v>
      </c>
      <c r="D4721" s="21">
        <v>1.0860603256276453</v>
      </c>
      <c r="E4721" s="21">
        <v>1.2467643850189802</v>
      </c>
      <c r="F4721" s="21">
        <v>1.3558362304771998</v>
      </c>
      <c r="G4721" s="21">
        <v>2.2882447387787801</v>
      </c>
      <c r="H4721" s="21">
        <v>3.1065183767759765</v>
      </c>
      <c r="I4721" s="21">
        <v>2.3441097987982089</v>
      </c>
      <c r="J4721" s="21">
        <v>2.4752896868195271</v>
      </c>
      <c r="K4721" s="20">
        <f t="shared" si="73"/>
        <v>2.3926905721178282</v>
      </c>
    </row>
    <row r="4722" spans="1:11" x14ac:dyDescent="0.5">
      <c r="A4722" s="51">
        <v>43161</v>
      </c>
      <c r="B4722" s="21">
        <v>1.6268620585374942</v>
      </c>
      <c r="C4722" s="21">
        <v>5.9548780509238473</v>
      </c>
      <c r="D4722" s="21">
        <v>1.1127804156482126</v>
      </c>
      <c r="E4722" s="21">
        <v>1.2232746212432601</v>
      </c>
      <c r="F4722" s="21">
        <v>1.4322373395902745</v>
      </c>
      <c r="G4722" s="21">
        <v>2.3493316743303492</v>
      </c>
      <c r="H4722" s="21">
        <v>3.0863765959856622</v>
      </c>
      <c r="I4722" s="21">
        <v>2.3568184450372884</v>
      </c>
      <c r="J4722" s="21">
        <v>2.4692442031882176</v>
      </c>
      <c r="K4722" s="20">
        <f t="shared" si="73"/>
        <v>2.4013114893871781</v>
      </c>
    </row>
    <row r="4723" spans="1:11" x14ac:dyDescent="0.5">
      <c r="A4723" s="51">
        <v>43164</v>
      </c>
      <c r="B4723" s="21">
        <v>1.6509532214252445</v>
      </c>
      <c r="C4723" s="21">
        <v>6.0573275657784507</v>
      </c>
      <c r="D4723" s="21">
        <v>1.1294804719110674</v>
      </c>
      <c r="E4723" s="21">
        <v>1.2395367653956817</v>
      </c>
      <c r="F4723" s="21">
        <v>1.4646489400072702</v>
      </c>
      <c r="G4723" s="21">
        <v>2.37232910889094</v>
      </c>
      <c r="H4723" s="21">
        <v>3.0470298614185358</v>
      </c>
      <c r="I4723" s="21">
        <v>2.363172768156828</v>
      </c>
      <c r="J4723" s="21">
        <v>2.4709235041969144</v>
      </c>
      <c r="K4723" s="20">
        <f t="shared" si="73"/>
        <v>2.4217113563534372</v>
      </c>
    </row>
    <row r="4724" spans="1:11" x14ac:dyDescent="0.5">
      <c r="A4724" s="51">
        <v>43165</v>
      </c>
      <c r="B4724" s="21">
        <v>1.6429228337959945</v>
      </c>
      <c r="C4724" s="21">
        <v>6.0274464572791917</v>
      </c>
      <c r="D4724" s="21">
        <v>1.1311504775373526</v>
      </c>
      <c r="E4724" s="21">
        <v>1.29374391257042</v>
      </c>
      <c r="F4724" s="21">
        <v>1.4810782309261048</v>
      </c>
      <c r="G4724" s="21">
        <v>2.3672984200808109</v>
      </c>
      <c r="H4724" s="21">
        <v>3.0559297180468143</v>
      </c>
      <c r="I4724" s="21">
        <v>2.3822357375154475</v>
      </c>
      <c r="J4724" s="21">
        <v>2.4662214613725628</v>
      </c>
      <c r="K4724" s="20">
        <f t="shared" si="73"/>
        <v>2.427558583236078</v>
      </c>
    </row>
    <row r="4725" spans="1:11" x14ac:dyDescent="0.5">
      <c r="A4725" s="51">
        <v>43166</v>
      </c>
      <c r="B4725" s="21">
        <v>1.6495360941965533</v>
      </c>
      <c r="C4725" s="21">
        <v>6.178986364668293</v>
      </c>
      <c r="D4725" s="21">
        <v>1.1356038258741139</v>
      </c>
      <c r="E4725" s="21">
        <v>1.3371096303102106</v>
      </c>
      <c r="F4725" s="21">
        <v>1.4602009301297505</v>
      </c>
      <c r="G4725" s="21">
        <v>2.3543623631404786</v>
      </c>
      <c r="H4725" s="21">
        <v>3.0058094728244034</v>
      </c>
      <c r="I4725" s="21">
        <v>2.3707979559002759</v>
      </c>
      <c r="J4725" s="21">
        <v>2.4685724827847384</v>
      </c>
      <c r="K4725" s="20">
        <f t="shared" si="73"/>
        <v>2.4401087910920904</v>
      </c>
    </row>
    <row r="4726" spans="1:11" x14ac:dyDescent="0.5">
      <c r="A4726" s="51">
        <v>43167</v>
      </c>
      <c r="B4726" s="21">
        <v>1.6552046031113181</v>
      </c>
      <c r="C4726" s="21">
        <v>6.2238080274171823</v>
      </c>
      <c r="D4726" s="21">
        <v>1.0877303312539308</v>
      </c>
      <c r="E4726" s="21">
        <v>1.3100060567228415</v>
      </c>
      <c r="F4726" s="21">
        <v>1.4411006528514818</v>
      </c>
      <c r="G4726" s="21">
        <v>2.3629864011007</v>
      </c>
      <c r="H4726" s="21">
        <v>3.0498403424590448</v>
      </c>
      <c r="I4726" s="21">
        <v>2.3809648728915396</v>
      </c>
      <c r="J4726" s="21">
        <v>2.445062268662979</v>
      </c>
      <c r="K4726" s="20">
        <f t="shared" si="73"/>
        <v>2.43963372849678</v>
      </c>
    </row>
    <row r="4727" spans="1:11" x14ac:dyDescent="0.5">
      <c r="A4727" s="51">
        <v>43168</v>
      </c>
      <c r="B4727" s="21">
        <v>1.6410333308244061</v>
      </c>
      <c r="C4727" s="21">
        <v>6.2472860412380289</v>
      </c>
      <c r="D4727" s="21">
        <v>1.1138937527324029</v>
      </c>
      <c r="E4727" s="21">
        <v>1.311812961628666</v>
      </c>
      <c r="F4727" s="21">
        <v>1.4313270235020104</v>
      </c>
      <c r="G4727" s="21">
        <v>2.3967638831115678</v>
      </c>
      <c r="H4727" s="21">
        <v>3.1055815497624737</v>
      </c>
      <c r="I4727" s="21">
        <v>2.3911317898828028</v>
      </c>
      <c r="J4727" s="21">
        <v>2.4715952246003932</v>
      </c>
      <c r="K4727" s="20">
        <f t="shared" si="73"/>
        <v>2.4567139508091946</v>
      </c>
    </row>
    <row r="4728" spans="1:11" x14ac:dyDescent="0.5">
      <c r="A4728" s="51">
        <v>43171</v>
      </c>
      <c r="B4728" s="21">
        <v>1.6211935496227294</v>
      </c>
      <c r="C4728" s="21">
        <v>6.2857046093085049</v>
      </c>
      <c r="D4728" s="21">
        <v>1.1216871123217351</v>
      </c>
      <c r="E4728" s="21">
        <v>1.3136198665344907</v>
      </c>
      <c r="F4728" s="21">
        <v>1.4397488064248487</v>
      </c>
      <c r="G4728" s="21">
        <v>2.3859838356612908</v>
      </c>
      <c r="H4728" s="21">
        <v>3.1299390521135519</v>
      </c>
      <c r="I4728" s="21">
        <v>2.3669853620285521</v>
      </c>
      <c r="J4728" s="21">
        <v>2.4588325369342954</v>
      </c>
      <c r="K4728" s="20">
        <f t="shared" si="73"/>
        <v>2.4581883034388889</v>
      </c>
    </row>
    <row r="4729" spans="1:11" x14ac:dyDescent="0.5">
      <c r="A4729" s="51">
        <v>43172</v>
      </c>
      <c r="B4729" s="21">
        <v>1.5966300109920819</v>
      </c>
      <c r="C4729" s="21">
        <v>6.2430173114524203</v>
      </c>
      <c r="D4729" s="21">
        <v>1.1008717316133578</v>
      </c>
      <c r="E4729" s="21">
        <v>1.3063922469111922</v>
      </c>
      <c r="F4729" s="21">
        <v>1.3828731516814952</v>
      </c>
      <c r="G4729" s="21">
        <v>2.3701730994008847</v>
      </c>
      <c r="H4729" s="21">
        <v>3.0994921741747041</v>
      </c>
      <c r="I4729" s="21">
        <v>2.3835066021393554</v>
      </c>
      <c r="J4729" s="21">
        <v>2.4675649021795203</v>
      </c>
      <c r="K4729" s="20">
        <f t="shared" si="73"/>
        <v>2.4389468033938906</v>
      </c>
    </row>
    <row r="4730" spans="1:11" x14ac:dyDescent="0.5">
      <c r="A4730" s="51">
        <v>43173</v>
      </c>
      <c r="B4730" s="21">
        <v>1.8056149810821001</v>
      </c>
      <c r="C4730" s="21">
        <v>6.178986364668293</v>
      </c>
      <c r="D4730" s="21">
        <v>1.0791549903220472</v>
      </c>
      <c r="E4730" s="21">
        <v>1.3389165352160353</v>
      </c>
      <c r="F4730" s="21">
        <v>1.3366487358820454</v>
      </c>
      <c r="G4730" s="21">
        <v>2.3773597977010694</v>
      </c>
      <c r="H4730" s="21">
        <v>3.1008974146949586</v>
      </c>
      <c r="I4730" s="21">
        <v>2.3784231436437233</v>
      </c>
      <c r="J4730" s="21">
        <v>2.510608479620617</v>
      </c>
      <c r="K4730" s="20">
        <f t="shared" si="73"/>
        <v>2.4562900492034325</v>
      </c>
    </row>
    <row r="4731" spans="1:11" x14ac:dyDescent="0.5">
      <c r="A4731" s="51">
        <v>43174</v>
      </c>
      <c r="B4731" s="21">
        <v>1.8546231577905552</v>
      </c>
      <c r="C4731" s="21">
        <v>6.3198544475933733</v>
      </c>
      <c r="D4731" s="21">
        <v>1.0819391879234974</v>
      </c>
      <c r="E4731" s="21">
        <v>1.3822822529558259</v>
      </c>
      <c r="F4731" s="21">
        <v>1.3202085427985997</v>
      </c>
      <c r="G4731" s="21">
        <v>2.3816718166811803</v>
      </c>
      <c r="H4731" s="21">
        <v>3.1097972713232371</v>
      </c>
      <c r="I4731" s="21">
        <v>2.4025695714979745</v>
      </c>
      <c r="J4731" s="21">
        <v>2.5096008775552172</v>
      </c>
      <c r="K4731" s="20">
        <f t="shared" si="73"/>
        <v>2.4847274584577179</v>
      </c>
    </row>
    <row r="4732" spans="1:11" x14ac:dyDescent="0.5">
      <c r="A4732" s="51">
        <v>43175</v>
      </c>
      <c r="B4732" s="21">
        <v>1.86519354884532</v>
      </c>
      <c r="C4732" s="21">
        <v>6.3049138933437439</v>
      </c>
      <c r="D4732" s="21">
        <v>1.0969738549713277</v>
      </c>
      <c r="E4732" s="21">
        <v>1.4129996363548443</v>
      </c>
      <c r="F4732" s="21">
        <v>1.3441874581281461</v>
      </c>
      <c r="G4732" s="21">
        <v>2.3989198926016231</v>
      </c>
      <c r="H4732" s="21">
        <v>3.087313422999165</v>
      </c>
      <c r="I4732" s="21">
        <v>2.4540199529546758</v>
      </c>
      <c r="J4732" s="21">
        <v>2.5344550618350739</v>
      </c>
      <c r="K4732" s="20">
        <f t="shared" si="73"/>
        <v>2.4998863024482136</v>
      </c>
    </row>
    <row r="4733" spans="1:11" x14ac:dyDescent="0.5">
      <c r="A4733" s="51">
        <v>43178</v>
      </c>
      <c r="B4733" s="21">
        <v>1.849818434583844</v>
      </c>
      <c r="C4733" s="21">
        <v>6.3540042858782408</v>
      </c>
      <c r="D4733" s="21">
        <v>1.0791549903220472</v>
      </c>
      <c r="E4733" s="21">
        <v>1.4184203510723179</v>
      </c>
      <c r="F4733" s="21">
        <v>1.3419743553539971</v>
      </c>
      <c r="G4733" s="21">
        <v>2.4003572322616602</v>
      </c>
      <c r="H4733" s="21">
        <v>3.0779451528641348</v>
      </c>
      <c r="I4733" s="21">
        <v>2.4292575265212393</v>
      </c>
      <c r="J4733" s="21">
        <v>2.4897847036023588</v>
      </c>
      <c r="K4733" s="20">
        <f t="shared" si="73"/>
        <v>2.4934130036066495</v>
      </c>
    </row>
    <row r="4734" spans="1:11" x14ac:dyDescent="0.5">
      <c r="A4734" s="51">
        <v>43179</v>
      </c>
      <c r="B4734" s="21">
        <v>1.8704787443727025</v>
      </c>
      <c r="C4734" s="21">
        <v>6.4735287198752793</v>
      </c>
      <c r="D4734" s="21">
        <v>1.0652340023147968</v>
      </c>
      <c r="E4734" s="21">
        <v>1.4997310718344254</v>
      </c>
      <c r="F4734" s="21">
        <v>1.3326695117544212</v>
      </c>
      <c r="G4734" s="21">
        <v>2.4125746193719739</v>
      </c>
      <c r="H4734" s="21">
        <v>3.1290022251000491</v>
      </c>
      <c r="I4734" s="21">
        <v>2.4502103488879934</v>
      </c>
      <c r="J4734" s="21">
        <v>2.5176616940784142</v>
      </c>
      <c r="K4734" s="20">
        <f t="shared" si="73"/>
        <v>2.5278989930655613</v>
      </c>
    </row>
    <row r="4735" spans="1:11" x14ac:dyDescent="0.5">
      <c r="A4735" s="51">
        <v>43180</v>
      </c>
      <c r="B4735" s="21">
        <v>1.9041118068196814</v>
      </c>
      <c r="C4735" s="21">
        <v>6.5866500591939037</v>
      </c>
      <c r="D4735" s="21">
        <v>1.0574382490307368</v>
      </c>
      <c r="E4735" s="21">
        <v>1.4906965473053024</v>
      </c>
      <c r="F4735" s="21">
        <v>1.333143748586622</v>
      </c>
      <c r="G4735" s="21">
        <v>2.4125746193719739</v>
      </c>
      <c r="H4735" s="21">
        <v>3.1079236172962315</v>
      </c>
      <c r="I4735" s="21">
        <v>2.4159239122878504</v>
      </c>
      <c r="J4735" s="21">
        <v>2.5062422040038856</v>
      </c>
      <c r="K4735" s="20">
        <f t="shared" si="73"/>
        <v>2.5349671959884659</v>
      </c>
    </row>
    <row r="4736" spans="1:11" x14ac:dyDescent="0.5">
      <c r="A4736" s="51">
        <v>43181</v>
      </c>
      <c r="B4736" s="21">
        <v>1.8930609434442454</v>
      </c>
      <c r="C4736" s="21">
        <v>6.4991410985889297</v>
      </c>
      <c r="D4736" s="21">
        <v>1.0351646682191362</v>
      </c>
      <c r="E4736" s="21">
        <v>1.441910114848038</v>
      </c>
      <c r="F4736" s="21">
        <v>1.3073387499982418</v>
      </c>
      <c r="G4736" s="21">
        <v>2.3802344770211432</v>
      </c>
      <c r="H4736" s="21">
        <v>2.9703136057208446</v>
      </c>
      <c r="I4736" s="21">
        <v>2.3708435974987734</v>
      </c>
      <c r="J4736" s="21">
        <v>2.4313437838091834</v>
      </c>
      <c r="K4736" s="20">
        <f t="shared" si="73"/>
        <v>2.4810390043498369</v>
      </c>
    </row>
    <row r="4737" spans="1:11" x14ac:dyDescent="0.5">
      <c r="A4737" s="51">
        <v>43182</v>
      </c>
      <c r="B4737" s="21">
        <v>1.8796077184654538</v>
      </c>
      <c r="C4737" s="21">
        <v>6.5332909368737981</v>
      </c>
      <c r="D4737" s="21">
        <v>1.0262552358944959</v>
      </c>
      <c r="E4737" s="21">
        <v>1.3931236823907736</v>
      </c>
      <c r="F4737" s="21">
        <v>1.3099933831107595</v>
      </c>
      <c r="G4737" s="21">
        <v>2.3759224580410323</v>
      </c>
      <c r="H4737" s="21">
        <v>2.9799964038767182</v>
      </c>
      <c r="I4737" s="21">
        <v>2.367033993432091</v>
      </c>
      <c r="J4737" s="21">
        <v>2.4320155185194499</v>
      </c>
      <c r="K4737" s="20">
        <f t="shared" si="73"/>
        <v>2.4774710367338413</v>
      </c>
    </row>
    <row r="4738" spans="1:11" x14ac:dyDescent="0.5">
      <c r="A4738" s="51">
        <v>43185</v>
      </c>
      <c r="B4738" s="21">
        <v>1.8546231577905552</v>
      </c>
      <c r="C4738" s="21">
        <v>6.5226191124097763</v>
      </c>
      <c r="D4738" s="21">
        <v>1.0463014586249364</v>
      </c>
      <c r="E4738" s="21">
        <v>1.4256479706956164</v>
      </c>
      <c r="F4738" s="21">
        <v>1.3823662083554622</v>
      </c>
      <c r="G4738" s="21">
        <v>2.3759224580410323</v>
      </c>
      <c r="H4738" s="21">
        <v>3.0385542784384301</v>
      </c>
      <c r="I4738" s="21">
        <v>2.3587798512876121</v>
      </c>
      <c r="J4738" s="21">
        <v>2.5065780713590184</v>
      </c>
      <c r="K4738" s="20">
        <f t="shared" si="73"/>
        <v>2.5012658407780486</v>
      </c>
    </row>
    <row r="4739" spans="1:11" x14ac:dyDescent="0.5">
      <c r="A4739" s="51">
        <v>43186</v>
      </c>
      <c r="B4739" s="21">
        <v>1.8656740211659912</v>
      </c>
      <c r="C4739" s="21">
        <v>6.5866500591939037</v>
      </c>
      <c r="D4739" s="21">
        <v>1.0463014586249364</v>
      </c>
      <c r="E4739" s="21">
        <v>1.4148065412606687</v>
      </c>
      <c r="F4739" s="21">
        <v>1.3659532706835433</v>
      </c>
      <c r="G4739" s="21">
        <v>2.4004581512417711</v>
      </c>
      <c r="H4739" s="21">
        <v>3.0510035903531247</v>
      </c>
      <c r="I4739" s="21">
        <v>2.3098899324318527</v>
      </c>
      <c r="J4739" s="21">
        <v>2.4763500093970312</v>
      </c>
      <c r="K4739" s="20">
        <f t="shared" ref="K4739:K4802" si="74">AVERAGEIF(B4739:J4739,"&lt;&gt;#N/A")</f>
        <v>2.5018985593725365</v>
      </c>
    </row>
    <row r="4740" spans="1:11" x14ac:dyDescent="0.5">
      <c r="A4740" s="51">
        <v>43187</v>
      </c>
      <c r="B4740" s="21">
        <v>1.8541426854698841</v>
      </c>
      <c r="C4740" s="21">
        <v>6.5802469645154913</v>
      </c>
      <c r="D4740" s="21">
        <v>1.0234710382930459</v>
      </c>
      <c r="E4740" s="21">
        <v>1.3985443971082472</v>
      </c>
      <c r="F4740" s="21">
        <v>1.356503841188871</v>
      </c>
      <c r="G4740" s="21">
        <v>2.4399866537322792</v>
      </c>
      <c r="H4740" s="21">
        <v>3.0173443396208022</v>
      </c>
      <c r="I4740" s="21">
        <v>2.3479859730986781</v>
      </c>
      <c r="J4740" s="21">
        <v>2.4743348052662322</v>
      </c>
      <c r="K4740" s="20">
        <f t="shared" si="74"/>
        <v>2.4991734109215034</v>
      </c>
    </row>
    <row r="4741" spans="1:11" x14ac:dyDescent="0.5">
      <c r="A4741" s="51">
        <v>43188</v>
      </c>
      <c r="B4741" s="21">
        <v>1.8896976371995475</v>
      </c>
      <c r="C4741" s="21">
        <v>6.5951875187651208</v>
      </c>
      <c r="D4741" s="21">
        <v>1.0256983963742059</v>
      </c>
      <c r="E4741" s="21">
        <v>1.4328755903189148</v>
      </c>
      <c r="F4741" s="21">
        <v>1.3645400965286616</v>
      </c>
      <c r="G4741" s="21">
        <v>2.4378305535964331</v>
      </c>
      <c r="H4741" s="21">
        <v>3.063452902267819</v>
      </c>
      <c r="I4741" s="21">
        <v>2.3625894553542945</v>
      </c>
      <c r="J4741" s="21">
        <v>2.489448836247226</v>
      </c>
      <c r="K4741" s="20">
        <f t="shared" si="74"/>
        <v>2.51792455407247</v>
      </c>
    </row>
    <row r="4742" spans="1:11" x14ac:dyDescent="0.5">
      <c r="A4742" s="51">
        <v>43192</v>
      </c>
      <c r="B4742" s="22" t="e">
        <v>#N/A</v>
      </c>
      <c r="C4742" s="22" t="e">
        <v>#N/A</v>
      </c>
      <c r="D4742" s="21">
        <v>1.0123342478872457</v>
      </c>
      <c r="E4742" s="22" t="e">
        <v>#N/A</v>
      </c>
      <c r="F4742" s="21">
        <v>1.3373918577718353</v>
      </c>
      <c r="G4742" s="22" t="e">
        <v>#N/A</v>
      </c>
      <c r="H4742" s="21">
        <v>2.9564810369267396</v>
      </c>
      <c r="I4742" s="21">
        <v>2.3333824908430616</v>
      </c>
      <c r="J4742" s="21">
        <v>2.4558621007339063</v>
      </c>
      <c r="K4742" s="20">
        <f t="shared" si="74"/>
        <v>2.0190903468325581</v>
      </c>
    </row>
    <row r="4743" spans="1:11" x14ac:dyDescent="0.5">
      <c r="A4743" s="51">
        <v>43193</v>
      </c>
      <c r="B4743" s="21">
        <v>1.8752347946931851</v>
      </c>
      <c r="C4743" s="21">
        <v>7.0381576504393051</v>
      </c>
      <c r="D4743" s="21">
        <v>1.0223573592524657</v>
      </c>
      <c r="E4743" s="21">
        <v>1.4310686854130903</v>
      </c>
      <c r="F4743" s="21">
        <v>1.4023123768258874</v>
      </c>
      <c r="G4743" s="21">
        <v>2.4457624857257305</v>
      </c>
      <c r="H4743" s="21">
        <v>3.0754411285560437</v>
      </c>
      <c r="I4743" s="21">
        <v>2.3594147852987257</v>
      </c>
      <c r="J4743" s="21">
        <v>2.4944868465742238</v>
      </c>
      <c r="K4743" s="20">
        <f t="shared" si="74"/>
        <v>2.5715817903087395</v>
      </c>
    </row>
    <row r="4744" spans="1:11" x14ac:dyDescent="0.5">
      <c r="A4744" s="51">
        <v>43194</v>
      </c>
      <c r="B4744" s="21">
        <v>1.8992393363559241</v>
      </c>
      <c r="C4744" s="21">
        <v>6.9589328761569034</v>
      </c>
      <c r="D4744" s="21">
        <v>1.0574382490307368</v>
      </c>
      <c r="E4744" s="21">
        <v>1.4129996363548443</v>
      </c>
      <c r="F4744" s="21">
        <v>1.4903112506889808</v>
      </c>
      <c r="G4744" s="21">
        <v>2.4507934400013931</v>
      </c>
      <c r="H4744" s="21">
        <v>3.1547478563089131</v>
      </c>
      <c r="I4744" s="21">
        <v>2.3848121457432763</v>
      </c>
      <c r="J4744" s="21">
        <v>2.5589733787597968</v>
      </c>
      <c r="K4744" s="20">
        <f t="shared" si="74"/>
        <v>2.5964720188223072</v>
      </c>
    </row>
    <row r="4745" spans="1:11" x14ac:dyDescent="0.5">
      <c r="A4745" s="51">
        <v>43195</v>
      </c>
      <c r="B4745" s="21">
        <v>1.9606909630125364</v>
      </c>
      <c r="C4745" s="21">
        <v>7.048863701018008</v>
      </c>
      <c r="D4745" s="21">
        <v>1.0702455579974071</v>
      </c>
      <c r="E4745" s="21">
        <v>1.4672067835295823</v>
      </c>
      <c r="F4745" s="21">
        <v>1.4516214819695481</v>
      </c>
      <c r="G4745" s="21">
        <v>2.4500747322477272</v>
      </c>
      <c r="H4745" s="21">
        <v>3.1787540339883802</v>
      </c>
      <c r="I4745" s="21">
        <v>2.3873518817877311</v>
      </c>
      <c r="J4745" s="21">
        <v>2.6026361349271117</v>
      </c>
      <c r="K4745" s="20">
        <f t="shared" si="74"/>
        <v>2.6241605856086698</v>
      </c>
    </row>
    <row r="4746" spans="1:11" x14ac:dyDescent="0.5">
      <c r="A4746" s="51">
        <v>43196</v>
      </c>
      <c r="B4746" s="21">
        <v>1.9558900546799887</v>
      </c>
      <c r="C4746" s="21">
        <v>7.1302296854161504</v>
      </c>
      <c r="D4746" s="21">
        <v>1.0513130143075466</v>
      </c>
      <c r="E4746" s="21">
        <v>1.4726274982470562</v>
      </c>
      <c r="F4746" s="21">
        <v>1.4102827605392729</v>
      </c>
      <c r="G4746" s="21">
        <v>2.4098270980424257</v>
      </c>
      <c r="H4746" s="21">
        <v>3.0855702686580702</v>
      </c>
      <c r="I4746" s="21">
        <v>2.3594147852987257</v>
      </c>
      <c r="J4746" s="21">
        <v>2.5630037870213949</v>
      </c>
      <c r="K4746" s="20">
        <f t="shared" si="74"/>
        <v>2.6042398835789591</v>
      </c>
    </row>
    <row r="4747" spans="1:11" x14ac:dyDescent="0.5">
      <c r="A4747" s="51">
        <v>43199</v>
      </c>
      <c r="B4747" s="21">
        <v>1.9443750400037705</v>
      </c>
      <c r="C4747" s="21">
        <v>7.1495005764578154</v>
      </c>
      <c r="D4747" s="21">
        <v>1.034607828698846</v>
      </c>
      <c r="E4747" s="21">
        <v>1.4672067835295823</v>
      </c>
      <c r="F4747" s="21">
        <v>1.3796010164625998</v>
      </c>
      <c r="G4747" s="21">
        <v>2.4321070384060746</v>
      </c>
      <c r="H4747" s="21">
        <v>3.0686692916128666</v>
      </c>
      <c r="I4747" s="21">
        <v>2.3632243893654086</v>
      </c>
      <c r="J4747" s="21">
        <v>2.5566223072738645</v>
      </c>
      <c r="K4747" s="20">
        <f t="shared" si="74"/>
        <v>2.5995460302012035</v>
      </c>
    </row>
    <row r="4748" spans="1:11" x14ac:dyDescent="0.5">
      <c r="A4748" s="51">
        <v>43200</v>
      </c>
      <c r="B4748" s="21">
        <v>1.9722066669337355</v>
      </c>
      <c r="C4748" s="21">
        <v>7.0724170122911545</v>
      </c>
      <c r="D4748" s="21">
        <v>1.0474151376655165</v>
      </c>
      <c r="E4748" s="21">
        <v>1.4798551178703547</v>
      </c>
      <c r="F4748" s="21">
        <v>1.3956076555157757</v>
      </c>
      <c r="G4748" s="21">
        <v>2.4651675950747154</v>
      </c>
      <c r="H4748" s="21">
        <v>3.0604471946719571</v>
      </c>
      <c r="I4748" s="21">
        <v>2.3632243893654086</v>
      </c>
      <c r="J4748" s="21">
        <v>2.617078431197839</v>
      </c>
      <c r="K4748" s="20">
        <f t="shared" si="74"/>
        <v>2.608157688954051</v>
      </c>
    </row>
    <row r="4749" spans="1:11" x14ac:dyDescent="0.5">
      <c r="A4749" s="51">
        <v>43201</v>
      </c>
      <c r="B4749" s="21">
        <v>1.9818037796682062</v>
      </c>
      <c r="C4749" s="21">
        <v>7.2265841406244764</v>
      </c>
      <c r="D4749" s="21">
        <v>1.0457446191046464</v>
      </c>
      <c r="E4749" s="21">
        <v>1.4816620227761792</v>
      </c>
      <c r="F4749" s="21">
        <v>1.3978802035485205</v>
      </c>
      <c r="G4749" s="21">
        <v>2.4723546726113761</v>
      </c>
      <c r="H4749" s="21">
        <v>3.0526818808944309</v>
      </c>
      <c r="I4749" s="21">
        <v>2.3454462370542233</v>
      </c>
      <c r="J4749" s="21">
        <v>2.6043154717027779</v>
      </c>
      <c r="K4749" s="20">
        <f t="shared" si="74"/>
        <v>2.6231636697760927</v>
      </c>
    </row>
    <row r="4750" spans="1:11" x14ac:dyDescent="0.5">
      <c r="A4750" s="51">
        <v>43202</v>
      </c>
      <c r="B4750" s="21">
        <v>2.0182728080591952</v>
      </c>
      <c r="C4750" s="21">
        <v>7.2265841406244764</v>
      </c>
      <c r="D4750" s="21">
        <v>1.0334941496582661</v>
      </c>
      <c r="E4750" s="21">
        <v>1.5629727435382867</v>
      </c>
      <c r="F4750" s="21">
        <v>1.4236639724624656</v>
      </c>
      <c r="G4750" s="21">
        <v>2.4694798415967116</v>
      </c>
      <c r="H4750" s="21">
        <v>3.0956194982525154</v>
      </c>
      <c r="I4750" s="21">
        <v>2.3651291913987498</v>
      </c>
      <c r="J4750" s="21">
        <v>2.6100252167400422</v>
      </c>
      <c r="K4750" s="20">
        <f t="shared" si="74"/>
        <v>2.6450268402589678</v>
      </c>
    </row>
    <row r="4751" spans="1:11" x14ac:dyDescent="0.5">
      <c r="A4751" s="51">
        <v>43203</v>
      </c>
      <c r="B4751" s="21">
        <v>2.0211519418795363</v>
      </c>
      <c r="C4751" s="21">
        <v>7.288679233980953</v>
      </c>
      <c r="D4751" s="21">
        <v>1.0095500502857955</v>
      </c>
      <c r="E4751" s="21">
        <v>1.543096789574216</v>
      </c>
      <c r="F4751" s="21">
        <v>1.37028498337102</v>
      </c>
      <c r="G4751" s="21">
        <v>2.4903223664530287</v>
      </c>
      <c r="H4751" s="21">
        <v>3.0718667737565539</v>
      </c>
      <c r="I4751" s="21">
        <v>2.3148965256727063</v>
      </c>
      <c r="J4751" s="21">
        <v>2.5935677163385158</v>
      </c>
      <c r="K4751" s="20">
        <f t="shared" si="74"/>
        <v>2.633712931256925</v>
      </c>
    </row>
    <row r="4752" spans="1:11" x14ac:dyDescent="0.5">
      <c r="A4752" s="51">
        <v>43206</v>
      </c>
      <c r="B4752" s="21">
        <v>2.0221116531529835</v>
      </c>
      <c r="C4752" s="21">
        <v>7.2073132495828114</v>
      </c>
      <c r="D4752" s="21">
        <v>1.0050953341234754</v>
      </c>
      <c r="E4752" s="21">
        <v>1.4997310718344254</v>
      </c>
      <c r="F4752" s="21">
        <v>1.3689628595736849</v>
      </c>
      <c r="G4752" s="21">
        <v>2.4773856268870391</v>
      </c>
      <c r="H4752" s="21">
        <v>3.0631878936522603</v>
      </c>
      <c r="I4752" s="21">
        <v>2.3324621361656157</v>
      </c>
      <c r="J4752" s="21">
        <v>2.617078431197839</v>
      </c>
      <c r="K4752" s="20">
        <f t="shared" si="74"/>
        <v>2.6214809173522373</v>
      </c>
    </row>
    <row r="4753" spans="1:11" x14ac:dyDescent="0.5">
      <c r="A4753" s="51">
        <v>43207</v>
      </c>
      <c r="B4753" s="21">
        <v>2.0461044349891599</v>
      </c>
      <c r="C4753" s="21">
        <v>7.3786100588420576</v>
      </c>
      <c r="D4753" s="21">
        <v>1.0223573592524657</v>
      </c>
      <c r="E4753" s="21">
        <v>1.4943103571169516</v>
      </c>
      <c r="F4753" s="21">
        <v>1.3578353752185499</v>
      </c>
      <c r="G4753" s="21">
        <v>2.4802604579017031</v>
      </c>
      <c r="H4753" s="21">
        <v>3.0837431360045344</v>
      </c>
      <c r="I4753" s="21">
        <v>2.3412449414120706</v>
      </c>
      <c r="J4753" s="21">
        <v>2.6412608807674292</v>
      </c>
      <c r="K4753" s="20">
        <f t="shared" si="74"/>
        <v>2.6495252223894359</v>
      </c>
    </row>
    <row r="4754" spans="1:11" x14ac:dyDescent="0.5">
      <c r="A4754" s="51">
        <v>43208</v>
      </c>
      <c r="B4754" s="21">
        <v>2.0509029913563954</v>
      </c>
      <c r="C4754" s="21">
        <v>7.5434832377540832</v>
      </c>
      <c r="D4754" s="21">
        <v>0.99729958083941517</v>
      </c>
      <c r="E4754" s="21">
        <v>1.4943103571169516</v>
      </c>
      <c r="F4754" s="21">
        <v>1.3387328020338576</v>
      </c>
      <c r="G4754" s="21">
        <v>2.4867288276846984</v>
      </c>
      <c r="H4754" s="21">
        <v>3.0239045416012469</v>
      </c>
      <c r="I4754" s="21">
        <v>2.3362261955569537</v>
      </c>
      <c r="J4754" s="21">
        <v>2.6211088394594375</v>
      </c>
      <c r="K4754" s="20">
        <f t="shared" si="74"/>
        <v>2.6547441526003381</v>
      </c>
    </row>
    <row r="4755" spans="1:11" x14ac:dyDescent="0.5">
      <c r="A4755" s="51">
        <v>43209</v>
      </c>
      <c r="B4755" s="21">
        <v>2.0201922306060891</v>
      </c>
      <c r="C4755" s="21">
        <v>7.4985178253235309</v>
      </c>
      <c r="D4755" s="21">
        <v>0.98115123475100485</v>
      </c>
      <c r="E4755" s="21">
        <v>1.4943103571169516</v>
      </c>
      <c r="F4755" s="21">
        <v>1.3374012680041787</v>
      </c>
      <c r="G4755" s="21">
        <v>2.4644488873210491</v>
      </c>
      <c r="H4755" s="21">
        <v>3.0024357329222049</v>
      </c>
      <c r="I4755" s="21">
        <v>2.3236793309191612</v>
      </c>
      <c r="J4755" s="21">
        <v>2.6123762882259745</v>
      </c>
      <c r="K4755" s="20">
        <f t="shared" si="74"/>
        <v>2.6371681283544608</v>
      </c>
    </row>
    <row r="4756" spans="1:11" x14ac:dyDescent="0.5">
      <c r="A4756" s="51">
        <v>43210</v>
      </c>
      <c r="B4756" s="21">
        <v>2.0365073222546894</v>
      </c>
      <c r="C4756" s="21">
        <v>7.5713189692587104</v>
      </c>
      <c r="D4756" s="21">
        <v>0.95832081441911421</v>
      </c>
      <c r="E4756" s="21">
        <v>1.4635929737179332</v>
      </c>
      <c r="F4756" s="21">
        <v>1.3373918577718353</v>
      </c>
      <c r="G4756" s="21">
        <v>2.4939159052213591</v>
      </c>
      <c r="H4756" s="21">
        <v>3.0188799268040243</v>
      </c>
      <c r="I4756" s="21">
        <v>2.330580106469947</v>
      </c>
      <c r="J4756" s="21">
        <v>2.6029720022822449</v>
      </c>
      <c r="K4756" s="20">
        <f t="shared" si="74"/>
        <v>2.6459422086888731</v>
      </c>
    </row>
    <row r="4757" spans="1:11" x14ac:dyDescent="0.5">
      <c r="A4757" s="51">
        <v>43213</v>
      </c>
      <c r="B4757" s="21">
        <v>2.031708765887454</v>
      </c>
      <c r="C4757" s="21">
        <v>7.5477656579855639</v>
      </c>
      <c r="D4757" s="21">
        <v>1.0145616059684057</v>
      </c>
      <c r="E4757" s="21">
        <v>1.5105725012693731</v>
      </c>
      <c r="F4757" s="21">
        <v>1.3929681130372771</v>
      </c>
      <c r="G4757" s="21">
        <v>2.4982281517433558</v>
      </c>
      <c r="H4757" s="21">
        <v>3.0549657967113504</v>
      </c>
      <c r="I4757" s="21">
        <v>2.3682207003833242</v>
      </c>
      <c r="J4757" s="21">
        <v>2.6231240435902365</v>
      </c>
      <c r="K4757" s="20">
        <f t="shared" si="74"/>
        <v>2.6713461485084822</v>
      </c>
    </row>
    <row r="4758" spans="1:11" x14ac:dyDescent="0.5">
      <c r="A4758" s="51">
        <v>43214</v>
      </c>
      <c r="B4758" s="21">
        <v>1.9654886880196061</v>
      </c>
      <c r="C4758" s="21">
        <v>7.7126388368975904</v>
      </c>
      <c r="D4758" s="21">
        <v>1.0101068898060854</v>
      </c>
      <c r="E4758" s="21">
        <v>1.4325972983880428</v>
      </c>
      <c r="F4758" s="21">
        <v>1.4120800964543128</v>
      </c>
      <c r="G4758" s="21">
        <v>2.5298512929046639</v>
      </c>
      <c r="H4758" s="21">
        <v>3.0590768451818051</v>
      </c>
      <c r="I4758" s="21">
        <v>2.3563011789774215</v>
      </c>
      <c r="J4758" s="21">
        <v>2.620437104749171</v>
      </c>
      <c r="K4758" s="20">
        <f t="shared" si="74"/>
        <v>2.6776198034865222</v>
      </c>
    </row>
    <row r="4759" spans="1:11" x14ac:dyDescent="0.5">
      <c r="A4759" s="51">
        <v>43215</v>
      </c>
      <c r="B4759" s="21">
        <v>1.9414959061834292</v>
      </c>
      <c r="C4759" s="21">
        <v>7.7297685178235138</v>
      </c>
      <c r="D4759" s="21">
        <v>1.0028679760423154</v>
      </c>
      <c r="E4759" s="21">
        <v>1.4150624477345786</v>
      </c>
      <c r="F4759" s="21">
        <v>1.3671796390071602</v>
      </c>
      <c r="G4759" s="21">
        <v>2.5305700006583303</v>
      </c>
      <c r="H4759" s="21">
        <v>3.0453733502802889</v>
      </c>
      <c r="I4759" s="21">
        <v>2.3293254200061679</v>
      </c>
      <c r="J4759" s="21">
        <v>2.6412608807674292</v>
      </c>
      <c r="K4759" s="20">
        <f t="shared" si="74"/>
        <v>2.6669893487225793</v>
      </c>
    </row>
    <row r="4760" spans="1:11" x14ac:dyDescent="0.5">
      <c r="A4760" s="51">
        <v>43216</v>
      </c>
      <c r="B4760" s="21">
        <v>1.9491735963710057</v>
      </c>
      <c r="C4760" s="21">
        <v>7.794004821295732</v>
      </c>
      <c r="D4760" s="21">
        <v>1.0173458035698557</v>
      </c>
      <c r="E4760" s="21">
        <v>1.4133089626692321</v>
      </c>
      <c r="F4760" s="21">
        <v>1.4045049378837118</v>
      </c>
      <c r="G4760" s="21">
        <v>2.5413506169633218</v>
      </c>
      <c r="H4760" s="21">
        <v>3.1084094268272637</v>
      </c>
      <c r="I4760" s="21">
        <v>2.3763761623978894</v>
      </c>
      <c r="J4760" s="21">
        <v>2.6812290960282792</v>
      </c>
      <c r="K4760" s="20">
        <f t="shared" si="74"/>
        <v>2.6984114915562549</v>
      </c>
    </row>
    <row r="4761" spans="1:11" x14ac:dyDescent="0.5">
      <c r="A4761" s="51">
        <v>43217</v>
      </c>
      <c r="B4761" s="21">
        <v>1.9626095541992647</v>
      </c>
      <c r="C4761" s="21">
        <v>7.9117713776614638</v>
      </c>
      <c r="D4761" s="21">
        <v>1.0401762239017462</v>
      </c>
      <c r="E4761" s="21">
        <v>1.4133089626692321</v>
      </c>
      <c r="F4761" s="21">
        <v>1.475589094503766</v>
      </c>
      <c r="G4761" s="21">
        <v>2.6189710543592604</v>
      </c>
      <c r="H4761" s="21">
        <v>3.1773836844982286</v>
      </c>
      <c r="I4761" s="21">
        <v>2.3951964593545783</v>
      </c>
      <c r="J4761" s="21">
        <v>2.7138082294761987</v>
      </c>
      <c r="K4761" s="20">
        <f t="shared" si="74"/>
        <v>2.7454238489581932</v>
      </c>
    </row>
    <row r="4762" spans="1:11" x14ac:dyDescent="0.5">
      <c r="A4762" s="51">
        <v>43220</v>
      </c>
      <c r="B4762" s="21">
        <v>1.9568512865585823</v>
      </c>
      <c r="C4762" s="21">
        <v>8.0166906733327519</v>
      </c>
      <c r="D4762" s="21">
        <v>1.0284825939756559</v>
      </c>
      <c r="E4762" s="21">
        <v>1.4185694178652712</v>
      </c>
      <c r="F4762" s="21">
        <v>1.4715991975309013</v>
      </c>
      <c r="G4762" s="21">
        <v>2.6211271776202585</v>
      </c>
      <c r="H4762" s="21">
        <v>3.1239400543823153</v>
      </c>
      <c r="I4762" s="21">
        <v>2.3462636872671876</v>
      </c>
      <c r="J4762" s="21">
        <v>2.716159300962131</v>
      </c>
      <c r="K4762" s="20">
        <f t="shared" si="74"/>
        <v>2.744409265499451</v>
      </c>
    </row>
    <row r="4763" spans="1:11" x14ac:dyDescent="0.5">
      <c r="A4763" s="51">
        <v>43221</v>
      </c>
      <c r="B4763" s="22" t="e">
        <v>#N/A</v>
      </c>
      <c r="C4763" s="22" t="e">
        <v>#N/A</v>
      </c>
      <c r="D4763" s="21">
        <v>0.97356394316912043</v>
      </c>
      <c r="E4763" s="22" t="e">
        <v>#N/A</v>
      </c>
      <c r="F4763" s="21">
        <v>1.4995546181168522</v>
      </c>
      <c r="G4763" s="21">
        <v>2.647747197575673</v>
      </c>
      <c r="H4763" s="21">
        <v>3.1106933426441832</v>
      </c>
      <c r="I4763" s="21">
        <v>2.3657113274557657</v>
      </c>
      <c r="J4763" s="21">
        <v>2.7020528720465369</v>
      </c>
      <c r="K4763" s="20">
        <f t="shared" si="74"/>
        <v>2.216553883501355</v>
      </c>
    </row>
    <row r="4764" spans="1:11" x14ac:dyDescent="0.5">
      <c r="A4764" s="51">
        <v>43222</v>
      </c>
      <c r="B4764" s="21">
        <v>1.9870856745027807</v>
      </c>
      <c r="C4764" s="21">
        <v>8.1365984398142253</v>
      </c>
      <c r="D4764" s="21">
        <v>0.94889813727846106</v>
      </c>
      <c r="E4764" s="21">
        <v>1.4115554776038857</v>
      </c>
      <c r="F4764" s="21">
        <v>1.5236658560744487</v>
      </c>
      <c r="G4764" s="21">
        <v>2.6592466425162842</v>
      </c>
      <c r="H4764" s="21">
        <v>3.1180018732583252</v>
      </c>
      <c r="I4764" s="21">
        <v>2.2616247915374621</v>
      </c>
      <c r="J4764" s="21">
        <v>2.6758552183461477</v>
      </c>
      <c r="K4764" s="20">
        <f t="shared" si="74"/>
        <v>2.7469480123257797</v>
      </c>
    </row>
    <row r="4765" spans="1:11" x14ac:dyDescent="0.5">
      <c r="A4765" s="51">
        <v>43223</v>
      </c>
      <c r="B4765" s="21">
        <v>1.8431151258689431</v>
      </c>
      <c r="C4765" s="21">
        <v>7.8154169224531378</v>
      </c>
      <c r="D4765" s="21">
        <v>0.90661506055945551</v>
      </c>
      <c r="E4765" s="21">
        <v>1.4027880522771534</v>
      </c>
      <c r="F4765" s="21">
        <v>1.4451557268341095</v>
      </c>
      <c r="G4765" s="21">
        <v>2.6355290373262741</v>
      </c>
      <c r="H4765" s="21">
        <v>3.0558793630381182</v>
      </c>
      <c r="I4765" s="21">
        <v>2.3508994543613091</v>
      </c>
      <c r="J4765" s="21">
        <v>2.6352152683750316</v>
      </c>
      <c r="K4765" s="20">
        <f t="shared" si="74"/>
        <v>2.6767348901215033</v>
      </c>
    </row>
    <row r="4766" spans="1:11" x14ac:dyDescent="0.5">
      <c r="A4766" s="51">
        <v>43224</v>
      </c>
      <c r="B4766" s="21">
        <v>1.8392971763591164</v>
      </c>
      <c r="C4766" s="21">
        <v>7.6376964828466685</v>
      </c>
      <c r="D4766" s="21">
        <v>0.92308898655387328</v>
      </c>
      <c r="E4766" s="21">
        <v>1.3607044107088389</v>
      </c>
      <c r="F4766" s="21">
        <v>1.4517779586971962</v>
      </c>
      <c r="G4766" s="21">
        <v>2.6951824079556932</v>
      </c>
      <c r="H4766" s="21">
        <v>3.1106933426441832</v>
      </c>
      <c r="I4766" s="21">
        <v>2.2282227068074514</v>
      </c>
      <c r="J4766" s="21">
        <v>2.4837268026637149</v>
      </c>
      <c r="K4766" s="20">
        <f t="shared" si="74"/>
        <v>2.6367100305818596</v>
      </c>
    </row>
    <row r="4767" spans="1:11" x14ac:dyDescent="0.5">
      <c r="A4767" s="51">
        <v>43227</v>
      </c>
      <c r="B4767" s="21">
        <v>1.8617276297293495</v>
      </c>
      <c r="C4767" s="21">
        <v>7.5477656579855639</v>
      </c>
      <c r="D4767" s="21">
        <v>0.92473637915331508</v>
      </c>
      <c r="E4767" s="21">
        <v>1.3887601717543818</v>
      </c>
      <c r="F4767" s="21">
        <v>1.4969818864678637</v>
      </c>
      <c r="G4767" s="22" t="e">
        <v>#N/A</v>
      </c>
      <c r="H4767" s="21">
        <v>3.1673344549037834</v>
      </c>
      <c r="I4767" s="21">
        <v>2.2640540340632809</v>
      </c>
      <c r="J4767" s="21">
        <v>2.4902397875926874</v>
      </c>
      <c r="K4767" s="20">
        <f t="shared" si="74"/>
        <v>2.6427000002062786</v>
      </c>
    </row>
    <row r="4768" spans="1:11" x14ac:dyDescent="0.5">
      <c r="A4768" s="51">
        <v>43228</v>
      </c>
      <c r="B4768" s="21">
        <v>1.8478875627562268</v>
      </c>
      <c r="C4768" s="21">
        <v>7.8111345022216563</v>
      </c>
      <c r="D4768" s="21">
        <v>0.91979420135498968</v>
      </c>
      <c r="E4768" s="21">
        <v>1.3905136568197283</v>
      </c>
      <c r="F4768" s="21">
        <v>1.5280961572141174</v>
      </c>
      <c r="G4768" s="21">
        <v>2.708837998822669</v>
      </c>
      <c r="H4768" s="21">
        <v>3.1271375365260026</v>
      </c>
      <c r="I4768" s="21">
        <v>2.3077803995280224</v>
      </c>
      <c r="J4768" s="21">
        <v>2.5166173765550268</v>
      </c>
      <c r="K4768" s="20">
        <f t="shared" si="74"/>
        <v>2.6841999324220485</v>
      </c>
    </row>
    <row r="4769" spans="1:11" x14ac:dyDescent="0.5">
      <c r="A4769" s="51">
        <v>43229</v>
      </c>
      <c r="B4769" s="21">
        <v>1.8168667229888831</v>
      </c>
      <c r="C4769" s="21">
        <v>7.8218405528003592</v>
      </c>
      <c r="D4769" s="21">
        <v>0.90936071489185855</v>
      </c>
      <c r="E4769" s="21">
        <v>1.3852532016236889</v>
      </c>
      <c r="F4769" s="21">
        <v>1.5267865715432067</v>
      </c>
      <c r="G4769" s="21">
        <v>2.5442521931101747</v>
      </c>
      <c r="H4769" s="21">
        <v>3.1038415951934248</v>
      </c>
      <c r="I4769" s="21">
        <v>2.2464420257510933</v>
      </c>
      <c r="J4769" s="21">
        <v>2.5442975625031603</v>
      </c>
      <c r="K4769" s="20">
        <f t="shared" si="74"/>
        <v>2.6554379044895393</v>
      </c>
    </row>
    <row r="4770" spans="1:11" x14ac:dyDescent="0.5">
      <c r="A4770" s="51">
        <v>43230</v>
      </c>
      <c r="B4770" s="21">
        <v>1.8192529414325249</v>
      </c>
      <c r="C4770" s="21">
        <v>7.8775120158096144</v>
      </c>
      <c r="D4770" s="21">
        <v>0.91045897662481967</v>
      </c>
      <c r="E4770" s="21">
        <v>1.4431182087801215</v>
      </c>
      <c r="F4770" s="21">
        <v>1.5513884629257098</v>
      </c>
      <c r="G4770" s="21">
        <v>2.5758756666968545</v>
      </c>
      <c r="H4770" s="21">
        <v>3.1024712457032733</v>
      </c>
      <c r="I4770" s="21">
        <v>2.2373323662792721</v>
      </c>
      <c r="J4770" s="21">
        <v>2.5247471159404893</v>
      </c>
      <c r="K4770" s="20">
        <f t="shared" si="74"/>
        <v>2.6713507777991867</v>
      </c>
    </row>
    <row r="4771" spans="1:11" x14ac:dyDescent="0.5">
      <c r="A4771" s="51">
        <v>43231</v>
      </c>
      <c r="B4771" s="21">
        <v>1.8092308239692294</v>
      </c>
      <c r="C4771" s="21">
        <v>7.9653016305549782</v>
      </c>
      <c r="D4771" s="21">
        <v>0.91869593962202856</v>
      </c>
      <c r="E4771" s="21">
        <v>1.4518856341068538</v>
      </c>
      <c r="F4771" s="21">
        <v>1.5716943339919902</v>
      </c>
      <c r="G4771" s="21">
        <v>2.5952809800341354</v>
      </c>
      <c r="H4771" s="21">
        <v>3.125767187035851</v>
      </c>
      <c r="I4771" s="21">
        <v>2.2318665705961798</v>
      </c>
      <c r="J4771" s="21">
        <v>2.5237756857304317</v>
      </c>
      <c r="K4771" s="20">
        <f t="shared" si="74"/>
        <v>2.6881665317379642</v>
      </c>
    </row>
    <row r="4772" spans="1:11" x14ac:dyDescent="0.5">
      <c r="A4772" s="51">
        <v>43234</v>
      </c>
      <c r="B4772" s="21">
        <v>1.8049356307706741</v>
      </c>
      <c r="C4772" s="21">
        <v>8.0573736655318235</v>
      </c>
      <c r="D4772" s="21">
        <v>0.91924507048850912</v>
      </c>
      <c r="E4772" s="21">
        <v>1.4624065444989325</v>
      </c>
      <c r="F4772" s="21">
        <v>1.5470317780899505</v>
      </c>
      <c r="G4772" s="21">
        <v>2.5967184106517118</v>
      </c>
      <c r="H4772" s="21">
        <v>3.1444952967345898</v>
      </c>
      <c r="I4772" s="21">
        <v>2.2355104343849082</v>
      </c>
      <c r="J4772" s="21">
        <v>2.5121185232097369</v>
      </c>
      <c r="K4772" s="20">
        <f t="shared" si="74"/>
        <v>2.6977594838178707</v>
      </c>
    </row>
    <row r="4773" spans="1:11" x14ac:dyDescent="0.5">
      <c r="A4773" s="51">
        <v>43235</v>
      </c>
      <c r="B4773" s="21">
        <v>1.8030266560157606</v>
      </c>
      <c r="C4773" s="21">
        <v>8.0616560857633051</v>
      </c>
      <c r="D4773" s="21">
        <v>0.9483490064119805</v>
      </c>
      <c r="E4773" s="21">
        <v>1.4624065444989325</v>
      </c>
      <c r="F4773" s="21">
        <v>1.5871686861629895</v>
      </c>
      <c r="G4773" s="21">
        <v>2.5924061187989831</v>
      </c>
      <c r="H4773" s="21">
        <v>3.1746429855179255</v>
      </c>
      <c r="I4773" s="21">
        <v>2.2440127832252745</v>
      </c>
      <c r="J4773" s="21">
        <v>2.5444995302116666</v>
      </c>
      <c r="K4773" s="20">
        <f t="shared" si="74"/>
        <v>2.713129821845202</v>
      </c>
    </row>
    <row r="4774" spans="1:11" x14ac:dyDescent="0.5">
      <c r="A4774" s="51">
        <v>43236</v>
      </c>
      <c r="B4774" s="21">
        <v>1.850751024888597</v>
      </c>
      <c r="C4774" s="21">
        <v>8.1323160195827437</v>
      </c>
      <c r="D4774" s="21">
        <v>0.97196163367064581</v>
      </c>
      <c r="E4774" s="21">
        <v>1.5851504990731833</v>
      </c>
      <c r="F4774" s="21">
        <v>1.7113407516938945</v>
      </c>
      <c r="G4774" s="21">
        <v>2.8393180369877049</v>
      </c>
      <c r="H4774" s="21">
        <v>3.2586910875805581</v>
      </c>
      <c r="I4774" s="21">
        <v>2.2324738812276346</v>
      </c>
      <c r="J4774" s="21">
        <v>2.5768805372135968</v>
      </c>
      <c r="K4774" s="20">
        <f t="shared" si="74"/>
        <v>2.7954314968798397</v>
      </c>
    </row>
    <row r="4775" spans="1:11" x14ac:dyDescent="0.5">
      <c r="A4775" s="51">
        <v>43237</v>
      </c>
      <c r="B4775" s="21">
        <v>1.8636366044842629</v>
      </c>
      <c r="C4775" s="21">
        <v>8.3314485603466188</v>
      </c>
      <c r="D4775" s="21">
        <v>0.9961233917957919</v>
      </c>
      <c r="E4775" s="21">
        <v>1.6184667153147656</v>
      </c>
      <c r="F4775" s="21">
        <v>1.6843190891773017</v>
      </c>
      <c r="G4775" s="21">
        <v>2.9305166891393442</v>
      </c>
      <c r="H4775" s="21">
        <v>3.2404197610452035</v>
      </c>
      <c r="I4775" s="21">
        <v>2.2397616088050913</v>
      </c>
      <c r="J4775" s="21">
        <v>2.5891853198743302</v>
      </c>
      <c r="K4775" s="20">
        <f t="shared" si="74"/>
        <v>2.8326530822203018</v>
      </c>
    </row>
    <row r="4776" spans="1:11" x14ac:dyDescent="0.5">
      <c r="A4776" s="51">
        <v>43238</v>
      </c>
      <c r="B4776" s="21">
        <v>1.8617276297293495</v>
      </c>
      <c r="C4776" s="21">
        <v>8.4363678560179078</v>
      </c>
      <c r="D4776" s="21">
        <v>1.0093025325913261</v>
      </c>
      <c r="E4776" s="21">
        <v>1.683345662732584</v>
      </c>
      <c r="F4776" s="21">
        <v>1.6800678501229354</v>
      </c>
      <c r="G4776" s="21">
        <v>2.9365965992827867</v>
      </c>
      <c r="H4776" s="21">
        <v>3.2577775212537907</v>
      </c>
      <c r="I4776" s="21">
        <v>2.2640540340632809</v>
      </c>
      <c r="J4776" s="21">
        <v>2.5927472306445427</v>
      </c>
      <c r="K4776" s="20">
        <f t="shared" si="74"/>
        <v>2.8579985462709447</v>
      </c>
    </row>
    <row r="4777" spans="1:11" x14ac:dyDescent="0.5">
      <c r="A4777" s="51">
        <v>43241</v>
      </c>
      <c r="B4777" s="22" t="e">
        <v>#N/A</v>
      </c>
      <c r="C4777" s="21">
        <v>8.320742509767916</v>
      </c>
      <c r="D4777" s="21">
        <v>0.99502513006283066</v>
      </c>
      <c r="E4777" s="22" t="e">
        <v>#N/A</v>
      </c>
      <c r="F4777" s="21">
        <v>1.6782965551908251</v>
      </c>
      <c r="G4777" s="21">
        <v>3.0399550717213115</v>
      </c>
      <c r="H4777" s="21">
        <v>3.2605182202340939</v>
      </c>
      <c r="I4777" s="22" t="e">
        <v>#N/A</v>
      </c>
      <c r="J4777" s="21">
        <v>2.6202710865961834</v>
      </c>
      <c r="K4777" s="20">
        <f t="shared" si="74"/>
        <v>3.319134762262193</v>
      </c>
    </row>
    <row r="4778" spans="1:11" x14ac:dyDescent="0.5">
      <c r="A4778" s="51">
        <v>43242</v>
      </c>
      <c r="B4778" s="21">
        <v>1.8660228229279048</v>
      </c>
      <c r="C4778" s="21">
        <v>8.0937742374994137</v>
      </c>
      <c r="D4778" s="21">
        <v>1.0010655695941171</v>
      </c>
      <c r="E4778" s="21">
        <v>1.6868526328632769</v>
      </c>
      <c r="F4778" s="21">
        <v>1.65937752709547</v>
      </c>
      <c r="G4778" s="21">
        <v>3.0551548470799181</v>
      </c>
      <c r="H4778" s="21">
        <v>3.2573207380904066</v>
      </c>
      <c r="I4778" s="21">
        <v>2.2531224426970957</v>
      </c>
      <c r="J4778" s="21">
        <v>2.6044043931652374</v>
      </c>
      <c r="K4778" s="20">
        <f t="shared" si="74"/>
        <v>2.830788356779204</v>
      </c>
    </row>
    <row r="4779" spans="1:11" x14ac:dyDescent="0.5">
      <c r="A4779" s="51">
        <v>43243</v>
      </c>
      <c r="B4779" s="21">
        <v>1.8497965375111403</v>
      </c>
      <c r="C4779" s="21">
        <v>7.9181950080086851</v>
      </c>
      <c r="D4779" s="21">
        <v>0.99502513006283066</v>
      </c>
      <c r="E4779" s="21">
        <v>1.6500294464910017</v>
      </c>
      <c r="F4779" s="21">
        <v>1.6729902022360221</v>
      </c>
      <c r="G4779" s="21">
        <v>3.0445150043288933</v>
      </c>
      <c r="H4779" s="21">
        <v>3.2586910875805581</v>
      </c>
      <c r="I4779" s="21">
        <v>2.2816660423754684</v>
      </c>
      <c r="J4779" s="21">
        <v>2.6319282491168781</v>
      </c>
      <c r="K4779" s="20">
        <f t="shared" si="74"/>
        <v>2.8114263008568314</v>
      </c>
    </row>
    <row r="4780" spans="1:11" x14ac:dyDescent="0.5">
      <c r="A4780" s="51">
        <v>43244</v>
      </c>
      <c r="B4780" s="21">
        <v>1.8455013443125849</v>
      </c>
      <c r="C4780" s="21">
        <v>8.1001978678466351</v>
      </c>
      <c r="D4780" s="21">
        <v>0.99996730786115595</v>
      </c>
      <c r="E4780" s="21">
        <v>1.6500294464910017</v>
      </c>
      <c r="F4780" s="21">
        <v>1.7175214543524606</v>
      </c>
      <c r="G4780" s="21">
        <v>2.9943557456454917</v>
      </c>
      <c r="H4780" s="21">
        <v>3.2970608733048037</v>
      </c>
      <c r="I4780" s="21">
        <v>2.2901683912158348</v>
      </c>
      <c r="J4780" s="21">
        <v>2.6620425856286731</v>
      </c>
      <c r="K4780" s="20">
        <f t="shared" si="74"/>
        <v>2.8396494462954047</v>
      </c>
    </row>
    <row r="4781" spans="1:11" x14ac:dyDescent="0.5">
      <c r="A4781" s="51">
        <v>43245</v>
      </c>
      <c r="B4781" s="21">
        <v>1.8502737811998686</v>
      </c>
      <c r="C4781" s="21">
        <v>8.406390914397539</v>
      </c>
      <c r="D4781" s="21">
        <v>0.99886904612819483</v>
      </c>
      <c r="E4781" s="21">
        <v>1.727182789366245</v>
      </c>
      <c r="F4781" s="21">
        <v>1.7511158033303327</v>
      </c>
      <c r="G4781" s="21">
        <v>3.0475549594006148</v>
      </c>
      <c r="H4781" s="21">
        <v>3.300258355448491</v>
      </c>
      <c r="I4781" s="21">
        <v>2.31385350584257</v>
      </c>
      <c r="J4781" s="21">
        <v>2.6461758921977272</v>
      </c>
      <c r="K4781" s="20">
        <f t="shared" si="74"/>
        <v>2.8935194497012873</v>
      </c>
    </row>
    <row r="4782" spans="1:11" x14ac:dyDescent="0.5">
      <c r="A4782" s="51">
        <v>43248</v>
      </c>
      <c r="B4782" s="21">
        <v>1.8633488885595009</v>
      </c>
      <c r="C4782" s="21">
        <v>8.4534975369438321</v>
      </c>
      <c r="D4782" s="22" t="e">
        <v>#N/A</v>
      </c>
      <c r="E4782" s="21">
        <v>1.7096479387127808</v>
      </c>
      <c r="F4782" s="22" t="e">
        <v>#N/A</v>
      </c>
      <c r="G4782" s="22" t="e">
        <v>#N/A</v>
      </c>
      <c r="H4782" s="22" t="e">
        <v>#N/A</v>
      </c>
      <c r="I4782" s="21">
        <v>2.3454336586782167</v>
      </c>
      <c r="J4782" s="22" t="e">
        <v>#N/A</v>
      </c>
      <c r="K4782" s="20">
        <f t="shared" si="74"/>
        <v>3.5929820057235826</v>
      </c>
    </row>
    <row r="4783" spans="1:11" x14ac:dyDescent="0.5">
      <c r="A4783" s="51">
        <v>43249</v>
      </c>
      <c r="B4783" s="21">
        <v>1.8323883369857874</v>
      </c>
      <c r="C4783" s="21">
        <v>8.1858462724762582</v>
      </c>
      <c r="D4783" s="21">
        <v>1.0060077473924425</v>
      </c>
      <c r="E4783" s="21">
        <v>1.6850991477979305</v>
      </c>
      <c r="F4783" s="21">
        <v>1.7290235736488857</v>
      </c>
      <c r="G4783" s="21">
        <v>3.0315951952740781</v>
      </c>
      <c r="H4783" s="21">
        <v>3.2395061947184356</v>
      </c>
      <c r="I4783" s="21">
        <v>2.2901683912158348</v>
      </c>
      <c r="J4783" s="21">
        <v>2.6332234893969555</v>
      </c>
      <c r="K4783" s="20">
        <f t="shared" si="74"/>
        <v>2.8480953721007345</v>
      </c>
    </row>
    <row r="4784" spans="1:11" x14ac:dyDescent="0.5">
      <c r="A4784" s="51">
        <v>43250</v>
      </c>
      <c r="B4784" s="21">
        <v>1.8752567930109292</v>
      </c>
      <c r="C4784" s="21">
        <v>8.254364996179957</v>
      </c>
      <c r="D4784" s="21">
        <v>1.0213834116538991</v>
      </c>
      <c r="E4784" s="21">
        <v>1.7043874835167414</v>
      </c>
      <c r="F4784" s="21">
        <v>1.7893910343729242</v>
      </c>
      <c r="G4784" s="21">
        <v>3.0840344202612706</v>
      </c>
      <c r="H4784" s="21">
        <v>3.2993447891217231</v>
      </c>
      <c r="I4784" s="21">
        <v>2.2901683912158348</v>
      </c>
      <c r="J4784" s="21">
        <v>2.6471473224077853</v>
      </c>
      <c r="K4784" s="20">
        <f t="shared" si="74"/>
        <v>2.8850531824156738</v>
      </c>
    </row>
    <row r="4785" spans="1:11" x14ac:dyDescent="0.5">
      <c r="A4785" s="51">
        <v>43251</v>
      </c>
      <c r="B4785" s="21">
        <v>1.8442962414372157</v>
      </c>
      <c r="C4785" s="21">
        <v>8.4085321245132789</v>
      </c>
      <c r="D4785" s="21">
        <v>1.0010655695941171</v>
      </c>
      <c r="E4785" s="21">
        <v>1.8201174978296064</v>
      </c>
      <c r="F4785" s="21">
        <v>1.7550805043633786</v>
      </c>
      <c r="G4785" s="21">
        <v>3.1448335216956966</v>
      </c>
      <c r="H4785" s="21">
        <v>3.2797031130962164</v>
      </c>
      <c r="I4785" s="21">
        <v>2.2804514211125593</v>
      </c>
      <c r="J4785" s="21">
        <v>2.6280425282766466</v>
      </c>
      <c r="K4785" s="20">
        <f t="shared" si="74"/>
        <v>2.9069025024354129</v>
      </c>
    </row>
    <row r="4786" spans="1:11" x14ac:dyDescent="0.5">
      <c r="A4786" s="51">
        <v>43252</v>
      </c>
      <c r="B4786" s="21">
        <v>1.8400093958347015</v>
      </c>
      <c r="C4786" s="21">
        <v>8.4149557548605021</v>
      </c>
      <c r="D4786" s="21">
        <v>1.0049094856594813</v>
      </c>
      <c r="E4786" s="21">
        <v>1.8166105276989137</v>
      </c>
      <c r="F4786" s="21">
        <v>1.793423521979723</v>
      </c>
      <c r="G4786" s="21">
        <v>3.1570239178425057</v>
      </c>
      <c r="H4786" s="21">
        <v>3.3235542967810683</v>
      </c>
      <c r="I4786" s="21">
        <v>2.2743783147980117</v>
      </c>
      <c r="J4786" s="21">
        <v>2.6335472994669744</v>
      </c>
      <c r="K4786" s="20">
        <f t="shared" si="74"/>
        <v>2.9176013905468761</v>
      </c>
    </row>
    <row r="4787" spans="1:11" x14ac:dyDescent="0.5">
      <c r="A4787" s="51">
        <v>43255</v>
      </c>
      <c r="B4787" s="21">
        <v>1.8555407688892538</v>
      </c>
      <c r="C4787" s="21">
        <v>8.5305811011104922</v>
      </c>
      <c r="D4787" s="21">
        <v>1.0246781968527825</v>
      </c>
      <c r="E4787" s="21">
        <v>1.8201174978296064</v>
      </c>
      <c r="F4787" s="21">
        <v>1.9031386900324252</v>
      </c>
      <c r="G4787" s="21">
        <v>3.1783038094408664</v>
      </c>
      <c r="H4787" s="21">
        <v>3.3724300952631432</v>
      </c>
      <c r="I4787" s="21">
        <v>2.3126388845796604</v>
      </c>
      <c r="J4787" s="21">
        <v>2.6863283408801206</v>
      </c>
      <c r="K4787" s="20">
        <f t="shared" si="74"/>
        <v>2.9648619316531502</v>
      </c>
    </row>
    <row r="4788" spans="1:11" x14ac:dyDescent="0.5">
      <c r="A4788" s="51">
        <v>43256</v>
      </c>
      <c r="B4788" s="21">
        <v>1.8683835273511891</v>
      </c>
      <c r="C4788" s="21">
        <v>8.8517626184715805</v>
      </c>
      <c r="D4788" s="21">
        <v>1.0351116833159137</v>
      </c>
      <c r="E4788" s="21">
        <v>1.8411593186137638</v>
      </c>
      <c r="F4788" s="21">
        <v>1.9758976834397082</v>
      </c>
      <c r="G4788" s="21">
        <v>3.2543034222921547</v>
      </c>
      <c r="H4788" s="21">
        <v>3.3824793248575884</v>
      </c>
      <c r="I4788" s="21">
        <v>2.2768075573238304</v>
      </c>
      <c r="J4788" s="21">
        <v>2.6960426429806996</v>
      </c>
      <c r="K4788" s="20">
        <f t="shared" si="74"/>
        <v>3.0202164198496035</v>
      </c>
    </row>
    <row r="4789" spans="1:11" x14ac:dyDescent="0.5">
      <c r="A4789" s="51">
        <v>43257</v>
      </c>
      <c r="B4789" s="21">
        <v>1.9349756082649281</v>
      </c>
      <c r="C4789" s="21">
        <v>8.7554081632632546</v>
      </c>
      <c r="D4789" s="21">
        <v>1.0631173575064239</v>
      </c>
      <c r="E4789" s="21">
        <v>1.7885547666533705</v>
      </c>
      <c r="F4789" s="21">
        <v>2.0429508082479471</v>
      </c>
      <c r="G4789" s="21">
        <v>3.3090231435450819</v>
      </c>
      <c r="H4789" s="21">
        <v>3.4144541462944593</v>
      </c>
      <c r="I4789" s="21">
        <v>2.2749856254294665</v>
      </c>
      <c r="J4789" s="21">
        <v>2.724214119072379</v>
      </c>
      <c r="K4789" s="20">
        <f t="shared" si="74"/>
        <v>3.0341870820308126</v>
      </c>
    </row>
    <row r="4790" spans="1:11" x14ac:dyDescent="0.5">
      <c r="A4790" s="51">
        <v>43258</v>
      </c>
      <c r="B4790" s="21">
        <v>1.8855072053004363</v>
      </c>
      <c r="C4790" s="21">
        <v>8.5305811011104922</v>
      </c>
      <c r="D4790" s="21">
        <v>1.0878282464980504</v>
      </c>
      <c r="E4790" s="21">
        <v>1.6938665731246627</v>
      </c>
      <c r="F4790" s="21">
        <v>1.9932111171165703</v>
      </c>
      <c r="G4790" s="21">
        <v>3.2163036158665106</v>
      </c>
      <c r="H4790" s="21">
        <v>3.4149109294578435</v>
      </c>
      <c r="I4790" s="21">
        <v>2.2616247915374621</v>
      </c>
      <c r="J4790" s="21">
        <v>2.7038140846611629</v>
      </c>
      <c r="K4790" s="20">
        <f t="shared" si="74"/>
        <v>2.9764052960747986</v>
      </c>
    </row>
    <row r="4791" spans="1:11" x14ac:dyDescent="0.5">
      <c r="A4791" s="51">
        <v>43259</v>
      </c>
      <c r="B4791" s="21">
        <v>1.8964473328791218</v>
      </c>
      <c r="C4791" s="21">
        <v>8.511310210068828</v>
      </c>
      <c r="D4791" s="21">
        <v>1.1032039107595071</v>
      </c>
      <c r="E4791" s="21">
        <v>1.7341967296276308</v>
      </c>
      <c r="F4791" s="21">
        <v>2.0589150581615243</v>
      </c>
      <c r="G4791" s="21">
        <v>3.2132636313524592</v>
      </c>
      <c r="H4791" s="21">
        <v>3.4213058937452177</v>
      </c>
      <c r="I4791" s="21">
        <v>2.2731636935351021</v>
      </c>
      <c r="J4791" s="21">
        <v>2.7093188558514911</v>
      </c>
      <c r="K4791" s="20">
        <f t="shared" si="74"/>
        <v>2.991236146220098</v>
      </c>
    </row>
    <row r="4792" spans="1:11" x14ac:dyDescent="0.5">
      <c r="A4792" s="51">
        <v>43262</v>
      </c>
      <c r="B4792" s="21">
        <v>1.887409836183686</v>
      </c>
      <c r="C4792" s="21">
        <v>8.751125743031773</v>
      </c>
      <c r="D4792" s="21">
        <v>1.1257182762852114</v>
      </c>
      <c r="E4792" s="21">
        <v>1.7184153640395128</v>
      </c>
      <c r="F4792" s="21">
        <v>2.039506132323591</v>
      </c>
      <c r="G4792" s="21">
        <v>3.2087036545813818</v>
      </c>
      <c r="H4792" s="21">
        <v>3.4071456156803173</v>
      </c>
      <c r="I4792" s="21">
        <v>2.2505462178883593</v>
      </c>
      <c r="J4792" s="21">
        <v>2.6976616933307964</v>
      </c>
      <c r="K4792" s="20">
        <f t="shared" si="74"/>
        <v>3.0095813925938479</v>
      </c>
    </row>
    <row r="4793" spans="1:11" x14ac:dyDescent="0.5">
      <c r="A4793" s="51">
        <v>43263</v>
      </c>
      <c r="B4793" s="21">
        <v>1.8698105005136263</v>
      </c>
      <c r="C4793" s="21">
        <v>8.8260680970826932</v>
      </c>
      <c r="D4793" s="21">
        <v>1.1487817726773961</v>
      </c>
      <c r="E4793" s="21">
        <v>1.7078944536474343</v>
      </c>
      <c r="F4793" s="21">
        <v>2.0333555570311375</v>
      </c>
      <c r="G4793" s="21">
        <v>3.2011036932962531</v>
      </c>
      <c r="H4793" s="21">
        <v>3.393442120778801</v>
      </c>
      <c r="I4793" s="21">
        <v>2.2559518533196363</v>
      </c>
      <c r="J4793" s="21">
        <v>2.735223661453035</v>
      </c>
      <c r="K4793" s="20">
        <f t="shared" si="74"/>
        <v>3.019070189977779</v>
      </c>
    </row>
    <row r="4794" spans="1:11" x14ac:dyDescent="0.5">
      <c r="A4794" s="51">
        <v>43264</v>
      </c>
      <c r="B4794" s="21">
        <v>1.8541137957268166</v>
      </c>
      <c r="C4794" s="21">
        <v>8.8988692410178736</v>
      </c>
      <c r="D4794" s="21">
        <v>1.1570187356746049</v>
      </c>
      <c r="E4794" s="21">
        <v>1.6973735432553556</v>
      </c>
      <c r="F4794" s="21">
        <v>2.0007334716968934</v>
      </c>
      <c r="G4794" s="21">
        <v>3.2482234532640515</v>
      </c>
      <c r="H4794" s="21">
        <v>3.3852200238378916</v>
      </c>
      <c r="I4794" s="21">
        <v>2.2601562364328518</v>
      </c>
      <c r="J4794" s="21">
        <v>2.7089950457814718</v>
      </c>
      <c r="K4794" s="20">
        <f t="shared" si="74"/>
        <v>3.0234115051875343</v>
      </c>
    </row>
    <row r="4795" spans="1:11" x14ac:dyDescent="0.5">
      <c r="A4795" s="51">
        <v>43265</v>
      </c>
      <c r="B4795" s="21">
        <v>1.8907394402293729</v>
      </c>
      <c r="C4795" s="21">
        <v>9.0316242681937897</v>
      </c>
      <c r="D4795" s="21">
        <v>1.1075969576913518</v>
      </c>
      <c r="E4795" s="21">
        <v>1.771019915999906</v>
      </c>
      <c r="F4795" s="21">
        <v>1.9923970221450318</v>
      </c>
      <c r="G4795" s="21">
        <v>3.2877432519467211</v>
      </c>
      <c r="H4795" s="21">
        <v>3.4121702304775399</v>
      </c>
      <c r="I4795" s="21">
        <v>2.2733700119315294</v>
      </c>
      <c r="J4795" s="21">
        <v>2.7209760183721858</v>
      </c>
      <c r="K4795" s="20">
        <f t="shared" si="74"/>
        <v>3.0541819018874921</v>
      </c>
    </row>
    <row r="4796" spans="1:11" x14ac:dyDescent="0.5">
      <c r="A4796" s="51">
        <v>43266</v>
      </c>
      <c r="B4796" s="21">
        <v>1.9012039100872462</v>
      </c>
      <c r="C4796" s="21">
        <v>9.0059297468049024</v>
      </c>
      <c r="D4796" s="21">
        <v>1.1147356589555995</v>
      </c>
      <c r="E4796" s="21">
        <v>1.7534850653464418</v>
      </c>
      <c r="F4796" s="21">
        <v>1.9694681019674622</v>
      </c>
      <c r="G4796" s="21">
        <v>3.2679833526053863</v>
      </c>
      <c r="H4796" s="21">
        <v>3.4642435111033016</v>
      </c>
      <c r="I4796" s="21">
        <v>2.3358351324707312</v>
      </c>
      <c r="J4796" s="21">
        <v>2.7323093708228616</v>
      </c>
      <c r="K4796" s="20">
        <f t="shared" si="74"/>
        <v>3.0605770944626594</v>
      </c>
    </row>
    <row r="4797" spans="1:11" x14ac:dyDescent="0.5">
      <c r="A4797" s="51">
        <v>43269</v>
      </c>
      <c r="B4797" s="21">
        <v>1.8484059030770674</v>
      </c>
      <c r="C4797" s="21">
        <v>8.8795983499762077</v>
      </c>
      <c r="D4797" s="21">
        <v>1.1449378566120321</v>
      </c>
      <c r="E4797" s="21">
        <v>1.7429641549543631</v>
      </c>
      <c r="F4797" s="21">
        <v>1.977842210726964</v>
      </c>
      <c r="G4797" s="21">
        <v>3.290783236460773</v>
      </c>
      <c r="H4797" s="21">
        <v>3.4537374983454727</v>
      </c>
      <c r="I4797" s="21">
        <v>2.328026992403331</v>
      </c>
      <c r="J4797" s="21">
        <v>2.7332808010329193</v>
      </c>
      <c r="K4797" s="20">
        <f t="shared" si="74"/>
        <v>3.044397444843236</v>
      </c>
    </row>
    <row r="4798" spans="1:11" x14ac:dyDescent="0.5">
      <c r="A4798" s="51">
        <v>43270</v>
      </c>
      <c r="B4798" s="21">
        <v>1.8017914464374503</v>
      </c>
      <c r="C4798" s="21">
        <v>8.6055234551614141</v>
      </c>
      <c r="D4798" s="21">
        <v>1.1526256887427602</v>
      </c>
      <c r="E4798" s="21">
        <v>1.7166618789741666</v>
      </c>
      <c r="F4798" s="21">
        <v>1.9165476774084658</v>
      </c>
      <c r="G4798" s="21">
        <v>3.1691838558987118</v>
      </c>
      <c r="H4798" s="21">
        <v>3.3920717712886495</v>
      </c>
      <c r="I4798" s="21">
        <v>2.293791301338576</v>
      </c>
      <c r="J4798" s="21">
        <v>2.7021950343110666</v>
      </c>
      <c r="K4798" s="20">
        <f t="shared" si="74"/>
        <v>2.9722657899512512</v>
      </c>
    </row>
    <row r="4799" spans="1:11" x14ac:dyDescent="0.5">
      <c r="A4799" s="51">
        <v>43271</v>
      </c>
      <c r="B4799" s="21">
        <v>1.7946565806252639</v>
      </c>
      <c r="C4799" s="21">
        <v>8.5327223112262338</v>
      </c>
      <c r="D4799" s="21">
        <v>1.1767874468679063</v>
      </c>
      <c r="E4799" s="21">
        <v>1.6956200581900092</v>
      </c>
      <c r="F4799" s="21">
        <v>1.9602045798211412</v>
      </c>
      <c r="G4799" s="21">
        <v>3.2178236081235361</v>
      </c>
      <c r="H4799" s="21">
        <v>3.4130837968043077</v>
      </c>
      <c r="I4799" s="21">
        <v>2.3100082076324071</v>
      </c>
      <c r="J4799" s="21">
        <v>2.6937759724905646</v>
      </c>
      <c r="K4799" s="20">
        <f t="shared" si="74"/>
        <v>2.977186951309041</v>
      </c>
    </row>
    <row r="4800" spans="1:11" x14ac:dyDescent="0.5">
      <c r="A4800" s="51">
        <v>43272</v>
      </c>
      <c r="B4800" s="21">
        <v>1.8089263122496364</v>
      </c>
      <c r="C4800" s="21">
        <v>8.5177338404160494</v>
      </c>
      <c r="D4800" s="21">
        <v>1.2102844297232223</v>
      </c>
      <c r="E4800" s="21">
        <v>1.6956200581900092</v>
      </c>
      <c r="F4800" s="21">
        <v>1.9324516725898186</v>
      </c>
      <c r="G4800" s="21">
        <v>3.1995837010392272</v>
      </c>
      <c r="H4800" s="21">
        <v>3.3774547100603658</v>
      </c>
      <c r="I4800" s="21">
        <v>2.2949925536566376</v>
      </c>
      <c r="J4800" s="21">
        <v>2.6856807207400819</v>
      </c>
      <c r="K4800" s="20">
        <f t="shared" si="74"/>
        <v>2.969191999851672</v>
      </c>
    </row>
    <row r="4801" spans="1:11" x14ac:dyDescent="0.5">
      <c r="A4801" s="51">
        <v>43273</v>
      </c>
      <c r="B4801" s="21">
        <v>1.8165368357826353</v>
      </c>
      <c r="C4801" s="21">
        <v>8.472768427985498</v>
      </c>
      <c r="D4801" s="21">
        <v>1.2058913827913775</v>
      </c>
      <c r="E4801" s="21">
        <v>1.7184153640395128</v>
      </c>
      <c r="F4801" s="21">
        <v>1.9029425341094417</v>
      </c>
      <c r="G4801" s="21">
        <v>3.2862232596896956</v>
      </c>
      <c r="H4801" s="21">
        <v>3.3541587687277881</v>
      </c>
      <c r="I4801" s="21">
        <v>2.2643606195460673</v>
      </c>
      <c r="J4801" s="21">
        <v>2.6416425512174571</v>
      </c>
      <c r="K4801" s="20">
        <f t="shared" si="74"/>
        <v>2.9625488604321641</v>
      </c>
    </row>
    <row r="4802" spans="1:11" x14ac:dyDescent="0.5">
      <c r="A4802" s="51">
        <v>43276</v>
      </c>
      <c r="B4802" s="21">
        <v>1.7789598758384539</v>
      </c>
      <c r="C4802" s="21">
        <v>8.3143188794206946</v>
      </c>
      <c r="D4802" s="21">
        <v>1.214677476655067</v>
      </c>
      <c r="E4802" s="21">
        <v>1.6412620211642694</v>
      </c>
      <c r="F4802" s="21">
        <v>1.8985481900660421</v>
      </c>
      <c r="G4802" s="21">
        <v>3.2315035384367681</v>
      </c>
      <c r="H4802" s="21">
        <v>3.3048261870823294</v>
      </c>
      <c r="I4802" s="21">
        <v>2.2373324423896821</v>
      </c>
      <c r="J4802" s="21">
        <v>2.629661578626743</v>
      </c>
      <c r="K4802" s="20">
        <f t="shared" si="74"/>
        <v>2.9167877988533393</v>
      </c>
    </row>
    <row r="4803" spans="1:11" x14ac:dyDescent="0.5">
      <c r="A4803" s="51">
        <v>43277</v>
      </c>
      <c r="B4803" s="21">
        <v>1.7827651376049534</v>
      </c>
      <c r="C4803" s="21">
        <v>8.3100364591892131</v>
      </c>
      <c r="D4803" s="21">
        <v>1.2245618322517176</v>
      </c>
      <c r="E4803" s="21">
        <v>1.6167132302494194</v>
      </c>
      <c r="F4803" s="21">
        <v>1.9254568749597141</v>
      </c>
      <c r="G4803" s="21">
        <v>3.26871495708065</v>
      </c>
      <c r="H4803" s="21">
        <v>3.3144186335133909</v>
      </c>
      <c r="I4803" s="21">
        <v>2.2385336947077437</v>
      </c>
      <c r="J4803" s="21">
        <v>2.6555663842282873</v>
      </c>
      <c r="K4803" s="20">
        <f t="shared" ref="K4803:K4866" si="75">AVERAGEIF(B4803:J4803,"&lt;&gt;#N/A")</f>
        <v>2.9263074670872324</v>
      </c>
    </row>
    <row r="4804" spans="1:11" x14ac:dyDescent="0.5">
      <c r="A4804" s="51">
        <v>43278</v>
      </c>
      <c r="B4804" s="21">
        <v>1.7989375001125756</v>
      </c>
      <c r="C4804" s="21">
        <v>8.3378721906938402</v>
      </c>
      <c r="D4804" s="21">
        <v>1.1965561580612076</v>
      </c>
      <c r="E4804" s="21">
        <v>1.6482759614256552</v>
      </c>
      <c r="F4804" s="21">
        <v>1.9408634405569607</v>
      </c>
      <c r="G4804" s="21">
        <v>3.2587817290507903</v>
      </c>
      <c r="H4804" s="21">
        <v>3.2591478707439423</v>
      </c>
      <c r="I4804" s="21">
        <v>2.2289236761632512</v>
      </c>
      <c r="J4804" s="21">
        <v>2.6286901484166849</v>
      </c>
      <c r="K4804" s="20">
        <f t="shared" si="75"/>
        <v>2.9220054083583231</v>
      </c>
    </row>
    <row r="4805" spans="1:11" x14ac:dyDescent="0.5">
      <c r="A4805" s="51">
        <v>43279</v>
      </c>
      <c r="B4805" s="21">
        <v>1.7504204125897087</v>
      </c>
      <c r="C4805" s="21">
        <v>8.2415177354855143</v>
      </c>
      <c r="D4805" s="21">
        <v>1.2113826914561834</v>
      </c>
      <c r="E4805" s="21">
        <v>1.7096479387127808</v>
      </c>
      <c r="F4805" s="21">
        <v>1.9946657466612483</v>
      </c>
      <c r="G4805" s="21">
        <v>3.2488526482728339</v>
      </c>
      <c r="H4805" s="21">
        <v>3.1750734512844465</v>
      </c>
      <c r="I4805" s="21">
        <v>2.2181124053006966</v>
      </c>
      <c r="J4805" s="21">
        <v>2.6419663612874764</v>
      </c>
      <c r="K4805" s="20">
        <f t="shared" si="75"/>
        <v>2.9101821545612103</v>
      </c>
    </row>
    <row r="4806" spans="1:11" x14ac:dyDescent="0.5">
      <c r="A4806" s="51">
        <v>43280</v>
      </c>
      <c r="B4806" s="21">
        <v>1.7784842181176415</v>
      </c>
      <c r="C4806" s="21">
        <v>8.350719451388283</v>
      </c>
      <c r="D4806" s="21">
        <v>1.2091861679902611</v>
      </c>
      <c r="E4806" s="21">
        <v>1.7569920354771347</v>
      </c>
      <c r="F4806" s="21">
        <v>1.9202107767371357</v>
      </c>
      <c r="G4806" s="21">
        <v>3.2798630023419202</v>
      </c>
      <c r="H4806" s="21">
        <v>3.528449827034096</v>
      </c>
      <c r="I4806" s="21">
        <v>2.2241186668910045</v>
      </c>
      <c r="J4806" s="21">
        <v>2.6396996907973413</v>
      </c>
      <c r="K4806" s="20">
        <f t="shared" si="75"/>
        <v>2.9653026485305349</v>
      </c>
    </row>
    <row r="4807" spans="1:11" x14ac:dyDescent="0.5">
      <c r="A4807" s="51">
        <v>43283</v>
      </c>
      <c r="B4807" s="21">
        <v>1.746139493102397</v>
      </c>
      <c r="C4807" s="21">
        <v>8.2993304086105102</v>
      </c>
      <c r="D4807" s="21">
        <v>1.2108335605897029</v>
      </c>
      <c r="E4807" s="21">
        <v>1.7201688491048592</v>
      </c>
      <c r="F4807" s="21">
        <v>1.925072422998529</v>
      </c>
      <c r="G4807" s="21">
        <v>3.2608785484777516</v>
      </c>
      <c r="H4807" s="21">
        <v>3.4695537644091545</v>
      </c>
      <c r="I4807" s="22" t="e">
        <v>#N/A</v>
      </c>
      <c r="J4807" s="21">
        <v>2.6303091987667817</v>
      </c>
      <c r="K4807" s="20">
        <f t="shared" si="75"/>
        <v>3.032785780757461</v>
      </c>
    </row>
    <row r="4808" spans="1:11" x14ac:dyDescent="0.5">
      <c r="A4808" s="51">
        <v>43284</v>
      </c>
      <c r="B4808" s="21">
        <v>1.759933567005957</v>
      </c>
      <c r="C4808" s="21">
        <v>8.4085321245132789</v>
      </c>
      <c r="D4808" s="21">
        <v>1.214677476655067</v>
      </c>
      <c r="E4808" s="21">
        <v>1.7236758192355521</v>
      </c>
      <c r="F4808" s="21">
        <v>1.922848889531481</v>
      </c>
      <c r="G4808" s="21">
        <v>3.1735677954405737</v>
      </c>
      <c r="H4808" s="21">
        <v>3.3778884639327416</v>
      </c>
      <c r="I4808" s="21">
        <v>2.1724648172143568</v>
      </c>
      <c r="J4808" s="21">
        <v>2.6387282605872833</v>
      </c>
      <c r="K4808" s="20">
        <f t="shared" si="75"/>
        <v>2.9324796904573658</v>
      </c>
    </row>
    <row r="4809" spans="1:11" x14ac:dyDescent="0.5">
      <c r="A4809" s="51">
        <v>43285</v>
      </c>
      <c r="B4809" s="21">
        <v>1.732821076919649</v>
      </c>
      <c r="C4809" s="21">
        <v>8.1044802880781166</v>
      </c>
      <c r="D4809" s="22" t="e">
        <v>#N/A</v>
      </c>
      <c r="E4809" s="21">
        <v>1.6868526328632769</v>
      </c>
      <c r="F4809" s="22" t="e">
        <v>#N/A</v>
      </c>
      <c r="G4809" s="21">
        <v>3.1163394503146957</v>
      </c>
      <c r="H4809" s="22" t="e">
        <v>#N/A</v>
      </c>
      <c r="I4809" s="21">
        <v>2.1790717049636958</v>
      </c>
      <c r="J4809" s="22" t="e">
        <v>#N/A</v>
      </c>
      <c r="K4809" s="20">
        <f t="shared" si="75"/>
        <v>3.3639130306278866</v>
      </c>
    </row>
    <row r="4810" spans="1:11" x14ac:dyDescent="0.5">
      <c r="A4810" s="51">
        <v>43286</v>
      </c>
      <c r="B4810" s="21">
        <v>1.7299671305947746</v>
      </c>
      <c r="C4810" s="21">
        <v>7.9717252609022005</v>
      </c>
      <c r="D4810" s="21">
        <v>1.2223653087857953</v>
      </c>
      <c r="E4810" s="21">
        <v>1.7008805133860485</v>
      </c>
      <c r="F4810" s="21">
        <v>1.8876112869274757</v>
      </c>
      <c r="G4810" s="21">
        <v>3.0907428381659834</v>
      </c>
      <c r="H4810" s="21">
        <v>3.3898448074731435</v>
      </c>
      <c r="I4810" s="21">
        <v>2.1736660695324184</v>
      </c>
      <c r="J4810" s="21">
        <v>2.6319282491168781</v>
      </c>
      <c r="K4810" s="20">
        <f t="shared" si="75"/>
        <v>2.8665257183205242</v>
      </c>
    </row>
    <row r="4811" spans="1:11" x14ac:dyDescent="0.5">
      <c r="A4811" s="51">
        <v>43287</v>
      </c>
      <c r="B4811" s="21">
        <v>1.7266375265490876</v>
      </c>
      <c r="C4811" s="21">
        <v>7.9224774282401667</v>
      </c>
      <c r="D4811" s="21">
        <v>1.2256600939846789</v>
      </c>
      <c r="E4811" s="21">
        <v>1.6973735432553556</v>
      </c>
      <c r="F4811" s="21">
        <v>1.9012540894341401</v>
      </c>
      <c r="G4811" s="21">
        <v>3.1378923969555035</v>
      </c>
      <c r="H4811" s="21">
        <v>3.3867450147034095</v>
      </c>
      <c r="I4811" s="21">
        <v>2.171864191055326</v>
      </c>
      <c r="J4811" s="21">
        <v>2.639375880727322</v>
      </c>
      <c r="K4811" s="20">
        <f t="shared" si="75"/>
        <v>2.8676977961005545</v>
      </c>
    </row>
    <row r="4812" spans="1:11" x14ac:dyDescent="0.5">
      <c r="A4812" s="51">
        <v>43290</v>
      </c>
      <c r="B4812" s="21">
        <v>1.7299671305947746</v>
      </c>
      <c r="C4812" s="21">
        <v>8.0509500351846022</v>
      </c>
      <c r="D4812" s="21">
        <v>1.233347926115407</v>
      </c>
      <c r="E4812" s="21">
        <v>1.7008805133860485</v>
      </c>
      <c r="F4812" s="21">
        <v>1.8990154922840361</v>
      </c>
      <c r="G4812" s="21">
        <v>3.1386751311768148</v>
      </c>
      <c r="H4812" s="21">
        <v>3.4221712177860812</v>
      </c>
      <c r="I4812" s="21">
        <v>2.1712635648962952</v>
      </c>
      <c r="J4812" s="21">
        <v>2.6665759266089433</v>
      </c>
      <c r="K4812" s="20">
        <f t="shared" si="75"/>
        <v>2.8903163264481115</v>
      </c>
    </row>
    <row r="4813" spans="1:11" x14ac:dyDescent="0.5">
      <c r="A4813" s="51">
        <v>43291</v>
      </c>
      <c r="B4813" s="21">
        <v>1.759933567005957</v>
      </c>
      <c r="C4813" s="21">
        <v>8.2308116849068114</v>
      </c>
      <c r="D4813" s="21">
        <v>1.2207179161863535</v>
      </c>
      <c r="E4813" s="21">
        <v>1.7078944536474343</v>
      </c>
      <c r="F4813" s="21">
        <v>1.9272582972579366</v>
      </c>
      <c r="G4813" s="21">
        <v>3.1830444530554742</v>
      </c>
      <c r="H4813" s="21">
        <v>3.4350132164035498</v>
      </c>
      <c r="I4813" s="21">
        <v>2.2175117791416659</v>
      </c>
      <c r="J4813" s="21">
        <v>2.6908616818603908</v>
      </c>
      <c r="K4813" s="20">
        <f t="shared" si="75"/>
        <v>2.9303385610517303</v>
      </c>
    </row>
    <row r="4814" spans="1:11" x14ac:dyDescent="0.5">
      <c r="A4814" s="51">
        <v>43292</v>
      </c>
      <c r="B4814" s="21">
        <v>1.7413829158942726</v>
      </c>
      <c r="C4814" s="21">
        <v>8.0252555137957149</v>
      </c>
      <c r="D4814" s="21">
        <v>1.2020474667260135</v>
      </c>
      <c r="E4814" s="21">
        <v>1.6675642971444662</v>
      </c>
      <c r="F4814" s="21">
        <v>1.8968597453907405</v>
      </c>
      <c r="G4814" s="21">
        <v>3.0534492909836066</v>
      </c>
      <c r="H4814" s="21">
        <v>3.4257138380943486</v>
      </c>
      <c r="I4814" s="21">
        <v>2.2241186668910045</v>
      </c>
      <c r="J4814" s="21">
        <v>2.6979855034008153</v>
      </c>
      <c r="K4814" s="20">
        <f t="shared" si="75"/>
        <v>2.8815974709245538</v>
      </c>
    </row>
    <row r="4815" spans="1:11" x14ac:dyDescent="0.5">
      <c r="A4815" s="51">
        <v>43293</v>
      </c>
      <c r="B4815" s="21">
        <v>1.7627875133308317</v>
      </c>
      <c r="C4815" s="21">
        <v>8.1794226421290368</v>
      </c>
      <c r="D4815" s="21">
        <v>1.1894174567969598</v>
      </c>
      <c r="E4815" s="21">
        <v>1.6868526328632769</v>
      </c>
      <c r="F4815" s="21">
        <v>1.8694988219621311</v>
      </c>
      <c r="G4815" s="21">
        <v>3.1126476831674474</v>
      </c>
      <c r="H4815" s="21">
        <v>3.4261566656328819</v>
      </c>
      <c r="I4815" s="21">
        <v>2.2301249284813127</v>
      </c>
      <c r="J4815" s="21">
        <v>2.7102902860615488</v>
      </c>
      <c r="K4815" s="20">
        <f t="shared" si="75"/>
        <v>2.9074665144917144</v>
      </c>
    </row>
    <row r="4816" spans="1:11" x14ac:dyDescent="0.5">
      <c r="A4816" s="51">
        <v>43294</v>
      </c>
      <c r="B4816" s="21">
        <v>1.7860947416506403</v>
      </c>
      <c r="C4816" s="21">
        <v>8.3571430817355061</v>
      </c>
      <c r="D4816" s="21">
        <v>1.1905157185299211</v>
      </c>
      <c r="E4816" s="21">
        <v>1.683345662732584</v>
      </c>
      <c r="F4816" s="21">
        <v>1.8391303974610473</v>
      </c>
      <c r="G4816" s="21">
        <v>3.190291430357143</v>
      </c>
      <c r="H4816" s="21">
        <v>3.4265994931714152</v>
      </c>
      <c r="I4816" s="21">
        <v>2.2445399562980515</v>
      </c>
      <c r="J4816" s="21">
        <v>2.747204634043749</v>
      </c>
      <c r="K4816" s="20">
        <f t="shared" si="75"/>
        <v>2.9405405684422288</v>
      </c>
    </row>
    <row r="4817" spans="1:11" x14ac:dyDescent="0.5">
      <c r="A4817" s="51">
        <v>43297</v>
      </c>
      <c r="B4817" s="21">
        <v>1.7956078960668886</v>
      </c>
      <c r="C4817" s="21">
        <v>8.2458001557169958</v>
      </c>
      <c r="D4817" s="21">
        <v>1.2004000741265717</v>
      </c>
      <c r="E4817" s="21">
        <v>1.6763317224711982</v>
      </c>
      <c r="F4817" s="21">
        <v>1.8368541411033028</v>
      </c>
      <c r="G4817" s="21">
        <v>3.1774120696721311</v>
      </c>
      <c r="H4817" s="21">
        <v>3.4429841120971507</v>
      </c>
      <c r="I4817" s="21">
        <v>2.2391343208667744</v>
      </c>
      <c r="J4817" s="21">
        <v>2.8754334217713926</v>
      </c>
      <c r="K4817" s="20">
        <f t="shared" si="75"/>
        <v>2.9433286570991566</v>
      </c>
    </row>
    <row r="4818" spans="1:11" x14ac:dyDescent="0.5">
      <c r="A4818" s="51">
        <v>43298</v>
      </c>
      <c r="B4818" s="21">
        <v>1.7670684328181434</v>
      </c>
      <c r="C4818" s="21">
        <v>8.3635667120827275</v>
      </c>
      <c r="D4818" s="21">
        <v>1.2113826914561834</v>
      </c>
      <c r="E4818" s="21">
        <v>1.7289362744315915</v>
      </c>
      <c r="F4818" s="21">
        <v>1.830221199909799</v>
      </c>
      <c r="G4818" s="21">
        <v>3.2356030429522833</v>
      </c>
      <c r="H4818" s="21">
        <v>3.4305849410182159</v>
      </c>
      <c r="I4818" s="21">
        <v>2.2769737688857141</v>
      </c>
      <c r="J4818" s="21">
        <v>2.8660429297408325</v>
      </c>
      <c r="K4818" s="20">
        <f t="shared" si="75"/>
        <v>2.9678199992550542</v>
      </c>
    </row>
    <row r="4819" spans="1:11" x14ac:dyDescent="0.5">
      <c r="A4819" s="51">
        <v>43299</v>
      </c>
      <c r="B4819" s="21">
        <v>1.8003644732750128</v>
      </c>
      <c r="C4819" s="21">
        <v>8.350719451388283</v>
      </c>
      <c r="D4819" s="21">
        <v>1.2036948593254553</v>
      </c>
      <c r="E4819" s="21">
        <v>1.771019915999906</v>
      </c>
      <c r="F4819" s="21">
        <v>1.8437811521596548</v>
      </c>
      <c r="G4819" s="21">
        <v>3.2772628464798008</v>
      </c>
      <c r="H4819" s="21">
        <v>3.3916161176272768</v>
      </c>
      <c r="I4819" s="21">
        <v>2.2319268069584051</v>
      </c>
      <c r="J4819" s="21">
        <v>2.8566524377102729</v>
      </c>
      <c r="K4819" s="20">
        <f t="shared" si="75"/>
        <v>2.9696708956582301</v>
      </c>
    </row>
    <row r="4820" spans="1:11" x14ac:dyDescent="0.5">
      <c r="A4820" s="51">
        <v>43300</v>
      </c>
      <c r="B4820" s="21">
        <v>1.802742761879075</v>
      </c>
      <c r="C4820" s="21">
        <v>8.3271661401151373</v>
      </c>
      <c r="D4820" s="21">
        <v>1.2190705235869117</v>
      </c>
      <c r="E4820" s="21">
        <v>1.6868526328632769</v>
      </c>
      <c r="F4820" s="21">
        <v>1.8640192366521826</v>
      </c>
      <c r="G4820" s="21">
        <v>3.2480556219994146</v>
      </c>
      <c r="H4820" s="21">
        <v>3.4075579090144794</v>
      </c>
      <c r="I4820" s="21">
        <v>2.2709675072954059</v>
      </c>
      <c r="J4820" s="21">
        <v>2.8896810648522417</v>
      </c>
      <c r="K4820" s="20">
        <f t="shared" si="75"/>
        <v>2.9684570442509024</v>
      </c>
    </row>
    <row r="4821" spans="1:11" x14ac:dyDescent="0.5">
      <c r="A4821" s="51">
        <v>43301</v>
      </c>
      <c r="B4821" s="21">
        <v>1.8065480236455744</v>
      </c>
      <c r="C4821" s="21">
        <v>8.3271661401151373</v>
      </c>
      <c r="D4821" s="21">
        <v>1.2174231309874699</v>
      </c>
      <c r="E4821" s="21">
        <v>1.6184667153147656</v>
      </c>
      <c r="F4821" s="21">
        <v>1.835037655122024</v>
      </c>
      <c r="G4821" s="21">
        <v>3.2534569441451993</v>
      </c>
      <c r="H4821" s="21">
        <v>3.4080007365530127</v>
      </c>
      <c r="I4821" s="21">
        <v>2.2631593672280057</v>
      </c>
      <c r="J4821" s="21">
        <v>2.8863925660439751</v>
      </c>
      <c r="K4821" s="20">
        <f t="shared" si="75"/>
        <v>2.9572945865727962</v>
      </c>
    </row>
    <row r="4822" spans="1:11" x14ac:dyDescent="0.5">
      <c r="A4822" s="51">
        <v>43304</v>
      </c>
      <c r="B4822" s="21">
        <v>1.8022671041582625</v>
      </c>
      <c r="C4822" s="21">
        <v>8.3078952490734714</v>
      </c>
      <c r="D4822" s="21">
        <v>1.2251109631181982</v>
      </c>
      <c r="E4822" s="21">
        <v>1.6009318646613013</v>
      </c>
      <c r="F4822" s="21">
        <v>1.8169703812058478</v>
      </c>
      <c r="G4822" s="21">
        <v>3.2089727488802695</v>
      </c>
      <c r="H4822" s="21">
        <v>3.3916161176272768</v>
      </c>
      <c r="I4822" s="21">
        <v>2.2289236761632512</v>
      </c>
      <c r="J4822" s="21">
        <v>2.8655847005474238</v>
      </c>
      <c r="K4822" s="20">
        <f t="shared" si="75"/>
        <v>2.9386969783817003</v>
      </c>
    </row>
    <row r="4823" spans="1:11" x14ac:dyDescent="0.5">
      <c r="A4823" s="51">
        <v>43305</v>
      </c>
      <c r="B4823" s="21">
        <v>1.8117802585745111</v>
      </c>
      <c r="C4823" s="21">
        <v>8.2736358872216229</v>
      </c>
      <c r="D4823" s="21">
        <v>1.1910648493964016</v>
      </c>
      <c r="E4823" s="21">
        <v>1.6500294464910017</v>
      </c>
      <c r="F4823" s="21">
        <v>1.7566330478479215</v>
      </c>
      <c r="G4823" s="21">
        <v>3.2271110781250001</v>
      </c>
      <c r="H4823" s="21">
        <v>3.3446763985427372</v>
      </c>
      <c r="I4823" s="21">
        <v>2.0871759026319854</v>
      </c>
      <c r="J4823" s="21">
        <v>2.8410500531708935</v>
      </c>
      <c r="K4823" s="20">
        <f t="shared" si="75"/>
        <v>2.9092396580002302</v>
      </c>
    </row>
    <row r="4824" spans="1:11" x14ac:dyDescent="0.5">
      <c r="A4824" s="51">
        <v>43306</v>
      </c>
      <c r="B4824" s="21">
        <v>1.7941809229044514</v>
      </c>
      <c r="C4824" s="21">
        <v>7.9199638421231553</v>
      </c>
      <c r="D4824" s="21">
        <v>1.1954578963282463</v>
      </c>
      <c r="E4824" s="21">
        <v>1.6640573270137733</v>
      </c>
      <c r="F4824" s="21">
        <v>1.7994156005568338</v>
      </c>
      <c r="G4824" s="21">
        <v>3.257359519979508</v>
      </c>
      <c r="H4824" s="21">
        <v>3.3931035017193723</v>
      </c>
      <c r="I4824" s="21">
        <v>2.0302519893835118</v>
      </c>
      <c r="J4824" s="21">
        <v>2.8696220475840679</v>
      </c>
      <c r="K4824" s="20">
        <f t="shared" si="75"/>
        <v>2.8803791830658807</v>
      </c>
    </row>
    <row r="4825" spans="1:11" x14ac:dyDescent="0.5">
      <c r="A4825" s="51">
        <v>43307</v>
      </c>
      <c r="B4825" s="21">
        <v>1.7870460570922651</v>
      </c>
      <c r="C4825" s="21">
        <v>7.6403182083533592</v>
      </c>
      <c r="D4825" s="21">
        <v>1.2086370371237805</v>
      </c>
      <c r="E4825" s="21">
        <v>1.5058563812638173</v>
      </c>
      <c r="F4825" s="21">
        <v>1.8467609385950845</v>
      </c>
      <c r="G4825" s="21">
        <v>3.2294937111753512</v>
      </c>
      <c r="H4825" s="21">
        <v>3.4366386555128168</v>
      </c>
      <c r="I4825" s="21">
        <v>2.0403468369469864</v>
      </c>
      <c r="J4825" s="21">
        <v>2.91310116951716</v>
      </c>
      <c r="K4825" s="20">
        <f t="shared" si="75"/>
        <v>2.8453554439534021</v>
      </c>
    </row>
    <row r="4826" spans="1:11" x14ac:dyDescent="0.5">
      <c r="A4826" s="51">
        <v>43308</v>
      </c>
      <c r="B4826" s="21">
        <v>1.7998888155542005</v>
      </c>
      <c r="C4826" s="21">
        <v>7.4818011580761254</v>
      </c>
      <c r="D4826" s="21">
        <v>1.1965561580612076</v>
      </c>
      <c r="E4826" s="21">
        <v>1.452506040899042</v>
      </c>
      <c r="F4826" s="21">
        <v>1.729279468050114</v>
      </c>
      <c r="G4826" s="21">
        <v>3.190980916660568</v>
      </c>
      <c r="H4826" s="21">
        <v>3.3812302779575241</v>
      </c>
      <c r="I4826" s="21">
        <v>2.0053117777561038</v>
      </c>
      <c r="J4826" s="21">
        <v>2.8562677458474757</v>
      </c>
      <c r="K4826" s="20">
        <f t="shared" si="75"/>
        <v>2.78820248431804</v>
      </c>
    </row>
    <row r="4827" spans="1:11" x14ac:dyDescent="0.5">
      <c r="A4827" s="51">
        <v>43311</v>
      </c>
      <c r="B4827" s="21">
        <v>1.7965592115085136</v>
      </c>
      <c r="C4827" s="21">
        <v>7.2910191621945835</v>
      </c>
      <c r="D4827" s="21">
        <v>1.2053422519248971</v>
      </c>
      <c r="E4827" s="21">
        <v>1.4439011472918202</v>
      </c>
      <c r="F4827" s="21">
        <v>1.6819606946149888</v>
      </c>
      <c r="G4827" s="21">
        <v>3.1539466913897836</v>
      </c>
      <c r="H4827" s="21">
        <v>3.3403336183333789</v>
      </c>
      <c r="I4827" s="21">
        <v>1.9667138311898775</v>
      </c>
      <c r="J4827" s="21">
        <v>2.8447768350508729</v>
      </c>
      <c r="K4827" s="20">
        <f t="shared" si="75"/>
        <v>2.7471726048331906</v>
      </c>
    </row>
    <row r="4828" spans="1:11" x14ac:dyDescent="0.5">
      <c r="A4828" s="51">
        <v>43312</v>
      </c>
      <c r="B4828" s="21">
        <v>1.7994131578333881</v>
      </c>
      <c r="C4828" s="21">
        <v>7.4188627676822145</v>
      </c>
      <c r="D4828" s="21">
        <v>1.2223653087857953</v>
      </c>
      <c r="E4828" s="21">
        <v>1.476599742999263</v>
      </c>
      <c r="F4828" s="21">
        <v>1.6785648368647217</v>
      </c>
      <c r="G4828" s="21">
        <v>3.1802653454149592</v>
      </c>
      <c r="H4828" s="21">
        <v>3.3821097760139573</v>
      </c>
      <c r="I4828" s="21">
        <v>1.9898725991296133</v>
      </c>
      <c r="J4828" s="21">
        <v>2.8593733974141249</v>
      </c>
      <c r="K4828" s="20">
        <f t="shared" si="75"/>
        <v>2.7786029924597817</v>
      </c>
    </row>
    <row r="4829" spans="1:11" x14ac:dyDescent="0.5">
      <c r="A4829" s="51">
        <v>43313</v>
      </c>
      <c r="B4829" s="21">
        <v>1.7870460570922651</v>
      </c>
      <c r="C4829" s="21">
        <v>7.3755926242864005</v>
      </c>
      <c r="D4829" s="21">
        <v>0.97600200126308323</v>
      </c>
      <c r="E4829" s="21">
        <v>1.4611109345062638</v>
      </c>
      <c r="F4829" s="21">
        <v>1.5982889781936132</v>
      </c>
      <c r="G4829" s="21">
        <v>3.1461562714615048</v>
      </c>
      <c r="H4829" s="21">
        <v>3.4098139647916037</v>
      </c>
      <c r="I4829" s="21">
        <v>2.007093221443776</v>
      </c>
      <c r="J4829" s="21">
        <v>2.8354598803509243</v>
      </c>
      <c r="K4829" s="20">
        <f t="shared" si="75"/>
        <v>2.7329515481543813</v>
      </c>
    </row>
    <row r="4830" spans="1:11" x14ac:dyDescent="0.5">
      <c r="A4830" s="51">
        <v>43314</v>
      </c>
      <c r="B4830" s="21">
        <v>1.7594579092851448</v>
      </c>
      <c r="C4830" s="21">
        <v>7.2064457001027664</v>
      </c>
      <c r="D4830" s="21">
        <v>0.99376919607225755</v>
      </c>
      <c r="E4830" s="21">
        <v>1.4129235303058216</v>
      </c>
      <c r="F4830" s="21">
        <v>1.6381489124314783</v>
      </c>
      <c r="G4830" s="21">
        <v>3.1422429632062352</v>
      </c>
      <c r="H4830" s="21">
        <v>3.4586261069236475</v>
      </c>
      <c r="I4830" s="21">
        <v>2.3381180264991879</v>
      </c>
      <c r="J4830" s="21">
        <v>2.8603050928841198</v>
      </c>
      <c r="K4830" s="20">
        <f t="shared" si="75"/>
        <v>2.7566708264122957</v>
      </c>
    </row>
    <row r="4831" spans="1:11" x14ac:dyDescent="0.5">
      <c r="A4831" s="51">
        <v>43315</v>
      </c>
      <c r="B4831" s="21">
        <v>1.8036940773206998</v>
      </c>
      <c r="C4831" s="21">
        <v>7.2733177398962958</v>
      </c>
      <c r="D4831" s="21">
        <v>0.97691643618262958</v>
      </c>
      <c r="E4831" s="21">
        <v>1.4301333175202653</v>
      </c>
      <c r="F4831" s="21">
        <v>1.6513999289937504</v>
      </c>
      <c r="G4831" s="21">
        <v>3.206107142798595</v>
      </c>
      <c r="H4831" s="21">
        <v>3.462583848177597</v>
      </c>
      <c r="I4831" s="21">
        <v>2.2988649501419021</v>
      </c>
      <c r="J4831" s="21">
        <v>2.8708643082107277</v>
      </c>
      <c r="K4831" s="20">
        <f t="shared" si="75"/>
        <v>2.7748757499158292</v>
      </c>
    </row>
    <row r="4832" spans="1:11" x14ac:dyDescent="0.5">
      <c r="A4832" s="51">
        <v>43318</v>
      </c>
      <c r="B4832" s="21">
        <v>1.790375661137952</v>
      </c>
      <c r="C4832" s="21">
        <v>7.3893603971850688</v>
      </c>
      <c r="D4832" s="21">
        <v>0.98507099741954629</v>
      </c>
      <c r="E4832" s="21">
        <v>1.4352962536845983</v>
      </c>
      <c r="F4832" s="21">
        <v>1.6522527270976752</v>
      </c>
      <c r="G4832" s="21">
        <v>3.2083328672131146</v>
      </c>
      <c r="H4832" s="21">
        <v>3.4964445233502763</v>
      </c>
      <c r="I4832" s="22" t="e">
        <v>#N/A</v>
      </c>
      <c r="J4832" s="21">
        <v>2.9103060831071756</v>
      </c>
      <c r="K4832" s="20">
        <f t="shared" si="75"/>
        <v>2.8584299387744263</v>
      </c>
    </row>
    <row r="4833" spans="1:11" x14ac:dyDescent="0.5">
      <c r="A4833" s="51">
        <v>43319</v>
      </c>
      <c r="B4833" s="21">
        <v>1.8041697350415122</v>
      </c>
      <c r="C4833" s="21">
        <v>7.58210921776642</v>
      </c>
      <c r="D4833" s="21">
        <v>0.9905073715774908</v>
      </c>
      <c r="E4833" s="21">
        <v>1.4318542962417096</v>
      </c>
      <c r="F4833" s="21">
        <v>1.6648203621911815</v>
      </c>
      <c r="G4833" s="21">
        <v>3.2784370482655154</v>
      </c>
      <c r="H4833" s="21">
        <v>3.5412989242283706</v>
      </c>
      <c r="I4833" s="21">
        <v>2.2698518067473867</v>
      </c>
      <c r="J4833" s="21">
        <v>2.9162068210838092</v>
      </c>
      <c r="K4833" s="20">
        <f t="shared" si="75"/>
        <v>2.8310283981270441</v>
      </c>
    </row>
    <row r="4834" spans="1:11" x14ac:dyDescent="0.5">
      <c r="A4834" s="51">
        <v>43320</v>
      </c>
      <c r="B4834" s="21">
        <v>1.8127315740161358</v>
      </c>
      <c r="C4834" s="21">
        <v>7.412962293582785</v>
      </c>
      <c r="D4834" s="21">
        <v>1.0100783185460911</v>
      </c>
      <c r="E4834" s="21">
        <v>1.4163654877487104</v>
      </c>
      <c r="F4834" s="21">
        <v>1.6925597767095755</v>
      </c>
      <c r="G4834" s="21">
        <v>3.3261042765990925</v>
      </c>
      <c r="H4834" s="21">
        <v>3.5399796771437204</v>
      </c>
      <c r="I4834" s="21">
        <v>2.2698518067473867</v>
      </c>
      <c r="J4834" s="21">
        <v>2.9382569472070204</v>
      </c>
      <c r="K4834" s="20">
        <f t="shared" si="75"/>
        <v>2.8243211287000571</v>
      </c>
    </row>
    <row r="4835" spans="1:11" x14ac:dyDescent="0.5">
      <c r="A4835" s="51">
        <v>43321</v>
      </c>
      <c r="B4835" s="21">
        <v>1.9465965249976789</v>
      </c>
      <c r="C4835" s="21">
        <v>7.4483651381793603</v>
      </c>
      <c r="D4835" s="21">
        <v>1.0209510668619801</v>
      </c>
      <c r="E4835" s="21">
        <v>1.4800417004421518</v>
      </c>
      <c r="F4835" s="21">
        <v>1.7298553454463019</v>
      </c>
      <c r="G4835" s="21">
        <v>3.3528595589688233</v>
      </c>
      <c r="H4835" s="21">
        <v>3.5734006032881829</v>
      </c>
      <c r="I4835" s="21">
        <v>2.2806606248747552</v>
      </c>
      <c r="J4835" s="21">
        <v>2.9825152407192643</v>
      </c>
      <c r="K4835" s="20">
        <f t="shared" si="75"/>
        <v>2.8683606448642771</v>
      </c>
    </row>
    <row r="4836" spans="1:11" x14ac:dyDescent="0.5">
      <c r="A4836" s="51">
        <v>43322</v>
      </c>
      <c r="B4836" s="21">
        <v>1.9204551807770867</v>
      </c>
      <c r="C4836" s="21">
        <v>7.2910191621945835</v>
      </c>
      <c r="D4836" s="21">
        <v>1.0122528682092689</v>
      </c>
      <c r="E4836" s="21">
        <v>1.4576689770633751</v>
      </c>
      <c r="F4836" s="21">
        <v>1.725545604907071</v>
      </c>
      <c r="G4836" s="21">
        <v>3.3433942498719262</v>
      </c>
      <c r="H4836" s="21">
        <v>3.5500939047927025</v>
      </c>
      <c r="I4836" s="21">
        <v>2.2533541369740346</v>
      </c>
      <c r="J4836" s="21">
        <v>3.0056137365657558</v>
      </c>
      <c r="K4836" s="20">
        <f t="shared" si="75"/>
        <v>2.8399330912617562</v>
      </c>
    </row>
    <row r="4837" spans="1:11" x14ac:dyDescent="0.5">
      <c r="A4837" s="51">
        <v>43325</v>
      </c>
      <c r="B4837" s="21">
        <v>1.9456629055612291</v>
      </c>
      <c r="C4837" s="21">
        <v>7.4896684568753642</v>
      </c>
      <c r="D4837" s="21">
        <v>0.98887645933010748</v>
      </c>
      <c r="E4837" s="21">
        <v>1.4852046366064848</v>
      </c>
      <c r="F4837" s="21">
        <v>1.7359240572162569</v>
      </c>
      <c r="G4837" s="21">
        <v>3.3896321300497658</v>
      </c>
      <c r="H4837" s="21">
        <v>3.5245884611561391</v>
      </c>
      <c r="I4837" s="21">
        <v>2.2266165342379125</v>
      </c>
      <c r="J4837" s="21">
        <v>2.897300519555857</v>
      </c>
      <c r="K4837" s="20">
        <f t="shared" si="75"/>
        <v>2.8537193511765682</v>
      </c>
    </row>
    <row r="4838" spans="1:11" x14ac:dyDescent="0.5">
      <c r="A4838" s="51">
        <v>43326</v>
      </c>
      <c r="B4838" s="21">
        <v>1.9540654804892768</v>
      </c>
      <c r="C4838" s="21">
        <v>7.4660665604776471</v>
      </c>
      <c r="D4838" s="21">
        <v>0.98887645933010748</v>
      </c>
      <c r="E4838" s="21">
        <v>1.4869256153279293</v>
      </c>
      <c r="F4838" s="21">
        <v>1.7922938093733087</v>
      </c>
      <c r="G4838" s="21">
        <v>3.4253647351800351</v>
      </c>
      <c r="H4838" s="21">
        <v>3.5241487121279227</v>
      </c>
      <c r="I4838" s="21">
        <v>2.2152388309459456</v>
      </c>
      <c r="J4838" s="21">
        <v>2.9338211143401742</v>
      </c>
      <c r="K4838" s="20">
        <f t="shared" si="75"/>
        <v>2.8652001463991494</v>
      </c>
    </row>
    <row r="4839" spans="1:11" x14ac:dyDescent="0.5">
      <c r="A4839" s="51">
        <v>43327</v>
      </c>
      <c r="B4839" s="21">
        <v>1.9213888002135364</v>
      </c>
      <c r="C4839" s="22" t="e">
        <v>#N/A</v>
      </c>
      <c r="D4839" s="21">
        <v>0.99159464640907968</v>
      </c>
      <c r="E4839" s="21">
        <v>1.4748787642778187</v>
      </c>
      <c r="F4839" s="21">
        <v>1.7185707200103166</v>
      </c>
      <c r="G4839" s="21">
        <v>3.3407326080503514</v>
      </c>
      <c r="H4839" s="21">
        <v>3.4990830175195757</v>
      </c>
      <c r="I4839" s="21">
        <v>2.2067055534769708</v>
      </c>
      <c r="J4839" s="21">
        <v>2.8820055696034506</v>
      </c>
      <c r="K4839" s="20">
        <f t="shared" si="75"/>
        <v>2.2543699599451377</v>
      </c>
    </row>
    <row r="4840" spans="1:11" x14ac:dyDescent="0.5">
      <c r="A4840" s="51">
        <v>43328</v>
      </c>
      <c r="B4840" s="21">
        <v>1.9484637638705784</v>
      </c>
      <c r="C4840" s="21">
        <v>7.434597365280692</v>
      </c>
      <c r="D4840" s="21">
        <v>0.99268192124066867</v>
      </c>
      <c r="E4840" s="21">
        <v>1.5609277003500368</v>
      </c>
      <c r="F4840" s="21">
        <v>1.7415244324162766</v>
      </c>
      <c r="G4840" s="21">
        <v>3.4024864569818503</v>
      </c>
      <c r="H4840" s="21">
        <v>3.5201909708739731</v>
      </c>
      <c r="I4840" s="21">
        <v>2.2061366683123724</v>
      </c>
      <c r="J4840" s="21">
        <v>2.8445485493118428</v>
      </c>
      <c r="K4840" s="20">
        <f t="shared" si="75"/>
        <v>2.850173092070921</v>
      </c>
    </row>
    <row r="4841" spans="1:11" x14ac:dyDescent="0.5">
      <c r="A4841" s="51">
        <v>43329</v>
      </c>
      <c r="B4841" s="21">
        <v>1.9325922334509331</v>
      </c>
      <c r="C4841" s="21">
        <v>7.3362561302902067</v>
      </c>
      <c r="D4841" s="21">
        <v>1.0002928450617909</v>
      </c>
      <c r="E4841" s="21">
        <v>1.552322806742815</v>
      </c>
      <c r="F4841" s="21">
        <v>1.7098902389057125</v>
      </c>
      <c r="G4841" s="21">
        <v>3.3789103902224826</v>
      </c>
      <c r="H4841" s="21">
        <v>3.5069985000274748</v>
      </c>
      <c r="I4841" s="21">
        <v>2.2141010606167493</v>
      </c>
      <c r="J4841" s="21">
        <v>2.8601556411000124</v>
      </c>
      <c r="K4841" s="20">
        <f t="shared" si="75"/>
        <v>2.8323910940464638</v>
      </c>
    </row>
    <row r="4842" spans="1:11" x14ac:dyDescent="0.5">
      <c r="A4842" s="51">
        <v>43332</v>
      </c>
      <c r="B4842" s="21">
        <v>1.9559327193621763</v>
      </c>
      <c r="C4842" s="21">
        <v>7.5093367038734611</v>
      </c>
      <c r="D4842" s="21">
        <v>1.0291056280988968</v>
      </c>
      <c r="E4842" s="21">
        <v>1.5419969344141489</v>
      </c>
      <c r="F4842" s="21">
        <v>1.7640708082784438</v>
      </c>
      <c r="G4842" s="21">
        <v>3.3813901237631732</v>
      </c>
      <c r="H4842" s="21">
        <v>3.6138575138841111</v>
      </c>
      <c r="I4842" s="21">
        <v>2.2112566347937572</v>
      </c>
      <c r="J4842" s="21">
        <v>2.8985490868989103</v>
      </c>
      <c r="K4842" s="20">
        <f t="shared" si="75"/>
        <v>2.8783884614852306</v>
      </c>
    </row>
    <row r="4843" spans="1:11" x14ac:dyDescent="0.5">
      <c r="A4843" s="51">
        <v>43333</v>
      </c>
      <c r="B4843" s="21">
        <v>1.9652689137266734</v>
      </c>
      <c r="C4843" s="21">
        <v>7.4365641899805022</v>
      </c>
      <c r="D4843" s="21">
        <v>1.0394347389989915</v>
      </c>
      <c r="E4843" s="21">
        <v>1.5402759556927046</v>
      </c>
      <c r="F4843" s="21">
        <v>1.8009514154681094</v>
      </c>
      <c r="G4843" s="21">
        <v>3.3613458983094264</v>
      </c>
      <c r="H4843" s="21">
        <v>3.6477181890567905</v>
      </c>
      <c r="I4843" s="21">
        <v>2.2209276825919293</v>
      </c>
      <c r="J4843" s="21">
        <v>2.8820055696034506</v>
      </c>
      <c r="K4843" s="20">
        <f t="shared" si="75"/>
        <v>2.8771658392698418</v>
      </c>
    </row>
    <row r="4844" spans="1:11" x14ac:dyDescent="0.5">
      <c r="A4844" s="51">
        <v>43334</v>
      </c>
      <c r="B4844" s="21">
        <v>1.9643352942902237</v>
      </c>
      <c r="C4844" s="21">
        <v>7.5034362297740316</v>
      </c>
      <c r="D4844" s="21">
        <v>1.0002928450617909</v>
      </c>
      <c r="E4844" s="21">
        <v>1.5729745514001474</v>
      </c>
      <c r="F4844" s="21">
        <v>1.7987698576870568</v>
      </c>
      <c r="G4844" s="21">
        <v>3.3698158722445841</v>
      </c>
      <c r="H4844" s="21">
        <v>3.6340859691820753</v>
      </c>
      <c r="I4844" s="21">
        <v>2.1902078837036187</v>
      </c>
      <c r="J4844" s="21">
        <v>2.8623406339503563</v>
      </c>
      <c r="K4844" s="20">
        <f t="shared" si="75"/>
        <v>2.8773621263659872</v>
      </c>
    </row>
    <row r="4845" spans="1:11" x14ac:dyDescent="0.5">
      <c r="A4845" s="51">
        <v>43335</v>
      </c>
      <c r="B4845" s="21">
        <v>1.9792732052734194</v>
      </c>
      <c r="C4845" s="21">
        <v>7.5703082695675619</v>
      </c>
      <c r="D4845" s="21">
        <v>0.96658732528253499</v>
      </c>
      <c r="E4845" s="21">
        <v>1.6142780407148121</v>
      </c>
      <c r="F4845" s="21">
        <v>1.808326011905389</v>
      </c>
      <c r="G4845" s="21">
        <v>3.4038875635538641</v>
      </c>
      <c r="H4845" s="21">
        <v>3.6459591929439239</v>
      </c>
      <c r="I4845" s="21">
        <v>2.1759857545886603</v>
      </c>
      <c r="J4845" s="21">
        <v>2.8504792441913471</v>
      </c>
      <c r="K4845" s="20">
        <f t="shared" si="75"/>
        <v>2.890564956446835</v>
      </c>
    </row>
    <row r="4846" spans="1:11" x14ac:dyDescent="0.5">
      <c r="A4846" s="51">
        <v>43336</v>
      </c>
      <c r="B4846" s="21">
        <v>1.9951447356930647</v>
      </c>
      <c r="C4846" s="21">
        <v>7.6725831539576665</v>
      </c>
      <c r="D4846" s="21">
        <v>0.95897640146141261</v>
      </c>
      <c r="E4846" s="21">
        <v>1.6056731471075902</v>
      </c>
      <c r="F4846" s="21">
        <v>1.7879306938112032</v>
      </c>
      <c r="G4846" s="21">
        <v>3.4079695248829038</v>
      </c>
      <c r="H4846" s="21">
        <v>3.6257307376459598</v>
      </c>
      <c r="I4846" s="21">
        <v>2.1663147067904882</v>
      </c>
      <c r="J4846" s="21">
        <v>2.8645256268007002</v>
      </c>
      <c r="K4846" s="20">
        <f t="shared" si="75"/>
        <v>2.8983165253501095</v>
      </c>
    </row>
    <row r="4847" spans="1:11" x14ac:dyDescent="0.5">
      <c r="A4847" s="51">
        <v>43339</v>
      </c>
      <c r="B4847" s="21">
        <v>2.0138171244220593</v>
      </c>
      <c r="C4847" s="21">
        <v>7.8102608829443465</v>
      </c>
      <c r="D4847" s="21">
        <v>0.9508218402244959</v>
      </c>
      <c r="E4847" s="21">
        <v>1.6246039130434782</v>
      </c>
      <c r="F4847" s="21">
        <v>1.7202991912279695</v>
      </c>
      <c r="G4847" s="22" t="e">
        <v>#N/A</v>
      </c>
      <c r="H4847" s="21">
        <v>3.6345257182102921</v>
      </c>
      <c r="I4847" s="21">
        <v>2.1668835919550866</v>
      </c>
      <c r="J4847" s="21">
        <v>2.8891848318260083</v>
      </c>
      <c r="K4847" s="20">
        <f t="shared" si="75"/>
        <v>2.8512996367317172</v>
      </c>
    </row>
    <row r="4848" spans="1:11" x14ac:dyDescent="0.5">
      <c r="A4848" s="51">
        <v>43340</v>
      </c>
      <c r="B4848" s="21">
        <v>2.0138171244220593</v>
      </c>
      <c r="C4848" s="21">
        <v>7.7964931100456782</v>
      </c>
      <c r="D4848" s="21">
        <v>0.95190911505608478</v>
      </c>
      <c r="E4848" s="21">
        <v>1.6263248917649227</v>
      </c>
      <c r="F4848" s="21">
        <v>1.7454497114215179</v>
      </c>
      <c r="G4848" s="21">
        <v>3.4982396487119436</v>
      </c>
      <c r="H4848" s="21">
        <v>3.6314474750127759</v>
      </c>
      <c r="I4848" s="21">
        <v>2.170865788107275</v>
      </c>
      <c r="J4848" s="21">
        <v>2.9213354409096386</v>
      </c>
      <c r="K4848" s="20">
        <f t="shared" si="75"/>
        <v>2.9284313672724331</v>
      </c>
    </row>
    <row r="4849" spans="1:11" x14ac:dyDescent="0.5">
      <c r="A4849" s="51">
        <v>43341</v>
      </c>
      <c r="B4849" s="21">
        <v>2.0035473106211121</v>
      </c>
      <c r="C4849" s="21">
        <v>7.8318959546422526</v>
      </c>
      <c r="D4849" s="21">
        <v>0.9785473484300129</v>
      </c>
      <c r="E4849" s="21">
        <v>1.6332088066507</v>
      </c>
      <c r="F4849" s="21">
        <v>1.7514802981751338</v>
      </c>
      <c r="G4849" s="21">
        <v>3.475670977715164</v>
      </c>
      <c r="H4849" s="21">
        <v>3.6406822046053247</v>
      </c>
      <c r="I4849" s="21">
        <v>2.2038611276539788</v>
      </c>
      <c r="J4849" s="21">
        <v>2.9110347603294464</v>
      </c>
      <c r="K4849" s="20">
        <f t="shared" si="75"/>
        <v>2.9366587543136804</v>
      </c>
    </row>
    <row r="4850" spans="1:11" x14ac:dyDescent="0.5">
      <c r="A4850" s="51">
        <v>43342</v>
      </c>
      <c r="B4850" s="21">
        <v>2.0091490272398107</v>
      </c>
      <c r="C4850" s="21">
        <v>7.8240286558430139</v>
      </c>
      <c r="D4850" s="21">
        <v>0.95190911505608478</v>
      </c>
      <c r="E4850" s="21">
        <v>1.6383717428150331</v>
      </c>
      <c r="F4850" s="21">
        <v>1.722888085552815</v>
      </c>
      <c r="G4850" s="21">
        <v>3.4711571193025468</v>
      </c>
      <c r="H4850" s="21">
        <v>3.5795570896832158</v>
      </c>
      <c r="I4850" s="21">
        <v>2.2101188644645609</v>
      </c>
      <c r="J4850" s="21">
        <v>2.8473578258337131</v>
      </c>
      <c r="K4850" s="20">
        <f t="shared" si="75"/>
        <v>2.9171708361989772</v>
      </c>
    </row>
    <row r="4851" spans="1:11" x14ac:dyDescent="0.5">
      <c r="A4851" s="51">
        <v>43343</v>
      </c>
      <c r="B4851" s="21">
        <v>2.0063481689304616</v>
      </c>
      <c r="C4851" s="21">
        <v>7.6627490304586177</v>
      </c>
      <c r="D4851" s="21">
        <v>0.9535400273034681</v>
      </c>
      <c r="E4851" s="21">
        <v>1.6246039130434782</v>
      </c>
      <c r="F4851" s="21">
        <v>1.7103585754756478</v>
      </c>
      <c r="G4851" s="21">
        <v>3.3643142209309134</v>
      </c>
      <c r="H4851" s="21">
        <v>3.6147370119405444</v>
      </c>
      <c r="I4851" s="21">
        <v>2.1879323430452255</v>
      </c>
      <c r="J4851" s="21">
        <v>2.8757627328881825</v>
      </c>
      <c r="K4851" s="20">
        <f t="shared" si="75"/>
        <v>2.8889273360018377</v>
      </c>
    </row>
    <row r="4852" spans="1:11" x14ac:dyDescent="0.5">
      <c r="A4852" s="51">
        <v>43346</v>
      </c>
      <c r="B4852" s="21">
        <v>2.0166179827314084</v>
      </c>
      <c r="C4852" s="21">
        <v>7.656848556359189</v>
      </c>
      <c r="D4852" s="22" t="e">
        <v>#N/A</v>
      </c>
      <c r="E4852" s="21">
        <v>1.5970682535003684</v>
      </c>
      <c r="F4852" s="22" t="e">
        <v>#N/A</v>
      </c>
      <c r="G4852" s="21">
        <v>3.3940792298009366</v>
      </c>
      <c r="H4852" s="22" t="e">
        <v>#N/A</v>
      </c>
      <c r="I4852" s="22" t="e">
        <v>#N/A</v>
      </c>
      <c r="J4852" s="22" t="e">
        <v>#N/A</v>
      </c>
      <c r="K4852" s="20">
        <f t="shared" si="75"/>
        <v>3.6661535055979755</v>
      </c>
    </row>
    <row r="4853" spans="1:11" x14ac:dyDescent="0.5">
      <c r="A4853" s="51">
        <v>43347</v>
      </c>
      <c r="B4853" s="21">
        <v>1.9680697720360227</v>
      </c>
      <c r="C4853" s="21">
        <v>7.572275094267372</v>
      </c>
      <c r="D4853" s="21">
        <v>0.95734548921402929</v>
      </c>
      <c r="E4853" s="21">
        <v>1.5678116152358144</v>
      </c>
      <c r="F4853" s="21">
        <v>1.7381513650169165</v>
      </c>
      <c r="G4853" s="21">
        <v>3.3097103900761122</v>
      </c>
      <c r="H4853" s="21">
        <v>3.5004022646042254</v>
      </c>
      <c r="I4853" s="21">
        <v>2.1725724436010703</v>
      </c>
      <c r="J4853" s="21">
        <v>2.8679591869940975</v>
      </c>
      <c r="K4853" s="20">
        <f t="shared" si="75"/>
        <v>2.8504775134495173</v>
      </c>
    </row>
    <row r="4854" spans="1:11" x14ac:dyDescent="0.5">
      <c r="A4854" s="51">
        <v>43348</v>
      </c>
      <c r="B4854" s="21">
        <v>1.9325922334509331</v>
      </c>
      <c r="C4854" s="21">
        <v>7.2733177398962958</v>
      </c>
      <c r="D4854" s="21">
        <v>0.97039278719309607</v>
      </c>
      <c r="E4854" s="21">
        <v>1.5075773599852615</v>
      </c>
      <c r="F4854" s="21">
        <v>1.7199909797266584</v>
      </c>
      <c r="G4854" s="21">
        <v>3.1827694293618265</v>
      </c>
      <c r="H4854" s="21">
        <v>3.514474233507157</v>
      </c>
      <c r="I4854" s="21">
        <v>2.1771235249178567</v>
      </c>
      <c r="J4854" s="21">
        <v>2.843299981968789</v>
      </c>
      <c r="K4854" s="20">
        <f t="shared" si="75"/>
        <v>2.7912820300008749</v>
      </c>
    </row>
    <row r="4855" spans="1:11" x14ac:dyDescent="0.5">
      <c r="A4855" s="51">
        <v>43349</v>
      </c>
      <c r="B4855" s="21">
        <v>1.9241896585228855</v>
      </c>
      <c r="C4855" s="21">
        <v>7.296919636294013</v>
      </c>
      <c r="D4855" s="21">
        <v>0.96006367629300149</v>
      </c>
      <c r="E4855" s="21">
        <v>1.509298338706706</v>
      </c>
      <c r="F4855" s="21">
        <v>1.717832296955409</v>
      </c>
      <c r="G4855" s="21">
        <v>3.147987966415398</v>
      </c>
      <c r="H4855" s="21">
        <v>3.5355821868615545</v>
      </c>
      <c r="I4855" s="21">
        <v>2.1668835919550866</v>
      </c>
      <c r="J4855" s="21">
        <v>2.849542818684057</v>
      </c>
      <c r="K4855" s="20">
        <f t="shared" si="75"/>
        <v>2.789811130076457</v>
      </c>
    </row>
    <row r="4856" spans="1:11" x14ac:dyDescent="0.5">
      <c r="A4856" s="51">
        <v>43350</v>
      </c>
      <c r="B4856" s="21">
        <v>1.9344594723238324</v>
      </c>
      <c r="C4856" s="21">
        <v>7.3932940465846881</v>
      </c>
      <c r="D4856" s="21">
        <v>0.95680185179823485</v>
      </c>
      <c r="E4856" s="21">
        <v>1.5144612748710391</v>
      </c>
      <c r="F4856" s="21">
        <v>1.6522908521140143</v>
      </c>
      <c r="G4856" s="21">
        <v>3.1432397220433255</v>
      </c>
      <c r="H4856" s="21">
        <v>3.5311846965793885</v>
      </c>
      <c r="I4856" s="21">
        <v>2.1668835919550866</v>
      </c>
      <c r="J4856" s="21">
        <v>2.7921087209035917</v>
      </c>
      <c r="K4856" s="20">
        <f t="shared" si="75"/>
        <v>2.7871915810192447</v>
      </c>
    </row>
    <row r="4857" spans="1:11" x14ac:dyDescent="0.5">
      <c r="A4857" s="51">
        <v>43353</v>
      </c>
      <c r="B4857" s="21">
        <v>1.9391275695060812</v>
      </c>
      <c r="C4857" s="21">
        <v>7.4063337090742847</v>
      </c>
      <c r="D4857" s="21">
        <v>0.96604368786674055</v>
      </c>
      <c r="E4857" s="21">
        <v>1.4783207217207075</v>
      </c>
      <c r="F4857" s="21">
        <v>1.6834948340709821</v>
      </c>
      <c r="G4857" s="21">
        <v>3.1217773158811477</v>
      </c>
      <c r="H4857" s="21">
        <v>3.6103395216583785</v>
      </c>
      <c r="I4857" s="21">
        <v>2.2027233573247824</v>
      </c>
      <c r="J4857" s="21">
        <v>2.811773656556686</v>
      </c>
      <c r="K4857" s="20">
        <f t="shared" si="75"/>
        <v>2.8022149304066435</v>
      </c>
    </row>
    <row r="4858" spans="1:11" x14ac:dyDescent="0.5">
      <c r="A4858" s="51">
        <v>43354</v>
      </c>
      <c r="B4858" s="21">
        <v>1.9282122433942994</v>
      </c>
      <c r="C4858" s="21">
        <v>7.3984650942439272</v>
      </c>
      <c r="D4858" s="21">
        <v>0.96767460011412387</v>
      </c>
      <c r="E4858" s="21">
        <v>1.5213451897568164</v>
      </c>
      <c r="F4858" s="21">
        <v>1.6886878727272088</v>
      </c>
      <c r="G4858" s="21">
        <v>3.1254662915654272</v>
      </c>
      <c r="H4858" s="21">
        <v>3.6336462201538589</v>
      </c>
      <c r="I4858" s="21">
        <v>2.2067055534769708</v>
      </c>
      <c r="J4858" s="21">
        <v>2.8092765218705789</v>
      </c>
      <c r="K4858" s="20">
        <f t="shared" si="75"/>
        <v>2.8088310652559132</v>
      </c>
    </row>
    <row r="4859" spans="1:11" x14ac:dyDescent="0.5">
      <c r="A4859" s="51">
        <v>43355</v>
      </c>
      <c r="B4859" s="21">
        <v>1.9664778300250674</v>
      </c>
      <c r="C4859" s="21">
        <v>7.5027242407461676</v>
      </c>
      <c r="D4859" s="21">
        <v>0.97419824910365727</v>
      </c>
      <c r="E4859" s="21">
        <v>1.5368339982498158</v>
      </c>
      <c r="F4859" s="21">
        <v>1.6799921416160692</v>
      </c>
      <c r="G4859" s="21">
        <v>3.1816868416715458</v>
      </c>
      <c r="H4859" s="21">
        <v>3.6499169341978734</v>
      </c>
      <c r="I4859" s="21">
        <v>2.2192210270981341</v>
      </c>
      <c r="J4859" s="21">
        <v>2.7983515576188598</v>
      </c>
      <c r="K4859" s="20">
        <f t="shared" si="75"/>
        <v>2.8343780911474656</v>
      </c>
    </row>
    <row r="4860" spans="1:11" x14ac:dyDescent="0.5">
      <c r="A4860" s="51">
        <v>43356</v>
      </c>
      <c r="B4860" s="21">
        <v>1.9571447601151239</v>
      </c>
      <c r="C4860" s="21">
        <v>7.3296147144782964</v>
      </c>
      <c r="D4860" s="21">
        <v>0.95517093955085142</v>
      </c>
      <c r="E4860" s="21">
        <v>1.4903675727708179</v>
      </c>
      <c r="F4860" s="21">
        <v>1.6492259962159654</v>
      </c>
      <c r="G4860" s="21">
        <v>3.1207623305949941</v>
      </c>
      <c r="H4860" s="21">
        <v>3.670585138524054</v>
      </c>
      <c r="I4860" s="21">
        <v>2.2349024690120962</v>
      </c>
      <c r="J4860" s="21">
        <v>2.8470456839979499</v>
      </c>
      <c r="K4860" s="20">
        <f t="shared" si="75"/>
        <v>2.8060910672511281</v>
      </c>
    </row>
    <row r="4861" spans="1:11" x14ac:dyDescent="0.5">
      <c r="A4861" s="51">
        <v>43357</v>
      </c>
      <c r="B4861" s="21">
        <v>1.9627446020610899</v>
      </c>
      <c r="C4861" s="21">
        <v>7.4653483203019686</v>
      </c>
      <c r="D4861" s="21">
        <v>0.96169458854038492</v>
      </c>
      <c r="E4861" s="21">
        <v>1.4800417004421518</v>
      </c>
      <c r="F4861" s="21">
        <v>1.5924031574955138</v>
      </c>
      <c r="G4861" s="21">
        <v>3.2230298521113876</v>
      </c>
      <c r="H4861" s="21">
        <v>3.6714646365804873</v>
      </c>
      <c r="I4861" s="21">
        <v>2.2229754164455766</v>
      </c>
      <c r="J4861" s="21">
        <v>2.8457971166548961</v>
      </c>
      <c r="K4861" s="20">
        <f t="shared" si="75"/>
        <v>2.8250554878481622</v>
      </c>
    </row>
    <row r="4862" spans="1:11" x14ac:dyDescent="0.5">
      <c r="A4862" s="51">
        <v>43360</v>
      </c>
      <c r="B4862" s="21">
        <v>1.9431451552502088</v>
      </c>
      <c r="C4862" s="21">
        <v>7.4240380924425899</v>
      </c>
      <c r="D4862" s="21">
        <v>0.97311097427206839</v>
      </c>
      <c r="E4862" s="21">
        <v>1.4559479983419308</v>
      </c>
      <c r="F4862" s="21">
        <v>1.5957914749014095</v>
      </c>
      <c r="G4862" s="21">
        <v>3.1546596335150761</v>
      </c>
      <c r="H4862" s="21">
        <v>3.6613504089315052</v>
      </c>
      <c r="I4862" s="21">
        <v>2.2564847546086551</v>
      </c>
      <c r="J4862" s="21">
        <v>2.8451728329833696</v>
      </c>
      <c r="K4862" s="20">
        <f t="shared" si="75"/>
        <v>2.8121890361385344</v>
      </c>
    </row>
    <row r="4863" spans="1:11" x14ac:dyDescent="0.5">
      <c r="A4863" s="51">
        <v>43361</v>
      </c>
      <c r="B4863" s="21">
        <v>1.9599446810881069</v>
      </c>
      <c r="C4863" s="21">
        <v>7.461414012886789</v>
      </c>
      <c r="D4863" s="21">
        <v>0.98344008517216297</v>
      </c>
      <c r="E4863" s="21">
        <v>1.4628319132277081</v>
      </c>
      <c r="F4863" s="21">
        <v>1.5801437339033186</v>
      </c>
      <c r="G4863" s="21">
        <v>3.1836351701917449</v>
      </c>
      <c r="H4863" s="21">
        <v>3.7493002145748275</v>
      </c>
      <c r="I4863" s="21">
        <v>2.2121842736472974</v>
      </c>
      <c r="J4863" s="21">
        <v>2.8823177114392138</v>
      </c>
      <c r="K4863" s="20">
        <f t="shared" si="75"/>
        <v>2.830579088459019</v>
      </c>
    </row>
    <row r="4864" spans="1:11" x14ac:dyDescent="0.5">
      <c r="A4864" s="51">
        <v>43362</v>
      </c>
      <c r="B4864" s="21">
        <v>1.9524782251601522</v>
      </c>
      <c r="C4864" s="21">
        <v>7.445676783226074</v>
      </c>
      <c r="D4864" s="21">
        <v>0.99105100899328524</v>
      </c>
      <c r="E4864" s="21">
        <v>1.4748787642778187</v>
      </c>
      <c r="F4864" s="21">
        <v>1.5636584448078388</v>
      </c>
      <c r="G4864" s="21">
        <v>3.1552098269467215</v>
      </c>
      <c r="H4864" s="21">
        <v>3.7128010452328488</v>
      </c>
      <c r="I4864" s="21">
        <v>2.1968494917760579</v>
      </c>
      <c r="J4864" s="21">
        <v>2.8629649176218832</v>
      </c>
      <c r="K4864" s="20">
        <f t="shared" si="75"/>
        <v>2.8172853897825196</v>
      </c>
    </row>
    <row r="4865" spans="1:11" x14ac:dyDescent="0.5">
      <c r="A4865" s="51">
        <v>43363</v>
      </c>
      <c r="B4865" s="21">
        <v>1.954344839142141</v>
      </c>
      <c r="C4865" s="21">
        <v>7.4437096295184846</v>
      </c>
      <c r="D4865" s="21">
        <v>1.0127965056250634</v>
      </c>
      <c r="E4865" s="21">
        <v>1.452506040899042</v>
      </c>
      <c r="F4865" s="21">
        <v>1.6550964579009573</v>
      </c>
      <c r="G4865" s="21">
        <v>3.0011561166569085</v>
      </c>
      <c r="H4865" s="21">
        <v>3.7541374538852104</v>
      </c>
      <c r="I4865" s="21">
        <v>2.2082085894584575</v>
      </c>
      <c r="J4865" s="21">
        <v>2.8673349033225706</v>
      </c>
      <c r="K4865" s="20">
        <f t="shared" si="75"/>
        <v>2.8165878373787598</v>
      </c>
    </row>
    <row r="4866" spans="1:11" x14ac:dyDescent="0.5">
      <c r="A4866" s="51">
        <v>43364</v>
      </c>
      <c r="B4866" s="21">
        <v>1.9683444440070559</v>
      </c>
      <c r="C4866" s="21">
        <v>7.4653483203019686</v>
      </c>
      <c r="D4866" s="21">
        <v>1.0166019675356246</v>
      </c>
      <c r="E4866" s="21">
        <v>1.4370172324060428</v>
      </c>
      <c r="F4866" s="21">
        <v>1.7036995270834723</v>
      </c>
      <c r="G4866" s="21">
        <v>3.0071345152956672</v>
      </c>
      <c r="H4866" s="21">
        <v>3.7620529363931094</v>
      </c>
      <c r="I4866" s="21">
        <v>2.2235433713296966</v>
      </c>
      <c r="J4866" s="21">
        <v>2.8791962930815798</v>
      </c>
      <c r="K4866" s="20">
        <f t="shared" si="75"/>
        <v>2.8292154008260244</v>
      </c>
    </row>
    <row r="4867" spans="1:11" x14ac:dyDescent="0.5">
      <c r="A4867" s="51">
        <v>43367</v>
      </c>
      <c r="B4867" s="21">
        <v>1.9450117692321975</v>
      </c>
      <c r="C4867" s="21">
        <v>7.3512534052617804</v>
      </c>
      <c r="D4867" s="21">
        <v>0.98452736000375185</v>
      </c>
      <c r="E4867" s="21">
        <v>1.4421801685703759</v>
      </c>
      <c r="F4867" s="21">
        <v>1.7149917775227255</v>
      </c>
      <c r="G4867" s="21">
        <v>3.0056399156359777</v>
      </c>
      <c r="H4867" s="21">
        <v>3.705765060781383</v>
      </c>
      <c r="I4867" s="21">
        <v>2.1900340331666182</v>
      </c>
      <c r="J4867" s="21">
        <v>2.84798210950524</v>
      </c>
      <c r="K4867" s="20">
        <f t="shared" ref="K4867:K4930" si="76">AVERAGEIF(B4867:J4867,"&lt;&gt;#N/A")</f>
        <v>2.7985983999644497</v>
      </c>
    </row>
    <row r="4868" spans="1:11" x14ac:dyDescent="0.5">
      <c r="A4868" s="51">
        <v>43368</v>
      </c>
      <c r="B4868" s="21">
        <v>1.9664778300250674</v>
      </c>
      <c r="C4868" s="21">
        <v>7.4417424758108943</v>
      </c>
      <c r="D4868" s="21">
        <v>0.97365461168786283</v>
      </c>
      <c r="E4868" s="21">
        <v>1.476599742999263</v>
      </c>
      <c r="F4868" s="21">
        <v>1.6998581231141769</v>
      </c>
      <c r="G4868" s="21">
        <v>2.9824736209107874</v>
      </c>
      <c r="H4868" s="21">
        <v>3.6408053461306507</v>
      </c>
      <c r="I4868" s="21">
        <v>2.1837865294412984</v>
      </c>
      <c r="J4868" s="21">
        <v>2.8395542799396281</v>
      </c>
      <c r="K4868" s="20">
        <f t="shared" si="76"/>
        <v>2.8005502844510697</v>
      </c>
    </row>
    <row r="4869" spans="1:11" x14ac:dyDescent="0.5">
      <c r="A4869" s="51">
        <v>43369</v>
      </c>
      <c r="B4869" s="21">
        <v>1.9552781461331352</v>
      </c>
      <c r="C4869" s="21">
        <v>7.4220709387350006</v>
      </c>
      <c r="D4869" s="21">
        <v>0.98398372258795741</v>
      </c>
      <c r="E4869" s="21">
        <v>1.4645528919491526</v>
      </c>
      <c r="F4869" s="21">
        <v>1.7514574231653304</v>
      </c>
      <c r="G4869" s="21">
        <v>3.0116183142747364</v>
      </c>
      <c r="H4869" s="21">
        <v>3.5940017392515089</v>
      </c>
      <c r="I4869" s="21">
        <v>2.2235433713296966</v>
      </c>
      <c r="J4869" s="21">
        <v>2.8898091154975352</v>
      </c>
      <c r="K4869" s="20">
        <f t="shared" si="76"/>
        <v>2.8107017403248951</v>
      </c>
    </row>
    <row r="4870" spans="1:11" x14ac:dyDescent="0.5">
      <c r="A4870" s="51">
        <v>43370</v>
      </c>
      <c r="B4870" s="21">
        <v>1.9739442859530221</v>
      </c>
      <c r="C4870" s="21">
        <v>7.4771512425475049</v>
      </c>
      <c r="D4870" s="21">
        <v>0.98561463483534073</v>
      </c>
      <c r="E4870" s="21">
        <v>1.4593899557848196</v>
      </c>
      <c r="F4870" s="21">
        <v>1.7479928557267566</v>
      </c>
      <c r="G4870" s="21">
        <v>3.0190913125731851</v>
      </c>
      <c r="H4870" s="21">
        <v>3.6300705739106638</v>
      </c>
      <c r="I4870" s="21">
        <v>2.2394461080850561</v>
      </c>
      <c r="J4870" s="21">
        <v>2.9066647746287586</v>
      </c>
      <c r="K4870" s="20">
        <f t="shared" si="76"/>
        <v>2.8265961937827897</v>
      </c>
    </row>
    <row r="4871" spans="1:11" x14ac:dyDescent="0.5">
      <c r="A4871" s="51">
        <v>43371</v>
      </c>
      <c r="B4871" s="21">
        <v>1.9683444440070559</v>
      </c>
      <c r="C4871" s="21">
        <v>7.2981402551568646</v>
      </c>
      <c r="D4871" s="21">
        <v>1.0019237573091744</v>
      </c>
      <c r="E4871" s="21">
        <v>1.4628319132277081</v>
      </c>
      <c r="F4871" s="21">
        <v>1.7649388563889041</v>
      </c>
      <c r="G4871" s="21">
        <v>3.0116183142747364</v>
      </c>
      <c r="H4871" s="21">
        <v>3.6377996099090542</v>
      </c>
      <c r="I4871" s="21">
        <v>2.2320626945914963</v>
      </c>
      <c r="J4871" s="21">
        <v>2.9169654552089508</v>
      </c>
      <c r="K4871" s="20">
        <f t="shared" si="76"/>
        <v>2.8105139222304385</v>
      </c>
    </row>
    <row r="4872" spans="1:11" x14ac:dyDescent="0.5">
      <c r="A4872" s="51">
        <v>43374</v>
      </c>
      <c r="B4872" s="21">
        <v>1.9954103467458917</v>
      </c>
      <c r="C4872" s="21">
        <v>7.6325563854470717</v>
      </c>
      <c r="D4872" s="21">
        <v>0.97637279876683503</v>
      </c>
      <c r="E4872" s="21">
        <v>1.509298338706706</v>
      </c>
      <c r="F4872" s="21">
        <v>1.7562431252777644</v>
      </c>
      <c r="G4872" s="21">
        <v>3.0639546498097188</v>
      </c>
      <c r="H4872" s="21">
        <v>3.6266354468002682</v>
      </c>
      <c r="I4872" s="21">
        <v>2.2241113262138166</v>
      </c>
      <c r="J4872" s="21">
        <v>2.9160290297016607</v>
      </c>
      <c r="K4872" s="20">
        <f t="shared" si="76"/>
        <v>2.8556234941633036</v>
      </c>
    </row>
    <row r="4873" spans="1:11" x14ac:dyDescent="0.5">
      <c r="A4873" s="51">
        <v>43375</v>
      </c>
      <c r="B4873" s="21">
        <v>1.9898105047999257</v>
      </c>
      <c r="C4873" s="21">
        <v>7.5971476187104612</v>
      </c>
      <c r="D4873" s="21">
        <v>0.96821823752991831</v>
      </c>
      <c r="E4873" s="21">
        <v>1.5144612748710391</v>
      </c>
      <c r="F4873" s="21">
        <v>1.6803308531304517</v>
      </c>
      <c r="G4873" s="21">
        <v>3.043030081469555</v>
      </c>
      <c r="H4873" s="21">
        <v>3.5540683865931588</v>
      </c>
      <c r="I4873" s="21">
        <v>2.1815147099048189</v>
      </c>
      <c r="J4873" s="21">
        <v>2.9047919236141784</v>
      </c>
      <c r="K4873" s="20">
        <f t="shared" si="76"/>
        <v>2.825930398958167</v>
      </c>
    </row>
    <row r="4874" spans="1:11" x14ac:dyDescent="0.5">
      <c r="A4874" s="51">
        <v>43376</v>
      </c>
      <c r="B4874" s="22" t="e">
        <v>#N/A</v>
      </c>
      <c r="C4874" s="21">
        <v>7.5361658537751888</v>
      </c>
      <c r="D4874" s="21">
        <v>0.96930551236150719</v>
      </c>
      <c r="E4874" s="22" t="e">
        <v>#N/A</v>
      </c>
      <c r="F4874" s="21">
        <v>1.7085462292220488</v>
      </c>
      <c r="G4874" s="21">
        <v>3.0310731852751758</v>
      </c>
      <c r="H4874" s="21">
        <v>3.5424748325955733</v>
      </c>
      <c r="I4874" s="21">
        <v>2.1911699429348581</v>
      </c>
      <c r="J4874" s="21">
        <v>2.9278904194606699</v>
      </c>
      <c r="K4874" s="20">
        <f t="shared" si="76"/>
        <v>3.129517996517861</v>
      </c>
    </row>
    <row r="4875" spans="1:11" x14ac:dyDescent="0.5">
      <c r="A4875" s="51">
        <v>43377</v>
      </c>
      <c r="B4875" s="21">
        <v>1.9506116111781635</v>
      </c>
      <c r="C4875" s="21">
        <v>7.1132278066434562</v>
      </c>
      <c r="D4875" s="21">
        <v>0.93668726741384012</v>
      </c>
      <c r="E4875" s="21">
        <v>1.476599742999263</v>
      </c>
      <c r="F4875" s="21">
        <v>1.6560636310538992</v>
      </c>
      <c r="G4875" s="21">
        <v>2.8591928024809721</v>
      </c>
      <c r="H4875" s="21">
        <v>3.4428561463940981</v>
      </c>
      <c r="I4875" s="21">
        <v>2.1582285596558997</v>
      </c>
      <c r="J4875" s="21">
        <v>2.8545370880562713</v>
      </c>
      <c r="K4875" s="20">
        <f t="shared" si="76"/>
        <v>2.716444961763985</v>
      </c>
    </row>
    <row r="4876" spans="1:11" x14ac:dyDescent="0.5">
      <c r="A4876" s="51">
        <v>43378</v>
      </c>
      <c r="B4876" s="21">
        <v>1.9394119272862316</v>
      </c>
      <c r="C4876" s="21">
        <v>7.2076511846077498</v>
      </c>
      <c r="D4876" s="21">
        <v>0.93451271775066236</v>
      </c>
      <c r="E4876" s="21">
        <v>1.4645528919491526</v>
      </c>
      <c r="F4876" s="21">
        <v>1.6152577448589922</v>
      </c>
      <c r="G4876" s="21">
        <v>2.8457412942622953</v>
      </c>
      <c r="H4876" s="21">
        <v>3.4135275965725018</v>
      </c>
      <c r="I4876" s="21">
        <v>2.1531169656988198</v>
      </c>
      <c r="J4876" s="21">
        <v>2.8551613717277982</v>
      </c>
      <c r="K4876" s="20">
        <f t="shared" si="76"/>
        <v>2.7143259660793562</v>
      </c>
    </row>
    <row r="4877" spans="1:11" x14ac:dyDescent="0.5">
      <c r="A4877" s="51">
        <v>43381</v>
      </c>
      <c r="B4877" s="21">
        <v>1.9254123224213164</v>
      </c>
      <c r="C4877" s="21">
        <v>6.8653664394871852</v>
      </c>
      <c r="D4877" s="21">
        <v>0.94647274089814026</v>
      </c>
      <c r="E4877" s="21">
        <v>1.4611109345062638</v>
      </c>
      <c r="F4877" s="21">
        <v>1.6065543887445848</v>
      </c>
      <c r="G4877" s="21">
        <v>2.7635376329259369</v>
      </c>
      <c r="H4877" s="21">
        <v>3.4182141671619046</v>
      </c>
      <c r="I4877" s="22" t="e">
        <v>#N/A</v>
      </c>
      <c r="J4877" s="21">
        <v>2.8838784206180308</v>
      </c>
      <c r="K4877" s="20">
        <f t="shared" si="76"/>
        <v>2.7338183808454204</v>
      </c>
    </row>
    <row r="4878" spans="1:11" x14ac:dyDescent="0.5">
      <c r="A4878" s="51">
        <v>43382</v>
      </c>
      <c r="B4878" s="21">
        <v>1.9076794895924241</v>
      </c>
      <c r="C4878" s="21">
        <v>7.0011000453108574</v>
      </c>
      <c r="D4878" s="21">
        <v>0.94538546606655138</v>
      </c>
      <c r="E4878" s="21">
        <v>1.528229104642594</v>
      </c>
      <c r="F4878" s="21">
        <v>1.6104567927400226</v>
      </c>
      <c r="G4878" s="21">
        <v>2.8098706056791567</v>
      </c>
      <c r="H4878" s="21">
        <v>3.4263091527254192</v>
      </c>
      <c r="I4878" s="21">
        <v>2.1553887852352998</v>
      </c>
      <c r="J4878" s="21">
        <v>2.8898091154975352</v>
      </c>
      <c r="K4878" s="20">
        <f t="shared" si="76"/>
        <v>2.6971365063877624</v>
      </c>
    </row>
    <row r="4879" spans="1:11" x14ac:dyDescent="0.5">
      <c r="A4879" s="51">
        <v>43383</v>
      </c>
      <c r="B4879" s="21">
        <v>1.821348592925448</v>
      </c>
      <c r="C4879" s="21">
        <v>6.2417787141813292</v>
      </c>
      <c r="D4879" s="21">
        <v>0.90461265988196748</v>
      </c>
      <c r="E4879" s="21">
        <v>1.4163654877487104</v>
      </c>
      <c r="F4879" s="21">
        <v>1.5215695489554106</v>
      </c>
      <c r="G4879" s="21">
        <v>2.5826895779859487</v>
      </c>
      <c r="H4879" s="21">
        <v>3.1928327269987928</v>
      </c>
      <c r="I4879" s="21">
        <v>2.1014330712439024</v>
      </c>
      <c r="J4879" s="21">
        <v>2.6919111916235412</v>
      </c>
      <c r="K4879" s="20">
        <f t="shared" si="76"/>
        <v>2.4971712857272284</v>
      </c>
    </row>
    <row r="4880" spans="1:11" x14ac:dyDescent="0.5">
      <c r="A4880" s="51">
        <v>43384</v>
      </c>
      <c r="B4880" s="21">
        <v>1.7980159181505895</v>
      </c>
      <c r="C4880" s="21">
        <v>6.1532567973398038</v>
      </c>
      <c r="D4880" s="21">
        <v>0.87906170133962824</v>
      </c>
      <c r="E4880" s="21">
        <v>1.4318542962417096</v>
      </c>
      <c r="F4880" s="21">
        <v>1.5207167508514858</v>
      </c>
      <c r="G4880" s="21">
        <v>2.6013722282896663</v>
      </c>
      <c r="H4880" s="21">
        <v>3.1745124965129445</v>
      </c>
      <c r="I4880" s="21">
        <v>2.1338064996387409</v>
      </c>
      <c r="J4880" s="21">
        <v>2.6678762702697596</v>
      </c>
      <c r="K4880" s="20">
        <f t="shared" si="76"/>
        <v>2.4844969954038145</v>
      </c>
    </row>
    <row r="4881" spans="1:11" x14ac:dyDescent="0.5">
      <c r="A4881" s="51">
        <v>43385</v>
      </c>
      <c r="B4881" s="21">
        <v>1.7975492646550923</v>
      </c>
      <c r="C4881" s="21">
        <v>6.0824392638665836</v>
      </c>
      <c r="D4881" s="21">
        <v>0.88939081223972283</v>
      </c>
      <c r="E4881" s="21">
        <v>1.428412338798821</v>
      </c>
      <c r="F4881" s="21">
        <v>1.5593487042686078</v>
      </c>
      <c r="G4881" s="21">
        <v>2.6327590807999122</v>
      </c>
      <c r="H4881" s="21">
        <v>3.2341597585598927</v>
      </c>
      <c r="I4881" s="21">
        <v>2.1538982326994423</v>
      </c>
      <c r="J4881" s="21">
        <v>2.7290560700793853</v>
      </c>
      <c r="K4881" s="20">
        <f t="shared" si="76"/>
        <v>2.5007792806630516</v>
      </c>
    </row>
    <row r="4882" spans="1:11" x14ac:dyDescent="0.5">
      <c r="A4882" s="51">
        <v>43388</v>
      </c>
      <c r="B4882" s="21">
        <v>1.8194819789434593</v>
      </c>
      <c r="C4882" s="21">
        <v>5.9644100414112167</v>
      </c>
      <c r="D4882" s="21">
        <v>0.90406902246617304</v>
      </c>
      <c r="E4882" s="21">
        <v>1.4163654877487104</v>
      </c>
      <c r="F4882" s="21">
        <v>1.5649719544784311</v>
      </c>
      <c r="G4882" s="21">
        <v>2.5924045561438818</v>
      </c>
      <c r="H4882" s="21">
        <v>3.1949629863576123</v>
      </c>
      <c r="I4882" s="21">
        <v>2.1686315539439005</v>
      </c>
      <c r="J4882" s="21">
        <v>2.7346746231231265</v>
      </c>
      <c r="K4882" s="20">
        <f t="shared" si="76"/>
        <v>2.4844413560685008</v>
      </c>
    </row>
    <row r="4883" spans="1:11" x14ac:dyDescent="0.5">
      <c r="A4883" s="51">
        <v>43389</v>
      </c>
      <c r="B4883" s="21">
        <v>1.8666139819886733</v>
      </c>
      <c r="C4883" s="21">
        <v>6.0962093398197101</v>
      </c>
      <c r="D4883" s="21">
        <v>0.92744543134533441</v>
      </c>
      <c r="E4883" s="21">
        <v>1.4507850621775977</v>
      </c>
      <c r="F4883" s="21">
        <v>1.6256590721779816</v>
      </c>
      <c r="G4883" s="21">
        <v>2.6454632830064404</v>
      </c>
      <c r="H4883" s="21">
        <v>3.3010499024268278</v>
      </c>
      <c r="I4883" s="21">
        <v>2.1980981964328166</v>
      </c>
      <c r="J4883" s="21">
        <v>2.7983515576188598</v>
      </c>
      <c r="K4883" s="20">
        <f t="shared" si="76"/>
        <v>2.5455195363326939</v>
      </c>
    </row>
    <row r="4884" spans="1:11" x14ac:dyDescent="0.5">
      <c r="A4884" s="51">
        <v>43390</v>
      </c>
      <c r="B4884" s="21">
        <v>1.882480200835577</v>
      </c>
      <c r="C4884" s="21">
        <v>6.1257166454335517</v>
      </c>
      <c r="D4884" s="21">
        <v>0.91765995786103427</v>
      </c>
      <c r="E4884" s="21">
        <v>1.4456221260132645</v>
      </c>
      <c r="F4884" s="21">
        <v>1.5914054843295005</v>
      </c>
      <c r="G4884" s="21">
        <v>2.5811949659616511</v>
      </c>
      <c r="H4884" s="21">
        <v>3.2584447152504361</v>
      </c>
      <c r="I4884" s="21">
        <v>2.2031981922482062</v>
      </c>
      <c r="J4884" s="21">
        <v>2.7868023096956143</v>
      </c>
      <c r="K4884" s="20">
        <f t="shared" si="76"/>
        <v>2.5325027330698706</v>
      </c>
    </row>
    <row r="4885" spans="1:11" x14ac:dyDescent="0.5">
      <c r="A4885" s="51">
        <v>43391</v>
      </c>
      <c r="B4885" s="21">
        <v>1.8549476446012441</v>
      </c>
      <c r="C4885" s="21">
        <v>6.1375195676790888</v>
      </c>
      <c r="D4885" s="21">
        <v>0.89971992313981741</v>
      </c>
      <c r="E4885" s="21">
        <v>1.4697158281134857</v>
      </c>
      <c r="F4885" s="21">
        <v>1.5515057712613929</v>
      </c>
      <c r="G4885" s="21">
        <v>2.5692380697672719</v>
      </c>
      <c r="H4885" s="21">
        <v>3.2209521505352114</v>
      </c>
      <c r="I4885" s="21">
        <v>2.1907315358105874</v>
      </c>
      <c r="J4885" s="21">
        <v>2.7184432476634299</v>
      </c>
      <c r="K4885" s="20">
        <f t="shared" si="76"/>
        <v>2.5125304153968369</v>
      </c>
    </row>
    <row r="4886" spans="1:11" x14ac:dyDescent="0.5">
      <c r="A4886" s="51">
        <v>43392</v>
      </c>
      <c r="B4886" s="21">
        <v>1.8927465777365147</v>
      </c>
      <c r="C4886" s="21">
        <v>5.9801472710719326</v>
      </c>
      <c r="D4886" s="21">
        <v>0.88721626257654507</v>
      </c>
      <c r="E4886" s="21">
        <v>1.4593899557848196</v>
      </c>
      <c r="F4886" s="21">
        <v>1.5185504430769687</v>
      </c>
      <c r="G4886" s="21">
        <v>2.4982439986131442</v>
      </c>
      <c r="H4886" s="21">
        <v>3.1617309403600267</v>
      </c>
      <c r="I4886" s="21">
        <v>2.180531544179809</v>
      </c>
      <c r="J4886" s="21">
        <v>2.3327303465906848</v>
      </c>
      <c r="K4886" s="20">
        <f t="shared" si="76"/>
        <v>2.4345874822211604</v>
      </c>
    </row>
    <row r="4887" spans="1:11" x14ac:dyDescent="0.5">
      <c r="A4887" s="51">
        <v>43395</v>
      </c>
      <c r="B4887" s="21">
        <v>1.8750137449076223</v>
      </c>
      <c r="C4887" s="21">
        <v>5.9958845007326476</v>
      </c>
      <c r="D4887" s="21">
        <v>0.90135083538720073</v>
      </c>
      <c r="E4887" s="21">
        <v>1.4404591898489314</v>
      </c>
      <c r="F4887" s="21">
        <v>1.5454065594783666</v>
      </c>
      <c r="G4887" s="21">
        <v>2.5550392555364461</v>
      </c>
      <c r="H4887" s="21">
        <v>3.1911285195117371</v>
      </c>
      <c r="I4887" s="21">
        <v>2.2065981894584659</v>
      </c>
      <c r="J4887" s="21">
        <v>2.3279304899104569</v>
      </c>
      <c r="K4887" s="20">
        <f t="shared" si="76"/>
        <v>2.4487568094190966</v>
      </c>
    </row>
    <row r="4888" spans="1:11" x14ac:dyDescent="0.5">
      <c r="A4888" s="51">
        <v>43396</v>
      </c>
      <c r="B4888" s="21">
        <v>1.8428146537183177</v>
      </c>
      <c r="C4888" s="21">
        <v>5.7499902872839668</v>
      </c>
      <c r="D4888" s="21">
        <v>0.90624357212935081</v>
      </c>
      <c r="E4888" s="21">
        <v>1.371620040991157</v>
      </c>
      <c r="F4888" s="21">
        <v>1.5388771361417442</v>
      </c>
      <c r="G4888" s="21">
        <v>2.4967493865888466</v>
      </c>
      <c r="H4888" s="21">
        <v>3.1250904793883301</v>
      </c>
      <c r="I4888" s="21">
        <v>2.2145315162824049</v>
      </c>
      <c r="J4888" s="21">
        <v>2.3312303913781136</v>
      </c>
      <c r="K4888" s="20">
        <f t="shared" si="76"/>
        <v>2.3974608293224704</v>
      </c>
    </row>
    <row r="4889" spans="1:11" x14ac:dyDescent="0.5">
      <c r="A4889" s="51">
        <v>43397</v>
      </c>
      <c r="B4889" s="21">
        <v>1.8759470518986165</v>
      </c>
      <c r="C4889" s="21">
        <v>5.8817895856924594</v>
      </c>
      <c r="D4889" s="21">
        <v>0.90243811021878961</v>
      </c>
      <c r="E4889" s="21">
        <v>1.3905508069270449</v>
      </c>
      <c r="F4889" s="21">
        <v>1.517214058396573</v>
      </c>
      <c r="G4889" s="21">
        <v>2.4989913046252927</v>
      </c>
      <c r="H4889" s="21">
        <v>3.072686099161368</v>
      </c>
      <c r="I4889" s="21">
        <v>2.178831545574679</v>
      </c>
      <c r="J4889" s="21">
        <v>2.3159308482098875</v>
      </c>
      <c r="K4889" s="20">
        <f t="shared" si="76"/>
        <v>2.4038199345227453</v>
      </c>
    </row>
    <row r="4890" spans="1:11" x14ac:dyDescent="0.5">
      <c r="A4890" s="51">
        <v>43398</v>
      </c>
      <c r="B4890" s="21">
        <v>1.9347453923312599</v>
      </c>
      <c r="C4890" s="21">
        <v>6.019490345223721</v>
      </c>
      <c r="D4890" s="21">
        <v>0.91657268302944539</v>
      </c>
      <c r="E4890" s="21">
        <v>1.4871662738946283</v>
      </c>
      <c r="F4890" s="21">
        <v>1.5419572420463286</v>
      </c>
      <c r="G4890" s="21">
        <v>2.5669961517308257</v>
      </c>
      <c r="H4890" s="21">
        <v>3.1144391825942321</v>
      </c>
      <c r="I4890" s="21">
        <v>2.2184981796943744</v>
      </c>
      <c r="J4890" s="21">
        <v>2.3813288954779908</v>
      </c>
      <c r="K4890" s="20">
        <f t="shared" si="76"/>
        <v>2.4645771495580897</v>
      </c>
    </row>
    <row r="4891" spans="1:11" x14ac:dyDescent="0.5">
      <c r="A4891" s="51">
        <v>43399</v>
      </c>
      <c r="B4891" s="21">
        <v>1.8983464196824806</v>
      </c>
      <c r="C4891" s="21">
        <v>5.9467056580429114</v>
      </c>
      <c r="D4891" s="21">
        <v>0.89265263673448958</v>
      </c>
      <c r="E4891" s="21">
        <v>1.4620452219707325</v>
      </c>
      <c r="F4891" s="21">
        <v>1.4981398749762473</v>
      </c>
      <c r="G4891" s="21">
        <v>2.571479987803718</v>
      </c>
      <c r="H4891" s="21">
        <v>3.0705558398025485</v>
      </c>
      <c r="I4891" s="21">
        <v>2.1992315288362367</v>
      </c>
      <c r="J4891" s="21">
        <v>2.3792289581803909</v>
      </c>
      <c r="K4891" s="20">
        <f t="shared" si="76"/>
        <v>2.4353762362255287</v>
      </c>
    </row>
    <row r="4892" spans="1:11" x14ac:dyDescent="0.5">
      <c r="A4892" s="51">
        <v>43402</v>
      </c>
      <c r="B4892" s="21">
        <v>1.9160792525113732</v>
      </c>
      <c r="C4892" s="21">
        <v>5.8621180486165656</v>
      </c>
      <c r="D4892" s="21">
        <v>0.90841812179252868</v>
      </c>
      <c r="E4892" s="21">
        <v>1.4955399578692603</v>
      </c>
      <c r="F4892" s="21">
        <v>1.5185580680802364</v>
      </c>
      <c r="G4892" s="21">
        <v>2.5976356982289226</v>
      </c>
      <c r="H4892" s="21">
        <v>3.0756684622637156</v>
      </c>
      <c r="I4892" s="21">
        <v>2.2145315162824049</v>
      </c>
      <c r="J4892" s="21">
        <v>2.4323273727054104</v>
      </c>
      <c r="K4892" s="20">
        <f t="shared" si="76"/>
        <v>2.4467640553722685</v>
      </c>
    </row>
    <row r="4893" spans="1:11" x14ac:dyDescent="0.5">
      <c r="A4893" s="51">
        <v>43403</v>
      </c>
      <c r="B4893" s="21">
        <v>1.8862134287995544</v>
      </c>
      <c r="C4893" s="21">
        <v>5.9408041969201433</v>
      </c>
      <c r="D4893" s="21">
        <v>0.95625821438244041</v>
      </c>
      <c r="E4893" s="21">
        <v>1.4921904842794074</v>
      </c>
      <c r="F4893" s="21">
        <v>1.9048951310456168</v>
      </c>
      <c r="G4893" s="21">
        <v>2.6021195343018149</v>
      </c>
      <c r="H4893" s="21">
        <v>3.1745124965129445</v>
      </c>
      <c r="I4893" s="21">
        <v>2.2116981852738551</v>
      </c>
      <c r="J4893" s="21">
        <v>2.4740261276148892</v>
      </c>
      <c r="K4893" s="20">
        <f t="shared" si="76"/>
        <v>2.5158575332367401</v>
      </c>
    </row>
    <row r="4894" spans="1:11" x14ac:dyDescent="0.5">
      <c r="A4894" s="51">
        <v>43404</v>
      </c>
      <c r="B4894" s="21">
        <v>1.9412785412682203</v>
      </c>
      <c r="C4894" s="21">
        <v>6.0391618822996156</v>
      </c>
      <c r="D4894" s="21">
        <v>0.93288180550327893</v>
      </c>
      <c r="E4894" s="21">
        <v>1.5206610097931559</v>
      </c>
      <c r="F4894" s="21">
        <v>1.807444175177771</v>
      </c>
      <c r="G4894" s="21">
        <v>2.7067423760026346</v>
      </c>
      <c r="H4894" s="21">
        <v>3.1970932457164318</v>
      </c>
      <c r="I4894" s="21">
        <v>2.229831503728573</v>
      </c>
      <c r="J4894" s="21">
        <v>2.4884916978377789</v>
      </c>
      <c r="K4894" s="20">
        <f t="shared" si="76"/>
        <v>2.5403984708141625</v>
      </c>
    </row>
    <row r="4895" spans="1:11" x14ac:dyDescent="0.5">
      <c r="A4895" s="51">
        <v>43405</v>
      </c>
      <c r="B4895" s="21">
        <v>1.9039462616284468</v>
      </c>
      <c r="C4895" s="21">
        <v>6.0588334193755102</v>
      </c>
      <c r="D4895" s="21">
        <v>0.8752548669962964</v>
      </c>
      <c r="E4895" s="21">
        <v>1.4955399578692603</v>
      </c>
      <c r="F4895" s="21">
        <v>1.9156856282945038</v>
      </c>
      <c r="G4895" s="21">
        <v>2.7158298472775178</v>
      </c>
      <c r="H4895" s="21">
        <v>3.2716523232751173</v>
      </c>
      <c r="I4895" s="21">
        <v>2.2681865806464847</v>
      </c>
      <c r="J4895" s="21">
        <v>2.5557482302117727</v>
      </c>
      <c r="K4895" s="20">
        <f t="shared" si="76"/>
        <v>2.5622974572861015</v>
      </c>
    </row>
    <row r="4896" spans="1:11" x14ac:dyDescent="0.5">
      <c r="A4896" s="51">
        <v>43406</v>
      </c>
      <c r="B4896" s="21">
        <v>1.9272789364033052</v>
      </c>
      <c r="C4896" s="21">
        <v>6.3735780125898227</v>
      </c>
      <c r="D4896" s="21">
        <v>0.86176341345063612</v>
      </c>
      <c r="E4896" s="21">
        <v>1.5390831145373463</v>
      </c>
      <c r="F4896" s="21">
        <v>1.9445547733427913</v>
      </c>
      <c r="G4896" s="21">
        <v>2.7875743891978924</v>
      </c>
      <c r="H4896" s="21">
        <v>3.2627052339680751</v>
      </c>
      <c r="I4896" s="21">
        <v>2.3124494160956779</v>
      </c>
      <c r="J4896" s="21">
        <v>2.5638550443818526</v>
      </c>
      <c r="K4896" s="20">
        <f t="shared" si="76"/>
        <v>2.6192047037741553</v>
      </c>
    </row>
    <row r="4897" spans="1:11" x14ac:dyDescent="0.5">
      <c r="A4897" s="51">
        <v>43409</v>
      </c>
      <c r="B4897" s="21">
        <v>1.9319454713582769</v>
      </c>
      <c r="C4897" s="21">
        <v>6.2968590179938344</v>
      </c>
      <c r="D4897" s="21">
        <v>0.89308063023017059</v>
      </c>
      <c r="E4897" s="21">
        <v>1.5390831145373463</v>
      </c>
      <c r="F4897" s="21">
        <v>1.9737019537030038</v>
      </c>
      <c r="G4897" s="21">
        <v>2.6904203220140515</v>
      </c>
      <c r="H4897" s="21">
        <v>3.3031801617856473</v>
      </c>
      <c r="I4897" s="21">
        <v>2.3425254453111553</v>
      </c>
      <c r="J4897" s="21">
        <v>2.5959820486855016</v>
      </c>
      <c r="K4897" s="20">
        <f t="shared" si="76"/>
        <v>2.6185309072909986</v>
      </c>
    </row>
    <row r="4898" spans="1:11" x14ac:dyDescent="0.5">
      <c r="A4898" s="51">
        <v>43410</v>
      </c>
      <c r="B4898" s="21">
        <v>1.9216790944573392</v>
      </c>
      <c r="C4898" s="21">
        <v>6.2496473290116876</v>
      </c>
      <c r="D4898" s="21">
        <v>0.89146077418984981</v>
      </c>
      <c r="E4898" s="21">
        <v>1.5608546928713891</v>
      </c>
      <c r="F4898" s="21">
        <v>1.9198831064319257</v>
      </c>
      <c r="G4898" s="21">
        <v>2.6807049152956672</v>
      </c>
      <c r="H4898" s="21">
        <v>3.2622791820963113</v>
      </c>
      <c r="I4898" s="21">
        <v>2.3147193050930723</v>
      </c>
      <c r="J4898" s="21">
        <v>2.5659568110185398</v>
      </c>
      <c r="K4898" s="20">
        <f t="shared" si="76"/>
        <v>2.5963539122739761</v>
      </c>
    </row>
    <row r="4899" spans="1:11" x14ac:dyDescent="0.5">
      <c r="A4899" s="51">
        <v>43411</v>
      </c>
      <c r="B4899" s="21">
        <v>1.8300690793541263</v>
      </c>
      <c r="C4899" s="21">
        <v>6.2830889420407079</v>
      </c>
      <c r="D4899" s="21">
        <v>0.91305885472745973</v>
      </c>
      <c r="E4899" s="21">
        <v>1.5307094305627142</v>
      </c>
      <c r="F4899" s="21">
        <v>1.8908422896275581</v>
      </c>
      <c r="G4899" s="21">
        <v>2.7143351693208433</v>
      </c>
      <c r="H4899" s="21">
        <v>3.3219264441432594</v>
      </c>
      <c r="I4899" s="21">
        <v>2.3555773070461741</v>
      </c>
      <c r="J4899" s="21">
        <v>2.5878752345154217</v>
      </c>
      <c r="K4899" s="20">
        <f t="shared" si="76"/>
        <v>2.6030536390375851</v>
      </c>
    </row>
    <row r="4900" spans="1:11" x14ac:dyDescent="0.5">
      <c r="A4900" s="51">
        <v>43412</v>
      </c>
      <c r="B4900" s="21">
        <v>1.8521847177753243</v>
      </c>
      <c r="C4900" s="21">
        <v>6.1886655640764143</v>
      </c>
      <c r="D4900" s="21">
        <v>0.90225981445865477</v>
      </c>
      <c r="E4900" s="21">
        <v>1.5173115362033032</v>
      </c>
      <c r="F4900" s="21">
        <v>1.8986548353227786</v>
      </c>
      <c r="G4900" s="21">
        <v>2.8317992722689076</v>
      </c>
      <c r="H4900" s="21">
        <v>3.3138314585797453</v>
      </c>
      <c r="I4900" s="21">
        <v>2.3959660518427746</v>
      </c>
      <c r="J4900" s="21">
        <v>2.6004858343355455</v>
      </c>
      <c r="K4900" s="20">
        <f t="shared" si="76"/>
        <v>2.6112398983181606</v>
      </c>
    </row>
    <row r="4901" spans="1:11" x14ac:dyDescent="0.5">
      <c r="A4901" s="51">
        <v>43413</v>
      </c>
      <c r="B4901" s="21">
        <v>1.8789077808676051</v>
      </c>
      <c r="C4901" s="21">
        <v>5.9644100414112167</v>
      </c>
      <c r="D4901" s="21">
        <v>0.894160534257051</v>
      </c>
      <c r="E4901" s="21">
        <v>1.4972146946641867</v>
      </c>
      <c r="F4901" s="21">
        <v>1.8887560386105475</v>
      </c>
      <c r="G4901" s="21">
        <v>2.6935886346843163</v>
      </c>
      <c r="H4901" s="21">
        <v>3.253332092789269</v>
      </c>
      <c r="I4901" s="21">
        <v>2.3698736185130471</v>
      </c>
      <c r="J4901" s="21">
        <v>2.5269240020514898</v>
      </c>
      <c r="K4901" s="20">
        <f t="shared" si="76"/>
        <v>2.5519074930943031</v>
      </c>
    </row>
    <row r="4902" spans="1:11" x14ac:dyDescent="0.5">
      <c r="A4902" s="51">
        <v>43416</v>
      </c>
      <c r="B4902" s="21">
        <v>1.8595565972490569</v>
      </c>
      <c r="C4902" s="21">
        <v>5.9211326598442486</v>
      </c>
      <c r="D4902" s="21">
        <v>0.87310240573288134</v>
      </c>
      <c r="E4902" s="21">
        <v>1.4637199587656589</v>
      </c>
      <c r="F4902" s="21">
        <v>1.8853786401962893</v>
      </c>
      <c r="G4902" s="21">
        <v>2.6427222676433404</v>
      </c>
      <c r="H4902" s="21">
        <v>3.1996495569470156</v>
      </c>
      <c r="I4902" s="21">
        <v>2.3800837011203315</v>
      </c>
      <c r="J4902" s="21">
        <v>2.5101098689579913</v>
      </c>
      <c r="K4902" s="20">
        <f t="shared" si="76"/>
        <v>2.5261617396063123</v>
      </c>
    </row>
    <row r="4903" spans="1:11" x14ac:dyDescent="0.5">
      <c r="A4903" s="51">
        <v>43417</v>
      </c>
      <c r="B4903" s="21">
        <v>1.9037878740914527</v>
      </c>
      <c r="C4903" s="21">
        <v>6.1375195676790888</v>
      </c>
      <c r="D4903" s="21">
        <v>0.85258422922215193</v>
      </c>
      <c r="E4903" s="21">
        <v>1.490515747484481</v>
      </c>
      <c r="F4903" s="21">
        <v>1.9067054032730395</v>
      </c>
      <c r="G4903" s="21">
        <v>2.7011962948297019</v>
      </c>
      <c r="H4903" s="21">
        <v>3.2039100756646546</v>
      </c>
      <c r="I4903" s="21">
        <v>2.3908610105391319</v>
      </c>
      <c r="J4903" s="21">
        <v>2.5074075975679646</v>
      </c>
      <c r="K4903" s="20">
        <f t="shared" si="76"/>
        <v>2.5660542000390745</v>
      </c>
    </row>
    <row r="4904" spans="1:11" x14ac:dyDescent="0.5">
      <c r="A4904" s="51">
        <v>43418</v>
      </c>
      <c r="B4904" s="21">
        <v>1.8945730247492869</v>
      </c>
      <c r="C4904" s="21">
        <v>6.2634174049648133</v>
      </c>
      <c r="D4904" s="21">
        <v>0.85636389331623364</v>
      </c>
      <c r="E4904" s="21">
        <v>1.5089378522286714</v>
      </c>
      <c r="F4904" s="21">
        <v>1.8906499294168493</v>
      </c>
      <c r="G4904" s="21">
        <v>2.6981586830278128</v>
      </c>
      <c r="H4904" s="21">
        <v>3.2039100756646546</v>
      </c>
      <c r="I4904" s="21">
        <v>2.3925626909736795</v>
      </c>
      <c r="J4904" s="21">
        <v>2.5179164307514013</v>
      </c>
      <c r="K4904" s="20">
        <f t="shared" si="76"/>
        <v>2.5807211094548226</v>
      </c>
    </row>
    <row r="4905" spans="1:11" x14ac:dyDescent="0.5">
      <c r="A4905" s="51">
        <v>43419</v>
      </c>
      <c r="B4905" s="21">
        <v>1.8936515398150704</v>
      </c>
      <c r="C4905" s="21">
        <v>6.0450633434223846</v>
      </c>
      <c r="D4905" s="21">
        <v>0.84610480506086894</v>
      </c>
      <c r="E4905" s="21">
        <v>1.5055883786388184</v>
      </c>
      <c r="F4905" s="21">
        <v>1.8802797119190344</v>
      </c>
      <c r="G4905" s="21">
        <v>2.7422040541552017</v>
      </c>
      <c r="H4905" s="21">
        <v>3.1668435628211937</v>
      </c>
      <c r="I4905" s="21">
        <v>2.3511551337330254</v>
      </c>
      <c r="J4905" s="21">
        <v>2.5242217306614632</v>
      </c>
      <c r="K4905" s="20">
        <f t="shared" si="76"/>
        <v>2.5505680289141179</v>
      </c>
    </row>
    <row r="4906" spans="1:11" x14ac:dyDescent="0.5">
      <c r="A4906" s="51">
        <v>43420</v>
      </c>
      <c r="B4906" s="21">
        <v>1.8862796603413376</v>
      </c>
      <c r="C4906" s="21">
        <v>6.047030497129974</v>
      </c>
      <c r="D4906" s="21">
        <v>0.80506845203941013</v>
      </c>
      <c r="E4906" s="21">
        <v>1.5139620626134505</v>
      </c>
      <c r="F4906" s="21">
        <v>1.8224725151606771</v>
      </c>
      <c r="G4906" s="21">
        <v>2.7604297249665355</v>
      </c>
      <c r="H4906" s="21">
        <v>3.1843116895635144</v>
      </c>
      <c r="I4906" s="21">
        <v>2.3471845460524148</v>
      </c>
      <c r="J4906" s="21">
        <v>2.4707768076142713</v>
      </c>
      <c r="K4906" s="20">
        <f t="shared" si="76"/>
        <v>2.5375017728312872</v>
      </c>
    </row>
    <row r="4907" spans="1:11" x14ac:dyDescent="0.5">
      <c r="A4907" s="51">
        <v>43423</v>
      </c>
      <c r="B4907" s="21">
        <v>1.8503417479068911</v>
      </c>
      <c r="C4907" s="21">
        <v>5.8994939690607646</v>
      </c>
      <c r="D4907" s="21">
        <v>0.80614835606629054</v>
      </c>
      <c r="E4907" s="21">
        <v>1.4737683795352172</v>
      </c>
      <c r="F4907" s="21">
        <v>1.7615705645024062</v>
      </c>
      <c r="G4907" s="21">
        <v>2.7065121154830072</v>
      </c>
      <c r="H4907" s="21">
        <v>3.0897281740319249</v>
      </c>
      <c r="I4907" s="21">
        <v>2.3369744634451304</v>
      </c>
      <c r="J4907" s="21">
        <v>2.402319265733599</v>
      </c>
      <c r="K4907" s="20">
        <f t="shared" si="76"/>
        <v>2.4807618928628035</v>
      </c>
    </row>
    <row r="4908" spans="1:11" x14ac:dyDescent="0.5">
      <c r="A4908" s="51">
        <v>43424</v>
      </c>
      <c r="B4908" s="21">
        <v>1.8351372464923177</v>
      </c>
      <c r="C4908" s="21">
        <v>5.6654026778576201</v>
      </c>
      <c r="D4908" s="21">
        <v>0.7964292198243661</v>
      </c>
      <c r="E4908" s="21">
        <v>1.4503220644062478</v>
      </c>
      <c r="F4908" s="21">
        <v>1.7464743475453173</v>
      </c>
      <c r="G4908" s="21">
        <v>2.6260154027329516</v>
      </c>
      <c r="H4908" s="21">
        <v>3.0300809119849763</v>
      </c>
      <c r="I4908" s="21">
        <v>2.3386761438796779</v>
      </c>
      <c r="J4908" s="21">
        <v>2.3566809044798172</v>
      </c>
      <c r="K4908" s="20">
        <f t="shared" si="76"/>
        <v>2.4272465465781434</v>
      </c>
    </row>
    <row r="4909" spans="1:11" x14ac:dyDescent="0.5">
      <c r="A4909" s="51">
        <v>43425</v>
      </c>
      <c r="B4909" s="21">
        <v>1.8835152055386881</v>
      </c>
      <c r="C4909" s="21">
        <v>5.7913005151433454</v>
      </c>
      <c r="D4909" s="21">
        <v>0.84880456512807023</v>
      </c>
      <c r="E4909" s="21">
        <v>1.4955399578692603</v>
      </c>
      <c r="F4909" s="21">
        <v>1.8038183311820579</v>
      </c>
      <c r="G4909" s="21">
        <v>2.6647449532070349</v>
      </c>
      <c r="H4909" s="21">
        <v>3.083337395955466</v>
      </c>
      <c r="I4909" s="21">
        <v>2.352856814167573</v>
      </c>
      <c r="J4909" s="21">
        <v>2.3873066469001181</v>
      </c>
      <c r="K4909" s="20">
        <f t="shared" si="76"/>
        <v>2.4790249316768462</v>
      </c>
    </row>
    <row r="4910" spans="1:11" x14ac:dyDescent="0.5">
      <c r="A4910" s="51">
        <v>43426</v>
      </c>
      <c r="B4910" s="21">
        <v>1.8577136273806238</v>
      </c>
      <c r="C4910" s="21">
        <v>5.7834813443210988</v>
      </c>
      <c r="D4910" s="22" t="e">
        <v>#N/A</v>
      </c>
      <c r="E4910" s="21">
        <v>1.4888410106895547</v>
      </c>
      <c r="F4910" s="22" t="e">
        <v>#N/A</v>
      </c>
      <c r="G4910" s="21">
        <v>2.7627079338179521</v>
      </c>
      <c r="H4910" s="22" t="e">
        <v>#N/A</v>
      </c>
      <c r="I4910" s="21">
        <v>2.3426467315602886</v>
      </c>
      <c r="J4910" s="22" t="e">
        <v>#N/A</v>
      </c>
      <c r="K4910" s="20">
        <f t="shared" si="76"/>
        <v>2.8470781295539034</v>
      </c>
    </row>
    <row r="4911" spans="1:11" x14ac:dyDescent="0.5">
      <c r="A4911" s="51">
        <v>43427</v>
      </c>
      <c r="B4911" s="21">
        <v>1.8678499616570061</v>
      </c>
      <c r="C4911" s="21">
        <v>5.9172489400400901</v>
      </c>
      <c r="D4911" s="21">
        <v>0.82666653257702005</v>
      </c>
      <c r="E4911" s="21">
        <v>1.5122873258185241</v>
      </c>
      <c r="F4911" s="21">
        <v>1.8060112818306384</v>
      </c>
      <c r="G4911" s="21">
        <v>2.8097909167472297</v>
      </c>
      <c r="H4911" s="21">
        <v>3.0458448312402413</v>
      </c>
      <c r="I4911" s="21">
        <v>2.3687391648900156</v>
      </c>
      <c r="J4911" s="21">
        <v>2.371093018559959</v>
      </c>
      <c r="K4911" s="20">
        <f t="shared" si="76"/>
        <v>2.5028368859289696</v>
      </c>
    </row>
    <row r="4912" spans="1:11" x14ac:dyDescent="0.5">
      <c r="A4912" s="51">
        <v>43430</v>
      </c>
      <c r="B4912" s="21">
        <v>1.8360587314265342</v>
      </c>
      <c r="C4912" s="21">
        <v>6.0451150241832439</v>
      </c>
      <c r="D4912" s="21">
        <v>0.8466447570743092</v>
      </c>
      <c r="E4912" s="21">
        <v>1.5240104833830088</v>
      </c>
      <c r="F4912" s="21">
        <v>1.8624370468881124</v>
      </c>
      <c r="G4912" s="21">
        <v>2.7710613662731465</v>
      </c>
      <c r="H4912" s="21">
        <v>3.0978231595954391</v>
      </c>
      <c r="I4912" s="21">
        <v>2.3885921032930688</v>
      </c>
      <c r="J4912" s="21">
        <v>2.4176321369437495</v>
      </c>
      <c r="K4912" s="20">
        <f t="shared" si="76"/>
        <v>2.5321527565622901</v>
      </c>
    </row>
    <row r="4913" spans="1:11" x14ac:dyDescent="0.5">
      <c r="A4913" s="51">
        <v>43431</v>
      </c>
      <c r="B4913" s="21">
        <v>1.8351372464923177</v>
      </c>
      <c r="C4913" s="21">
        <v>5.8680696769081084</v>
      </c>
      <c r="D4913" s="21">
        <v>0.83962538089958594</v>
      </c>
      <c r="E4913" s="21">
        <v>1.5273599569728615</v>
      </c>
      <c r="F4913" s="21">
        <v>1.8329576399540286</v>
      </c>
      <c r="G4913" s="21">
        <v>2.7627079338179521</v>
      </c>
      <c r="H4913" s="21">
        <v>3.0714079435460766</v>
      </c>
      <c r="I4913" s="21">
        <v>2.3948315982197426</v>
      </c>
      <c r="J4913" s="21">
        <v>2.3725942804433071</v>
      </c>
      <c r="K4913" s="20">
        <f t="shared" si="76"/>
        <v>2.5005212952504419</v>
      </c>
    </row>
    <row r="4914" spans="1:11" x14ac:dyDescent="0.5">
      <c r="A4914" s="51">
        <v>43432</v>
      </c>
      <c r="B4914" s="21">
        <v>1.8346765040252093</v>
      </c>
      <c r="C4914" s="21">
        <v>5.7657768095935857</v>
      </c>
      <c r="D4914" s="21">
        <v>0.85474403727591286</v>
      </c>
      <c r="E4914" s="21">
        <v>1.5206610097931559</v>
      </c>
      <c r="F4914" s="21">
        <v>1.9363489634864615</v>
      </c>
      <c r="G4914" s="21">
        <v>2.7961216636387296</v>
      </c>
      <c r="H4914" s="21">
        <v>3.180903274589403</v>
      </c>
      <c r="I4914" s="21">
        <v>2.4084450416961221</v>
      </c>
      <c r="J4914" s="21">
        <v>2.4050215371236257</v>
      </c>
      <c r="K4914" s="20">
        <f t="shared" si="76"/>
        <v>2.5225220934691337</v>
      </c>
    </row>
    <row r="4915" spans="1:11" x14ac:dyDescent="0.5">
      <c r="A4915" s="51">
        <v>43433</v>
      </c>
      <c r="B4915" s="21">
        <v>1.8199327450777441</v>
      </c>
      <c r="C4915" s="21">
        <v>5.8051202200991714</v>
      </c>
      <c r="D4915" s="21">
        <v>0.84556485304742868</v>
      </c>
      <c r="E4915" s="21">
        <v>1.5022389050489657</v>
      </c>
      <c r="F4915" s="21">
        <v>1.9498385578760904</v>
      </c>
      <c r="G4915" s="21">
        <v>2.7771365898769242</v>
      </c>
      <c r="H4915" s="21">
        <v>3.1672696146929575</v>
      </c>
      <c r="I4915" s="21">
        <v>2.4334030214028175</v>
      </c>
      <c r="J4915" s="21">
        <v>2.38580538501677</v>
      </c>
      <c r="K4915" s="20">
        <f t="shared" si="76"/>
        <v>2.5207010991265411</v>
      </c>
    </row>
    <row r="4916" spans="1:11" x14ac:dyDescent="0.5">
      <c r="A4916" s="51">
        <v>43434</v>
      </c>
      <c r="B4916" s="21">
        <v>1.7950526518538965</v>
      </c>
      <c r="C4916" s="21">
        <v>5.6615167717537833</v>
      </c>
      <c r="D4916" s="21">
        <v>0.85906365338343493</v>
      </c>
      <c r="E4916" s="21">
        <v>1.4838168003047756</v>
      </c>
      <c r="F4916" s="21">
        <v>2.0071250878650626</v>
      </c>
      <c r="G4916" s="21">
        <v>2.6981586830278128</v>
      </c>
      <c r="H4916" s="21">
        <v>3.2005016606905432</v>
      </c>
      <c r="I4916" s="21">
        <v>2.4759450322665035</v>
      </c>
      <c r="J4916" s="21">
        <v>2.4407515699473099</v>
      </c>
      <c r="K4916" s="20">
        <f t="shared" si="76"/>
        <v>2.5135479901214577</v>
      </c>
    </row>
    <row r="4917" spans="1:11" x14ac:dyDescent="0.5">
      <c r="A4917" s="51">
        <v>43437</v>
      </c>
      <c r="B4917" s="21">
        <v>1.8217757149461773</v>
      </c>
      <c r="C4917" s="21">
        <v>5.9979029315765411</v>
      </c>
      <c r="D4917" s="21">
        <v>0.87256245371944108</v>
      </c>
      <c r="E4917" s="21">
        <v>1.4955399578692603</v>
      </c>
      <c r="F4917" s="21">
        <v>2.0206310975826254</v>
      </c>
      <c r="G4917" s="21">
        <v>2.8219851852309064</v>
      </c>
      <c r="H4917" s="21">
        <v>3.320648288527968</v>
      </c>
      <c r="I4917" s="21">
        <v>2.5264282184914104</v>
      </c>
      <c r="J4917" s="21">
        <v>2.4929954834878232</v>
      </c>
      <c r="K4917" s="20">
        <f t="shared" si="76"/>
        <v>2.5967188146035727</v>
      </c>
    </row>
    <row r="4918" spans="1:11" x14ac:dyDescent="0.5">
      <c r="A4918" s="51">
        <v>43438</v>
      </c>
      <c r="B4918" s="21">
        <v>1.8263831396172601</v>
      </c>
      <c r="C4918" s="21">
        <v>5.7736454916947029</v>
      </c>
      <c r="D4918" s="21">
        <v>0.83422586076518346</v>
      </c>
      <c r="E4918" s="21">
        <v>1.5491315353069046</v>
      </c>
      <c r="F4918" s="21">
        <v>1.968095190044828</v>
      </c>
      <c r="G4918" s="21">
        <v>2.7498407846396966</v>
      </c>
      <c r="H4918" s="21">
        <v>3.2290471360987256</v>
      </c>
      <c r="I4918" s="21">
        <v>2.5564912395017481</v>
      </c>
      <c r="J4918" s="21">
        <v>2.4122275941636961</v>
      </c>
      <c r="K4918" s="20">
        <f t="shared" si="76"/>
        <v>2.5443431079814163</v>
      </c>
    </row>
    <row r="4919" spans="1:11" x14ac:dyDescent="0.5">
      <c r="A4919" s="51">
        <v>43439</v>
      </c>
      <c r="B4919" s="21">
        <v>1.8102571532684699</v>
      </c>
      <c r="C4919" s="21">
        <v>5.8897085526861801</v>
      </c>
      <c r="D4919" s="22" t="e">
        <v>#N/A</v>
      </c>
      <c r="E4919" s="21">
        <v>1.5407578513322726</v>
      </c>
      <c r="F4919" s="22" t="e">
        <v>#N/A</v>
      </c>
      <c r="G4919" s="21">
        <v>2.6883281904514016</v>
      </c>
      <c r="H4919" s="22" t="e">
        <v>#N/A</v>
      </c>
      <c r="I4919" s="21">
        <v>2.5644324148629694</v>
      </c>
      <c r="J4919" s="22" t="e">
        <v>#N/A</v>
      </c>
      <c r="K4919" s="20">
        <f t="shared" si="76"/>
        <v>2.8986968325202587</v>
      </c>
    </row>
    <row r="4920" spans="1:11" x14ac:dyDescent="0.5">
      <c r="A4920" s="51">
        <v>43440</v>
      </c>
      <c r="B4920" s="21">
        <v>1.7835340901761891</v>
      </c>
      <c r="C4920" s="21">
        <v>5.718564716986883</v>
      </c>
      <c r="D4920" s="21">
        <v>0.84772466110118971</v>
      </c>
      <c r="E4920" s="21">
        <v>1.5089378522286714</v>
      </c>
      <c r="F4920" s="21">
        <v>2.0262671079571994</v>
      </c>
      <c r="G4920" s="21">
        <v>2.6040331539711459</v>
      </c>
      <c r="H4920" s="21">
        <v>3.2183958393046277</v>
      </c>
      <c r="I4920" s="21">
        <v>2.533121644288765</v>
      </c>
      <c r="J4920" s="21">
        <v>2.4005177514735814</v>
      </c>
      <c r="K4920" s="20">
        <f t="shared" si="76"/>
        <v>2.5156774241653617</v>
      </c>
    </row>
    <row r="4921" spans="1:11" x14ac:dyDescent="0.5">
      <c r="A4921" s="51">
        <v>43441</v>
      </c>
      <c r="B4921" s="21">
        <v>1.8010423039263042</v>
      </c>
      <c r="C4921" s="21">
        <v>5.7933171969474957</v>
      </c>
      <c r="D4921" s="21">
        <v>0.81856725237541628</v>
      </c>
      <c r="E4921" s="21">
        <v>1.5206610097931559</v>
      </c>
      <c r="F4921" s="21">
        <v>1.9772152984652298</v>
      </c>
      <c r="G4921" s="21">
        <v>2.6283344257492378</v>
      </c>
      <c r="H4921" s="21">
        <v>3.1246644275165663</v>
      </c>
      <c r="I4921" s="21">
        <v>2.4446382191859781</v>
      </c>
      <c r="J4921" s="21">
        <v>2.2819180626890829</v>
      </c>
      <c r="K4921" s="20">
        <f t="shared" si="76"/>
        <v>2.4878175774053854</v>
      </c>
    </row>
    <row r="4922" spans="1:11" x14ac:dyDescent="0.5">
      <c r="A4922" s="51">
        <v>43444</v>
      </c>
      <c r="B4922" s="21">
        <v>1.7766229531695648</v>
      </c>
      <c r="C4922" s="21">
        <v>5.4962744476303236</v>
      </c>
      <c r="D4922" s="21">
        <v>0.80722826009317106</v>
      </c>
      <c r="E4922" s="21">
        <v>1.4888410106895547</v>
      </c>
      <c r="F4922" s="21">
        <v>1.8851042033459116</v>
      </c>
      <c r="G4922" s="21">
        <v>2.5759348084777272</v>
      </c>
      <c r="H4922" s="21">
        <v>3.0893021221601611</v>
      </c>
      <c r="I4922" s="21">
        <v>2.4644902696898083</v>
      </c>
      <c r="J4922" s="21">
        <v>2.2918263911191801</v>
      </c>
      <c r="K4922" s="20">
        <f t="shared" si="76"/>
        <v>2.4306249407083782</v>
      </c>
    </row>
    <row r="4923" spans="1:11" x14ac:dyDescent="0.5">
      <c r="A4923" s="51">
        <v>43445</v>
      </c>
      <c r="B4923" s="21">
        <v>1.8199327450777441</v>
      </c>
      <c r="C4923" s="21">
        <v>5.4628325487005753</v>
      </c>
      <c r="D4923" s="21">
        <v>0.80344859599908935</v>
      </c>
      <c r="E4923" s="21">
        <v>1.5290346937677879</v>
      </c>
      <c r="F4923" s="21">
        <v>1.8673436149546585</v>
      </c>
      <c r="G4923" s="21">
        <v>2.6230185225477802</v>
      </c>
      <c r="H4923" s="21">
        <v>3.1344636205671361</v>
      </c>
      <c r="I4923" s="21">
        <v>2.4179797513665484</v>
      </c>
      <c r="J4923" s="21">
        <v>2.2864218483391272</v>
      </c>
      <c r="K4923" s="20">
        <f t="shared" si="76"/>
        <v>2.4382751045911606</v>
      </c>
    </row>
    <row r="4924" spans="1:11" x14ac:dyDescent="0.5">
      <c r="A4924" s="51">
        <v>43446</v>
      </c>
      <c r="B4924" s="21">
        <v>1.8346765040252093</v>
      </c>
      <c r="C4924" s="21">
        <v>5.5985673149448463</v>
      </c>
      <c r="D4924" s="21">
        <v>0.79804907586468687</v>
      </c>
      <c r="E4924" s="21">
        <v>1.5307094305627142</v>
      </c>
      <c r="F4924" s="21">
        <v>1.686347501239406</v>
      </c>
      <c r="G4924" s="21">
        <v>2.683012287249944</v>
      </c>
      <c r="H4924" s="21">
        <v>3.1664175109494299</v>
      </c>
      <c r="I4924" s="21">
        <v>2.4695950826765078</v>
      </c>
      <c r="J4924" s="21">
        <v>2.3014344671726081</v>
      </c>
      <c r="K4924" s="20">
        <f t="shared" si="76"/>
        <v>2.4520899082983729</v>
      </c>
    </row>
    <row r="4925" spans="1:11" x14ac:dyDescent="0.5">
      <c r="A4925" s="51">
        <v>43447</v>
      </c>
      <c r="B4925" s="21">
        <v>1.8429698684331586</v>
      </c>
      <c r="C4925" s="21">
        <v>5.5356178581359092</v>
      </c>
      <c r="D4925" s="21">
        <v>0.74513377854754248</v>
      </c>
      <c r="E4925" s="21">
        <v>1.5742525872308002</v>
      </c>
      <c r="F4925" s="21">
        <v>1.5889569092355609</v>
      </c>
      <c r="G4925" s="21">
        <v>2.7004788263404476</v>
      </c>
      <c r="H4925" s="21">
        <v>3.1071963007742456</v>
      </c>
      <c r="I4925" s="21">
        <v>2.4775359028780399</v>
      </c>
      <c r="J4925" s="21">
        <v>2.2885236149758144</v>
      </c>
      <c r="K4925" s="20">
        <f t="shared" si="76"/>
        <v>2.4289628496168354</v>
      </c>
    </row>
    <row r="4926" spans="1:11" x14ac:dyDescent="0.5">
      <c r="A4926" s="51">
        <v>43448</v>
      </c>
      <c r="B4926" s="21">
        <v>1.8015030463934125</v>
      </c>
      <c r="C4926" s="21">
        <v>5.4195547971444311</v>
      </c>
      <c r="D4926" s="21">
        <v>0.73271488223841685</v>
      </c>
      <c r="E4926" s="21">
        <v>1.5290346937677879</v>
      </c>
      <c r="F4926" s="21">
        <v>1.594916602444314</v>
      </c>
      <c r="G4926" s="21">
        <v>2.6594704302149177</v>
      </c>
      <c r="H4926" s="21">
        <v>3.0901542259036887</v>
      </c>
      <c r="I4926" s="21">
        <v>2.4605198595890423</v>
      </c>
      <c r="J4926" s="21">
        <v>2.2563966106721653</v>
      </c>
      <c r="K4926" s="20">
        <f t="shared" si="76"/>
        <v>2.3938072387075753</v>
      </c>
    </row>
    <row r="4927" spans="1:11" x14ac:dyDescent="0.5">
      <c r="A4927" s="51">
        <v>43451</v>
      </c>
      <c r="B4927" s="21">
        <v>1.7217945995836783</v>
      </c>
      <c r="C4927" s="21">
        <v>5.3152947593046296</v>
      </c>
      <c r="D4927" s="21">
        <v>0.70031776143200197</v>
      </c>
      <c r="E4927" s="21">
        <v>1.4218515388924995</v>
      </c>
      <c r="F4927" s="21">
        <v>1.5383841377552701</v>
      </c>
      <c r="G4927" s="21">
        <v>2.5979578360266231</v>
      </c>
      <c r="H4927" s="21">
        <v>2.9781025836297785</v>
      </c>
      <c r="I4927" s="21">
        <v>2.3924556864330522</v>
      </c>
      <c r="J4927" s="21">
        <v>2.1933436115715463</v>
      </c>
      <c r="K4927" s="20">
        <f t="shared" si="76"/>
        <v>2.317722501625453</v>
      </c>
    </row>
    <row r="4928" spans="1:11" x14ac:dyDescent="0.5">
      <c r="A4928" s="51">
        <v>43452</v>
      </c>
      <c r="B4928" s="21">
        <v>1.7158049475112707</v>
      </c>
      <c r="C4928" s="21">
        <v>5.429390649770828</v>
      </c>
      <c r="D4928" s="21">
        <v>0.68951872116319701</v>
      </c>
      <c r="E4928" s="21">
        <v>1.3833325926091926</v>
      </c>
      <c r="F4928" s="21">
        <v>1.5726962437801979</v>
      </c>
      <c r="G4928" s="21">
        <v>2.6139055456309959</v>
      </c>
      <c r="H4928" s="21">
        <v>3.0313590676002682</v>
      </c>
      <c r="I4928" s="21">
        <v>2.3986949023056847</v>
      </c>
      <c r="J4928" s="21">
        <v>2.2152620350684282</v>
      </c>
      <c r="K4928" s="20">
        <f t="shared" si="76"/>
        <v>2.3388849672711181</v>
      </c>
    </row>
    <row r="4929" spans="1:11" x14ac:dyDescent="0.5">
      <c r="A4929" s="51">
        <v>43453</v>
      </c>
      <c r="B4929" s="21">
        <v>1.7236375694521116</v>
      </c>
      <c r="C4929" s="21">
        <v>5.5434865402370264</v>
      </c>
      <c r="D4929" s="21">
        <v>0.65442184028958084</v>
      </c>
      <c r="E4929" s="21">
        <v>1.3933810133787508</v>
      </c>
      <c r="F4929" s="21">
        <v>1.5088062388535834</v>
      </c>
      <c r="G4929" s="21">
        <v>2.6306126699784338</v>
      </c>
      <c r="H4929" s="21">
        <v>2.9384797595557344</v>
      </c>
      <c r="I4929" s="21">
        <v>2.3527515854253913</v>
      </c>
      <c r="J4929" s="21">
        <v>2.1570130739945226</v>
      </c>
      <c r="K4929" s="20">
        <f t="shared" si="76"/>
        <v>2.3225100323516816</v>
      </c>
    </row>
    <row r="4930" spans="1:11" x14ac:dyDescent="0.5">
      <c r="A4930" s="51">
        <v>43454</v>
      </c>
      <c r="B4930" s="21">
        <v>1.6932285666229643</v>
      </c>
      <c r="C4930" s="21">
        <v>5.4234891381949897</v>
      </c>
      <c r="D4930" s="21">
        <v>0.65280198424926006</v>
      </c>
      <c r="E4930" s="21">
        <v>1.3682599614548552</v>
      </c>
      <c r="F4930" s="21">
        <v>1.4665995104937661</v>
      </c>
      <c r="G4930" s="21">
        <v>2.5918825180820999</v>
      </c>
      <c r="H4930" s="21">
        <v>2.8151977165129281</v>
      </c>
      <c r="I4930" s="21">
        <v>2.3141818873036635</v>
      </c>
      <c r="J4930" s="21">
        <v>2.1032678985706612</v>
      </c>
      <c r="K4930" s="20">
        <f t="shared" si="76"/>
        <v>2.2698787979427988</v>
      </c>
    </row>
    <row r="4931" spans="1:11" x14ac:dyDescent="0.5">
      <c r="A4931" s="51">
        <v>43455</v>
      </c>
      <c r="B4931" s="21">
        <v>1.7024434159651303</v>
      </c>
      <c r="C4931" s="21">
        <v>5.4667668897511339</v>
      </c>
      <c r="D4931" s="21">
        <v>0.6420029439804551</v>
      </c>
      <c r="E4931" s="21">
        <v>1.4000799605584564</v>
      </c>
      <c r="F4931" s="21">
        <v>1.4057960518030983</v>
      </c>
      <c r="G4931" s="21">
        <v>2.6009954949988847</v>
      </c>
      <c r="H4931" s="21">
        <v>3.0169681436996982</v>
      </c>
      <c r="I4931" s="21">
        <v>2.3062410671021314</v>
      </c>
      <c r="J4931" s="21">
        <v>2.0978633557906083</v>
      </c>
      <c r="K4931" s="20">
        <f t="shared" ref="K4931:K4994" si="77">AVERAGEIF(B4931:J4931,"&lt;&gt;#N/A")</f>
        <v>2.2932397026277331</v>
      </c>
    </row>
    <row r="4932" spans="1:11" x14ac:dyDescent="0.5">
      <c r="A4932" s="51">
        <v>43458</v>
      </c>
      <c r="B4932" s="22" t="e">
        <v>#N/A</v>
      </c>
      <c r="C4932" s="22" t="e">
        <v>#N/A</v>
      </c>
      <c r="D4932" s="21">
        <v>0.62742423961756844</v>
      </c>
      <c r="E4932" s="22" t="e">
        <v>#N/A</v>
      </c>
      <c r="F4932" s="21">
        <v>1.3871090371686114</v>
      </c>
      <c r="G4932" s="21">
        <v>2.5372046565813937</v>
      </c>
      <c r="H4932" s="21">
        <v>2.8389599362436013</v>
      </c>
      <c r="I4932" s="21">
        <v>2.3011362541154323</v>
      </c>
      <c r="J4932" s="21">
        <v>2.0212989997398561</v>
      </c>
      <c r="K4932" s="20">
        <f t="shared" si="77"/>
        <v>1.9521888539110772</v>
      </c>
    </row>
    <row r="4933" spans="1:11" x14ac:dyDescent="0.5">
      <c r="A4933" s="51">
        <v>43460</v>
      </c>
      <c r="B4933" s="22" t="e">
        <v>#N/A</v>
      </c>
      <c r="C4933" s="22" t="e">
        <v>#N/A</v>
      </c>
      <c r="D4933" s="21">
        <v>0.6690005446524675</v>
      </c>
      <c r="E4933" s="22" t="e">
        <v>#N/A</v>
      </c>
      <c r="F4933" s="21">
        <v>1.4787733344942469</v>
      </c>
      <c r="G4933" s="22" t="e">
        <v>#N/A</v>
      </c>
      <c r="H4933" s="21">
        <v>3.0436485307657173</v>
      </c>
      <c r="I4933" s="22" t="e">
        <v>#N/A</v>
      </c>
      <c r="J4933" s="21">
        <v>2.0942603272705727</v>
      </c>
      <c r="K4933" s="20">
        <f t="shared" si="77"/>
        <v>1.8214206842957512</v>
      </c>
    </row>
    <row r="4934" spans="1:11" x14ac:dyDescent="0.5">
      <c r="A4934" s="51">
        <v>43461</v>
      </c>
      <c r="B4934" s="21">
        <v>1.6595943665240593</v>
      </c>
      <c r="C4934" s="21">
        <v>5.5179133234083952</v>
      </c>
      <c r="D4934" s="21">
        <v>0.66360102451806502</v>
      </c>
      <c r="E4934" s="21">
        <v>1.3833325926091926</v>
      </c>
      <c r="F4934" s="21">
        <v>1.4835239569454215</v>
      </c>
      <c r="G4934" s="21">
        <v>2.5334075828660669</v>
      </c>
      <c r="H4934" s="21">
        <v>3.0711626799275495</v>
      </c>
      <c r="I4934" s="21">
        <v>2.3629612113987899</v>
      </c>
      <c r="J4934" s="21">
        <v>2.1143772365074369</v>
      </c>
      <c r="K4934" s="20">
        <f t="shared" si="77"/>
        <v>2.3099859971894414</v>
      </c>
    </row>
    <row r="4935" spans="1:11" x14ac:dyDescent="0.5">
      <c r="A4935" s="51">
        <v>43462</v>
      </c>
      <c r="B4935" s="21">
        <v>1.6131633885730059</v>
      </c>
      <c r="C4935" s="21">
        <v>5.691024329632973</v>
      </c>
      <c r="D4935" s="21">
        <v>0.65820150438366254</v>
      </c>
      <c r="E4935" s="21">
        <v>1.4302252228671313</v>
      </c>
      <c r="F4935" s="21">
        <v>1.4553356974085854</v>
      </c>
      <c r="G4935" s="21">
        <v>2.6116273014017994</v>
      </c>
      <c r="H4935" s="21">
        <v>3.0574056053466334</v>
      </c>
      <c r="I4935" s="21">
        <v>2.3397059522371597</v>
      </c>
      <c r="J4935" s="21">
        <v>2.1188810221574812</v>
      </c>
      <c r="K4935" s="20">
        <f t="shared" si="77"/>
        <v>2.3306188915564925</v>
      </c>
    </row>
    <row r="4936" spans="1:11" x14ac:dyDescent="0.5">
      <c r="A4936" s="51">
        <v>43465</v>
      </c>
      <c r="B4936" s="22" t="e">
        <v>#N/A</v>
      </c>
      <c r="C4936" s="22" t="e">
        <v>#N/A</v>
      </c>
      <c r="D4936" s="21">
        <v>0.67655987284063102</v>
      </c>
      <c r="E4936" s="22" t="e">
        <v>#N/A</v>
      </c>
      <c r="F4936" s="21">
        <v>1.4696860567297125</v>
      </c>
      <c r="G4936" s="21">
        <v>2.6359285731798914</v>
      </c>
      <c r="H4936" s="21">
        <v>3.0907560891791572</v>
      </c>
      <c r="I4936" s="21">
        <v>2.3504827796535248</v>
      </c>
      <c r="J4936" s="21">
        <v>2.1420004551610416</v>
      </c>
      <c r="K4936" s="20">
        <f t="shared" si="77"/>
        <v>2.0609023044573269</v>
      </c>
    </row>
    <row r="4937" spans="1:11" x14ac:dyDescent="0.5">
      <c r="A4937" s="51">
        <v>43467</v>
      </c>
      <c r="B4937" s="21">
        <v>1.6308515836231483</v>
      </c>
      <c r="C4937" s="21">
        <v>5.7362692517143961</v>
      </c>
      <c r="D4937" s="21">
        <v>0.68411920102879453</v>
      </c>
      <c r="E4937" s="21">
        <v>1.4536715379961007</v>
      </c>
      <c r="F4937" s="21">
        <v>1.4879919348822517</v>
      </c>
      <c r="G4937" s="21">
        <v>2.6208093650442477</v>
      </c>
      <c r="H4937" s="21">
        <v>3.0874210407959048</v>
      </c>
      <c r="I4937" s="21">
        <v>2.3357355421363937</v>
      </c>
      <c r="J4937" s="21">
        <v>2.1423007075377112</v>
      </c>
      <c r="K4937" s="20">
        <f t="shared" si="77"/>
        <v>2.3532411294176612</v>
      </c>
    </row>
    <row r="4938" spans="1:11" x14ac:dyDescent="0.5">
      <c r="A4938" s="51">
        <v>43468</v>
      </c>
      <c r="B4938" s="21">
        <v>1.6268717397368664</v>
      </c>
      <c r="C4938" s="21">
        <v>5.4707012308016925</v>
      </c>
      <c r="D4938" s="21">
        <v>0.67601992082719076</v>
      </c>
      <c r="E4938" s="21">
        <v>1.4402736436366896</v>
      </c>
      <c r="F4938" s="21">
        <v>1.4479945724989485</v>
      </c>
      <c r="G4938" s="21">
        <v>2.4658846735145388</v>
      </c>
      <c r="H4938" s="21">
        <v>3.0328096235201469</v>
      </c>
      <c r="I4938" s="21">
        <v>2.2784481963967687</v>
      </c>
      <c r="J4938" s="21">
        <v>2.0792477084370922</v>
      </c>
      <c r="K4938" s="20">
        <f t="shared" si="77"/>
        <v>2.2798057010411039</v>
      </c>
    </row>
    <row r="4939" spans="1:11" x14ac:dyDescent="0.5">
      <c r="A4939" s="51">
        <v>43469</v>
      </c>
      <c r="B4939" s="21">
        <v>1.6896648321648726</v>
      </c>
      <c r="C4939" s="21">
        <v>5.7087288643604861</v>
      </c>
      <c r="D4939" s="21">
        <v>0.69653809733792016</v>
      </c>
      <c r="E4939" s="21">
        <v>1.5055883786388184</v>
      </c>
      <c r="F4939" s="21">
        <v>1.5083430257319665</v>
      </c>
      <c r="G4939" s="21">
        <v>2.5790404531122184</v>
      </c>
      <c r="H4939" s="21">
        <v>3.1120170226223913</v>
      </c>
      <c r="I4939" s="21">
        <v>2.3107786786458639</v>
      </c>
      <c r="J4939" s="21">
        <v>2.1507077740844607</v>
      </c>
      <c r="K4939" s="20">
        <f t="shared" si="77"/>
        <v>2.362378569633222</v>
      </c>
    </row>
    <row r="4940" spans="1:11" x14ac:dyDescent="0.5">
      <c r="A4940" s="51">
        <v>43472</v>
      </c>
      <c r="B4940" s="21">
        <v>1.6777253005060264</v>
      </c>
      <c r="C4940" s="21">
        <v>5.8641353358575499</v>
      </c>
      <c r="D4940" s="21">
        <v>0.71867612988897034</v>
      </c>
      <c r="E4940" s="21">
        <v>1.4821420635098492</v>
      </c>
      <c r="F4940" s="21">
        <v>1.5539517754979426</v>
      </c>
      <c r="G4940" s="21">
        <v>2.5820781921618203</v>
      </c>
      <c r="H4940" s="21">
        <v>3.1566232947483921</v>
      </c>
      <c r="I4940" s="21">
        <v>2.3453779666668257</v>
      </c>
      <c r="J4940" s="21">
        <v>2.1912418449348587</v>
      </c>
      <c r="K4940" s="20">
        <f t="shared" si="77"/>
        <v>2.3968835448635821</v>
      </c>
    </row>
    <row r="4941" spans="1:11" x14ac:dyDescent="0.5">
      <c r="A4941" s="51">
        <v>43473</v>
      </c>
      <c r="B4941" s="21">
        <v>1.7184081491213543</v>
      </c>
      <c r="C4941" s="21">
        <v>6.025443318930451</v>
      </c>
      <c r="D4941" s="21">
        <v>0.7424340184803413</v>
      </c>
      <c r="E4941" s="21">
        <v>1.490515747484481</v>
      </c>
      <c r="F4941" s="21">
        <v>1.5682610964992354</v>
      </c>
      <c r="G4941" s="21">
        <v>2.6375169298170595</v>
      </c>
      <c r="H4941" s="21">
        <v>3.1699038096298726</v>
      </c>
      <c r="I4941" s="21">
        <v>2.3714692330432885</v>
      </c>
      <c r="J4941" s="21">
        <v>2.2401829823320063</v>
      </c>
      <c r="K4941" s="20">
        <f t="shared" si="77"/>
        <v>2.4404594761486766</v>
      </c>
    </row>
    <row r="4942" spans="1:11" x14ac:dyDescent="0.5">
      <c r="A4942" s="51">
        <v>43474</v>
      </c>
      <c r="B4942" s="21">
        <v>1.7144283052350722</v>
      </c>
      <c r="C4942" s="21">
        <v>6.1690467672758391</v>
      </c>
      <c r="D4942" s="21">
        <v>0.746213682574423</v>
      </c>
      <c r="E4942" s="21">
        <v>1.5357336409474935</v>
      </c>
      <c r="F4942" s="21">
        <v>1.5999909077296681</v>
      </c>
      <c r="G4942" s="21">
        <v>2.7187764493939168</v>
      </c>
      <c r="H4942" s="21">
        <v>3.1641200675036094</v>
      </c>
      <c r="I4942" s="21">
        <v>2.3986949023056847</v>
      </c>
      <c r="J4942" s="21">
        <v>2.2449870203587201</v>
      </c>
      <c r="K4942" s="20">
        <f t="shared" si="77"/>
        <v>2.4768879714804921</v>
      </c>
    </row>
    <row r="4943" spans="1:11" x14ac:dyDescent="0.5">
      <c r="A4943" s="51">
        <v>43475</v>
      </c>
      <c r="B4943" s="21">
        <v>1.7290210661514398</v>
      </c>
      <c r="C4943" s="21">
        <v>6.070688241011875</v>
      </c>
      <c r="D4943" s="21">
        <v>0.73541464230561804</v>
      </c>
      <c r="E4943" s="21">
        <v>1.5390831145373463</v>
      </c>
      <c r="F4943" s="21">
        <v>1.5960600118901571</v>
      </c>
      <c r="G4943" s="21">
        <v>2.6458707122034655</v>
      </c>
      <c r="H4943" s="21">
        <v>3.1570969520645753</v>
      </c>
      <c r="I4943" s="21">
        <v>2.3924556864330522</v>
      </c>
      <c r="J4943" s="21">
        <v>2.2110585017950535</v>
      </c>
      <c r="K4943" s="20">
        <f t="shared" si="77"/>
        <v>2.4529721031547314</v>
      </c>
    </row>
    <row r="4944" spans="1:11" x14ac:dyDescent="0.5">
      <c r="A4944" s="51">
        <v>43476</v>
      </c>
      <c r="B4944" s="21">
        <v>1.7422872124390469</v>
      </c>
      <c r="C4944" s="21">
        <v>5.9959357610512622</v>
      </c>
      <c r="D4944" s="21">
        <v>0.73973425841314</v>
      </c>
      <c r="E4944" s="21">
        <v>1.5575052192815364</v>
      </c>
      <c r="F4944" s="21">
        <v>1.6298842818015671</v>
      </c>
      <c r="G4944" s="21">
        <v>2.6602999726890757</v>
      </c>
      <c r="H4944" s="21">
        <v>3.1413982234361466</v>
      </c>
      <c r="I4944" s="21">
        <v>2.3623940099558234</v>
      </c>
      <c r="J4944" s="21">
        <v>2.1456034836810773</v>
      </c>
      <c r="K4944" s="20">
        <f t="shared" si="77"/>
        <v>2.4416713803054089</v>
      </c>
    </row>
    <row r="4945" spans="1:11" x14ac:dyDescent="0.5">
      <c r="A4945" s="51">
        <v>43479</v>
      </c>
      <c r="B4945" s="21">
        <v>1.7449404416965681</v>
      </c>
      <c r="C4945" s="21">
        <v>5.8365949485036399</v>
      </c>
      <c r="D4945" s="21">
        <v>0.74567373056098274</v>
      </c>
      <c r="E4945" s="21">
        <v>1.5390831145373463</v>
      </c>
      <c r="F4945" s="21">
        <v>1.632482991923996</v>
      </c>
      <c r="G4945" s="21">
        <v>2.6701726246002826</v>
      </c>
      <c r="H4945" s="21">
        <v>3.1434638456240975</v>
      </c>
      <c r="I4945" s="21">
        <v>2.3636427784678005</v>
      </c>
      <c r="J4945" s="21">
        <v>2.1507077740844607</v>
      </c>
      <c r="K4945" s="20">
        <f t="shared" si="77"/>
        <v>2.4251958055554637</v>
      </c>
    </row>
    <row r="4946" spans="1:11" x14ac:dyDescent="0.5">
      <c r="A4946" s="51">
        <v>43480</v>
      </c>
      <c r="B4946" s="21">
        <v>1.7615442727136812</v>
      </c>
      <c r="C4946" s="21">
        <v>5.8306934369278016</v>
      </c>
      <c r="D4946" s="21">
        <v>0.74405387452066207</v>
      </c>
      <c r="E4946" s="21">
        <v>1.5307094305627142</v>
      </c>
      <c r="F4946" s="21">
        <v>1.6355284998401078</v>
      </c>
      <c r="G4946" s="21">
        <v>2.6785264069866885</v>
      </c>
      <c r="H4946" s="21">
        <v>3.2174131199527496</v>
      </c>
      <c r="I4946" s="21">
        <v>2.395974825113508</v>
      </c>
      <c r="J4946" s="21">
        <v>2.163618626281254</v>
      </c>
      <c r="K4946" s="20">
        <f t="shared" si="77"/>
        <v>2.4397847214332407</v>
      </c>
    </row>
    <row r="4947" spans="1:11" x14ac:dyDescent="0.5">
      <c r="A4947" s="51">
        <v>43481</v>
      </c>
      <c r="B4947" s="21">
        <v>1.7513772668736773</v>
      </c>
      <c r="C4947" s="21">
        <v>5.8956100642620184</v>
      </c>
      <c r="D4947" s="21">
        <v>0.74567373056098274</v>
      </c>
      <c r="E4947" s="21">
        <v>1.5273599569728615</v>
      </c>
      <c r="F4947" s="21">
        <v>1.6233546758396273</v>
      </c>
      <c r="G4947" s="21">
        <v>2.6701726246002826</v>
      </c>
      <c r="H4947" s="21">
        <v>3.209150631200945</v>
      </c>
      <c r="I4947" s="21">
        <v>2.4328447028673854</v>
      </c>
      <c r="J4947" s="21">
        <v>2.1594150930078797</v>
      </c>
      <c r="K4947" s="20">
        <f t="shared" si="77"/>
        <v>2.4461065273539622</v>
      </c>
    </row>
    <row r="4948" spans="1:11" x14ac:dyDescent="0.5">
      <c r="A4948" s="51">
        <v>43482</v>
      </c>
      <c r="B4948" s="21">
        <v>1.7681749286962922</v>
      </c>
      <c r="C4948" s="21">
        <v>5.9113474284642527</v>
      </c>
      <c r="D4948" s="21">
        <v>0.7732112832464354</v>
      </c>
      <c r="E4948" s="21">
        <v>1.5457820617170517</v>
      </c>
      <c r="F4948" s="21">
        <v>1.6580971643303042</v>
      </c>
      <c r="G4948" s="21">
        <v>2.6739697984122852</v>
      </c>
      <c r="H4948" s="21">
        <v>3.2690536746515289</v>
      </c>
      <c r="I4948" s="21">
        <v>2.4549666295197121</v>
      </c>
      <c r="J4948" s="21">
        <v>2.1996489114816082</v>
      </c>
      <c r="K4948" s="20">
        <f t="shared" si="77"/>
        <v>2.4726946533910521</v>
      </c>
    </row>
    <row r="4949" spans="1:11" x14ac:dyDescent="0.5">
      <c r="A4949" s="51">
        <v>43483</v>
      </c>
      <c r="B4949" s="21">
        <v>1.803538427270218</v>
      </c>
      <c r="C4949" s="21">
        <v>5.9683953736973523</v>
      </c>
      <c r="D4949" s="21">
        <v>0.80128878794532832</v>
      </c>
      <c r="E4949" s="21">
        <v>1.5809515344105058</v>
      </c>
      <c r="F4949" s="21">
        <v>1.6954383629434098</v>
      </c>
      <c r="G4949" s="21">
        <v>2.7149792755819142</v>
      </c>
      <c r="H4949" s="21">
        <v>3.3235861004134399</v>
      </c>
      <c r="I4949" s="21">
        <v>2.4663112072901359</v>
      </c>
      <c r="J4949" s="21">
        <v>2.419035630058346</v>
      </c>
      <c r="K4949" s="20">
        <f t="shared" si="77"/>
        <v>2.5303916332900722</v>
      </c>
    </row>
    <row r="4950" spans="1:11" x14ac:dyDescent="0.5">
      <c r="A4950" s="51">
        <v>43486</v>
      </c>
      <c r="B4950" s="21">
        <v>1.8212201765571809</v>
      </c>
      <c r="C4950" s="21">
        <v>6.0175746368293339</v>
      </c>
      <c r="D4950" s="22" t="e">
        <v>#N/A</v>
      </c>
      <c r="E4950" s="21">
        <v>1.6110967967191807</v>
      </c>
      <c r="F4950" s="22" t="e">
        <v>#N/A</v>
      </c>
      <c r="G4950" s="21">
        <v>2.7111821017699116</v>
      </c>
      <c r="H4950" s="22" t="e">
        <v>#N/A</v>
      </c>
      <c r="I4950" s="21">
        <v>2.4589372317393603</v>
      </c>
      <c r="J4950" s="22" t="e">
        <v>#N/A</v>
      </c>
      <c r="K4950" s="20">
        <f t="shared" si="77"/>
        <v>2.9240021887229934</v>
      </c>
    </row>
    <row r="4951" spans="1:11" x14ac:dyDescent="0.5">
      <c r="A4951" s="51">
        <v>43487</v>
      </c>
      <c r="B4951" s="21">
        <v>1.8188112647529671</v>
      </c>
      <c r="C4951" s="21">
        <v>5.9113474284642527</v>
      </c>
      <c r="D4951" s="21">
        <v>0.78725003559588191</v>
      </c>
      <c r="E4951" s="21">
        <v>1.6311936382582972</v>
      </c>
      <c r="F4951" s="21">
        <v>1.6967623409965251</v>
      </c>
      <c r="G4951" s="21">
        <v>2.6975122760467021</v>
      </c>
      <c r="H4951" s="21">
        <v>3.3359798335411472</v>
      </c>
      <c r="I4951" s="21">
        <v>2.4759540983949959</v>
      </c>
      <c r="J4951" s="21">
        <v>2.4022898162481292</v>
      </c>
      <c r="K4951" s="20">
        <f t="shared" si="77"/>
        <v>2.528566748033211</v>
      </c>
    </row>
    <row r="4952" spans="1:11" x14ac:dyDescent="0.5">
      <c r="A4952" s="51">
        <v>43488</v>
      </c>
      <c r="B4952" s="21">
        <v>1.8320679066243444</v>
      </c>
      <c r="C4952" s="21">
        <v>5.9054459168884144</v>
      </c>
      <c r="D4952" s="21">
        <v>0.79912897989156739</v>
      </c>
      <c r="E4952" s="21">
        <v>1.6395673222329292</v>
      </c>
      <c r="F4952" s="21">
        <v>1.6798214792169357</v>
      </c>
      <c r="G4952" s="21">
        <v>2.7764934913363577</v>
      </c>
      <c r="H4952" s="21">
        <v>3.3256517226013913</v>
      </c>
      <c r="I4952" s="21">
        <v>2.5111222894833101</v>
      </c>
      <c r="J4952" s="21">
        <v>2.4351938714541692</v>
      </c>
      <c r="K4952" s="20">
        <f t="shared" si="77"/>
        <v>2.5449436644143799</v>
      </c>
    </row>
    <row r="4953" spans="1:11" x14ac:dyDescent="0.5">
      <c r="A4953" s="51">
        <v>43489</v>
      </c>
      <c r="B4953" s="21">
        <v>1.7878791003864201</v>
      </c>
      <c r="C4953" s="21">
        <v>6.0195418073546136</v>
      </c>
      <c r="D4953" s="21">
        <v>0.79426941177060506</v>
      </c>
      <c r="E4953" s="21">
        <v>1.599373639154696</v>
      </c>
      <c r="F4953" s="21">
        <v>1.7197942186083379</v>
      </c>
      <c r="G4953" s="21">
        <v>2.7681397089499518</v>
      </c>
      <c r="H4953" s="21">
        <v>3.3231729759758499</v>
      </c>
      <c r="I4953" s="21">
        <v>2.4663112072901359</v>
      </c>
      <c r="J4953" s="21">
        <v>2.4484142507780247</v>
      </c>
      <c r="K4953" s="20">
        <f t="shared" si="77"/>
        <v>2.5474329244742933</v>
      </c>
    </row>
    <row r="4954" spans="1:11" x14ac:dyDescent="0.5">
      <c r="A4954" s="51">
        <v>43490</v>
      </c>
      <c r="B4954" s="21">
        <v>1.8029032945073145</v>
      </c>
      <c r="C4954" s="21">
        <v>6.0293776599810096</v>
      </c>
      <c r="D4954" s="21">
        <v>0.82072706042917731</v>
      </c>
      <c r="E4954" s="21">
        <v>1.607747323129328</v>
      </c>
      <c r="F4954" s="21">
        <v>1.777552169382894</v>
      </c>
      <c r="G4954" s="21">
        <v>2.7119415365323118</v>
      </c>
      <c r="H4954" s="21">
        <v>3.330196091414884</v>
      </c>
      <c r="I4954" s="21">
        <v>2.4946726517161952</v>
      </c>
      <c r="J4954" s="21">
        <v>2.4531148300931735</v>
      </c>
      <c r="K4954" s="20">
        <f t="shared" si="77"/>
        <v>2.5586925130206986</v>
      </c>
    </row>
    <row r="4955" spans="1:11" x14ac:dyDescent="0.5">
      <c r="A4955" s="51">
        <v>43493</v>
      </c>
      <c r="B4955" s="21">
        <v>1.7949493093844879</v>
      </c>
      <c r="C4955" s="21">
        <v>6.0136402957787753</v>
      </c>
      <c r="D4955" s="21">
        <v>0.82936629264422124</v>
      </c>
      <c r="E4955" s="21">
        <v>1.6127715335141071</v>
      </c>
      <c r="F4955" s="21">
        <v>1.7679852631688093</v>
      </c>
      <c r="G4955" s="21">
        <v>2.6707291328549121</v>
      </c>
      <c r="H4955" s="21">
        <v>3.3182154827247672</v>
      </c>
      <c r="I4955" s="21">
        <v>2.526437469473382</v>
      </c>
      <c r="J4955" s="21">
        <v>2.4589905542371091</v>
      </c>
      <c r="K4955" s="20">
        <f t="shared" si="77"/>
        <v>2.5547872593089522</v>
      </c>
    </row>
    <row r="4956" spans="1:11" x14ac:dyDescent="0.5">
      <c r="A4956" s="51">
        <v>43494</v>
      </c>
      <c r="B4956" s="21">
        <v>1.8049372398978747</v>
      </c>
      <c r="C4956" s="21">
        <v>6.0903599462646678</v>
      </c>
      <c r="D4956" s="21">
        <v>0.82234691646949798</v>
      </c>
      <c r="E4956" s="21">
        <v>1.6177957438988861</v>
      </c>
      <c r="F4956" s="21">
        <v>1.7293200865025884</v>
      </c>
      <c r="G4956" s="21">
        <v>2.6707291328549121</v>
      </c>
      <c r="H4956" s="21">
        <v>3.3140842383488649</v>
      </c>
      <c r="I4956" s="21">
        <v>2.5366475894667633</v>
      </c>
      <c r="J4956" s="21">
        <v>2.4701544301105871</v>
      </c>
      <c r="K4956" s="20">
        <f t="shared" si="77"/>
        <v>2.561819480423849</v>
      </c>
    </row>
    <row r="4957" spans="1:11" x14ac:dyDescent="0.5">
      <c r="A4957" s="51">
        <v>43495</v>
      </c>
      <c r="B4957" s="21">
        <v>1.8217232445763181</v>
      </c>
      <c r="C4957" s="21">
        <v>6.4523193229160558</v>
      </c>
      <c r="D4957" s="21">
        <v>0.80722826009317106</v>
      </c>
      <c r="E4957" s="21">
        <v>1.6211452174887391</v>
      </c>
      <c r="F4957" s="21">
        <v>1.7341199549375645</v>
      </c>
      <c r="G4957" s="21">
        <v>2.7520055882631813</v>
      </c>
      <c r="H4957" s="21">
        <v>3.3578754287334296</v>
      </c>
      <c r="I4957" s="21">
        <v>2.4997777117128859</v>
      </c>
      <c r="J4957" s="21">
        <v>2.4857250990920168</v>
      </c>
      <c r="K4957" s="20">
        <f t="shared" si="77"/>
        <v>2.614657758645929</v>
      </c>
    </row>
    <row r="4958" spans="1:11" x14ac:dyDescent="0.5">
      <c r="A4958" s="51">
        <v>43496</v>
      </c>
      <c r="B4958" s="21">
        <v>1.8349753535329838</v>
      </c>
      <c r="C4958" s="21">
        <v>6.4719910281688486</v>
      </c>
      <c r="D4958" s="21">
        <v>0.80938806814693209</v>
      </c>
      <c r="E4958" s="21">
        <v>1.6295189014633709</v>
      </c>
      <c r="F4958" s="21">
        <v>1.7233029396460668</v>
      </c>
      <c r="G4958" s="21">
        <v>2.7368137274392059</v>
      </c>
      <c r="H4958" s="21">
        <v>3.3826628949888438</v>
      </c>
      <c r="I4958" s="21">
        <v>2.5224668672537338</v>
      </c>
      <c r="J4958" s="21">
        <v>2.4727985059753581</v>
      </c>
      <c r="K4958" s="20">
        <f t="shared" si="77"/>
        <v>2.6204353651794823</v>
      </c>
    </row>
    <row r="4959" spans="1:11" x14ac:dyDescent="0.5">
      <c r="A4959" s="51">
        <v>43497</v>
      </c>
      <c r="B4959" s="21">
        <v>1.7567879106886559</v>
      </c>
      <c r="C4959" s="21">
        <v>6.5998571123120024</v>
      </c>
      <c r="D4959" s="21">
        <v>0.82018710841573705</v>
      </c>
      <c r="E4959" s="21">
        <v>1.6110967967191807</v>
      </c>
      <c r="F4959" s="21">
        <v>1.7150600114850971</v>
      </c>
      <c r="G4959" s="21">
        <v>2.7823893099111325</v>
      </c>
      <c r="H4959" s="21">
        <v>3.3673772907980051</v>
      </c>
      <c r="I4959" s="21">
        <v>2.5224668672537338</v>
      </c>
      <c r="J4959" s="21">
        <v>2.4745612232185388</v>
      </c>
      <c r="K4959" s="20">
        <f t="shared" si="77"/>
        <v>2.6277537367557873</v>
      </c>
    </row>
    <row r="4960" spans="1:11" x14ac:dyDescent="0.5">
      <c r="A4960" s="51">
        <v>43500</v>
      </c>
      <c r="B4960" s="21">
        <v>1.7382349581493237</v>
      </c>
      <c r="C4960" s="21">
        <v>6.5998571123120024</v>
      </c>
      <c r="D4960" s="21">
        <v>0.8299062446576615</v>
      </c>
      <c r="E4960" s="21">
        <v>1.6094220599242544</v>
      </c>
      <c r="F4960" s="21">
        <v>1.721142819653354</v>
      </c>
      <c r="G4960" s="21">
        <v>2.7466884369747899</v>
      </c>
      <c r="H4960" s="21">
        <v>3.3872072638023361</v>
      </c>
      <c r="I4960" s="21">
        <v>2.5292736139159882</v>
      </c>
      <c r="J4960" s="21">
        <v>2.4913823163573348</v>
      </c>
      <c r="K4960" s="20">
        <f t="shared" si="77"/>
        <v>2.6281238695274491</v>
      </c>
    </row>
    <row r="4961" spans="1:11" x14ac:dyDescent="0.5">
      <c r="A4961" s="51">
        <v>43501</v>
      </c>
      <c r="B4961" s="21">
        <v>1.7910633807341982</v>
      </c>
      <c r="C4961" s="21">
        <v>6.6431348638681467</v>
      </c>
      <c r="D4961" s="21">
        <v>0.84232514096678723</v>
      </c>
      <c r="E4961" s="21">
        <v>1.6161210071039598</v>
      </c>
      <c r="F4961" s="21">
        <v>1.7372065011735109</v>
      </c>
      <c r="G4961" s="21">
        <v>2.853031462742619</v>
      </c>
      <c r="H4961" s="21">
        <v>3.4231490898726866</v>
      </c>
      <c r="I4961" s="21">
        <v>2.5479921672371875</v>
      </c>
      <c r="J4961" s="21">
        <v>2.5112993158297425</v>
      </c>
      <c r="K4961" s="20">
        <f t="shared" si="77"/>
        <v>2.6628136588365376</v>
      </c>
    </row>
    <row r="4962" spans="1:11" x14ac:dyDescent="0.5">
      <c r="A4962" s="51">
        <v>43502</v>
      </c>
      <c r="B4962" s="21">
        <v>1.7839980419541817</v>
      </c>
      <c r="C4962" s="21">
        <v>6.7296903669804351</v>
      </c>
      <c r="D4962" s="21">
        <v>0.84070528492646646</v>
      </c>
      <c r="E4962" s="21">
        <v>1.6110967967191807</v>
      </c>
      <c r="F4962" s="21">
        <v>1.7220035845848523</v>
      </c>
      <c r="G4962" s="21">
        <v>2.8385991949598424</v>
      </c>
      <c r="H4962" s="21">
        <v>3.416952223308833</v>
      </c>
      <c r="I4962" s="21">
        <v>2.5740846961091619</v>
      </c>
      <c r="J4962" s="21">
        <v>2.5326808005574741</v>
      </c>
      <c r="K4962" s="20">
        <f t="shared" si="77"/>
        <v>2.6722012211222701</v>
      </c>
    </row>
    <row r="4963" spans="1:11" x14ac:dyDescent="0.5">
      <c r="A4963" s="51">
        <v>43503</v>
      </c>
      <c r="B4963" s="21">
        <v>1.7619188582666299</v>
      </c>
      <c r="C4963" s="21">
        <v>6.5664152133822551</v>
      </c>
      <c r="D4963" s="21">
        <v>0.99196848714754871</v>
      </c>
      <c r="E4963" s="21">
        <v>1.5859757447952849</v>
      </c>
      <c r="F4963" s="21">
        <v>1.6937824943921485</v>
      </c>
      <c r="G4963" s="21">
        <v>2.8036579150646985</v>
      </c>
      <c r="H4963" s="21">
        <v>3.4037322413059456</v>
      </c>
      <c r="I4963" s="21">
        <v>2.6018789116467005</v>
      </c>
      <c r="J4963" s="21">
        <v>2.5200862273616869</v>
      </c>
      <c r="K4963" s="20">
        <f t="shared" si="77"/>
        <v>2.6588240103736558</v>
      </c>
    </row>
    <row r="4964" spans="1:11" x14ac:dyDescent="0.5">
      <c r="A4964" s="51">
        <v>43504</v>
      </c>
      <c r="B4964" s="21">
        <v>1.7517624337703561</v>
      </c>
      <c r="C4964" s="21">
        <v>6.6096929649383993</v>
      </c>
      <c r="D4964" s="21">
        <v>0.94584274776655641</v>
      </c>
      <c r="E4964" s="21">
        <v>1.5792767976155795</v>
      </c>
      <c r="F4964" s="21">
        <v>1.7281192234089768</v>
      </c>
      <c r="G4964" s="21">
        <v>2.8393587880010411</v>
      </c>
      <c r="H4964" s="21">
        <v>3.4024928679931747</v>
      </c>
      <c r="I4964" s="21">
        <v>2.5905343338762767</v>
      </c>
      <c r="J4964" s="21">
        <v>2.5124709040340019</v>
      </c>
      <c r="K4964" s="20">
        <f t="shared" si="77"/>
        <v>2.6621723401560402</v>
      </c>
    </row>
    <row r="4965" spans="1:11" x14ac:dyDescent="0.5">
      <c r="A4965" s="51">
        <v>43507</v>
      </c>
      <c r="B4965" s="21">
        <v>1.7619188582666299</v>
      </c>
      <c r="C4965" s="21">
        <v>6.6726424217473363</v>
      </c>
      <c r="D4965" s="21">
        <v>0.9768711683631065</v>
      </c>
      <c r="E4965" s="21">
        <v>1.5926746919749906</v>
      </c>
      <c r="F4965" s="21">
        <v>1.7342348622331014</v>
      </c>
      <c r="G4965" s="21">
        <v>2.8993666382557448</v>
      </c>
      <c r="H4965" s="21">
        <v>3.4570252937550858</v>
      </c>
      <c r="I4965" s="21">
        <v>2.580324213882895</v>
      </c>
      <c r="J4965" s="21">
        <v>2.503976889553122</v>
      </c>
      <c r="K4965" s="20">
        <f t="shared" si="77"/>
        <v>2.6865594486702236</v>
      </c>
    </row>
    <row r="4966" spans="1:11" x14ac:dyDescent="0.5">
      <c r="A4966" s="51">
        <v>43508</v>
      </c>
      <c r="B4966" s="21">
        <v>1.7754083156454135</v>
      </c>
      <c r="C4966" s="21">
        <v>6.8378847458707961</v>
      </c>
      <c r="D4966" s="21">
        <v>0.98802630405403913</v>
      </c>
      <c r="E4966" s="21">
        <v>1.6060725863344016</v>
      </c>
      <c r="F4966" s="21">
        <v>1.8216867325870347</v>
      </c>
      <c r="G4966" s="21">
        <v>2.9403846624804788</v>
      </c>
      <c r="H4966" s="21">
        <v>3.4995771108268801</v>
      </c>
      <c r="I4966" s="21">
        <v>2.5695468650009925</v>
      </c>
      <c r="J4966" s="21">
        <v>2.537660050425576</v>
      </c>
      <c r="K4966" s="20">
        <f t="shared" si="77"/>
        <v>2.7306941525806234</v>
      </c>
    </row>
    <row r="4967" spans="1:11" x14ac:dyDescent="0.5">
      <c r="A4967" s="51">
        <v>43509</v>
      </c>
      <c r="B4967" s="21">
        <v>1.7537785276129358</v>
      </c>
      <c r="C4967" s="21">
        <v>6.88312966795222</v>
      </c>
      <c r="D4967" s="21">
        <v>0.99971263668263532</v>
      </c>
      <c r="E4967" s="21">
        <v>1.6127715335141071</v>
      </c>
      <c r="F4967" s="21">
        <v>1.797634565908975</v>
      </c>
      <c r="G4967" s="21">
        <v>2.9806430936640145</v>
      </c>
      <c r="H4967" s="21">
        <v>3.5280826970206065</v>
      </c>
      <c r="I4967" s="21">
        <v>2.575270524677074</v>
      </c>
      <c r="J4967" s="21">
        <v>2.5329736976085386</v>
      </c>
      <c r="K4967" s="20">
        <f t="shared" si="77"/>
        <v>2.7404441049601234</v>
      </c>
    </row>
    <row r="4968" spans="1:11" x14ac:dyDescent="0.5">
      <c r="A4968" s="51">
        <v>43510</v>
      </c>
      <c r="B4968" s="21">
        <v>1.7392115275094304</v>
      </c>
      <c r="C4968" s="21">
        <v>6.8162458700927235</v>
      </c>
      <c r="D4968" s="21">
        <v>0.99386947036833728</v>
      </c>
      <c r="E4968" s="21">
        <v>1.4506621711163221</v>
      </c>
      <c r="F4968" s="21">
        <v>1.7954149685135423</v>
      </c>
      <c r="G4968" s="21">
        <v>2.9715279771696288</v>
      </c>
      <c r="H4968" s="21">
        <v>3.4983377375141096</v>
      </c>
      <c r="I4968" s="21">
        <v>2.6030652946570689</v>
      </c>
      <c r="J4968" s="21">
        <v>2.5180359480042331</v>
      </c>
      <c r="K4968" s="20">
        <f t="shared" si="77"/>
        <v>2.7095967738828217</v>
      </c>
    </row>
    <row r="4969" spans="1:11" x14ac:dyDescent="0.5">
      <c r="A4969" s="51">
        <v>43511</v>
      </c>
      <c r="B4969" s="21">
        <v>1.7581927700685436</v>
      </c>
      <c r="C4969" s="21">
        <v>6.7572307543343451</v>
      </c>
      <c r="D4969" s="21">
        <v>0.99705665199431803</v>
      </c>
      <c r="E4969" s="21">
        <v>1.4233215315276553</v>
      </c>
      <c r="F4969" s="21">
        <v>1.7345185181579319</v>
      </c>
      <c r="G4969" s="21">
        <v>2.9669704189224362</v>
      </c>
      <c r="H4969" s="21">
        <v>3.527256448145426</v>
      </c>
      <c r="I4969" s="21">
        <v>2.5900187699725814</v>
      </c>
      <c r="J4969" s="21">
        <v>2.545275373753261</v>
      </c>
      <c r="K4969" s="20">
        <f t="shared" si="77"/>
        <v>2.6999823596529442</v>
      </c>
    </row>
    <row r="4970" spans="1:11" x14ac:dyDescent="0.5">
      <c r="A4970" s="51">
        <v>43514</v>
      </c>
      <c r="B4970" s="21">
        <v>1.7528956791218144</v>
      </c>
      <c r="C4970" s="21">
        <v>6.8614907921741475</v>
      </c>
      <c r="D4970" s="22" t="e">
        <v>#N/A</v>
      </c>
      <c r="E4970" s="21">
        <v>1.4747862648710282</v>
      </c>
      <c r="F4970" s="22" t="e">
        <v>#N/A</v>
      </c>
      <c r="G4970" s="21">
        <v>2.9692491980460325</v>
      </c>
      <c r="H4970" s="22" t="e">
        <v>#N/A</v>
      </c>
      <c r="I4970" s="22" t="e">
        <v>#N/A</v>
      </c>
      <c r="J4970" s="22" t="e">
        <v>#N/A</v>
      </c>
      <c r="K4970" s="20">
        <f t="shared" si="77"/>
        <v>3.2646054835532556</v>
      </c>
    </row>
    <row r="4971" spans="1:11" x14ac:dyDescent="0.5">
      <c r="A4971" s="51">
        <v>43515</v>
      </c>
      <c r="B4971" s="21">
        <v>1.7809419715061183</v>
      </c>
      <c r="C4971" s="21">
        <v>6.8536221100730303</v>
      </c>
      <c r="D4971" s="21">
        <v>0.99811904586964495</v>
      </c>
      <c r="E4971" s="21">
        <v>1.478002810704989</v>
      </c>
      <c r="F4971" s="21">
        <v>1.7583224803025503</v>
      </c>
      <c r="G4971" s="21">
        <v>2.9768451284580202</v>
      </c>
      <c r="H4971" s="21">
        <v>3.4937933687006169</v>
      </c>
      <c r="I4971" s="21">
        <v>2.5724343236587073</v>
      </c>
      <c r="J4971" s="21">
        <v>2.5402961238851591</v>
      </c>
      <c r="K4971" s="20">
        <f t="shared" si="77"/>
        <v>2.7169308181287599</v>
      </c>
    </row>
    <row r="4972" spans="1:11" x14ac:dyDescent="0.5">
      <c r="A4972" s="51">
        <v>43516</v>
      </c>
      <c r="B4972" s="21">
        <v>1.7835895562011224</v>
      </c>
      <c r="C4972" s="21">
        <v>6.8280488932443992</v>
      </c>
      <c r="D4972" s="21">
        <v>1.0071493938099239</v>
      </c>
      <c r="E4972" s="21">
        <v>1.4763945377880086</v>
      </c>
      <c r="F4972" s="21">
        <v>1.7457505426169104</v>
      </c>
      <c r="G4972" s="21">
        <v>2.9586148954692497</v>
      </c>
      <c r="H4972" s="21">
        <v>3.5049477285155533</v>
      </c>
      <c r="I4972" s="21">
        <v>2.5537153969374864</v>
      </c>
      <c r="J4972" s="21">
        <v>2.529751830046826</v>
      </c>
      <c r="K4972" s="20">
        <f t="shared" si="77"/>
        <v>2.7097736416254978</v>
      </c>
    </row>
    <row r="4973" spans="1:11" x14ac:dyDescent="0.5">
      <c r="A4973" s="51">
        <v>43517</v>
      </c>
      <c r="B4973" s="21">
        <v>1.7897672538227989</v>
      </c>
      <c r="C4973" s="21">
        <v>6.8260817227191204</v>
      </c>
      <c r="D4973" s="21">
        <v>1.0167109386878661</v>
      </c>
      <c r="E4973" s="21">
        <v>1.5053434502936558</v>
      </c>
      <c r="F4973" s="21">
        <v>1.7617596690836164</v>
      </c>
      <c r="G4973" s="21">
        <v>2.9419038485628763</v>
      </c>
      <c r="H4973" s="21">
        <v>3.4681796535700222</v>
      </c>
      <c r="I4973" s="21">
        <v>2.340712589749486</v>
      </c>
      <c r="J4973" s="21">
        <v>2.5130566981361313</v>
      </c>
      <c r="K4973" s="20">
        <f t="shared" si="77"/>
        <v>2.6848350916250641</v>
      </c>
    </row>
    <row r="4974" spans="1:11" x14ac:dyDescent="0.5">
      <c r="A4974" s="51">
        <v>43518</v>
      </c>
      <c r="B4974" s="21">
        <v>1.8012401208344835</v>
      </c>
      <c r="C4974" s="21">
        <v>6.7887054827388136</v>
      </c>
      <c r="D4974" s="21">
        <v>1.0161797417502025</v>
      </c>
      <c r="E4974" s="21">
        <v>1.542333727384205</v>
      </c>
      <c r="F4974" s="21">
        <v>1.7837716437330848</v>
      </c>
      <c r="G4974" s="21">
        <v>2.9722875702108276</v>
      </c>
      <c r="H4974" s="21">
        <v>3.5016427330148314</v>
      </c>
      <c r="I4974" s="21">
        <v>2.4059062336261987</v>
      </c>
      <c r="J4974" s="21">
        <v>2.5335594917106685</v>
      </c>
      <c r="K4974" s="20">
        <f t="shared" si="77"/>
        <v>2.7050696383337018</v>
      </c>
    </row>
    <row r="4975" spans="1:11" x14ac:dyDescent="0.5">
      <c r="A4975" s="51">
        <v>43521</v>
      </c>
      <c r="B4975" s="21">
        <v>1.8559568711979022</v>
      </c>
      <c r="C4975" s="21">
        <v>6.8949326911038957</v>
      </c>
      <c r="D4975" s="21">
        <v>1.0113989693112315</v>
      </c>
      <c r="E4975" s="21">
        <v>1.5455502732181658</v>
      </c>
      <c r="F4975" s="21">
        <v>1.7891342520283795</v>
      </c>
      <c r="G4975" s="21">
        <v>3.00191169881758</v>
      </c>
      <c r="H4975" s="21">
        <v>3.518580834956031</v>
      </c>
      <c r="I4975" s="21">
        <v>2.433548338629925</v>
      </c>
      <c r="J4975" s="21">
        <v>2.5473256531107147</v>
      </c>
      <c r="K4975" s="20">
        <f t="shared" si="77"/>
        <v>2.7331488424859804</v>
      </c>
    </row>
    <row r="4976" spans="1:11" x14ac:dyDescent="0.5">
      <c r="A4976" s="51">
        <v>43522</v>
      </c>
      <c r="B4976" s="21">
        <v>1.8874567290919129</v>
      </c>
      <c r="C4976" s="21">
        <v>6.8811624974269403</v>
      </c>
      <c r="D4976" s="21">
        <v>0.99280707649301037</v>
      </c>
      <c r="E4976" s="21">
        <v>1.5519833648860875</v>
      </c>
      <c r="F4976" s="21">
        <v>1.7743700727665199</v>
      </c>
      <c r="G4976" s="21">
        <v>2.9722875702108276</v>
      </c>
      <c r="H4976" s="21">
        <v>3.5446076745242157</v>
      </c>
      <c r="I4976" s="21">
        <v>2.4596257961806098</v>
      </c>
      <c r="J4976" s="21">
        <v>2.5578699469490482</v>
      </c>
      <c r="K4976" s="20">
        <f t="shared" si="77"/>
        <v>2.7357967476143523</v>
      </c>
    </row>
    <row r="4977" spans="1:11" x14ac:dyDescent="0.5">
      <c r="A4977" s="51">
        <v>43523</v>
      </c>
      <c r="B4977" s="21">
        <v>1.8803975173889043</v>
      </c>
      <c r="C4977" s="21">
        <v>6.7296903669804351</v>
      </c>
      <c r="D4977" s="21">
        <v>0.99758784893198149</v>
      </c>
      <c r="E4977" s="21">
        <v>1.5503750919691071</v>
      </c>
      <c r="F4977" s="21">
        <v>1.8395741908828589</v>
      </c>
      <c r="G4977" s="21">
        <v>2.9206352434093108</v>
      </c>
      <c r="H4977" s="21">
        <v>3.5598932787150543</v>
      </c>
      <c r="I4977" s="21">
        <v>2.4559749521235141</v>
      </c>
      <c r="J4977" s="21">
        <v>2.5695858289916411</v>
      </c>
      <c r="K4977" s="20">
        <f t="shared" si="77"/>
        <v>2.7226349243769787</v>
      </c>
    </row>
    <row r="4978" spans="1:11" x14ac:dyDescent="0.5">
      <c r="A4978" s="51">
        <v>43524</v>
      </c>
      <c r="B4978" s="21">
        <v>1.8848095247032846</v>
      </c>
      <c r="C4978" s="21">
        <v>5.9178251894760416</v>
      </c>
      <c r="D4978" s="21">
        <v>0.98749510711637567</v>
      </c>
      <c r="E4978" s="21">
        <v>1.5937984607275779</v>
      </c>
      <c r="F4978" s="21">
        <v>1.8408580209293526</v>
      </c>
      <c r="G4978" s="21">
        <v>2.8705021026901911</v>
      </c>
      <c r="H4978" s="21">
        <v>3.5417158034610843</v>
      </c>
      <c r="I4978" s="21">
        <v>2.4544103046704731</v>
      </c>
      <c r="J4978" s="21">
        <v>2.5587486381022426</v>
      </c>
      <c r="K4978" s="20">
        <f t="shared" si="77"/>
        <v>2.6277959057640694</v>
      </c>
    </row>
    <row r="4979" spans="1:11" x14ac:dyDescent="0.5">
      <c r="A4979" s="51">
        <v>43525</v>
      </c>
      <c r="B4979" s="21">
        <v>1.9051047583494343</v>
      </c>
      <c r="C4979" s="21">
        <v>6.5724363388457219</v>
      </c>
      <c r="D4979" s="21">
        <v>0.98377672855273146</v>
      </c>
      <c r="E4979" s="21">
        <v>1.6114894628143623</v>
      </c>
      <c r="F4979" s="21">
        <v>1.8685181444181171</v>
      </c>
      <c r="G4979" s="21">
        <v>2.9583899633468431</v>
      </c>
      <c r="H4979" s="21">
        <v>3.6007925980364877</v>
      </c>
      <c r="I4979" s="21">
        <v>2.4924833926944729</v>
      </c>
      <c r="J4979" s="21">
        <v>2.5564054616937244</v>
      </c>
      <c r="K4979" s="20">
        <f t="shared" si="77"/>
        <v>2.7277107609724327</v>
      </c>
    </row>
    <row r="4980" spans="1:11" x14ac:dyDescent="0.5">
      <c r="A4980" s="51">
        <v>43528</v>
      </c>
      <c r="B4980" s="21">
        <v>1.9042223568865582</v>
      </c>
      <c r="C4980" s="21">
        <v>6.5022367517819495</v>
      </c>
      <c r="D4980" s="21">
        <v>0.97846475917609688</v>
      </c>
      <c r="E4980" s="21">
        <v>1.5841488232256955</v>
      </c>
      <c r="F4980" s="21">
        <v>1.8188435092067776</v>
      </c>
      <c r="G4980" s="21">
        <v>2.9667448515616868</v>
      </c>
      <c r="H4980" s="21">
        <v>3.537997683522772</v>
      </c>
      <c r="I4980" s="21">
        <v>2.4747507215600071</v>
      </c>
      <c r="J4980" s="21">
        <v>2.5145211833914556</v>
      </c>
      <c r="K4980" s="20">
        <f t="shared" si="77"/>
        <v>2.6979922933681109</v>
      </c>
    </row>
    <row r="4981" spans="1:11" x14ac:dyDescent="0.5">
      <c r="A4981" s="51">
        <v>43529</v>
      </c>
      <c r="B4981" s="21">
        <v>1.9115393102217315</v>
      </c>
      <c r="C4981" s="21">
        <v>6.3355127325054887</v>
      </c>
      <c r="D4981" s="21">
        <v>0.98377672855273146</v>
      </c>
      <c r="E4981" s="21">
        <v>1.5744991857238131</v>
      </c>
      <c r="F4981" s="21">
        <v>1.8196829262581633</v>
      </c>
      <c r="G4981" s="21">
        <v>2.9675043868539452</v>
      </c>
      <c r="H4981" s="21">
        <v>3.5297351947709674</v>
      </c>
      <c r="I4981" s="21">
        <v>2.4768369181640622</v>
      </c>
      <c r="J4981" s="21">
        <v>2.5045626836552515</v>
      </c>
      <c r="K4981" s="20">
        <f t="shared" si="77"/>
        <v>2.6781833407451283</v>
      </c>
    </row>
    <row r="4982" spans="1:11" x14ac:dyDescent="0.5">
      <c r="A4982" s="51">
        <v>43530</v>
      </c>
      <c r="B4982" s="21">
        <v>1.9194783290459103</v>
      </c>
      <c r="C4982" s="21">
        <v>6.3179628357395456</v>
      </c>
      <c r="D4982" s="21">
        <v>0.97049680511114489</v>
      </c>
      <c r="E4982" s="21">
        <v>1.5809322773917347</v>
      </c>
      <c r="F4982" s="21">
        <v>1.7786989151936625</v>
      </c>
      <c r="G4982" s="21">
        <v>2.8474978106771025</v>
      </c>
      <c r="H4982" s="21">
        <v>3.5169283372056701</v>
      </c>
      <c r="I4982" s="21">
        <v>2.4757938198620346</v>
      </c>
      <c r="J4982" s="21">
        <v>2.5013408160935384</v>
      </c>
      <c r="K4982" s="20">
        <f t="shared" si="77"/>
        <v>2.656569994035594</v>
      </c>
    </row>
    <row r="4983" spans="1:11" x14ac:dyDescent="0.5">
      <c r="A4983" s="51">
        <v>43531</v>
      </c>
      <c r="B4983" s="21">
        <v>1.9018360649921795</v>
      </c>
      <c r="C4983" s="21">
        <v>6.2916379905906314</v>
      </c>
      <c r="D4983" s="21">
        <v>0.97368398673712564</v>
      </c>
      <c r="E4983" s="21">
        <v>1.5664578211389111</v>
      </c>
      <c r="F4983" s="21">
        <v>1.7709382911527318</v>
      </c>
      <c r="G4983" s="21">
        <v>2.8269903577861233</v>
      </c>
      <c r="H4983" s="21">
        <v>3.5222989548943429</v>
      </c>
      <c r="I4983" s="21">
        <v>2.4768369181640622</v>
      </c>
      <c r="J4983" s="21">
        <v>2.489624934050946</v>
      </c>
      <c r="K4983" s="20">
        <f t="shared" si="77"/>
        <v>2.646700591056339</v>
      </c>
    </row>
    <row r="4984" spans="1:11" x14ac:dyDescent="0.5">
      <c r="A4984" s="51">
        <v>43532</v>
      </c>
      <c r="B4984" s="21">
        <v>1.8577304048578527</v>
      </c>
      <c r="C4984" s="21">
        <v>6.2565381970587453</v>
      </c>
      <c r="D4984" s="21">
        <v>0.97155919898647181</v>
      </c>
      <c r="E4984" s="21">
        <v>1.5728909128068327</v>
      </c>
      <c r="F4984" s="21">
        <v>1.7523308565745299</v>
      </c>
      <c r="G4984" s="21">
        <v>2.7966089460957835</v>
      </c>
      <c r="H4984" s="21">
        <v>3.5032952307651923</v>
      </c>
      <c r="I4984" s="21">
        <v>2.4721429758049385</v>
      </c>
      <c r="J4984" s="21">
        <v>2.4664860670168252</v>
      </c>
      <c r="K4984" s="20">
        <f t="shared" si="77"/>
        <v>2.6277314211074634</v>
      </c>
    </row>
    <row r="4985" spans="1:11" x14ac:dyDescent="0.5">
      <c r="A4985" s="51">
        <v>43535</v>
      </c>
      <c r="B4985" s="21">
        <v>1.8753726689115835</v>
      </c>
      <c r="C4985" s="21">
        <v>6.2688231247949053</v>
      </c>
      <c r="D4985" s="21">
        <v>0.95043438572124606</v>
      </c>
      <c r="E4985" s="21">
        <v>1.5873653690596563</v>
      </c>
      <c r="F4985" s="21">
        <v>1.801594018083315</v>
      </c>
      <c r="G4985" s="21">
        <v>2.8171163989867627</v>
      </c>
      <c r="H4985" s="21">
        <v>3.5454339233993961</v>
      </c>
      <c r="I4985" s="21">
        <v>2.4748610828499271</v>
      </c>
      <c r="J4985" s="21">
        <v>2.4931396986637235</v>
      </c>
      <c r="K4985" s="20">
        <f t="shared" si="77"/>
        <v>2.6460156300522795</v>
      </c>
    </row>
    <row r="4986" spans="1:11" x14ac:dyDescent="0.5">
      <c r="A4986" s="51">
        <v>43536</v>
      </c>
      <c r="B4986" s="21">
        <v>1.85007680749839</v>
      </c>
      <c r="C4986" s="21">
        <v>6.2407432899693962</v>
      </c>
      <c r="D4986" s="21">
        <v>0.94246539981525446</v>
      </c>
      <c r="E4986" s="21">
        <v>1.5954067336445583</v>
      </c>
      <c r="F4986" s="21">
        <v>1.7930351511066909</v>
      </c>
      <c r="G4986" s="21">
        <v>2.8254712872016063</v>
      </c>
      <c r="H4986" s="21">
        <v>3.529322070333377</v>
      </c>
      <c r="I4986" s="21">
        <v>2.4592270899070976</v>
      </c>
      <c r="J4986" s="21">
        <v>2.4831811989275199</v>
      </c>
      <c r="K4986" s="20">
        <f t="shared" si="77"/>
        <v>2.6354365587115436</v>
      </c>
    </row>
    <row r="4987" spans="1:11" x14ac:dyDescent="0.5">
      <c r="A4987" s="51">
        <v>43537</v>
      </c>
      <c r="B4987" s="21">
        <v>1.8560524125393567</v>
      </c>
      <c r="C4987" s="21">
        <v>6.3337577428288947</v>
      </c>
      <c r="D4987" s="21">
        <v>0.93980907117992407</v>
      </c>
      <c r="E4987" s="21">
        <v>1.6147060086483231</v>
      </c>
      <c r="F4987" s="21">
        <v>1.8041699129994406</v>
      </c>
      <c r="G4987" s="21">
        <v>2.8209140754480555</v>
      </c>
      <c r="H4987" s="21">
        <v>3.5499782922128889</v>
      </c>
      <c r="I4987" s="21">
        <v>2.4607904892013805</v>
      </c>
      <c r="J4987" s="21">
        <v>2.4910894193062698</v>
      </c>
      <c r="K4987" s="20">
        <f t="shared" si="77"/>
        <v>2.6523630471516149</v>
      </c>
    </row>
    <row r="4988" spans="1:11" x14ac:dyDescent="0.5">
      <c r="A4988" s="51">
        <v>43538</v>
      </c>
      <c r="B4988" s="21">
        <v>1.9176791527994523</v>
      </c>
      <c r="C4988" s="21">
        <v>6.3513076395948378</v>
      </c>
      <c r="D4988" s="21">
        <v>0.94299666554232064</v>
      </c>
      <c r="E4988" s="21">
        <v>1.6661707419916958</v>
      </c>
      <c r="F4988" s="21">
        <v>1.8244479468572754</v>
      </c>
      <c r="G4988" s="21">
        <v>2.8239522166170894</v>
      </c>
      <c r="H4988" s="21">
        <v>3.5888119893463708</v>
      </c>
      <c r="I4988" s="21">
        <v>2.4957064067736998</v>
      </c>
      <c r="J4988" s="21">
        <v>2.4878675517445572</v>
      </c>
      <c r="K4988" s="20">
        <f t="shared" si="77"/>
        <v>2.6776600345852555</v>
      </c>
    </row>
    <row r="4989" spans="1:11" x14ac:dyDescent="0.5">
      <c r="A4989" s="51">
        <v>43539</v>
      </c>
      <c r="B4989" s="21">
        <v>1.9249293575359343</v>
      </c>
      <c r="C4989" s="21">
        <v>6.4934618033989775</v>
      </c>
      <c r="D4989" s="21">
        <v>0.9366214768175275</v>
      </c>
      <c r="E4989" s="21">
        <v>1.6565211044898134</v>
      </c>
      <c r="F4989" s="21">
        <v>1.8140949582539425</v>
      </c>
      <c r="G4989" s="21">
        <v>2.8140782578177288</v>
      </c>
      <c r="H4989" s="21">
        <v>3.5859201182832394</v>
      </c>
      <c r="I4989" s="21">
        <v>2.4931007412832282</v>
      </c>
      <c r="J4989" s="21">
        <v>2.4831811989275199</v>
      </c>
      <c r="K4989" s="20">
        <f t="shared" si="77"/>
        <v>2.6891010018675456</v>
      </c>
    </row>
    <row r="4990" spans="1:11" x14ac:dyDescent="0.5">
      <c r="A4990" s="51">
        <v>43542</v>
      </c>
      <c r="B4990" s="21">
        <v>1.8796155779329227</v>
      </c>
      <c r="C4990" s="21">
        <v>6.4513420511607142</v>
      </c>
      <c r="D4990" s="21">
        <v>0.93768400827165965</v>
      </c>
      <c r="E4990" s="21">
        <v>1.6147060086483231</v>
      </c>
      <c r="F4990" s="21">
        <v>1.8222670559974274</v>
      </c>
      <c r="G4990" s="21">
        <v>2.8323071048319326</v>
      </c>
      <c r="H4990" s="21">
        <v>3.6280588109174432</v>
      </c>
      <c r="I4990" s="21">
        <v>2.5196785292860384</v>
      </c>
      <c r="J4990" s="21">
        <v>2.5206720214638167</v>
      </c>
      <c r="K4990" s="20">
        <f t="shared" si="77"/>
        <v>2.6895923520566978</v>
      </c>
    </row>
    <row r="4991" spans="1:11" x14ac:dyDescent="0.5">
      <c r="A4991" s="51">
        <v>43543</v>
      </c>
      <c r="B4991" s="21">
        <v>1.9117450258270592</v>
      </c>
      <c r="C4991" s="21">
        <v>6.5022367517819495</v>
      </c>
      <c r="D4991" s="21">
        <v>0.94830932281298153</v>
      </c>
      <c r="E4991" s="21">
        <v>1.6114894628143623</v>
      </c>
      <c r="F4991" s="21">
        <v>1.808474050957168</v>
      </c>
      <c r="G4991" s="21">
        <v>2.8786387576597012</v>
      </c>
      <c r="H4991" s="21">
        <v>3.62268819322877</v>
      </c>
      <c r="I4991" s="21">
        <v>2.5337491229345854</v>
      </c>
      <c r="J4991" s="21">
        <v>2.5338523887617335</v>
      </c>
      <c r="K4991" s="20">
        <f t="shared" si="77"/>
        <v>2.7056870085309233</v>
      </c>
    </row>
    <row r="4992" spans="1:11" x14ac:dyDescent="0.5">
      <c r="A4992" s="51">
        <v>43544</v>
      </c>
      <c r="B4992" s="21">
        <v>1.900872542267853</v>
      </c>
      <c r="C4992" s="21">
        <v>6.3881624228033189</v>
      </c>
      <c r="D4992" s="21">
        <v>0.93502767963632916</v>
      </c>
      <c r="E4992" s="21">
        <v>1.6034480982294603</v>
      </c>
      <c r="F4992" s="21">
        <v>1.7441093498922144</v>
      </c>
      <c r="G4992" s="21">
        <v>2.8733220106138915</v>
      </c>
      <c r="H4992" s="21">
        <v>3.5813757494697467</v>
      </c>
      <c r="I4992" s="21">
        <v>2.5066502018336805</v>
      </c>
      <c r="J4992" s="21">
        <v>2.4872817576424273</v>
      </c>
      <c r="K4992" s="20">
        <f t="shared" si="77"/>
        <v>2.6689166458209912</v>
      </c>
    </row>
    <row r="4993" spans="1:11" x14ac:dyDescent="0.5">
      <c r="A4993" s="51">
        <v>43545</v>
      </c>
      <c r="B4993" s="21">
        <v>1.8890940184120466</v>
      </c>
      <c r="C4993" s="21">
        <v>6.3179628357395456</v>
      </c>
      <c r="D4993" s="21">
        <v>0.94459046272351888</v>
      </c>
      <c r="E4993" s="21">
        <v>1.6082729169804015</v>
      </c>
      <c r="F4993" s="21">
        <v>1.769588582521131</v>
      </c>
      <c r="G4993" s="21">
        <v>2.8695243341525991</v>
      </c>
      <c r="H4993" s="21">
        <v>3.5770342940821753</v>
      </c>
      <c r="I4993" s="21">
        <v>2.5431295187002831</v>
      </c>
      <c r="J4993" s="21">
        <v>2.5142282863403906</v>
      </c>
      <c r="K4993" s="20">
        <f t="shared" si="77"/>
        <v>2.6703805832946768</v>
      </c>
    </row>
    <row r="4994" spans="1:11" x14ac:dyDescent="0.5">
      <c r="A4994" s="51">
        <v>43546</v>
      </c>
      <c r="B4994" s="21">
        <v>1.9017785825644535</v>
      </c>
      <c r="C4994" s="21">
        <v>6.202133517084321</v>
      </c>
      <c r="D4994" s="21">
        <v>0.89890161019583459</v>
      </c>
      <c r="E4994" s="21">
        <v>1.6066646440634211</v>
      </c>
      <c r="F4994" s="21">
        <v>1.6897026333743166</v>
      </c>
      <c r="G4994" s="21">
        <v>2.7935708049267496</v>
      </c>
      <c r="H4994" s="21">
        <v>3.3404891334009092</v>
      </c>
      <c r="I4994" s="21">
        <v>2.5540733137602638</v>
      </c>
      <c r="J4994" s="21">
        <v>2.4521341115146491</v>
      </c>
      <c r="K4994" s="20">
        <f t="shared" si="77"/>
        <v>2.6043831500983239</v>
      </c>
    </row>
    <row r="4995" spans="1:11" x14ac:dyDescent="0.5">
      <c r="A4995" s="51">
        <v>43549</v>
      </c>
      <c r="B4995" s="21">
        <v>1.9271477108692676</v>
      </c>
      <c r="C4995" s="21">
        <v>6.1073640745482276</v>
      </c>
      <c r="D4995" s="21">
        <v>0.89730781301463636</v>
      </c>
      <c r="E4995" s="21">
        <v>1.6211391003162445</v>
      </c>
      <c r="F4995" s="21">
        <v>1.7035368125302681</v>
      </c>
      <c r="G4995" s="21">
        <v>2.8019256931415928</v>
      </c>
      <c r="H4995" s="21">
        <v>3.3461792231767471</v>
      </c>
      <c r="I4995" s="21">
        <v>2.5671016412126217</v>
      </c>
      <c r="J4995" s="21">
        <v>2.4752729785487699</v>
      </c>
      <c r="K4995" s="20">
        <f t="shared" ref="K4995:K5058" si="78">AVERAGEIF(B4995:J4995,"&lt;&gt;#N/A")</f>
        <v>2.6052194497064862</v>
      </c>
    </row>
    <row r="4996" spans="1:11" x14ac:dyDescent="0.5">
      <c r="A4996" s="51">
        <v>43550</v>
      </c>
      <c r="B4996" s="21">
        <v>1.9400933402053389</v>
      </c>
      <c r="C4996" s="21">
        <v>6.2424982796459902</v>
      </c>
      <c r="D4996" s="21">
        <v>0.9089956590100905</v>
      </c>
      <c r="E4996" s="21">
        <v>1.6500880128218918</v>
      </c>
      <c r="F4996" s="21">
        <v>1.7039729907022376</v>
      </c>
      <c r="G4996" s="21">
        <v>2.8520550224306538</v>
      </c>
      <c r="H4996" s="21">
        <v>3.3888548964955323</v>
      </c>
      <c r="I4996" s="21">
        <v>2.5274955257574536</v>
      </c>
      <c r="J4996" s="21">
        <v>2.4899178311020109</v>
      </c>
      <c r="K4996" s="20">
        <f t="shared" si="78"/>
        <v>2.6337746175745775</v>
      </c>
    </row>
    <row r="4997" spans="1:11" x14ac:dyDescent="0.5">
      <c r="A4997" s="51">
        <v>43551</v>
      </c>
      <c r="B4997" s="21">
        <v>1.9373761226420261</v>
      </c>
      <c r="C4997" s="21">
        <v>6.2565381970587453</v>
      </c>
      <c r="D4997" s="21">
        <v>0.91218325337248707</v>
      </c>
      <c r="E4997" s="21">
        <v>1.646871466987931</v>
      </c>
      <c r="F4997" s="21">
        <v>1.7152354838851303</v>
      </c>
      <c r="G4997" s="21">
        <v>2.8809173635364766</v>
      </c>
      <c r="H4997" s="21">
        <v>3.3770682819598679</v>
      </c>
      <c r="I4997" s="21">
        <v>2.5040445363432089</v>
      </c>
      <c r="J4997" s="21">
        <v>2.4989976396850202</v>
      </c>
      <c r="K4997" s="20">
        <f t="shared" si="78"/>
        <v>2.6365813717189877</v>
      </c>
    </row>
    <row r="4998" spans="1:11" x14ac:dyDescent="0.5">
      <c r="A4998" s="51">
        <v>43552</v>
      </c>
      <c r="B4998" s="21">
        <v>1.9455277753319644</v>
      </c>
      <c r="C4998" s="21">
        <v>6.2565381970587453</v>
      </c>
      <c r="D4998" s="21">
        <v>0.9414028683611223</v>
      </c>
      <c r="E4998" s="21">
        <v>1.6661707419916958</v>
      </c>
      <c r="F4998" s="21">
        <v>1.738112411939879</v>
      </c>
      <c r="G4998" s="21">
        <v>2.9173750575648842</v>
      </c>
      <c r="H4998" s="21">
        <v>3.4156796054387688</v>
      </c>
      <c r="I4998" s="21">
        <v>2.5102981335203407</v>
      </c>
      <c r="J4998" s="21">
        <v>2.5528906970809464</v>
      </c>
      <c r="K4998" s="20">
        <f t="shared" si="78"/>
        <v>2.6604439431431497</v>
      </c>
    </row>
    <row r="4999" spans="1:11" x14ac:dyDescent="0.5">
      <c r="A4999" s="51">
        <v>43553</v>
      </c>
      <c r="B4999" s="21">
        <v>1.9618310807118411</v>
      </c>
      <c r="C4999" s="21">
        <v>6.3039229183267915</v>
      </c>
      <c r="D4999" s="21">
        <v>0.94990311999417987</v>
      </c>
      <c r="E4999" s="21">
        <v>1.662954196157735</v>
      </c>
      <c r="F4999" s="21">
        <v>1.7282005715143982</v>
      </c>
      <c r="G4999" s="21">
        <v>2.9690234574384622</v>
      </c>
      <c r="H4999" s="21">
        <v>3.422589000166572</v>
      </c>
      <c r="I4999" s="21">
        <v>2.5040445363432089</v>
      </c>
      <c r="J4999" s="21">
        <v>2.5455682708043259</v>
      </c>
      <c r="K4999" s="20">
        <f t="shared" si="78"/>
        <v>2.672004127939724</v>
      </c>
    </row>
    <row r="5000" spans="1:11" x14ac:dyDescent="0.5">
      <c r="A5000" s="51">
        <v>43556</v>
      </c>
      <c r="B5000" s="21">
        <v>1.9847407937211956</v>
      </c>
      <c r="C5000" s="21">
        <v>6.4478320718075253</v>
      </c>
      <c r="D5000" s="21">
        <v>0.96584109180616273</v>
      </c>
      <c r="E5000" s="21">
        <v>1.6919031086633822</v>
      </c>
      <c r="F5000" s="21">
        <v>1.7251793929852297</v>
      </c>
      <c r="G5000" s="21">
        <v>2.9630716143024465</v>
      </c>
      <c r="H5000" s="21">
        <v>3.4640453685333918</v>
      </c>
      <c r="I5000" s="21">
        <v>2.5394815870136229</v>
      </c>
      <c r="J5000" s="21">
        <v>2.5578699469490482</v>
      </c>
      <c r="K5000" s="20">
        <f t="shared" si="78"/>
        <v>2.7044405528646669</v>
      </c>
    </row>
    <row r="5001" spans="1:11" x14ac:dyDescent="0.5">
      <c r="A5001" s="51">
        <v>43557</v>
      </c>
      <c r="B5001" s="21">
        <v>2.0069242560597762</v>
      </c>
      <c r="C5001" s="21">
        <v>6.4671369582500633</v>
      </c>
      <c r="D5001" s="21">
        <v>0.9514969171753781</v>
      </c>
      <c r="E5001" s="21">
        <v>1.695119654497343</v>
      </c>
      <c r="F5001" s="21">
        <v>1.7433144813288954</v>
      </c>
      <c r="G5001" s="21">
        <v>2.9987712723060906</v>
      </c>
      <c r="H5001" s="21">
        <v>3.4290919599103868</v>
      </c>
      <c r="I5001" s="21">
        <v>2.5587635116431127</v>
      </c>
      <c r="J5001" s="21">
        <v>2.5420535061915484</v>
      </c>
      <c r="K5001" s="20">
        <f t="shared" si="78"/>
        <v>2.7102969463736222</v>
      </c>
    </row>
    <row r="5002" spans="1:11" x14ac:dyDescent="0.5">
      <c r="A5002" s="51">
        <v>43558</v>
      </c>
      <c r="B5002" s="21">
        <v>2.0241277574652066</v>
      </c>
      <c r="C5002" s="21">
        <v>6.5671713698159389</v>
      </c>
      <c r="D5002" s="21">
        <v>0.94724679135884937</v>
      </c>
      <c r="E5002" s="21">
        <v>1.7144189295011079</v>
      </c>
      <c r="F5002" s="21">
        <v>1.7506814072404506</v>
      </c>
      <c r="G5002" s="21">
        <v>2.938005896980739</v>
      </c>
      <c r="H5002" s="21">
        <v>3.4331563097502711</v>
      </c>
      <c r="I5002" s="21">
        <v>2.5452140510926604</v>
      </c>
      <c r="J5002" s="21">
        <v>2.5613847115618262</v>
      </c>
      <c r="K5002" s="20">
        <f t="shared" si="78"/>
        <v>2.7201563583074497</v>
      </c>
    </row>
    <row r="5003" spans="1:11" x14ac:dyDescent="0.5">
      <c r="A5003" s="51">
        <v>43559</v>
      </c>
      <c r="B5003" s="21">
        <v>2.0499330095733517</v>
      </c>
      <c r="C5003" s="21">
        <v>6.5285615969308646</v>
      </c>
      <c r="D5003" s="21">
        <v>0.97699767207455079</v>
      </c>
      <c r="E5003" s="21">
        <v>1.7224602940860099</v>
      </c>
      <c r="F5003" s="21">
        <v>1.8047066142800612</v>
      </c>
      <c r="G5003" s="21">
        <v>2.9729459877928162</v>
      </c>
      <c r="H5003" s="21">
        <v>3.4615672000537163</v>
      </c>
      <c r="I5003" s="21">
        <v>2.5598057778393013</v>
      </c>
      <c r="J5003" s="21">
        <v>2.6228930922854379</v>
      </c>
      <c r="K5003" s="20">
        <f t="shared" si="78"/>
        <v>2.7444301383240122</v>
      </c>
    </row>
    <row r="5004" spans="1:11" x14ac:dyDescent="0.5">
      <c r="A5004" s="51">
        <v>43560</v>
      </c>
      <c r="B5004" s="21">
        <v>2.0603456551608486</v>
      </c>
      <c r="C5004" s="21">
        <v>6.5162766691947036</v>
      </c>
      <c r="D5004" s="21">
        <v>0.98071653216401344</v>
      </c>
      <c r="E5004" s="21">
        <v>1.7481926607576963</v>
      </c>
      <c r="F5004" s="21">
        <v>1.7913293999847877</v>
      </c>
      <c r="G5004" s="21">
        <v>3.0086456457964603</v>
      </c>
      <c r="H5004" s="21">
        <v>3.4664380732245235</v>
      </c>
      <c r="I5004" s="21">
        <v>2.5545944468583581</v>
      </c>
      <c r="J5004" s="21">
        <v>2.6117630043449749</v>
      </c>
      <c r="K5004" s="20">
        <f t="shared" si="78"/>
        <v>2.7487002319429301</v>
      </c>
    </row>
    <row r="5005" spans="1:11" x14ac:dyDescent="0.5">
      <c r="A5005" s="51">
        <v>43563</v>
      </c>
      <c r="B5005" s="21">
        <v>2.034993126773899</v>
      </c>
      <c r="C5005" s="21">
        <v>6.4513420511607142</v>
      </c>
      <c r="D5005" s="21">
        <v>0.9743413434392203</v>
      </c>
      <c r="E5005" s="21">
        <v>1.7288933857539315</v>
      </c>
      <c r="F5005" s="21">
        <v>1.781369456547379</v>
      </c>
      <c r="G5005" s="21">
        <v>2.9767438237506507</v>
      </c>
      <c r="H5005" s="21">
        <v>3.4392423646875163</v>
      </c>
      <c r="I5005" s="21">
        <v>2.53791818771934</v>
      </c>
      <c r="J5005" s="21">
        <v>2.6310942097152528</v>
      </c>
      <c r="K5005" s="20">
        <f t="shared" si="78"/>
        <v>2.7284375499497675</v>
      </c>
    </row>
    <row r="5006" spans="1:11" x14ac:dyDescent="0.5">
      <c r="A5006" s="51">
        <v>43564</v>
      </c>
      <c r="B5006" s="21">
        <v>2.0289407796235457</v>
      </c>
      <c r="C5006" s="21">
        <v>6.3681261382012488</v>
      </c>
      <c r="D5006" s="21">
        <v>0.95521577726484086</v>
      </c>
      <c r="E5006" s="21">
        <v>1.6935113815803626</v>
      </c>
      <c r="F5006" s="21">
        <v>1.7032389586236578</v>
      </c>
      <c r="G5006" s="21">
        <v>2.9357271954060384</v>
      </c>
      <c r="H5006" s="21">
        <v>3.4209765902969886</v>
      </c>
      <c r="I5006" s="21">
        <v>2.549383115877415</v>
      </c>
      <c r="J5006" s="21">
        <v>2.5977039458938633</v>
      </c>
      <c r="K5006" s="20">
        <f t="shared" si="78"/>
        <v>2.6947582091964399</v>
      </c>
    </row>
    <row r="5007" spans="1:11" x14ac:dyDescent="0.5">
      <c r="A5007" s="51">
        <v>43565</v>
      </c>
      <c r="B5007" s="21">
        <v>2.04840195596167</v>
      </c>
      <c r="C5007" s="21">
        <v>6.3380377156472125</v>
      </c>
      <c r="D5007" s="21">
        <v>0.95734084017310517</v>
      </c>
      <c r="E5007" s="21">
        <v>1.7015527461652646</v>
      </c>
      <c r="F5007" s="21">
        <v>1.7572481313259589</v>
      </c>
      <c r="G5007" s="21">
        <v>2.9433228673217076</v>
      </c>
      <c r="H5007" s="21">
        <v>3.4453309561510252</v>
      </c>
      <c r="I5007" s="21">
        <v>2.559284644741207</v>
      </c>
      <c r="J5007" s="21">
        <v>2.6170351512641412</v>
      </c>
      <c r="K5007" s="20">
        <f t="shared" si="78"/>
        <v>2.7075061120834771</v>
      </c>
    </row>
    <row r="5008" spans="1:11" x14ac:dyDescent="0.5">
      <c r="A5008" s="51">
        <v>43566</v>
      </c>
      <c r="B5008" s="21">
        <v>2.040255417029432</v>
      </c>
      <c r="C5008" s="21">
        <v>6.44600205539993</v>
      </c>
      <c r="D5008" s="21">
        <v>0.97327881198508803</v>
      </c>
      <c r="E5008" s="21">
        <v>1.7192437482520491</v>
      </c>
      <c r="F5008" s="21">
        <v>1.7598331316831579</v>
      </c>
      <c r="G5008" s="21">
        <v>2.9744651221759502</v>
      </c>
      <c r="H5008" s="21">
        <v>3.4502018293218324</v>
      </c>
      <c r="I5008" s="21">
        <v>2.5608480440354899</v>
      </c>
      <c r="J5008" s="21">
        <v>2.6155706660088174</v>
      </c>
      <c r="K5008" s="20">
        <f t="shared" si="78"/>
        <v>2.7266332028768603</v>
      </c>
    </row>
    <row r="5009" spans="1:11" x14ac:dyDescent="0.5">
      <c r="A5009" s="51">
        <v>43567</v>
      </c>
      <c r="B5009" s="21">
        <v>2.040255417029432</v>
      </c>
      <c r="C5009" s="21">
        <v>6.4601613130724171</v>
      </c>
      <c r="D5009" s="21">
        <v>0.98390412652641002</v>
      </c>
      <c r="E5009" s="21">
        <v>1.7417595690897747</v>
      </c>
      <c r="F5009" s="21">
        <v>1.7947947738545806</v>
      </c>
      <c r="G5009" s="21">
        <v>2.9577546439614784</v>
      </c>
      <c r="H5009" s="21">
        <v>3.5005341854201744</v>
      </c>
      <c r="I5009" s="21">
        <v>2.5690300805532629</v>
      </c>
      <c r="J5009" s="21">
        <v>2.6568691502089563</v>
      </c>
      <c r="K5009" s="20">
        <f t="shared" si="78"/>
        <v>2.7450070288573869</v>
      </c>
    </row>
    <row r="5010" spans="1:11" x14ac:dyDescent="0.5">
      <c r="A5010" s="51">
        <v>43570</v>
      </c>
      <c r="B5010" s="21">
        <v>2.04840195596167</v>
      </c>
      <c r="C5010" s="21">
        <v>6.4229932616821381</v>
      </c>
      <c r="D5010" s="21">
        <v>0.98231032934521167</v>
      </c>
      <c r="E5010" s="21">
        <v>1.7691002086784415</v>
      </c>
      <c r="F5010" s="21">
        <v>1.8004250042469121</v>
      </c>
      <c r="G5010" s="21">
        <v>2.9775033909422177</v>
      </c>
      <c r="H5010" s="21">
        <v>3.5244826451766436</v>
      </c>
      <c r="I5010" s="21">
        <v>2.5747517511112883</v>
      </c>
      <c r="J5010" s="21">
        <v>2.6712211057111324</v>
      </c>
      <c r="K5010" s="20">
        <f t="shared" si="78"/>
        <v>2.7523544058728513</v>
      </c>
    </row>
    <row r="5011" spans="1:11" x14ac:dyDescent="0.5">
      <c r="A5011" s="51">
        <v>43571</v>
      </c>
      <c r="B5011" s="21">
        <v>2.0785506357745835</v>
      </c>
      <c r="C5011" s="21">
        <v>6.4867099212083312</v>
      </c>
      <c r="D5011" s="21">
        <v>0.99612323824893023</v>
      </c>
      <c r="E5011" s="21">
        <v>1.7498009336746767</v>
      </c>
      <c r="F5011" s="21">
        <v>1.7839384225672685</v>
      </c>
      <c r="G5011" s="21">
        <v>2.9691481518349816</v>
      </c>
      <c r="H5011" s="21">
        <v>3.5638555366406695</v>
      </c>
      <c r="I5011" s="21">
        <v>2.577352510455845</v>
      </c>
      <c r="J5011" s="21">
        <v>2.7333152805368739</v>
      </c>
      <c r="K5011" s="20">
        <f t="shared" si="78"/>
        <v>2.7709771812157959</v>
      </c>
    </row>
    <row r="5012" spans="1:11" x14ac:dyDescent="0.5">
      <c r="A5012" s="51">
        <v>43572</v>
      </c>
      <c r="B5012" s="21">
        <v>2.0762883908510155</v>
      </c>
      <c r="C5012" s="21">
        <v>6.4265330761002595</v>
      </c>
      <c r="D5012" s="21">
        <v>0.9993108326113268</v>
      </c>
      <c r="E5012" s="21">
        <v>1.7578422982595787</v>
      </c>
      <c r="F5012" s="21">
        <v>1.7964833663618762</v>
      </c>
      <c r="G5012" s="21">
        <v>3.0063669442217593</v>
      </c>
      <c r="H5012" s="21">
        <v>3.6016048037144257</v>
      </c>
      <c r="I5012" s="21">
        <v>2.5747517511112883</v>
      </c>
      <c r="J5012" s="21">
        <v>2.7971668376690038</v>
      </c>
      <c r="K5012" s="20">
        <f t="shared" si="78"/>
        <v>2.7818164778778374</v>
      </c>
    </row>
    <row r="5013" spans="1:11" x14ac:dyDescent="0.5">
      <c r="A5013" s="51">
        <v>43573</v>
      </c>
      <c r="B5013" s="21">
        <v>2.1007206360255535</v>
      </c>
      <c r="C5013" s="21">
        <v>6.4637011274905394</v>
      </c>
      <c r="D5013" s="21">
        <v>1.0035609584278555</v>
      </c>
      <c r="E5013" s="21">
        <v>1.7514092065916571</v>
      </c>
      <c r="F5013" s="21">
        <v>1.8098204948138763</v>
      </c>
      <c r="G5013" s="21">
        <v>3.0595366476314418</v>
      </c>
      <c r="H5013" s="21">
        <v>3.6206823903000878</v>
      </c>
      <c r="I5013" s="21">
        <v>2.589836155309718</v>
      </c>
      <c r="J5013" s="21">
        <v>2.798631322924328</v>
      </c>
      <c r="K5013" s="20">
        <f t="shared" si="78"/>
        <v>2.7997665488350072</v>
      </c>
    </row>
    <row r="5014" spans="1:11" x14ac:dyDescent="0.5">
      <c r="A5014" s="51">
        <v>43577</v>
      </c>
      <c r="B5014" s="22" t="e">
        <v>#N/A</v>
      </c>
      <c r="C5014" s="22" t="e">
        <v>#N/A</v>
      </c>
      <c r="D5014" s="21">
        <v>0.98974804952413709</v>
      </c>
      <c r="E5014" s="22" t="e">
        <v>#N/A</v>
      </c>
      <c r="F5014" s="21">
        <v>1.7916773893015558</v>
      </c>
      <c r="G5014" s="22" t="e">
        <v>#N/A</v>
      </c>
      <c r="H5014" s="21">
        <v>3.5459956683477092</v>
      </c>
      <c r="I5014" s="21">
        <v>2.5882756997029839</v>
      </c>
      <c r="J5014" s="21">
        <v>2.7781285293497908</v>
      </c>
      <c r="K5014" s="20">
        <f t="shared" si="78"/>
        <v>2.3387650672452356</v>
      </c>
    </row>
    <row r="5015" spans="1:11" x14ac:dyDescent="0.5">
      <c r="A5015" s="51">
        <v>43578</v>
      </c>
      <c r="B5015" s="21">
        <v>2.0889139483686971</v>
      </c>
      <c r="C5015" s="21">
        <v>6.5486566735254641</v>
      </c>
      <c r="D5015" s="21">
        <v>0.99984209833839288</v>
      </c>
      <c r="E5015" s="21">
        <v>1.7256768399199707</v>
      </c>
      <c r="F5015" s="21">
        <v>1.8279636003261968</v>
      </c>
      <c r="G5015" s="21">
        <v>3.0192795864783966</v>
      </c>
      <c r="H5015" s="21">
        <v>3.5488370110306802</v>
      </c>
      <c r="I5015" s="21">
        <v>2.6158437487552866</v>
      </c>
      <c r="J5015" s="21">
        <v>2.7705132060221054</v>
      </c>
      <c r="K5015" s="20">
        <f t="shared" si="78"/>
        <v>2.7939474125294654</v>
      </c>
    </row>
    <row r="5016" spans="1:11" x14ac:dyDescent="0.5">
      <c r="A5016" s="51">
        <v>43579</v>
      </c>
      <c r="B5016" s="21">
        <v>2.0871045815879534</v>
      </c>
      <c r="C5016" s="21">
        <v>6.5734353744523171</v>
      </c>
      <c r="D5016" s="21">
        <v>1.0072798185173182</v>
      </c>
      <c r="E5016" s="21">
        <v>1.7305016586709119</v>
      </c>
      <c r="F5016" s="21">
        <v>1.8629332596662742</v>
      </c>
      <c r="G5016" s="21">
        <v>3.0519409757157732</v>
      </c>
      <c r="H5016" s="21">
        <v>3.5878039963971387</v>
      </c>
      <c r="I5016" s="21">
        <v>2.6340490641671845</v>
      </c>
      <c r="J5016" s="21">
        <v>2.7746137647370128</v>
      </c>
      <c r="K5016" s="20">
        <f t="shared" si="78"/>
        <v>2.8121847215457643</v>
      </c>
    </row>
    <row r="5017" spans="1:11" x14ac:dyDescent="0.5">
      <c r="A5017" s="51">
        <v>43580</v>
      </c>
      <c r="B5017" s="21">
        <v>2.0694632554757018</v>
      </c>
      <c r="C5017" s="21">
        <v>6.5362673230620372</v>
      </c>
      <c r="D5017" s="21">
        <v>0.99559197252186415</v>
      </c>
      <c r="E5017" s="21">
        <v>1.7015527461652646</v>
      </c>
      <c r="F5017" s="21">
        <v>1.8387959001075449</v>
      </c>
      <c r="G5017" s="21">
        <v>3.0306730943519002</v>
      </c>
      <c r="H5017" s="21">
        <v>3.5541137902990547</v>
      </c>
      <c r="I5017" s="21">
        <v>2.6475730127588801</v>
      </c>
      <c r="J5017" s="21">
        <v>2.7535251770603462</v>
      </c>
      <c r="K5017" s="20">
        <f t="shared" si="78"/>
        <v>2.7919506968669547</v>
      </c>
    </row>
    <row r="5018" spans="1:11" x14ac:dyDescent="0.5">
      <c r="A5018" s="51">
        <v>43581</v>
      </c>
      <c r="B5018" s="21">
        <v>2.0735343307323753</v>
      </c>
      <c r="C5018" s="21">
        <v>6.4159136328458937</v>
      </c>
      <c r="D5018" s="21">
        <v>0.99771703543012846</v>
      </c>
      <c r="E5018" s="21">
        <v>1.6863489889382819</v>
      </c>
      <c r="F5018" s="21">
        <v>1.8660105583760256</v>
      </c>
      <c r="G5018" s="21">
        <v>3.0473835725663716</v>
      </c>
      <c r="H5018" s="21">
        <v>3.5845567476166003</v>
      </c>
      <c r="I5018" s="21">
        <v>2.5960779777366545</v>
      </c>
      <c r="J5018" s="21">
        <v>2.7684629266646517</v>
      </c>
      <c r="K5018" s="20">
        <f t="shared" si="78"/>
        <v>2.7817784189896644</v>
      </c>
    </row>
    <row r="5019" spans="1:11" x14ac:dyDescent="0.5">
      <c r="A5019" s="51">
        <v>43584</v>
      </c>
      <c r="B5019" s="21">
        <v>2.0681062303901436</v>
      </c>
      <c r="C5019" s="21">
        <v>6.470780756326783</v>
      </c>
      <c r="D5019" s="21">
        <v>0.98602918943467444</v>
      </c>
      <c r="E5019" s="21">
        <v>1.7543593972914298</v>
      </c>
      <c r="F5019" s="21">
        <v>1.8755583751474287</v>
      </c>
      <c r="G5019" s="21">
        <v>3.0549792444820407</v>
      </c>
      <c r="H5019" s="21">
        <v>3.5825272171287641</v>
      </c>
      <c r="I5019" s="21">
        <v>2.5877555478340724</v>
      </c>
      <c r="J5019" s="21">
        <v>2.7675842355114573</v>
      </c>
      <c r="K5019" s="20">
        <f t="shared" si="78"/>
        <v>2.7941866881718656</v>
      </c>
    </row>
    <row r="5020" spans="1:11" x14ac:dyDescent="0.5">
      <c r="A5020" s="51">
        <v>43585</v>
      </c>
      <c r="B5020" s="21">
        <v>2.0721352450467716</v>
      </c>
      <c r="C5020" s="21">
        <v>6.4728081853269614</v>
      </c>
      <c r="D5020" s="21">
        <v>0.95999716880843566</v>
      </c>
      <c r="E5020" s="21">
        <v>1.704897282125504</v>
      </c>
      <c r="F5020" s="21">
        <v>1.8923849289751857</v>
      </c>
      <c r="G5020" s="21">
        <v>3.0640940507808434</v>
      </c>
      <c r="H5020" s="21">
        <v>3.5650732549333712</v>
      </c>
      <c r="I5020" s="21">
        <v>2.5695502324221744</v>
      </c>
      <c r="J5020" s="21">
        <v>2.765241059102939</v>
      </c>
      <c r="K5020" s="20">
        <f t="shared" si="78"/>
        <v>2.7851312675024653</v>
      </c>
    </row>
    <row r="5021" spans="1:11" x14ac:dyDescent="0.5">
      <c r="A5021" s="51">
        <v>43586</v>
      </c>
      <c r="B5021" s="22" t="e">
        <v>#N/A</v>
      </c>
      <c r="C5021" s="22" t="e">
        <v>#N/A</v>
      </c>
      <c r="D5021" s="21">
        <v>0.96371602889789831</v>
      </c>
      <c r="E5021" s="22" t="e">
        <v>#N/A</v>
      </c>
      <c r="F5021" s="21">
        <v>1.8020654937422795</v>
      </c>
      <c r="G5021" s="21">
        <v>3.0504417764854614</v>
      </c>
      <c r="H5021" s="21">
        <v>3.4867333781028873</v>
      </c>
      <c r="I5021" s="21">
        <v>2.6119448529222185</v>
      </c>
      <c r="J5021" s="21">
        <v>2.7242354719538646</v>
      </c>
      <c r="K5021" s="20">
        <f t="shared" si="78"/>
        <v>2.4398561670174348</v>
      </c>
    </row>
    <row r="5022" spans="1:11" x14ac:dyDescent="0.5">
      <c r="A5022" s="51">
        <v>43587</v>
      </c>
      <c r="B5022" s="21">
        <v>2.070326309869952</v>
      </c>
      <c r="C5022" s="21">
        <v>6.4497984761639184</v>
      </c>
      <c r="D5022" s="21">
        <v>0.8999587537416146</v>
      </c>
      <c r="E5022" s="21">
        <v>1.6940774444329576</v>
      </c>
      <c r="F5022" s="21">
        <v>1.8595014148120195</v>
      </c>
      <c r="G5022" s="21">
        <v>2.9820802824905184</v>
      </c>
      <c r="H5022" s="21">
        <v>3.4611612939561489</v>
      </c>
      <c r="I5022" s="21">
        <v>2.7466859180064351</v>
      </c>
      <c r="J5022" s="21">
        <v>2.7500104124475682</v>
      </c>
      <c r="K5022" s="20">
        <f t="shared" si="78"/>
        <v>2.7681778117690148</v>
      </c>
    </row>
    <row r="5023" spans="1:11" x14ac:dyDescent="0.5">
      <c r="A5023" s="51">
        <v>43588</v>
      </c>
      <c r="B5023" s="21">
        <v>2.2464896839550561</v>
      </c>
      <c r="C5023" s="21">
        <v>6.5825467982584005</v>
      </c>
      <c r="D5023" s="21">
        <v>0.93077619646050302</v>
      </c>
      <c r="E5023" s="21">
        <v>1.7404481774010132</v>
      </c>
      <c r="F5023" s="21">
        <v>1.8495704611324582</v>
      </c>
      <c r="G5023" s="21">
        <v>3.0382886219974714</v>
      </c>
      <c r="H5023" s="21">
        <v>3.4786152561515418</v>
      </c>
      <c r="I5023" s="21">
        <v>2.7007028561126152</v>
      </c>
      <c r="J5023" s="21">
        <v>2.7933591760051613</v>
      </c>
      <c r="K5023" s="20">
        <f t="shared" si="78"/>
        <v>2.8178663586082471</v>
      </c>
    </row>
    <row r="5024" spans="1:11" x14ac:dyDescent="0.5">
      <c r="A5024" s="51">
        <v>43591</v>
      </c>
      <c r="B5024" s="21">
        <v>2.2734691437303369</v>
      </c>
      <c r="C5024" s="21">
        <v>6.4356386551405071</v>
      </c>
      <c r="D5024" s="21">
        <v>0.9297315542647</v>
      </c>
      <c r="E5024" s="21">
        <v>1.7033515910265689</v>
      </c>
      <c r="F5024" s="21">
        <v>1.8155677977422511</v>
      </c>
      <c r="G5024" s="22" t="e">
        <v>#N/A</v>
      </c>
      <c r="H5024" s="21">
        <v>3.3921572573697123</v>
      </c>
      <c r="I5024" s="21">
        <v>2.7295759414878042</v>
      </c>
      <c r="J5024" s="21">
        <v>2.7491317212943738</v>
      </c>
      <c r="K5024" s="20">
        <f t="shared" si="78"/>
        <v>2.7535779577570318</v>
      </c>
    </row>
    <row r="5025" spans="1:11" x14ac:dyDescent="0.5">
      <c r="A5025" s="51">
        <v>43592</v>
      </c>
      <c r="B5025" s="21">
        <v>2.2481531573033706</v>
      </c>
      <c r="C5025" s="21">
        <v>6.295810422534319</v>
      </c>
      <c r="D5025" s="21">
        <v>0.92711994877519244</v>
      </c>
      <c r="E5025" s="21">
        <v>1.697168826630828</v>
      </c>
      <c r="F5025" s="21">
        <v>1.7811625251465841</v>
      </c>
      <c r="G5025" s="21">
        <v>2.9243527986725666</v>
      </c>
      <c r="H5025" s="21">
        <v>3.3503489293202828</v>
      </c>
      <c r="I5025" s="21">
        <v>2.7247637605919395</v>
      </c>
      <c r="J5025" s="21">
        <v>2.7426879861709481</v>
      </c>
      <c r="K5025" s="20">
        <f t="shared" si="78"/>
        <v>2.7435075950162262</v>
      </c>
    </row>
    <row r="5026" spans="1:11" x14ac:dyDescent="0.5">
      <c r="A5026" s="51">
        <v>43593</v>
      </c>
      <c r="B5026" s="21">
        <v>2.307054770024719</v>
      </c>
      <c r="C5026" s="21">
        <v>6.3170501540694355</v>
      </c>
      <c r="D5026" s="21">
        <v>0.91510656352345754</v>
      </c>
      <c r="E5026" s="21">
        <v>1.7110800465212448</v>
      </c>
      <c r="F5026" s="21">
        <v>1.8108275877178426</v>
      </c>
      <c r="G5026" s="21">
        <v>2.9471399633375475</v>
      </c>
      <c r="H5026" s="21">
        <v>3.3596847695643302</v>
      </c>
      <c r="I5026" s="21">
        <v>2.6910784943208852</v>
      </c>
      <c r="J5026" s="21">
        <v>2.7450311625794663</v>
      </c>
      <c r="K5026" s="20">
        <f t="shared" si="78"/>
        <v>2.7560059457398811</v>
      </c>
    </row>
    <row r="5027" spans="1:11" x14ac:dyDescent="0.5">
      <c r="A5027" s="51">
        <v>43594</v>
      </c>
      <c r="B5027" s="21">
        <v>2.2468042654089886</v>
      </c>
      <c r="C5027" s="21">
        <v>6.2887305120226129</v>
      </c>
      <c r="D5027" s="21">
        <v>0.91510656352345754</v>
      </c>
      <c r="E5027" s="21">
        <v>1.7064429732244391</v>
      </c>
      <c r="F5027" s="21">
        <v>1.8038686988984443</v>
      </c>
      <c r="G5027" s="21">
        <v>2.8856146187420988</v>
      </c>
      <c r="H5027" s="21">
        <v>3.3682087976132431</v>
      </c>
      <c r="I5027" s="21">
        <v>2.7012375428788222</v>
      </c>
      <c r="J5027" s="21">
        <v>2.7544038682135406</v>
      </c>
      <c r="K5027" s="20">
        <f t="shared" si="78"/>
        <v>2.7411575378361825</v>
      </c>
    </row>
    <row r="5028" spans="1:11" x14ac:dyDescent="0.5">
      <c r="A5028" s="51">
        <v>43595</v>
      </c>
      <c r="B5028" s="21">
        <v>2.2661383825617976</v>
      </c>
      <c r="C5028" s="21">
        <v>6.4905079616062258</v>
      </c>
      <c r="D5028" s="21">
        <v>0.88794586643257867</v>
      </c>
      <c r="E5028" s="21">
        <v>1.7110800465212448</v>
      </c>
      <c r="F5028" s="21">
        <v>1.7731233499944461</v>
      </c>
      <c r="G5028" s="21">
        <v>2.9190357935840709</v>
      </c>
      <c r="H5028" s="21">
        <v>3.4075816890772685</v>
      </c>
      <c r="I5028" s="21">
        <v>2.7001681693464077</v>
      </c>
      <c r="J5028" s="21">
        <v>2.7213065014432165</v>
      </c>
      <c r="K5028" s="20">
        <f t="shared" si="78"/>
        <v>2.7640986400630285</v>
      </c>
    </row>
    <row r="5029" spans="1:11" x14ac:dyDescent="0.5">
      <c r="A5029" s="51">
        <v>43598</v>
      </c>
      <c r="B5029" s="21">
        <v>2.2103841842606742</v>
      </c>
      <c r="C5029" s="21">
        <v>6.2002316306262912</v>
      </c>
      <c r="D5029" s="21">
        <v>0.84198160981724524</v>
      </c>
      <c r="E5029" s="21">
        <v>1.6430696381680967</v>
      </c>
      <c r="F5029" s="21">
        <v>1.7065811815685912</v>
      </c>
      <c r="G5029" s="21">
        <v>2.8316849957016434</v>
      </c>
      <c r="H5029" s="21">
        <v>3.3499430232227159</v>
      </c>
      <c r="I5029" s="21">
        <v>2.6376098177001643</v>
      </c>
      <c r="J5029" s="21">
        <v>2.6395882241961321</v>
      </c>
      <c r="K5029" s="20">
        <f t="shared" si="78"/>
        <v>2.6734527005846171</v>
      </c>
    </row>
    <row r="5030" spans="1:11" x14ac:dyDescent="0.5">
      <c r="A5030" s="51">
        <v>43599</v>
      </c>
      <c r="B5030" s="21">
        <v>2.2521998329865167</v>
      </c>
      <c r="C5030" s="21">
        <v>6.3099702435577303</v>
      </c>
      <c r="D5030" s="21">
        <v>0.8607851693416998</v>
      </c>
      <c r="E5030" s="21">
        <v>1.6817119156414764</v>
      </c>
      <c r="F5030" s="21">
        <v>1.7619101695757746</v>
      </c>
      <c r="G5030" s="21">
        <v>2.9068826390960809</v>
      </c>
      <c r="H5030" s="21">
        <v>3.3962163183453851</v>
      </c>
      <c r="I5030" s="21">
        <v>2.64990761332293</v>
      </c>
      <c r="J5030" s="21">
        <v>2.6463248563706232</v>
      </c>
      <c r="K5030" s="20">
        <f t="shared" si="78"/>
        <v>2.7184343064709129</v>
      </c>
    </row>
    <row r="5031" spans="1:11" x14ac:dyDescent="0.5">
      <c r="A5031" s="51">
        <v>43600</v>
      </c>
      <c r="B5031" s="21">
        <v>2.2548457068269663</v>
      </c>
      <c r="C5031" s="21">
        <v>6.3435998184883324</v>
      </c>
      <c r="D5031" s="21">
        <v>0.8566066005584877</v>
      </c>
      <c r="E5031" s="21">
        <v>1.697168826630828</v>
      </c>
      <c r="F5031" s="21">
        <v>1.7424946651831921</v>
      </c>
      <c r="G5031" s="21">
        <v>2.9190357935840709</v>
      </c>
      <c r="H5031" s="21">
        <v>3.4100171256626726</v>
      </c>
      <c r="I5031" s="21">
        <v>2.6745032045684618</v>
      </c>
      <c r="J5031" s="21">
        <v>2.6565762531578918</v>
      </c>
      <c r="K5031" s="20">
        <f t="shared" si="78"/>
        <v>2.7283164438512113</v>
      </c>
    </row>
    <row r="5032" spans="1:11" x14ac:dyDescent="0.5">
      <c r="A5032" s="51">
        <v>43601</v>
      </c>
      <c r="B5032" s="21">
        <v>2.2401460015078651</v>
      </c>
      <c r="C5032" s="21">
        <v>6.2356311831848199</v>
      </c>
      <c r="D5032" s="21">
        <v>0.87854408667035133</v>
      </c>
      <c r="E5032" s="21">
        <v>1.6755291512457355</v>
      </c>
      <c r="F5032" s="21">
        <v>1.7826643732831058</v>
      </c>
      <c r="G5032" s="21">
        <v>2.7241543900007352</v>
      </c>
      <c r="H5032" s="21">
        <v>3.4209765902969886</v>
      </c>
      <c r="I5032" s="21">
        <v>2.6969600487491645</v>
      </c>
      <c r="J5032" s="21">
        <v>2.6741500762217809</v>
      </c>
      <c r="K5032" s="20">
        <f t="shared" si="78"/>
        <v>2.7031951001289496</v>
      </c>
    </row>
    <row r="5033" spans="1:11" x14ac:dyDescent="0.5">
      <c r="A5033" s="51">
        <v>43602</v>
      </c>
      <c r="B5033" s="21">
        <v>2.2762270963820224</v>
      </c>
      <c r="C5033" s="21">
        <v>6.318820131697362</v>
      </c>
      <c r="D5033" s="21">
        <v>0.87854408667035133</v>
      </c>
      <c r="E5033" s="21">
        <v>1.7172628109169854</v>
      </c>
      <c r="F5033" s="21">
        <v>1.9139715553213339</v>
      </c>
      <c r="G5033" s="21">
        <v>2.7912035439581651</v>
      </c>
      <c r="H5033" s="21">
        <v>3.4327478671264395</v>
      </c>
      <c r="I5033" s="21">
        <v>2.7071190973071015</v>
      </c>
      <c r="J5033" s="21">
        <v>2.6595052236685399</v>
      </c>
      <c r="K5033" s="20">
        <f t="shared" si="78"/>
        <v>2.7439334903387</v>
      </c>
    </row>
    <row r="5034" spans="1:11" x14ac:dyDescent="0.5">
      <c r="A5034" s="51">
        <v>43605</v>
      </c>
      <c r="B5034" s="21">
        <v>2.2361369909662923</v>
      </c>
      <c r="C5034" s="21">
        <v>6.0621733756480296</v>
      </c>
      <c r="D5034" s="21">
        <v>0.86548605922281341</v>
      </c>
      <c r="E5034" s="21">
        <v>1.6554351669595782</v>
      </c>
      <c r="F5034" s="21">
        <v>1.9278154687324043</v>
      </c>
      <c r="G5034" s="21">
        <v>2.715168706867142</v>
      </c>
      <c r="H5034" s="21">
        <v>3.3629320183448685</v>
      </c>
      <c r="I5034" s="22" t="e">
        <v>#N/A</v>
      </c>
      <c r="J5034" s="21">
        <v>2.6539401796983082</v>
      </c>
      <c r="K5034" s="20">
        <f t="shared" si="78"/>
        <v>2.6848859958049296</v>
      </c>
    </row>
    <row r="5035" spans="1:11" x14ac:dyDescent="0.5">
      <c r="A5035" s="51">
        <v>43606</v>
      </c>
      <c r="B5035" s="21">
        <v>2.2962721490898876</v>
      </c>
      <c r="C5035" s="21">
        <v>6.1188126597416757</v>
      </c>
      <c r="D5035" s="21">
        <v>0.88220033435566203</v>
      </c>
      <c r="E5035" s="21">
        <v>1.687894680037217</v>
      </c>
      <c r="F5035" s="21">
        <v>1.9465173918573624</v>
      </c>
      <c r="G5035" s="21">
        <v>2.7498240233254907</v>
      </c>
      <c r="H5035" s="21">
        <v>3.3949986000526833</v>
      </c>
      <c r="I5035" s="21">
        <v>2.6787806986981195</v>
      </c>
      <c r="J5035" s="21">
        <v>2.6975818403069662</v>
      </c>
      <c r="K5035" s="20">
        <f t="shared" si="78"/>
        <v>2.7169869308294516</v>
      </c>
    </row>
    <row r="5036" spans="1:11" x14ac:dyDescent="0.5">
      <c r="A5036" s="51">
        <v>43607</v>
      </c>
      <c r="B5036" s="21">
        <v>2.3434893843573033</v>
      </c>
      <c r="C5036" s="21">
        <v>6.3011203554180977</v>
      </c>
      <c r="D5036" s="21">
        <v>0.8566066005584877</v>
      </c>
      <c r="E5036" s="21">
        <v>1.7249912664116613</v>
      </c>
      <c r="F5036" s="21">
        <v>1.9727965209091081</v>
      </c>
      <c r="G5036" s="21">
        <v>2.7566044113282113</v>
      </c>
      <c r="H5036" s="21">
        <v>3.377138731759723</v>
      </c>
      <c r="I5036" s="21">
        <v>2.6814541325291557</v>
      </c>
      <c r="J5036" s="21">
        <v>2.5803969305708998</v>
      </c>
      <c r="K5036" s="20">
        <f t="shared" si="78"/>
        <v>2.7327331482047388</v>
      </c>
    </row>
    <row r="5037" spans="1:11" x14ac:dyDescent="0.5">
      <c r="A5037" s="51">
        <v>43608</v>
      </c>
      <c r="B5037" s="21">
        <v>2.3145354193348315</v>
      </c>
      <c r="C5037" s="21">
        <v>6.1135027268578961</v>
      </c>
      <c r="D5037" s="21">
        <v>0.82996822456551034</v>
      </c>
      <c r="E5037" s="21">
        <v>1.6770748423446706</v>
      </c>
      <c r="F5037" s="21">
        <v>1.9154269187288262</v>
      </c>
      <c r="G5037" s="21">
        <v>2.6910606606352472</v>
      </c>
      <c r="H5037" s="21">
        <v>3.3544079902959556</v>
      </c>
      <c r="I5037" s="21">
        <v>2.6450954324270652</v>
      </c>
      <c r="J5037" s="21">
        <v>2.4021430077682604</v>
      </c>
      <c r="K5037" s="20">
        <f t="shared" si="78"/>
        <v>2.6603572469953622</v>
      </c>
    </row>
    <row r="5038" spans="1:11" x14ac:dyDescent="0.5">
      <c r="A5038" s="51">
        <v>43609</v>
      </c>
      <c r="B5038" s="21">
        <v>2.309635517561798</v>
      </c>
      <c r="C5038" s="21">
        <v>6.189611764858733</v>
      </c>
      <c r="D5038" s="21">
        <v>0.82422269248859359</v>
      </c>
      <c r="E5038" s="21">
        <v>1.6863489889382819</v>
      </c>
      <c r="F5038" s="21">
        <v>1.9214719644368952</v>
      </c>
      <c r="G5038" s="21">
        <v>2.7249626006488494</v>
      </c>
      <c r="H5038" s="21">
        <v>3.3349244976127266</v>
      </c>
      <c r="I5038" s="21">
        <v>2.6386791912325789</v>
      </c>
      <c r="J5038" s="21">
        <v>2.4100606309318016</v>
      </c>
      <c r="K5038" s="20">
        <f t="shared" si="78"/>
        <v>2.6711019831900287</v>
      </c>
    </row>
    <row r="5039" spans="1:11" x14ac:dyDescent="0.5">
      <c r="A5039" s="51">
        <v>43612</v>
      </c>
      <c r="B5039" s="21">
        <v>2.3327986895797754</v>
      </c>
      <c r="C5039" s="21">
        <v>6.1949216977425117</v>
      </c>
      <c r="D5039" s="22" t="e">
        <v>#N/A</v>
      </c>
      <c r="E5039" s="21">
        <v>1.7110800465212448</v>
      </c>
      <c r="F5039" s="22" t="e">
        <v>#N/A</v>
      </c>
      <c r="G5039" s="22" t="e">
        <v>#N/A</v>
      </c>
      <c r="H5039" s="22" t="e">
        <v>#N/A</v>
      </c>
      <c r="I5039" s="21">
        <v>2.6440260588946507</v>
      </c>
      <c r="J5039" s="22" t="e">
        <v>#N/A</v>
      </c>
      <c r="K5039" s="20">
        <f t="shared" si="78"/>
        <v>3.2207066231845456</v>
      </c>
    </row>
    <row r="5040" spans="1:11" x14ac:dyDescent="0.5">
      <c r="A5040" s="51">
        <v>43613</v>
      </c>
      <c r="B5040" s="21">
        <v>2.3523982966719101</v>
      </c>
      <c r="C5040" s="21">
        <v>6.0993429058344848</v>
      </c>
      <c r="D5040" s="21">
        <v>0.82265572919488905</v>
      </c>
      <c r="E5040" s="21">
        <v>1.704897282125504</v>
      </c>
      <c r="F5040" s="21">
        <v>1.923237452841102</v>
      </c>
      <c r="G5040" s="21">
        <v>2.7106484481986617</v>
      </c>
      <c r="H5040" s="21">
        <v>3.2959575122462681</v>
      </c>
      <c r="I5040" s="21">
        <v>2.6402832515312005</v>
      </c>
      <c r="J5040" s="21">
        <v>2.3730666017325865</v>
      </c>
      <c r="K5040" s="20">
        <f t="shared" si="78"/>
        <v>2.6580541644862894</v>
      </c>
    </row>
    <row r="5041" spans="1:11" x14ac:dyDescent="0.5">
      <c r="A5041" s="51">
        <v>43614</v>
      </c>
      <c r="B5041" s="21">
        <v>2.3038447245573033</v>
      </c>
      <c r="C5041" s="21">
        <v>5.9081853220184302</v>
      </c>
      <c r="D5041" s="21">
        <v>0.80959770174735113</v>
      </c>
      <c r="E5041" s="21">
        <v>1.6399782559702265</v>
      </c>
      <c r="F5041" s="21">
        <v>1.8640206973916924</v>
      </c>
      <c r="G5041" s="21">
        <v>2.6149696397158295</v>
      </c>
      <c r="H5041" s="21">
        <v>3.2013813915130935</v>
      </c>
      <c r="I5041" s="21">
        <v>2.6242426485449841</v>
      </c>
      <c r="J5041" s="21">
        <v>2.3581542798848409</v>
      </c>
      <c r="K5041" s="20">
        <f t="shared" si="78"/>
        <v>2.5915971845937502</v>
      </c>
    </row>
    <row r="5042" spans="1:11" x14ac:dyDescent="0.5">
      <c r="A5042" s="51">
        <v>43615</v>
      </c>
      <c r="B5042" s="21">
        <v>2.3007266052471911</v>
      </c>
      <c r="C5042" s="21">
        <v>5.8763257247157545</v>
      </c>
      <c r="D5042" s="21">
        <v>0.79236110551660111</v>
      </c>
      <c r="E5042" s="21">
        <v>1.6260670360798097</v>
      </c>
      <c r="F5042" s="21">
        <v>1.8756839997183714</v>
      </c>
      <c r="G5042" s="21">
        <v>2.614216263271083</v>
      </c>
      <c r="H5042" s="21">
        <v>3.2172117293182172</v>
      </c>
      <c r="I5042" s="21">
        <v>2.6354710706353357</v>
      </c>
      <c r="J5042" s="21">
        <v>2.3724930508922886</v>
      </c>
      <c r="K5042" s="20">
        <f t="shared" si="78"/>
        <v>2.590061842821628</v>
      </c>
    </row>
    <row r="5043" spans="1:11" x14ac:dyDescent="0.5">
      <c r="A5043" s="51">
        <v>43616</v>
      </c>
      <c r="B5043" s="21">
        <v>2.2824633350022472</v>
      </c>
      <c r="C5043" s="21">
        <v>5.8409261721572259</v>
      </c>
      <c r="D5043" s="21">
        <v>0.77564683038375259</v>
      </c>
      <c r="E5043" s="21">
        <v>1.6090644339915228</v>
      </c>
      <c r="F5043" s="21">
        <v>1.8600745979030939</v>
      </c>
      <c r="G5043" s="21">
        <v>2.5539461476913461</v>
      </c>
      <c r="H5043" s="21">
        <v>3.1311596366339547</v>
      </c>
      <c r="I5043" s="21">
        <v>2.6076673587925607</v>
      </c>
      <c r="J5043" s="21">
        <v>2.3481171401796277</v>
      </c>
      <c r="K5043" s="20">
        <f t="shared" si="78"/>
        <v>2.5565628503039259</v>
      </c>
    </row>
    <row r="5044" spans="1:11" x14ac:dyDescent="0.5">
      <c r="A5044" s="51">
        <v>43619</v>
      </c>
      <c r="B5044" s="21">
        <v>2.3091900719460674</v>
      </c>
      <c r="C5044" s="21">
        <v>5.8639358813202689</v>
      </c>
      <c r="D5044" s="21">
        <v>0.77825843587326016</v>
      </c>
      <c r="E5044" s="21">
        <v>1.6121558161893932</v>
      </c>
      <c r="F5044" s="21">
        <v>1.9144216772293414</v>
      </c>
      <c r="G5044" s="21">
        <v>2.5614313907065656</v>
      </c>
      <c r="H5044" s="21">
        <v>3.1644439366344712</v>
      </c>
      <c r="I5044" s="21">
        <v>2.575051466053921</v>
      </c>
      <c r="J5044" s="21">
        <v>2.3790888855557144</v>
      </c>
      <c r="K5044" s="20">
        <f t="shared" si="78"/>
        <v>2.5731086179454445</v>
      </c>
    </row>
    <row r="5045" spans="1:11" x14ac:dyDescent="0.5">
      <c r="A5045" s="51">
        <v>43620</v>
      </c>
      <c r="B5045" s="21">
        <v>2.2983781809438204</v>
      </c>
      <c r="C5045" s="21">
        <v>5.9719045166237814</v>
      </c>
      <c r="D5045" s="21">
        <v>0.82161108699908603</v>
      </c>
      <c r="E5045" s="21">
        <v>1.6229756538819393</v>
      </c>
      <c r="F5045" s="21">
        <v>2.0056174832140279</v>
      </c>
      <c r="G5045" s="21">
        <v>2.6096465698257481</v>
      </c>
      <c r="H5045" s="21">
        <v>3.313005568344094</v>
      </c>
      <c r="I5045" s="21">
        <v>2.6023204911304885</v>
      </c>
      <c r="J5045" s="21">
        <v>2.4404588254675903</v>
      </c>
      <c r="K5045" s="20">
        <f t="shared" si="78"/>
        <v>2.6317687084922863</v>
      </c>
    </row>
    <row r="5046" spans="1:11" x14ac:dyDescent="0.5">
      <c r="A5046" s="51">
        <v>43621</v>
      </c>
      <c r="B5046" s="21">
        <v>2.2930331154067414</v>
      </c>
      <c r="C5046" s="21">
        <v>6.10642281634619</v>
      </c>
      <c r="D5046" s="21">
        <v>0.83101286676131336</v>
      </c>
      <c r="E5046" s="21">
        <v>1.6600722402563837</v>
      </c>
      <c r="F5046" s="21">
        <v>2.0903181215826381</v>
      </c>
      <c r="G5046" s="21">
        <v>2.6299873485166532</v>
      </c>
      <c r="H5046" s="21">
        <v>3.357655239076494</v>
      </c>
      <c r="I5046" s="21">
        <v>2.6274507691422273</v>
      </c>
      <c r="J5046" s="21">
        <v>2.4588124523571233</v>
      </c>
      <c r="K5046" s="20">
        <f t="shared" si="78"/>
        <v>2.6727516632717516</v>
      </c>
    </row>
    <row r="5047" spans="1:11" x14ac:dyDescent="0.5">
      <c r="A5047" s="51">
        <v>43622</v>
      </c>
      <c r="B5047" s="21">
        <v>2.3206492873483144</v>
      </c>
      <c r="C5047" s="21">
        <v>6.10642281634619</v>
      </c>
      <c r="D5047" s="21">
        <v>0.83884768322983605</v>
      </c>
      <c r="E5047" s="21">
        <v>1.6724377690478651</v>
      </c>
      <c r="F5047" s="21">
        <v>2.083834620375836</v>
      </c>
      <c r="G5047" s="21">
        <v>2.6299873485166532</v>
      </c>
      <c r="H5047" s="21">
        <v>3.3466957744421775</v>
      </c>
      <c r="I5047" s="21">
        <v>2.6140835999870471</v>
      </c>
      <c r="J5047" s="21">
        <v>2.4221787621228335</v>
      </c>
      <c r="K5047" s="20">
        <f t="shared" si="78"/>
        <v>2.6705708512685282</v>
      </c>
    </row>
    <row r="5048" spans="1:11" x14ac:dyDescent="0.5">
      <c r="A5048" s="51">
        <v>43623</v>
      </c>
      <c r="B5048" s="21">
        <v>2.3629643895168537</v>
      </c>
      <c r="C5048" s="21">
        <v>6.1418223689047187</v>
      </c>
      <c r="D5048" s="21">
        <v>0.8487717840899649</v>
      </c>
      <c r="E5048" s="21">
        <v>1.7218998842137909</v>
      </c>
      <c r="F5048" s="21">
        <v>2.1090083782983218</v>
      </c>
      <c r="G5048" s="21">
        <v>2.6849827871994707</v>
      </c>
      <c r="H5048" s="21">
        <v>3.385662759808636</v>
      </c>
      <c r="I5048" s="21">
        <v>2.6178264073504978</v>
      </c>
      <c r="J5048" s="21">
        <v>2.4293483653732562</v>
      </c>
      <c r="K5048" s="20">
        <f t="shared" si="78"/>
        <v>2.7002541249728345</v>
      </c>
    </row>
    <row r="5049" spans="1:11" x14ac:dyDescent="0.5">
      <c r="A5049" s="51">
        <v>43626</v>
      </c>
      <c r="B5049" s="22" t="e">
        <v>#N/A</v>
      </c>
      <c r="C5049" s="21">
        <v>6.0763331966714409</v>
      </c>
      <c r="D5049" s="21">
        <v>0.85347267397107862</v>
      </c>
      <c r="E5049" s="22" t="e">
        <v>#N/A</v>
      </c>
      <c r="F5049" s="21">
        <v>2.0951177992501542</v>
      </c>
      <c r="G5049" s="21">
        <v>2.6819693385045218</v>
      </c>
      <c r="H5049" s="21">
        <v>3.351972553710552</v>
      </c>
      <c r="I5049" s="21">
        <v>2.6142627861851859</v>
      </c>
      <c r="J5049" s="21">
        <v>2.4574532101149136</v>
      </c>
      <c r="K5049" s="20">
        <f t="shared" si="78"/>
        <v>2.8757973654868354</v>
      </c>
    </row>
    <row r="5050" spans="1:11" x14ac:dyDescent="0.5">
      <c r="A5050" s="51">
        <v>43627</v>
      </c>
      <c r="B5050" s="21">
        <v>2.3346610626786517</v>
      </c>
      <c r="C5050" s="21">
        <v>6.163062100439836</v>
      </c>
      <c r="D5050" s="21">
        <v>0.85712892165638921</v>
      </c>
      <c r="E5050" s="21">
        <v>1.697168826630828</v>
      </c>
      <c r="F5050" s="21">
        <v>2.1301660382765628</v>
      </c>
      <c r="G5050" s="21">
        <v>2.7234042580600692</v>
      </c>
      <c r="H5050" s="21">
        <v>3.3795741683451266</v>
      </c>
      <c r="I5050" s="21">
        <v>2.6184938406641423</v>
      </c>
      <c r="J5050" s="21">
        <v>2.4514307433845586</v>
      </c>
      <c r="K5050" s="20">
        <f t="shared" si="78"/>
        <v>2.7061211066817967</v>
      </c>
    </row>
    <row r="5051" spans="1:11" x14ac:dyDescent="0.5">
      <c r="A5051" s="51">
        <v>43628</v>
      </c>
      <c r="B5051" s="21">
        <v>2.2874512052494382</v>
      </c>
      <c r="C5051" s="21">
        <v>6.0904930176948522</v>
      </c>
      <c r="D5051" s="21">
        <v>0.83937000432773767</v>
      </c>
      <c r="E5051" s="21">
        <v>1.6678006957510596</v>
      </c>
      <c r="F5051" s="21">
        <v>2.1137380575101914</v>
      </c>
      <c r="G5051" s="21">
        <v>2.6721756302459378</v>
      </c>
      <c r="H5051" s="21">
        <v>3.3540020841983886</v>
      </c>
      <c r="I5051" s="21">
        <v>2.640177994868794</v>
      </c>
      <c r="J5051" s="21">
        <v>2.4310690701533577</v>
      </c>
      <c r="K5051" s="20">
        <f t="shared" si="78"/>
        <v>2.6773641955555285</v>
      </c>
    </row>
    <row r="5052" spans="1:11" x14ac:dyDescent="0.5">
      <c r="A5052" s="51">
        <v>43629</v>
      </c>
      <c r="B5052" s="21">
        <v>2.3097200059235954</v>
      </c>
      <c r="C5052" s="21">
        <v>6.1046528387182644</v>
      </c>
      <c r="D5052" s="21">
        <v>0.85712892165638921</v>
      </c>
      <c r="E5052" s="21">
        <v>1.6538894758606431</v>
      </c>
      <c r="F5052" s="21">
        <v>2.1651909444844226</v>
      </c>
      <c r="G5052" s="21">
        <v>2.6254671754742298</v>
      </c>
      <c r="H5052" s="21">
        <v>3.3937808817599815</v>
      </c>
      <c r="I5052" s="21">
        <v>2.6935950576656187</v>
      </c>
      <c r="J5052" s="21">
        <v>2.4901466009368414</v>
      </c>
      <c r="K5052" s="20">
        <f t="shared" si="78"/>
        <v>2.6992857669422206</v>
      </c>
    </row>
    <row r="5053" spans="1:11" x14ac:dyDescent="0.5">
      <c r="A5053" s="51">
        <v>43630</v>
      </c>
      <c r="B5053" s="21">
        <v>2.3212997822741572</v>
      </c>
      <c r="C5053" s="21">
        <v>6.2037715858821443</v>
      </c>
      <c r="D5053" s="21">
        <v>0.86653070141861654</v>
      </c>
      <c r="E5053" s="21">
        <v>1.6832576067404115</v>
      </c>
      <c r="F5053" s="21">
        <v>2.2010344296433773</v>
      </c>
      <c r="G5053" s="21">
        <v>2.6239604511267554</v>
      </c>
      <c r="H5053" s="21">
        <v>3.3868804781013377</v>
      </c>
      <c r="I5053" s="21">
        <v>2.7512431749413997</v>
      </c>
      <c r="J5053" s="21">
        <v>2.5024783185275687</v>
      </c>
      <c r="K5053" s="20">
        <f t="shared" si="78"/>
        <v>2.7267173920728633</v>
      </c>
    </row>
    <row r="5054" spans="1:11" x14ac:dyDescent="0.5">
      <c r="A5054" s="51">
        <v>43633</v>
      </c>
      <c r="B5054" s="21">
        <v>2.3407787223910113</v>
      </c>
      <c r="C5054" s="21">
        <v>6.265720802859569</v>
      </c>
      <c r="D5054" s="21">
        <v>0.88011104996405598</v>
      </c>
      <c r="E5054" s="21">
        <v>1.6863489889382819</v>
      </c>
      <c r="F5054" s="21">
        <v>2.1703474127857509</v>
      </c>
      <c r="G5054" s="21">
        <v>2.6412877811227116</v>
      </c>
      <c r="H5054" s="21">
        <v>3.3328949671248904</v>
      </c>
      <c r="I5054" s="21">
        <v>2.7702829200967032</v>
      </c>
      <c r="J5054" s="21">
        <v>2.5001840454874333</v>
      </c>
      <c r="K5054" s="20">
        <f t="shared" si="78"/>
        <v>2.7319951878633786</v>
      </c>
    </row>
    <row r="5055" spans="1:11" x14ac:dyDescent="0.5">
      <c r="A5055" s="51">
        <v>43634</v>
      </c>
      <c r="B5055" s="21">
        <v>2.4343029864134831</v>
      </c>
      <c r="C5055" s="21">
        <v>6.4568783866756236</v>
      </c>
      <c r="D5055" s="21">
        <v>0.90622710485913183</v>
      </c>
      <c r="E5055" s="21">
        <v>1.7327197219063373</v>
      </c>
      <c r="F5055" s="21">
        <v>2.2161470439135491</v>
      </c>
      <c r="G5055" s="21">
        <v>2.7045702037166386</v>
      </c>
      <c r="H5055" s="21">
        <v>3.4217884024921235</v>
      </c>
      <c r="I5055" s="21">
        <v>2.782447201723703</v>
      </c>
      <c r="J5055" s="21">
        <v>2.5323038680493277</v>
      </c>
      <c r="K5055" s="20">
        <f t="shared" si="78"/>
        <v>2.7985983244166577</v>
      </c>
    </row>
    <row r="5056" spans="1:11" x14ac:dyDescent="0.5">
      <c r="A5056" s="51">
        <v>43635</v>
      </c>
      <c r="B5056" s="21">
        <v>2.3790791352764047</v>
      </c>
      <c r="C5056" s="21">
        <v>6.4798880958386675</v>
      </c>
      <c r="D5056" s="21">
        <v>0.89995925168431357</v>
      </c>
      <c r="E5056" s="21">
        <v>1.697168826630828</v>
      </c>
      <c r="F5056" s="21">
        <v>2.1919551946719995</v>
      </c>
      <c r="G5056" s="21">
        <v>2.6669020950297773</v>
      </c>
      <c r="H5056" s="21">
        <v>3.3913454451745779</v>
      </c>
      <c r="I5056" s="21">
        <v>2.7475410022723126</v>
      </c>
      <c r="J5056" s="21">
        <v>2.5337377886994119</v>
      </c>
      <c r="K5056" s="20">
        <f t="shared" si="78"/>
        <v>2.7763974261420326</v>
      </c>
    </row>
    <row r="5057" spans="1:11" x14ac:dyDescent="0.5">
      <c r="A5057" s="51">
        <v>43636</v>
      </c>
      <c r="B5057" s="21">
        <v>2.3982293417191012</v>
      </c>
      <c r="C5057" s="21">
        <v>6.6604258138871639</v>
      </c>
      <c r="D5057" s="21">
        <v>0.91667352681716208</v>
      </c>
      <c r="E5057" s="21">
        <v>1.7327197219063373</v>
      </c>
      <c r="F5057" s="21">
        <v>2.1643373663055052</v>
      </c>
      <c r="G5057" s="21">
        <v>2.6819693385045218</v>
      </c>
      <c r="H5057" s="21">
        <v>3.4599435756634471</v>
      </c>
      <c r="I5057" s="21">
        <v>2.7316745479762261</v>
      </c>
      <c r="J5057" s="21">
        <v>2.5411941760798515</v>
      </c>
      <c r="K5057" s="20">
        <f t="shared" si="78"/>
        <v>2.8096852676510355</v>
      </c>
    </row>
    <row r="5058" spans="1:11" x14ac:dyDescent="0.5">
      <c r="A5058" s="51">
        <v>43637</v>
      </c>
      <c r="B5058" s="21">
        <v>2.3942211589752809</v>
      </c>
      <c r="C5058" s="21">
        <v>6.6214863060727822</v>
      </c>
      <c r="D5058" s="21">
        <v>0.92032977450247277</v>
      </c>
      <c r="E5058" s="21">
        <v>1.7188085020159205</v>
      </c>
      <c r="F5058" s="21">
        <v>2.1288856710081867</v>
      </c>
      <c r="G5058" s="21">
        <v>2.6864895115469452</v>
      </c>
      <c r="H5058" s="21">
        <v>3.4806447866393779</v>
      </c>
      <c r="I5058" s="21">
        <v>2.7406655387440084</v>
      </c>
      <c r="J5058" s="21">
        <v>2.5343113569594458</v>
      </c>
      <c r="K5058" s="20">
        <f t="shared" si="78"/>
        <v>2.8028714007182689</v>
      </c>
    </row>
    <row r="5059" spans="1:11" x14ac:dyDescent="0.5">
      <c r="A5059" s="51">
        <v>43640</v>
      </c>
      <c r="B5059" s="21">
        <v>2.3643824652157304</v>
      </c>
      <c r="C5059" s="21">
        <v>6.6037865297935179</v>
      </c>
      <c r="D5059" s="21">
        <v>0.87227623349553318</v>
      </c>
      <c r="E5059" s="21">
        <v>1.7373567952031428</v>
      </c>
      <c r="F5059" s="21">
        <v>2.0726447727757136</v>
      </c>
      <c r="G5059" s="21">
        <v>2.7188840850176459</v>
      </c>
      <c r="H5059" s="21">
        <v>3.429906524443469</v>
      </c>
      <c r="I5059" s="21">
        <v>2.7126348028209222</v>
      </c>
      <c r="J5059" s="21">
        <v>2.5193985821985665</v>
      </c>
      <c r="K5059" s="20">
        <f t="shared" ref="K5059:K5122" si="79">AVERAGEIF(B5059:J5059,"&lt;&gt;#N/A")</f>
        <v>2.7812523101071376</v>
      </c>
    </row>
    <row r="5060" spans="1:11" x14ac:dyDescent="0.5">
      <c r="A5060" s="51">
        <v>43641</v>
      </c>
      <c r="B5060" s="21">
        <v>2.3443402621123597</v>
      </c>
      <c r="C5060" s="21">
        <v>6.4834280510945206</v>
      </c>
      <c r="D5060" s="21">
        <v>0.86966462800602562</v>
      </c>
      <c r="E5060" s="21">
        <v>1.7512680150935593</v>
      </c>
      <c r="F5060" s="21">
        <v>2.0211685529829331</v>
      </c>
      <c r="G5060" s="21">
        <v>2.7083370145853247</v>
      </c>
      <c r="H5060" s="21">
        <v>3.3535961781008212</v>
      </c>
      <c r="I5060" s="21">
        <v>2.667150967172141</v>
      </c>
      <c r="J5060" s="21">
        <v>2.4494232544744401</v>
      </c>
      <c r="K5060" s="20">
        <f t="shared" si="79"/>
        <v>2.738708547069125</v>
      </c>
    </row>
    <row r="5061" spans="1:11" x14ac:dyDescent="0.5">
      <c r="A5061" s="51">
        <v>43642</v>
      </c>
      <c r="B5061" s="21">
        <v>2.4129246846741572</v>
      </c>
      <c r="C5061" s="21">
        <v>6.4320986998846541</v>
      </c>
      <c r="D5061" s="21">
        <v>0.88376729764936657</v>
      </c>
      <c r="E5061" s="21">
        <v>1.7620878527861057</v>
      </c>
      <c r="F5061" s="21">
        <v>2.037631532977128</v>
      </c>
      <c r="G5061" s="21">
        <v>2.6819693385045218</v>
      </c>
      <c r="H5061" s="21">
        <v>3.3507548354178502</v>
      </c>
      <c r="I5061" s="21">
        <v>2.6438801675378807</v>
      </c>
      <c r="J5061" s="21">
        <v>2.4577399942449305</v>
      </c>
      <c r="K5061" s="20">
        <f t="shared" si="79"/>
        <v>2.7403171559640658</v>
      </c>
    </row>
    <row r="5062" spans="1:11" x14ac:dyDescent="0.5">
      <c r="A5062" s="51">
        <v>43643</v>
      </c>
      <c r="B5062" s="21">
        <v>2.3666079317752811</v>
      </c>
      <c r="C5062" s="21">
        <v>6.5736969101187688</v>
      </c>
      <c r="D5062" s="21">
        <v>0.88742354533467716</v>
      </c>
      <c r="E5062" s="21">
        <v>1.7682706171818463</v>
      </c>
      <c r="F5062" s="21">
        <v>2.0509553260245443</v>
      </c>
      <c r="G5062" s="21">
        <v>2.6955298576317919</v>
      </c>
      <c r="H5062" s="21">
        <v>3.3615198195940383</v>
      </c>
      <c r="I5062" s="21">
        <v>2.6639776763129239</v>
      </c>
      <c r="J5062" s="21">
        <v>2.4864184072466218</v>
      </c>
      <c r="K5062" s="20">
        <f t="shared" si="79"/>
        <v>2.7616000101356106</v>
      </c>
    </row>
    <row r="5063" spans="1:11" x14ac:dyDescent="0.5">
      <c r="A5063" s="51">
        <v>43644</v>
      </c>
      <c r="B5063" s="21">
        <v>2.4182689253932583</v>
      </c>
      <c r="C5063" s="21">
        <v>6.6551158810033844</v>
      </c>
      <c r="D5063" s="21">
        <v>0.89943693058641205</v>
      </c>
      <c r="E5063" s="21">
        <v>1.8130956590509666</v>
      </c>
      <c r="F5063" s="21">
        <v>2.0552815489655036</v>
      </c>
      <c r="G5063" s="21">
        <v>2.8055207349974265</v>
      </c>
      <c r="H5063" s="21">
        <v>3.3731722311130712</v>
      </c>
      <c r="I5063" s="21">
        <v>2.6803730124188796</v>
      </c>
      <c r="J5063" s="21">
        <v>2.5050593756977211</v>
      </c>
      <c r="K5063" s="20">
        <f t="shared" si="79"/>
        <v>2.8005915888029582</v>
      </c>
    </row>
    <row r="5064" spans="1:11" x14ac:dyDescent="0.5">
      <c r="A5064" s="51">
        <v>43647</v>
      </c>
      <c r="B5064" s="21">
        <v>2.4436540688089887</v>
      </c>
      <c r="C5064" s="21">
        <v>6.7259149861204417</v>
      </c>
      <c r="D5064" s="21">
        <v>0.88637890313887413</v>
      </c>
      <c r="E5064" s="21">
        <v>1.8100042768530962</v>
      </c>
      <c r="F5064" s="21">
        <v>2.041045845692798</v>
      </c>
      <c r="G5064" s="21">
        <v>2.8401780628997866</v>
      </c>
      <c r="H5064" s="21">
        <v>3.431836096001994</v>
      </c>
      <c r="I5064" s="22" t="e">
        <v>#N/A</v>
      </c>
      <c r="J5064" s="21">
        <v>2.5331642204393781</v>
      </c>
      <c r="K5064" s="20">
        <f t="shared" si="79"/>
        <v>2.8390220574944198</v>
      </c>
    </row>
    <row r="5065" spans="1:11" x14ac:dyDescent="0.5">
      <c r="A5065" s="51">
        <v>43648</v>
      </c>
      <c r="B5065" s="21">
        <v>2.4348076869033708</v>
      </c>
      <c r="C5065" s="21">
        <v>6.7117551650970304</v>
      </c>
      <c r="D5065" s="21">
        <v>0.88324497655146506</v>
      </c>
      <c r="E5065" s="21">
        <v>1.833189643337124</v>
      </c>
      <c r="F5065" s="21">
        <v>2.0686636740592919</v>
      </c>
      <c r="G5065" s="21">
        <v>2.8484650545952501</v>
      </c>
      <c r="H5065" s="21">
        <v>3.4137547677828053</v>
      </c>
      <c r="I5065" s="21">
        <v>2.700999403003792</v>
      </c>
      <c r="J5065" s="21">
        <v>2.4869919755066556</v>
      </c>
      <c r="K5065" s="20">
        <f t="shared" si="79"/>
        <v>2.82020803853742</v>
      </c>
    </row>
    <row r="5066" spans="1:11" x14ac:dyDescent="0.5">
      <c r="A5066" s="51">
        <v>43649</v>
      </c>
      <c r="B5066" s="21">
        <v>2.4779370414741573</v>
      </c>
      <c r="C5066" s="21">
        <v>6.8144138675167634</v>
      </c>
      <c r="D5066" s="21">
        <v>0.90779406815283636</v>
      </c>
      <c r="E5066" s="21">
        <v>1.8471008632275405</v>
      </c>
      <c r="F5066" s="21">
        <v>2.1019580910907685</v>
      </c>
      <c r="G5066" s="21">
        <v>2.8816130213771047</v>
      </c>
      <c r="H5066" s="21">
        <v>3.4635788722090139</v>
      </c>
      <c r="I5066" s="21">
        <v>2.7221546753985741</v>
      </c>
      <c r="J5066" s="21">
        <v>2.5219796393687188</v>
      </c>
      <c r="K5066" s="20">
        <f t="shared" si="79"/>
        <v>2.8598366822017196</v>
      </c>
    </row>
    <row r="5067" spans="1:11" x14ac:dyDescent="0.5">
      <c r="A5067" s="51">
        <v>43650</v>
      </c>
      <c r="B5067" s="21">
        <v>2.4743799813033709</v>
      </c>
      <c r="C5067" s="21">
        <v>6.8338836214239542</v>
      </c>
      <c r="D5067" s="22" t="e">
        <v>#N/A</v>
      </c>
      <c r="E5067" s="21">
        <v>1.842463789930735</v>
      </c>
      <c r="F5067" s="22" t="e">
        <v>#N/A</v>
      </c>
      <c r="G5067" s="21">
        <v>2.9373618746011321</v>
      </c>
      <c r="H5067" s="22" t="e">
        <v>#N/A</v>
      </c>
      <c r="I5067" s="21">
        <v>2.697826112144575</v>
      </c>
      <c r="J5067" s="22" t="e">
        <v>#N/A</v>
      </c>
      <c r="K5067" s="20">
        <f t="shared" si="79"/>
        <v>3.3571830758807537</v>
      </c>
    </row>
    <row r="5068" spans="1:11" x14ac:dyDescent="0.5">
      <c r="A5068" s="51">
        <v>43651</v>
      </c>
      <c r="B5068" s="21">
        <v>2.4645980658337079</v>
      </c>
      <c r="C5068" s="21">
        <v>6.8161838451446899</v>
      </c>
      <c r="D5068" s="21">
        <v>0.90779406815283636</v>
      </c>
      <c r="E5068" s="21">
        <v>1.8285525700403185</v>
      </c>
      <c r="F5068" s="21">
        <v>2.0984854463287261</v>
      </c>
      <c r="G5068" s="21">
        <v>2.9569493095176824</v>
      </c>
      <c r="H5068" s="21">
        <v>3.4884909244221181</v>
      </c>
      <c r="I5068" s="21">
        <v>2.6920084122360097</v>
      </c>
      <c r="J5068" s="21">
        <v>2.5182514456784988</v>
      </c>
      <c r="K5068" s="20">
        <f t="shared" si="79"/>
        <v>2.863479343039399</v>
      </c>
    </row>
    <row r="5069" spans="1:11" x14ac:dyDescent="0.5">
      <c r="A5069" s="51">
        <v>43654</v>
      </c>
      <c r="B5069" s="21">
        <v>2.489942119550562</v>
      </c>
      <c r="C5069" s="21">
        <v>6.8179538227726164</v>
      </c>
      <c r="D5069" s="21">
        <v>0.91197263693604846</v>
      </c>
      <c r="E5069" s="21">
        <v>1.8455551721286054</v>
      </c>
      <c r="F5069" s="21">
        <v>2.1447118665459834</v>
      </c>
      <c r="G5069" s="21">
        <v>2.9592093981618999</v>
      </c>
      <c r="H5069" s="21">
        <v>3.5551909351862361</v>
      </c>
      <c r="I5069" s="21">
        <v>2.6861907123274449</v>
      </c>
      <c r="J5069" s="21">
        <v>2.5340245728294288</v>
      </c>
      <c r="K5069" s="20">
        <f t="shared" si="79"/>
        <v>2.8827501373820916</v>
      </c>
    </row>
    <row r="5070" spans="1:11" x14ac:dyDescent="0.5">
      <c r="A5070" s="51">
        <v>43655</v>
      </c>
      <c r="B5070" s="21">
        <v>2.5039872788359552</v>
      </c>
      <c r="C5070" s="21">
        <v>6.7701644268186021</v>
      </c>
      <c r="D5070" s="21">
        <v>0.897347646194806</v>
      </c>
      <c r="E5070" s="21">
        <v>1.8625577742168924</v>
      </c>
      <c r="F5070" s="21">
        <v>2.1524874014304358</v>
      </c>
      <c r="G5070" s="21">
        <v>2.9177744396845822</v>
      </c>
      <c r="H5070" s="21">
        <v>3.5375114142608073</v>
      </c>
      <c r="I5070" s="21">
        <v>2.7115770392011833</v>
      </c>
      <c r="J5070" s="21">
        <v>2.4881391120267233</v>
      </c>
      <c r="K5070" s="20">
        <f t="shared" si="79"/>
        <v>2.8712829480744433</v>
      </c>
    </row>
    <row r="5071" spans="1:11" x14ac:dyDescent="0.5">
      <c r="A5071" s="51">
        <v>43656</v>
      </c>
      <c r="B5071" s="21">
        <v>2.4768763054584269</v>
      </c>
      <c r="C5071" s="21">
        <v>6.7843242478420143</v>
      </c>
      <c r="D5071" s="21">
        <v>0.85347267397107862</v>
      </c>
      <c r="E5071" s="21">
        <v>1.8393724077328646</v>
      </c>
      <c r="F5071" s="21">
        <v>2.1369013324337076</v>
      </c>
      <c r="G5071" s="21">
        <v>2.9004470934122493</v>
      </c>
      <c r="H5071" s="21">
        <v>3.5134029766352226</v>
      </c>
      <c r="I5071" s="21">
        <v>2.6856618305175752</v>
      </c>
      <c r="J5071" s="21">
        <v>2.4904333850668583</v>
      </c>
      <c r="K5071" s="20">
        <f t="shared" si="79"/>
        <v>2.8534324725633327</v>
      </c>
    </row>
    <row r="5072" spans="1:11" x14ac:dyDescent="0.5">
      <c r="A5072" s="51">
        <v>43657</v>
      </c>
      <c r="B5072" s="21">
        <v>2.4733207679662921</v>
      </c>
      <c r="C5072" s="21">
        <v>6.7347648742600734</v>
      </c>
      <c r="D5072" s="21">
        <v>0.83989232542563919</v>
      </c>
      <c r="E5072" s="21">
        <v>1.8471008632275405</v>
      </c>
      <c r="F5072" s="21">
        <v>2.1516454896607926</v>
      </c>
      <c r="G5072" s="21">
        <v>2.9403753261267553</v>
      </c>
      <c r="H5072" s="21">
        <v>3.5475565966048008</v>
      </c>
      <c r="I5072" s="21">
        <v>2.6904217668064012</v>
      </c>
      <c r="J5072" s="21">
        <v>2.5199721504586003</v>
      </c>
      <c r="K5072" s="20">
        <f t="shared" si="79"/>
        <v>2.8605611289485435</v>
      </c>
    </row>
    <row r="5073" spans="1:11" x14ac:dyDescent="0.5">
      <c r="A5073" s="51">
        <v>43658</v>
      </c>
      <c r="B5073" s="21">
        <v>2.4577652914382022</v>
      </c>
      <c r="C5073" s="21">
        <v>6.8108739122609103</v>
      </c>
      <c r="D5073" s="21">
        <v>0.85556195836268467</v>
      </c>
      <c r="E5073" s="21">
        <v>1.8610120831179573</v>
      </c>
      <c r="F5073" s="21">
        <v>2.216550500184459</v>
      </c>
      <c r="G5073" s="21">
        <v>3.0209851544371737</v>
      </c>
      <c r="H5073" s="21">
        <v>3.5809066019868601</v>
      </c>
      <c r="I5073" s="21">
        <v>2.7253930287533628</v>
      </c>
      <c r="J5073" s="21">
        <v>2.5489373475903085</v>
      </c>
      <c r="K5073" s="20">
        <f t="shared" si="79"/>
        <v>2.8975539864591022</v>
      </c>
    </row>
    <row r="5074" spans="1:11" x14ac:dyDescent="0.5">
      <c r="A5074" s="51">
        <v>43661</v>
      </c>
      <c r="B5074" s="21">
        <v>2.4764318632719102</v>
      </c>
      <c r="C5074" s="21">
        <v>6.7241450084925152</v>
      </c>
      <c r="D5074" s="21">
        <v>0.86809766471232108</v>
      </c>
      <c r="E5074" s="21">
        <v>1.833189643337124</v>
      </c>
      <c r="F5074" s="21">
        <v>2.2395436470225536</v>
      </c>
      <c r="G5074" s="21">
        <v>2.9991376308764059</v>
      </c>
      <c r="H5074" s="21">
        <v>3.5953716645622107</v>
      </c>
      <c r="I5074" s="21">
        <v>2.7497320656971631</v>
      </c>
      <c r="J5074" s="21">
        <v>2.5363188458695642</v>
      </c>
      <c r="K5074" s="20">
        <f t="shared" si="79"/>
        <v>2.8913297815379742</v>
      </c>
    </row>
    <row r="5075" spans="1:11" x14ac:dyDescent="0.5">
      <c r="A5075" s="51">
        <v>43662</v>
      </c>
      <c r="B5075" s="21">
        <v>2.4940596684853933</v>
      </c>
      <c r="C5075" s="21">
        <v>6.8144138675167634</v>
      </c>
      <c r="D5075" s="21">
        <v>0.88428961874726808</v>
      </c>
      <c r="E5075" s="21">
        <v>1.8378267166339295</v>
      </c>
      <c r="F5075" s="21">
        <v>2.2313879886857397</v>
      </c>
      <c r="G5075" s="21">
        <v>3.4308145619219177</v>
      </c>
      <c r="H5075" s="21">
        <v>3.5600126227113531</v>
      </c>
      <c r="I5075" s="21">
        <v>2.7851204729967618</v>
      </c>
      <c r="J5075" s="21">
        <v>2.5325906521793442</v>
      </c>
      <c r="K5075" s="20">
        <f t="shared" si="79"/>
        <v>2.9522795744309409</v>
      </c>
    </row>
    <row r="5076" spans="1:11" x14ac:dyDescent="0.5">
      <c r="A5076" s="51">
        <v>43663</v>
      </c>
      <c r="B5076" s="21">
        <v>2.4949481827955058</v>
      </c>
      <c r="C5076" s="21">
        <v>6.7418447847717795</v>
      </c>
      <c r="D5076" s="21">
        <v>0.86130749043960131</v>
      </c>
      <c r="E5076" s="21">
        <v>1.8455551721286054</v>
      </c>
      <c r="F5076" s="21">
        <v>2.1941824713934883</v>
      </c>
      <c r="G5076" s="21">
        <v>3.5332879741379308</v>
      </c>
      <c r="H5076" s="21">
        <v>3.5158138203977809</v>
      </c>
      <c r="I5076" s="21">
        <v>2.769803102673055</v>
      </c>
      <c r="J5076" s="21">
        <v>2.4789620198661821</v>
      </c>
      <c r="K5076" s="20">
        <f t="shared" si="79"/>
        <v>2.9373005576226587</v>
      </c>
    </row>
    <row r="5077" spans="1:11" x14ac:dyDescent="0.5">
      <c r="A5077" s="51">
        <v>43664</v>
      </c>
      <c r="B5077" s="21">
        <v>2.5042775830516852</v>
      </c>
      <c r="C5077" s="21">
        <v>6.7595445610510438</v>
      </c>
      <c r="D5077" s="21">
        <v>0.85974052714589677</v>
      </c>
      <c r="E5077" s="21">
        <v>1.8393724077328646</v>
      </c>
      <c r="F5077" s="21">
        <v>2.1993972717411885</v>
      </c>
      <c r="G5077" s="21">
        <v>3.513700450187486</v>
      </c>
      <c r="H5077" s="21">
        <v>3.5134029766352226</v>
      </c>
      <c r="I5077" s="21">
        <v>2.7650494360208699</v>
      </c>
      <c r="J5077" s="21">
        <v>2.4996104772273995</v>
      </c>
      <c r="K5077" s="20">
        <f t="shared" si="79"/>
        <v>2.9393439656437401</v>
      </c>
    </row>
    <row r="5078" spans="1:11" x14ac:dyDescent="0.5">
      <c r="A5078" s="51">
        <v>43665</v>
      </c>
      <c r="B5078" s="21">
        <v>2.4785106680584268</v>
      </c>
      <c r="C5078" s="21">
        <v>6.7630845163068969</v>
      </c>
      <c r="D5078" s="21">
        <v>0.86339677483120736</v>
      </c>
      <c r="E5078" s="21">
        <v>1.8579207009200869</v>
      </c>
      <c r="F5078" s="21">
        <v>2.2002975155572035</v>
      </c>
      <c r="G5078" s="21">
        <v>3.5076735197411955</v>
      </c>
      <c r="H5078" s="21">
        <v>3.4776421274906051</v>
      </c>
      <c r="I5078" s="21">
        <v>2.7196255102333255</v>
      </c>
      <c r="J5078" s="21">
        <v>2.5047725915677042</v>
      </c>
      <c r="K5078" s="20">
        <f t="shared" si="79"/>
        <v>2.9303248805229609</v>
      </c>
    </row>
    <row r="5079" spans="1:11" x14ac:dyDescent="0.5">
      <c r="A5079" s="51">
        <v>43668</v>
      </c>
      <c r="B5079" s="21">
        <v>2.5242691550292133</v>
      </c>
      <c r="C5079" s="21">
        <v>6.8427335095635859</v>
      </c>
      <c r="D5079" s="21">
        <v>0.83414679334872244</v>
      </c>
      <c r="E5079" s="21">
        <v>1.8733776119094387</v>
      </c>
      <c r="F5079" s="21">
        <v>2.1721595668270557</v>
      </c>
      <c r="G5079" s="21">
        <v>3.4745254022865968</v>
      </c>
      <c r="H5079" s="21">
        <v>3.4543373044525398</v>
      </c>
      <c r="I5079" s="21">
        <v>2.710118176928956</v>
      </c>
      <c r="J5079" s="21">
        <v>2.4904333850668583</v>
      </c>
      <c r="K5079" s="20">
        <f t="shared" si="79"/>
        <v>2.9306778783792184</v>
      </c>
    </row>
    <row r="5080" spans="1:11" x14ac:dyDescent="0.5">
      <c r="A5080" s="51">
        <v>43669</v>
      </c>
      <c r="B5080" s="21">
        <v>2.5139021507191011</v>
      </c>
      <c r="C5080" s="21">
        <v>6.8391935543077329</v>
      </c>
      <c r="D5080" s="21">
        <v>0.84616017860045734</v>
      </c>
      <c r="E5080" s="21">
        <v>1.859466392019022</v>
      </c>
      <c r="F5080" s="21">
        <v>2.2197480191776098</v>
      </c>
      <c r="G5080" s="21">
        <v>3.4684984718403058</v>
      </c>
      <c r="H5080" s="21">
        <v>3.4728946989569751</v>
      </c>
      <c r="I5080" s="21">
        <v>2.7624085101029894</v>
      </c>
      <c r="J5080" s="21">
        <v>2.5314435156592769</v>
      </c>
      <c r="K5080" s="20">
        <f t="shared" si="79"/>
        <v>2.9459683879314968</v>
      </c>
    </row>
    <row r="5081" spans="1:11" x14ac:dyDescent="0.5">
      <c r="A5081" s="51">
        <v>43670</v>
      </c>
      <c r="B5081" s="21">
        <v>2.5067969688764045</v>
      </c>
      <c r="C5081" s="21">
        <v>6.5649477162581444</v>
      </c>
      <c r="D5081" s="21">
        <v>0.8649637381249119</v>
      </c>
      <c r="E5081" s="21">
        <v>1.8471008632275405</v>
      </c>
      <c r="F5081" s="21">
        <v>2.2292190440106228</v>
      </c>
      <c r="G5081" s="21">
        <v>3.3916551086500992</v>
      </c>
      <c r="H5081" s="21">
        <v>3.4728946989569751</v>
      </c>
      <c r="I5081" s="21">
        <v>2.7328301398227279</v>
      </c>
      <c r="J5081" s="21">
        <v>2.5372293109570734</v>
      </c>
      <c r="K5081" s="20">
        <f t="shared" si="79"/>
        <v>2.9052930654316111</v>
      </c>
    </row>
    <row r="5082" spans="1:11" x14ac:dyDescent="0.5">
      <c r="A5082" s="51">
        <v>43671</v>
      </c>
      <c r="B5082" s="21">
        <v>2.5107936336629213</v>
      </c>
      <c r="C5082" s="21">
        <v>6.5767460818586079</v>
      </c>
      <c r="D5082" s="21">
        <v>0.84250393091514675</v>
      </c>
      <c r="E5082" s="21">
        <v>1.8440094810296701</v>
      </c>
      <c r="F5082" s="21">
        <v>2.2252729445220245</v>
      </c>
      <c r="G5082" s="21">
        <v>3.3796012477575177</v>
      </c>
      <c r="H5082" s="21">
        <v>3.4961274431945188</v>
      </c>
      <c r="I5082" s="21">
        <v>2.7486756953300109</v>
      </c>
      <c r="J5082" s="21">
        <v>2.5375133397616136</v>
      </c>
      <c r="K5082" s="20">
        <f t="shared" si="79"/>
        <v>2.9068048664480037</v>
      </c>
    </row>
    <row r="5083" spans="1:11" x14ac:dyDescent="0.5">
      <c r="A5083" s="51">
        <v>43672</v>
      </c>
      <c r="B5083" s="21">
        <v>2.573852122516854</v>
      </c>
      <c r="C5083" s="21">
        <v>6.571689639458409</v>
      </c>
      <c r="D5083" s="21">
        <v>0.84407089420885129</v>
      </c>
      <c r="E5083" s="21">
        <v>1.8764689941073089</v>
      </c>
      <c r="F5083" s="21">
        <v>2.2223204201236366</v>
      </c>
      <c r="G5083" s="21">
        <v>3.457951343559297</v>
      </c>
      <c r="H5083" s="21">
        <v>3.5065421216458317</v>
      </c>
      <c r="I5083" s="21">
        <v>2.7396965472092174</v>
      </c>
      <c r="J5083" s="21">
        <v>2.5167792370301831</v>
      </c>
      <c r="K5083" s="20">
        <f t="shared" si="79"/>
        <v>2.9232634799843988</v>
      </c>
    </row>
    <row r="5084" spans="1:11" x14ac:dyDescent="0.5">
      <c r="A5084" s="51">
        <v>43675</v>
      </c>
      <c r="B5084" s="21">
        <v>2.5658587929438204</v>
      </c>
      <c r="C5084" s="21">
        <v>6.5076413690558912</v>
      </c>
      <c r="D5084" s="21">
        <v>0.82683429797810126</v>
      </c>
      <c r="E5084" s="21">
        <v>1.8532836276232814</v>
      </c>
      <c r="F5084" s="21">
        <v>2.2405022228849405</v>
      </c>
      <c r="G5084" s="21">
        <v>3.4790456001213146</v>
      </c>
      <c r="H5084" s="21">
        <v>3.5097466380923894</v>
      </c>
      <c r="I5084" s="21">
        <v>2.7666339915715983</v>
      </c>
      <c r="J5084" s="21">
        <v>2.5088264305030594</v>
      </c>
      <c r="K5084" s="20">
        <f t="shared" si="79"/>
        <v>2.9175969967527107</v>
      </c>
    </row>
    <row r="5085" spans="1:11" x14ac:dyDescent="0.5">
      <c r="A5085" s="51">
        <v>43676</v>
      </c>
      <c r="B5085" s="21">
        <v>2.478323910930337</v>
      </c>
      <c r="C5085" s="21">
        <v>6.3390932890492628</v>
      </c>
      <c r="D5085" s="21">
        <v>0.82996822456551034</v>
      </c>
      <c r="E5085" s="21">
        <v>1.8038215124573556</v>
      </c>
      <c r="F5085" s="21">
        <v>1.944364157907388</v>
      </c>
      <c r="G5085" s="21">
        <v>3.4112426326005441</v>
      </c>
      <c r="H5085" s="21">
        <v>3.4929229267479611</v>
      </c>
      <c r="I5085" s="21">
        <v>2.737583806474913</v>
      </c>
      <c r="J5085" s="21">
        <v>2.5039979408258768</v>
      </c>
      <c r="K5085" s="20">
        <f t="shared" si="79"/>
        <v>2.8379242668399054</v>
      </c>
    </row>
    <row r="5086" spans="1:11" x14ac:dyDescent="0.5">
      <c r="A5086" s="51">
        <v>43677</v>
      </c>
      <c r="B5086" s="21">
        <v>2.5706562364674159</v>
      </c>
      <c r="C5086" s="21">
        <v>6.2649321338463473</v>
      </c>
      <c r="D5086" s="21">
        <v>0.8404146465235407</v>
      </c>
      <c r="E5086" s="21">
        <v>1.8860799311926606</v>
      </c>
      <c r="F5086" s="21">
        <v>1.8703676039711576</v>
      </c>
      <c r="G5086" s="21">
        <v>3.4037089695426808</v>
      </c>
      <c r="H5086" s="21">
        <v>3.4460568737170538</v>
      </c>
      <c r="I5086" s="21">
        <v>2.7455065842285542</v>
      </c>
      <c r="J5086" s="21">
        <v>2.4821277228762861</v>
      </c>
      <c r="K5086" s="20">
        <f t="shared" si="79"/>
        <v>2.8344278558184111</v>
      </c>
    </row>
    <row r="5087" spans="1:11" x14ac:dyDescent="0.5">
      <c r="A5087" s="51">
        <v>43678</v>
      </c>
      <c r="B5087" s="21">
        <v>2.6310273723955055</v>
      </c>
      <c r="C5087" s="21">
        <v>6.342464250649396</v>
      </c>
      <c r="D5087" s="21">
        <v>0.78096048232554915</v>
      </c>
      <c r="E5087" s="21">
        <v>1.948700766852812</v>
      </c>
      <c r="F5087" s="21">
        <v>1.7545824939730259</v>
      </c>
      <c r="G5087" s="21">
        <v>3.4986680795529739</v>
      </c>
      <c r="H5087" s="21">
        <v>3.3294925879735153</v>
      </c>
      <c r="I5087" s="21">
        <v>2.7614162992523963</v>
      </c>
      <c r="J5087" s="21">
        <v>2.3679481434511498</v>
      </c>
      <c r="K5087" s="20">
        <f t="shared" si="79"/>
        <v>2.823917830714036</v>
      </c>
    </row>
    <row r="5088" spans="1:11" x14ac:dyDescent="0.5">
      <c r="A5088" s="51">
        <v>43679</v>
      </c>
      <c r="B5088" s="21">
        <v>2.4805434379865168</v>
      </c>
      <c r="C5088" s="21">
        <v>6.1115533810403155</v>
      </c>
      <c r="D5088" s="21">
        <v>0.78682575405339017</v>
      </c>
      <c r="E5088" s="21">
        <v>1.8801160420821699</v>
      </c>
      <c r="F5088" s="21">
        <v>1.7572175471406222</v>
      </c>
      <c r="G5088" s="21">
        <v>3.388675499963238</v>
      </c>
      <c r="H5088" s="21">
        <v>3.2501808059212105</v>
      </c>
      <c r="I5088" s="21">
        <v>2.7203919783875623</v>
      </c>
      <c r="J5088" s="21">
        <v>2.3511904439832816</v>
      </c>
      <c r="K5088" s="20">
        <f t="shared" si="79"/>
        <v>2.7474105433953668</v>
      </c>
    </row>
    <row r="5089" spans="1:11" x14ac:dyDescent="0.5">
      <c r="A5089" s="51">
        <v>43682</v>
      </c>
      <c r="B5089" s="21">
        <v>2.3775573825797753</v>
      </c>
      <c r="C5089" s="21">
        <v>5.8002222106781511</v>
      </c>
      <c r="D5089" s="21">
        <v>0.77852152445915923</v>
      </c>
      <c r="E5089" s="21">
        <v>1.8040764559234144</v>
      </c>
      <c r="F5089" s="21">
        <v>1.6907508450461017</v>
      </c>
      <c r="G5089" s="21">
        <v>3.2590952007205352</v>
      </c>
      <c r="H5089" s="21">
        <v>3.1632582973083312</v>
      </c>
      <c r="I5089" s="22" t="e">
        <v>#N/A</v>
      </c>
      <c r="J5089" s="21">
        <v>2.2852957613299689</v>
      </c>
      <c r="K5089" s="20">
        <f t="shared" si="79"/>
        <v>2.6448472097556799</v>
      </c>
    </row>
    <row r="5090" spans="1:11" x14ac:dyDescent="0.5">
      <c r="A5090" s="51">
        <v>43683</v>
      </c>
      <c r="B5090" s="21">
        <v>2.3948703953056181</v>
      </c>
      <c r="C5090" s="21">
        <v>5.7496535776295188</v>
      </c>
      <c r="D5090" s="21">
        <v>0.78007856750807747</v>
      </c>
      <c r="E5090" s="21">
        <v>1.8637153470283208</v>
      </c>
      <c r="F5090" s="21">
        <v>1.734828413688206</v>
      </c>
      <c r="G5090" s="21">
        <v>3.2545749577236966</v>
      </c>
      <c r="H5090" s="21">
        <v>3.2565898388143264</v>
      </c>
      <c r="I5090" s="21">
        <v>2.6372777698821843</v>
      </c>
      <c r="J5090" s="21">
        <v>2.3188111602657053</v>
      </c>
      <c r="K5090" s="20">
        <f t="shared" si="79"/>
        <v>2.6656000030939619</v>
      </c>
    </row>
    <row r="5091" spans="1:11" x14ac:dyDescent="0.5">
      <c r="A5091" s="51">
        <v>43684</v>
      </c>
      <c r="B5091" s="21">
        <v>2.4277072322988764</v>
      </c>
      <c r="C5091" s="21">
        <v>5.744596714324655</v>
      </c>
      <c r="D5091" s="21">
        <v>0.76554616571817324</v>
      </c>
      <c r="E5091" s="21">
        <v>1.9099354876346231</v>
      </c>
      <c r="F5091" s="21">
        <v>1.7146718470392532</v>
      </c>
      <c r="G5091" s="21">
        <v>3.2470412193956326</v>
      </c>
      <c r="H5091" s="21">
        <v>3.2557887097026867</v>
      </c>
      <c r="I5091" s="21">
        <v>2.6511301379664141</v>
      </c>
      <c r="J5091" s="21">
        <v>2.3213674195065668</v>
      </c>
      <c r="K5091" s="20">
        <f t="shared" si="79"/>
        <v>2.670864992620765</v>
      </c>
    </row>
    <row r="5092" spans="1:11" x14ac:dyDescent="0.5">
      <c r="A5092" s="51">
        <v>43685</v>
      </c>
      <c r="B5092" s="21">
        <v>2.3474064745466263</v>
      </c>
      <c r="C5092" s="21">
        <v>5.8170784216943616</v>
      </c>
      <c r="D5092" s="21">
        <v>0.77800251010951971</v>
      </c>
      <c r="E5092" s="21">
        <v>2.0113216025129637</v>
      </c>
      <c r="F5092" s="21">
        <v>1.7193077459757866</v>
      </c>
      <c r="G5092" s="21">
        <v>3.3404595746636279</v>
      </c>
      <c r="H5092" s="21">
        <v>3.3246858133036787</v>
      </c>
      <c r="I5092" s="21">
        <v>2.6660480728263538</v>
      </c>
      <c r="J5092" s="21">
        <v>2.3819964207798265</v>
      </c>
      <c r="K5092" s="20">
        <f t="shared" si="79"/>
        <v>2.709589626268083</v>
      </c>
    </row>
    <row r="5093" spans="1:11" x14ac:dyDescent="0.5">
      <c r="A5093" s="51">
        <v>43686</v>
      </c>
      <c r="B5093" s="21">
        <v>2.2789459379922659</v>
      </c>
      <c r="C5093" s="21">
        <v>5.9502424887224272</v>
      </c>
      <c r="D5093" s="21">
        <v>0.78215462490663523</v>
      </c>
      <c r="E5093" s="21">
        <v>1.9531736836856801</v>
      </c>
      <c r="F5093" s="21">
        <v>1.6530032486054347</v>
      </c>
      <c r="G5093" s="21">
        <v>3.3374460793324019</v>
      </c>
      <c r="H5093" s="21">
        <v>3.2838282286100671</v>
      </c>
      <c r="I5093" s="21">
        <v>2.6314171526157795</v>
      </c>
      <c r="J5093" s="21">
        <v>2.3560834890056528</v>
      </c>
      <c r="K5093" s="20">
        <f t="shared" si="79"/>
        <v>2.691810548164038</v>
      </c>
    </row>
    <row r="5094" spans="1:11" x14ac:dyDescent="0.5">
      <c r="A5094" s="51">
        <v>43689</v>
      </c>
      <c r="B5094" s="21">
        <v>2.2969387713174503</v>
      </c>
      <c r="C5094" s="21">
        <v>5.9232725510964901</v>
      </c>
      <c r="D5094" s="21">
        <v>0.75464686437574491</v>
      </c>
      <c r="E5094" s="21">
        <v>1.9621195173514161</v>
      </c>
      <c r="F5094" s="21">
        <v>1.6116186633895584</v>
      </c>
      <c r="G5094" s="21">
        <v>3.2289602474082786</v>
      </c>
      <c r="H5094" s="21">
        <v>3.2706095982680163</v>
      </c>
      <c r="I5094" s="21">
        <v>2.5973190157930603</v>
      </c>
      <c r="J5094" s="21">
        <v>2.333018132151718</v>
      </c>
      <c r="K5094" s="20">
        <f t="shared" si="79"/>
        <v>2.6642781512390816</v>
      </c>
    </row>
    <row r="5095" spans="1:11" x14ac:dyDescent="0.5">
      <c r="A5095" s="51">
        <v>43690</v>
      </c>
      <c r="B5095" s="21">
        <v>2.2959113183060715</v>
      </c>
      <c r="C5095" s="21">
        <v>5.9114732033851425</v>
      </c>
      <c r="D5095" s="21">
        <v>0.75620390742466326</v>
      </c>
      <c r="E5095" s="21">
        <v>1.9993938242919824</v>
      </c>
      <c r="F5095" s="21">
        <v>1.6245390360895604</v>
      </c>
      <c r="G5095" s="21">
        <v>3.2229332567458275</v>
      </c>
      <c r="H5095" s="21">
        <v>3.3375038790899096</v>
      </c>
      <c r="I5095" s="21">
        <v>2.6404744702093144</v>
      </c>
      <c r="J5095" s="21">
        <v>2.3572225189737486</v>
      </c>
      <c r="K5095" s="20">
        <f t="shared" si="79"/>
        <v>2.6828506016129134</v>
      </c>
    </row>
    <row r="5096" spans="1:11" x14ac:dyDescent="0.5">
      <c r="A5096" s="51">
        <v>43691</v>
      </c>
      <c r="B5096" s="21">
        <v>2.2384587141612586</v>
      </c>
      <c r="C5096" s="21">
        <v>5.7563960620360026</v>
      </c>
      <c r="D5096" s="21">
        <v>0.72298698904773917</v>
      </c>
      <c r="E5096" s="21">
        <v>1.9457188222975668</v>
      </c>
      <c r="F5096" s="21">
        <v>1.5507434516322787</v>
      </c>
      <c r="G5096" s="21">
        <v>3.1566363594588633</v>
      </c>
      <c r="H5096" s="21">
        <v>3.2457745958071937</v>
      </c>
      <c r="I5096" s="21">
        <v>2.5424423268439971</v>
      </c>
      <c r="J5096" s="21">
        <v>2.2609744866696739</v>
      </c>
      <c r="K5096" s="20">
        <f t="shared" si="79"/>
        <v>2.6022368675505079</v>
      </c>
    </row>
    <row r="5097" spans="1:11" x14ac:dyDescent="0.5">
      <c r="A5097" s="51">
        <v>43692</v>
      </c>
      <c r="B5097" s="21">
        <v>2.2551243550582272</v>
      </c>
      <c r="C5097" s="22" t="e">
        <v>#N/A</v>
      </c>
      <c r="D5097" s="21">
        <v>0.6804278123773051</v>
      </c>
      <c r="E5097" s="21">
        <v>1.9293181272437177</v>
      </c>
      <c r="F5097" s="21">
        <v>1.5093472803646761</v>
      </c>
      <c r="G5097" s="21">
        <v>3.1144474248217042</v>
      </c>
      <c r="H5097" s="21">
        <v>3.1848887833225965</v>
      </c>
      <c r="I5097" s="21">
        <v>2.5520324278253868</v>
      </c>
      <c r="J5097" s="21">
        <v>2.2063010482010874</v>
      </c>
      <c r="K5097" s="20">
        <f t="shared" si="79"/>
        <v>2.1789859074018376</v>
      </c>
    </row>
    <row r="5098" spans="1:11" x14ac:dyDescent="0.5">
      <c r="A5098" s="51">
        <v>43693</v>
      </c>
      <c r="B5098" s="21">
        <v>2.2603871890256912</v>
      </c>
      <c r="C5098" s="21">
        <v>5.7075130500889912</v>
      </c>
      <c r="D5098" s="21">
        <v>0.70689754420891648</v>
      </c>
      <c r="E5098" s="21">
        <v>1.9591375727961706</v>
      </c>
      <c r="F5098" s="21">
        <v>1.5279865899709086</v>
      </c>
      <c r="G5098" s="21">
        <v>3.1671835931181529</v>
      </c>
      <c r="H5098" s="21">
        <v>3.2157322541207147</v>
      </c>
      <c r="I5098" s="21">
        <v>2.5589586118675016</v>
      </c>
      <c r="J5098" s="21">
        <v>2.2433195221641928</v>
      </c>
      <c r="K5098" s="20">
        <f t="shared" si="79"/>
        <v>2.5941239919290262</v>
      </c>
    </row>
    <row r="5099" spans="1:11" x14ac:dyDescent="0.5">
      <c r="A5099" s="51">
        <v>43696</v>
      </c>
      <c r="B5099" s="21">
        <v>2.2761756909280826</v>
      </c>
      <c r="C5099" s="21">
        <v>5.8035934528813931</v>
      </c>
      <c r="D5099" s="21">
        <v>0.71623980250242647</v>
      </c>
      <c r="E5099" s="21">
        <v>1.9800111846828878</v>
      </c>
      <c r="F5099" s="21">
        <v>1.5357179586978027</v>
      </c>
      <c r="G5099" s="21">
        <v>3.1897848081023454</v>
      </c>
      <c r="H5099" s="21">
        <v>3.2497802413653911</v>
      </c>
      <c r="I5099" s="21">
        <v>2.5808027307695558</v>
      </c>
      <c r="J5099" s="21">
        <v>2.2777751786990836</v>
      </c>
      <c r="K5099" s="20">
        <f t="shared" si="79"/>
        <v>2.6233201165143298</v>
      </c>
    </row>
    <row r="5100" spans="1:11" x14ac:dyDescent="0.5">
      <c r="A5100" s="51">
        <v>43697</v>
      </c>
      <c r="B5100" s="21">
        <v>2.2873581877011291</v>
      </c>
      <c r="C5100" s="21">
        <v>5.7917941051700454</v>
      </c>
      <c r="D5100" s="21">
        <v>0.71675881685206588</v>
      </c>
      <c r="E5100" s="21">
        <v>1.9829931292381333</v>
      </c>
      <c r="F5100" s="21">
        <v>1.5215437826984972</v>
      </c>
      <c r="G5100" s="21">
        <v>3.1777308267774429</v>
      </c>
      <c r="H5100" s="21">
        <v>3.2257463680162077</v>
      </c>
      <c r="I5100" s="21">
        <v>2.5903928317509455</v>
      </c>
      <c r="J5100" s="21">
        <v>2.2752123612708686</v>
      </c>
      <c r="K5100" s="20">
        <f t="shared" si="79"/>
        <v>2.6188367121639264</v>
      </c>
    </row>
    <row r="5101" spans="1:11" x14ac:dyDescent="0.5">
      <c r="A5101" s="51">
        <v>43698</v>
      </c>
      <c r="B5101" s="21">
        <v>2.3298708805938304</v>
      </c>
      <c r="C5101" s="21">
        <v>5.9772124263483644</v>
      </c>
      <c r="D5101" s="21">
        <v>0.72662008949521528</v>
      </c>
      <c r="E5101" s="21">
        <v>2.0247403530115675</v>
      </c>
      <c r="F5101" s="21">
        <v>1.5379273533978135</v>
      </c>
      <c r="G5101" s="21">
        <v>3.3208718550106608</v>
      </c>
      <c r="H5101" s="21">
        <v>3.3142711348523659</v>
      </c>
      <c r="I5101" s="21">
        <v>2.5893272649752359</v>
      </c>
      <c r="J5101" s="21">
        <v>2.3068204428855204</v>
      </c>
      <c r="K5101" s="20">
        <f t="shared" si="79"/>
        <v>2.6808513111745085</v>
      </c>
    </row>
    <row r="5102" spans="1:11" x14ac:dyDescent="0.5">
      <c r="A5102" s="51">
        <v>43699</v>
      </c>
      <c r="B5102" s="21">
        <v>2.3013829936038759</v>
      </c>
      <c r="C5102" s="21">
        <v>5.8491052226251625</v>
      </c>
      <c r="D5102" s="21">
        <v>0.73544333343908574</v>
      </c>
      <c r="E5102" s="21">
        <v>1.9904479906262464</v>
      </c>
      <c r="F5102" s="21">
        <v>1.5573368775771326</v>
      </c>
      <c r="G5102" s="21">
        <v>3.1973185464304095</v>
      </c>
      <c r="H5102" s="21">
        <v>3.3371033145340898</v>
      </c>
      <c r="I5102" s="21">
        <v>2.5834666477088311</v>
      </c>
      <c r="J5102" s="21">
        <v>2.3068204428855204</v>
      </c>
      <c r="K5102" s="20">
        <f t="shared" si="79"/>
        <v>2.6509361521589287</v>
      </c>
    </row>
    <row r="5103" spans="1:11" x14ac:dyDescent="0.5">
      <c r="A5103" s="51">
        <v>43700</v>
      </c>
      <c r="B5103" s="21">
        <v>2.2772778584585298</v>
      </c>
      <c r="C5103" s="21">
        <v>5.8019078317797721</v>
      </c>
      <c r="D5103" s="21">
        <v>0.70845458725783483</v>
      </c>
      <c r="E5103" s="21">
        <v>1.9725563232947747</v>
      </c>
      <c r="F5103" s="21">
        <v>1.4689298726012336</v>
      </c>
      <c r="G5103" s="21">
        <v>3.216906266083376</v>
      </c>
      <c r="H5103" s="21">
        <v>3.2221412870138302</v>
      </c>
      <c r="I5103" s="21">
        <v>2.5211309913297972</v>
      </c>
      <c r="J5103" s="21">
        <v>2.2310749500071658</v>
      </c>
      <c r="K5103" s="20">
        <f t="shared" si="79"/>
        <v>2.6022644408695905</v>
      </c>
    </row>
    <row r="5104" spans="1:11" x14ac:dyDescent="0.5">
      <c r="A5104" s="51">
        <v>43703</v>
      </c>
      <c r="B5104" s="21">
        <v>2.2913026643612766</v>
      </c>
      <c r="C5104" s="21">
        <v>5.7732522730522131</v>
      </c>
      <c r="D5104" s="21">
        <v>0.71260670205495036</v>
      </c>
      <c r="E5104" s="21">
        <v>1.9800111846828878</v>
      </c>
      <c r="F5104" s="21">
        <v>1.4793310526509029</v>
      </c>
      <c r="G5104" s="22" t="e">
        <v>#N/A</v>
      </c>
      <c r="H5104" s="21">
        <v>3.2946434716171997</v>
      </c>
      <c r="I5104" s="21">
        <v>2.5355161428018822</v>
      </c>
      <c r="J5104" s="21">
        <v>2.269232453938367</v>
      </c>
      <c r="K5104" s="20">
        <f t="shared" si="79"/>
        <v>2.5419869931449601</v>
      </c>
    </row>
    <row r="5105" spans="1:11" x14ac:dyDescent="0.5">
      <c r="A5105" s="51">
        <v>43704</v>
      </c>
      <c r="B5105" s="21">
        <v>2.3134355655969419</v>
      </c>
      <c r="C5105" s="21">
        <v>5.7665097886457293</v>
      </c>
      <c r="D5105" s="21">
        <v>0.70066937201324331</v>
      </c>
      <c r="E5105" s="21">
        <v>2.018776463901077</v>
      </c>
      <c r="F5105" s="21">
        <v>1.4633615543674454</v>
      </c>
      <c r="G5105" s="21">
        <v>3.1777308267774429</v>
      </c>
      <c r="H5105" s="21">
        <v>3.2858310513891658</v>
      </c>
      <c r="I5105" s="21">
        <v>2.5653520125217613</v>
      </c>
      <c r="J5105" s="21">
        <v>2.2655306065420562</v>
      </c>
      <c r="K5105" s="20">
        <f t="shared" si="79"/>
        <v>2.6174663601949848</v>
      </c>
    </row>
    <row r="5106" spans="1:11" x14ac:dyDescent="0.5">
      <c r="A5106" s="51">
        <v>43705</v>
      </c>
      <c r="B5106" s="21">
        <v>2.3235092153524759</v>
      </c>
      <c r="C5106" s="21">
        <v>5.7311117455116865</v>
      </c>
      <c r="D5106" s="21">
        <v>0.7037834581110799</v>
      </c>
      <c r="E5106" s="21">
        <v>2.0649966045073795</v>
      </c>
      <c r="F5106" s="21">
        <v>1.4961518678695309</v>
      </c>
      <c r="G5106" s="21">
        <v>3.1867713127711199</v>
      </c>
      <c r="H5106" s="21">
        <v>3.3439129119830251</v>
      </c>
      <c r="I5106" s="21">
        <v>2.5653520125217613</v>
      </c>
      <c r="J5106" s="21">
        <v>2.3125155927259979</v>
      </c>
      <c r="K5106" s="20">
        <f t="shared" si="79"/>
        <v>2.6364560801504506</v>
      </c>
    </row>
    <row r="5107" spans="1:11" x14ac:dyDescent="0.5">
      <c r="A5107" s="51">
        <v>43706</v>
      </c>
      <c r="B5107" s="21">
        <v>2.3300789869321719</v>
      </c>
      <c r="C5107" s="21">
        <v>5.7209980189019598</v>
      </c>
      <c r="D5107" s="21">
        <v>0.70897360160747425</v>
      </c>
      <c r="E5107" s="21">
        <v>2.0694695213402472</v>
      </c>
      <c r="F5107" s="21">
        <v>1.5341427713964508</v>
      </c>
      <c r="G5107" s="21">
        <v>3.2636154437173737</v>
      </c>
      <c r="H5107" s="21">
        <v>3.4200201775887722</v>
      </c>
      <c r="I5107" s="21">
        <v>2.6149008675922749</v>
      </c>
      <c r="J5107" s="21">
        <v>2.3720299085589907</v>
      </c>
      <c r="K5107" s="20">
        <f t="shared" si="79"/>
        <v>2.6704699219595236</v>
      </c>
    </row>
    <row r="5108" spans="1:11" x14ac:dyDescent="0.5">
      <c r="A5108" s="51">
        <v>43707</v>
      </c>
      <c r="B5108" s="21">
        <v>2.3624898600586719</v>
      </c>
      <c r="C5108" s="21">
        <v>5.746282335426276</v>
      </c>
      <c r="D5108" s="21">
        <v>0.70897360160747425</v>
      </c>
      <c r="E5108" s="21">
        <v>2.0590327153968886</v>
      </c>
      <c r="F5108" s="21">
        <v>1.531968134851619</v>
      </c>
      <c r="G5108" s="21">
        <v>3.2606019483861481</v>
      </c>
      <c r="H5108" s="21">
        <v>3.3847704966766368</v>
      </c>
      <c r="I5108" s="21">
        <v>2.6005157161201904</v>
      </c>
      <c r="J5108" s="21">
        <v>2.3335876471357655</v>
      </c>
      <c r="K5108" s="20">
        <f t="shared" si="79"/>
        <v>2.6653580506288517</v>
      </c>
    </row>
    <row r="5109" spans="1:11" x14ac:dyDescent="0.5">
      <c r="A5109" s="51">
        <v>43710</v>
      </c>
      <c r="B5109" s="21">
        <v>2.3654678576229</v>
      </c>
      <c r="C5109" s="21">
        <v>5.7833659996619398</v>
      </c>
      <c r="D5109" s="22" t="e">
        <v>#N/A</v>
      </c>
      <c r="E5109" s="21">
        <v>2.1097257728360592</v>
      </c>
      <c r="F5109" s="22" t="e">
        <v>#N/A</v>
      </c>
      <c r="G5109" s="21">
        <v>3.2922797715057714</v>
      </c>
      <c r="H5109" s="22" t="e">
        <v>#N/A</v>
      </c>
      <c r="I5109" s="22" t="e">
        <v>#N/A</v>
      </c>
      <c r="J5109" s="22" t="e">
        <v>#N/A</v>
      </c>
      <c r="K5109" s="20">
        <f t="shared" si="79"/>
        <v>3.3877098504066678</v>
      </c>
    </row>
    <row r="5110" spans="1:11" x14ac:dyDescent="0.5">
      <c r="A5110" s="51">
        <v>43711</v>
      </c>
      <c r="B5110" s="21">
        <v>2.3672187590719176</v>
      </c>
      <c r="C5110" s="21">
        <v>5.6872855968695379</v>
      </c>
      <c r="D5110" s="21">
        <v>0.68094682672694451</v>
      </c>
      <c r="E5110" s="21">
        <v>2.0247403530115675</v>
      </c>
      <c r="F5110" s="21">
        <v>1.5280908644364457</v>
      </c>
      <c r="G5110" s="21">
        <v>3.2937865357032572</v>
      </c>
      <c r="H5110" s="21">
        <v>3.391580094125572</v>
      </c>
      <c r="I5110" s="21">
        <v>2.5882616981995259</v>
      </c>
      <c r="J5110" s="21">
        <v>2.3051118979333767</v>
      </c>
      <c r="K5110" s="20">
        <f t="shared" si="79"/>
        <v>2.6518914028975713</v>
      </c>
    </row>
    <row r="5111" spans="1:11" x14ac:dyDescent="0.5">
      <c r="A5111" s="51">
        <v>43712</v>
      </c>
      <c r="B5111" s="21">
        <v>2.3904182032714019</v>
      </c>
      <c r="C5111" s="21">
        <v>5.9097875822835215</v>
      </c>
      <c r="D5111" s="21">
        <v>0.70689754420891648</v>
      </c>
      <c r="E5111" s="21">
        <v>2.018776463901077</v>
      </c>
      <c r="F5111" s="21">
        <v>1.560432347367493</v>
      </c>
      <c r="G5111" s="21">
        <v>3.3510435752077052</v>
      </c>
      <c r="H5111" s="21">
        <v>3.4588749395032852</v>
      </c>
      <c r="I5111" s="21">
        <v>2.6228926184100998</v>
      </c>
      <c r="J5111" s="21">
        <v>2.3381437670081477</v>
      </c>
      <c r="K5111" s="20">
        <f t="shared" si="79"/>
        <v>2.7063630045735163</v>
      </c>
    </row>
    <row r="5112" spans="1:11" x14ac:dyDescent="0.5">
      <c r="A5112" s="51">
        <v>43713</v>
      </c>
      <c r="B5112" s="21">
        <v>2.4057385909503068</v>
      </c>
      <c r="C5112" s="21">
        <v>6.0446372704132081</v>
      </c>
      <c r="D5112" s="21">
        <v>0.74374756303331668</v>
      </c>
      <c r="E5112" s="21">
        <v>2.04859590945353</v>
      </c>
      <c r="F5112" s="21">
        <v>1.624631724503371</v>
      </c>
      <c r="G5112" s="21">
        <v>3.4052870863171827</v>
      </c>
      <c r="H5112" s="21">
        <v>3.5417918025579671</v>
      </c>
      <c r="I5112" s="21">
        <v>2.6415400369850244</v>
      </c>
      <c r="J5112" s="21">
        <v>2.4634370634986587</v>
      </c>
      <c r="K5112" s="20">
        <f t="shared" si="79"/>
        <v>2.7688230053013965</v>
      </c>
    </row>
    <row r="5113" spans="1:11" x14ac:dyDescent="0.5">
      <c r="A5113" s="51">
        <v>43714</v>
      </c>
      <c r="B5113" s="21">
        <v>2.4416320706551695</v>
      </c>
      <c r="C5113" s="21">
        <v>6.0614934814294186</v>
      </c>
      <c r="D5113" s="21">
        <v>0.73284826169088846</v>
      </c>
      <c r="E5113" s="21">
        <v>2.0754334104507381</v>
      </c>
      <c r="F5113" s="21">
        <v>1.6100087179330276</v>
      </c>
      <c r="G5113" s="21">
        <v>3.3932329727372985</v>
      </c>
      <c r="H5113" s="21">
        <v>3.5526070455650998</v>
      </c>
      <c r="I5113" s="21">
        <v>2.6143680842044201</v>
      </c>
      <c r="J5113" s="21">
        <v>2.4947603876212865</v>
      </c>
      <c r="K5113" s="20">
        <f t="shared" si="79"/>
        <v>2.7751538258097055</v>
      </c>
    </row>
    <row r="5114" spans="1:11" x14ac:dyDescent="0.5">
      <c r="A5114" s="51">
        <v>43717</v>
      </c>
      <c r="B5114" s="21">
        <v>2.4254362322517555</v>
      </c>
      <c r="C5114" s="21">
        <v>5.9822692896532281</v>
      </c>
      <c r="D5114" s="21">
        <v>0.78163561055699582</v>
      </c>
      <c r="E5114" s="21">
        <v>2.0083396579577184</v>
      </c>
      <c r="F5114" s="21">
        <v>1.6617133808364888</v>
      </c>
      <c r="G5114" s="21">
        <v>3.363097688787589</v>
      </c>
      <c r="H5114" s="21">
        <v>3.5518059164534601</v>
      </c>
      <c r="I5114" s="21">
        <v>2.6106386004894353</v>
      </c>
      <c r="J5114" s="21">
        <v>2.552281401010112</v>
      </c>
      <c r="K5114" s="20">
        <f t="shared" si="79"/>
        <v>2.7708019753329758</v>
      </c>
    </row>
    <row r="5115" spans="1:11" x14ac:dyDescent="0.5">
      <c r="A5115" s="51">
        <v>43718</v>
      </c>
      <c r="B5115" s="21">
        <v>2.3614680609987553</v>
      </c>
      <c r="C5115" s="21">
        <v>5.9468712465191853</v>
      </c>
      <c r="D5115" s="21">
        <v>0.80654829933968886</v>
      </c>
      <c r="E5115" s="21">
        <v>1.9680834064619066</v>
      </c>
      <c r="F5115" s="21">
        <v>1.6965161261592376</v>
      </c>
      <c r="G5115" s="21">
        <v>3.2843454049702228</v>
      </c>
      <c r="H5115" s="21">
        <v>3.4781020381826315</v>
      </c>
      <c r="I5115" s="21">
        <v>2.6106386004894353</v>
      </c>
      <c r="J5115" s="21">
        <v>2.5576917933585657</v>
      </c>
      <c r="K5115" s="20">
        <f t="shared" si="79"/>
        <v>2.7455849973866244</v>
      </c>
    </row>
    <row r="5116" spans="1:11" x14ac:dyDescent="0.5">
      <c r="A5116" s="51">
        <v>43719</v>
      </c>
      <c r="B5116" s="21">
        <v>2.3671562367988264</v>
      </c>
      <c r="C5116" s="21">
        <v>5.9620418364337748</v>
      </c>
      <c r="D5116" s="21">
        <v>0.82627084462598765</v>
      </c>
      <c r="E5116" s="21">
        <v>1.948700766852812</v>
      </c>
      <c r="F5116" s="21">
        <v>1.746092496724772</v>
      </c>
      <c r="G5116" s="21">
        <v>3.2949578803617383</v>
      </c>
      <c r="H5116" s="21">
        <v>3.4748975217360738</v>
      </c>
      <c r="I5116" s="21">
        <v>2.6266221021250846</v>
      </c>
      <c r="J5116" s="21">
        <v>2.5861675425609545</v>
      </c>
      <c r="K5116" s="20">
        <f t="shared" si="79"/>
        <v>2.7592119142466696</v>
      </c>
    </row>
    <row r="5117" spans="1:11" x14ac:dyDescent="0.5">
      <c r="A5117" s="51">
        <v>43720</v>
      </c>
      <c r="B5117" s="21">
        <v>2.4139742991532582</v>
      </c>
      <c r="C5117" s="21">
        <v>5.9654130786370168</v>
      </c>
      <c r="D5117" s="21">
        <v>0.82575183027634813</v>
      </c>
      <c r="E5117" s="21">
        <v>2.0113216025129637</v>
      </c>
      <c r="F5117" s="21">
        <v>1.7610948175557954</v>
      </c>
      <c r="G5117" s="21">
        <v>3.2704224042717449</v>
      </c>
      <c r="H5117" s="21">
        <v>3.5117494608714881</v>
      </c>
      <c r="I5117" s="21">
        <v>2.6292860190643599</v>
      </c>
      <c r="J5117" s="21">
        <v>2.5727839404358321</v>
      </c>
      <c r="K5117" s="20">
        <f t="shared" si="79"/>
        <v>2.7735330503087563</v>
      </c>
    </row>
    <row r="5118" spans="1:11" x14ac:dyDescent="0.5">
      <c r="A5118" s="51">
        <v>43721</v>
      </c>
      <c r="B5118" s="21">
        <v>2.3850958681682815</v>
      </c>
      <c r="C5118" s="21">
        <v>5.9165300666900054</v>
      </c>
      <c r="D5118" s="21">
        <v>0.82159971547923261</v>
      </c>
      <c r="E5118" s="21">
        <v>1.9964118797367372</v>
      </c>
      <c r="F5118" s="21">
        <v>1.7353699326730545</v>
      </c>
      <c r="G5118" s="21">
        <v>3.2775194216417911</v>
      </c>
      <c r="H5118" s="21">
        <v>3.4977297014177977</v>
      </c>
      <c r="I5118" s="21">
        <v>2.6521957047421241</v>
      </c>
      <c r="J5118" s="21">
        <v>2.5713601529757124</v>
      </c>
      <c r="K5118" s="20">
        <f t="shared" si="79"/>
        <v>2.7615347159471924</v>
      </c>
    </row>
    <row r="5119" spans="1:11" x14ac:dyDescent="0.5">
      <c r="A5119" s="51">
        <v>43724</v>
      </c>
      <c r="B5119" s="21">
        <v>2.3496541574139922</v>
      </c>
      <c r="C5119" s="21">
        <v>5.7816803785603188</v>
      </c>
      <c r="D5119" s="21">
        <v>0.81121942848644391</v>
      </c>
      <c r="E5119" s="21">
        <v>1.9815021569605105</v>
      </c>
      <c r="F5119" s="21">
        <v>1.730204100803399</v>
      </c>
      <c r="G5119" s="21">
        <v>3.2213389990000736</v>
      </c>
      <c r="H5119" s="21">
        <v>3.4957268786386995</v>
      </c>
      <c r="I5119" s="21">
        <v>2.5616225288067764</v>
      </c>
      <c r="J5119" s="21">
        <v>2.5178257444752217</v>
      </c>
      <c r="K5119" s="20">
        <f t="shared" si="79"/>
        <v>2.7167527081272707</v>
      </c>
    </row>
    <row r="5120" spans="1:11" x14ac:dyDescent="0.5">
      <c r="A5120" s="51">
        <v>43725</v>
      </c>
      <c r="B5120" s="21">
        <v>2.3688418734287491</v>
      </c>
      <c r="C5120" s="21">
        <v>5.7530248198327607</v>
      </c>
      <c r="D5120" s="21">
        <v>0.76969828051528866</v>
      </c>
      <c r="E5120" s="21">
        <v>2.0351771589549261</v>
      </c>
      <c r="F5120" s="21">
        <v>1.7246705407247895</v>
      </c>
      <c r="G5120" s="21">
        <v>3.2766515485074628</v>
      </c>
      <c r="H5120" s="21">
        <v>3.5085449444249304</v>
      </c>
      <c r="I5120" s="21">
        <v>2.6047779832230304</v>
      </c>
      <c r="J5120" s="21">
        <v>2.503587869874027</v>
      </c>
      <c r="K5120" s="20">
        <f t="shared" si="79"/>
        <v>2.7272194466095518</v>
      </c>
    </row>
    <row r="5121" spans="1:11" x14ac:dyDescent="0.5">
      <c r="A5121" s="51">
        <v>43726</v>
      </c>
      <c r="B5121" s="21">
        <v>2.3920229331207219</v>
      </c>
      <c r="C5121" s="21">
        <v>5.3501613765453211</v>
      </c>
      <c r="D5121" s="21">
        <v>0.77177433791384642</v>
      </c>
      <c r="E5121" s="21">
        <v>2.0277222975668128</v>
      </c>
      <c r="F5121" s="21">
        <v>1.7108988510896168</v>
      </c>
      <c r="G5121" s="21">
        <v>3.1935719591206531</v>
      </c>
      <c r="H5121" s="21">
        <v>3.5281726076600965</v>
      </c>
      <c r="I5121" s="21">
        <v>2.5610897454189216</v>
      </c>
      <c r="J5121" s="21">
        <v>2.4941908726372386</v>
      </c>
      <c r="K5121" s="20">
        <f t="shared" si="79"/>
        <v>2.6699561090081363</v>
      </c>
    </row>
    <row r="5122" spans="1:11" x14ac:dyDescent="0.5">
      <c r="A5122" s="51">
        <v>43727</v>
      </c>
      <c r="B5122" s="21">
        <v>2.4055816661481022</v>
      </c>
      <c r="C5122" s="21">
        <v>5.4732117169636609</v>
      </c>
      <c r="D5122" s="21">
        <v>0.75205179262754773</v>
      </c>
      <c r="E5122" s="21">
        <v>2.0620146599521338</v>
      </c>
      <c r="F5122" s="21">
        <v>1.66566016756202</v>
      </c>
      <c r="G5122" s="21">
        <v>3.2112250384971692</v>
      </c>
      <c r="H5122" s="21">
        <v>3.5129511545389471</v>
      </c>
      <c r="I5122" s="21">
        <v>2.5355161428018822</v>
      </c>
      <c r="J5122" s="21">
        <v>2.4790987255599726</v>
      </c>
      <c r="K5122" s="20">
        <f t="shared" si="79"/>
        <v>2.6774790071834924</v>
      </c>
    </row>
    <row r="5123" spans="1:11" x14ac:dyDescent="0.5">
      <c r="A5123" s="51">
        <v>43728</v>
      </c>
      <c r="B5123" s="21">
        <v>2.4033947737243309</v>
      </c>
      <c r="C5123" s="21">
        <v>5.4984960334879771</v>
      </c>
      <c r="D5123" s="21">
        <v>0.74374756303331668</v>
      </c>
      <c r="E5123" s="21">
        <v>2.0918341055045873</v>
      </c>
      <c r="F5123" s="21">
        <v>1.623010192995114</v>
      </c>
      <c r="G5123" s="21">
        <v>3.3177186721895451</v>
      </c>
      <c r="H5123" s="21">
        <v>3.4720935698453359</v>
      </c>
      <c r="I5123" s="21">
        <v>2.5088769734091327</v>
      </c>
      <c r="J5123" s="21">
        <v>2.4395174341686521</v>
      </c>
      <c r="K5123" s="20">
        <f t="shared" ref="K5123:K5186" si="80">AVERAGEIF(B5123:J5123,"&lt;&gt;#N/A")</f>
        <v>2.6776321464842212</v>
      </c>
    </row>
    <row r="5124" spans="1:11" x14ac:dyDescent="0.5">
      <c r="A5124" s="51">
        <v>43731</v>
      </c>
      <c r="B5124" s="21">
        <v>2.3818852629744867</v>
      </c>
      <c r="C5124" s="21">
        <v>5.4108437362036801</v>
      </c>
      <c r="D5124" s="21">
        <v>0.75568489307502384</v>
      </c>
      <c r="E5124" s="21">
        <v>2.0560507708416433</v>
      </c>
      <c r="F5124" s="21">
        <v>1.6285553391254497</v>
      </c>
      <c r="G5124" s="21">
        <v>3.288742887699434</v>
      </c>
      <c r="H5124" s="21">
        <v>3.5125505899831277</v>
      </c>
      <c r="I5124" s="21">
        <v>2.4875656378949333</v>
      </c>
      <c r="J5124" s="21">
        <v>2.4944756301292625</v>
      </c>
      <c r="K5124" s="20">
        <f t="shared" si="80"/>
        <v>2.6684838608807824</v>
      </c>
    </row>
    <row r="5125" spans="1:11" x14ac:dyDescent="0.5">
      <c r="A5125" s="51">
        <v>43732</v>
      </c>
      <c r="B5125" s="21">
        <v>2.3950013712507778</v>
      </c>
      <c r="C5125" s="21">
        <v>5.4327568105247543</v>
      </c>
      <c r="D5125" s="21">
        <v>0.77281236661312536</v>
      </c>
      <c r="E5125" s="21">
        <v>2.0799063272836058</v>
      </c>
      <c r="F5125" s="21">
        <v>1.5979512482199225</v>
      </c>
      <c r="G5125" s="21">
        <v>3.1903775005624588</v>
      </c>
      <c r="H5125" s="21">
        <v>3.4296951557443069</v>
      </c>
      <c r="I5125" s="21">
        <v>2.4785083203013984</v>
      </c>
      <c r="J5125" s="21">
        <v>2.4614437610544915</v>
      </c>
      <c r="K5125" s="20">
        <f t="shared" si="80"/>
        <v>2.6487169846172045</v>
      </c>
    </row>
    <row r="5126" spans="1:11" x14ac:dyDescent="0.5">
      <c r="A5126" s="51">
        <v>43733</v>
      </c>
      <c r="B5126" s="21">
        <v>2.3582762680771623</v>
      </c>
      <c r="C5126" s="21">
        <v>5.4175862206101648</v>
      </c>
      <c r="D5126" s="21">
        <v>0.77229335226348594</v>
      </c>
      <c r="E5126" s="21">
        <v>2.0530688262863981</v>
      </c>
      <c r="F5126" s="21">
        <v>1.614346404970965</v>
      </c>
      <c r="G5126" s="21">
        <v>3.1703651147048011</v>
      </c>
      <c r="H5126" s="21">
        <v>3.5725007695932613</v>
      </c>
      <c r="I5126" s="21">
        <v>2.4710493528714288</v>
      </c>
      <c r="J5126" s="21">
        <v>2.4779596955918772</v>
      </c>
      <c r="K5126" s="20">
        <f t="shared" si="80"/>
        <v>2.6563828894410602</v>
      </c>
    </row>
    <row r="5127" spans="1:11" x14ac:dyDescent="0.5">
      <c r="A5127" s="51">
        <v>43734</v>
      </c>
      <c r="B5127" s="21">
        <v>2.4365357141257</v>
      </c>
      <c r="C5127" s="21">
        <v>5.4546698848458286</v>
      </c>
      <c r="D5127" s="21">
        <v>0.78059758185771688</v>
      </c>
      <c r="E5127" s="21">
        <v>2.0649966045073795</v>
      </c>
      <c r="F5127" s="21">
        <v>1.6281065085544115</v>
      </c>
      <c r="G5127" s="21">
        <v>3.2196893321630764</v>
      </c>
      <c r="H5127" s="21">
        <v>3.6260036992997566</v>
      </c>
      <c r="I5127" s="21">
        <v>2.5094097567969875</v>
      </c>
      <c r="J5127" s="21">
        <v>2.5078592322543853</v>
      </c>
      <c r="K5127" s="20">
        <f t="shared" si="80"/>
        <v>2.691985368267249</v>
      </c>
    </row>
    <row r="5128" spans="1:11" x14ac:dyDescent="0.5">
      <c r="A5128" s="51">
        <v>43735</v>
      </c>
      <c r="B5128" s="21">
        <v>2.4929349797137523</v>
      </c>
      <c r="C5128" s="21">
        <v>5.5440078032317457</v>
      </c>
      <c r="D5128" s="21">
        <v>0.78423068230519299</v>
      </c>
      <c r="E5128" s="21">
        <v>2.0858702163940963</v>
      </c>
      <c r="F5128" s="21">
        <v>1.6108716209199245</v>
      </c>
      <c r="G5128" s="21">
        <v>3.2644156707117125</v>
      </c>
      <c r="H5128" s="21">
        <v>3.6315113538283663</v>
      </c>
      <c r="I5128" s="21">
        <v>2.492893471773483</v>
      </c>
      <c r="J5128" s="21">
        <v>2.5283617716801055</v>
      </c>
      <c r="K5128" s="20">
        <f t="shared" si="80"/>
        <v>2.7150108411731533</v>
      </c>
    </row>
    <row r="5129" spans="1:11" x14ac:dyDescent="0.5">
      <c r="A5129" s="51">
        <v>43738</v>
      </c>
      <c r="B5129" s="21">
        <v>2.497744219415059</v>
      </c>
      <c r="C5129" s="21">
        <v>5.5119810023009457</v>
      </c>
      <c r="D5129" s="21">
        <v>0.79512998364762122</v>
      </c>
      <c r="E5129" s="21">
        <v>2.1171806342241721</v>
      </c>
      <c r="F5129" s="21">
        <v>1.641487297877178</v>
      </c>
      <c r="G5129" s="21">
        <v>3.2715076320344094</v>
      </c>
      <c r="H5129" s="21">
        <v>3.694849380907379</v>
      </c>
      <c r="I5129" s="21">
        <v>2.5051474896941479</v>
      </c>
      <c r="J5129" s="21">
        <v>2.534056921520583</v>
      </c>
      <c r="K5129" s="20">
        <f t="shared" si="80"/>
        <v>2.7298982846246109</v>
      </c>
    </row>
    <row r="5130" spans="1:11" x14ac:dyDescent="0.5">
      <c r="A5130" s="51">
        <v>43739</v>
      </c>
      <c r="B5130" s="21">
        <v>2.4667854725664502</v>
      </c>
      <c r="C5130" s="21">
        <v>5.4512986426425867</v>
      </c>
      <c r="D5130" s="21">
        <v>0.77229335226348594</v>
      </c>
      <c r="E5130" s="21">
        <v>2.0828882718388511</v>
      </c>
      <c r="F5130" s="21">
        <v>1.6273015358261462</v>
      </c>
      <c r="G5130" s="21">
        <v>3.1732758143151241</v>
      </c>
      <c r="H5130" s="21">
        <v>3.6303311421436644</v>
      </c>
      <c r="I5130" s="21">
        <v>2.4582625515629091</v>
      </c>
      <c r="J5130" s="21">
        <v>2.5346264365046309</v>
      </c>
      <c r="K5130" s="20">
        <f t="shared" si="80"/>
        <v>2.68856257996265</v>
      </c>
    </row>
    <row r="5131" spans="1:11" x14ac:dyDescent="0.5">
      <c r="A5131" s="51">
        <v>43740</v>
      </c>
      <c r="B5131" s="21">
        <v>2.3492154349831096</v>
      </c>
      <c r="C5131" s="21">
        <v>5.3248770600210049</v>
      </c>
      <c r="D5131" s="21">
        <v>0.74530460608223503</v>
      </c>
      <c r="E5131" s="21">
        <v>2.0143035470682089</v>
      </c>
      <c r="F5131" s="21">
        <v>1.5854449479357793</v>
      </c>
      <c r="G5131" s="21">
        <v>3.0194784069480187</v>
      </c>
      <c r="H5131" s="21">
        <v>3.5992522344465088</v>
      </c>
      <c r="I5131" s="21">
        <v>2.4737132698107036</v>
      </c>
      <c r="J5131" s="21">
        <v>2.4691322133391367</v>
      </c>
      <c r="K5131" s="20">
        <f t="shared" si="80"/>
        <v>2.6200801911816338</v>
      </c>
    </row>
    <row r="5132" spans="1:11" x14ac:dyDescent="0.5">
      <c r="A5132" s="51">
        <v>43741</v>
      </c>
      <c r="B5132" s="22" t="e">
        <v>#N/A</v>
      </c>
      <c r="C5132" s="21">
        <v>5.4125293573053019</v>
      </c>
      <c r="D5132" s="21">
        <v>0.75672292177430267</v>
      </c>
      <c r="E5132" s="22" t="e">
        <v>#N/A</v>
      </c>
      <c r="F5132" s="21">
        <v>1.585847434299912</v>
      </c>
      <c r="G5132" s="21">
        <v>3.011522049305198</v>
      </c>
      <c r="H5132" s="21">
        <v>3.62797071877426</v>
      </c>
      <c r="I5132" s="21">
        <v>2.4886312046706434</v>
      </c>
      <c r="J5132" s="21">
        <v>2.4822310579722355</v>
      </c>
      <c r="K5132" s="20">
        <f t="shared" si="80"/>
        <v>2.7664935348716932</v>
      </c>
    </row>
    <row r="5133" spans="1:11" x14ac:dyDescent="0.5">
      <c r="A5133" s="51">
        <v>43742</v>
      </c>
      <c r="B5133" s="21">
        <v>2.3741280451773492</v>
      </c>
      <c r="C5133" s="21">
        <v>5.4850110646750085</v>
      </c>
      <c r="D5133" s="21">
        <v>0.76917926616564924</v>
      </c>
      <c r="E5133" s="21">
        <v>2.0739424381731153</v>
      </c>
      <c r="F5133" s="21">
        <v>1.5910596103764729</v>
      </c>
      <c r="G5133" s="21">
        <v>3.0686838064848172</v>
      </c>
      <c r="H5133" s="21">
        <v>3.647772744289588</v>
      </c>
      <c r="I5133" s="21">
        <v>2.4849017209556585</v>
      </c>
      <c r="J5133" s="21">
        <v>2.5255141967598664</v>
      </c>
      <c r="K5133" s="20">
        <f t="shared" si="80"/>
        <v>2.6689103214508361</v>
      </c>
    </row>
    <row r="5134" spans="1:11" x14ac:dyDescent="0.5">
      <c r="A5134" s="51">
        <v>43745</v>
      </c>
      <c r="B5134" s="21">
        <v>2.3806839952284649</v>
      </c>
      <c r="C5134" s="21">
        <v>5.5187234867074295</v>
      </c>
      <c r="D5134" s="21">
        <v>0.77021729486492818</v>
      </c>
      <c r="E5134" s="21">
        <v>2.0977979946150778</v>
      </c>
      <c r="F5134" s="21">
        <v>1.5768738483254412</v>
      </c>
      <c r="G5134" s="21">
        <v>3.0783328716123814</v>
      </c>
      <c r="H5134" s="21">
        <v>3.6516921304981294</v>
      </c>
      <c r="I5134" s="21">
        <v>2.4769099701378336</v>
      </c>
      <c r="J5134" s="21">
        <v>2.5144086545709348</v>
      </c>
      <c r="K5134" s="20">
        <f t="shared" si="80"/>
        <v>2.6739600273956246</v>
      </c>
    </row>
    <row r="5135" spans="1:11" x14ac:dyDescent="0.5">
      <c r="A5135" s="51">
        <v>43746</v>
      </c>
      <c r="B5135" s="21">
        <v>2.3580269637367768</v>
      </c>
      <c r="C5135" s="21">
        <v>5.4917535490814924</v>
      </c>
      <c r="D5135" s="21">
        <v>0.75827996482322102</v>
      </c>
      <c r="E5135" s="21">
        <v>2.0963070223374549</v>
      </c>
      <c r="F5135" s="21">
        <v>1.5677959878854333</v>
      </c>
      <c r="G5135" s="21">
        <v>3.0463286278582458</v>
      </c>
      <c r="H5135" s="21">
        <v>3.59603684633684</v>
      </c>
      <c r="I5135" s="21">
        <v>2.4492052339693742</v>
      </c>
      <c r="J5135" s="21">
        <v>2.4765359081317575</v>
      </c>
      <c r="K5135" s="20">
        <f t="shared" si="80"/>
        <v>2.648918900462288</v>
      </c>
    </row>
    <row r="5136" spans="1:11" x14ac:dyDescent="0.5">
      <c r="A5136" s="51">
        <v>43747</v>
      </c>
      <c r="B5136" s="21">
        <v>2.4357977251866831</v>
      </c>
      <c r="C5136" s="21">
        <v>5.5945764362803789</v>
      </c>
      <c r="D5136" s="21">
        <v>0.75101376392826891</v>
      </c>
      <c r="E5136" s="21">
        <v>2.1276174401675307</v>
      </c>
      <c r="F5136" s="21">
        <v>1.6048660581668246</v>
      </c>
      <c r="G5136" s="21">
        <v>3.0579895364458496</v>
      </c>
      <c r="H5136" s="21">
        <v>3.6262161201426095</v>
      </c>
      <c r="I5136" s="21">
        <v>2.467319869156444</v>
      </c>
      <c r="J5136" s="21">
        <v>2.5186800169512931</v>
      </c>
      <c r="K5136" s="20">
        <f t="shared" si="80"/>
        <v>2.6871196629362091</v>
      </c>
    </row>
    <row r="5137" spans="1:11" x14ac:dyDescent="0.5">
      <c r="A5137" s="51">
        <v>43748</v>
      </c>
      <c r="B5137" s="21">
        <v>2.4344869820161792</v>
      </c>
      <c r="C5137" s="21">
        <v>5.7007705656825065</v>
      </c>
      <c r="D5137" s="21">
        <v>0.76554616571817324</v>
      </c>
      <c r="E5137" s="21">
        <v>2.1052528560031911</v>
      </c>
      <c r="F5137" s="21">
        <v>1.6164746973088917</v>
      </c>
      <c r="G5137" s="21">
        <v>3.0786068290272772</v>
      </c>
      <c r="H5137" s="21">
        <v>3.6450291739436089</v>
      </c>
      <c r="I5137" s="21">
        <v>2.4694510027078636</v>
      </c>
      <c r="J5137" s="21">
        <v>2.5235208943156993</v>
      </c>
      <c r="K5137" s="20">
        <f t="shared" si="80"/>
        <v>2.7043487963025985</v>
      </c>
    </row>
    <row r="5138" spans="1:11" x14ac:dyDescent="0.5">
      <c r="A5138" s="51">
        <v>43749</v>
      </c>
      <c r="B5138" s="21">
        <v>2.4484682425015558</v>
      </c>
      <c r="C5138" s="21">
        <v>5.8120215583894987</v>
      </c>
      <c r="D5138" s="21">
        <v>0.79201589754978463</v>
      </c>
      <c r="E5138" s="21">
        <v>2.1261264678899083</v>
      </c>
      <c r="F5138" s="21">
        <v>1.6492997689661562</v>
      </c>
      <c r="G5138" s="21">
        <v>3.0120400318358942</v>
      </c>
      <c r="H5138" s="21">
        <v>3.6795197725787743</v>
      </c>
      <c r="I5138" s="21">
        <v>2.4497380173572294</v>
      </c>
      <c r="J5138" s="21">
        <v>2.5881608450051221</v>
      </c>
      <c r="K5138" s="20">
        <f t="shared" si="80"/>
        <v>2.7285989557859915</v>
      </c>
    </row>
    <row r="5139" spans="1:11" x14ac:dyDescent="0.5">
      <c r="A5139" s="51">
        <v>43752</v>
      </c>
      <c r="B5139" s="21">
        <v>2.4537363758689663</v>
      </c>
      <c r="C5139" s="21">
        <v>5.7648241675441083</v>
      </c>
      <c r="D5139" s="21">
        <v>0.79512998364762122</v>
      </c>
      <c r="E5139" s="21">
        <v>2.1246354956122855</v>
      </c>
      <c r="F5139" s="21">
        <v>1.6513933031489039</v>
      </c>
      <c r="G5139" s="21">
        <v>2.9958428587144326</v>
      </c>
      <c r="H5139" s="21">
        <v>3.7187136346641894</v>
      </c>
      <c r="I5139" s="22" t="e">
        <v>#N/A</v>
      </c>
      <c r="J5139" s="21">
        <v>2.5895846324652414</v>
      </c>
      <c r="K5139" s="20">
        <f t="shared" si="80"/>
        <v>2.7617325564582185</v>
      </c>
    </row>
    <row r="5140" spans="1:11" x14ac:dyDescent="0.5">
      <c r="A5140" s="51">
        <v>43753</v>
      </c>
      <c r="B5140" s="21">
        <v>2.5035273952440216</v>
      </c>
      <c r="C5140" s="21">
        <v>5.7429110932230341</v>
      </c>
      <c r="D5140" s="21">
        <v>0.80239618454257344</v>
      </c>
      <c r="E5140" s="21">
        <v>2.1753285530514561</v>
      </c>
      <c r="F5140" s="21">
        <v>1.6754966565233878</v>
      </c>
      <c r="G5140" s="21">
        <v>2.9728613407764133</v>
      </c>
      <c r="H5140" s="21">
        <v>3.7151861870765019</v>
      </c>
      <c r="I5140" s="21">
        <v>2.4779755369135437</v>
      </c>
      <c r="J5140" s="21">
        <v>2.6061005670026267</v>
      </c>
      <c r="K5140" s="20">
        <f t="shared" si="80"/>
        <v>2.7413092793726177</v>
      </c>
    </row>
    <row r="5141" spans="1:11" x14ac:dyDescent="0.5">
      <c r="A5141" s="51">
        <v>43754</v>
      </c>
      <c r="B5141" s="21">
        <v>2.4598510624588852</v>
      </c>
      <c r="C5141" s="21">
        <v>5.6704293858533275</v>
      </c>
      <c r="D5141" s="21">
        <v>0.80395322759149168</v>
      </c>
      <c r="E5141" s="21">
        <v>2.1470000797766255</v>
      </c>
      <c r="F5141" s="21">
        <v>1.6647393343164913</v>
      </c>
      <c r="G5141" s="21">
        <v>2.9071075293544593</v>
      </c>
      <c r="H5141" s="21">
        <v>3.7187136346641894</v>
      </c>
      <c r="I5141" s="21">
        <v>2.4833033707920933</v>
      </c>
      <c r="J5141" s="21">
        <v>2.6015444471302445</v>
      </c>
      <c r="K5141" s="20">
        <f t="shared" si="80"/>
        <v>2.7174046746597562</v>
      </c>
    </row>
    <row r="5142" spans="1:11" x14ac:dyDescent="0.5">
      <c r="A5142" s="51">
        <v>43755</v>
      </c>
      <c r="B5142" s="21">
        <v>2.4633451690816961</v>
      </c>
      <c r="C5142" s="21">
        <v>5.6148038894998313</v>
      </c>
      <c r="D5142" s="21">
        <v>0.82211872982887213</v>
      </c>
      <c r="E5142" s="21">
        <v>2.148491052054248</v>
      </c>
      <c r="F5142" s="21">
        <v>1.6806045581344118</v>
      </c>
      <c r="G5142" s="21">
        <v>2.8766392286412765</v>
      </c>
      <c r="H5142" s="21">
        <v>3.7453654608822715</v>
      </c>
      <c r="I5142" s="21">
        <v>2.4769099701378336</v>
      </c>
      <c r="J5142" s="21">
        <v>2.6066700819866746</v>
      </c>
      <c r="K5142" s="20">
        <f t="shared" si="80"/>
        <v>2.714994237805235</v>
      </c>
    </row>
    <row r="5143" spans="1:11" x14ac:dyDescent="0.5">
      <c r="A5143" s="51">
        <v>43756</v>
      </c>
      <c r="B5143" s="21">
        <v>2.4576672458196285</v>
      </c>
      <c r="C5143" s="21">
        <v>5.4226430839150277</v>
      </c>
      <c r="D5143" s="21">
        <v>0.79045885450086628</v>
      </c>
      <c r="E5143" s="21">
        <v>2.1097257728360592</v>
      </c>
      <c r="F5143" s="21">
        <v>1.6168540115695718</v>
      </c>
      <c r="G5143" s="21">
        <v>2.8176334068965518</v>
      </c>
      <c r="H5143" s="21">
        <v>3.766530146408396</v>
      </c>
      <c r="I5143" s="21">
        <v>1.8397010382632693</v>
      </c>
      <c r="J5143" s="21">
        <v>2.6331525287448962</v>
      </c>
      <c r="K5143" s="20">
        <f t="shared" si="80"/>
        <v>2.606040676550474</v>
      </c>
    </row>
    <row r="5144" spans="1:11" x14ac:dyDescent="0.5">
      <c r="A5144" s="51">
        <v>43759</v>
      </c>
      <c r="B5144" s="21">
        <v>2.4571498909658636</v>
      </c>
      <c r="C5144" s="21">
        <v>5.4782685802685238</v>
      </c>
      <c r="D5144" s="21">
        <v>0.81225745718572273</v>
      </c>
      <c r="E5144" s="21">
        <v>2.1171806342241721</v>
      </c>
      <c r="F5144" s="21">
        <v>1.6496211529682046</v>
      </c>
      <c r="G5144" s="21">
        <v>2.8329712323854865</v>
      </c>
      <c r="H5144" s="21">
        <v>3.7712334098586457</v>
      </c>
      <c r="I5144" s="21">
        <v>1.8844548428430883</v>
      </c>
      <c r="J5144" s="21">
        <v>2.6602044904871658</v>
      </c>
      <c r="K5144" s="20">
        <f t="shared" si="80"/>
        <v>2.6292601879096527</v>
      </c>
    </row>
    <row r="5145" spans="1:11" x14ac:dyDescent="0.5">
      <c r="A5145" s="51">
        <v>43760</v>
      </c>
      <c r="B5145" s="21">
        <v>2.4466697776935726</v>
      </c>
      <c r="C5145" s="21">
        <v>5.44118491603286</v>
      </c>
      <c r="D5145" s="21">
        <v>0.84651240426192575</v>
      </c>
      <c r="E5145" s="21">
        <v>2.1261264678899083</v>
      </c>
      <c r="F5145" s="21">
        <v>1.7591866602006689</v>
      </c>
      <c r="G5145" s="21">
        <v>2.898605801523785</v>
      </c>
      <c r="H5145" s="21">
        <v>3.7469332153656882</v>
      </c>
      <c r="I5145" s="21">
        <v>1.9398643151800068</v>
      </c>
      <c r="J5145" s="21">
        <v>2.6528007956945445</v>
      </c>
      <c r="K5145" s="20">
        <f t="shared" si="80"/>
        <v>2.6508760393158841</v>
      </c>
    </row>
    <row r="5146" spans="1:11" x14ac:dyDescent="0.5">
      <c r="A5146" s="51">
        <v>43761</v>
      </c>
      <c r="B5146" s="21">
        <v>2.3929591971730821</v>
      </c>
      <c r="C5146" s="21">
        <v>5.4260143261182705</v>
      </c>
      <c r="D5146" s="21">
        <v>0.83924620336697364</v>
      </c>
      <c r="E5146" s="21">
        <v>2.0754334104507381</v>
      </c>
      <c r="F5146" s="21">
        <v>1.7174227607241126</v>
      </c>
      <c r="G5146" s="21">
        <v>2.9162065748198662</v>
      </c>
      <c r="H5146" s="21">
        <v>3.6183773477255268</v>
      </c>
      <c r="I5146" s="21">
        <v>1.8684713412074385</v>
      </c>
      <c r="J5146" s="21">
        <v>2.6052462945265553</v>
      </c>
      <c r="K5146" s="20">
        <f t="shared" si="80"/>
        <v>2.6065974951236184</v>
      </c>
    </row>
    <row r="5147" spans="1:11" x14ac:dyDescent="0.5">
      <c r="A5147" s="51">
        <v>43762</v>
      </c>
      <c r="B5147" s="21">
        <v>2.3855357836052096</v>
      </c>
      <c r="C5147" s="21">
        <v>5.4765829591669029</v>
      </c>
      <c r="D5147" s="21">
        <v>0.82782788767490589</v>
      </c>
      <c r="E5147" s="21">
        <v>1.9124006371549933</v>
      </c>
      <c r="F5147" s="21">
        <v>1.719125394594454</v>
      </c>
      <c r="G5147" s="21">
        <v>2.9728113596169399</v>
      </c>
      <c r="H5147" s="21">
        <v>3.5862383808154861</v>
      </c>
      <c r="I5147" s="21">
        <v>1.8391682548754142</v>
      </c>
      <c r="J5147" s="21">
        <v>2.5861675425609545</v>
      </c>
      <c r="K5147" s="20">
        <f t="shared" si="80"/>
        <v>2.5895398000072514</v>
      </c>
    </row>
    <row r="5148" spans="1:11" x14ac:dyDescent="0.5">
      <c r="A5148" s="51">
        <v>43763</v>
      </c>
      <c r="B5148" s="21">
        <v>2.4030026390590273</v>
      </c>
      <c r="C5148" s="21">
        <v>6.0968915245634614</v>
      </c>
      <c r="D5148" s="21">
        <v>0.82471380157706931</v>
      </c>
      <c r="E5148" s="21">
        <v>1.8782251976228119</v>
      </c>
      <c r="F5148" s="21">
        <v>1.729824786542719</v>
      </c>
      <c r="G5148" s="21">
        <v>3.0346654480038233</v>
      </c>
      <c r="H5148" s="21">
        <v>3.5635059408059453</v>
      </c>
      <c r="I5148" s="21">
        <v>1.8050701180526951</v>
      </c>
      <c r="J5148" s="21">
        <v>2.3668032083088635</v>
      </c>
      <c r="K5148" s="20">
        <f t="shared" si="80"/>
        <v>2.6336336293929348</v>
      </c>
    </row>
    <row r="5149" spans="1:11" x14ac:dyDescent="0.5">
      <c r="A5149" s="51">
        <v>43766</v>
      </c>
      <c r="B5149" s="21">
        <v>2.4323463017423772</v>
      </c>
      <c r="C5149" s="21">
        <v>5.9839549107548491</v>
      </c>
      <c r="D5149" s="21">
        <v>0.83094197377274259</v>
      </c>
      <c r="E5149" s="21">
        <v>1.8881930341530315</v>
      </c>
      <c r="F5149" s="21">
        <v>1.7344838575827048</v>
      </c>
      <c r="G5149" s="21">
        <v>3.0777552101904271</v>
      </c>
      <c r="H5149" s="21">
        <v>3.5607623704599662</v>
      </c>
      <c r="I5149" s="21">
        <v>1.8210536196883449</v>
      </c>
      <c r="J5149" s="21">
        <v>2.3471150057442025</v>
      </c>
      <c r="K5149" s="20">
        <f t="shared" si="80"/>
        <v>2.6307340315654053</v>
      </c>
    </row>
    <row r="5150" spans="1:11" x14ac:dyDescent="0.5">
      <c r="A5150" s="51">
        <v>43767</v>
      </c>
      <c r="B5150" s="21">
        <v>2.4096467310872076</v>
      </c>
      <c r="C5150" s="21">
        <v>5.9165300666900054</v>
      </c>
      <c r="D5150" s="21">
        <v>0.83301803117130035</v>
      </c>
      <c r="E5150" s="21">
        <v>1.8867690575058573</v>
      </c>
      <c r="F5150" s="21">
        <v>1.706445303534416</v>
      </c>
      <c r="G5150" s="21">
        <v>3.0745712770384532</v>
      </c>
      <c r="H5150" s="21">
        <v>3.4992280069858648</v>
      </c>
      <c r="I5150" s="21">
        <v>1.8061356848284051</v>
      </c>
      <c r="J5150" s="21">
        <v>2.2832689774273742</v>
      </c>
      <c r="K5150" s="20">
        <f t="shared" si="80"/>
        <v>2.6017347929187653</v>
      </c>
    </row>
    <row r="5151" spans="1:11" x14ac:dyDescent="0.5">
      <c r="A5151" s="51">
        <v>43768</v>
      </c>
      <c r="B5151" s="21">
        <v>2.4266714090785846</v>
      </c>
      <c r="C5151" s="21">
        <v>5.8457339804219206</v>
      </c>
      <c r="D5151" s="21">
        <v>0.83198000247202142</v>
      </c>
      <c r="E5151" s="21">
        <v>1.9294883569210841</v>
      </c>
      <c r="F5151" s="21">
        <v>1.6999445660033727</v>
      </c>
      <c r="G5151" s="21">
        <v>3.078866891169767</v>
      </c>
      <c r="H5151" s="21">
        <v>3.5348944214835925</v>
      </c>
      <c r="I5151" s="21">
        <v>1.8034717678891303</v>
      </c>
      <c r="J5151" s="21">
        <v>2.3156138816407457</v>
      </c>
      <c r="K5151" s="20">
        <f t="shared" si="80"/>
        <v>2.6074072530089136</v>
      </c>
    </row>
    <row r="5152" spans="1:11" x14ac:dyDescent="0.5">
      <c r="A5152" s="51">
        <v>43769</v>
      </c>
      <c r="B5152" s="21">
        <v>2.4170677445706286</v>
      </c>
      <c r="C5152" s="21">
        <v>5.8221352849992254</v>
      </c>
      <c r="D5152" s="21">
        <v>0.78735691224459026</v>
      </c>
      <c r="E5152" s="21">
        <v>1.9209444970380387</v>
      </c>
      <c r="F5152" s="21">
        <v>1.6878870962902677</v>
      </c>
      <c r="G5152" s="21">
        <v>3.0664349642820379</v>
      </c>
      <c r="H5152" s="21">
        <v>3.5098103497489266</v>
      </c>
      <c r="I5152" s="21">
        <v>1.7823607181091865</v>
      </c>
      <c r="J5152" s="21">
        <v>2.3214473423590025</v>
      </c>
      <c r="K5152" s="20">
        <f t="shared" si="80"/>
        <v>2.5906049899602115</v>
      </c>
    </row>
    <row r="5153" spans="1:11" x14ac:dyDescent="0.5">
      <c r="A5153" s="51">
        <v>43770</v>
      </c>
      <c r="B5153" s="21">
        <v>2.4445691474797759</v>
      </c>
      <c r="C5153" s="21">
        <v>5.928329414401353</v>
      </c>
      <c r="D5153" s="21">
        <v>0.8016746791531022</v>
      </c>
      <c r="E5153" s="21">
        <v>1.9366082401569553</v>
      </c>
      <c r="F5153" s="21">
        <v>1.7266713864937266</v>
      </c>
      <c r="G5153" s="21">
        <v>3.0525027829571356</v>
      </c>
      <c r="H5153" s="21">
        <v>3.495308620777323</v>
      </c>
      <c r="I5153" s="21">
        <v>1.7987806831199993</v>
      </c>
      <c r="J5153" s="21">
        <v>2.3383736809835667</v>
      </c>
      <c r="K5153" s="20">
        <f t="shared" si="80"/>
        <v>2.6136465150581043</v>
      </c>
    </row>
    <row r="5154" spans="1:11" x14ac:dyDescent="0.5">
      <c r="A5154" s="51">
        <v>43773</v>
      </c>
      <c r="B5154" s="21">
        <v>2.4972509492577117</v>
      </c>
      <c r="C5154" s="21">
        <v>5.9485568676208063</v>
      </c>
      <c r="D5154" s="21">
        <v>0.81876464324357523</v>
      </c>
      <c r="E5154" s="21">
        <v>1.9309123335682585</v>
      </c>
      <c r="F5154" s="21">
        <v>1.4083252059294997</v>
      </c>
      <c r="G5154" s="21">
        <v>3.0925702865377547</v>
      </c>
      <c r="H5154" s="21">
        <v>3.5219604469954056</v>
      </c>
      <c r="I5154" s="21">
        <v>1.8644605431632502</v>
      </c>
      <c r="J5154" s="21">
        <v>2.3922558589384302</v>
      </c>
      <c r="K5154" s="20">
        <f t="shared" si="80"/>
        <v>2.6083396816949658</v>
      </c>
    </row>
    <row r="5155" spans="1:11" x14ac:dyDescent="0.5">
      <c r="A5155" s="51">
        <v>43774</v>
      </c>
      <c r="B5155" s="21">
        <v>2.4557901243399414</v>
      </c>
      <c r="C5155" s="21">
        <v>5.9047307189786578</v>
      </c>
      <c r="D5155" s="21">
        <v>0.82446129794039968</v>
      </c>
      <c r="E5155" s="21">
        <v>1.8995848473304253</v>
      </c>
      <c r="F5155" s="21">
        <v>1.4788979800271747</v>
      </c>
      <c r="G5155" s="21">
        <v>3.101569036159106</v>
      </c>
      <c r="H5155" s="21">
        <v>3.5227443242371135</v>
      </c>
      <c r="I5155" s="21">
        <v>1.8697573060699639</v>
      </c>
      <c r="J5155" s="21">
        <v>2.4317506490624137</v>
      </c>
      <c r="K5155" s="20">
        <f t="shared" si="80"/>
        <v>2.6099206982383549</v>
      </c>
    </row>
    <row r="5156" spans="1:11" x14ac:dyDescent="0.5">
      <c r="A5156" s="51">
        <v>43775</v>
      </c>
      <c r="B5156" s="21">
        <v>2.2702369681441286</v>
      </c>
      <c r="C5156" s="21">
        <v>5.9670986997386386</v>
      </c>
      <c r="D5156" s="21">
        <v>0.82290766484126576</v>
      </c>
      <c r="E5156" s="21">
        <v>1.8711053143869407</v>
      </c>
      <c r="F5156" s="21">
        <v>1.4991881067093669</v>
      </c>
      <c r="G5156" s="21">
        <v>3.1105677857804572</v>
      </c>
      <c r="H5156" s="21">
        <v>3.5070667794029475</v>
      </c>
      <c r="I5156" s="21">
        <v>1.873994716395335</v>
      </c>
      <c r="J5156" s="21">
        <v>2.4292116982687291</v>
      </c>
      <c r="K5156" s="20">
        <f t="shared" si="80"/>
        <v>2.5945975259630902</v>
      </c>
    </row>
    <row r="5157" spans="1:11" x14ac:dyDescent="0.5">
      <c r="A5157" s="51">
        <v>43776</v>
      </c>
      <c r="B5157" s="21">
        <v>2.340142875537226</v>
      </c>
      <c r="C5157" s="21">
        <v>6.2553399081158441</v>
      </c>
      <c r="D5157" s="21">
        <v>0.82808644183837876</v>
      </c>
      <c r="E5157" s="21">
        <v>1.9252164269795615</v>
      </c>
      <c r="F5157" s="21">
        <v>1.4555856724330876</v>
      </c>
      <c r="G5157" s="21">
        <v>3.1756946059480922</v>
      </c>
      <c r="H5157" s="21">
        <v>3.5431251325215296</v>
      </c>
      <c r="I5157" s="21">
        <v>1.8649902194539214</v>
      </c>
      <c r="J5157" s="21">
        <v>2.4376748675810109</v>
      </c>
      <c r="K5157" s="20">
        <f t="shared" si="80"/>
        <v>2.6473173500454061</v>
      </c>
    </row>
    <row r="5158" spans="1:11" x14ac:dyDescent="0.5">
      <c r="A5158" s="51">
        <v>43777</v>
      </c>
      <c r="B5158" s="21">
        <v>2.3188300988929891</v>
      </c>
      <c r="C5158" s="21">
        <v>6.3446778265017612</v>
      </c>
      <c r="D5158" s="21">
        <v>0.82135403174213184</v>
      </c>
      <c r="E5158" s="21">
        <v>1.8995848473304253</v>
      </c>
      <c r="F5158" s="21">
        <v>1.446525316441863</v>
      </c>
      <c r="G5158" s="21">
        <v>3.0643233744724654</v>
      </c>
      <c r="H5158" s="21">
        <v>3.5200007538911344</v>
      </c>
      <c r="I5158" s="21">
        <v>1.9073643227076318</v>
      </c>
      <c r="J5158" s="21">
        <v>2.4562938400680321</v>
      </c>
      <c r="K5158" s="20">
        <f t="shared" si="80"/>
        <v>2.6421060457831596</v>
      </c>
    </row>
    <row r="5159" spans="1:11" x14ac:dyDescent="0.5">
      <c r="A5159" s="51">
        <v>43780</v>
      </c>
      <c r="B5159" s="21">
        <v>2.3000748554460602</v>
      </c>
      <c r="C5159" s="21">
        <v>6.2705104980304336</v>
      </c>
      <c r="D5159" s="21">
        <v>0.82808644183837876</v>
      </c>
      <c r="E5159" s="21">
        <v>1.9052807539191223</v>
      </c>
      <c r="F5159" s="21">
        <v>1.4504632115304645</v>
      </c>
      <c r="G5159" s="21">
        <v>3.0534031825012868</v>
      </c>
      <c r="H5159" s="21">
        <v>3.5294072807916343</v>
      </c>
      <c r="I5159" s="21">
        <v>1.8888256525341336</v>
      </c>
      <c r="J5159" s="21">
        <v>2.4373927619372684</v>
      </c>
      <c r="K5159" s="20">
        <f t="shared" si="80"/>
        <v>2.6292716265031983</v>
      </c>
    </row>
    <row r="5160" spans="1:11" x14ac:dyDescent="0.5">
      <c r="A5160" s="51">
        <v>43781</v>
      </c>
      <c r="B5160" s="21">
        <v>2.2950233260147601</v>
      </c>
      <c r="C5160" s="21">
        <v>6.230055591591527</v>
      </c>
      <c r="D5160" s="21">
        <v>0.8094428446487717</v>
      </c>
      <c r="E5160" s="21">
        <v>1.8896170108002057</v>
      </c>
      <c r="F5160" s="21">
        <v>1.4218334358393885</v>
      </c>
      <c r="G5160" s="21">
        <v>3.1244569669509596</v>
      </c>
      <c r="H5160" s="21">
        <v>3.5078506566446559</v>
      </c>
      <c r="I5160" s="21">
        <v>1.8994191783475611</v>
      </c>
      <c r="J5160" s="21">
        <v>2.3899990137884881</v>
      </c>
      <c r="K5160" s="20">
        <f t="shared" si="80"/>
        <v>2.6186331138473684</v>
      </c>
    </row>
    <row r="5161" spans="1:11" x14ac:dyDescent="0.5">
      <c r="A5161" s="51">
        <v>43782</v>
      </c>
      <c r="B5161" s="21">
        <v>2.2733038623616237</v>
      </c>
      <c r="C5161" s="21">
        <v>6.2148850016769375</v>
      </c>
      <c r="D5161" s="21">
        <v>0.78613834816176298</v>
      </c>
      <c r="E5161" s="21">
        <v>1.9209444970380387</v>
      </c>
      <c r="F5161" s="21">
        <v>1.4232221048078688</v>
      </c>
      <c r="G5161" s="21">
        <v>3.0870452305712814</v>
      </c>
      <c r="H5161" s="21">
        <v>3.5780076697775489</v>
      </c>
      <c r="I5161" s="21">
        <v>1.9121314093236741</v>
      </c>
      <c r="J5161" s="21">
        <v>2.4193380007377332</v>
      </c>
      <c r="K5161" s="20">
        <f t="shared" si="80"/>
        <v>2.6238906804951632</v>
      </c>
    </row>
    <row r="5162" spans="1:11" x14ac:dyDescent="0.5">
      <c r="A5162" s="51">
        <v>43783</v>
      </c>
      <c r="B5162" s="21">
        <v>2.2596759635988715</v>
      </c>
      <c r="C5162" s="21">
        <v>6.1424032943072309</v>
      </c>
      <c r="D5162" s="21">
        <v>0.78976349205974217</v>
      </c>
      <c r="E5162" s="21">
        <v>1.8953129173889027</v>
      </c>
      <c r="F5162" s="21">
        <v>1.4136988560526713</v>
      </c>
      <c r="G5162" s="21">
        <v>3.1198104525059325</v>
      </c>
      <c r="H5162" s="21">
        <v>3.5772237925358406</v>
      </c>
      <c r="I5162" s="21">
        <v>1.9184875248117306</v>
      </c>
      <c r="J5162" s="21">
        <v>2.4215948458876748</v>
      </c>
      <c r="K5162" s="20">
        <f t="shared" si="80"/>
        <v>2.6153301265720668</v>
      </c>
    </row>
    <row r="5163" spans="1:11" x14ac:dyDescent="0.5">
      <c r="A5163" s="51">
        <v>43784</v>
      </c>
      <c r="B5163" s="21">
        <v>2.2779884525613197</v>
      </c>
      <c r="C5163" s="21">
        <v>6.1626307475266842</v>
      </c>
      <c r="D5163" s="21">
        <v>0.80633557845050396</v>
      </c>
      <c r="E5163" s="21">
        <v>1.9209444970380387</v>
      </c>
      <c r="F5163" s="21">
        <v>1.4602932734355634</v>
      </c>
      <c r="G5163" s="21">
        <v>3.1530957072265764</v>
      </c>
      <c r="H5163" s="21">
        <v>3.6465969284270257</v>
      </c>
      <c r="I5163" s="21">
        <v>1.897830149475547</v>
      </c>
      <c r="J5163" s="21">
        <v>2.4509338328369199</v>
      </c>
      <c r="K5163" s="20">
        <f t="shared" si="80"/>
        <v>2.6418499074420203</v>
      </c>
    </row>
    <row r="5164" spans="1:11" x14ac:dyDescent="0.5">
      <c r="A5164" s="51">
        <v>43787</v>
      </c>
      <c r="B5164" s="21">
        <v>2.3077994811048406</v>
      </c>
      <c r="C5164" s="21">
        <v>6.2098281383720746</v>
      </c>
      <c r="D5164" s="21">
        <v>0.79960316835425693</v>
      </c>
      <c r="E5164" s="21">
        <v>1.9209444970380387</v>
      </c>
      <c r="F5164" s="21">
        <v>1.4296852142463976</v>
      </c>
      <c r="G5164" s="21">
        <v>3.0515756408463366</v>
      </c>
      <c r="H5164" s="21">
        <v>3.6912779312043988</v>
      </c>
      <c r="I5164" s="21">
        <v>1.8655198957445929</v>
      </c>
      <c r="J5164" s="21">
        <v>2.4610896360116583</v>
      </c>
      <c r="K5164" s="20">
        <f t="shared" si="80"/>
        <v>2.637480400324733</v>
      </c>
    </row>
    <row r="5165" spans="1:11" x14ac:dyDescent="0.5">
      <c r="A5165" s="51">
        <v>43788</v>
      </c>
      <c r="B5165" s="21">
        <v>2.3180204051769047</v>
      </c>
      <c r="C5165" s="21">
        <v>6.2536542870142222</v>
      </c>
      <c r="D5165" s="21">
        <v>0.77526291646782552</v>
      </c>
      <c r="E5165" s="21">
        <v>1.9180965437436903</v>
      </c>
      <c r="F5165" s="21">
        <v>1.4248575575007665</v>
      </c>
      <c r="G5165" s="21">
        <v>3.043835931545265</v>
      </c>
      <c r="H5165" s="21">
        <v>3.668937429815712</v>
      </c>
      <c r="I5165" s="21">
        <v>1.897830149475547</v>
      </c>
      <c r="J5165" s="21">
        <v>2.4354180224310693</v>
      </c>
      <c r="K5165" s="20">
        <f t="shared" si="80"/>
        <v>2.637323693685667</v>
      </c>
    </row>
    <row r="5166" spans="1:11" x14ac:dyDescent="0.5">
      <c r="A5166" s="51">
        <v>43789</v>
      </c>
      <c r="B5166" s="21">
        <v>2.3252602263946169</v>
      </c>
      <c r="C5166" s="21">
        <v>6.3632196586195926</v>
      </c>
      <c r="D5166" s="21">
        <v>0.77992381576522729</v>
      </c>
      <c r="E5166" s="21">
        <v>1.9237924503323873</v>
      </c>
      <c r="F5166" s="21">
        <v>1.4024441075238019</v>
      </c>
      <c r="G5166" s="21">
        <v>3.0024670730567342</v>
      </c>
      <c r="H5166" s="21">
        <v>3.6469888670478796</v>
      </c>
      <c r="I5166" s="21">
        <v>1.886706947371448</v>
      </c>
      <c r="J5166" s="21">
        <v>2.4120032540004219</v>
      </c>
      <c r="K5166" s="20">
        <f t="shared" si="80"/>
        <v>2.638089600012457</v>
      </c>
    </row>
    <row r="5167" spans="1:11" x14ac:dyDescent="0.5">
      <c r="A5167" s="51">
        <v>43790</v>
      </c>
      <c r="B5167" s="21">
        <v>2.3252602263946169</v>
      </c>
      <c r="C5167" s="21">
        <v>6.3092797833677183</v>
      </c>
      <c r="D5167" s="21">
        <v>0.76490536247359942</v>
      </c>
      <c r="E5167" s="21">
        <v>1.9109766605078191</v>
      </c>
      <c r="F5167" s="21">
        <v>1.3941054276904388</v>
      </c>
      <c r="G5167" s="21">
        <v>2.9742262143848421</v>
      </c>
      <c r="H5167" s="21">
        <v>3.6121063297918603</v>
      </c>
      <c r="I5167" s="21">
        <v>1.9290810506251583</v>
      </c>
      <c r="J5167" s="21">
        <v>2.3922558589384302</v>
      </c>
      <c r="K5167" s="20">
        <f t="shared" si="80"/>
        <v>2.6235774349082761</v>
      </c>
    </row>
    <row r="5168" spans="1:11" x14ac:dyDescent="0.5">
      <c r="A5168" s="51">
        <v>43791</v>
      </c>
      <c r="B5168" s="21">
        <v>2.3252602263946169</v>
      </c>
      <c r="C5168" s="21">
        <v>6.289052330148265</v>
      </c>
      <c r="D5168" s="21">
        <v>0.77837018266609337</v>
      </c>
      <c r="E5168" s="21">
        <v>1.8938889407417283</v>
      </c>
      <c r="F5168" s="21">
        <v>1.4313206669392953</v>
      </c>
      <c r="G5168" s="21">
        <v>2.9767264428453295</v>
      </c>
      <c r="H5168" s="21">
        <v>3.6583550870526502</v>
      </c>
      <c r="I5168" s="21">
        <v>1.9057752938356176</v>
      </c>
      <c r="J5168" s="21">
        <v>2.4404959240184385</v>
      </c>
      <c r="K5168" s="20">
        <f t="shared" si="80"/>
        <v>2.6332494549602261</v>
      </c>
    </row>
    <row r="5169" spans="1:11" x14ac:dyDescent="0.5">
      <c r="A5169" s="51">
        <v>43794</v>
      </c>
      <c r="B5169" s="21">
        <v>2.3418692280117215</v>
      </c>
      <c r="C5169" s="21">
        <v>6.440758229294163</v>
      </c>
      <c r="D5169" s="21">
        <v>0.7851025927623404</v>
      </c>
      <c r="E5169" s="21">
        <v>1.9423041467456523</v>
      </c>
      <c r="F5169" s="21">
        <v>1.4287714408191743</v>
      </c>
      <c r="G5169" s="21">
        <v>3.0568236747249586</v>
      </c>
      <c r="H5169" s="21">
        <v>3.6411097877350675</v>
      </c>
      <c r="I5169" s="21">
        <v>1.9677474198441689</v>
      </c>
      <c r="J5169" s="21">
        <v>2.4416243465934095</v>
      </c>
      <c r="K5169" s="20">
        <f t="shared" si="80"/>
        <v>2.671790096281184</v>
      </c>
    </row>
    <row r="5170" spans="1:11" x14ac:dyDescent="0.5">
      <c r="A5170" s="51">
        <v>43795</v>
      </c>
      <c r="B5170" s="21">
        <v>2.3722405596570435</v>
      </c>
      <c r="C5170" s="21">
        <v>6.5874072651351971</v>
      </c>
      <c r="D5170" s="21">
        <v>0.77940593806551595</v>
      </c>
      <c r="E5170" s="21">
        <v>1.9850234461608793</v>
      </c>
      <c r="F5170" s="21">
        <v>1.4907746077512798</v>
      </c>
      <c r="G5170" s="21">
        <v>3.0659848762349897</v>
      </c>
      <c r="H5170" s="21">
        <v>3.6579631484317958</v>
      </c>
      <c r="I5170" s="21">
        <v>1.9746332116228966</v>
      </c>
      <c r="J5170" s="21">
        <v>2.4726559674051107</v>
      </c>
      <c r="K5170" s="20">
        <f t="shared" si="80"/>
        <v>2.709565446718301</v>
      </c>
    </row>
    <row r="5171" spans="1:11" x14ac:dyDescent="0.5">
      <c r="A5171" s="51">
        <v>43796</v>
      </c>
      <c r="B5171" s="21">
        <v>2.4011962871847188</v>
      </c>
      <c r="C5171" s="21">
        <v>6.6059490972530295</v>
      </c>
      <c r="D5171" s="21">
        <v>0.79753165755541167</v>
      </c>
      <c r="E5171" s="21">
        <v>1.9992632126326215</v>
      </c>
      <c r="F5171" s="21">
        <v>1.5829229442163912</v>
      </c>
      <c r="G5171" s="21">
        <v>3.0685883563133673</v>
      </c>
      <c r="H5171" s="21">
        <v>3.6897101767209821</v>
      </c>
      <c r="I5171" s="21">
        <v>2.0138292571325787</v>
      </c>
      <c r="J5171" s="21">
        <v>2.5121507575290942</v>
      </c>
      <c r="K5171" s="20">
        <f t="shared" si="80"/>
        <v>2.7412379718375774</v>
      </c>
    </row>
    <row r="5172" spans="1:11" x14ac:dyDescent="0.5">
      <c r="A5172" s="51">
        <v>43797</v>
      </c>
      <c r="B5172" s="21">
        <v>2.4011962871847188</v>
      </c>
      <c r="C5172" s="21">
        <v>6.7660831019070322</v>
      </c>
      <c r="D5172" s="22" t="e">
        <v>#N/A</v>
      </c>
      <c r="E5172" s="21">
        <v>1.9779035629250081</v>
      </c>
      <c r="F5172" s="22" t="e">
        <v>#N/A</v>
      </c>
      <c r="G5172" s="21">
        <v>3.0717610233587402</v>
      </c>
      <c r="H5172" s="22" t="e">
        <v>#N/A</v>
      </c>
      <c r="I5172" s="21">
        <v>1.9937015580870663</v>
      </c>
      <c r="J5172" s="22" t="e">
        <v>#N/A</v>
      </c>
      <c r="K5172" s="20">
        <f t="shared" si="80"/>
        <v>3.2421291066925138</v>
      </c>
    </row>
    <row r="5173" spans="1:11" x14ac:dyDescent="0.5">
      <c r="A5173" s="51">
        <v>43798</v>
      </c>
      <c r="B5173" s="21">
        <v>2.4080093995441718</v>
      </c>
      <c r="C5173" s="21">
        <v>6.7037151211470523</v>
      </c>
      <c r="D5173" s="21">
        <v>0.78044169346493864</v>
      </c>
      <c r="E5173" s="21">
        <v>1.9423041467456523</v>
      </c>
      <c r="F5173" s="21">
        <v>1.5656199523647656</v>
      </c>
      <c r="G5173" s="21">
        <v>3.0786553896023587</v>
      </c>
      <c r="H5173" s="21">
        <v>3.6642341663654623</v>
      </c>
      <c r="I5173" s="21">
        <v>2.0657375336183739</v>
      </c>
      <c r="J5173" s="21">
        <v>2.4977633696982147</v>
      </c>
      <c r="K5173" s="20">
        <f t="shared" si="80"/>
        <v>2.7451645302834438</v>
      </c>
    </row>
    <row r="5174" spans="1:11" x14ac:dyDescent="0.5">
      <c r="A5174" s="51">
        <v>43801</v>
      </c>
      <c r="B5174" s="21">
        <v>2.3424331930844366</v>
      </c>
      <c r="C5174" s="21">
        <v>6.5385242531881858</v>
      </c>
      <c r="D5174" s="21">
        <v>0.78665622586147432</v>
      </c>
      <c r="E5174" s="21">
        <v>1.9095526838606449</v>
      </c>
      <c r="F5174" s="21">
        <v>1.527538963229073</v>
      </c>
      <c r="G5174" s="21">
        <v>2.9355575089523263</v>
      </c>
      <c r="H5174" s="21">
        <v>3.6669777367114413</v>
      </c>
      <c r="I5174" s="21">
        <v>2.039253719084805</v>
      </c>
      <c r="J5174" s="21">
        <v>2.4822475592923641</v>
      </c>
      <c r="K5174" s="20">
        <f t="shared" si="80"/>
        <v>2.6920824270294168</v>
      </c>
    </row>
    <row r="5175" spans="1:11" x14ac:dyDescent="0.5">
      <c r="A5175" s="51">
        <v>43802</v>
      </c>
      <c r="B5175" s="21">
        <v>2.3684064937443021</v>
      </c>
      <c r="C5175" s="21">
        <v>6.5199824210703543</v>
      </c>
      <c r="D5175" s="21">
        <v>0.75610144157850723</v>
      </c>
      <c r="E5175" s="21">
        <v>1.9152485904493419</v>
      </c>
      <c r="F5175" s="21">
        <v>1.5029191179371792</v>
      </c>
      <c r="G5175" s="21">
        <v>2.8817846036528367</v>
      </c>
      <c r="H5175" s="21">
        <v>3.6238644884174849</v>
      </c>
      <c r="I5175" s="21">
        <v>2.0313085747247341</v>
      </c>
      <c r="J5175" s="21">
        <v>2.425826430543816</v>
      </c>
      <c r="K5175" s="20">
        <f t="shared" si="80"/>
        <v>2.6694935735687277</v>
      </c>
    </row>
    <row r="5176" spans="1:11" x14ac:dyDescent="0.5">
      <c r="A5176" s="51">
        <v>43803</v>
      </c>
      <c r="B5176" s="21">
        <v>2.3662773976514</v>
      </c>
      <c r="C5176" s="21">
        <v>6.5452667375946705</v>
      </c>
      <c r="D5176" s="21">
        <v>0.76231597397504292</v>
      </c>
      <c r="E5176" s="21">
        <v>1.9480000533343491</v>
      </c>
      <c r="F5176" s="21">
        <v>1.5409400776473876</v>
      </c>
      <c r="G5176" s="21">
        <v>2.909868835780542</v>
      </c>
      <c r="H5176" s="21">
        <v>3.6732487546451078</v>
      </c>
      <c r="I5176" s="21">
        <v>2.0233634303646637</v>
      </c>
      <c r="J5176" s="21">
        <v>2.4836580875110776</v>
      </c>
      <c r="K5176" s="20">
        <f t="shared" si="80"/>
        <v>2.6947710387226937</v>
      </c>
    </row>
    <row r="5177" spans="1:11" x14ac:dyDescent="0.5">
      <c r="A5177" s="51">
        <v>43804</v>
      </c>
      <c r="B5177" s="21">
        <v>2.3513737250010851</v>
      </c>
      <c r="C5177" s="21">
        <v>6.9717288763048044</v>
      </c>
      <c r="D5177" s="21">
        <v>0.76956626177100118</v>
      </c>
      <c r="E5177" s="21">
        <v>1.9266404036267357</v>
      </c>
      <c r="F5177" s="21">
        <v>1.5565355814955346</v>
      </c>
      <c r="G5177" s="21">
        <v>2.9979728309484432</v>
      </c>
      <c r="H5177" s="21">
        <v>3.754380049161917</v>
      </c>
      <c r="I5177" s="21">
        <v>2.0419021005381617</v>
      </c>
      <c r="J5177" s="21">
        <v>2.5161002365414928</v>
      </c>
      <c r="K5177" s="20">
        <f t="shared" si="80"/>
        <v>2.7651333405987972</v>
      </c>
    </row>
    <row r="5178" spans="1:11" x14ac:dyDescent="0.5">
      <c r="A5178" s="51">
        <v>43805</v>
      </c>
      <c r="B5178" s="21">
        <v>2.3777745165530715</v>
      </c>
      <c r="C5178" s="21">
        <v>7.1133210488409757</v>
      </c>
      <c r="D5178" s="21">
        <v>0.77526291646782552</v>
      </c>
      <c r="E5178" s="21">
        <v>1.9366082401569553</v>
      </c>
      <c r="F5178" s="21">
        <v>1.5747523467743838</v>
      </c>
      <c r="G5178" s="21">
        <v>3.0706685399439131</v>
      </c>
      <c r="H5178" s="21">
        <v>3.8018046222852697</v>
      </c>
      <c r="I5178" s="21">
        <v>2.0662672099090451</v>
      </c>
      <c r="J5178" s="21">
        <v>2.5507992307218497</v>
      </c>
      <c r="K5178" s="20">
        <f t="shared" si="80"/>
        <v>2.807473185739255</v>
      </c>
    </row>
    <row r="5179" spans="1:11" x14ac:dyDescent="0.5">
      <c r="A5179" s="51">
        <v>43808</v>
      </c>
      <c r="B5179" s="21">
        <v>2.3326376793835468</v>
      </c>
      <c r="C5179" s="21">
        <v>7.044210583674511</v>
      </c>
      <c r="D5179" s="21">
        <v>0.79079924745916474</v>
      </c>
      <c r="E5179" s="21">
        <v>1.8953129173889027</v>
      </c>
      <c r="F5179" s="21">
        <v>1.5989573259505048</v>
      </c>
      <c r="G5179" s="21">
        <v>3.0717040517257495</v>
      </c>
      <c r="H5179" s="21">
        <v>3.7873028933136661</v>
      </c>
      <c r="I5179" s="21">
        <v>2.0556736840956176</v>
      </c>
      <c r="J5179" s="21">
        <v>2.5629297734027876</v>
      </c>
      <c r="K5179" s="20">
        <f t="shared" si="80"/>
        <v>2.79328090626605</v>
      </c>
    </row>
    <row r="5180" spans="1:11" x14ac:dyDescent="0.5">
      <c r="A5180" s="51">
        <v>43809</v>
      </c>
      <c r="B5180" s="21">
        <v>2.3424308049793794</v>
      </c>
      <c r="C5180" s="21">
        <v>7.0947792167231434</v>
      </c>
      <c r="D5180" s="21">
        <v>0.77837018266609337</v>
      </c>
      <c r="E5180" s="21">
        <v>1.9038567772719481</v>
      </c>
      <c r="F5180" s="21">
        <v>1.5976767099478957</v>
      </c>
      <c r="G5180" s="21">
        <v>3.0873631201553176</v>
      </c>
      <c r="H5180" s="21">
        <v>3.8021965609061237</v>
      </c>
      <c r="I5180" s="21">
        <v>2.0005873498657945</v>
      </c>
      <c r="J5180" s="21">
        <v>2.5465676460657085</v>
      </c>
      <c r="K5180" s="20">
        <f t="shared" si="80"/>
        <v>2.7948698187312671</v>
      </c>
    </row>
    <row r="5181" spans="1:11" x14ac:dyDescent="0.5">
      <c r="A5181" s="51">
        <v>43810</v>
      </c>
      <c r="B5181" s="21">
        <v>2.3709606838984154</v>
      </c>
      <c r="C5181" s="21">
        <v>6.9616151496950778</v>
      </c>
      <c r="D5181" s="21">
        <v>0.77578079416753687</v>
      </c>
      <c r="E5181" s="21">
        <v>1.9152485904493419</v>
      </c>
      <c r="F5181" s="21">
        <v>1.5880694199970207</v>
      </c>
      <c r="G5181" s="21">
        <v>3.0431236964765946</v>
      </c>
      <c r="H5181" s="21">
        <v>3.8088595174606441</v>
      </c>
      <c r="I5181" s="21">
        <v>2.0069434653538507</v>
      </c>
      <c r="J5181" s="21">
        <v>2.5857803305459495</v>
      </c>
      <c r="K5181" s="20">
        <f t="shared" si="80"/>
        <v>2.78404240533827</v>
      </c>
    </row>
    <row r="5182" spans="1:11" x14ac:dyDescent="0.5">
      <c r="A5182" s="51">
        <v>43811</v>
      </c>
      <c r="B5182" s="21">
        <v>2.3692574075450401</v>
      </c>
      <c r="C5182" s="21">
        <v>6.9110465166464454</v>
      </c>
      <c r="D5182" s="21">
        <v>0.78613834816176298</v>
      </c>
      <c r="E5182" s="21">
        <v>1.9052807539191223</v>
      </c>
      <c r="F5182" s="21">
        <v>1.5919112680048475</v>
      </c>
      <c r="G5182" s="21">
        <v>3.0105591891853023</v>
      </c>
      <c r="H5182" s="21">
        <v>3.8300242029867686</v>
      </c>
      <c r="I5182" s="21">
        <v>2.004295083900494</v>
      </c>
      <c r="J5182" s="21">
        <v>2.6337382899822148</v>
      </c>
      <c r="K5182" s="20">
        <f t="shared" si="80"/>
        <v>2.7824723400368891</v>
      </c>
    </row>
    <row r="5183" spans="1:11" x14ac:dyDescent="0.5">
      <c r="A5183" s="51">
        <v>43812</v>
      </c>
      <c r="B5183" s="21">
        <v>2.3726639602517907</v>
      </c>
      <c r="C5183" s="21">
        <v>6.8941903056302349</v>
      </c>
      <c r="D5183" s="21">
        <v>0.74574388758428112</v>
      </c>
      <c r="E5183" s="21">
        <v>1.8824971275643345</v>
      </c>
      <c r="F5183" s="21">
        <v>1.6140058989468138</v>
      </c>
      <c r="G5183" s="21">
        <v>3.0978136199036457</v>
      </c>
      <c r="H5183" s="21">
        <v>3.8319838960910393</v>
      </c>
      <c r="I5183" s="21">
        <v>1.9974092921217659</v>
      </c>
      <c r="J5183" s="21">
        <v>2.6278140714636176</v>
      </c>
      <c r="K5183" s="20">
        <f t="shared" si="80"/>
        <v>2.7849024510619476</v>
      </c>
    </row>
    <row r="5184" spans="1:11" x14ac:dyDescent="0.5">
      <c r="A5184" s="51">
        <v>43815</v>
      </c>
      <c r="B5184" s="21">
        <v>2.4339810280616452</v>
      </c>
      <c r="C5184" s="21">
        <v>6.7896817973297274</v>
      </c>
      <c r="D5184" s="21">
        <v>0.76956626177100118</v>
      </c>
      <c r="E5184" s="21">
        <v>1.8938889407417283</v>
      </c>
      <c r="F5184" s="21">
        <v>1.6879734877883665</v>
      </c>
      <c r="G5184" s="21">
        <v>3.1689803928057811</v>
      </c>
      <c r="H5184" s="21">
        <v>3.8727455126598711</v>
      </c>
      <c r="I5184" s="21">
        <v>1.9989983209937801</v>
      </c>
      <c r="J5184" s="21">
        <v>2.6529214737567215</v>
      </c>
      <c r="K5184" s="20">
        <f t="shared" si="80"/>
        <v>2.8076374684342915</v>
      </c>
    </row>
    <row r="5185" spans="1:11" x14ac:dyDescent="0.5">
      <c r="A5185" s="51">
        <v>43816</v>
      </c>
      <c r="B5185" s="21">
        <v>2.4433490446147168</v>
      </c>
      <c r="C5185" s="21">
        <v>6.8166517349556646</v>
      </c>
      <c r="D5185" s="21">
        <v>0.75817295237735238</v>
      </c>
      <c r="E5185" s="21">
        <v>1.9237924503323873</v>
      </c>
      <c r="F5185" s="21">
        <v>1.6979116026593368</v>
      </c>
      <c r="G5185" s="21">
        <v>3.1524885256561443</v>
      </c>
      <c r="H5185" s="21">
        <v>3.9056683568116197</v>
      </c>
      <c r="I5185" s="21">
        <v>2.0191260200392924</v>
      </c>
      <c r="J5185" s="21">
        <v>2.6805678268435096</v>
      </c>
      <c r="K5185" s="20">
        <f t="shared" si="80"/>
        <v>2.8219698349211142</v>
      </c>
    </row>
    <row r="5186" spans="1:11" x14ac:dyDescent="0.5">
      <c r="A5186" s="51">
        <v>43817</v>
      </c>
      <c r="B5186" s="21">
        <v>2.4667690859973952</v>
      </c>
      <c r="C5186" s="21">
        <v>6.7694543441102741</v>
      </c>
      <c r="D5186" s="21">
        <v>0.7685305063715786</v>
      </c>
      <c r="E5186" s="21">
        <v>1.9095526838606449</v>
      </c>
      <c r="F5186" s="21">
        <v>1.73332330682394</v>
      </c>
      <c r="G5186" s="21">
        <v>3.1958895820665854</v>
      </c>
      <c r="H5186" s="21">
        <v>3.9417267099302018</v>
      </c>
      <c r="I5186" s="21">
        <v>2.023893106655335</v>
      </c>
      <c r="J5186" s="21">
        <v>2.7223194621174351</v>
      </c>
      <c r="K5186" s="20">
        <f t="shared" si="80"/>
        <v>2.8368287542148209</v>
      </c>
    </row>
    <row r="5187" spans="1:11" x14ac:dyDescent="0.5">
      <c r="A5187" s="51">
        <v>43818</v>
      </c>
      <c r="B5187" s="21">
        <v>2.4556977185999567</v>
      </c>
      <c r="C5187" s="21">
        <v>6.7964242817362113</v>
      </c>
      <c r="D5187" s="21">
        <v>0.75144054228110546</v>
      </c>
      <c r="E5187" s="21">
        <v>1.9038567772719481</v>
      </c>
      <c r="F5187" s="21">
        <v>1.7375680150624428</v>
      </c>
      <c r="G5187" s="21">
        <v>3.1414328685158552</v>
      </c>
      <c r="H5187" s="21">
        <v>3.871912005172752</v>
      </c>
      <c r="I5187" s="21">
        <v>2.0127699045512357</v>
      </c>
      <c r="J5187" s="21">
        <v>2.7336036878671446</v>
      </c>
      <c r="K5187" s="20">
        <f t="shared" ref="K5187:K5250" si="81">AVERAGEIF(B5187:J5187,"&lt;&gt;#N/A")</f>
        <v>2.8227450890065171</v>
      </c>
    </row>
    <row r="5188" spans="1:11" x14ac:dyDescent="0.5">
      <c r="A5188" s="51">
        <v>43819</v>
      </c>
      <c r="B5188" s="21">
        <v>2.4820984917147819</v>
      </c>
      <c r="C5188" s="21">
        <v>6.8925046845286131</v>
      </c>
      <c r="D5188" s="21">
        <v>0.75713719697792981</v>
      </c>
      <c r="E5188" s="21">
        <v>1.9650877731004399</v>
      </c>
      <c r="F5188" s="21">
        <v>1.7648091217850386</v>
      </c>
      <c r="G5188" s="21">
        <v>3.1986922601783276</v>
      </c>
      <c r="H5188" s="21">
        <v>3.826360099229543</v>
      </c>
      <c r="I5188" s="21">
        <v>2.0350163087594337</v>
      </c>
      <c r="J5188" s="21">
        <v>2.7431952797543979</v>
      </c>
      <c r="K5188" s="20">
        <f t="shared" si="81"/>
        <v>2.8516556906698343</v>
      </c>
    </row>
    <row r="5189" spans="1:11" x14ac:dyDescent="0.5">
      <c r="A5189" s="51">
        <v>43822</v>
      </c>
      <c r="B5189" s="21">
        <v>2.4791177592663338</v>
      </c>
      <c r="C5189" s="21">
        <v>6.8756484735124026</v>
      </c>
      <c r="D5189" s="21">
        <v>0.76335172937446549</v>
      </c>
      <c r="E5189" s="21">
        <v>1.9536959599230461</v>
      </c>
      <c r="F5189" s="21">
        <v>1.7700156269911522</v>
      </c>
      <c r="G5189" s="21">
        <v>3.2623995757172648</v>
      </c>
      <c r="H5189" s="21">
        <v>3.8294224122341287</v>
      </c>
      <c r="I5189" s="21">
        <v>2.0445504819915188</v>
      </c>
      <c r="J5189" s="21">
        <v>2.7745090062098421</v>
      </c>
      <c r="K5189" s="20">
        <f t="shared" si="81"/>
        <v>2.8614123361355723</v>
      </c>
    </row>
    <row r="5190" spans="1:11" x14ac:dyDescent="0.5">
      <c r="A5190" s="51">
        <v>43823</v>
      </c>
      <c r="B5190" s="22" t="e">
        <v>#N/A</v>
      </c>
      <c r="C5190" s="22" t="e">
        <v>#N/A</v>
      </c>
      <c r="D5190" s="21">
        <v>0.76179809627533157</v>
      </c>
      <c r="E5190" s="22" t="e">
        <v>#N/A</v>
      </c>
      <c r="F5190" s="21">
        <v>1.7751741086568784</v>
      </c>
      <c r="G5190" s="21">
        <v>3.2449546763500394</v>
      </c>
      <c r="H5190" s="21">
        <v>3.8332503034898604</v>
      </c>
      <c r="I5190" s="21">
        <v>2.0408427479568187</v>
      </c>
      <c r="J5190" s="21">
        <v>2.7900248166156927</v>
      </c>
      <c r="K5190" s="20">
        <f t="shared" si="81"/>
        <v>2.4076741248907703</v>
      </c>
    </row>
    <row r="5191" spans="1:11" x14ac:dyDescent="0.5">
      <c r="A5191" s="51">
        <v>43825</v>
      </c>
      <c r="B5191" s="22" t="e">
        <v>#N/A</v>
      </c>
      <c r="C5191" s="22" t="e">
        <v>#N/A</v>
      </c>
      <c r="D5191" s="21">
        <v>0.76024446317619765</v>
      </c>
      <c r="E5191" s="22" t="e">
        <v>#N/A</v>
      </c>
      <c r="F5191" s="21">
        <v>1.78858722896029</v>
      </c>
      <c r="G5191" s="22" t="e">
        <v>#N/A</v>
      </c>
      <c r="H5191" s="21">
        <v>3.855069283647532</v>
      </c>
      <c r="I5191" s="22" t="e">
        <v>#N/A</v>
      </c>
      <c r="J5191" s="21">
        <v>2.8041300988028297</v>
      </c>
      <c r="K5191" s="20">
        <f t="shared" si="81"/>
        <v>2.3020077686467122</v>
      </c>
    </row>
    <row r="5192" spans="1:11" x14ac:dyDescent="0.5">
      <c r="A5192" s="51">
        <v>43826</v>
      </c>
      <c r="B5192" s="21">
        <v>2.4910406890601258</v>
      </c>
      <c r="C5192" s="21">
        <v>6.8486785358864655</v>
      </c>
      <c r="D5192" s="21">
        <v>0.76801262867186726</v>
      </c>
      <c r="E5192" s="21">
        <v>1.9693597030419627</v>
      </c>
      <c r="F5192" s="21">
        <v>1.760480372350858</v>
      </c>
      <c r="G5192" s="21">
        <v>3.2595243743726181</v>
      </c>
      <c r="H5192" s="21">
        <v>3.8879891484468256</v>
      </c>
      <c r="I5192" s="21">
        <v>2.0477667109213762</v>
      </c>
      <c r="J5192" s="21">
        <v>2.8199280148524228</v>
      </c>
      <c r="K5192" s="20">
        <f t="shared" si="81"/>
        <v>2.8725311308449464</v>
      </c>
    </row>
    <row r="5193" spans="1:11" x14ac:dyDescent="0.5">
      <c r="A5193" s="51">
        <v>43829</v>
      </c>
      <c r="B5193" s="21">
        <v>2.4680464673149554</v>
      </c>
      <c r="C5193" s="21">
        <v>6.7542837541956846</v>
      </c>
      <c r="D5193" s="21">
        <v>0.76335172937446549</v>
      </c>
      <c r="E5193" s="21">
        <v>1.9465760766871749</v>
      </c>
      <c r="F5193" s="21">
        <v>1.7418127233009457</v>
      </c>
      <c r="G5193" s="21">
        <v>3.2415890905587115</v>
      </c>
      <c r="H5193" s="21">
        <v>3.8585143857776907</v>
      </c>
      <c r="I5193" s="21">
        <v>2.0027520591152141</v>
      </c>
      <c r="J5193" s="21">
        <v>2.8086437891027134</v>
      </c>
      <c r="K5193" s="20">
        <f t="shared" si="81"/>
        <v>2.8428411194919505</v>
      </c>
    </row>
    <row r="5194" spans="1:11" x14ac:dyDescent="0.5">
      <c r="A5194" s="51">
        <v>43830</v>
      </c>
      <c r="B5194" s="22" t="e">
        <v>#N/A</v>
      </c>
      <c r="C5194" s="22" t="e">
        <v>#N/A</v>
      </c>
      <c r="D5194" s="21">
        <v>0.76904838407128984</v>
      </c>
      <c r="E5194" s="22" t="e">
        <v>#N/A</v>
      </c>
      <c r="F5194" s="21">
        <v>1.7638113071621375</v>
      </c>
      <c r="G5194" s="21">
        <v>3.2178203652477171</v>
      </c>
      <c r="H5194" s="21">
        <v>3.878036631181923</v>
      </c>
      <c r="I5194" s="21">
        <v>1.9903093851781792</v>
      </c>
      <c r="J5194" s="21">
        <v>2.811464845540141</v>
      </c>
      <c r="K5194" s="20">
        <f t="shared" si="81"/>
        <v>2.4050818197302313</v>
      </c>
    </row>
    <row r="5195" spans="1:11" x14ac:dyDescent="0.5">
      <c r="A5195" s="51">
        <v>43832</v>
      </c>
      <c r="B5195" s="21">
        <v>2.4829501295571954</v>
      </c>
      <c r="C5195" s="21">
        <v>6.8419360514799807</v>
      </c>
      <c r="D5195" s="21">
        <v>0.75454780847937331</v>
      </c>
      <c r="E5195" s="21">
        <v>1.9138246138021677</v>
      </c>
      <c r="F5195" s="21">
        <v>1.7741282704935901</v>
      </c>
      <c r="G5195" s="21">
        <v>3.2117234067268283</v>
      </c>
      <c r="H5195" s="21">
        <v>3.9121048633579365</v>
      </c>
      <c r="I5195" s="21">
        <v>2.0058627275994727</v>
      </c>
      <c r="J5195" s="21">
        <v>2.8275448672334771</v>
      </c>
      <c r="K5195" s="20">
        <f t="shared" si="81"/>
        <v>2.8582914154144468</v>
      </c>
    </row>
    <row r="5196" spans="1:11" x14ac:dyDescent="0.5">
      <c r="A5196" s="51">
        <v>43833</v>
      </c>
      <c r="B5196" s="21">
        <v>2.4863566809268502</v>
      </c>
      <c r="C5196" s="21">
        <v>6.7576549963989265</v>
      </c>
      <c r="D5196" s="21">
        <v>0.74626176528399235</v>
      </c>
      <c r="E5196" s="21">
        <v>1.9423041467456523</v>
      </c>
      <c r="F5196" s="21">
        <v>1.778433008157577</v>
      </c>
      <c r="G5196" s="21">
        <v>3.2452852596821744</v>
      </c>
      <c r="H5196" s="21">
        <v>3.901386767841887</v>
      </c>
      <c r="I5196" s="21">
        <v>2.0027520591152141</v>
      </c>
      <c r="J5196" s="21">
        <v>2.8097722116776844</v>
      </c>
      <c r="K5196" s="20">
        <f t="shared" si="81"/>
        <v>2.8522452106477734</v>
      </c>
    </row>
    <row r="5197" spans="1:11" x14ac:dyDescent="0.5">
      <c r="A5197" s="51">
        <v>43836</v>
      </c>
      <c r="B5197" s="21">
        <v>2.4667690105513351</v>
      </c>
      <c r="C5197" s="21">
        <v>6.7542837541956846</v>
      </c>
      <c r="D5197" s="21">
        <v>0.7597265854764863</v>
      </c>
      <c r="E5197" s="21">
        <v>1.9964152593382731</v>
      </c>
      <c r="F5197" s="21">
        <v>1.6787450462979738</v>
      </c>
      <c r="G5197" s="21">
        <v>3.1921835046523332</v>
      </c>
      <c r="H5197" s="21">
        <v>3.8979416657117283</v>
      </c>
      <c r="I5197" s="21">
        <v>1.9949753879045673</v>
      </c>
      <c r="J5197" s="21">
        <v>2.7987700915717175</v>
      </c>
      <c r="K5197" s="20">
        <f t="shared" si="81"/>
        <v>2.837756700633344</v>
      </c>
    </row>
    <row r="5198" spans="1:11" x14ac:dyDescent="0.5">
      <c r="A5198" s="51">
        <v>43837</v>
      </c>
      <c r="B5198" s="21">
        <v>2.5102025405144346</v>
      </c>
      <c r="C5198" s="21">
        <v>6.7879961762281065</v>
      </c>
      <c r="D5198" s="21">
        <v>0.75454780847937331</v>
      </c>
      <c r="E5198" s="21">
        <v>2.0362866054591517</v>
      </c>
      <c r="F5198" s="21">
        <v>1.6994990318118472</v>
      </c>
      <c r="G5198" s="21">
        <v>3.1561334618393615</v>
      </c>
      <c r="H5198" s="21">
        <v>3.8868443718162871</v>
      </c>
      <c r="I5198" s="21">
        <v>2.0001598353783319</v>
      </c>
      <c r="J5198" s="21">
        <v>2.7849469150283235</v>
      </c>
      <c r="K5198" s="20">
        <f t="shared" si="81"/>
        <v>2.8462907496172467</v>
      </c>
    </row>
    <row r="5199" spans="1:11" x14ac:dyDescent="0.5">
      <c r="A5199" s="51">
        <v>43838</v>
      </c>
      <c r="B5199" s="21">
        <v>2.5791852057499458</v>
      </c>
      <c r="C5199" s="21">
        <v>6.9382914453198072</v>
      </c>
      <c r="D5199" s="21">
        <v>0.74522600988456977</v>
      </c>
      <c r="E5199" s="21">
        <v>2.0562222785195909</v>
      </c>
      <c r="F5199" s="21">
        <v>1.6686748666909386</v>
      </c>
      <c r="G5199" s="21">
        <v>3.1736351261379161</v>
      </c>
      <c r="H5199" s="21">
        <v>3.8780609742380032</v>
      </c>
      <c r="I5199" s="21">
        <v>1.9944569431571908</v>
      </c>
      <c r="J5199" s="21">
        <v>2.7375531668795432</v>
      </c>
      <c r="K5199" s="20">
        <f t="shared" si="81"/>
        <v>2.8634784462863894</v>
      </c>
    </row>
    <row r="5200" spans="1:11" x14ac:dyDescent="0.5">
      <c r="A5200" s="51">
        <v>43839</v>
      </c>
      <c r="B5200" s="21">
        <v>2.6400773114825267</v>
      </c>
      <c r="C5200" s="21">
        <v>6.9349200694960365</v>
      </c>
      <c r="D5200" s="21">
        <v>0.7276181680943854</v>
      </c>
      <c r="E5200" s="21">
        <v>2.0733099982856817</v>
      </c>
      <c r="F5200" s="21">
        <v>1.6251045709694247</v>
      </c>
      <c r="G5200" s="21">
        <v>3.2346745385381461</v>
      </c>
      <c r="H5200" s="21">
        <v>3.875387766279395</v>
      </c>
      <c r="I5200" s="21">
        <v>1.9944569431571908</v>
      </c>
      <c r="J5200" s="21">
        <v>2.7020078557679579</v>
      </c>
      <c r="K5200" s="20">
        <f t="shared" si="81"/>
        <v>2.8675063580078604</v>
      </c>
    </row>
    <row r="5201" spans="1:11" x14ac:dyDescent="0.5">
      <c r="A5201" s="51">
        <v>43840</v>
      </c>
      <c r="B5201" s="21">
        <v>2.6319867519795963</v>
      </c>
      <c r="C5201" s="21">
        <v>6.8624354892849695</v>
      </c>
      <c r="D5201" s="21">
        <v>0.71674273640044794</v>
      </c>
      <c r="E5201" s="21">
        <v>2.0604942084611135</v>
      </c>
      <c r="F5201" s="21">
        <v>1.6238119490817189</v>
      </c>
      <c r="G5201" s="21">
        <v>3.2317591040734883</v>
      </c>
      <c r="H5201" s="21">
        <v>3.8532383289080698</v>
      </c>
      <c r="I5201" s="21">
        <v>1.9172086757981004</v>
      </c>
      <c r="J5201" s="21">
        <v>2.6816962494184806</v>
      </c>
      <c r="K5201" s="20">
        <f t="shared" si="81"/>
        <v>2.8421526103784429</v>
      </c>
    </row>
    <row r="5202" spans="1:11" x14ac:dyDescent="0.5">
      <c r="A5202" s="51">
        <v>43843</v>
      </c>
      <c r="B5202" s="21">
        <v>2.6328383898220098</v>
      </c>
      <c r="C5202" s="21">
        <v>6.8776066804919376</v>
      </c>
      <c r="D5202" s="21">
        <v>0.73227906739178716</v>
      </c>
      <c r="E5202" s="21">
        <v>2.0903977180517725</v>
      </c>
      <c r="F5202" s="21">
        <v>1.6527365320375997</v>
      </c>
      <c r="G5202" s="21">
        <v>3.2682020348817145</v>
      </c>
      <c r="H5202" s="21">
        <v>3.9013560721630172</v>
      </c>
      <c r="I5202" s="21">
        <v>1.9426124684195463</v>
      </c>
      <c r="J5202" s="21">
        <v>2.706239440424099</v>
      </c>
      <c r="K5202" s="20">
        <f t="shared" si="81"/>
        <v>2.8671409337426095</v>
      </c>
    </row>
    <row r="5203" spans="1:11" x14ac:dyDescent="0.5">
      <c r="A5203" s="51">
        <v>43844</v>
      </c>
      <c r="B5203" s="21">
        <v>2.667094105860647</v>
      </c>
      <c r="C5203" s="21">
        <v>7.0107760255308742</v>
      </c>
      <c r="D5203" s="21">
        <v>0.73901147748803409</v>
      </c>
      <c r="E5203" s="21">
        <v>2.1473567839387417</v>
      </c>
      <c r="F5203" s="21">
        <v>1.7248885799098026</v>
      </c>
      <c r="G5203" s="21">
        <v>3.3100744863593872</v>
      </c>
      <c r="H5203" s="21">
        <v>3.9303794728564774</v>
      </c>
      <c r="I5203" s="21">
        <v>1.9795402589190669</v>
      </c>
      <c r="J5203" s="21">
        <v>2.7231657790486632</v>
      </c>
      <c r="K5203" s="20">
        <f t="shared" si="81"/>
        <v>2.9146985522124105</v>
      </c>
    </row>
    <row r="5204" spans="1:11" x14ac:dyDescent="0.5">
      <c r="A5204" s="51">
        <v>43845</v>
      </c>
      <c r="B5204" s="21">
        <v>2.6909340531756025</v>
      </c>
      <c r="C5204" s="21">
        <v>7.2012587595739106</v>
      </c>
      <c r="D5204" s="21">
        <v>0.72554665729554013</v>
      </c>
      <c r="E5204" s="21">
        <v>2.1644445037048325</v>
      </c>
      <c r="F5204" s="21">
        <v>1.733594102318551</v>
      </c>
      <c r="G5204" s="21">
        <v>3.3713340147335873</v>
      </c>
      <c r="H5204" s="21">
        <v>3.9254149437904906</v>
      </c>
      <c r="I5204" s="21">
        <v>1.9707423022127599</v>
      </c>
      <c r="J5204" s="21">
        <v>2.7000331162617588</v>
      </c>
      <c r="K5204" s="20">
        <f t="shared" si="81"/>
        <v>2.9425891614518926</v>
      </c>
    </row>
    <row r="5205" spans="1:11" x14ac:dyDescent="0.5">
      <c r="A5205" s="51">
        <v>43846</v>
      </c>
      <c r="B5205" s="21">
        <v>2.6726283793444758</v>
      </c>
      <c r="C5205" s="21">
        <v>7.1945160079263699</v>
      </c>
      <c r="D5205" s="21">
        <v>0.74004723288745666</v>
      </c>
      <c r="E5205" s="21">
        <v>2.1729883635878777</v>
      </c>
      <c r="F5205" s="21">
        <v>1.7392875089510182</v>
      </c>
      <c r="G5205" s="21">
        <v>3.366722887934134</v>
      </c>
      <c r="H5205" s="21">
        <v>3.9475643811618157</v>
      </c>
      <c r="I5205" s="21">
        <v>2.0012763872522958</v>
      </c>
      <c r="J5205" s="21">
        <v>2.6836709889246797</v>
      </c>
      <c r="K5205" s="20">
        <f t="shared" si="81"/>
        <v>2.9465224597744584</v>
      </c>
    </row>
    <row r="5206" spans="1:11" x14ac:dyDescent="0.5">
      <c r="A5206" s="51">
        <v>43847</v>
      </c>
      <c r="B5206" s="21">
        <v>2.6534712788235293</v>
      </c>
      <c r="C5206" s="21">
        <v>7.1978873837501407</v>
      </c>
      <c r="D5206" s="21">
        <v>0.74160086598659058</v>
      </c>
      <c r="E5206" s="21">
        <v>2.1672924569991809</v>
      </c>
      <c r="F5206" s="21">
        <v>1.6766106862936256</v>
      </c>
      <c r="G5206" s="21">
        <v>3.3939878773279641</v>
      </c>
      <c r="H5206" s="21">
        <v>3.9918632559044651</v>
      </c>
      <c r="I5206" s="21">
        <v>2.0085217633633721</v>
      </c>
      <c r="J5206" s="21">
        <v>2.6594099035628043</v>
      </c>
      <c r="K5206" s="20">
        <f t="shared" si="81"/>
        <v>2.9434050524457414</v>
      </c>
    </row>
    <row r="5207" spans="1:11" x14ac:dyDescent="0.5">
      <c r="A5207" s="51">
        <v>43850</v>
      </c>
      <c r="B5207" s="21">
        <v>2.6407667302583024</v>
      </c>
      <c r="C5207" s="21">
        <v>6.9703195156456275</v>
      </c>
      <c r="D5207" s="22" t="e">
        <v>#N/A</v>
      </c>
      <c r="E5207" s="21">
        <v>2.1758363168822261</v>
      </c>
      <c r="F5207" s="22" t="e">
        <v>#N/A</v>
      </c>
      <c r="G5207" s="21">
        <v>3.3198308061300064</v>
      </c>
      <c r="H5207" s="22" t="e">
        <v>#N/A</v>
      </c>
      <c r="I5207" s="21">
        <v>2.0297403648315244</v>
      </c>
      <c r="J5207" s="22" t="e">
        <v>#N/A</v>
      </c>
      <c r="K5207" s="20">
        <f t="shared" si="81"/>
        <v>3.4272987467495377</v>
      </c>
    </row>
    <row r="5208" spans="1:11" x14ac:dyDescent="0.5">
      <c r="A5208" s="51">
        <v>43851</v>
      </c>
      <c r="B5208" s="21">
        <v>2.651406402821793</v>
      </c>
      <c r="C5208" s="21">
        <v>6.8152362277521821</v>
      </c>
      <c r="D5208" s="21">
        <v>0.73693996668918882</v>
      </c>
      <c r="E5208" s="21">
        <v>2.1957719899426658</v>
      </c>
      <c r="F5208" s="21">
        <v>1.656211537470041</v>
      </c>
      <c r="G5208" s="21">
        <v>3.2994190225174371</v>
      </c>
      <c r="H5208" s="21">
        <v>3.9937726901606139</v>
      </c>
      <c r="I5208" s="21">
        <v>2.0312929454267548</v>
      </c>
      <c r="J5208" s="21">
        <v>2.6695657067375431</v>
      </c>
      <c r="K5208" s="20">
        <f t="shared" si="81"/>
        <v>2.8944018321686915</v>
      </c>
    </row>
    <row r="5209" spans="1:11" x14ac:dyDescent="0.5">
      <c r="A5209" s="51">
        <v>43852</v>
      </c>
      <c r="B5209" s="21">
        <v>2.6816230729021053</v>
      </c>
      <c r="C5209" s="21">
        <v>6.9939191464120212</v>
      </c>
      <c r="D5209" s="21">
        <v>0.74211874368630193</v>
      </c>
      <c r="E5209" s="21">
        <v>2.2327953827691958</v>
      </c>
      <c r="F5209" s="21">
        <v>1.6795267549891322</v>
      </c>
      <c r="G5209" s="21">
        <v>3.1319695371036169</v>
      </c>
      <c r="H5209" s="21">
        <v>3.9903357084995466</v>
      </c>
      <c r="I5209" s="21">
        <v>2.0447486439187537</v>
      </c>
      <c r="J5209" s="21">
        <v>2.6678730728750866</v>
      </c>
      <c r="K5209" s="20">
        <f t="shared" si="81"/>
        <v>2.9072122292395286</v>
      </c>
    </row>
    <row r="5210" spans="1:11" x14ac:dyDescent="0.5">
      <c r="A5210" s="51">
        <v>43853</v>
      </c>
      <c r="B5210" s="21">
        <v>2.6437458385760797</v>
      </c>
      <c r="C5210" s="21">
        <v>6.8000650365452149</v>
      </c>
      <c r="D5210" s="21">
        <v>0.74781539838312627</v>
      </c>
      <c r="E5210" s="21">
        <v>2.19719596658984</v>
      </c>
      <c r="F5210" s="21">
        <v>1.7304619276913016</v>
      </c>
      <c r="G5210" s="21">
        <v>3.0493045350183361</v>
      </c>
      <c r="H5210" s="21">
        <v>3.9341983413687749</v>
      </c>
      <c r="I5210" s="21">
        <v>2.047336278244138</v>
      </c>
      <c r="J5210" s="21">
        <v>2.3830307390171912</v>
      </c>
      <c r="K5210" s="20">
        <f t="shared" si="81"/>
        <v>2.8370171179371111</v>
      </c>
    </row>
    <row r="5211" spans="1:11" x14ac:dyDescent="0.5">
      <c r="A5211" s="51">
        <v>43854</v>
      </c>
      <c r="B5211" s="21">
        <v>2.6641740098979811</v>
      </c>
      <c r="C5211" s="21">
        <v>6.835464482694805</v>
      </c>
      <c r="D5211" s="21">
        <v>0.73797572208861151</v>
      </c>
      <c r="E5211" s="21">
        <v>2.2242515228861501</v>
      </c>
      <c r="F5211" s="21">
        <v>1.7127560756089999</v>
      </c>
      <c r="G5211" s="21">
        <v>3.0542046021823541</v>
      </c>
      <c r="H5211" s="21">
        <v>3.8963915430970304</v>
      </c>
      <c r="I5211" s="21">
        <v>2.030775418561678</v>
      </c>
      <c r="J5211" s="21">
        <v>2.3584777938077881</v>
      </c>
      <c r="K5211" s="20">
        <f t="shared" si="81"/>
        <v>2.8349412412028223</v>
      </c>
    </row>
    <row r="5212" spans="1:11" x14ac:dyDescent="0.5">
      <c r="A5212" s="51">
        <v>43857</v>
      </c>
      <c r="B5212" s="21">
        <v>2.5527352420230085</v>
      </c>
      <c r="C5212" s="21">
        <v>6.5505832255861929</v>
      </c>
      <c r="D5212" s="21">
        <v>0.72710029039467405</v>
      </c>
      <c r="E5212" s="21">
        <v>2.1502047372330901</v>
      </c>
      <c r="F5212" s="21">
        <v>1.6912203814039684</v>
      </c>
      <c r="G5212" s="21">
        <v>2.9079694604389874</v>
      </c>
      <c r="H5212" s="21">
        <v>3.8280337967269071</v>
      </c>
      <c r="I5212" s="21">
        <v>1.9862681081650664</v>
      </c>
      <c r="J5212" s="21">
        <v>2.3021176241225669</v>
      </c>
      <c r="K5212" s="20">
        <f t="shared" si="81"/>
        <v>2.7440258740104957</v>
      </c>
    </row>
    <row r="5213" spans="1:11" x14ac:dyDescent="0.5">
      <c r="A5213" s="51">
        <v>43858</v>
      </c>
      <c r="B5213" s="21">
        <v>2.5693280210961582</v>
      </c>
      <c r="C5213" s="21">
        <v>6.7545514629243124</v>
      </c>
      <c r="D5213" s="21">
        <v>0.73693996668918882</v>
      </c>
      <c r="E5213" s="21">
        <v>2.1445088306443933</v>
      </c>
      <c r="F5213" s="21">
        <v>1.7115595008020688</v>
      </c>
      <c r="G5213" s="21">
        <v>2.9197609115912848</v>
      </c>
      <c r="H5213" s="21">
        <v>3.8345258731978129</v>
      </c>
      <c r="I5213" s="21">
        <v>1.9883382156253739</v>
      </c>
      <c r="J5213" s="21">
        <v>2.333366827116353</v>
      </c>
      <c r="K5213" s="20">
        <f t="shared" si="81"/>
        <v>2.7769866232985496</v>
      </c>
    </row>
    <row r="5214" spans="1:11" x14ac:dyDescent="0.5">
      <c r="A5214" s="51">
        <v>43859</v>
      </c>
      <c r="B5214" s="21">
        <v>2.5212515073713915</v>
      </c>
      <c r="C5214" s="21">
        <v>6.8057235603523845</v>
      </c>
      <c r="D5214" s="21">
        <v>0.74263662138601327</v>
      </c>
      <c r="E5214" s="21">
        <v>2.1174532743480827</v>
      </c>
      <c r="F5214" s="21">
        <v>1.7162550928116349</v>
      </c>
      <c r="G5214" s="21">
        <v>2.9371906180484646</v>
      </c>
      <c r="H5214" s="21">
        <v>3.8127583226777175</v>
      </c>
      <c r="I5214" s="21">
        <v>1.9686721947524524</v>
      </c>
      <c r="J5214" s="21">
        <v>2.3453642889800386</v>
      </c>
      <c r="K5214" s="20">
        <f t="shared" si="81"/>
        <v>2.7741450534142427</v>
      </c>
    </row>
    <row r="5215" spans="1:11" x14ac:dyDescent="0.5">
      <c r="A5215" s="51">
        <v>43860</v>
      </c>
      <c r="B5215" s="21">
        <v>2.4923205079617974</v>
      </c>
      <c r="C5215" s="21">
        <v>6.6691707715516548</v>
      </c>
      <c r="D5215" s="21">
        <v>0.73901147748803409</v>
      </c>
      <c r="E5215" s="21">
        <v>2.0946696479932951</v>
      </c>
      <c r="F5215" s="21">
        <v>1.7045734722818957</v>
      </c>
      <c r="G5215" s="21">
        <v>2.9219548542280864</v>
      </c>
      <c r="H5215" s="21">
        <v>3.7497469922248108</v>
      </c>
      <c r="I5215" s="21">
        <v>1.9722948828079905</v>
      </c>
      <c r="J5215" s="21">
        <v>2.3593148260308361</v>
      </c>
      <c r="K5215" s="20">
        <f t="shared" si="81"/>
        <v>2.7447841591742668</v>
      </c>
    </row>
    <row r="5216" spans="1:11" x14ac:dyDescent="0.5">
      <c r="A5216" s="51">
        <v>43861</v>
      </c>
      <c r="B5216" s="21">
        <v>2.4319057739005863</v>
      </c>
      <c r="C5216" s="21">
        <v>6.5747639052202871</v>
      </c>
      <c r="D5216" s="21">
        <v>0.71259971480275752</v>
      </c>
      <c r="E5216" s="21">
        <v>2.0619181851082877</v>
      </c>
      <c r="F5216" s="21">
        <v>1.6496523809507375</v>
      </c>
      <c r="G5216" s="21">
        <v>2.8302115836844752</v>
      </c>
      <c r="H5216" s="21">
        <v>3.67757037734239</v>
      </c>
      <c r="I5216" s="21">
        <v>1.8977710142369197</v>
      </c>
      <c r="J5216" s="21">
        <v>2.3149521182093005</v>
      </c>
      <c r="K5216" s="20">
        <f t="shared" si="81"/>
        <v>2.683482783717305</v>
      </c>
    </row>
    <row r="5217" spans="1:11" x14ac:dyDescent="0.5">
      <c r="A5217" s="51">
        <v>43864</v>
      </c>
      <c r="B5217" s="21">
        <v>2.425098479921858</v>
      </c>
      <c r="C5217" s="21">
        <v>6.6472548918675871</v>
      </c>
      <c r="D5217" s="21">
        <v>0.69240248451401654</v>
      </c>
      <c r="E5217" s="21">
        <v>2.0405585354006743</v>
      </c>
      <c r="F5217" s="21">
        <v>1.6547988567313672</v>
      </c>
      <c r="G5217" s="21">
        <v>2.8700243082548358</v>
      </c>
      <c r="H5217" s="21">
        <v>3.7909907721576226</v>
      </c>
      <c r="I5217" s="21">
        <v>1.9391731634430702</v>
      </c>
      <c r="J5217" s="21">
        <v>2.3132780537632049</v>
      </c>
      <c r="K5217" s="20">
        <f t="shared" si="81"/>
        <v>2.7081755051171377</v>
      </c>
    </row>
    <row r="5218" spans="1:11" x14ac:dyDescent="0.5">
      <c r="A5218" s="51">
        <v>43865</v>
      </c>
      <c r="B5218" s="21">
        <v>2.4783943690297372</v>
      </c>
      <c r="C5218" s="21">
        <v>6.7366042475026324</v>
      </c>
      <c r="D5218" s="21">
        <v>0.71726061410015918</v>
      </c>
      <c r="E5218" s="21">
        <v>2.1046374845235145</v>
      </c>
      <c r="F5218" s="21">
        <v>1.695879955758244</v>
      </c>
      <c r="G5218" s="21">
        <v>2.9367353331056303</v>
      </c>
      <c r="H5218" s="21">
        <v>3.8715688977670975</v>
      </c>
      <c r="I5218" s="21">
        <v>1.9821278932444513</v>
      </c>
      <c r="J5218" s="21">
        <v>2.3150036539127377</v>
      </c>
      <c r="K5218" s="20">
        <f t="shared" si="81"/>
        <v>2.7598013832160229</v>
      </c>
    </row>
    <row r="5219" spans="1:11" x14ac:dyDescent="0.5">
      <c r="A5219" s="51">
        <v>43866</v>
      </c>
      <c r="B5219" s="21">
        <v>2.4703144972020836</v>
      </c>
      <c r="C5219" s="21">
        <v>6.8124669079474822</v>
      </c>
      <c r="D5219" s="21">
        <v>0.75869083007706373</v>
      </c>
      <c r="E5219" s="21">
        <v>2.0903977180517725</v>
      </c>
      <c r="F5219" s="21">
        <v>1.6968297468407578</v>
      </c>
      <c r="G5219" s="21">
        <v>2.9497874901416554</v>
      </c>
      <c r="H5219" s="21">
        <v>3.8394904022637992</v>
      </c>
      <c r="I5219" s="21">
        <v>1.9909258499507583</v>
      </c>
      <c r="J5219" s="21">
        <v>2.3329280419418419</v>
      </c>
      <c r="K5219" s="20">
        <f t="shared" si="81"/>
        <v>2.7713146093796905</v>
      </c>
    </row>
    <row r="5220" spans="1:11" x14ac:dyDescent="0.5">
      <c r="A5220" s="51">
        <v>43867</v>
      </c>
      <c r="B5220" s="21">
        <v>2.4630851381983936</v>
      </c>
      <c r="C5220" s="21">
        <v>6.6742282822479782</v>
      </c>
      <c r="D5220" s="21">
        <v>0.7467796429837037</v>
      </c>
      <c r="E5220" s="21">
        <v>2.0476784186365453</v>
      </c>
      <c r="F5220" s="21">
        <v>1.6898797359758753</v>
      </c>
      <c r="G5220" s="21">
        <v>2.9251334157402749</v>
      </c>
      <c r="H5220" s="21">
        <v>3.8291794572805964</v>
      </c>
      <c r="I5220" s="21">
        <v>1.9800577857841437</v>
      </c>
      <c r="J5220" s="21">
        <v>2.3185885315185586</v>
      </c>
      <c r="K5220" s="20">
        <f t="shared" si="81"/>
        <v>2.7416233787073407</v>
      </c>
    </row>
    <row r="5221" spans="1:11" x14ac:dyDescent="0.5">
      <c r="A5221" s="51">
        <v>43868</v>
      </c>
      <c r="B5221" s="21">
        <v>2.4588325740785759</v>
      </c>
      <c r="C5221" s="21">
        <v>6.5258746351558283</v>
      </c>
      <c r="D5221" s="21">
        <v>0.73721199493664569</v>
      </c>
      <c r="E5221" s="21">
        <v>2.0191988856930609</v>
      </c>
      <c r="F5221" s="21">
        <v>1.6530793628427916</v>
      </c>
      <c r="G5221" s="21">
        <v>2.9222329363989359</v>
      </c>
      <c r="H5221" s="21">
        <v>3.7974828486285279</v>
      </c>
      <c r="I5221" s="21">
        <v>1.949006173879531</v>
      </c>
      <c r="J5221" s="21">
        <v>2.2877034321453333</v>
      </c>
      <c r="K5221" s="20">
        <f t="shared" si="81"/>
        <v>2.7056247604176926</v>
      </c>
    </row>
    <row r="5222" spans="1:11" x14ac:dyDescent="0.5">
      <c r="A5222" s="51">
        <v>43871</v>
      </c>
      <c r="B5222" s="21">
        <v>2.431662470551335</v>
      </c>
      <c r="C5222" s="21">
        <v>6.1590751109108286</v>
      </c>
      <c r="D5222" s="21">
        <v>0.72111793025845128</v>
      </c>
      <c r="E5222" s="21">
        <v>2.0305906988704545</v>
      </c>
      <c r="F5222" s="21">
        <v>1.6695166048075811</v>
      </c>
      <c r="G5222" s="21">
        <v>2.8946783826562164</v>
      </c>
      <c r="H5222" s="21">
        <v>3.819632285999853</v>
      </c>
      <c r="I5222" s="21">
        <v>1.940208217173224</v>
      </c>
      <c r="J5222" s="21">
        <v>2.2979065453311307</v>
      </c>
      <c r="K5222" s="20">
        <f t="shared" si="81"/>
        <v>2.6627098051732307</v>
      </c>
    </row>
    <row r="5223" spans="1:11" x14ac:dyDescent="0.5">
      <c r="A5223" s="51">
        <v>43872</v>
      </c>
      <c r="B5223" s="21">
        <v>2.4380380931799435</v>
      </c>
      <c r="C5223" s="21">
        <v>5.991649963168979</v>
      </c>
      <c r="D5223" s="21">
        <v>0.74656201658178223</v>
      </c>
      <c r="E5223" s="21">
        <v>2.0149269557515379</v>
      </c>
      <c r="F5223" s="21">
        <v>1.3584178415502022</v>
      </c>
      <c r="G5223" s="21">
        <v>2.8794508661141869</v>
      </c>
      <c r="H5223" s="21">
        <v>3.819632285999853</v>
      </c>
      <c r="I5223" s="21">
        <v>1.9609092917762991</v>
      </c>
      <c r="J5223" s="21">
        <v>2.2877034321453333</v>
      </c>
      <c r="K5223" s="20">
        <f t="shared" si="81"/>
        <v>2.6108100829186793</v>
      </c>
    </row>
    <row r="5224" spans="1:11" x14ac:dyDescent="0.5">
      <c r="A5224" s="51">
        <v>43873</v>
      </c>
      <c r="B5224" s="21">
        <v>2.4711913308487086</v>
      </c>
      <c r="C5224" s="21">
        <v>6.1013264288285827</v>
      </c>
      <c r="D5224" s="21">
        <v>0.76841261218905388</v>
      </c>
      <c r="E5224" s="21">
        <v>2.0576462551667651</v>
      </c>
      <c r="F5224" s="21">
        <v>1.3917822534502649</v>
      </c>
      <c r="G5224" s="21">
        <v>2.9599391678363416</v>
      </c>
      <c r="H5224" s="21">
        <v>3.9334345676663154</v>
      </c>
      <c r="I5224" s="21">
        <v>1.949006173879531</v>
      </c>
      <c r="J5224" s="21">
        <v>2.3144521342810731</v>
      </c>
      <c r="K5224" s="20">
        <f t="shared" si="81"/>
        <v>2.6607989915718484</v>
      </c>
    </row>
    <row r="5225" spans="1:11" x14ac:dyDescent="0.5">
      <c r="A5225" s="51">
        <v>43874</v>
      </c>
      <c r="B5225" s="21">
        <v>2.4456888403342738</v>
      </c>
      <c r="C5225" s="21">
        <v>5.9988874707256352</v>
      </c>
      <c r="D5225" s="21">
        <v>0.74864302568723673</v>
      </c>
      <c r="E5225" s="21">
        <v>2.0747339749328559</v>
      </c>
      <c r="F5225" s="21">
        <v>1.3660386703997545</v>
      </c>
      <c r="G5225" s="21">
        <v>2.9367353331056303</v>
      </c>
      <c r="H5225" s="21">
        <v>3.9475643811618157</v>
      </c>
      <c r="I5225" s="21">
        <v>1.9251999380859945</v>
      </c>
      <c r="J5225" s="21">
        <v>2.3177612520710613</v>
      </c>
      <c r="K5225" s="20">
        <f t="shared" si="81"/>
        <v>2.6401392096115845</v>
      </c>
    </row>
    <row r="5226" spans="1:11" x14ac:dyDescent="0.5">
      <c r="A5226" s="51">
        <v>43875</v>
      </c>
      <c r="B5226" s="21">
        <v>2.4516394214543085</v>
      </c>
      <c r="C5226" s="21">
        <v>5.9135216723065129</v>
      </c>
      <c r="D5226" s="21">
        <v>0.74396075519996419</v>
      </c>
      <c r="E5226" s="21">
        <v>2.0491023952837195</v>
      </c>
      <c r="F5226" s="21">
        <v>1.3981230365937287</v>
      </c>
      <c r="G5226" s="21">
        <v>2.89830398183289</v>
      </c>
      <c r="H5226" s="21">
        <v>3.9540564576327211</v>
      </c>
      <c r="I5226" s="21">
        <v>1.9091566052686111</v>
      </c>
      <c r="J5226" s="21">
        <v>2.307006619253599</v>
      </c>
      <c r="K5226" s="20">
        <f t="shared" si="81"/>
        <v>2.6249856605362281</v>
      </c>
    </row>
    <row r="5227" spans="1:11" x14ac:dyDescent="0.5">
      <c r="A5227" s="51">
        <v>43878</v>
      </c>
      <c r="B5227" s="21">
        <v>2.4763320202973738</v>
      </c>
      <c r="C5227" s="21">
        <v>5.9383553591193481</v>
      </c>
      <c r="D5227" s="22" t="e">
        <v>#N/A</v>
      </c>
      <c r="E5227" s="21">
        <v>2.0619181851082877</v>
      </c>
      <c r="F5227" s="22" t="e">
        <v>#N/A</v>
      </c>
      <c r="G5227" s="21">
        <v>2.9091807793629108</v>
      </c>
      <c r="H5227" s="22" t="e">
        <v>#N/A</v>
      </c>
      <c r="I5227" s="22" t="e">
        <v>#N/A</v>
      </c>
      <c r="J5227" s="22" t="e">
        <v>#N/A</v>
      </c>
      <c r="K5227" s="20">
        <f t="shared" si="81"/>
        <v>3.3464465859719805</v>
      </c>
    </row>
    <row r="5228" spans="1:11" x14ac:dyDescent="0.5">
      <c r="A5228" s="51">
        <v>43879</v>
      </c>
      <c r="B5228" s="21">
        <v>2.4253524624940308</v>
      </c>
      <c r="C5228" s="21">
        <v>5.8421248227196099</v>
      </c>
      <c r="D5228" s="21">
        <v>0.75488605300360001</v>
      </c>
      <c r="E5228" s="21">
        <v>2.0491023952837195</v>
      </c>
      <c r="F5228" s="21">
        <v>1.3591206103739188</v>
      </c>
      <c r="G5228" s="21">
        <v>2.8692991884195012</v>
      </c>
      <c r="H5228" s="21">
        <v>3.8952458825433411</v>
      </c>
      <c r="I5228" s="21">
        <v>1.9153669276495338</v>
      </c>
      <c r="J5228" s="21">
        <v>2.2797063974861946</v>
      </c>
      <c r="K5228" s="20">
        <f t="shared" si="81"/>
        <v>2.5989116377748278</v>
      </c>
    </row>
    <row r="5229" spans="1:11" x14ac:dyDescent="0.5">
      <c r="A5229" s="51">
        <v>43880</v>
      </c>
      <c r="B5229" s="21">
        <v>2.4869527615064033</v>
      </c>
      <c r="C5229" s="21">
        <v>6.0594195823319223</v>
      </c>
      <c r="D5229" s="21">
        <v>0.74344050292360053</v>
      </c>
      <c r="E5229" s="21">
        <v>2.1770889571625895</v>
      </c>
      <c r="F5229" s="21">
        <v>1.3506186765397183</v>
      </c>
      <c r="G5229" s="21">
        <v>2.9193324570575969</v>
      </c>
      <c r="H5229" s="21">
        <v>3.9128126776999093</v>
      </c>
      <c r="I5229" s="21">
        <v>1.8718946709830757</v>
      </c>
      <c r="J5229" s="21">
        <v>2.2998368640419575</v>
      </c>
      <c r="K5229" s="20">
        <f t="shared" si="81"/>
        <v>2.646821905582974</v>
      </c>
    </row>
    <row r="5230" spans="1:11" x14ac:dyDescent="0.5">
      <c r="A5230" s="51">
        <v>43881</v>
      </c>
      <c r="B5230" s="21">
        <v>2.4215289956587802</v>
      </c>
      <c r="C5230" s="21">
        <v>5.9368032536935464</v>
      </c>
      <c r="D5230" s="21">
        <v>0.76581135080723584</v>
      </c>
      <c r="E5230" s="21">
        <v>2.1866018302588057</v>
      </c>
      <c r="F5230" s="21">
        <v>1.346790428498849</v>
      </c>
      <c r="G5230" s="21">
        <v>2.7844601676853382</v>
      </c>
      <c r="H5230" s="21">
        <v>3.9154858856585175</v>
      </c>
      <c r="I5230" s="21">
        <v>1.9864502016748</v>
      </c>
      <c r="J5230" s="21">
        <v>2.3161066931760672</v>
      </c>
      <c r="K5230" s="20">
        <f t="shared" si="81"/>
        <v>2.6288932007902153</v>
      </c>
    </row>
    <row r="5231" spans="1:11" x14ac:dyDescent="0.5">
      <c r="A5231" s="51">
        <v>43882</v>
      </c>
      <c r="B5231" s="21">
        <v>2.3998626835923593</v>
      </c>
      <c r="C5231" s="21">
        <v>5.7660716568553001</v>
      </c>
      <c r="D5231" s="21">
        <v>0.75384554845087282</v>
      </c>
      <c r="E5231" s="21">
        <v>2.1675760840663734</v>
      </c>
      <c r="F5231" s="21">
        <v>1.3112648659080501</v>
      </c>
      <c r="G5231" s="21">
        <v>2.7126733039872009</v>
      </c>
      <c r="H5231" s="21">
        <v>3.8284156835781369</v>
      </c>
      <c r="I5231" s="21">
        <v>1.9471731527251086</v>
      </c>
      <c r="J5231" s="21">
        <v>2.3086611781485935</v>
      </c>
      <c r="K5231" s="20">
        <f t="shared" si="81"/>
        <v>2.5772826841457772</v>
      </c>
    </row>
    <row r="5232" spans="1:11" x14ac:dyDescent="0.5">
      <c r="A5232" s="51">
        <v>43885</v>
      </c>
      <c r="B5232" s="21">
        <v>2.2509133240047752</v>
      </c>
      <c r="C5232" s="21">
        <v>5.4572026771206561</v>
      </c>
      <c r="D5232" s="21">
        <v>0.73251520511996471</v>
      </c>
      <c r="E5232" s="21">
        <v>2.0384728063320128</v>
      </c>
      <c r="F5232" s="21">
        <v>1.2689044668331837</v>
      </c>
      <c r="G5232" s="21">
        <v>2.6031802088516574</v>
      </c>
      <c r="H5232" s="21">
        <v>3.6626767901444302</v>
      </c>
      <c r="I5232" s="21">
        <v>1.8879885584173546</v>
      </c>
      <c r="J5232" s="21">
        <v>2.2565425729562754</v>
      </c>
      <c r="K5232" s="20">
        <f t="shared" si="81"/>
        <v>2.4620440677533679</v>
      </c>
    </row>
    <row r="5233" spans="1:11" x14ac:dyDescent="0.5">
      <c r="A5233" s="51">
        <v>43886</v>
      </c>
      <c r="B5233" s="21">
        <v>2.2475163599240284</v>
      </c>
      <c r="C5233" s="21">
        <v>5.4525463608432494</v>
      </c>
      <c r="D5233" s="21">
        <v>0.69817855487996638</v>
      </c>
      <c r="E5233" s="21">
        <v>2.0262419694940204</v>
      </c>
      <c r="F5233" s="21">
        <v>1.2114516801553483</v>
      </c>
      <c r="G5233" s="21">
        <v>2.5437203823542101</v>
      </c>
      <c r="H5233" s="21">
        <v>3.5477288479242786</v>
      </c>
      <c r="I5233" s="21">
        <v>1.8045920846200647</v>
      </c>
      <c r="J5233" s="21">
        <v>2.129968817489218</v>
      </c>
      <c r="K5233" s="20">
        <f t="shared" si="81"/>
        <v>2.4068827841871538</v>
      </c>
    </row>
    <row r="5234" spans="1:11" x14ac:dyDescent="0.5">
      <c r="A5234" s="51">
        <v>43887</v>
      </c>
      <c r="B5234" s="21">
        <v>2.2292576779900153</v>
      </c>
      <c r="C5234" s="21">
        <v>5.5410163701139767</v>
      </c>
      <c r="D5234" s="21">
        <v>0.65915963415269552</v>
      </c>
      <c r="E5234" s="21">
        <v>2.0235240057522446</v>
      </c>
      <c r="F5234" s="21">
        <v>1.176963220078783</v>
      </c>
      <c r="G5234" s="21">
        <v>2.5400947831775365</v>
      </c>
      <c r="H5234" s="21">
        <v>3.5133590313136018</v>
      </c>
      <c r="I5234" s="21">
        <v>1.7927551657585139</v>
      </c>
      <c r="J5234" s="21">
        <v>2.1065292331434669</v>
      </c>
      <c r="K5234" s="20">
        <f t="shared" si="81"/>
        <v>2.3980732357200925</v>
      </c>
    </row>
    <row r="5235" spans="1:11" x14ac:dyDescent="0.5">
      <c r="A5235" s="51">
        <v>43888</v>
      </c>
      <c r="B5235" s="21">
        <v>2.1838232834100282</v>
      </c>
      <c r="C5235" s="21">
        <v>5.4727237313786778</v>
      </c>
      <c r="D5235" s="21">
        <v>0.66904442740360415</v>
      </c>
      <c r="E5235" s="21">
        <v>1.927036292919196</v>
      </c>
      <c r="F5235" s="21">
        <v>1.1374674163795402</v>
      </c>
      <c r="G5235" s="21">
        <v>2.4298765682066583</v>
      </c>
      <c r="H5235" s="21">
        <v>3.3816080676393416</v>
      </c>
      <c r="I5235" s="21">
        <v>1.7938312492913822</v>
      </c>
      <c r="J5235" s="21">
        <v>2.0185618518929411</v>
      </c>
      <c r="K5235" s="20">
        <f t="shared" si="81"/>
        <v>2.3348858765023746</v>
      </c>
    </row>
    <row r="5236" spans="1:11" x14ac:dyDescent="0.5">
      <c r="A5236" s="51">
        <v>43889</v>
      </c>
      <c r="B5236" s="21">
        <v>2.127773376077708</v>
      </c>
      <c r="C5236" s="21">
        <v>5.4665153096754695</v>
      </c>
      <c r="D5236" s="21">
        <v>0.68881401390542141</v>
      </c>
      <c r="E5236" s="21">
        <v>1.8808309093090037</v>
      </c>
      <c r="F5236" s="21">
        <v>1.1428814217205872</v>
      </c>
      <c r="G5236" s="21">
        <v>2.391445216933918</v>
      </c>
      <c r="H5236" s="21">
        <v>3.4133046762914101</v>
      </c>
      <c r="I5236" s="21">
        <v>1.7491737826773495</v>
      </c>
      <c r="J5236" s="21">
        <v>1.9854706739930568</v>
      </c>
      <c r="K5236" s="20">
        <f t="shared" si="81"/>
        <v>2.3162454867315474</v>
      </c>
    </row>
    <row r="5237" spans="1:11" x14ac:dyDescent="0.5">
      <c r="A5237" s="51">
        <v>43892</v>
      </c>
      <c r="B5237" s="21">
        <v>2.0929885364098113</v>
      </c>
      <c r="C5237" s="21">
        <v>5.3438989810370927</v>
      </c>
      <c r="D5237" s="21">
        <v>0.69505704122178469</v>
      </c>
      <c r="E5237" s="21">
        <v>1.8495743262785795</v>
      </c>
      <c r="F5237" s="21">
        <v>1.1395100726619345</v>
      </c>
      <c r="G5237" s="21">
        <v>2.4090150887538648</v>
      </c>
      <c r="H5237" s="21">
        <v>3.539327337197224</v>
      </c>
      <c r="I5237" s="21">
        <v>1.7437933650130082</v>
      </c>
      <c r="J5237" s="21">
        <v>2.0585470251886346</v>
      </c>
      <c r="K5237" s="20">
        <f t="shared" si="81"/>
        <v>2.3190790859735482</v>
      </c>
    </row>
    <row r="5238" spans="1:11" x14ac:dyDescent="0.5">
      <c r="A5238" s="51">
        <v>43893</v>
      </c>
      <c r="B5238" s="21">
        <v>2.1303330196223138</v>
      </c>
      <c r="C5238" s="21">
        <v>5.3547637190177086</v>
      </c>
      <c r="D5238" s="21">
        <v>0.64251156130905995</v>
      </c>
      <c r="E5238" s="21">
        <v>1.9134464742103159</v>
      </c>
      <c r="F5238" s="21">
        <v>1.1057519572321333</v>
      </c>
      <c r="G5238" s="21">
        <v>2.4692042074674623</v>
      </c>
      <c r="H5238" s="21">
        <v>3.4724971382320198</v>
      </c>
      <c r="I5238" s="21">
        <v>1.7384129473486669</v>
      </c>
      <c r="J5238" s="21">
        <v>1.9719584430172707</v>
      </c>
      <c r="K5238" s="20">
        <f t="shared" si="81"/>
        <v>2.310986607495217</v>
      </c>
    </row>
    <row r="5239" spans="1:11" x14ac:dyDescent="0.5">
      <c r="A5239" s="51">
        <v>43894</v>
      </c>
      <c r="B5239" s="21">
        <v>2.1422153551899283</v>
      </c>
      <c r="C5239" s="21">
        <v>5.4323689903078201</v>
      </c>
      <c r="D5239" s="21">
        <v>0.66540266146905891</v>
      </c>
      <c r="E5239" s="21">
        <v>1.9175234198229798</v>
      </c>
      <c r="F5239" s="21">
        <v>1.1258568408348224</v>
      </c>
      <c r="G5239" s="21">
        <v>2.4713797177824119</v>
      </c>
      <c r="H5239" s="21">
        <v>3.5817167776837251</v>
      </c>
      <c r="I5239" s="21">
        <v>1.7814562886633971</v>
      </c>
      <c r="J5239" s="21">
        <v>2.0491711914503341</v>
      </c>
      <c r="K5239" s="20">
        <f t="shared" si="81"/>
        <v>2.3518990270227196</v>
      </c>
    </row>
    <row r="5240" spans="1:11" x14ac:dyDescent="0.5">
      <c r="A5240" s="51">
        <v>43895</v>
      </c>
      <c r="B5240" s="21">
        <v>2.1142069927805514</v>
      </c>
      <c r="C5240" s="21">
        <v>5.3159610833726525</v>
      </c>
      <c r="D5240" s="21">
        <v>0.645112822690878</v>
      </c>
      <c r="E5240" s="21">
        <v>1.8223946888608193</v>
      </c>
      <c r="F5240" s="21">
        <v>1.0705093016901797</v>
      </c>
      <c r="G5240" s="21">
        <v>2.412337989000144</v>
      </c>
      <c r="H5240" s="21">
        <v>3.4591310984389789</v>
      </c>
      <c r="I5240" s="21">
        <v>1.7061304413626193</v>
      </c>
      <c r="J5240" s="21">
        <v>1.9736130019122649</v>
      </c>
      <c r="K5240" s="20">
        <f t="shared" si="81"/>
        <v>2.2799330466787877</v>
      </c>
    </row>
    <row r="5241" spans="1:11" x14ac:dyDescent="0.5">
      <c r="A5241" s="51">
        <v>43896</v>
      </c>
      <c r="B5241" s="21">
        <v>2.0458835632667678</v>
      </c>
      <c r="C5241" s="21">
        <v>5.2336994958051344</v>
      </c>
      <c r="D5241" s="21">
        <v>0.62534323618906085</v>
      </c>
      <c r="E5241" s="21">
        <v>1.7462917040910908</v>
      </c>
      <c r="F5241" s="21">
        <v>1.0186290176570476</v>
      </c>
      <c r="G5241" s="21">
        <v>2.3159604123894439</v>
      </c>
      <c r="H5241" s="21">
        <v>3.3743522174659768</v>
      </c>
      <c r="I5241" s="21">
        <v>1.6722338100772693</v>
      </c>
      <c r="J5241" s="21">
        <v>1.9339035884324038</v>
      </c>
      <c r="K5241" s="20">
        <f t="shared" si="81"/>
        <v>2.2184774494860218</v>
      </c>
    </row>
    <row r="5242" spans="1:11" x14ac:dyDescent="0.5">
      <c r="A5242" s="51">
        <v>43899</v>
      </c>
      <c r="B5242" s="21">
        <v>1.9279330922726285</v>
      </c>
      <c r="C5242" s="21">
        <v>4.7370257595484189</v>
      </c>
      <c r="D5242" s="21">
        <v>0.58580406318542633</v>
      </c>
      <c r="E5242" s="21">
        <v>1.61718842635673</v>
      </c>
      <c r="F5242" s="21">
        <v>0.90338974486874446</v>
      </c>
      <c r="G5242" s="21">
        <v>2.189147811585892</v>
      </c>
      <c r="H5242" s="21">
        <v>3.2120503056933374</v>
      </c>
      <c r="I5242" s="21">
        <v>1.5635493732575754</v>
      </c>
      <c r="J5242" s="21">
        <v>1.7204654909781503</v>
      </c>
      <c r="K5242" s="20">
        <f t="shared" si="81"/>
        <v>2.0507282297496561</v>
      </c>
    </row>
    <row r="5243" spans="1:11" x14ac:dyDescent="0.5">
      <c r="A5243" s="51">
        <v>43900</v>
      </c>
      <c r="B5243" s="21">
        <v>1.8744971992619925</v>
      </c>
      <c r="C5243" s="21">
        <v>4.6780457533679343</v>
      </c>
      <c r="D5243" s="21">
        <v>0.58892557684360802</v>
      </c>
      <c r="E5243" s="21">
        <v>1.5940857345516339</v>
      </c>
      <c r="F5243" s="21">
        <v>0.94444534640293809</v>
      </c>
      <c r="G5243" s="21">
        <v>2.2036406802491553</v>
      </c>
      <c r="H5243" s="21">
        <v>3.3720608963585983</v>
      </c>
      <c r="I5243" s="21">
        <v>1.5845330021485065</v>
      </c>
      <c r="J5243" s="21">
        <v>1.7968509599637164</v>
      </c>
      <c r="K5243" s="20">
        <f t="shared" si="81"/>
        <v>2.0707872387942317</v>
      </c>
    </row>
    <row r="5244" spans="1:11" x14ac:dyDescent="0.5">
      <c r="A5244" s="51">
        <v>43901</v>
      </c>
      <c r="B5244" s="21">
        <v>1.6578307494077833</v>
      </c>
      <c r="C5244" s="21">
        <v>4.55698153015536</v>
      </c>
      <c r="D5244" s="21">
        <v>0.5290965650617927</v>
      </c>
      <c r="E5244" s="21">
        <v>1.5220596953945695</v>
      </c>
      <c r="F5244" s="21">
        <v>0.91575024868941957</v>
      </c>
      <c r="G5244" s="21">
        <v>2.095668808707845</v>
      </c>
      <c r="H5244" s="21">
        <v>3.2078495503298106</v>
      </c>
      <c r="I5244" s="21">
        <v>1.4274248063497412</v>
      </c>
      <c r="J5244" s="21">
        <v>1.7295655649006183</v>
      </c>
      <c r="K5244" s="20">
        <f t="shared" si="81"/>
        <v>1.960247502110771</v>
      </c>
    </row>
    <row r="5245" spans="1:11" x14ac:dyDescent="0.5">
      <c r="A5245" s="51">
        <v>43902</v>
      </c>
      <c r="B5245" s="21">
        <v>1.4355757505329949</v>
      </c>
      <c r="C5245" s="21">
        <v>4.0354741070858093</v>
      </c>
      <c r="D5245" s="21">
        <v>0.4838346170181585</v>
      </c>
      <c r="E5245" s="21">
        <v>1.3084277452909745</v>
      </c>
      <c r="F5245" s="21">
        <v>0.79034897569872942</v>
      </c>
      <c r="G5245" s="21">
        <v>1.8920440039889983</v>
      </c>
      <c r="H5245" s="21">
        <v>2.8336004361246658</v>
      </c>
      <c r="I5245" s="21">
        <v>1.2057515985788805</v>
      </c>
      <c r="J5245" s="21">
        <v>1.5263305806321625</v>
      </c>
      <c r="K5245" s="20">
        <f t="shared" si="81"/>
        <v>1.7234875349945971</v>
      </c>
    </row>
    <row r="5246" spans="1:11" x14ac:dyDescent="0.5">
      <c r="A5246" s="51">
        <v>43903</v>
      </c>
      <c r="B5246" s="21">
        <v>1.4195588598265652</v>
      </c>
      <c r="C5246" s="21">
        <v>4.6097531146326363</v>
      </c>
      <c r="D5246" s="21">
        <v>0.5036042035199757</v>
      </c>
      <c r="E5246" s="21">
        <v>1.3182124147613681</v>
      </c>
      <c r="F5246" s="21">
        <v>0.86946379384644246</v>
      </c>
      <c r="G5246" s="21">
        <v>2.0094362401614294</v>
      </c>
      <c r="H5246" s="21">
        <v>2.8863008215943697</v>
      </c>
      <c r="I5246" s="21">
        <v>1.2514851487257814</v>
      </c>
      <c r="J5246" s="21">
        <v>1.6418739434659251</v>
      </c>
      <c r="K5246" s="20">
        <f t="shared" si="81"/>
        <v>1.8344098378371656</v>
      </c>
    </row>
    <row r="5247" spans="1:11" x14ac:dyDescent="0.5">
      <c r="A5247" s="51">
        <v>43906</v>
      </c>
      <c r="B5247" s="21">
        <v>1.4506019057318105</v>
      </c>
      <c r="C5247" s="21">
        <v>4.2512167612723202</v>
      </c>
      <c r="D5247" s="21">
        <v>0.43597140759270625</v>
      </c>
      <c r="E5247" s="21">
        <v>1.3535459434044563</v>
      </c>
      <c r="F5247" s="21">
        <v>0.75136000696014449</v>
      </c>
      <c r="G5247" s="21">
        <v>1.8000142879772776</v>
      </c>
      <c r="H5247" s="21">
        <v>2.550622279363429</v>
      </c>
      <c r="I5247" s="21">
        <v>1.1040617047228303</v>
      </c>
      <c r="J5247" s="21">
        <v>1.5365336938179601</v>
      </c>
      <c r="K5247" s="20">
        <f t="shared" si="81"/>
        <v>1.6926586656492151</v>
      </c>
    </row>
    <row r="5248" spans="1:11" x14ac:dyDescent="0.5">
      <c r="A5248" s="51">
        <v>43907</v>
      </c>
      <c r="B5248" s="21">
        <v>1.4272435161590524</v>
      </c>
      <c r="C5248" s="21">
        <v>4.190684649666033</v>
      </c>
      <c r="D5248" s="21">
        <v>0.50341580390654528</v>
      </c>
      <c r="E5248" s="21">
        <v>1.3154944510195921</v>
      </c>
      <c r="F5248" s="21">
        <v>0.80709449849937309</v>
      </c>
      <c r="G5248" s="21">
        <v>1.7703039072175883</v>
      </c>
      <c r="H5248" s="21">
        <v>2.6670977689884996</v>
      </c>
      <c r="I5248" s="21">
        <v>0.99914356026817541</v>
      </c>
      <c r="J5248" s="21">
        <v>1.6733105624708151</v>
      </c>
      <c r="K5248" s="20">
        <f t="shared" si="81"/>
        <v>1.7059765242439637</v>
      </c>
    </row>
    <row r="5249" spans="1:11" x14ac:dyDescent="0.5">
      <c r="A5249" s="51">
        <v>43908</v>
      </c>
      <c r="B5249" s="21">
        <v>1.3770837440304569</v>
      </c>
      <c r="C5249" s="21">
        <v>4.2682899209561445</v>
      </c>
      <c r="D5249" s="21">
        <v>0.45975218826158981</v>
      </c>
      <c r="E5249" s="21">
        <v>1.1453499207844136</v>
      </c>
      <c r="F5249" s="21">
        <v>0.68298928169827522</v>
      </c>
      <c r="G5249" s="21">
        <v>1.5985634135579205</v>
      </c>
      <c r="H5249" s="21">
        <v>2.5983581357671466</v>
      </c>
      <c r="I5249" s="21">
        <v>0.81082894201623068</v>
      </c>
      <c r="J5249" s="21">
        <v>1.5801037447194743</v>
      </c>
      <c r="K5249" s="20">
        <f t="shared" si="81"/>
        <v>1.6134799213101836</v>
      </c>
    </row>
    <row r="5250" spans="1:11" x14ac:dyDescent="0.5">
      <c r="A5250" s="51">
        <v>43909</v>
      </c>
      <c r="B5250" s="21">
        <v>1.4609033632453468</v>
      </c>
      <c r="C5250" s="21">
        <v>4.1937888605176372</v>
      </c>
      <c r="D5250" s="21">
        <v>0.47208073856134192</v>
      </c>
      <c r="E5250" s="21">
        <v>1.1817706349242121</v>
      </c>
      <c r="F5250" s="21">
        <v>0.73152219318596912</v>
      </c>
      <c r="G5250" s="21">
        <v>1.6500130973125045</v>
      </c>
      <c r="H5250" s="21">
        <v>2.6861921115499867</v>
      </c>
      <c r="I5250" s="21">
        <v>0.84095928093654182</v>
      </c>
      <c r="J5250" s="21">
        <v>1.5740370287711622</v>
      </c>
      <c r="K5250" s="20">
        <f t="shared" si="81"/>
        <v>1.6434741454449668</v>
      </c>
    </row>
    <row r="5251" spans="1:11" x14ac:dyDescent="0.5">
      <c r="A5251" s="51">
        <v>43910</v>
      </c>
      <c r="B5251" s="21">
        <v>1.5798678228003384</v>
      </c>
      <c r="C5251" s="21">
        <v>4.5430125813231399</v>
      </c>
      <c r="D5251" s="21">
        <v>0.46129325704905882</v>
      </c>
      <c r="E5251" s="21">
        <v>1.2736378093962415</v>
      </c>
      <c r="F5251" s="21">
        <v>0.65995994271455505</v>
      </c>
      <c r="G5251" s="21">
        <v>1.6797234780721939</v>
      </c>
      <c r="H5251" s="21">
        <v>2.5758268115445917</v>
      </c>
      <c r="I5251" s="21">
        <v>0.79145943842460198</v>
      </c>
      <c r="J5251" s="21">
        <v>1.4554603079632435</v>
      </c>
      <c r="K5251" s="20">
        <f t="shared" ref="K5251:K5314" si="82">AVERAGEIF(B5251:J5251,"&lt;&gt;#N/A")</f>
        <v>1.6689157165875514</v>
      </c>
    </row>
    <row r="5252" spans="1:11" x14ac:dyDescent="0.5">
      <c r="A5252" s="51">
        <v>43913</v>
      </c>
      <c r="B5252" s="21">
        <v>1.49010823057022</v>
      </c>
      <c r="C5252" s="21">
        <v>4.4390215177943899</v>
      </c>
      <c r="D5252" s="21">
        <v>0.46129325704905882</v>
      </c>
      <c r="E5252" s="21">
        <v>1.2046015303551307</v>
      </c>
      <c r="F5252" s="21">
        <v>0.65139370511694028</v>
      </c>
      <c r="G5252" s="21">
        <v>1.5724762499640468</v>
      </c>
      <c r="H5252" s="21">
        <v>2.3982494257227631</v>
      </c>
      <c r="I5252" s="21">
        <v>0.83127452914072752</v>
      </c>
      <c r="J5252" s="21">
        <v>1.268219393013065</v>
      </c>
      <c r="K5252" s="20">
        <f t="shared" si="82"/>
        <v>1.5907375376362605</v>
      </c>
    </row>
    <row r="5253" spans="1:11" x14ac:dyDescent="0.5">
      <c r="A5253" s="51">
        <v>43914</v>
      </c>
      <c r="B5253" s="21">
        <v>1.6113826796311337</v>
      </c>
      <c r="C5253" s="21">
        <v>5.0365821067282504</v>
      </c>
      <c r="D5253" s="21">
        <v>0.46232063624070485</v>
      </c>
      <c r="E5253" s="21">
        <v>1.3519151651593908</v>
      </c>
      <c r="F5253" s="21">
        <v>0.73532844766563665</v>
      </c>
      <c r="G5253" s="21">
        <v>1.8116085829078881</v>
      </c>
      <c r="H5253" s="21">
        <v>2.7291944640558219</v>
      </c>
      <c r="I5253" s="21">
        <v>0.88131241341910138</v>
      </c>
      <c r="J5253" s="21">
        <v>1.4458087144091107</v>
      </c>
      <c r="K5253" s="20">
        <f t="shared" si="82"/>
        <v>1.7850503566907818</v>
      </c>
    </row>
    <row r="5254" spans="1:11" x14ac:dyDescent="0.5">
      <c r="A5254" s="51">
        <v>43915</v>
      </c>
      <c r="B5254" s="21">
        <v>1.7406283358291033</v>
      </c>
      <c r="C5254" s="21">
        <v>5.292679501985619</v>
      </c>
      <c r="D5254" s="21">
        <v>0.4582111194741208</v>
      </c>
      <c r="E5254" s="21">
        <v>1.5329315503616736</v>
      </c>
      <c r="F5254" s="21">
        <v>0.7512521126506797</v>
      </c>
      <c r="G5254" s="21">
        <v>1.9630590604389875</v>
      </c>
      <c r="H5254" s="21">
        <v>2.9812478170199155</v>
      </c>
      <c r="I5254" s="21">
        <v>0.93404050652964588</v>
      </c>
      <c r="J5254" s="21">
        <v>1.600785730906902</v>
      </c>
      <c r="K5254" s="20">
        <f t="shared" si="82"/>
        <v>1.9172039705774051</v>
      </c>
    </row>
    <row r="5255" spans="1:11" x14ac:dyDescent="0.5">
      <c r="A5255" s="51">
        <v>43916</v>
      </c>
      <c r="B5255" s="21">
        <v>1.7703262600423011</v>
      </c>
      <c r="C5255" s="21">
        <v>5.339242664759686</v>
      </c>
      <c r="D5255" s="21">
        <v>0.45975218826158981</v>
      </c>
      <c r="E5255" s="21">
        <v>1.5533162784249936</v>
      </c>
      <c r="F5255" s="21">
        <v>0.79924222440789405</v>
      </c>
      <c r="G5255" s="21">
        <v>2.020305891658877</v>
      </c>
      <c r="H5255" s="21">
        <v>3.1808529423462715</v>
      </c>
      <c r="I5255" s="21">
        <v>0.97308080288555199</v>
      </c>
      <c r="J5255" s="21">
        <v>1.7077805394498613</v>
      </c>
      <c r="K5255" s="20">
        <f t="shared" si="82"/>
        <v>1.9782110880263362</v>
      </c>
    </row>
    <row r="5256" spans="1:11" x14ac:dyDescent="0.5">
      <c r="A5256" s="51">
        <v>43917</v>
      </c>
      <c r="B5256" s="21">
        <v>1.7237170178743655</v>
      </c>
      <c r="C5256" s="21">
        <v>5.142125275682802</v>
      </c>
      <c r="D5256" s="21">
        <v>0.42071177897904138</v>
      </c>
      <c r="E5256" s="21">
        <v>1.5207007135236814</v>
      </c>
      <c r="F5256" s="21">
        <v>0.76107511348490986</v>
      </c>
      <c r="G5256" s="21">
        <v>1.9210297413155246</v>
      </c>
      <c r="H5256" s="21">
        <v>3.1404791268265737</v>
      </c>
      <c r="I5256" s="21">
        <v>0.95913366899634345</v>
      </c>
      <c r="J5256" s="21">
        <v>1.5936159756952604</v>
      </c>
      <c r="K5256" s="20">
        <f t="shared" si="82"/>
        <v>1.9091764902642783</v>
      </c>
    </row>
    <row r="5257" spans="1:11" x14ac:dyDescent="0.5">
      <c r="A5257" s="51">
        <v>43920</v>
      </c>
      <c r="B5257" s="21">
        <v>1.7059807575803723</v>
      </c>
      <c r="C5257" s="21">
        <v>5.2771584477275963</v>
      </c>
      <c r="D5257" s="21">
        <v>0.41403381423334235</v>
      </c>
      <c r="E5257" s="21">
        <v>1.4717773661717131</v>
      </c>
      <c r="F5257" s="21">
        <v>0.77048718541133965</v>
      </c>
      <c r="G5257" s="21">
        <v>1.8985657948874668</v>
      </c>
      <c r="H5257" s="21">
        <v>3.2216040832446575</v>
      </c>
      <c r="I5257" s="21">
        <v>0.96610723594094772</v>
      </c>
      <c r="J5257" s="21">
        <v>1.6476648995984049</v>
      </c>
      <c r="K5257" s="20">
        <f t="shared" si="82"/>
        <v>1.9303755094217603</v>
      </c>
    </row>
    <row r="5258" spans="1:11" x14ac:dyDescent="0.5">
      <c r="A5258" s="51">
        <v>43921</v>
      </c>
      <c r="B5258" s="21">
        <v>1.6985562765270728</v>
      </c>
      <c r="C5258" s="21">
        <v>5.166958962495638</v>
      </c>
      <c r="D5258" s="21">
        <v>0.40427371191270522</v>
      </c>
      <c r="E5258" s="21">
        <v>1.4785722755261532</v>
      </c>
      <c r="F5258" s="21">
        <v>0.74004047775715509</v>
      </c>
      <c r="G5258" s="21">
        <v>1.9195804544491983</v>
      </c>
      <c r="H5258" s="21">
        <v>3.1219901832708241</v>
      </c>
      <c r="I5258" s="21">
        <v>0.96235223835539152</v>
      </c>
      <c r="J5258" s="21">
        <v>1.4913090840214516</v>
      </c>
      <c r="K5258" s="20">
        <f t="shared" si="82"/>
        <v>1.8870704071461768</v>
      </c>
    </row>
    <row r="5259" spans="1:11" x14ac:dyDescent="0.5">
      <c r="A5259" s="51">
        <v>43922</v>
      </c>
      <c r="B5259" s="21">
        <v>1.6486472650021151</v>
      </c>
      <c r="C5259" s="21">
        <v>5.0272694741734369</v>
      </c>
      <c r="D5259" s="21">
        <v>0.37961661131320096</v>
      </c>
      <c r="E5259" s="21">
        <v>1.4318232991676056</v>
      </c>
      <c r="F5259" s="21">
        <v>0.67348299659852839</v>
      </c>
      <c r="G5259" s="21">
        <v>1.7898747724527218</v>
      </c>
      <c r="H5259" s="21">
        <v>2.9895489753510684</v>
      </c>
      <c r="I5259" s="21">
        <v>0.95484224318427924</v>
      </c>
      <c r="J5259" s="21">
        <v>1.3423987834719724</v>
      </c>
      <c r="K5259" s="20">
        <f t="shared" si="82"/>
        <v>1.804167157857214</v>
      </c>
    </row>
    <row r="5260" spans="1:11" x14ac:dyDescent="0.5">
      <c r="A5260" s="51">
        <v>43923</v>
      </c>
      <c r="B5260" s="21">
        <v>1.6313234758777495</v>
      </c>
      <c r="C5260" s="21">
        <v>4.9667373625671498</v>
      </c>
      <c r="D5260" s="21">
        <v>0.37242495697167888</v>
      </c>
      <c r="E5260" s="21">
        <v>1.3959461777761624</v>
      </c>
      <c r="F5260" s="21">
        <v>0.62924271490632855</v>
      </c>
      <c r="G5260" s="21">
        <v>1.8087155595311712</v>
      </c>
      <c r="H5260" s="21">
        <v>3.0238855848117461</v>
      </c>
      <c r="I5260" s="21">
        <v>0.94250439397459473</v>
      </c>
      <c r="J5260" s="21">
        <v>1.3545322153685966</v>
      </c>
      <c r="K5260" s="20">
        <f t="shared" si="82"/>
        <v>1.7917013824205752</v>
      </c>
    </row>
    <row r="5261" spans="1:11" x14ac:dyDescent="0.5">
      <c r="A5261" s="51">
        <v>43924</v>
      </c>
      <c r="B5261" s="21">
        <v>1.5554287806662437</v>
      </c>
      <c r="C5261" s="21">
        <v>4.8270478742449487</v>
      </c>
      <c r="D5261" s="21">
        <v>0.36831544020509482</v>
      </c>
      <c r="E5261" s="21">
        <v>1.2961969084529825</v>
      </c>
      <c r="F5261" s="21">
        <v>0.67309532323473187</v>
      </c>
      <c r="G5261" s="21">
        <v>1.8116141421586252</v>
      </c>
      <c r="H5261" s="21">
        <v>2.9755879363395841</v>
      </c>
      <c r="I5261" s="21">
        <v>0.9532329585047552</v>
      </c>
      <c r="J5261" s="21">
        <v>1.3479139797886197</v>
      </c>
      <c r="K5261" s="20">
        <f t="shared" si="82"/>
        <v>1.7564925937328428</v>
      </c>
    </row>
    <row r="5262" spans="1:11" x14ac:dyDescent="0.5">
      <c r="A5262" s="51">
        <v>43927</v>
      </c>
      <c r="B5262" s="21">
        <v>1.6507096208502539</v>
      </c>
      <c r="C5262" s="21">
        <v>5.1607505407924288</v>
      </c>
      <c r="D5262" s="21">
        <v>0.4135201246375193</v>
      </c>
      <c r="E5262" s="21">
        <v>1.3752896533386645</v>
      </c>
      <c r="F5262" s="21">
        <v>0.72828890544417724</v>
      </c>
      <c r="G5262" s="21">
        <v>1.9275574472567771</v>
      </c>
      <c r="H5262" s="21">
        <v>3.1933046798430005</v>
      </c>
      <c r="I5262" s="21">
        <v>1.046035041690643</v>
      </c>
      <c r="J5262" s="21">
        <v>1.5075789131555613</v>
      </c>
      <c r="K5262" s="20">
        <f t="shared" si="82"/>
        <v>1.8892261030010029</v>
      </c>
    </row>
    <row r="5263" spans="1:11" x14ac:dyDescent="0.5">
      <c r="A5263" s="51">
        <v>43928</v>
      </c>
      <c r="B5263" s="21">
        <v>1.7150551233121827</v>
      </c>
      <c r="C5263" s="21">
        <v>5.1219479051473735</v>
      </c>
      <c r="D5263" s="21">
        <v>0.42944450210803248</v>
      </c>
      <c r="E5263" s="21">
        <v>1.454110601850169</v>
      </c>
      <c r="F5263" s="21">
        <v>0.76767437941938799</v>
      </c>
      <c r="G5263" s="21">
        <v>2.021036736992162</v>
      </c>
      <c r="H5263" s="21">
        <v>3.1708030046382709</v>
      </c>
      <c r="I5263" s="21">
        <v>1.072856453016044</v>
      </c>
      <c r="J5263" s="21">
        <v>1.5536308023995669</v>
      </c>
      <c r="K5263" s="20">
        <f t="shared" si="82"/>
        <v>1.9229510565425767</v>
      </c>
    </row>
    <row r="5264" spans="1:11" x14ac:dyDescent="0.5">
      <c r="A5264" s="51">
        <v>43929</v>
      </c>
      <c r="B5264" s="21">
        <v>1.7818754527918781</v>
      </c>
      <c r="C5264" s="21">
        <v>5.0660721098184931</v>
      </c>
      <c r="D5264" s="21">
        <v>0.47310811775298794</v>
      </c>
      <c r="E5264" s="21">
        <v>1.4774850900294427</v>
      </c>
      <c r="F5264" s="21">
        <v>0.78827825529908879</v>
      </c>
      <c r="G5264" s="21">
        <v>2.0710372873157401</v>
      </c>
      <c r="H5264" s="21">
        <v>3.2137535206231527</v>
      </c>
      <c r="I5264" s="21">
        <v>1.1506385458597073</v>
      </c>
      <c r="J5264" s="21">
        <v>1.5991311720119079</v>
      </c>
      <c r="K5264" s="20">
        <f t="shared" si="82"/>
        <v>1.9579310612780441</v>
      </c>
    </row>
    <row r="5265" spans="1:11" x14ac:dyDescent="0.5">
      <c r="A5265" s="51">
        <v>43930</v>
      </c>
      <c r="B5265" s="21">
        <v>1.8503456669500846</v>
      </c>
      <c r="C5265" s="21">
        <v>5.09866632376034</v>
      </c>
      <c r="D5265" s="21">
        <v>0.49160094320261616</v>
      </c>
      <c r="E5265" s="21">
        <v>1.5628291515212096</v>
      </c>
      <c r="F5265" s="21">
        <v>0.84792716384742206</v>
      </c>
      <c r="G5265" s="21">
        <v>2.1210378376393182</v>
      </c>
      <c r="H5265" s="21">
        <v>3.269890598533217</v>
      </c>
      <c r="I5265" s="21">
        <v>1.2209106435322583</v>
      </c>
      <c r="J5265" s="21">
        <v>1.6327738695434568</v>
      </c>
      <c r="K5265" s="20">
        <f t="shared" si="82"/>
        <v>2.0106646887255466</v>
      </c>
    </row>
    <row r="5266" spans="1:11" x14ac:dyDescent="0.5">
      <c r="A5266" s="51">
        <v>43934</v>
      </c>
      <c r="B5266" s="22" t="e">
        <v>#N/A</v>
      </c>
      <c r="C5266" s="22" t="e">
        <v>#N/A</v>
      </c>
      <c r="D5266" s="21">
        <v>0.48029977209451002</v>
      </c>
      <c r="E5266" s="22" t="e">
        <v>#N/A</v>
      </c>
      <c r="F5266" s="21">
        <v>0.7947309885284819</v>
      </c>
      <c r="G5266" s="22" t="e">
        <v>#N/A</v>
      </c>
      <c r="H5266" s="21">
        <v>3.1821057720027137</v>
      </c>
      <c r="I5266" s="21">
        <v>1.1726321031465363</v>
      </c>
      <c r="J5266" s="21">
        <v>1.5856189410361217</v>
      </c>
      <c r="K5266" s="20">
        <f t="shared" si="82"/>
        <v>1.4430775153616728</v>
      </c>
    </row>
    <row r="5267" spans="1:11" x14ac:dyDescent="0.5">
      <c r="A5267" s="51">
        <v>43935</v>
      </c>
      <c r="B5267" s="21">
        <v>1.8552953209856176</v>
      </c>
      <c r="C5267" s="21">
        <v>5.2305952849535293</v>
      </c>
      <c r="D5267" s="21">
        <v>0.48646404724438608</v>
      </c>
      <c r="E5267" s="21">
        <v>1.5900087889389698</v>
      </c>
      <c r="F5267" s="21">
        <v>0.81363066676703755</v>
      </c>
      <c r="G5267" s="21">
        <v>2.0826316178255553</v>
      </c>
      <c r="H5267" s="21">
        <v>3.2955102045592866</v>
      </c>
      <c r="I5267" s="21">
        <v>1.1855063805827288</v>
      </c>
      <c r="J5267" s="21">
        <v>1.6427012229134221</v>
      </c>
      <c r="K5267" s="20">
        <f t="shared" si="82"/>
        <v>2.0202603927522818</v>
      </c>
    </row>
    <row r="5268" spans="1:11" x14ac:dyDescent="0.5">
      <c r="A5268" s="51">
        <v>43936</v>
      </c>
      <c r="B5268" s="21">
        <v>1.7678514330245347</v>
      </c>
      <c r="C5268" s="21">
        <v>5.1545421190892204</v>
      </c>
      <c r="D5268" s="21">
        <v>0.45667005068665179</v>
      </c>
      <c r="E5268" s="21">
        <v>1.5345623286067391</v>
      </c>
      <c r="F5268" s="21">
        <v>0.78236669961945138</v>
      </c>
      <c r="G5268" s="21">
        <v>2.0297324848745237</v>
      </c>
      <c r="H5268" s="21">
        <v>3.2039577889073025</v>
      </c>
      <c r="I5268" s="21">
        <v>1.1409828377825628</v>
      </c>
      <c r="J5268" s="21">
        <v>1.5401185714237808</v>
      </c>
      <c r="K5268" s="20">
        <f t="shared" si="82"/>
        <v>1.9567538126683079</v>
      </c>
    </row>
    <row r="5269" spans="1:11" x14ac:dyDescent="0.5">
      <c r="A5269" s="51">
        <v>43937</v>
      </c>
      <c r="B5269" s="21">
        <v>1.7464029322038916</v>
      </c>
      <c r="C5269" s="21">
        <v>5.09866632376034</v>
      </c>
      <c r="D5269" s="21">
        <v>0.44588256917436864</v>
      </c>
      <c r="E5269" s="21">
        <v>1.5025510999527463</v>
      </c>
      <c r="F5269" s="21">
        <v>0.75875390983556135</v>
      </c>
      <c r="G5269" s="21">
        <v>2.0290078392176603</v>
      </c>
      <c r="H5269" s="21">
        <v>3.251429411837961</v>
      </c>
      <c r="I5269" s="21">
        <v>1.1340092708379585</v>
      </c>
      <c r="J5269" s="21">
        <v>1.512542589840544</v>
      </c>
      <c r="K5269" s="20">
        <f t="shared" si="82"/>
        <v>1.9421384385178928</v>
      </c>
    </row>
    <row r="5270" spans="1:11" x14ac:dyDescent="0.5">
      <c r="A5270" s="51">
        <v>43938</v>
      </c>
      <c r="B5270" s="21">
        <v>1.8041488959517766</v>
      </c>
      <c r="C5270" s="21">
        <v>5.3578679298693128</v>
      </c>
      <c r="D5270" s="21">
        <v>0.47310811775298794</v>
      </c>
      <c r="E5270" s="21">
        <v>1.5639795638799026</v>
      </c>
      <c r="F5270" s="21">
        <v>0.80338186489155772</v>
      </c>
      <c r="G5270" s="21">
        <v>2.1326321681491334</v>
      </c>
      <c r="H5270" s="21">
        <v>3.387439379123419</v>
      </c>
      <c r="I5270" s="21">
        <v>1.2117913636816218</v>
      </c>
      <c r="J5270" s="21">
        <v>1.5856189410361217</v>
      </c>
      <c r="K5270" s="20">
        <f t="shared" si="82"/>
        <v>2.0355520249262034</v>
      </c>
    </row>
    <row r="5271" spans="1:11" x14ac:dyDescent="0.5">
      <c r="A5271" s="51">
        <v>43941</v>
      </c>
      <c r="B5271" s="21">
        <v>1.8280722237901861</v>
      </c>
      <c r="C5271" s="21">
        <v>5.4711716259528762</v>
      </c>
      <c r="D5271" s="21">
        <v>0.4515331547284217</v>
      </c>
      <c r="E5271" s="21">
        <v>1.5525636546545019</v>
      </c>
      <c r="F5271" s="21">
        <v>0.7840472812319873</v>
      </c>
      <c r="G5271" s="21">
        <v>2.1072695701589126</v>
      </c>
      <c r="H5271" s="21">
        <v>3.3117108377816544</v>
      </c>
      <c r="I5271" s="21">
        <v>1.1806785265441566</v>
      </c>
      <c r="J5271" s="21">
        <v>1.5395670517921161</v>
      </c>
      <c r="K5271" s="20">
        <f t="shared" si="82"/>
        <v>2.0251793251816457</v>
      </c>
    </row>
    <row r="5272" spans="1:11" x14ac:dyDescent="0.5">
      <c r="A5272" s="51">
        <v>43942</v>
      </c>
      <c r="B5272" s="21">
        <v>1.7422782205076142</v>
      </c>
      <c r="C5272" s="21">
        <v>5.2771584477275963</v>
      </c>
      <c r="D5272" s="21">
        <v>0.44588256917436864</v>
      </c>
      <c r="E5272" s="21">
        <v>1.4731959048017156</v>
      </c>
      <c r="F5272" s="21">
        <v>0.77417434470599944</v>
      </c>
      <c r="G5272" s="21">
        <v>2.0130656347666642</v>
      </c>
      <c r="H5272" s="21">
        <v>3.2099859315016719</v>
      </c>
      <c r="I5272" s="21">
        <v>1.1302542732524026</v>
      </c>
      <c r="J5272" s="21">
        <v>1.4709028576498562</v>
      </c>
      <c r="K5272" s="20">
        <f t="shared" si="82"/>
        <v>1.9485442426764321</v>
      </c>
    </row>
    <row r="5273" spans="1:11" x14ac:dyDescent="0.5">
      <c r="A5273" s="51">
        <v>43943</v>
      </c>
      <c r="B5273" s="21">
        <v>1.7059807575803723</v>
      </c>
      <c r="C5273" s="21">
        <v>5.1980010710116824</v>
      </c>
      <c r="D5273" s="21">
        <v>0.42995819170385546</v>
      </c>
      <c r="E5273" s="21">
        <v>1.462323610301334</v>
      </c>
      <c r="F5273" s="21">
        <v>0.77802945342360885</v>
      </c>
      <c r="G5273" s="21">
        <v>1.9550939822175883</v>
      </c>
      <c r="H5273" s="21">
        <v>3.3444888631385377</v>
      </c>
      <c r="I5273" s="21">
        <v>1.1318635579319265</v>
      </c>
      <c r="J5273" s="21">
        <v>1.4965485205222666</v>
      </c>
      <c r="K5273" s="20">
        <f t="shared" si="82"/>
        <v>1.944698667536797</v>
      </c>
    </row>
    <row r="5274" spans="1:11" x14ac:dyDescent="0.5">
      <c r="A5274" s="51">
        <v>43944</v>
      </c>
      <c r="B5274" s="21">
        <v>1.7191798350084602</v>
      </c>
      <c r="C5274" s="21">
        <v>5.145229486534407</v>
      </c>
      <c r="D5274" s="21">
        <v>0.42584867493727147</v>
      </c>
      <c r="E5274" s="21">
        <v>1.4683033722765439</v>
      </c>
      <c r="F5274" s="21">
        <v>0.79516589394949666</v>
      </c>
      <c r="G5274" s="21">
        <v>1.9413257147371827</v>
      </c>
      <c r="H5274" s="21">
        <v>3.2909890976135099</v>
      </c>
      <c r="I5274" s="21">
        <v>1.117916424042718</v>
      </c>
      <c r="J5274" s="21">
        <v>1.4987545990489255</v>
      </c>
      <c r="K5274" s="20">
        <f t="shared" si="82"/>
        <v>1.9336347886831682</v>
      </c>
    </row>
    <row r="5275" spans="1:11" x14ac:dyDescent="0.5">
      <c r="A5275" s="51">
        <v>43945</v>
      </c>
      <c r="B5275" s="21">
        <v>1.6944315648307953</v>
      </c>
      <c r="C5275" s="21">
        <v>5.0567594772636797</v>
      </c>
      <c r="D5275" s="21">
        <v>0.43355401887461653</v>
      </c>
      <c r="E5275" s="21">
        <v>1.4400354065755516</v>
      </c>
      <c r="F5275" s="21">
        <v>0.81320756936032745</v>
      </c>
      <c r="G5275" s="21">
        <v>1.871035086021428</v>
      </c>
      <c r="H5275" s="21">
        <v>3.3294185066526141</v>
      </c>
      <c r="I5275" s="21">
        <v>1.117916424042718</v>
      </c>
      <c r="J5275" s="21">
        <v>1.5048213149972376</v>
      </c>
      <c r="K5275" s="20">
        <f t="shared" si="82"/>
        <v>1.9179088187354409</v>
      </c>
    </row>
    <row r="5276" spans="1:11" x14ac:dyDescent="0.5">
      <c r="A5276" s="51">
        <v>43948</v>
      </c>
      <c r="B5276" s="21">
        <v>1.7916208400355398</v>
      </c>
      <c r="C5276" s="21">
        <v>5.3019921345404324</v>
      </c>
      <c r="D5276" s="21">
        <v>0.47156704896551893</v>
      </c>
      <c r="E5276" s="21">
        <v>1.5030947146777653</v>
      </c>
      <c r="F5276" s="21">
        <v>0.84835026125413227</v>
      </c>
      <c r="G5276" s="21">
        <v>1.9529200452469979</v>
      </c>
      <c r="H5276" s="21">
        <v>3.3670943978674224</v>
      </c>
      <c r="I5276" s="21">
        <v>1.1581485410308197</v>
      </c>
      <c r="J5276" s="21">
        <v>1.5914098971686015</v>
      </c>
      <c r="K5276" s="20">
        <f t="shared" si="82"/>
        <v>1.9984664311985816</v>
      </c>
    </row>
    <row r="5277" spans="1:11" x14ac:dyDescent="0.5">
      <c r="A5277" s="51">
        <v>43949</v>
      </c>
      <c r="B5277" s="21">
        <v>1.779491878836073</v>
      </c>
      <c r="C5277" s="21">
        <v>5.3470031918886969</v>
      </c>
      <c r="D5277" s="21">
        <v>0.50084735592743024</v>
      </c>
      <c r="E5277" s="21">
        <v>1.4982021821525935</v>
      </c>
      <c r="F5277" s="21">
        <v>0.87746331732525407</v>
      </c>
      <c r="G5277" s="21">
        <v>2.021036736992162</v>
      </c>
      <c r="H5277" s="21">
        <v>3.3456191398749819</v>
      </c>
      <c r="I5277" s="21">
        <v>1.1806785265441566</v>
      </c>
      <c r="J5277" s="21">
        <v>1.6407709042025955</v>
      </c>
      <c r="K5277" s="20">
        <f t="shared" si="82"/>
        <v>2.0212348037493277</v>
      </c>
    </row>
    <row r="5278" spans="1:11" x14ac:dyDescent="0.5">
      <c r="A5278" s="51">
        <v>43950</v>
      </c>
      <c r="B5278" s="21">
        <v>1.8410030392047978</v>
      </c>
      <c r="C5278" s="21">
        <v>5.3827016166821489</v>
      </c>
      <c r="D5278" s="21">
        <v>0.53372349006010256</v>
      </c>
      <c r="E5278" s="21">
        <v>1.579200776180437</v>
      </c>
      <c r="F5278" s="21">
        <v>0.88567928826731512</v>
      </c>
      <c r="G5278" s="21">
        <v>2.08987807439419</v>
      </c>
      <c r="H5278" s="21">
        <v>3.3181157392881717</v>
      </c>
      <c r="I5278" s="21">
        <v>1.1800189087512372</v>
      </c>
      <c r="J5278" s="21">
        <v>1.6622801698375202</v>
      </c>
      <c r="K5278" s="20">
        <f t="shared" si="82"/>
        <v>2.0525112336295468</v>
      </c>
    </row>
    <row r="5279" spans="1:11" x14ac:dyDescent="0.5">
      <c r="A5279" s="51">
        <v>43951</v>
      </c>
      <c r="B5279" s="21">
        <v>1.8124133449489115</v>
      </c>
      <c r="C5279" s="21">
        <v>5.3237216105016634</v>
      </c>
      <c r="D5279" s="21">
        <v>0.51669670707822923</v>
      </c>
      <c r="E5279" s="21">
        <v>1.55963064607975</v>
      </c>
      <c r="F5279" s="21">
        <v>0.8440248230725943</v>
      </c>
      <c r="G5279" s="21">
        <v>2.0145149260803912</v>
      </c>
      <c r="H5279" s="21">
        <v>3.2845841961069921</v>
      </c>
      <c r="I5279" s="21">
        <v>1.0284834331180748</v>
      </c>
      <c r="J5279" s="21">
        <v>1.6021645299860638</v>
      </c>
      <c r="K5279" s="20">
        <f t="shared" si="82"/>
        <v>1.9984704685525188</v>
      </c>
    </row>
    <row r="5280" spans="1:11" x14ac:dyDescent="0.5">
      <c r="A5280" s="51">
        <v>43952</v>
      </c>
      <c r="B5280" s="22" t="e">
        <v>#N/A</v>
      </c>
      <c r="C5280" s="22" t="e">
        <v>#N/A</v>
      </c>
      <c r="D5280" s="21">
        <v>0.49798334545366563</v>
      </c>
      <c r="E5280" s="22" t="e">
        <v>#N/A</v>
      </c>
      <c r="F5280" s="21">
        <v>0.79561260738481587</v>
      </c>
      <c r="G5280" s="21">
        <v>1.994949493345078</v>
      </c>
      <c r="H5280" s="21">
        <v>3.2227957345147065</v>
      </c>
      <c r="I5280" s="21">
        <v>1.0062402280763862</v>
      </c>
      <c r="J5280" s="21">
        <v>1.5285366591588214</v>
      </c>
      <c r="K5280" s="20">
        <f t="shared" si="82"/>
        <v>1.507686344655579</v>
      </c>
    </row>
    <row r="5281" spans="1:11" x14ac:dyDescent="0.5">
      <c r="A5281" s="51">
        <v>43955</v>
      </c>
      <c r="B5281" s="21">
        <v>1.6794279489404709</v>
      </c>
      <c r="C5281" s="21">
        <v>5.0940100074829333</v>
      </c>
      <c r="D5281" s="21">
        <v>0.49434463624888936</v>
      </c>
      <c r="E5281" s="21">
        <v>1.4536257747010286</v>
      </c>
      <c r="F5281" s="21">
        <v>0.7887840088059308</v>
      </c>
      <c r="G5281" s="21">
        <v>1.9261081559430502</v>
      </c>
      <c r="H5281" s="21">
        <v>3.2307076716698164</v>
      </c>
      <c r="I5281" s="21">
        <v>1.0057106279563461</v>
      </c>
      <c r="J5281" s="21">
        <v>1.5365336938179601</v>
      </c>
      <c r="K5281" s="20">
        <f t="shared" si="82"/>
        <v>1.9121391695073808</v>
      </c>
    </row>
    <row r="5282" spans="1:11" x14ac:dyDescent="0.5">
      <c r="A5282" s="51">
        <v>43956</v>
      </c>
      <c r="B5282" s="21">
        <v>1.7227456675099955</v>
      </c>
      <c r="C5282" s="21">
        <v>5.177823700476254</v>
      </c>
      <c r="D5282" s="21">
        <v>0.52241467868573477</v>
      </c>
      <c r="E5282" s="21">
        <v>1.4960277232525172</v>
      </c>
      <c r="F5282" s="21">
        <v>0.76479535367254892</v>
      </c>
      <c r="G5282" s="21">
        <v>1.9536446909038614</v>
      </c>
      <c r="H5282" s="21">
        <v>3.2853377139312885</v>
      </c>
      <c r="I5282" s="21">
        <v>1.0046514277162657</v>
      </c>
      <c r="J5282" s="21">
        <v>1.5348791349229658</v>
      </c>
      <c r="K5282" s="20">
        <f t="shared" si="82"/>
        <v>1.9402577878968259</v>
      </c>
    </row>
    <row r="5283" spans="1:11" x14ac:dyDescent="0.5">
      <c r="A5283" s="51">
        <v>43957</v>
      </c>
      <c r="B5283" s="21">
        <v>1.7327087427809862</v>
      </c>
      <c r="C5283" s="21">
        <v>5.0334778958766462</v>
      </c>
      <c r="D5283" s="21">
        <v>0.49902297665503026</v>
      </c>
      <c r="E5283" s="21">
        <v>1.4895043465522881</v>
      </c>
      <c r="F5283" s="21">
        <v>0.74675367826171812</v>
      </c>
      <c r="G5283" s="21">
        <v>1.9348039038254117</v>
      </c>
      <c r="H5283" s="21">
        <v>3.332055819037651</v>
      </c>
      <c r="I5283" s="21">
        <v>1.0110066291567481</v>
      </c>
      <c r="J5283" s="21">
        <v>1.5448064882929311</v>
      </c>
      <c r="K5283" s="20">
        <f t="shared" si="82"/>
        <v>1.9249044978266012</v>
      </c>
    </row>
    <row r="5284" spans="1:11" x14ac:dyDescent="0.5">
      <c r="A5284" s="51">
        <v>43958</v>
      </c>
      <c r="B5284" s="21">
        <v>1.811546990577521</v>
      </c>
      <c r="C5284" s="21">
        <v>5.166958962495638</v>
      </c>
      <c r="D5284" s="21">
        <v>0.48394832423524287</v>
      </c>
      <c r="E5284" s="21">
        <v>1.6164592214091598</v>
      </c>
      <c r="F5284" s="21">
        <v>0.78105017534210264</v>
      </c>
      <c r="G5284" s="21">
        <v>2.0072684695117569</v>
      </c>
      <c r="H5284" s="21">
        <v>3.3365769259834277</v>
      </c>
      <c r="I5284" s="21">
        <v>0.98823382399501936</v>
      </c>
      <c r="J5284" s="21">
        <v>1.5795522250878096</v>
      </c>
      <c r="K5284" s="20">
        <f t="shared" si="82"/>
        <v>1.9746216798486307</v>
      </c>
    </row>
    <row r="5285" spans="1:11" x14ac:dyDescent="0.5">
      <c r="A5285" s="51">
        <v>43959</v>
      </c>
      <c r="B5285" s="21">
        <v>1.8011507381208351</v>
      </c>
      <c r="C5285" s="21">
        <v>5.0878015857797241</v>
      </c>
      <c r="D5285" s="21">
        <v>0.49226537384616004</v>
      </c>
      <c r="E5285" s="21">
        <v>1.6393722444598464</v>
      </c>
      <c r="F5285" s="21">
        <v>0.81105665828386297</v>
      </c>
      <c r="G5285" s="22" t="e">
        <v>#N/A</v>
      </c>
      <c r="H5285" s="21">
        <v>3.4081611192915635</v>
      </c>
      <c r="I5285" s="21">
        <v>1.0178914307172706</v>
      </c>
      <c r="J5285" s="21">
        <v>1.6057494075918848</v>
      </c>
      <c r="K5285" s="20">
        <f t="shared" si="82"/>
        <v>1.9829310697613935</v>
      </c>
    </row>
    <row r="5286" spans="1:11" x14ac:dyDescent="0.5">
      <c r="A5286" s="51">
        <v>43962</v>
      </c>
      <c r="B5286" s="21">
        <v>1.7803582332074634</v>
      </c>
      <c r="C5286" s="21">
        <v>5.0117484199154143</v>
      </c>
      <c r="D5286" s="21">
        <v>0.46627459381204389</v>
      </c>
      <c r="E5286" s="21">
        <v>1.5897273611833587</v>
      </c>
      <c r="F5286" s="21">
        <v>0.77271230666880319</v>
      </c>
      <c r="G5286" s="21">
        <v>1.9877030367764434</v>
      </c>
      <c r="H5286" s="21">
        <v>3.4258687881625236</v>
      </c>
      <c r="I5286" s="21">
        <v>1.0406642358789995</v>
      </c>
      <c r="J5286" s="21">
        <v>1.5801037447194743</v>
      </c>
      <c r="K5286" s="20">
        <f t="shared" si="82"/>
        <v>1.9616845244805026</v>
      </c>
    </row>
    <row r="5287" spans="1:11" x14ac:dyDescent="0.5">
      <c r="A5287" s="51">
        <v>43963</v>
      </c>
      <c r="B5287" s="21">
        <v>1.7699619807507774</v>
      </c>
      <c r="C5287" s="21">
        <v>5.0862494803539215</v>
      </c>
      <c r="D5287" s="21">
        <v>0.44964049459020955</v>
      </c>
      <c r="E5287" s="21">
        <v>1.6366445036204789</v>
      </c>
      <c r="F5287" s="21">
        <v>0.74092875030094241</v>
      </c>
      <c r="G5287" s="21">
        <v>2.0000220129431221</v>
      </c>
      <c r="H5287" s="21">
        <v>3.3252741586189853</v>
      </c>
      <c r="I5287" s="21">
        <v>1.0380162352787985</v>
      </c>
      <c r="J5287" s="21">
        <v>1.5384640125287867</v>
      </c>
      <c r="K5287" s="20">
        <f t="shared" si="82"/>
        <v>1.9539112921095583</v>
      </c>
    </row>
    <row r="5288" spans="1:11" x14ac:dyDescent="0.5">
      <c r="A5288" s="51">
        <v>43964</v>
      </c>
      <c r="B5288" s="21">
        <v>1.7166811869102621</v>
      </c>
      <c r="C5288" s="21">
        <v>4.9496642028833255</v>
      </c>
      <c r="D5288" s="21">
        <v>0.42884787056291662</v>
      </c>
      <c r="E5288" s="21">
        <v>1.5793619459937622</v>
      </c>
      <c r="F5288" s="21">
        <v>0.66869625027390267</v>
      </c>
      <c r="G5288" s="21">
        <v>1.9703115410117207</v>
      </c>
      <c r="H5288" s="21">
        <v>3.2408801622978145</v>
      </c>
      <c r="I5288" s="21">
        <v>0.98240822267457706</v>
      </c>
      <c r="J5288" s="21">
        <v>1.4549087883315788</v>
      </c>
      <c r="K5288" s="20">
        <f t="shared" si="82"/>
        <v>1.8879733523266513</v>
      </c>
    </row>
    <row r="5289" spans="1:11" x14ac:dyDescent="0.5">
      <c r="A5289" s="51">
        <v>43965</v>
      </c>
      <c r="B5289" s="21">
        <v>1.6915569101399377</v>
      </c>
      <c r="C5289" s="21">
        <v>4.8301520850965529</v>
      </c>
      <c r="D5289" s="21">
        <v>0.44340270738202164</v>
      </c>
      <c r="E5289" s="21">
        <v>1.5591766637824429</v>
      </c>
      <c r="F5289" s="21">
        <v>0.66419843332298478</v>
      </c>
      <c r="G5289" s="21">
        <v>1.8811801252175164</v>
      </c>
      <c r="H5289" s="21">
        <v>3.2608483846416632</v>
      </c>
      <c r="I5289" s="21">
        <v>0.95698741691264733</v>
      </c>
      <c r="J5289" s="21">
        <v>1.5288124189746537</v>
      </c>
      <c r="K5289" s="20">
        <f t="shared" si="82"/>
        <v>1.8684794606078243</v>
      </c>
    </row>
    <row r="5290" spans="1:11" x14ac:dyDescent="0.5">
      <c r="A5290" s="51">
        <v>43966</v>
      </c>
      <c r="B5290" s="21">
        <v>1.7353078058951577</v>
      </c>
      <c r="C5290" s="21">
        <v>4.8161831362643328</v>
      </c>
      <c r="D5290" s="21">
        <v>0.44288289178133933</v>
      </c>
      <c r="E5290" s="21">
        <v>1.6202780585842742</v>
      </c>
      <c r="F5290" s="21">
        <v>0.66419843332298478</v>
      </c>
      <c r="G5290" s="21">
        <v>1.9116152428057813</v>
      </c>
      <c r="H5290" s="21">
        <v>3.2774257767761785</v>
      </c>
      <c r="I5290" s="21">
        <v>0.93527381199099902</v>
      </c>
      <c r="J5290" s="21">
        <v>1.9554327551514241</v>
      </c>
      <c r="K5290" s="20">
        <f t="shared" si="82"/>
        <v>1.9287331013969411</v>
      </c>
    </row>
    <row r="5291" spans="1:11" x14ac:dyDescent="0.5">
      <c r="A5291" s="51">
        <v>43969</v>
      </c>
      <c r="B5291" s="21">
        <v>1.8617955441181697</v>
      </c>
      <c r="C5291" s="21">
        <v>5.0753847423733065</v>
      </c>
      <c r="D5291" s="21">
        <v>0.48446813983592518</v>
      </c>
      <c r="E5291" s="21">
        <v>1.6562842376639246</v>
      </c>
      <c r="F5291" s="21">
        <v>0.70547389115399639</v>
      </c>
      <c r="G5291" s="21">
        <v>2.020312091335299</v>
      </c>
      <c r="H5291" s="21">
        <v>3.4300131361961523</v>
      </c>
      <c r="I5291" s="22" t="e">
        <v>#N/A</v>
      </c>
      <c r="J5291" s="21">
        <v>2.1244068327232082</v>
      </c>
      <c r="K5291" s="20">
        <f t="shared" si="82"/>
        <v>2.1697673269249975</v>
      </c>
    </row>
    <row r="5292" spans="1:11" x14ac:dyDescent="0.5">
      <c r="A5292" s="51">
        <v>43970</v>
      </c>
      <c r="B5292" s="21">
        <v>1.8895188840026655</v>
      </c>
      <c r="C5292" s="21">
        <v>5.0039878927864034</v>
      </c>
      <c r="D5292" s="21">
        <v>0.48134924623183128</v>
      </c>
      <c r="E5292" s="21">
        <v>1.67428732720375</v>
      </c>
      <c r="F5292" s="21">
        <v>0.67653512339338828</v>
      </c>
      <c r="G5292" s="21">
        <v>2.0529211458941541</v>
      </c>
      <c r="H5292" s="21">
        <v>3.4477208050671124</v>
      </c>
      <c r="I5292" s="21">
        <v>0.97181622027377301</v>
      </c>
      <c r="J5292" s="21">
        <v>2.0638170187163989</v>
      </c>
      <c r="K5292" s="20">
        <f t="shared" si="82"/>
        <v>2.0291059626188308</v>
      </c>
    </row>
    <row r="5293" spans="1:11" x14ac:dyDescent="0.5">
      <c r="A5293" s="51">
        <v>43971</v>
      </c>
      <c r="B5293" s="21">
        <v>1.9077123258018658</v>
      </c>
      <c r="C5293" s="21">
        <v>5.0257173687476344</v>
      </c>
      <c r="D5293" s="21">
        <v>0.49746352985298325</v>
      </c>
      <c r="E5293" s="21">
        <v>1.6666496528535211</v>
      </c>
      <c r="F5293" s="21">
        <v>0.71379242973971735</v>
      </c>
      <c r="G5293" s="21">
        <v>2.0021959499137125</v>
      </c>
      <c r="H5293" s="21">
        <v>3.5019740884164365</v>
      </c>
      <c r="I5293" s="21">
        <v>0.97393462075393389</v>
      </c>
      <c r="J5293" s="21">
        <v>2.1067191230442015</v>
      </c>
      <c r="K5293" s="20">
        <f t="shared" si="82"/>
        <v>2.0440176765693341</v>
      </c>
    </row>
    <row r="5294" spans="1:11" x14ac:dyDescent="0.5">
      <c r="A5294" s="51">
        <v>43972</v>
      </c>
      <c r="B5294" s="21">
        <v>1.8773899228031985</v>
      </c>
      <c r="C5294" s="21">
        <v>4.9497621629546895</v>
      </c>
      <c r="D5294" s="21">
        <v>0.50993910426935907</v>
      </c>
      <c r="E5294" s="21">
        <v>1.6426455334670873</v>
      </c>
      <c r="F5294" s="21">
        <v>0.74408718342363278</v>
      </c>
      <c r="G5294" s="21">
        <v>1.9927755563744876</v>
      </c>
      <c r="H5294" s="21">
        <v>3.5513295059078356</v>
      </c>
      <c r="I5294" s="21">
        <v>0.99458902543550176</v>
      </c>
      <c r="J5294" s="21">
        <v>2.118385484747376</v>
      </c>
      <c r="K5294" s="20">
        <f t="shared" si="82"/>
        <v>2.0423226088203514</v>
      </c>
    </row>
    <row r="5295" spans="1:11" x14ac:dyDescent="0.5">
      <c r="A5295" s="51">
        <v>43973</v>
      </c>
      <c r="B5295" s="21">
        <v>1.8869198208884941</v>
      </c>
      <c r="C5295" s="21">
        <v>4.8473211774560978</v>
      </c>
      <c r="D5295" s="21">
        <v>0.49850316105434794</v>
      </c>
      <c r="E5295" s="21">
        <v>1.6459188224743284</v>
      </c>
      <c r="F5295" s="21">
        <v>0.71408947216007534</v>
      </c>
      <c r="G5295" s="21">
        <v>2.1760599981770539</v>
      </c>
      <c r="H5295" s="21">
        <v>3.5321148013882833</v>
      </c>
      <c r="I5295" s="21">
        <v>0.98134902243449673</v>
      </c>
      <c r="J5295" s="21">
        <v>2.093923758595559</v>
      </c>
      <c r="K5295" s="20">
        <f t="shared" si="82"/>
        <v>2.0418000038476376</v>
      </c>
    </row>
    <row r="5296" spans="1:11" x14ac:dyDescent="0.5">
      <c r="A5296" s="51">
        <v>43976</v>
      </c>
      <c r="B5296" s="21">
        <v>1.9224403501155043</v>
      </c>
      <c r="C5296" s="21">
        <v>4.9420014822350993</v>
      </c>
      <c r="D5296" s="22" t="e">
        <v>#N/A</v>
      </c>
      <c r="E5296" s="21">
        <v>1.6617397193426597</v>
      </c>
      <c r="F5296" s="22" t="e">
        <v>#N/A</v>
      </c>
      <c r="G5296" s="22" t="e">
        <v>#N/A</v>
      </c>
      <c r="H5296" s="22" t="e">
        <v>#N/A</v>
      </c>
      <c r="I5296" s="21">
        <v>0.97552342111405443</v>
      </c>
      <c r="J5296" s="22" t="e">
        <v>#N/A</v>
      </c>
      <c r="K5296" s="20">
        <f t="shared" si="82"/>
        <v>2.3754262432018294</v>
      </c>
    </row>
    <row r="5297" spans="1:11" x14ac:dyDescent="0.5">
      <c r="A5297" s="51">
        <v>43977</v>
      </c>
      <c r="B5297" s="21">
        <v>1.9830851561128386</v>
      </c>
      <c r="C5297" s="21">
        <v>5.1825825845423985</v>
      </c>
      <c r="D5297" s="21">
        <v>0.55568287712940345</v>
      </c>
      <c r="E5297" s="21">
        <v>1.7130212471227679</v>
      </c>
      <c r="F5297" s="21">
        <v>0.7604254228836389</v>
      </c>
      <c r="G5297" s="21">
        <v>2.2427209910789565</v>
      </c>
      <c r="H5297" s="21">
        <v>3.6402446091747831</v>
      </c>
      <c r="I5297" s="21">
        <v>1.0486082376796024</v>
      </c>
      <c r="J5297" s="21">
        <v>2.2512314744641682</v>
      </c>
      <c r="K5297" s="20">
        <f t="shared" si="82"/>
        <v>2.1530669555765067</v>
      </c>
    </row>
    <row r="5298" spans="1:11" x14ac:dyDescent="0.5">
      <c r="A5298" s="51">
        <v>43978</v>
      </c>
      <c r="B5298" s="21">
        <v>2.0186056853398489</v>
      </c>
      <c r="C5298" s="21">
        <v>5.114288594210004</v>
      </c>
      <c r="D5298" s="21">
        <v>0.58739162877102524</v>
      </c>
      <c r="E5298" s="21">
        <v>1.6950181575829426</v>
      </c>
      <c r="F5298" s="21">
        <v>0.82311621516228861</v>
      </c>
      <c r="G5298" s="21">
        <v>2.2680061952831263</v>
      </c>
      <c r="H5298" s="21">
        <v>3.7626912556229102</v>
      </c>
      <c r="I5298" s="21">
        <v>1.057611439720286</v>
      </c>
      <c r="J5298" s="21">
        <v>2.3052618941978285</v>
      </c>
      <c r="K5298" s="20">
        <f t="shared" si="82"/>
        <v>2.1813323406544733</v>
      </c>
    </row>
    <row r="5299" spans="1:11" x14ac:dyDescent="0.5">
      <c r="A5299" s="51">
        <v>43979</v>
      </c>
      <c r="B5299" s="21">
        <v>2.0705869476232786</v>
      </c>
      <c r="C5299" s="21">
        <v>5.4122987338422712</v>
      </c>
      <c r="D5299" s="21">
        <v>0.53073172829665194</v>
      </c>
      <c r="E5299" s="21">
        <v>1.7615750340635088</v>
      </c>
      <c r="F5299" s="21">
        <v>0.78005491222697365</v>
      </c>
      <c r="G5299" s="21">
        <v>2.4266133852911018</v>
      </c>
      <c r="H5299" s="21">
        <v>3.7095682490100303</v>
      </c>
      <c r="I5299" s="21">
        <v>1.0284834331180748</v>
      </c>
      <c r="J5299" s="21">
        <v>2.179581002893058</v>
      </c>
      <c r="K5299" s="20">
        <f t="shared" si="82"/>
        <v>2.2110548251516615</v>
      </c>
    </row>
    <row r="5300" spans="1:11" x14ac:dyDescent="0.5">
      <c r="A5300" s="51">
        <v>43980</v>
      </c>
      <c r="B5300" s="21">
        <v>2.0549925689382498</v>
      </c>
      <c r="C5300" s="21">
        <v>5.1918954014059064</v>
      </c>
      <c r="D5300" s="21">
        <v>0.5125381822727707</v>
      </c>
      <c r="E5300" s="21">
        <v>1.750664070706039</v>
      </c>
      <c r="F5300" s="21">
        <v>0.75462142629465312</v>
      </c>
      <c r="G5300" s="21">
        <v>2.2917589628688617</v>
      </c>
      <c r="H5300" s="21">
        <v>3.7140893559558075</v>
      </c>
      <c r="I5300" s="21">
        <v>1.0115362292767882</v>
      </c>
      <c r="J5300" s="21">
        <v>2.0798519180523991</v>
      </c>
      <c r="K5300" s="20">
        <f t="shared" si="82"/>
        <v>2.1513275684190529</v>
      </c>
    </row>
    <row r="5301" spans="1:11" x14ac:dyDescent="0.5">
      <c r="A5301" s="51">
        <v>43983</v>
      </c>
      <c r="B5301" s="22" t="e">
        <v>#N/A</v>
      </c>
      <c r="C5301" s="21">
        <v>5.22914666885994</v>
      </c>
      <c r="D5301" s="21">
        <v>0.53489025310211058</v>
      </c>
      <c r="E5301" s="22" t="e">
        <v>#N/A</v>
      </c>
      <c r="F5301" s="21">
        <v>0.79591348622074454</v>
      </c>
      <c r="G5301" s="21">
        <v>2.3216414769283356</v>
      </c>
      <c r="H5301" s="21">
        <v>3.7502582115220235</v>
      </c>
      <c r="I5301" s="21">
        <v>1.0597298402004467</v>
      </c>
      <c r="J5301" s="21">
        <v>2.152887716244257</v>
      </c>
      <c r="K5301" s="20">
        <f t="shared" si="82"/>
        <v>2.2634953790111227</v>
      </c>
    </row>
    <row r="5302" spans="1:11" x14ac:dyDescent="0.5">
      <c r="A5302" s="51">
        <v>43984</v>
      </c>
      <c r="B5302" s="21">
        <v>2.088780389422479</v>
      </c>
      <c r="C5302" s="21">
        <v>5.382808147107828</v>
      </c>
      <c r="D5302" s="21">
        <v>0.55724232393145046</v>
      </c>
      <c r="E5302" s="21">
        <v>1.7953990204716654</v>
      </c>
      <c r="F5302" s="21">
        <v>0.80955635592921593</v>
      </c>
      <c r="G5302" s="21">
        <v>2.4143538923436254</v>
      </c>
      <c r="H5302" s="21">
        <v>3.7954692809797934</v>
      </c>
      <c r="I5302" s="21">
        <v>1.0978610488433413</v>
      </c>
      <c r="J5302" s="21">
        <v>2.2003424480643474</v>
      </c>
      <c r="K5302" s="20">
        <f t="shared" si="82"/>
        <v>2.2379792118993054</v>
      </c>
    </row>
    <row r="5303" spans="1:11" x14ac:dyDescent="0.5">
      <c r="A5303" s="51">
        <v>43985</v>
      </c>
      <c r="B5303" s="21">
        <v>2.1676186372190136</v>
      </c>
      <c r="C5303" s="21">
        <v>5.4278200952814517</v>
      </c>
      <c r="D5303" s="21">
        <v>0.62585798322151709</v>
      </c>
      <c r="E5303" s="21">
        <v>1.8821411791635507</v>
      </c>
      <c r="F5303" s="21">
        <v>0.88541035245010169</v>
      </c>
      <c r="G5303" s="21">
        <v>2.5131960542326537</v>
      </c>
      <c r="H5303" s="21">
        <v>3.9224370343736976</v>
      </c>
      <c r="I5303" s="21">
        <v>1.130696256285834</v>
      </c>
      <c r="J5303" s="21">
        <v>2.3727365910045197</v>
      </c>
      <c r="K5303" s="20">
        <f t="shared" si="82"/>
        <v>2.3253237981369264</v>
      </c>
    </row>
    <row r="5304" spans="1:11" x14ac:dyDescent="0.5">
      <c r="A5304" s="51">
        <v>43986</v>
      </c>
      <c r="B5304" s="21">
        <v>2.2074709383029765</v>
      </c>
      <c r="C5304" s="21">
        <v>5.3672867856686475</v>
      </c>
      <c r="D5304" s="21">
        <v>0.62065982721469393</v>
      </c>
      <c r="E5304" s="21">
        <v>1.8946887870246412</v>
      </c>
      <c r="F5304" s="21">
        <v>0.89541512356964736</v>
      </c>
      <c r="G5304" s="21">
        <v>2.5131960542326537</v>
      </c>
      <c r="H5304" s="21">
        <v>3.81581426223579</v>
      </c>
      <c r="I5304" s="21">
        <v>1.1111010518443465</v>
      </c>
      <c r="J5304" s="21">
        <v>2.3760732518356198</v>
      </c>
      <c r="K5304" s="20">
        <f t="shared" si="82"/>
        <v>2.3113006757698908</v>
      </c>
    </row>
    <row r="5305" spans="1:11" x14ac:dyDescent="0.5">
      <c r="A5305" s="51">
        <v>43987</v>
      </c>
      <c r="B5305" s="21">
        <v>2.2915073123278544</v>
      </c>
      <c r="C5305" s="21">
        <v>5.5411260337874699</v>
      </c>
      <c r="D5305" s="21">
        <v>0.67160175608156158</v>
      </c>
      <c r="E5305" s="21">
        <v>1.9677922415196891</v>
      </c>
      <c r="F5305" s="21">
        <v>0.95122637366128204</v>
      </c>
      <c r="G5305" s="21">
        <v>2.6373234203258518</v>
      </c>
      <c r="H5305" s="21">
        <v>3.8696907866729662</v>
      </c>
      <c r="I5305" s="21">
        <v>1.2763362892968899</v>
      </c>
      <c r="J5305" s="21">
        <v>2.5325255708049803</v>
      </c>
      <c r="K5305" s="20">
        <f t="shared" si="82"/>
        <v>2.4154588649420603</v>
      </c>
    </row>
    <row r="5306" spans="1:11" x14ac:dyDescent="0.5">
      <c r="A5306" s="51">
        <v>43990</v>
      </c>
      <c r="B5306" s="21">
        <v>2.2299961519591291</v>
      </c>
      <c r="C5306" s="21">
        <v>5.3905688278274182</v>
      </c>
      <c r="D5306" s="21">
        <v>0.68667640850134892</v>
      </c>
      <c r="E5306" s="21">
        <v>1.9219661954183158</v>
      </c>
      <c r="F5306" s="21">
        <v>0.9871276940843039</v>
      </c>
      <c r="G5306" s="21">
        <v>2.5859867936082943</v>
      </c>
      <c r="H5306" s="21">
        <v>3.9292186947923633</v>
      </c>
      <c r="I5306" s="21">
        <v>1.2752770890568095</v>
      </c>
      <c r="J5306" s="21">
        <v>2.5236278085887132</v>
      </c>
      <c r="K5306" s="20">
        <f t="shared" si="82"/>
        <v>2.3922717404262999</v>
      </c>
    </row>
    <row r="5307" spans="1:11" x14ac:dyDescent="0.5">
      <c r="A5307" s="51">
        <v>43991</v>
      </c>
      <c r="B5307" s="21">
        <v>2.1771485353043092</v>
      </c>
      <c r="C5307" s="21">
        <v>5.3020970676240893</v>
      </c>
      <c r="D5307" s="21">
        <v>0.68095843689384339</v>
      </c>
      <c r="E5307" s="21">
        <v>1.8532271262662556</v>
      </c>
      <c r="F5307" s="21">
        <v>0.93717024686689432</v>
      </c>
      <c r="G5307" s="21">
        <v>2.5484420964566481</v>
      </c>
      <c r="H5307" s="21">
        <v>3.8666767153757813</v>
      </c>
      <c r="I5307" s="21">
        <v>1.2139652870173891</v>
      </c>
      <c r="J5307" s="21">
        <v>2.3894198951600201</v>
      </c>
      <c r="K5307" s="20">
        <f t="shared" si="82"/>
        <v>2.3299006007739145</v>
      </c>
    </row>
    <row r="5308" spans="1:11" x14ac:dyDescent="0.5">
      <c r="A5308" s="51">
        <v>43992</v>
      </c>
      <c r="B5308" s="21">
        <v>2.1502915497912038</v>
      </c>
      <c r="C5308" s="21">
        <v>5.4945619494699285</v>
      </c>
      <c r="D5308" s="21">
        <v>0.65392802565836261</v>
      </c>
      <c r="E5308" s="21">
        <v>1.8374062293979243</v>
      </c>
      <c r="F5308" s="21">
        <v>0.90543649678427285</v>
      </c>
      <c r="G5308" s="21">
        <v>2.5652988992594281</v>
      </c>
      <c r="H5308" s="21">
        <v>3.847462010856229</v>
      </c>
      <c r="I5308" s="21">
        <v>1.1843047040885175</v>
      </c>
      <c r="J5308" s="21">
        <v>2.3571655071260524</v>
      </c>
      <c r="K5308" s="20">
        <f t="shared" si="82"/>
        <v>2.3328728191591019</v>
      </c>
    </row>
    <row r="5309" spans="1:11" x14ac:dyDescent="0.5">
      <c r="A5309" s="51">
        <v>43993</v>
      </c>
      <c r="B5309" s="21">
        <v>2.0298682921679254</v>
      </c>
      <c r="C5309" s="21">
        <v>5.2229381242842683</v>
      </c>
      <c r="D5309" s="21">
        <v>0.58219347276420197</v>
      </c>
      <c r="E5309" s="21">
        <v>1.787215797953563</v>
      </c>
      <c r="F5309" s="21">
        <v>0.81732882066838253</v>
      </c>
      <c r="G5309" s="21">
        <v>2.3844713782841516</v>
      </c>
      <c r="H5309" s="21">
        <v>3.585614566913311</v>
      </c>
      <c r="I5309" s="21">
        <v>1.1255131914973613</v>
      </c>
      <c r="J5309" s="21">
        <v>2.2170257522198482</v>
      </c>
      <c r="K5309" s="20">
        <f t="shared" si="82"/>
        <v>2.1946854885281128</v>
      </c>
    </row>
    <row r="5310" spans="1:11" x14ac:dyDescent="0.5">
      <c r="A5310" s="51">
        <v>43994</v>
      </c>
      <c r="B5310" s="21">
        <v>1.9934814085695247</v>
      </c>
      <c r="C5310" s="21">
        <v>5.2803671616092362</v>
      </c>
      <c r="D5310" s="21">
        <v>0.60922388399968275</v>
      </c>
      <c r="E5310" s="21">
        <v>1.789397990625057</v>
      </c>
      <c r="F5310" s="21">
        <v>0.83500644395661627</v>
      </c>
      <c r="G5310" s="21">
        <v>2.4431698141810032</v>
      </c>
      <c r="H5310" s="21">
        <v>3.6330861898439695</v>
      </c>
      <c r="I5310" s="21">
        <v>1.1583516940257548</v>
      </c>
      <c r="J5310" s="21">
        <v>2.2749093495329578</v>
      </c>
      <c r="K5310" s="20">
        <f t="shared" si="82"/>
        <v>2.2241104373715337</v>
      </c>
    </row>
    <row r="5311" spans="1:11" x14ac:dyDescent="0.5">
      <c r="A5311" s="51">
        <v>43997</v>
      </c>
      <c r="B5311" s="21">
        <v>1.9995458891692581</v>
      </c>
      <c r="C5311" s="21">
        <v>5.2570851194504655</v>
      </c>
      <c r="D5311" s="21">
        <v>0.60610499039558885</v>
      </c>
      <c r="E5311" s="21">
        <v>1.8079466283327557</v>
      </c>
      <c r="F5311" s="21">
        <v>0.84770658482769667</v>
      </c>
      <c r="G5311" s="21">
        <v>2.3741970151608371</v>
      </c>
      <c r="H5311" s="21">
        <v>3.6862091964568493</v>
      </c>
      <c r="I5311" s="21">
        <v>1.1350469502959271</v>
      </c>
      <c r="J5311" s="21">
        <v>2.3443637247758415</v>
      </c>
      <c r="K5311" s="20">
        <f t="shared" si="82"/>
        <v>2.2286895665405799</v>
      </c>
    </row>
    <row r="5312" spans="1:11" x14ac:dyDescent="0.5">
      <c r="A5312" s="51">
        <v>43998</v>
      </c>
      <c r="B5312" s="21">
        <v>2.0835822631941361</v>
      </c>
      <c r="C5312" s="21">
        <v>5.3797038748199917</v>
      </c>
      <c r="D5312" s="21">
        <v>0.6289768768256111</v>
      </c>
      <c r="E5312" s="21">
        <v>1.866865830463093</v>
      </c>
      <c r="F5312" s="21">
        <v>0.89225669044695699</v>
      </c>
      <c r="G5312" s="21">
        <v>2.4347398054118718</v>
      </c>
      <c r="H5312" s="21">
        <v>3.7314202659146192</v>
      </c>
      <c r="I5312" s="21">
        <v>1.1583516940257548</v>
      </c>
      <c r="J5312" s="21">
        <v>2.4502166496112525</v>
      </c>
      <c r="K5312" s="20">
        <f t="shared" si="82"/>
        <v>2.2917904389681429</v>
      </c>
    </row>
    <row r="5313" spans="1:11" x14ac:dyDescent="0.5">
      <c r="A5313" s="51">
        <v>43999</v>
      </c>
      <c r="B5313" s="21">
        <v>2.0913794525366503</v>
      </c>
      <c r="C5313" s="21">
        <v>5.4479978651523862</v>
      </c>
      <c r="D5313" s="21">
        <v>0.61598148680855291</v>
      </c>
      <c r="E5313" s="21">
        <v>1.8832322754992978</v>
      </c>
      <c r="F5313" s="21">
        <v>0.8477895953030955</v>
      </c>
      <c r="G5313" s="21">
        <v>2.4500670940830198</v>
      </c>
      <c r="H5313" s="21">
        <v>3.7378251674211369</v>
      </c>
      <c r="I5313" s="21">
        <v>1.1281614578302961</v>
      </c>
      <c r="J5313" s="21">
        <v>2.3625629995721051</v>
      </c>
      <c r="K5313" s="20">
        <f t="shared" si="82"/>
        <v>2.2849997104673934</v>
      </c>
    </row>
    <row r="5314" spans="1:11" x14ac:dyDescent="0.5">
      <c r="A5314" s="51">
        <v>44000</v>
      </c>
      <c r="B5314" s="21">
        <v>2.0853149719369171</v>
      </c>
      <c r="C5314" s="21">
        <v>5.4542064097280587</v>
      </c>
      <c r="D5314" s="21">
        <v>0.61390222440582365</v>
      </c>
      <c r="E5314" s="21">
        <v>1.8428617110766594</v>
      </c>
      <c r="F5314" s="21">
        <v>0.84459795799024562</v>
      </c>
      <c r="G5314" s="21">
        <v>2.3956552193004446</v>
      </c>
      <c r="H5314" s="21">
        <v>3.7091914900978824</v>
      </c>
      <c r="I5314" s="21">
        <v>1.1361062568291012</v>
      </c>
      <c r="J5314" s="21">
        <v>2.3584774480872297</v>
      </c>
      <c r="K5314" s="20">
        <f t="shared" si="82"/>
        <v>2.2711459654947066</v>
      </c>
    </row>
    <row r="5315" spans="1:11" x14ac:dyDescent="0.5">
      <c r="A5315" s="51">
        <v>44001</v>
      </c>
      <c r="B5315" s="21">
        <v>2.0584579864238117</v>
      </c>
      <c r="C5315" s="21">
        <v>5.4681756350233215</v>
      </c>
      <c r="D5315" s="21">
        <v>0.58999070677443677</v>
      </c>
      <c r="E5315" s="21">
        <v>1.871230215806081</v>
      </c>
      <c r="F5315" s="21">
        <v>0.82281917274193062</v>
      </c>
      <c r="G5315" s="21">
        <v>2.3979543126011165</v>
      </c>
      <c r="H5315" s="21">
        <v>3.6085968605543441</v>
      </c>
      <c r="I5315" s="21">
        <v>1.0789037040377059</v>
      </c>
      <c r="J5315" s="21">
        <v>2.350677758888831</v>
      </c>
      <c r="K5315" s="20">
        <f t="shared" ref="K5315:K5378" si="83">AVERAGEIF(B5315:J5315,"&lt;&gt;#N/A")</f>
        <v>2.2496451503168426</v>
      </c>
    </row>
    <row r="5316" spans="1:11" x14ac:dyDescent="0.5">
      <c r="A5316" s="51">
        <v>44004</v>
      </c>
      <c r="B5316" s="21">
        <v>2.0428636077387829</v>
      </c>
      <c r="C5316" s="21">
        <v>5.5131875831969452</v>
      </c>
      <c r="D5316" s="21">
        <v>0.58375291956624897</v>
      </c>
      <c r="E5316" s="21">
        <v>1.8608648006164845</v>
      </c>
      <c r="F5316" s="21">
        <v>0.82189304599961943</v>
      </c>
      <c r="G5316" s="21">
        <v>2.3627015486574758</v>
      </c>
      <c r="H5316" s="21">
        <v>3.7491279347855793</v>
      </c>
      <c r="I5316" s="21">
        <v>1.1196870055649042</v>
      </c>
      <c r="J5316" s="21">
        <v>2.3250502086655209</v>
      </c>
      <c r="K5316" s="20">
        <f t="shared" si="83"/>
        <v>2.2643476283101736</v>
      </c>
    </row>
    <row r="5317" spans="1:11" x14ac:dyDescent="0.5">
      <c r="A5317" s="51">
        <v>44005</v>
      </c>
      <c r="B5317" s="21">
        <v>2.1026420593647268</v>
      </c>
      <c r="C5317" s="21">
        <v>5.562855939802323</v>
      </c>
      <c r="D5317" s="21">
        <v>0.58583218196897824</v>
      </c>
      <c r="E5317" s="21">
        <v>1.9034175577106169</v>
      </c>
      <c r="F5317" s="21">
        <v>0.85372640865271954</v>
      </c>
      <c r="G5317" s="21">
        <v>2.4155806945729368</v>
      </c>
      <c r="H5317" s="21">
        <v>3.8399268326132674</v>
      </c>
      <c r="I5317" s="21">
        <v>1.1477586286940149</v>
      </c>
      <c r="J5317" s="21">
        <v>2.3283929326076915</v>
      </c>
      <c r="K5317" s="20">
        <f t="shared" si="83"/>
        <v>2.3044592484430302</v>
      </c>
    </row>
    <row r="5318" spans="1:11" x14ac:dyDescent="0.5">
      <c r="A5318" s="51">
        <v>44006</v>
      </c>
      <c r="B5318" s="21">
        <v>2.0419972533673922</v>
      </c>
      <c r="C5318" s="21">
        <v>5.399881644690927</v>
      </c>
      <c r="D5318" s="21">
        <v>0.55672250833076808</v>
      </c>
      <c r="E5318" s="21">
        <v>1.8428617110766594</v>
      </c>
      <c r="F5318" s="21">
        <v>0.82010720089531608</v>
      </c>
      <c r="G5318" s="21">
        <v>2.3105887671755725</v>
      </c>
      <c r="H5318" s="21">
        <v>3.7706031927780201</v>
      </c>
      <c r="I5318" s="21">
        <v>1.1027381010341204</v>
      </c>
      <c r="J5318" s="21">
        <v>2.1924554922927428</v>
      </c>
      <c r="K5318" s="20">
        <f t="shared" si="83"/>
        <v>2.2264395412935021</v>
      </c>
    </row>
    <row r="5319" spans="1:11" x14ac:dyDescent="0.5">
      <c r="A5319" s="51">
        <v>44007</v>
      </c>
      <c r="B5319" s="21">
        <v>2.0619234039093737</v>
      </c>
      <c r="C5319" s="21">
        <v>5.3377961989342042</v>
      </c>
      <c r="D5319" s="21">
        <v>0.55932158633417972</v>
      </c>
      <c r="E5319" s="21">
        <v>1.8826867273314243</v>
      </c>
      <c r="F5319" s="21">
        <v>0.83007876782470236</v>
      </c>
      <c r="G5319" s="21">
        <v>2.3174860470775891</v>
      </c>
      <c r="H5319" s="21">
        <v>4.2157185794615408</v>
      </c>
      <c r="I5319" s="21">
        <v>1.0910857291692067</v>
      </c>
      <c r="J5319" s="21">
        <v>2.2214257664582235</v>
      </c>
      <c r="K5319" s="20">
        <f t="shared" si="83"/>
        <v>2.2797247562778273</v>
      </c>
    </row>
    <row r="5320" spans="1:11" x14ac:dyDescent="0.5">
      <c r="A5320" s="51">
        <v>44008</v>
      </c>
      <c r="B5320" s="21">
        <v>2.0186056853398489</v>
      </c>
      <c r="C5320" s="21">
        <v>5.3238269736389414</v>
      </c>
      <c r="D5320" s="21">
        <v>0.54372711831371001</v>
      </c>
      <c r="E5320" s="21">
        <v>1.8412250665730387</v>
      </c>
      <c r="F5320" s="21">
        <v>0.78921656707960697</v>
      </c>
      <c r="G5320" s="21">
        <v>2.3519724465876721</v>
      </c>
      <c r="H5320" s="21">
        <v>3.8943427942619575</v>
      </c>
      <c r="I5320" s="21">
        <v>1.0471245080424862</v>
      </c>
      <c r="J5320" s="21">
        <v>2.1222582895071542</v>
      </c>
      <c r="K5320" s="20">
        <f t="shared" si="83"/>
        <v>2.2146999388160462</v>
      </c>
    </row>
    <row r="5321" spans="1:11" x14ac:dyDescent="0.5">
      <c r="A5321" s="51">
        <v>44011</v>
      </c>
      <c r="B5321" s="21">
        <v>2.0047440153976011</v>
      </c>
      <c r="C5321" s="21">
        <v>5.4060901892665987</v>
      </c>
      <c r="D5321" s="21">
        <v>0.57959439476079033</v>
      </c>
      <c r="E5321" s="21">
        <v>1.8461350000839003</v>
      </c>
      <c r="F5321" s="21">
        <v>0.85007170796871401</v>
      </c>
      <c r="G5321" s="21">
        <v>2.4263097966427405</v>
      </c>
      <c r="H5321" s="21">
        <v>3.9858080888853835</v>
      </c>
      <c r="I5321" s="21">
        <v>1.0921450357023805</v>
      </c>
      <c r="J5321" s="21">
        <v>2.2418535238826012</v>
      </c>
      <c r="K5321" s="20">
        <f t="shared" si="83"/>
        <v>2.2703057502878567</v>
      </c>
    </row>
    <row r="5322" spans="1:11" x14ac:dyDescent="0.5">
      <c r="A5322" s="51">
        <v>44012</v>
      </c>
      <c r="B5322" s="21">
        <v>2.0238038115681918</v>
      </c>
      <c r="C5322" s="21">
        <v>5.2834714338970725</v>
      </c>
      <c r="D5322" s="21">
        <v>0.58687181317034287</v>
      </c>
      <c r="E5322" s="21">
        <v>1.8772312456526894</v>
      </c>
      <c r="F5322" s="21">
        <v>0.8442013029994091</v>
      </c>
      <c r="G5322" s="21">
        <v>2.451599822950135</v>
      </c>
      <c r="H5322" s="21">
        <v>4.0764418808304148</v>
      </c>
      <c r="I5322" s="21">
        <v>1.1138608196324473</v>
      </c>
      <c r="J5322" s="21">
        <v>2.2633955226210358</v>
      </c>
      <c r="K5322" s="20">
        <f t="shared" si="83"/>
        <v>2.2800975170357485</v>
      </c>
    </row>
    <row r="5323" spans="1:11" x14ac:dyDescent="0.5">
      <c r="A5323" s="51">
        <v>44013</v>
      </c>
      <c r="B5323" s="21">
        <v>2.0367991271390493</v>
      </c>
      <c r="C5323" s="21">
        <v>5.3176184290632698</v>
      </c>
      <c r="D5323" s="21">
        <v>0.57491605435464943</v>
      </c>
      <c r="E5323" s="21">
        <v>1.900144268703376</v>
      </c>
      <c r="F5323" s="21">
        <v>0.82781325725416366</v>
      </c>
      <c r="G5323" s="21">
        <v>2.523165646572481</v>
      </c>
      <c r="H5323" s="21">
        <v>4.049418043782584</v>
      </c>
      <c r="I5323" s="22" t="e">
        <v>#N/A</v>
      </c>
      <c r="J5323" s="21">
        <v>2.2507674543950569</v>
      </c>
      <c r="K5323" s="20">
        <f t="shared" si="83"/>
        <v>2.4350802851580791</v>
      </c>
    </row>
    <row r="5324" spans="1:11" x14ac:dyDescent="0.5">
      <c r="A5324" s="51">
        <v>44014</v>
      </c>
      <c r="B5324" s="21">
        <v>2.1191027924211463</v>
      </c>
      <c r="C5324" s="21">
        <v>5.3765996025321554</v>
      </c>
      <c r="D5324" s="21">
        <v>0.59570867838194241</v>
      </c>
      <c r="E5324" s="21">
        <v>1.9230572917540627</v>
      </c>
      <c r="F5324" s="21">
        <v>0.82964890864370622</v>
      </c>
      <c r="G5324" s="21">
        <v>2.5676064626979604</v>
      </c>
      <c r="H5324" s="21">
        <v>4.0922404317199153</v>
      </c>
      <c r="I5324" s="21">
        <v>1.1154497794322082</v>
      </c>
      <c r="J5324" s="21">
        <v>2.2871660039875841</v>
      </c>
      <c r="K5324" s="20">
        <f t="shared" si="83"/>
        <v>2.3229533279522978</v>
      </c>
    </row>
    <row r="5325" spans="1:11" x14ac:dyDescent="0.5">
      <c r="A5325" s="51">
        <v>44015</v>
      </c>
      <c r="B5325" s="21">
        <v>2.0913794525366503</v>
      </c>
      <c r="C5325" s="21">
        <v>5.2601893917383009</v>
      </c>
      <c r="D5325" s="22" t="e">
        <v>#N/A</v>
      </c>
      <c r="E5325" s="21">
        <v>1.9121463283965929</v>
      </c>
      <c r="F5325" s="22" t="e">
        <v>#N/A</v>
      </c>
      <c r="G5325" s="21">
        <v>2.5055425643158253</v>
      </c>
      <c r="H5325" s="22" t="e">
        <v>#N/A</v>
      </c>
      <c r="I5325" s="21">
        <v>1.1138608196324473</v>
      </c>
      <c r="J5325" s="22" t="e">
        <v>#N/A</v>
      </c>
      <c r="K5325" s="20">
        <f t="shared" si="83"/>
        <v>2.5766237113239638</v>
      </c>
    </row>
    <row r="5326" spans="1:11" x14ac:dyDescent="0.5">
      <c r="A5326" s="51">
        <v>44018</v>
      </c>
      <c r="B5326" s="21">
        <v>2.1476924866770326</v>
      </c>
      <c r="C5326" s="21">
        <v>5.3020970676240893</v>
      </c>
      <c r="D5326" s="21">
        <v>0.59155015357648377</v>
      </c>
      <c r="E5326" s="21">
        <v>1.9519713446513578</v>
      </c>
      <c r="F5326" s="21">
        <v>0.85920015863118782</v>
      </c>
      <c r="G5326" s="21">
        <v>2.4955816917359765</v>
      </c>
      <c r="H5326" s="21">
        <v>4.1554346352779188</v>
      </c>
      <c r="I5326" s="21">
        <v>1.1292207643634702</v>
      </c>
      <c r="J5326" s="21">
        <v>2.3395353457482613</v>
      </c>
      <c r="K5326" s="20">
        <f t="shared" si="83"/>
        <v>2.3302537386984197</v>
      </c>
    </row>
    <row r="5327" spans="1:11" x14ac:dyDescent="0.5">
      <c r="A5327" s="51">
        <v>44019</v>
      </c>
      <c r="B5327" s="21">
        <v>2.0879140350510883</v>
      </c>
      <c r="C5327" s="21">
        <v>5.4054151290529484</v>
      </c>
      <c r="D5327" s="21">
        <v>0.57959439476079033</v>
      </c>
      <c r="E5327" s="21">
        <v>1.904508654046364</v>
      </c>
      <c r="F5327" s="21">
        <v>0.82237271146585478</v>
      </c>
      <c r="G5327" s="21">
        <v>2.4672315159317915</v>
      </c>
      <c r="H5327" s="21">
        <v>4.0356982495890703</v>
      </c>
      <c r="I5327" s="21">
        <v>1.0842002367035757</v>
      </c>
      <c r="J5327" s="21">
        <v>2.2221685940009284</v>
      </c>
      <c r="K5327" s="20">
        <f t="shared" si="83"/>
        <v>2.2899003911780458</v>
      </c>
    </row>
    <row r="5328" spans="1:11" x14ac:dyDescent="0.5">
      <c r="A5328" s="51">
        <v>44020</v>
      </c>
      <c r="B5328" s="21">
        <v>2.0489280883385161</v>
      </c>
      <c r="C5328" s="21">
        <v>5.3572911000464458</v>
      </c>
      <c r="D5328" s="21">
        <v>0.5910303379758014</v>
      </c>
      <c r="E5328" s="21">
        <v>1.8745035048133218</v>
      </c>
      <c r="F5328" s="21">
        <v>0.82913603898731136</v>
      </c>
      <c r="G5328" s="21">
        <v>2.4373488981922451</v>
      </c>
      <c r="H5328" s="21">
        <v>4.1092862366270086</v>
      </c>
      <c r="I5328" s="21">
        <v>1.0624844527735089</v>
      </c>
      <c r="J5328" s="21">
        <v>2.2537387645658753</v>
      </c>
      <c r="K5328" s="20">
        <f t="shared" si="83"/>
        <v>2.2848608247022262</v>
      </c>
    </row>
    <row r="5329" spans="1:11" x14ac:dyDescent="0.5">
      <c r="A5329" s="51">
        <v>44021</v>
      </c>
      <c r="B5329" s="21">
        <v>2.0419972533673922</v>
      </c>
      <c r="C5329" s="21">
        <v>5.3029575189100724</v>
      </c>
      <c r="D5329" s="21">
        <v>0.55984140193486209</v>
      </c>
      <c r="E5329" s="21">
        <v>1.8854144681707918</v>
      </c>
      <c r="F5329" s="21">
        <v>0.79373098612560467</v>
      </c>
      <c r="G5329" s="21">
        <v>2.4151284901295051</v>
      </c>
      <c r="H5329" s="21">
        <v>4.0323722388754915</v>
      </c>
      <c r="I5329" s="21">
        <v>1.0492431211088342</v>
      </c>
      <c r="J5329" s="21">
        <v>2.1642280456699665</v>
      </c>
      <c r="K5329" s="20">
        <f t="shared" si="83"/>
        <v>2.2494348360325023</v>
      </c>
    </row>
    <row r="5330" spans="1:11" x14ac:dyDescent="0.5">
      <c r="A5330" s="51">
        <v>44022</v>
      </c>
      <c r="B5330" s="21">
        <v>2.041130898996002</v>
      </c>
      <c r="C5330" s="21">
        <v>5.3029575189100724</v>
      </c>
      <c r="D5330" s="21">
        <v>0.59414923157989541</v>
      </c>
      <c r="E5330" s="21">
        <v>1.8466805482517739</v>
      </c>
      <c r="F5330" s="21">
        <v>0.82465482413147329</v>
      </c>
      <c r="G5330" s="21">
        <v>2.3752849998101095</v>
      </c>
      <c r="H5330" s="21">
        <v>4.0739473727952307</v>
      </c>
      <c r="I5330" s="21">
        <v>1.0810223171040536</v>
      </c>
      <c r="J5330" s="21">
        <v>2.2559672471939893</v>
      </c>
      <c r="K5330" s="20">
        <f t="shared" si="83"/>
        <v>2.2661994398636223</v>
      </c>
    </row>
    <row r="5331" spans="1:11" x14ac:dyDescent="0.5">
      <c r="A5331" s="51">
        <v>44025</v>
      </c>
      <c r="B5331" s="21">
        <v>2.0965775787649932</v>
      </c>
      <c r="C5331" s="21">
        <v>5.3790245325009955</v>
      </c>
      <c r="D5331" s="21">
        <v>0.59570867838194241</v>
      </c>
      <c r="E5331" s="21">
        <v>1.8483171927553943</v>
      </c>
      <c r="F5331" s="21">
        <v>0.81097875023284227</v>
      </c>
      <c r="G5331" s="21">
        <v>2.3952067449698076</v>
      </c>
      <c r="H5331" s="21">
        <v>4.0103374178980298</v>
      </c>
      <c r="I5331" s="21">
        <v>1.0932043422355546</v>
      </c>
      <c r="J5331" s="21">
        <v>2.2303396969706792</v>
      </c>
      <c r="K5331" s="20">
        <f t="shared" si="83"/>
        <v>2.2732994371900261</v>
      </c>
    </row>
    <row r="5332" spans="1:11" x14ac:dyDescent="0.5">
      <c r="A5332" s="51">
        <v>44026</v>
      </c>
      <c r="B5332" s="21">
        <v>2.0342000640248776</v>
      </c>
      <c r="C5332" s="21">
        <v>5.2998527428451361</v>
      </c>
      <c r="D5332" s="21">
        <v>0.65236857885631561</v>
      </c>
      <c r="E5332" s="21">
        <v>1.830314103215569</v>
      </c>
      <c r="F5332" s="21">
        <v>0.8159396305549157</v>
      </c>
      <c r="G5332" s="21">
        <v>2.3867783143253201</v>
      </c>
      <c r="H5332" s="21">
        <v>4.0228099580739514</v>
      </c>
      <c r="I5332" s="21">
        <v>1.1143904728990344</v>
      </c>
      <c r="J5332" s="21">
        <v>2.2373965586263735</v>
      </c>
      <c r="K5332" s="20">
        <f t="shared" si="83"/>
        <v>2.2660056026023883</v>
      </c>
    </row>
    <row r="5333" spans="1:11" x14ac:dyDescent="0.5">
      <c r="A5333" s="51">
        <v>44027</v>
      </c>
      <c r="B5333" s="21">
        <v>2.1000429962505551</v>
      </c>
      <c r="C5333" s="21">
        <v>5.3681578162737207</v>
      </c>
      <c r="D5333" s="21">
        <v>0.74541557137845149</v>
      </c>
      <c r="E5333" s="21">
        <v>1.8330418440549365</v>
      </c>
      <c r="F5333" s="21">
        <v>0.88539375035502188</v>
      </c>
      <c r="G5333" s="21">
        <v>2.252696790930842</v>
      </c>
      <c r="H5333" s="21">
        <v>4.0968136964510871</v>
      </c>
      <c r="I5333" s="21">
        <v>1.1705337191572556</v>
      </c>
      <c r="J5333" s="21">
        <v>2.3272786912936345</v>
      </c>
      <c r="K5333" s="20">
        <f t="shared" si="83"/>
        <v>2.3088194306828336</v>
      </c>
    </row>
    <row r="5334" spans="1:11" x14ac:dyDescent="0.5">
      <c r="A5334" s="51">
        <v>44028</v>
      </c>
      <c r="B5334" s="21">
        <v>2.0662551757663259</v>
      </c>
      <c r="C5334" s="21">
        <v>5.2765669223581195</v>
      </c>
      <c r="D5334" s="21">
        <v>0.74125704657299285</v>
      </c>
      <c r="E5334" s="21">
        <v>1.8134021100114908</v>
      </c>
      <c r="F5334" s="21">
        <v>0.88808912010655661</v>
      </c>
      <c r="G5334" s="21">
        <v>2.1998273764498122</v>
      </c>
      <c r="H5334" s="21">
        <v>4.043597525033821</v>
      </c>
      <c r="I5334" s="21">
        <v>1.2023129151524752</v>
      </c>
      <c r="J5334" s="21">
        <v>2.314650623067656</v>
      </c>
      <c r="K5334" s="20">
        <f t="shared" si="83"/>
        <v>2.2828843127243612</v>
      </c>
    </row>
    <row r="5335" spans="1:11" x14ac:dyDescent="0.5">
      <c r="A5335" s="51">
        <v>44029</v>
      </c>
      <c r="B5335" s="21">
        <v>2.0601906951665927</v>
      </c>
      <c r="C5335" s="21">
        <v>5.1585854318905646</v>
      </c>
      <c r="D5335" s="21">
        <v>0.72878147215661715</v>
      </c>
      <c r="E5335" s="21">
        <v>1.8264952660404545</v>
      </c>
      <c r="F5335" s="21">
        <v>0.87816735946240976</v>
      </c>
      <c r="G5335" s="21">
        <v>2.2419696633549808</v>
      </c>
      <c r="H5335" s="21">
        <v>4.0028538937924765</v>
      </c>
      <c r="I5335" s="21">
        <v>1.2377996840138037</v>
      </c>
      <c r="J5335" s="21">
        <v>2.2180830425160529</v>
      </c>
      <c r="K5335" s="20">
        <f t="shared" si="83"/>
        <v>2.2614362787104394</v>
      </c>
    </row>
    <row r="5336" spans="1:11" x14ac:dyDescent="0.5">
      <c r="A5336" s="51">
        <v>44032</v>
      </c>
      <c r="B5336" s="21">
        <v>2.0983102875077742</v>
      </c>
      <c r="C5336" s="21">
        <v>5.2284428933516169</v>
      </c>
      <c r="D5336" s="21">
        <v>0.72670220975388777</v>
      </c>
      <c r="E5336" s="21">
        <v>1.8270408142083281</v>
      </c>
      <c r="F5336" s="21">
        <v>0.85086501795038705</v>
      </c>
      <c r="G5336" s="21">
        <v>2.184502908484296</v>
      </c>
      <c r="H5336" s="21">
        <v>3.9766615594230408</v>
      </c>
      <c r="I5336" s="21">
        <v>1.1964867292200183</v>
      </c>
      <c r="J5336" s="21">
        <v>2.1515999774439876</v>
      </c>
      <c r="K5336" s="20">
        <f t="shared" si="83"/>
        <v>2.2489569330381487</v>
      </c>
    </row>
    <row r="5337" spans="1:11" x14ac:dyDescent="0.5">
      <c r="A5337" s="51">
        <v>44033</v>
      </c>
      <c r="B5337" s="21">
        <v>2.136429879848956</v>
      </c>
      <c r="C5337" s="21">
        <v>5.3557387120139781</v>
      </c>
      <c r="D5337" s="21">
        <v>0.72150405374706461</v>
      </c>
      <c r="E5337" s="21">
        <v>1.873412408477575</v>
      </c>
      <c r="F5337" s="21">
        <v>0.90591616225050819</v>
      </c>
      <c r="G5337" s="21">
        <v>2.189100248873951</v>
      </c>
      <c r="H5337" s="21">
        <v>4.0893301723455338</v>
      </c>
      <c r="I5337" s="21">
        <v>1.2012536086193013</v>
      </c>
      <c r="J5337" s="21">
        <v>2.2162259736592911</v>
      </c>
      <c r="K5337" s="20">
        <f t="shared" si="83"/>
        <v>2.2987679133151286</v>
      </c>
    </row>
    <row r="5338" spans="1:11" x14ac:dyDescent="0.5">
      <c r="A5338" s="51">
        <v>44034</v>
      </c>
      <c r="B5338" s="21">
        <v>2.1225682099067082</v>
      </c>
      <c r="C5338" s="21">
        <v>5.2144714010594067</v>
      </c>
      <c r="D5338" s="21">
        <v>0.73034091895866404</v>
      </c>
      <c r="E5338" s="21">
        <v>1.8570459634413701</v>
      </c>
      <c r="F5338" s="21">
        <v>0.90231126785174209</v>
      </c>
      <c r="G5338" s="21">
        <v>2.0994521112756828</v>
      </c>
      <c r="H5338" s="21">
        <v>4.1121964960013901</v>
      </c>
      <c r="I5338" s="21">
        <v>1.2017832618858881</v>
      </c>
      <c r="J5338" s="21">
        <v>2.2169688012019959</v>
      </c>
      <c r="K5338" s="20">
        <f t="shared" si="83"/>
        <v>2.2730153812869833</v>
      </c>
    </row>
    <row r="5339" spans="1:11" x14ac:dyDescent="0.5">
      <c r="A5339" s="51">
        <v>44035</v>
      </c>
      <c r="B5339" s="21">
        <v>2.1104392487072414</v>
      </c>
      <c r="C5339" s="21">
        <v>5.2998527428451361</v>
      </c>
      <c r="D5339" s="21">
        <v>0.73190036576071105</v>
      </c>
      <c r="E5339" s="21">
        <v>1.8685024749667134</v>
      </c>
      <c r="F5339" s="21">
        <v>0.93817938408460433</v>
      </c>
      <c r="G5339" s="21">
        <v>2.0611409413618929</v>
      </c>
      <c r="H5339" s="21">
        <v>4.0868356643103496</v>
      </c>
      <c r="I5339" s="21">
        <v>1.2065927454265197</v>
      </c>
      <c r="J5339" s="21">
        <v>2.2336824209128503</v>
      </c>
      <c r="K5339" s="20">
        <f t="shared" si="83"/>
        <v>2.2819028875973353</v>
      </c>
    </row>
    <row r="5340" spans="1:11" x14ac:dyDescent="0.5">
      <c r="A5340" s="51">
        <v>44036</v>
      </c>
      <c r="B5340" s="21">
        <v>2.0714533019946688</v>
      </c>
      <c r="C5340" s="21">
        <v>5.2191285651568098</v>
      </c>
      <c r="D5340" s="21">
        <v>0.72618239415320551</v>
      </c>
      <c r="E5340" s="21">
        <v>1.8134021100114908</v>
      </c>
      <c r="F5340" s="21">
        <v>0.9422805460446857</v>
      </c>
      <c r="G5340" s="21">
        <v>2.0052066332877598</v>
      </c>
      <c r="H5340" s="21">
        <v>4.1050137656891161</v>
      </c>
      <c r="I5340" s="21">
        <v>1.1859355386347576</v>
      </c>
      <c r="J5340" s="21">
        <v>2.2247684904003946</v>
      </c>
      <c r="K5340" s="20">
        <f t="shared" si="83"/>
        <v>2.2548190383747655</v>
      </c>
    </row>
    <row r="5341" spans="1:11" x14ac:dyDescent="0.5">
      <c r="A5341" s="51">
        <v>44039</v>
      </c>
      <c r="B5341" s="21">
        <v>2.0714533019946688</v>
      </c>
      <c r="C5341" s="21">
        <v>5.9503947464115354</v>
      </c>
      <c r="D5341" s="21">
        <v>0.73605889056616958</v>
      </c>
      <c r="E5341" s="21">
        <v>1.834678488558557</v>
      </c>
      <c r="F5341" s="21">
        <v>0.96078468350475199</v>
      </c>
      <c r="G5341" s="21">
        <v>1.9584670059929361</v>
      </c>
      <c r="H5341" s="21">
        <v>4.0541337820038503</v>
      </c>
      <c r="I5341" s="21">
        <v>1.1991773378602462</v>
      </c>
      <c r="J5341" s="21">
        <v>2.2589385573648078</v>
      </c>
      <c r="K5341" s="20">
        <f t="shared" si="83"/>
        <v>2.3360096438063915</v>
      </c>
    </row>
    <row r="5342" spans="1:11" x14ac:dyDescent="0.5">
      <c r="A5342" s="51">
        <v>44040</v>
      </c>
      <c r="B5342" s="21">
        <v>2.0697205932518878</v>
      </c>
      <c r="C5342" s="21">
        <v>5.6892000932987035</v>
      </c>
      <c r="D5342" s="21">
        <v>0.73865796856958121</v>
      </c>
      <c r="E5342" s="21">
        <v>1.8232219770332136</v>
      </c>
      <c r="F5342" s="21">
        <v>0.96895380323475511</v>
      </c>
      <c r="G5342" s="21">
        <v>1.9308829636550073</v>
      </c>
      <c r="H5342" s="21">
        <v>4.0149311716233989</v>
      </c>
      <c r="I5342" s="21">
        <v>1.2314873279704384</v>
      </c>
      <c r="J5342" s="21">
        <v>2.2585671435934556</v>
      </c>
      <c r="K5342" s="20">
        <f t="shared" si="83"/>
        <v>2.3028470046922709</v>
      </c>
    </row>
    <row r="5343" spans="1:11" x14ac:dyDescent="0.5">
      <c r="A5343" s="51">
        <v>44041</v>
      </c>
      <c r="B5343" s="21">
        <v>2.1009093506219458</v>
      </c>
      <c r="C5343" s="21">
        <v>5.7428228366529934</v>
      </c>
      <c r="D5343" s="21">
        <v>0.76101003939892109</v>
      </c>
      <c r="E5343" s="21">
        <v>2.0073394808751548</v>
      </c>
      <c r="F5343" s="21">
        <v>0.99668600392777384</v>
      </c>
      <c r="G5343" s="21">
        <v>2.0021417396946566</v>
      </c>
      <c r="H5343" s="21">
        <v>4.0441246048854369</v>
      </c>
      <c r="I5343" s="21">
        <v>1.2680346938327869</v>
      </c>
      <c r="J5343" s="21">
        <v>2.2994226584422108</v>
      </c>
      <c r="K5343" s="20">
        <f t="shared" si="83"/>
        <v>2.3580546009257639</v>
      </c>
    </row>
    <row r="5344" spans="1:11" x14ac:dyDescent="0.5">
      <c r="A5344" s="51">
        <v>44042</v>
      </c>
      <c r="B5344" s="21">
        <v>2.0290019377965347</v>
      </c>
      <c r="C5344" s="21">
        <v>5.7376335389090301</v>
      </c>
      <c r="D5344" s="21">
        <v>0.74371723495113973</v>
      </c>
      <c r="E5344" s="21">
        <v>1.9544219198679011</v>
      </c>
      <c r="F5344" s="21">
        <v>0.9825966729432265</v>
      </c>
      <c r="G5344" s="21">
        <v>1.9776225909498311</v>
      </c>
      <c r="H5344" s="21">
        <v>4.0378688691864291</v>
      </c>
      <c r="I5344" s="21">
        <v>1.6706300710527466</v>
      </c>
      <c r="J5344" s="21">
        <v>2.2470533166815336</v>
      </c>
      <c r="K5344" s="20">
        <f t="shared" si="83"/>
        <v>2.3756162391487079</v>
      </c>
    </row>
    <row r="5345" spans="1:11" x14ac:dyDescent="0.5">
      <c r="A5345" s="51">
        <v>44043</v>
      </c>
      <c r="B5345" s="21">
        <v>2.0264028746823635</v>
      </c>
      <c r="C5345" s="21">
        <v>5.6390368817737224</v>
      </c>
      <c r="D5345" s="21">
        <v>0.73720286625797793</v>
      </c>
      <c r="E5345" s="21">
        <v>1.9356067870653222</v>
      </c>
      <c r="F5345" s="21">
        <v>1.006738057650767</v>
      </c>
      <c r="G5345" s="21">
        <v>1.9193896126808705</v>
      </c>
      <c r="H5345" s="21">
        <v>4.0708157438678718</v>
      </c>
      <c r="I5345" s="21">
        <v>1.6470707917430025</v>
      </c>
      <c r="J5345" s="21">
        <v>2.4714446391985869</v>
      </c>
      <c r="K5345" s="20">
        <f t="shared" si="83"/>
        <v>2.3837453616578315</v>
      </c>
    </row>
    <row r="5346" spans="1:11" x14ac:dyDescent="0.5">
      <c r="A5346" s="51">
        <v>44046</v>
      </c>
      <c r="B5346" s="21">
        <v>2.0662551757663259</v>
      </c>
      <c r="C5346" s="21">
        <v>5.6461025041415889</v>
      </c>
      <c r="D5346" s="21">
        <v>0.74711571442422109</v>
      </c>
      <c r="E5346" s="21">
        <v>1.9503061095673371</v>
      </c>
      <c r="F5346" s="21">
        <v>0.92881939370233646</v>
      </c>
      <c r="G5346" s="21">
        <v>1.9615341308723557</v>
      </c>
      <c r="H5346" s="21">
        <v>4.1008432752231103</v>
      </c>
      <c r="I5346" s="22" t="e">
        <v>#N/A</v>
      </c>
      <c r="J5346" s="21">
        <v>2.448924848748633</v>
      </c>
      <c r="K5346" s="20">
        <f t="shared" si="83"/>
        <v>2.4812376440557387</v>
      </c>
    </row>
    <row r="5347" spans="1:11" x14ac:dyDescent="0.5">
      <c r="A5347" s="51">
        <v>44047</v>
      </c>
      <c r="B5347" s="21">
        <v>2.05585892330964</v>
      </c>
      <c r="C5347" s="21">
        <v>5.5197876151430183</v>
      </c>
      <c r="D5347" s="21">
        <v>0.74398534131909166</v>
      </c>
      <c r="E5347" s="21">
        <v>1.8897449008590357</v>
      </c>
      <c r="F5347" s="21">
        <v>0.94936549416321525</v>
      </c>
      <c r="G5347" s="21">
        <v>1.9623003551422278</v>
      </c>
      <c r="H5347" s="21">
        <v>4.0591383705630566</v>
      </c>
      <c r="I5347" s="21">
        <v>1.6505353916414942</v>
      </c>
      <c r="J5347" s="21">
        <v>2.4359707771640164</v>
      </c>
      <c r="K5347" s="20">
        <f t="shared" si="83"/>
        <v>2.3629652410338662</v>
      </c>
    </row>
    <row r="5348" spans="1:11" x14ac:dyDescent="0.5">
      <c r="A5348" s="51">
        <v>44048</v>
      </c>
      <c r="B5348" s="21">
        <v>2.0775177825944025</v>
      </c>
      <c r="C5348" s="21">
        <v>5.6028439805119419</v>
      </c>
      <c r="D5348" s="21">
        <v>0.76902832616012706</v>
      </c>
      <c r="E5348" s="21">
        <v>1.938546651565725</v>
      </c>
      <c r="F5348" s="21">
        <v>1.008623727448736</v>
      </c>
      <c r="G5348" s="21">
        <v>2.0289618666210929</v>
      </c>
      <c r="H5348" s="21">
        <v>4.2096930763858511</v>
      </c>
      <c r="I5348" s="21">
        <v>1.6720159110121435</v>
      </c>
      <c r="J5348" s="21">
        <v>2.5367187279344181</v>
      </c>
      <c r="K5348" s="20">
        <f t="shared" si="83"/>
        <v>2.427105561137159</v>
      </c>
    </row>
    <row r="5349" spans="1:11" x14ac:dyDescent="0.5">
      <c r="A5349" s="51">
        <v>44049</v>
      </c>
      <c r="B5349" s="21">
        <v>2.3151863354081632</v>
      </c>
      <c r="C5349" s="21">
        <v>5.5492034112111783</v>
      </c>
      <c r="D5349" s="21">
        <v>0.74450707016994666</v>
      </c>
      <c r="E5349" s="21">
        <v>1.9314909767647579</v>
      </c>
      <c r="F5349" s="21">
        <v>0.96568377165130959</v>
      </c>
      <c r="G5349" s="21">
        <v>2.0159360540332689</v>
      </c>
      <c r="H5349" s="21">
        <v>4.1892576731024249</v>
      </c>
      <c r="I5349" s="21">
        <v>1.6429132718648123</v>
      </c>
      <c r="J5349" s="21">
        <v>2.4564480029303581</v>
      </c>
      <c r="K5349" s="20">
        <f t="shared" si="83"/>
        <v>2.4234029519040248</v>
      </c>
    </row>
    <row r="5350" spans="1:11" x14ac:dyDescent="0.5">
      <c r="A5350" s="51">
        <v>44050</v>
      </c>
      <c r="B5350" s="21">
        <v>2.3635181009037902</v>
      </c>
      <c r="C5350" s="21">
        <v>5.5855405710600827</v>
      </c>
      <c r="D5350" s="21">
        <v>0.78468019168577419</v>
      </c>
      <c r="E5350" s="21">
        <v>1.9679452965697548</v>
      </c>
      <c r="F5350" s="21">
        <v>0.98329635531159498</v>
      </c>
      <c r="G5350" s="21">
        <v>2.0228320724621169</v>
      </c>
      <c r="H5350" s="21">
        <v>4.2480615886731012</v>
      </c>
      <c r="I5350" s="21">
        <v>1.6990397902203795</v>
      </c>
      <c r="J5350" s="21">
        <v>2.5096887899228468</v>
      </c>
      <c r="K5350" s="20">
        <f t="shared" si="83"/>
        <v>2.4627336396454935</v>
      </c>
    </row>
    <row r="5351" spans="1:11" x14ac:dyDescent="0.5">
      <c r="A5351" s="51">
        <v>44053</v>
      </c>
      <c r="B5351" s="21">
        <v>2.405216094664723</v>
      </c>
      <c r="C5351" s="21">
        <v>5.5319000017593192</v>
      </c>
      <c r="D5351" s="21">
        <v>0.82328812664903694</v>
      </c>
      <c r="E5351" s="21">
        <v>1.9932281312732205</v>
      </c>
      <c r="F5351" s="21">
        <v>1.022629353135069</v>
      </c>
      <c r="G5351" s="21">
        <v>2.0695717529243098</v>
      </c>
      <c r="H5351" s="21">
        <v>4.3961140002162926</v>
      </c>
      <c r="I5351" s="21">
        <v>1.7544733885962482</v>
      </c>
      <c r="J5351" s="21">
        <v>2.621494442607073</v>
      </c>
      <c r="K5351" s="20">
        <f t="shared" si="83"/>
        <v>2.513101699091699</v>
      </c>
    </row>
    <row r="5352" spans="1:11" x14ac:dyDescent="0.5">
      <c r="A5352" s="51">
        <v>44054</v>
      </c>
      <c r="B5352" s="21">
        <v>2.4952458539212827</v>
      </c>
      <c r="C5352" s="21">
        <v>5.6582148907578906</v>
      </c>
      <c r="D5352" s="21">
        <v>0.83215751711357033</v>
      </c>
      <c r="E5352" s="21">
        <v>2.0332102884787009</v>
      </c>
      <c r="F5352" s="21">
        <v>1.0462524510592182</v>
      </c>
      <c r="G5352" s="21">
        <v>2.1569213196897192</v>
      </c>
      <c r="H5352" s="21">
        <v>4.3840195778648772</v>
      </c>
      <c r="I5352" s="21">
        <v>1.7662530282511204</v>
      </c>
      <c r="J5352" s="21">
        <v>2.6399239457967805</v>
      </c>
      <c r="K5352" s="20">
        <f t="shared" si="83"/>
        <v>2.556910985881462</v>
      </c>
    </row>
    <row r="5353" spans="1:11" x14ac:dyDescent="0.5">
      <c r="A5353" s="51">
        <v>44055</v>
      </c>
      <c r="B5353" s="21">
        <v>2.499036580626822</v>
      </c>
      <c r="C5353" s="21">
        <v>5.8641254632350126</v>
      </c>
      <c r="D5353" s="21">
        <v>0.8332009748152801</v>
      </c>
      <c r="E5353" s="21">
        <v>2.0385020445794262</v>
      </c>
      <c r="F5353" s="21">
        <v>1.0461957392502841</v>
      </c>
      <c r="G5353" s="21">
        <v>2.1975312059929362</v>
      </c>
      <c r="H5353" s="21">
        <v>4.3881900683308821</v>
      </c>
      <c r="I5353" s="21">
        <v>1.7620955083729302</v>
      </c>
      <c r="J5353" s="21">
        <v>2.6096176516625946</v>
      </c>
      <c r="K5353" s="20">
        <f t="shared" si="83"/>
        <v>2.5820550263184634</v>
      </c>
    </row>
    <row r="5354" spans="1:11" x14ac:dyDescent="0.5">
      <c r="A5354" s="51">
        <v>44056</v>
      </c>
      <c r="B5354" s="21">
        <v>2.5416822560641399</v>
      </c>
      <c r="C5354" s="21">
        <v>5.7931814844823908</v>
      </c>
      <c r="D5354" s="21">
        <v>0.81389700733364867</v>
      </c>
      <c r="E5354" s="21">
        <v>2.0925955513868413</v>
      </c>
      <c r="F5354" s="21">
        <v>1.0321396994074163</v>
      </c>
      <c r="G5354" s="21">
        <v>2.1783755992461358</v>
      </c>
      <c r="H5354" s="21">
        <v>4.4424064443889524</v>
      </c>
      <c r="I5354" s="21">
        <v>1.773182228048104</v>
      </c>
      <c r="J5354" s="21">
        <v>2.61412264133119</v>
      </c>
      <c r="K5354" s="20">
        <f t="shared" si="83"/>
        <v>2.586842545743202</v>
      </c>
    </row>
    <row r="5355" spans="1:11" x14ac:dyDescent="0.5">
      <c r="A5355" s="51">
        <v>44057</v>
      </c>
      <c r="B5355" s="21">
        <v>2.5198855775072886</v>
      </c>
      <c r="C5355" s="21">
        <v>5.6893610277712368</v>
      </c>
      <c r="D5355" s="21">
        <v>0.82276639779818206</v>
      </c>
      <c r="E5355" s="21">
        <v>2.0426178548799907</v>
      </c>
      <c r="F5355" s="21">
        <v>1.0241130777647236</v>
      </c>
      <c r="G5355" s="21">
        <v>2.1446617313717673</v>
      </c>
      <c r="H5355" s="21">
        <v>4.4386530029695477</v>
      </c>
      <c r="I5355" s="21">
        <v>1.8015919472157369</v>
      </c>
      <c r="J5355" s="21">
        <v>2.6309139664595902</v>
      </c>
      <c r="K5355" s="20">
        <f t="shared" si="83"/>
        <v>2.568284953748674</v>
      </c>
    </row>
    <row r="5356" spans="1:11" x14ac:dyDescent="0.5">
      <c r="A5356" s="51">
        <v>44060</v>
      </c>
      <c r="B5356" s="21">
        <v>2.5454729827696791</v>
      </c>
      <c r="C5356" s="21">
        <v>5.7014734143875376</v>
      </c>
      <c r="D5356" s="21">
        <v>0.82641849975416637</v>
      </c>
      <c r="E5356" s="21">
        <v>2.0631969063828115</v>
      </c>
      <c r="F5356" s="21">
        <v>1.0010034586534373</v>
      </c>
      <c r="G5356" s="21">
        <v>2.1845053934051117</v>
      </c>
      <c r="H5356" s="21">
        <v>4.4065402263813063</v>
      </c>
      <c r="I5356" s="21">
        <v>1.8168361867691007</v>
      </c>
      <c r="J5356" s="21">
        <v>2.5850449807429845</v>
      </c>
      <c r="K5356" s="20">
        <f t="shared" si="83"/>
        <v>2.5700546721384594</v>
      </c>
    </row>
    <row r="5357" spans="1:11" x14ac:dyDescent="0.5">
      <c r="A5357" s="51">
        <v>44061</v>
      </c>
      <c r="B5357" s="21">
        <v>2.5350484843294461</v>
      </c>
      <c r="C5357" s="21">
        <v>5.6426418222512176</v>
      </c>
      <c r="D5357" s="21">
        <v>0.82224466894732717</v>
      </c>
      <c r="E5357" s="21">
        <v>2.0708405540838593</v>
      </c>
      <c r="F5357" s="21">
        <v>0.98038561786122003</v>
      </c>
      <c r="G5357" s="21">
        <v>2.1837391691352397</v>
      </c>
      <c r="H5357" s="21">
        <v>4.4611736514859768</v>
      </c>
      <c r="I5357" s="21">
        <v>1.8494034258149237</v>
      </c>
      <c r="J5357" s="21">
        <v>2.5408141730876865</v>
      </c>
      <c r="K5357" s="20">
        <f t="shared" si="83"/>
        <v>2.5651435074441</v>
      </c>
    </row>
    <row r="5358" spans="1:11" x14ac:dyDescent="0.5">
      <c r="A5358" s="51">
        <v>44062</v>
      </c>
      <c r="B5358" s="21">
        <v>2.4791352654227405</v>
      </c>
      <c r="C5358" s="21">
        <v>5.5768888663341531</v>
      </c>
      <c r="D5358" s="21">
        <v>0.82328812664903694</v>
      </c>
      <c r="E5358" s="21">
        <v>2.0432058277800711</v>
      </c>
      <c r="F5358" s="21">
        <v>0.95674361600075941</v>
      </c>
      <c r="G5358" s="21">
        <v>2.1783755992461358</v>
      </c>
      <c r="H5358" s="21">
        <v>4.5203946161032533</v>
      </c>
      <c r="I5358" s="21">
        <v>1.7988202672969433</v>
      </c>
      <c r="J5358" s="21">
        <v>2.5146033241067687</v>
      </c>
      <c r="K5358" s="20">
        <f t="shared" si="83"/>
        <v>2.5434950565488736</v>
      </c>
    </row>
    <row r="5359" spans="1:11" x14ac:dyDescent="0.5">
      <c r="A5359" s="51">
        <v>44063</v>
      </c>
      <c r="B5359" s="21">
        <v>2.4639723586005831</v>
      </c>
      <c r="C5359" s="21">
        <v>5.5405517064852488</v>
      </c>
      <c r="D5359" s="21">
        <v>0.81650565158792321</v>
      </c>
      <c r="E5359" s="21">
        <v>2.0308583968783784</v>
      </c>
      <c r="F5359" s="21">
        <v>0.93405295602077909</v>
      </c>
      <c r="G5359" s="21">
        <v>2.1546226468801035</v>
      </c>
      <c r="H5359" s="21">
        <v>4.5045467523324332</v>
      </c>
      <c r="I5359" s="21">
        <v>1.775260987987199</v>
      </c>
      <c r="J5359" s="21">
        <v>2.4982215434936954</v>
      </c>
      <c r="K5359" s="20">
        <f t="shared" si="83"/>
        <v>2.5242881111407045</v>
      </c>
    </row>
    <row r="5360" spans="1:11" x14ac:dyDescent="0.5">
      <c r="A5360" s="51">
        <v>44064</v>
      </c>
      <c r="B5360" s="21">
        <v>2.4497571334548103</v>
      </c>
      <c r="C5360" s="21">
        <v>5.5440123883756209</v>
      </c>
      <c r="D5360" s="21">
        <v>0.81807083814048798</v>
      </c>
      <c r="E5360" s="21">
        <v>2.0320343426785397</v>
      </c>
      <c r="F5360" s="21">
        <v>0.93154227376539878</v>
      </c>
      <c r="G5360" s="21">
        <v>2.1523239740704874</v>
      </c>
      <c r="H5360" s="21">
        <v>4.5771132864409276</v>
      </c>
      <c r="I5360" s="21">
        <v>1.80020610725634</v>
      </c>
      <c r="J5360" s="21">
        <v>2.5252514815052667</v>
      </c>
      <c r="K5360" s="20">
        <f t="shared" si="83"/>
        <v>2.5367013139653198</v>
      </c>
    </row>
    <row r="5361" spans="1:11" x14ac:dyDescent="0.5">
      <c r="A5361" s="51">
        <v>44067</v>
      </c>
      <c r="B5361" s="21">
        <v>2.4544955418367347</v>
      </c>
      <c r="C5361" s="21">
        <v>5.6011136395667558</v>
      </c>
      <c r="D5361" s="21">
        <v>0.83685307677126441</v>
      </c>
      <c r="E5361" s="21">
        <v>2.0520254212812801</v>
      </c>
      <c r="F5361" s="21">
        <v>0.97833170260976843</v>
      </c>
      <c r="G5361" s="21">
        <v>2.1507915255307433</v>
      </c>
      <c r="H5361" s="21">
        <v>4.6638594881338395</v>
      </c>
      <c r="I5361" s="21">
        <v>1.8785060649622547</v>
      </c>
      <c r="J5361" s="21">
        <v>2.7021747121264594</v>
      </c>
      <c r="K5361" s="20">
        <f t="shared" si="83"/>
        <v>2.5909056858687887</v>
      </c>
    </row>
    <row r="5362" spans="1:11" x14ac:dyDescent="0.5">
      <c r="A5362" s="51">
        <v>44068</v>
      </c>
      <c r="B5362" s="21">
        <v>2.4289081365743441</v>
      </c>
      <c r="C5362" s="21">
        <v>5.6287990946897297</v>
      </c>
      <c r="D5362" s="21">
        <v>0.83528789021869976</v>
      </c>
      <c r="E5362" s="21">
        <v>2.0620209605826503</v>
      </c>
      <c r="F5362" s="21">
        <v>0.97076184797100451</v>
      </c>
      <c r="G5362" s="21">
        <v>2.1684146837377996</v>
      </c>
      <c r="H5362" s="21">
        <v>4.6505139186426225</v>
      </c>
      <c r="I5362" s="21">
        <v>1.8410883860585434</v>
      </c>
      <c r="J5362" s="21">
        <v>2.6391048567661266</v>
      </c>
      <c r="K5362" s="20">
        <f t="shared" si="83"/>
        <v>2.5805444194712801</v>
      </c>
    </row>
    <row r="5363" spans="1:11" x14ac:dyDescent="0.5">
      <c r="A5363" s="51">
        <v>44069</v>
      </c>
      <c r="B5363" s="21">
        <v>2.4383849533381925</v>
      </c>
      <c r="C5363" s="21">
        <v>5.737810574236442</v>
      </c>
      <c r="D5363" s="21">
        <v>0.81233182078108401</v>
      </c>
      <c r="E5363" s="21">
        <v>2.0931835242869217</v>
      </c>
      <c r="F5363" s="21">
        <v>0.94512264266802648</v>
      </c>
      <c r="G5363" s="21">
        <v>2.2235828311685846</v>
      </c>
      <c r="H5363" s="21">
        <v>4.651348016735823</v>
      </c>
      <c r="I5363" s="21">
        <v>1.8397025460991465</v>
      </c>
      <c r="J5363" s="21">
        <v>2.6235421651837072</v>
      </c>
      <c r="K5363" s="20">
        <f t="shared" si="83"/>
        <v>2.5961121193886587</v>
      </c>
    </row>
    <row r="5364" spans="1:11" x14ac:dyDescent="0.5">
      <c r="A5364" s="51">
        <v>44070</v>
      </c>
      <c r="B5364" s="21">
        <v>2.4222743648396503</v>
      </c>
      <c r="C5364" s="21">
        <v>5.6443721631964028</v>
      </c>
      <c r="D5364" s="21">
        <v>0.82067948239476252</v>
      </c>
      <c r="E5364" s="21">
        <v>2.0614329876825694</v>
      </c>
      <c r="F5364" s="21">
        <v>0.95069529386427287</v>
      </c>
      <c r="G5364" s="21">
        <v>2.2189854855493523</v>
      </c>
      <c r="H5364" s="21">
        <v>4.6225716325203861</v>
      </c>
      <c r="I5364" s="21">
        <v>1.8611830654697958</v>
      </c>
      <c r="J5364" s="21">
        <v>2.7283855611073768</v>
      </c>
      <c r="K5364" s="20">
        <f t="shared" si="83"/>
        <v>2.5922866707360632</v>
      </c>
    </row>
    <row r="5365" spans="1:11" x14ac:dyDescent="0.5">
      <c r="A5365" s="51">
        <v>44071</v>
      </c>
      <c r="B5365" s="21">
        <v>2.3976346412536444</v>
      </c>
      <c r="C5365" s="21">
        <v>5.6063046624023132</v>
      </c>
      <c r="D5365" s="21">
        <v>0.82015775354390752</v>
      </c>
      <c r="E5365" s="21">
        <v>2.0408539361797486</v>
      </c>
      <c r="F5365" s="21">
        <v>0.97131313465649016</v>
      </c>
      <c r="G5365" s="21">
        <v>2.2136219156602484</v>
      </c>
      <c r="H5365" s="21">
        <v>4.6830437442774642</v>
      </c>
      <c r="I5365" s="21">
        <v>1.8362379462006548</v>
      </c>
      <c r="J5365" s="21">
        <v>2.7824454371305194</v>
      </c>
      <c r="K5365" s="20">
        <f t="shared" si="83"/>
        <v>2.5946236857005545</v>
      </c>
    </row>
    <row r="5366" spans="1:11" x14ac:dyDescent="0.5">
      <c r="A5366" s="51">
        <v>44074</v>
      </c>
      <c r="B5366" s="21">
        <v>2.4127975480758019</v>
      </c>
      <c r="C5366" s="21">
        <v>5.6149563671282428</v>
      </c>
      <c r="D5366" s="21">
        <v>0.79772341295714677</v>
      </c>
      <c r="E5366" s="21">
        <v>2.0337982613787817</v>
      </c>
      <c r="F5366" s="21">
        <v>0.93960670328071416</v>
      </c>
      <c r="G5366" s="22" t="e">
        <v>#N/A</v>
      </c>
      <c r="H5366" s="21">
        <v>4.6663617824134427</v>
      </c>
      <c r="I5366" s="21">
        <v>1.7523946286571532</v>
      </c>
      <c r="J5366" s="21">
        <v>2.6927551882739422</v>
      </c>
      <c r="K5366" s="20">
        <f t="shared" si="83"/>
        <v>2.6137992365206535</v>
      </c>
    </row>
    <row r="5367" spans="1:11" x14ac:dyDescent="0.5">
      <c r="A5367" s="51">
        <v>44075</v>
      </c>
      <c r="B5367" s="21">
        <v>2.4165882747813412</v>
      </c>
      <c r="C5367" s="21">
        <v>5.6201473899638001</v>
      </c>
      <c r="D5367" s="21">
        <v>0.81076663422851936</v>
      </c>
      <c r="E5367" s="21">
        <v>2.0402659632796682</v>
      </c>
      <c r="F5367" s="21">
        <v>0.9777993198605941</v>
      </c>
      <c r="G5367" s="21">
        <v>2.1438955071018952</v>
      </c>
      <c r="H5367" s="21">
        <v>4.7893912511606018</v>
      </c>
      <c r="I5367" s="21">
        <v>1.8022848671954352</v>
      </c>
      <c r="J5367" s="21">
        <v>2.7259282940154157</v>
      </c>
      <c r="K5367" s="20">
        <f t="shared" si="83"/>
        <v>2.5918963890652522</v>
      </c>
    </row>
    <row r="5368" spans="1:11" x14ac:dyDescent="0.5">
      <c r="A5368" s="51">
        <v>44076</v>
      </c>
      <c r="B5368" s="21">
        <v>2.5255716675655977</v>
      </c>
      <c r="C5368" s="21">
        <v>5.7931814844823908</v>
      </c>
      <c r="D5368" s="21">
        <v>0.83059233056100557</v>
      </c>
      <c r="E5368" s="21">
        <v>2.0908316326865992</v>
      </c>
      <c r="F5368" s="21">
        <v>0.99550642320243643</v>
      </c>
      <c r="G5368" s="21">
        <v>2.2312450738673046</v>
      </c>
      <c r="H5368" s="21">
        <v>4.8711328642943084</v>
      </c>
      <c r="I5368" s="21">
        <v>1.8681122652667794</v>
      </c>
      <c r="J5368" s="21">
        <v>2.8016940293508803</v>
      </c>
      <c r="K5368" s="20">
        <f t="shared" si="83"/>
        <v>2.667540863475256</v>
      </c>
    </row>
    <row r="5369" spans="1:11" x14ac:dyDescent="0.5">
      <c r="A5369" s="51">
        <v>44077</v>
      </c>
      <c r="B5369" s="21">
        <v>2.5208332591836733</v>
      </c>
      <c r="C5369" s="21">
        <v>5.7776084159757168</v>
      </c>
      <c r="D5369" s="21">
        <v>0.80920144767595459</v>
      </c>
      <c r="E5369" s="21">
        <v>2.0790721746849874</v>
      </c>
      <c r="F5369" s="21">
        <v>0.99748472270864252</v>
      </c>
      <c r="G5369" s="21">
        <v>2.2481020078044889</v>
      </c>
      <c r="H5369" s="21">
        <v>4.7063984908870946</v>
      </c>
      <c r="I5369" s="21">
        <v>1.8293087464036712</v>
      </c>
      <c r="J5369" s="21">
        <v>2.8070181080501291</v>
      </c>
      <c r="K5369" s="20">
        <f t="shared" si="83"/>
        <v>2.6416697081527065</v>
      </c>
    </row>
    <row r="5370" spans="1:11" x14ac:dyDescent="0.5">
      <c r="A5370" s="51">
        <v>44078</v>
      </c>
      <c r="B5370" s="21">
        <v>2.4895597638629736</v>
      </c>
      <c r="C5370" s="21">
        <v>5.8433613718927813</v>
      </c>
      <c r="D5370" s="21">
        <v>0.80398415916740562</v>
      </c>
      <c r="E5370" s="21">
        <v>2.0091033995753964</v>
      </c>
      <c r="F5370" s="21">
        <v>0.99440384983146513</v>
      </c>
      <c r="G5370" s="21">
        <v>2.2465695592647448</v>
      </c>
      <c r="H5370" s="21">
        <v>4.6876312837900702</v>
      </c>
      <c r="I5370" s="21">
        <v>1.8390096261194482</v>
      </c>
      <c r="J5370" s="21">
        <v>2.7939126835596704</v>
      </c>
      <c r="K5370" s="20">
        <f t="shared" si="83"/>
        <v>2.6341706330071064</v>
      </c>
    </row>
    <row r="5371" spans="1:11" x14ac:dyDescent="0.5">
      <c r="A5371" s="51">
        <v>44081</v>
      </c>
      <c r="B5371" s="21">
        <v>2.4933504905685133</v>
      </c>
      <c r="C5371" s="21">
        <v>5.9644852380557944</v>
      </c>
      <c r="D5371" s="22" t="e">
        <v>#N/A</v>
      </c>
      <c r="E5371" s="21">
        <v>2.0443817735802323</v>
      </c>
      <c r="F5371" s="22" t="e">
        <v>#N/A</v>
      </c>
      <c r="G5371" s="21">
        <v>2.2933092397269377</v>
      </c>
      <c r="H5371" s="22" t="e">
        <v>#N/A</v>
      </c>
      <c r="I5371" s="22" t="e">
        <v>#N/A</v>
      </c>
      <c r="J5371" s="22" t="e">
        <v>#N/A</v>
      </c>
      <c r="K5371" s="20">
        <f t="shared" si="83"/>
        <v>3.1988816854828692</v>
      </c>
    </row>
    <row r="5372" spans="1:11" x14ac:dyDescent="0.5">
      <c r="A5372" s="51">
        <v>44082</v>
      </c>
      <c r="B5372" s="21">
        <v>2.4639723586005831</v>
      </c>
      <c r="C5372" s="21">
        <v>5.9177660325357753</v>
      </c>
      <c r="D5372" s="21">
        <v>0.80972317652680947</v>
      </c>
      <c r="E5372" s="21">
        <v>2.0437938006801519</v>
      </c>
      <c r="F5372" s="21">
        <v>1.0416878535523861</v>
      </c>
      <c r="G5372" s="21">
        <v>2.298672809616042</v>
      </c>
      <c r="H5372" s="21">
        <v>4.7009768532812872</v>
      </c>
      <c r="I5372" s="21">
        <v>1.8431671459976384</v>
      </c>
      <c r="J5372" s="21">
        <v>2.8004653958048999</v>
      </c>
      <c r="K5372" s="20">
        <f t="shared" si="83"/>
        <v>2.6578028251772863</v>
      </c>
    </row>
    <row r="5373" spans="1:11" x14ac:dyDescent="0.5">
      <c r="A5373" s="51">
        <v>44083</v>
      </c>
      <c r="B5373" s="21">
        <v>2.529362394271137</v>
      </c>
      <c r="C5373" s="21">
        <v>5.9644852380557944</v>
      </c>
      <c r="D5373" s="21">
        <v>0.80241897261484085</v>
      </c>
      <c r="E5373" s="21">
        <v>2.0661367708832143</v>
      </c>
      <c r="F5373" s="21">
        <v>1.0043709631077411</v>
      </c>
      <c r="G5373" s="21">
        <v>2.2703225116307775</v>
      </c>
      <c r="H5373" s="21">
        <v>4.791893545440205</v>
      </c>
      <c r="I5373" s="21">
        <v>1.8223795466066877</v>
      </c>
      <c r="J5373" s="21">
        <v>2.7849027042224801</v>
      </c>
      <c r="K5373" s="20">
        <f t="shared" si="83"/>
        <v>2.6706969607592086</v>
      </c>
    </row>
    <row r="5374" spans="1:11" x14ac:dyDescent="0.5">
      <c r="A5374" s="51">
        <v>44084</v>
      </c>
      <c r="B5374" s="21">
        <v>2.577694159766764</v>
      </c>
      <c r="C5374" s="21">
        <v>5.9367997829328196</v>
      </c>
      <c r="D5374" s="21">
        <v>0.79720168410629177</v>
      </c>
      <c r="E5374" s="21">
        <v>2.109058792589098</v>
      </c>
      <c r="F5374" s="21">
        <v>1.0179513320103688</v>
      </c>
      <c r="G5374" s="21">
        <v>2.2902443426474499</v>
      </c>
      <c r="H5374" s="21">
        <v>4.7873060059275998</v>
      </c>
      <c r="I5374" s="21">
        <v>1.8189149467081958</v>
      </c>
      <c r="J5374" s="21">
        <v>2.8008749403202269</v>
      </c>
      <c r="K5374" s="20">
        <f t="shared" si="83"/>
        <v>2.6817828874454239</v>
      </c>
    </row>
    <row r="5375" spans="1:11" x14ac:dyDescent="0.5">
      <c r="A5375" s="51">
        <v>44085</v>
      </c>
      <c r="B5375" s="21">
        <v>2.5900140215597669</v>
      </c>
      <c r="C5375" s="21">
        <v>6.0371595577536024</v>
      </c>
      <c r="D5375" s="21">
        <v>0.80294070146569574</v>
      </c>
      <c r="E5375" s="21">
        <v>2.1419852749936115</v>
      </c>
      <c r="F5375" s="21">
        <v>1.0682027849905991</v>
      </c>
      <c r="G5375" s="21">
        <v>2.3752952366032432</v>
      </c>
      <c r="H5375" s="21">
        <v>4.9211787498863728</v>
      </c>
      <c r="I5375" s="21">
        <v>1.8341591862615598</v>
      </c>
      <c r="J5375" s="21">
        <v>2.8680402408338277</v>
      </c>
      <c r="K5375" s="20">
        <f t="shared" si="83"/>
        <v>2.7376639727053647</v>
      </c>
    </row>
    <row r="5376" spans="1:11" x14ac:dyDescent="0.5">
      <c r="A5376" s="51">
        <v>44088</v>
      </c>
      <c r="B5376" s="21">
        <v>2.6137060634693876</v>
      </c>
      <c r="C5376" s="21">
        <v>6.0925304679995511</v>
      </c>
      <c r="D5376" s="21">
        <v>0.82328812664903694</v>
      </c>
      <c r="E5376" s="21">
        <v>2.1884351340999784</v>
      </c>
      <c r="F5376" s="21">
        <v>1.108524932567176</v>
      </c>
      <c r="G5376" s="21">
        <v>2.3898534977308117</v>
      </c>
      <c r="H5376" s="21">
        <v>4.9745610278512418</v>
      </c>
      <c r="I5376" s="21">
        <v>1.8764273050231597</v>
      </c>
      <c r="J5376" s="21">
        <v>2.9982753967077613</v>
      </c>
      <c r="K5376" s="20">
        <f t="shared" si="83"/>
        <v>2.785066883566456</v>
      </c>
    </row>
    <row r="5377" spans="1:11" x14ac:dyDescent="0.5">
      <c r="A5377" s="51">
        <v>44089</v>
      </c>
      <c r="B5377" s="21">
        <v>2.6440318771137026</v>
      </c>
      <c r="C5377" s="21">
        <v>6.3572726326129931</v>
      </c>
      <c r="D5377" s="21">
        <v>0.81963602469305263</v>
      </c>
      <c r="E5377" s="21">
        <v>2.1913749986003812</v>
      </c>
      <c r="F5377" s="21">
        <v>1.1029900892435525</v>
      </c>
      <c r="G5377" s="21">
        <v>2.4266322626846684</v>
      </c>
      <c r="H5377" s="21">
        <v>4.9741439788046415</v>
      </c>
      <c r="I5377" s="21">
        <v>1.8355450262209565</v>
      </c>
      <c r="J5377" s="21">
        <v>3.0629834301294014</v>
      </c>
      <c r="K5377" s="20">
        <f t="shared" si="83"/>
        <v>2.8238455911225944</v>
      </c>
    </row>
    <row r="5378" spans="1:11" x14ac:dyDescent="0.5">
      <c r="A5378" s="51">
        <v>44090</v>
      </c>
      <c r="B5378" s="21">
        <v>2.6809914624927114</v>
      </c>
      <c r="C5378" s="21">
        <v>6.5631832050901151</v>
      </c>
      <c r="D5378" s="21">
        <v>0.8457224672357978</v>
      </c>
      <c r="E5378" s="21">
        <v>2.2137179688034441</v>
      </c>
      <c r="F5378" s="21">
        <v>1.15428740378582</v>
      </c>
      <c r="G5378" s="21">
        <v>2.4534501121301888</v>
      </c>
      <c r="H5378" s="21">
        <v>4.9457846436358048</v>
      </c>
      <c r="I5378" s="21">
        <v>1.7717963880887073</v>
      </c>
      <c r="J5378" s="21">
        <v>3.1305582751583292</v>
      </c>
      <c r="K5378" s="20">
        <f t="shared" si="83"/>
        <v>2.8621657696023237</v>
      </c>
    </row>
    <row r="5379" spans="1:11" x14ac:dyDescent="0.5">
      <c r="A5379" s="51">
        <v>44091</v>
      </c>
      <c r="B5379" s="21">
        <v>2.648770285495627</v>
      </c>
      <c r="C5379" s="21">
        <v>6.4403289979819167</v>
      </c>
      <c r="D5379" s="21">
        <v>0.82433158435074683</v>
      </c>
      <c r="E5379" s="21">
        <v>2.231357155805862</v>
      </c>
      <c r="F5379" s="21">
        <v>1.1280780078610448</v>
      </c>
      <c r="G5379" s="21">
        <v>2.4618785790987809</v>
      </c>
      <c r="H5379" s="21">
        <v>4.8527827062438842</v>
      </c>
      <c r="I5379" s="21">
        <v>1.8182220267284974</v>
      </c>
      <c r="J5379" s="21">
        <v>3.0547925398228646</v>
      </c>
      <c r="K5379" s="20">
        <f t="shared" ref="K5379:K5442" si="84">AVERAGEIF(B5379:J5379,"&lt;&gt;#N/A")</f>
        <v>2.8289490981543586</v>
      </c>
    </row>
    <row r="5380" spans="1:11" x14ac:dyDescent="0.5">
      <c r="A5380" s="51">
        <v>44092</v>
      </c>
      <c r="B5380" s="21">
        <v>2.6497179671720117</v>
      </c>
      <c r="C5380" s="21">
        <v>6.3157444499285322</v>
      </c>
      <c r="D5380" s="21">
        <v>0.81754910928963309</v>
      </c>
      <c r="E5380" s="21">
        <v>2.2178337791040081</v>
      </c>
      <c r="F5380" s="21">
        <v>1.0863099435274359</v>
      </c>
      <c r="G5380" s="21">
        <v>2.4136064500968439</v>
      </c>
      <c r="H5380" s="21">
        <v>4.7818843683217924</v>
      </c>
      <c r="I5380" s="21">
        <v>1.8099069869721172</v>
      </c>
      <c r="J5380" s="21">
        <v>2.9540445890524634</v>
      </c>
      <c r="K5380" s="20">
        <f t="shared" si="84"/>
        <v>2.7829552937183148</v>
      </c>
    </row>
    <row r="5381" spans="1:11" x14ac:dyDescent="0.5">
      <c r="A5381" s="51">
        <v>44095</v>
      </c>
      <c r="B5381" s="21">
        <v>2.570112706355685</v>
      </c>
      <c r="C5381" s="21">
        <v>6.0683056947669485</v>
      </c>
      <c r="D5381" s="21">
        <v>0.79772341295714677</v>
      </c>
      <c r="E5381" s="21">
        <v>2.1619763535963514</v>
      </c>
      <c r="F5381" s="21">
        <v>1.0093167118732562</v>
      </c>
      <c r="G5381" s="21">
        <v>2.2994390338859141</v>
      </c>
      <c r="H5381" s="21">
        <v>4.7280850413103224</v>
      </c>
      <c r="I5381" s="21">
        <v>1.7634813483323271</v>
      </c>
      <c r="J5381" s="21">
        <v>2.8131612757800317</v>
      </c>
      <c r="K5381" s="20">
        <f t="shared" si="84"/>
        <v>2.6901779532064425</v>
      </c>
    </row>
    <row r="5382" spans="1:11" x14ac:dyDescent="0.5">
      <c r="A5382" s="51">
        <v>44096</v>
      </c>
      <c r="B5382" s="21">
        <v>2.5757987964139941</v>
      </c>
      <c r="C5382" s="21">
        <v>5.973136942781724</v>
      </c>
      <c r="D5382" s="21">
        <v>0.81598392273706832</v>
      </c>
      <c r="E5382" s="21">
        <v>2.2013705379017514</v>
      </c>
      <c r="F5382" s="21">
        <v>1.0294210738526106</v>
      </c>
      <c r="G5382" s="21">
        <v>2.3538409570468271</v>
      </c>
      <c r="H5382" s="21">
        <v>4.8826679894375555</v>
      </c>
      <c r="I5382" s="21">
        <v>1.8397025460991465</v>
      </c>
      <c r="J5382" s="21">
        <v>2.8373244021843149</v>
      </c>
      <c r="K5382" s="20">
        <f t="shared" si="84"/>
        <v>2.7232496853838879</v>
      </c>
    </row>
    <row r="5383" spans="1:11" x14ac:dyDescent="0.5">
      <c r="A5383" s="51">
        <v>44097</v>
      </c>
      <c r="B5383" s="21">
        <v>2.689520597580175</v>
      </c>
      <c r="C5383" s="21">
        <v>6.090800127054365</v>
      </c>
      <c r="D5383" s="21">
        <v>0.83476616136784487</v>
      </c>
      <c r="E5383" s="21">
        <v>2.2913303916140828</v>
      </c>
      <c r="F5383" s="21">
        <v>1.0787778967612949</v>
      </c>
      <c r="G5383" s="21">
        <v>2.3408151444590026</v>
      </c>
      <c r="H5383" s="21">
        <v>5.3104811169453896</v>
      </c>
      <c r="I5383" s="21">
        <v>1.7884264676014678</v>
      </c>
      <c r="J5383" s="21">
        <v>2.8287239673624516</v>
      </c>
      <c r="K5383" s="20">
        <f t="shared" si="84"/>
        <v>2.8059602078606747</v>
      </c>
    </row>
    <row r="5384" spans="1:11" x14ac:dyDescent="0.5">
      <c r="A5384" s="51">
        <v>44098</v>
      </c>
      <c r="B5384" s="21">
        <v>2.6345550603498542</v>
      </c>
      <c r="C5384" s="21">
        <v>6.090800127054365</v>
      </c>
      <c r="D5384" s="21">
        <v>0.8128535496319389</v>
      </c>
      <c r="E5384" s="21">
        <v>2.2372368848066677</v>
      </c>
      <c r="F5384" s="21">
        <v>1.0410609511216551</v>
      </c>
      <c r="G5384" s="21">
        <v>2.3492436114275947</v>
      </c>
      <c r="H5384" s="21">
        <v>5.2118835602150684</v>
      </c>
      <c r="I5384" s="21">
        <v>1.7995131872766417</v>
      </c>
      <c r="J5384" s="21">
        <v>2.8410103028222564</v>
      </c>
      <c r="K5384" s="20">
        <f t="shared" si="84"/>
        <v>2.7797952483006712</v>
      </c>
    </row>
    <row r="5385" spans="1:11" x14ac:dyDescent="0.5">
      <c r="A5385" s="51">
        <v>44099</v>
      </c>
      <c r="B5385" s="21">
        <v>2.6392934687317786</v>
      </c>
      <c r="C5385" s="21">
        <v>6.0112044435758136</v>
      </c>
      <c r="D5385" s="21">
        <v>0.80920144767595459</v>
      </c>
      <c r="E5385" s="21">
        <v>2.2572279634094081</v>
      </c>
      <c r="F5385" s="21">
        <v>1.0561817564628715</v>
      </c>
      <c r="G5385" s="21">
        <v>2.366866769634651</v>
      </c>
      <c r="H5385" s="21">
        <v>5.1901586748338113</v>
      </c>
      <c r="I5385" s="21">
        <v>1.8618759854494942</v>
      </c>
      <c r="J5385" s="21">
        <v>2.8889270111154963</v>
      </c>
      <c r="K5385" s="20">
        <f t="shared" si="84"/>
        <v>2.7867708356543641</v>
      </c>
    </row>
    <row r="5386" spans="1:11" x14ac:dyDescent="0.5">
      <c r="A5386" s="51">
        <v>44102</v>
      </c>
      <c r="B5386" s="21">
        <v>2.6885729159037899</v>
      </c>
      <c r="C5386" s="21">
        <v>6.0873394451639928</v>
      </c>
      <c r="D5386" s="21">
        <v>0.82380985549989183</v>
      </c>
      <c r="E5386" s="21">
        <v>2.2836867439130351</v>
      </c>
      <c r="F5386" s="21">
        <v>1.0808318120127465</v>
      </c>
      <c r="G5386" s="21">
        <v>2.4273984869545404</v>
      </c>
      <c r="H5386" s="21">
        <v>5.1939187511497975</v>
      </c>
      <c r="I5386" s="21">
        <v>1.872962705124668</v>
      </c>
      <c r="J5386" s="21">
        <v>2.9155474046117407</v>
      </c>
      <c r="K5386" s="20">
        <f t="shared" si="84"/>
        <v>2.8193409022593556</v>
      </c>
    </row>
    <row r="5387" spans="1:11" x14ac:dyDescent="0.5">
      <c r="A5387" s="51">
        <v>44103</v>
      </c>
      <c r="B5387" s="21">
        <v>2.6648808739941692</v>
      </c>
      <c r="C5387" s="21">
        <v>6.0648450128765763</v>
      </c>
      <c r="D5387" s="21">
        <v>0.80554934571997028</v>
      </c>
      <c r="E5387" s="21">
        <v>2.2613437737099722</v>
      </c>
      <c r="F5387" s="21">
        <v>1.0496577633861448</v>
      </c>
      <c r="G5387" s="21">
        <v>2.4388918510026203</v>
      </c>
      <c r="H5387" s="21">
        <v>5.2787293613881676</v>
      </c>
      <c r="I5387" s="21">
        <v>1.875041465063763</v>
      </c>
      <c r="J5387" s="21">
        <v>2.8528870937667348</v>
      </c>
      <c r="K5387" s="20">
        <f t="shared" si="84"/>
        <v>2.8102029489897911</v>
      </c>
    </row>
    <row r="5388" spans="1:11" x14ac:dyDescent="0.5">
      <c r="A5388" s="51">
        <v>44104</v>
      </c>
      <c r="B5388" s="21">
        <v>2.6165491084985422</v>
      </c>
      <c r="C5388" s="21">
        <v>6.0527326262602754</v>
      </c>
      <c r="D5388" s="21">
        <v>0.82172294009647229</v>
      </c>
      <c r="E5388" s="21">
        <v>2.2595798550097306</v>
      </c>
      <c r="F5388" s="21">
        <v>1.0606707382244578</v>
      </c>
      <c r="G5388" s="21">
        <v>2.3814250307622196</v>
      </c>
      <c r="H5388" s="21">
        <v>5.2448886745442858</v>
      </c>
      <c r="I5388" s="21">
        <v>1.8182220267284974</v>
      </c>
      <c r="J5388" s="21">
        <v>2.877050220171018</v>
      </c>
      <c r="K5388" s="20">
        <f t="shared" si="84"/>
        <v>2.7925379133661665</v>
      </c>
    </row>
    <row r="5389" spans="1:11" x14ac:dyDescent="0.5">
      <c r="A5389" s="51">
        <v>44105</v>
      </c>
      <c r="B5389" s="21">
        <v>2.6430841954373179</v>
      </c>
      <c r="C5389" s="21">
        <v>6.1617441058069868</v>
      </c>
      <c r="D5389" s="21">
        <v>0.83215751711357033</v>
      </c>
      <c r="E5389" s="21">
        <v>2.3277847114190795</v>
      </c>
      <c r="F5389" s="21">
        <v>1.1180163749032119</v>
      </c>
      <c r="G5389" s="21">
        <v>2.4406036168204777</v>
      </c>
      <c r="H5389" s="21">
        <v>5.2908451628507915</v>
      </c>
      <c r="I5389" s="21">
        <v>1.8854352647592385</v>
      </c>
      <c r="J5389" s="21">
        <v>2.9315196407094875</v>
      </c>
      <c r="K5389" s="20">
        <f t="shared" si="84"/>
        <v>2.847910065535574</v>
      </c>
    </row>
    <row r="5390" spans="1:11" x14ac:dyDescent="0.5">
      <c r="A5390" s="51">
        <v>44106</v>
      </c>
      <c r="B5390" s="21">
        <v>2.6241305619096211</v>
      </c>
      <c r="C5390" s="21">
        <v>6.1375193325743842</v>
      </c>
      <c r="D5390" s="21">
        <v>0.84259209413066838</v>
      </c>
      <c r="E5390" s="21">
        <v>2.3336644404198856</v>
      </c>
      <c r="F5390" s="21">
        <v>1.1376639698786375</v>
      </c>
      <c r="G5390" s="21">
        <v>2.3946267825946603</v>
      </c>
      <c r="H5390" s="21">
        <v>5.2908451628507915</v>
      </c>
      <c r="I5390" s="21">
        <v>1.9110733040080776</v>
      </c>
      <c r="J5390" s="21">
        <v>2.9704263696655366</v>
      </c>
      <c r="K5390" s="20">
        <f t="shared" si="84"/>
        <v>2.8491713353369179</v>
      </c>
    </row>
    <row r="5391" spans="1:11" x14ac:dyDescent="0.5">
      <c r="A5391" s="51">
        <v>44109</v>
      </c>
      <c r="B5391" s="21">
        <v>2.5919093849125363</v>
      </c>
      <c r="C5391" s="21">
        <v>6.2586431987373974</v>
      </c>
      <c r="D5391" s="21">
        <v>0.87337409633110763</v>
      </c>
      <c r="E5391" s="21">
        <v>2.2960341748147273</v>
      </c>
      <c r="F5391" s="21">
        <v>1.1451771127084673</v>
      </c>
      <c r="G5391" s="21">
        <v>2.4375384945387566</v>
      </c>
      <c r="H5391" s="21">
        <v>5.3439040175319388</v>
      </c>
      <c r="I5391" s="21">
        <v>1.9117662239877762</v>
      </c>
      <c r="J5391" s="21">
        <v>3.0678979643133233</v>
      </c>
      <c r="K5391" s="20">
        <f t="shared" si="84"/>
        <v>2.8806938519862255</v>
      </c>
    </row>
    <row r="5392" spans="1:11" x14ac:dyDescent="0.5">
      <c r="A5392" s="51">
        <v>44110</v>
      </c>
      <c r="B5392" s="21">
        <v>2.6174967901749273</v>
      </c>
      <c r="C5392" s="21">
        <v>6.3036320633122305</v>
      </c>
      <c r="D5392" s="21">
        <v>0.86659162126999389</v>
      </c>
      <c r="E5392" s="21">
        <v>2.270751340111262</v>
      </c>
      <c r="F5392" s="21">
        <v>1.1019064198088924</v>
      </c>
      <c r="G5392" s="21">
        <v>2.4467338613839202</v>
      </c>
      <c r="H5392" s="21">
        <v>5.3330415748413103</v>
      </c>
      <c r="I5392" s="21">
        <v>1.8577184655713039</v>
      </c>
      <c r="J5392" s="21">
        <v>3.0576593514301527</v>
      </c>
      <c r="K5392" s="20">
        <f t="shared" si="84"/>
        <v>2.8728368319893329</v>
      </c>
    </row>
    <row r="5393" spans="1:11" x14ac:dyDescent="0.5">
      <c r="A5393" s="51">
        <v>44111</v>
      </c>
      <c r="B5393" s="21">
        <v>2.6260259252623905</v>
      </c>
      <c r="C5393" s="21">
        <v>6.3503512688322497</v>
      </c>
      <c r="D5393" s="21">
        <v>0.87650446943623705</v>
      </c>
      <c r="E5393" s="21">
        <v>2.2719272859114228</v>
      </c>
      <c r="F5393" s="21">
        <v>1.1466986452107446</v>
      </c>
      <c r="G5393" s="21">
        <v>2.4122512357145571</v>
      </c>
      <c r="H5393" s="21">
        <v>5.4337280628582905</v>
      </c>
      <c r="I5393" s="21">
        <v>1.934632583317822</v>
      </c>
      <c r="J5393" s="21">
        <v>3.1518545899553247</v>
      </c>
      <c r="K5393" s="20">
        <f t="shared" si="84"/>
        <v>2.9115526740554483</v>
      </c>
    </row>
    <row r="5394" spans="1:11" x14ac:dyDescent="0.5">
      <c r="A5394" s="51">
        <v>44112</v>
      </c>
      <c r="B5394" s="21">
        <v>2.6279212886151604</v>
      </c>
      <c r="C5394" s="21">
        <v>6.2326880845596087</v>
      </c>
      <c r="D5394" s="21">
        <v>0.88537385990077044</v>
      </c>
      <c r="E5394" s="21">
        <v>2.2954462019146469</v>
      </c>
      <c r="F5394" s="21">
        <v>1.1859371233526617</v>
      </c>
      <c r="G5394" s="21">
        <v>2.4321745305457445</v>
      </c>
      <c r="H5394" s="21">
        <v>5.4536304361740369</v>
      </c>
      <c r="I5394" s="21">
        <v>2.032334300455291</v>
      </c>
      <c r="J5394" s="21">
        <v>3.2079621885551011</v>
      </c>
      <c r="K5394" s="20">
        <f t="shared" si="84"/>
        <v>2.9281631126747798</v>
      </c>
    </row>
    <row r="5395" spans="1:11" x14ac:dyDescent="0.5">
      <c r="A5395" s="51">
        <v>44113</v>
      </c>
      <c r="B5395" s="21">
        <v>2.6772007357871721</v>
      </c>
      <c r="C5395" s="21">
        <v>6.296710699531487</v>
      </c>
      <c r="D5395" s="21">
        <v>0.89789535232128814</v>
      </c>
      <c r="E5395" s="21">
        <v>2.2936822832144053</v>
      </c>
      <c r="F5395" s="21">
        <v>1.183977727782767</v>
      </c>
      <c r="G5395" s="21">
        <v>2.4559292282290834</v>
      </c>
      <c r="H5395" s="21">
        <v>5.5070273265752467</v>
      </c>
      <c r="I5395" s="21">
        <v>2.057279419724432</v>
      </c>
      <c r="J5395" s="21">
        <v>3.1784749834515691</v>
      </c>
      <c r="K5395" s="20">
        <f t="shared" si="84"/>
        <v>2.94979752851305</v>
      </c>
    </row>
    <row r="5396" spans="1:11" x14ac:dyDescent="0.5">
      <c r="A5396" s="51">
        <v>44116</v>
      </c>
      <c r="B5396" s="21">
        <v>2.7132126394897957</v>
      </c>
      <c r="C5396" s="21">
        <v>6.3953401334070836</v>
      </c>
      <c r="D5396" s="21">
        <v>0.90102572542641757</v>
      </c>
      <c r="E5396" s="21">
        <v>2.3460118713215783</v>
      </c>
      <c r="F5396" s="21">
        <v>1.1975013848764606</v>
      </c>
      <c r="G5396" s="21">
        <v>2.433707091686605</v>
      </c>
      <c r="H5396" s="21">
        <v>5.4431192372761608</v>
      </c>
      <c r="I5396" s="22" t="e">
        <v>#N/A</v>
      </c>
      <c r="J5396" s="21">
        <v>3.1891231408500667</v>
      </c>
      <c r="K5396" s="20">
        <f t="shared" si="84"/>
        <v>3.0773801530417715</v>
      </c>
    </row>
    <row r="5397" spans="1:11" x14ac:dyDescent="0.5">
      <c r="A5397" s="51">
        <v>44117</v>
      </c>
      <c r="B5397" s="21">
        <v>2.7151080028425656</v>
      </c>
      <c r="C5397" s="21">
        <v>6.3659243373389227</v>
      </c>
      <c r="D5397" s="21">
        <v>0.88798250415504498</v>
      </c>
      <c r="E5397" s="21">
        <v>2.4036332155294766</v>
      </c>
      <c r="F5397" s="21">
        <v>1.2045199528297388</v>
      </c>
      <c r="G5397" s="21">
        <v>2.4168489191371387</v>
      </c>
      <c r="H5397" s="21">
        <v>5.4321875904223695</v>
      </c>
      <c r="I5397" s="21">
        <v>2.0600510996432253</v>
      </c>
      <c r="J5397" s="21">
        <v>3.146120966740749</v>
      </c>
      <c r="K5397" s="20">
        <f t="shared" si="84"/>
        <v>2.959152954293248</v>
      </c>
    </row>
    <row r="5398" spans="1:11" x14ac:dyDescent="0.5">
      <c r="A5398" s="51">
        <v>44118</v>
      </c>
      <c r="B5398" s="21">
        <v>2.6989974143440234</v>
      </c>
      <c r="C5398" s="21">
        <v>6.384958087735968</v>
      </c>
      <c r="D5398" s="21">
        <v>0.88798250415504498</v>
      </c>
      <c r="E5398" s="21">
        <v>2.4177445651314109</v>
      </c>
      <c r="F5398" s="21">
        <v>1.1814292376547639</v>
      </c>
      <c r="G5398" s="21">
        <v>2.3823662934677756</v>
      </c>
      <c r="H5398" s="21">
        <v>5.3674386052114524</v>
      </c>
      <c r="I5398" s="21">
        <v>2.0302555405161957</v>
      </c>
      <c r="J5398" s="21">
        <v>3.1018901590854506</v>
      </c>
      <c r="K5398" s="20">
        <f t="shared" si="84"/>
        <v>2.9392291563668982</v>
      </c>
    </row>
    <row r="5399" spans="1:11" x14ac:dyDescent="0.5">
      <c r="A5399" s="51">
        <v>44119</v>
      </c>
      <c r="B5399" s="21">
        <v>2.6250782435860058</v>
      </c>
      <c r="C5399" s="21">
        <v>6.1167552412321538</v>
      </c>
      <c r="D5399" s="21">
        <v>0.90467782738240188</v>
      </c>
      <c r="E5399" s="21">
        <v>2.3313125488195632</v>
      </c>
      <c r="F5399" s="21">
        <v>1.2171678837881976</v>
      </c>
      <c r="G5399" s="21">
        <v>2.2796846970301168</v>
      </c>
      <c r="H5399" s="21">
        <v>5.4237786313040681</v>
      </c>
      <c r="I5399" s="21">
        <v>2.0191688208410219</v>
      </c>
      <c r="J5399" s="21">
        <v>3.1837990621508179</v>
      </c>
      <c r="K5399" s="20">
        <f t="shared" si="84"/>
        <v>2.9001581062371495</v>
      </c>
    </row>
    <row r="5400" spans="1:11" x14ac:dyDescent="0.5">
      <c r="A5400" s="51">
        <v>44120</v>
      </c>
      <c r="B5400" s="21">
        <v>2.6914159609329444</v>
      </c>
      <c r="C5400" s="21">
        <v>6.3676546782841088</v>
      </c>
      <c r="D5400" s="21">
        <v>0.89737362347043326</v>
      </c>
      <c r="E5400" s="21">
        <v>2.3471878171217395</v>
      </c>
      <c r="F5400" s="21">
        <v>1.2231783980520614</v>
      </c>
      <c r="G5400" s="21">
        <v>2.3517150706505641</v>
      </c>
      <c r="H5400" s="21">
        <v>5.3817338357125637</v>
      </c>
      <c r="I5400" s="21">
        <v>2.0087750211455466</v>
      </c>
      <c r="J5400" s="21">
        <v>3.3035837291368964</v>
      </c>
      <c r="K5400" s="20">
        <f t="shared" si="84"/>
        <v>2.9525131260563171</v>
      </c>
    </row>
    <row r="5401" spans="1:11" x14ac:dyDescent="0.5">
      <c r="A5401" s="51">
        <v>44123</v>
      </c>
      <c r="B5401" s="21">
        <v>2.6923636426093296</v>
      </c>
      <c r="C5401" s="21">
        <v>6.3572726326129931</v>
      </c>
      <c r="D5401" s="21">
        <v>0.87285236748025274</v>
      </c>
      <c r="E5401" s="21">
        <v>2.3989294323288317</v>
      </c>
      <c r="F5401" s="21">
        <v>1.2493877939768365</v>
      </c>
      <c r="G5401" s="21">
        <v>2.3524813512209941</v>
      </c>
      <c r="H5401" s="21">
        <v>5.3577683022254066</v>
      </c>
      <c r="I5401" s="21">
        <v>1.9692785823027401</v>
      </c>
      <c r="J5401" s="21">
        <v>3.1606695293008502</v>
      </c>
      <c r="K5401" s="20">
        <f t="shared" si="84"/>
        <v>2.9345559593398036</v>
      </c>
    </row>
    <row r="5402" spans="1:11" x14ac:dyDescent="0.5">
      <c r="A5402" s="51">
        <v>44124</v>
      </c>
      <c r="B5402" s="21">
        <v>2.6686716006997084</v>
      </c>
      <c r="C5402" s="21">
        <v>6.5562618413093716</v>
      </c>
      <c r="D5402" s="21">
        <v>0.89267806381273906</v>
      </c>
      <c r="E5402" s="21">
        <v>2.3930497033280256</v>
      </c>
      <c r="F5402" s="21">
        <v>1.2710704002674025</v>
      </c>
      <c r="G5402" s="21">
        <v>2.3501825095097035</v>
      </c>
      <c r="H5402" s="21">
        <v>5.4023357855524008</v>
      </c>
      <c r="I5402" s="21">
        <v>1.9983812214500711</v>
      </c>
      <c r="J5402" s="21">
        <v>3.1532623908947137</v>
      </c>
      <c r="K5402" s="20">
        <f t="shared" si="84"/>
        <v>2.9650992796471263</v>
      </c>
    </row>
    <row r="5403" spans="1:11" x14ac:dyDescent="0.5">
      <c r="A5403" s="51">
        <v>44125</v>
      </c>
      <c r="B5403" s="21">
        <v>2.6013862016763847</v>
      </c>
      <c r="C5403" s="21">
        <v>6.4766661578308202</v>
      </c>
      <c r="D5403" s="21">
        <v>0.90050399657556257</v>
      </c>
      <c r="E5403" s="21">
        <v>2.3783503808260109</v>
      </c>
      <c r="F5403" s="21">
        <v>1.3112602202897998</v>
      </c>
      <c r="G5403" s="21">
        <v>2.3003742724317346</v>
      </c>
      <c r="H5403" s="21">
        <v>5.4418578934084154</v>
      </c>
      <c r="I5403" s="21">
        <v>2.0378776602928776</v>
      </c>
      <c r="J5403" s="21">
        <v>3.1698195238025484</v>
      </c>
      <c r="K5403" s="20">
        <f t="shared" si="84"/>
        <v>2.957566256348239</v>
      </c>
    </row>
    <row r="5404" spans="1:11" x14ac:dyDescent="0.5">
      <c r="A5404" s="51">
        <v>44126</v>
      </c>
      <c r="B5404" s="21">
        <v>2.6734100090816328</v>
      </c>
      <c r="C5404" s="21">
        <v>6.4541717255434037</v>
      </c>
      <c r="D5404" s="21">
        <v>0.91928623520633912</v>
      </c>
      <c r="E5404" s="21">
        <v>2.3654149770242379</v>
      </c>
      <c r="F5404" s="21">
        <v>1.3395613393386492</v>
      </c>
      <c r="G5404" s="21">
        <v>2.2727881718962442</v>
      </c>
      <c r="H5404" s="21">
        <v>5.4666643228074028</v>
      </c>
      <c r="I5404" s="21">
        <v>2.0351059803740843</v>
      </c>
      <c r="J5404" s="21">
        <v>3.2225409206932847</v>
      </c>
      <c r="K5404" s="20">
        <f t="shared" si="84"/>
        <v>2.9721048535516972</v>
      </c>
    </row>
    <row r="5405" spans="1:11" x14ac:dyDescent="0.5">
      <c r="A5405" s="51">
        <v>44127</v>
      </c>
      <c r="B5405" s="21">
        <v>2.6705669640524783</v>
      </c>
      <c r="C5405" s="21">
        <v>6.7379476405538909</v>
      </c>
      <c r="D5405" s="21">
        <v>0.91719931980291958</v>
      </c>
      <c r="E5405" s="21">
        <v>2.4106888903304435</v>
      </c>
      <c r="F5405" s="21">
        <v>1.3792187766118724</v>
      </c>
      <c r="G5405" s="21">
        <v>2.2804509776005468</v>
      </c>
      <c r="H5405" s="21">
        <v>5.4654029789396574</v>
      </c>
      <c r="I5405" s="21">
        <v>2.0503502199274481</v>
      </c>
      <c r="J5405" s="21">
        <v>3.2604480407717484</v>
      </c>
      <c r="K5405" s="20">
        <f t="shared" si="84"/>
        <v>3.0191415342878898</v>
      </c>
    </row>
    <row r="5406" spans="1:11" x14ac:dyDescent="0.5">
      <c r="A5406" s="51">
        <v>44130</v>
      </c>
      <c r="B5406" s="21">
        <v>2.5966477932944607</v>
      </c>
      <c r="C5406" s="21">
        <v>6.384958087735968</v>
      </c>
      <c r="D5406" s="21">
        <v>0.91146030244351561</v>
      </c>
      <c r="E5406" s="21">
        <v>2.3348403862200469</v>
      </c>
      <c r="F5406" s="21">
        <v>1.3169273911676032</v>
      </c>
      <c r="G5406" s="21">
        <v>2.1693402948881548</v>
      </c>
      <c r="H5406" s="21">
        <v>5.3972904100814203</v>
      </c>
      <c r="I5406" s="21">
        <v>2.0011529013688647</v>
      </c>
      <c r="J5406" s="21">
        <v>3.2133909261915865</v>
      </c>
      <c r="K5406" s="20">
        <f t="shared" si="84"/>
        <v>2.9251120548212914</v>
      </c>
    </row>
    <row r="5407" spans="1:11" x14ac:dyDescent="0.5">
      <c r="A5407" s="51">
        <v>44131</v>
      </c>
      <c r="B5407" s="21">
        <v>2.5862232948542272</v>
      </c>
      <c r="C5407" s="21">
        <v>6.4022614971878271</v>
      </c>
      <c r="D5407" s="21">
        <v>0.91302548899608027</v>
      </c>
      <c r="E5407" s="21">
        <v>2.3383682236205305</v>
      </c>
      <c r="F5407" s="21">
        <v>1.2886640799913764</v>
      </c>
      <c r="G5407" s="21">
        <v>2.1578460863317002</v>
      </c>
      <c r="H5407" s="21">
        <v>5.3813133877566486</v>
      </c>
      <c r="I5407" s="21">
        <v>2.0053104212470547</v>
      </c>
      <c r="J5407" s="21">
        <v>3.1536981049186039</v>
      </c>
      <c r="K5407" s="20">
        <f t="shared" si="84"/>
        <v>2.9140789538782275</v>
      </c>
    </row>
    <row r="5408" spans="1:11" x14ac:dyDescent="0.5">
      <c r="A5408" s="51">
        <v>44132</v>
      </c>
      <c r="B5408" s="21">
        <v>2.4355419083090379</v>
      </c>
      <c r="C5408" s="21">
        <v>6.0388898986987884</v>
      </c>
      <c r="D5408" s="21">
        <v>0.86189606161229981</v>
      </c>
      <c r="E5408" s="21">
        <v>2.2049033346145701</v>
      </c>
      <c r="F5408" s="21">
        <v>1.2569954564882231</v>
      </c>
      <c r="G5408" s="21">
        <v>2.0896471155634044</v>
      </c>
      <c r="H5408" s="21">
        <v>5.1328286458108581</v>
      </c>
      <c r="I5408" s="21">
        <v>1.9824440619170089</v>
      </c>
      <c r="J5408" s="21">
        <v>2.9825674709052383</v>
      </c>
      <c r="K5408" s="20">
        <f t="shared" si="84"/>
        <v>2.7761904393243806</v>
      </c>
    </row>
    <row r="5409" spans="1:11" x14ac:dyDescent="0.5">
      <c r="A5409" s="51">
        <v>44133</v>
      </c>
      <c r="B5409" s="21">
        <v>2.4526001784839648</v>
      </c>
      <c r="C5409" s="21">
        <v>5.9056536459194735</v>
      </c>
      <c r="D5409" s="21">
        <v>0.86137433276144493</v>
      </c>
      <c r="E5409" s="21">
        <v>2.1933834634828324</v>
      </c>
      <c r="F5409" s="21">
        <v>1.3002472454514866</v>
      </c>
      <c r="G5409" s="21">
        <v>2.0973099212677071</v>
      </c>
      <c r="H5409" s="21">
        <v>5.1656235863722308</v>
      </c>
      <c r="I5409" s="21">
        <v>2.161489435790187</v>
      </c>
      <c r="J5409" s="21">
        <v>3.0030647177443299</v>
      </c>
      <c r="K5409" s="20">
        <f t="shared" si="84"/>
        <v>2.7934162808081839</v>
      </c>
    </row>
    <row r="5410" spans="1:11" x14ac:dyDescent="0.5">
      <c r="A5410" s="51">
        <v>44134</v>
      </c>
      <c r="B5410" s="21">
        <v>2.4165882747813412</v>
      </c>
      <c r="C5410" s="21">
        <v>5.9454514876587492</v>
      </c>
      <c r="D5410" s="21">
        <v>0.83841826332382918</v>
      </c>
      <c r="E5410" s="21">
        <v>2.1611278243139673</v>
      </c>
      <c r="F5410" s="21">
        <v>1.311439238764609</v>
      </c>
      <c r="G5410" s="21">
        <v>2.0781529070069498</v>
      </c>
      <c r="H5410" s="21">
        <v>5.0487390546278492</v>
      </c>
      <c r="I5410" s="21">
        <v>2.0932318746599705</v>
      </c>
      <c r="J5410" s="21">
        <v>2.9306701863551985</v>
      </c>
      <c r="K5410" s="20">
        <f t="shared" si="84"/>
        <v>2.7582021234991623</v>
      </c>
    </row>
    <row r="5411" spans="1:11" x14ac:dyDescent="0.5">
      <c r="A5411" s="51">
        <v>44137</v>
      </c>
      <c r="B5411" s="21">
        <v>2.4639723586005831</v>
      </c>
      <c r="C5411" s="21">
        <v>6.0769573994928781</v>
      </c>
      <c r="D5411" s="21">
        <v>0.86554816356828412</v>
      </c>
      <c r="E5411" s="21">
        <v>2.1663117663232492</v>
      </c>
      <c r="F5411" s="21">
        <v>1.3702976753973626</v>
      </c>
      <c r="G5411" s="21">
        <v>2.1157724246002809</v>
      </c>
      <c r="H5411" s="21">
        <v>5.145862532444224</v>
      </c>
      <c r="I5411" s="21">
        <v>2.1334279939922092</v>
      </c>
      <c r="J5411" s="21">
        <v>2.9991397130304613</v>
      </c>
      <c r="K5411" s="20">
        <f t="shared" si="84"/>
        <v>2.8152544474943926</v>
      </c>
    </row>
    <row r="5412" spans="1:11" x14ac:dyDescent="0.5">
      <c r="A5412" s="51">
        <v>44138</v>
      </c>
      <c r="B5412" s="21">
        <v>2.5312577576239068</v>
      </c>
      <c r="C5412" s="21">
        <v>6.2292274026692374</v>
      </c>
      <c r="D5412" s="21">
        <v>0.87754792713794694</v>
      </c>
      <c r="E5412" s="21">
        <v>2.1743756761154653</v>
      </c>
      <c r="F5412" s="21">
        <v>1.3974180646883532</v>
      </c>
      <c r="G5412" s="21">
        <v>2.1655823512931525</v>
      </c>
      <c r="H5412" s="21">
        <v>5.2383610827455342</v>
      </c>
      <c r="I5412" s="21">
        <v>2.2433398978537356</v>
      </c>
      <c r="J5412" s="21">
        <v>3.0854898167355698</v>
      </c>
      <c r="K5412" s="20">
        <f t="shared" si="84"/>
        <v>2.8825111085403226</v>
      </c>
    </row>
    <row r="5413" spans="1:11" x14ac:dyDescent="0.5">
      <c r="A5413" s="51">
        <v>44139</v>
      </c>
      <c r="B5413" s="21">
        <v>2.552106754504373</v>
      </c>
      <c r="C5413" s="21">
        <v>6.2932500176411148</v>
      </c>
      <c r="D5413" s="21">
        <v>0.85407012884947631</v>
      </c>
      <c r="E5413" s="21">
        <v>2.237734967340022</v>
      </c>
      <c r="F5413" s="21">
        <v>1.3668194975827359</v>
      </c>
      <c r="G5413" s="21">
        <v>2.1893378547928299</v>
      </c>
      <c r="H5413" s="21">
        <v>5.3539842706221714</v>
      </c>
      <c r="I5413" s="21">
        <v>2.2645750287326756</v>
      </c>
      <c r="J5413" s="21">
        <v>3.0344647554552782</v>
      </c>
      <c r="K5413" s="20">
        <f t="shared" si="84"/>
        <v>2.9051492528356309</v>
      </c>
    </row>
    <row r="5414" spans="1:11" x14ac:dyDescent="0.5">
      <c r="A5414" s="51">
        <v>44140</v>
      </c>
      <c r="B5414" s="21">
        <v>2.6070722917346938</v>
      </c>
      <c r="C5414" s="21">
        <v>6.5441494546930707</v>
      </c>
      <c r="D5414" s="21">
        <v>0.70196563954529068</v>
      </c>
      <c r="E5414" s="21">
        <v>2.2976382972250571</v>
      </c>
      <c r="F5414" s="21">
        <v>1.4165535211716163</v>
      </c>
      <c r="G5414" s="21">
        <v>2.213093358292507</v>
      </c>
      <c r="H5414" s="21">
        <v>5.4532099882181218</v>
      </c>
      <c r="I5414" s="21">
        <v>2.1917688657191672</v>
      </c>
      <c r="J5414" s="21">
        <v>3.1155815195418954</v>
      </c>
      <c r="K5414" s="20">
        <f t="shared" si="84"/>
        <v>2.9490036595712694</v>
      </c>
    </row>
    <row r="5415" spans="1:11" x14ac:dyDescent="0.5">
      <c r="A5415" s="51">
        <v>44141</v>
      </c>
      <c r="B5415" s="21">
        <v>2.6288689702915451</v>
      </c>
      <c r="C5415" s="21">
        <v>6.4974302491730516</v>
      </c>
      <c r="D5415" s="21">
        <v>0.67668855725108668</v>
      </c>
      <c r="E5415" s="21">
        <v>2.3010942585645786</v>
      </c>
      <c r="F5415" s="21">
        <v>1.4009444574464454</v>
      </c>
      <c r="G5415" s="21">
        <v>2.2314847158406441</v>
      </c>
      <c r="H5415" s="21">
        <v>5.4195741517449179</v>
      </c>
      <c r="I5415" s="21">
        <v>2.0696668631652617</v>
      </c>
      <c r="J5415" s="21">
        <v>3.0532175557548724</v>
      </c>
      <c r="K5415" s="20">
        <f t="shared" si="84"/>
        <v>2.9198855310258223</v>
      </c>
    </row>
    <row r="5416" spans="1:11" x14ac:dyDescent="0.5">
      <c r="A5416" s="51">
        <v>44144</v>
      </c>
      <c r="B5416" s="21">
        <v>2.8316728490379011</v>
      </c>
      <c r="C5416" s="21">
        <v>6.8659928704976476</v>
      </c>
      <c r="D5416" s="21">
        <v>0.67458213372656972</v>
      </c>
      <c r="E5416" s="21">
        <v>2.4306928087966262</v>
      </c>
      <c r="F5416" s="21">
        <v>1.453779039151389</v>
      </c>
      <c r="G5416" s="21">
        <v>2.3908764812578331</v>
      </c>
      <c r="H5416" s="21">
        <v>5.4216763915244934</v>
      </c>
      <c r="I5416" s="21">
        <v>2.3419315769345288</v>
      </c>
      <c r="J5416" s="21">
        <v>3.3933846309568154</v>
      </c>
      <c r="K5416" s="20">
        <f t="shared" si="84"/>
        <v>3.0893987535426448</v>
      </c>
    </row>
    <row r="5417" spans="1:11" x14ac:dyDescent="0.5">
      <c r="A5417" s="51">
        <v>44145</v>
      </c>
      <c r="B5417" s="21">
        <v>2.7266828037496897</v>
      </c>
      <c r="C5417" s="21">
        <v>6.8711838933332059</v>
      </c>
      <c r="D5417" s="21">
        <v>0.68353443370576694</v>
      </c>
      <c r="E5417" s="21">
        <v>2.2993662778948178</v>
      </c>
      <c r="F5417" s="21">
        <v>1.4256224458027102</v>
      </c>
      <c r="G5417" s="21">
        <v>2.4728712836599445</v>
      </c>
      <c r="H5417" s="21">
        <v>5.369540844991028</v>
      </c>
      <c r="I5417" s="21">
        <v>2.4101873547596933</v>
      </c>
      <c r="J5417" s="21">
        <v>3.3811735051803353</v>
      </c>
      <c r="K5417" s="20">
        <f t="shared" si="84"/>
        <v>3.0711292047863545</v>
      </c>
    </row>
    <row r="5418" spans="1:11" x14ac:dyDescent="0.5">
      <c r="A5418" s="51">
        <v>44146</v>
      </c>
      <c r="B5418" s="21">
        <v>2.7053730269530667</v>
      </c>
      <c r="C5418" s="21">
        <v>7.006150487057706</v>
      </c>
      <c r="D5418" s="21">
        <v>0.6803747984189914</v>
      </c>
      <c r="E5418" s="21">
        <v>2.3091581683567948</v>
      </c>
      <c r="F5418" s="21">
        <v>1.3753359292470999</v>
      </c>
      <c r="G5418" s="21">
        <v>2.4935615609015991</v>
      </c>
      <c r="H5418" s="21">
        <v>5.3674386052114524</v>
      </c>
      <c r="I5418" s="21">
        <v>2.436731268358368</v>
      </c>
      <c r="J5418" s="21">
        <v>3.3576234768971238</v>
      </c>
      <c r="K5418" s="20">
        <f t="shared" si="84"/>
        <v>3.0813052579335785</v>
      </c>
    </row>
    <row r="5419" spans="1:11" x14ac:dyDescent="0.5">
      <c r="A5419" s="51">
        <v>44147</v>
      </c>
      <c r="B5419" s="21">
        <v>2.6540358373975663</v>
      </c>
      <c r="C5419" s="21">
        <v>6.8677232114428337</v>
      </c>
      <c r="D5419" s="21">
        <v>0.65562432200591669</v>
      </c>
      <c r="E5419" s="21">
        <v>2.3425657946388339</v>
      </c>
      <c r="F5419" s="21">
        <v>1.3556576731279224</v>
      </c>
      <c r="G5419" s="21">
        <v>2.8792889180570507</v>
      </c>
      <c r="H5419" s="21">
        <v>5.3245529137081178</v>
      </c>
      <c r="I5419" s="21">
        <v>2.3669586954704225</v>
      </c>
      <c r="J5419" s="21">
        <v>3.3214262112025583</v>
      </c>
      <c r="K5419" s="20">
        <f t="shared" si="84"/>
        <v>3.0853148418945802</v>
      </c>
    </row>
    <row r="5420" spans="1:11" x14ac:dyDescent="0.5">
      <c r="A5420" s="51">
        <v>44148</v>
      </c>
      <c r="B5420" s="21">
        <v>2.6152907886764343</v>
      </c>
      <c r="C5420" s="21">
        <v>6.8884873027850642</v>
      </c>
      <c r="D5420" s="21">
        <v>0.68195461606237917</v>
      </c>
      <c r="E5420" s="21">
        <v>2.3753974273642857</v>
      </c>
      <c r="F5420" s="21">
        <v>1.4110595995945148</v>
      </c>
      <c r="G5420" s="21">
        <v>2.9191281357911731</v>
      </c>
      <c r="H5420" s="21">
        <v>5.3935063784781851</v>
      </c>
      <c r="I5420" s="21">
        <v>2.3790930559726737</v>
      </c>
      <c r="J5420" s="21">
        <v>3.4675236088854438</v>
      </c>
      <c r="K5420" s="20">
        <f t="shared" si="84"/>
        <v>3.1257156570677953</v>
      </c>
    </row>
    <row r="5421" spans="1:11" x14ac:dyDescent="0.5">
      <c r="A5421" s="51">
        <v>44151</v>
      </c>
      <c r="B5421" s="21">
        <v>2.6646907257958778</v>
      </c>
      <c r="C5421" s="21">
        <v>7.108240602823674</v>
      </c>
      <c r="D5421" s="21">
        <v>0.70143903366416149</v>
      </c>
      <c r="E5421" s="21">
        <v>2.3684855046852431</v>
      </c>
      <c r="F5421" s="21">
        <v>1.4905103677911478</v>
      </c>
      <c r="G5421" s="21">
        <v>2.9526292961585039</v>
      </c>
      <c r="H5421" s="21">
        <v>5.4704483544106379</v>
      </c>
      <c r="I5421" s="21">
        <v>2.3942610066004879</v>
      </c>
      <c r="J5421" s="21">
        <v>3.5883265317456208</v>
      </c>
      <c r="K5421" s="20">
        <f t="shared" si="84"/>
        <v>3.1932257137417062</v>
      </c>
    </row>
    <row r="5422" spans="1:11" x14ac:dyDescent="0.5">
      <c r="A5422" s="51">
        <v>44152</v>
      </c>
      <c r="B5422" s="21">
        <v>2.6889063812465857</v>
      </c>
      <c r="C5422" s="21">
        <v>7.1047799209333018</v>
      </c>
      <c r="D5422" s="21">
        <v>0.71249775716787578</v>
      </c>
      <c r="E5422" s="21">
        <v>2.3857653113828499</v>
      </c>
      <c r="F5422" s="21">
        <v>1.523230342873847</v>
      </c>
      <c r="G5422" s="21">
        <v>2.9390477446582346</v>
      </c>
      <c r="H5422" s="21">
        <v>5.5587424251527979</v>
      </c>
      <c r="I5422" s="21">
        <v>2.4344560757641958</v>
      </c>
      <c r="J5422" s="21">
        <v>3.7117461244150438</v>
      </c>
      <c r="K5422" s="20">
        <f t="shared" si="84"/>
        <v>3.2287968981771922</v>
      </c>
    </row>
    <row r="5423" spans="1:11" x14ac:dyDescent="0.5">
      <c r="A5423" s="51">
        <v>44153</v>
      </c>
      <c r="B5423" s="21">
        <v>2.7528357116364539</v>
      </c>
      <c r="C5423" s="21">
        <v>7.0563303744680965</v>
      </c>
      <c r="D5423" s="21">
        <v>0.70617848659432469</v>
      </c>
      <c r="E5423" s="21">
        <v>2.4427886734849507</v>
      </c>
      <c r="F5423" s="21">
        <v>1.5419009407006807</v>
      </c>
      <c r="G5423" s="21">
        <v>2.9580619167586115</v>
      </c>
      <c r="H5423" s="21">
        <v>5.5343564437097248</v>
      </c>
      <c r="I5423" s="21">
        <v>2.5268439675601622</v>
      </c>
      <c r="J5423" s="21">
        <v>3.7313711479843863</v>
      </c>
      <c r="K5423" s="20">
        <f t="shared" si="84"/>
        <v>3.250074184766377</v>
      </c>
    </row>
    <row r="5424" spans="1:11" x14ac:dyDescent="0.5">
      <c r="A5424" s="51">
        <v>44154</v>
      </c>
      <c r="B5424" s="21">
        <v>2.7315259348398313</v>
      </c>
      <c r="C5424" s="21">
        <v>7.0251842374547504</v>
      </c>
      <c r="D5424" s="21">
        <v>0.71407757481126344</v>
      </c>
      <c r="E5424" s="21">
        <v>2.418020950551715</v>
      </c>
      <c r="F5424" s="21">
        <v>1.579087899455822</v>
      </c>
      <c r="G5424" s="21">
        <v>2.9028302739908503</v>
      </c>
      <c r="H5424" s="21">
        <v>5.5461289864753462</v>
      </c>
      <c r="I5424" s="21">
        <v>2.5624974249229142</v>
      </c>
      <c r="J5424" s="21">
        <v>3.7052044498919292</v>
      </c>
      <c r="K5424" s="20">
        <f t="shared" si="84"/>
        <v>3.2427286369327133</v>
      </c>
    </row>
    <row r="5425" spans="1:11" x14ac:dyDescent="0.5">
      <c r="A5425" s="51">
        <v>44155</v>
      </c>
      <c r="B5425" s="21">
        <v>2.7169965415694066</v>
      </c>
      <c r="C5425" s="21">
        <v>7.1220833303851609</v>
      </c>
      <c r="D5425" s="21">
        <v>0.71776381597916827</v>
      </c>
      <c r="E5425" s="21">
        <v>2.437028737919082</v>
      </c>
      <c r="F5425" s="21">
        <v>1.5784973120542289</v>
      </c>
      <c r="G5425" s="21">
        <v>2.9653054108920882</v>
      </c>
      <c r="H5425" s="21">
        <v>5.5911169177582556</v>
      </c>
      <c r="I5425" s="21">
        <v>2.5882892876959693</v>
      </c>
      <c r="J5425" s="21">
        <v>3.7012794451780606</v>
      </c>
      <c r="K5425" s="20">
        <f t="shared" si="84"/>
        <v>3.2687067554923797</v>
      </c>
    </row>
    <row r="5426" spans="1:11" x14ac:dyDescent="0.5">
      <c r="A5426" s="51">
        <v>44158</v>
      </c>
      <c r="B5426" s="21">
        <v>2.7121534104792651</v>
      </c>
      <c r="C5426" s="21">
        <v>7.2137914004800132</v>
      </c>
      <c r="D5426" s="21">
        <v>0.73777483946207978</v>
      </c>
      <c r="E5426" s="21">
        <v>2.4295408216834522</v>
      </c>
      <c r="F5426" s="21">
        <v>1.561919149261346</v>
      </c>
      <c r="G5426" s="21">
        <v>3.0132935595263723</v>
      </c>
      <c r="H5426" s="21">
        <v>5.6394684326884859</v>
      </c>
      <c r="I5426" s="21">
        <v>2.5518772461340093</v>
      </c>
      <c r="J5426" s="21">
        <v>3.7745461998369407</v>
      </c>
      <c r="K5426" s="20">
        <f t="shared" si="84"/>
        <v>3.2927072288391068</v>
      </c>
    </row>
    <row r="5427" spans="1:11" x14ac:dyDescent="0.5">
      <c r="A5427" s="51">
        <v>44159</v>
      </c>
      <c r="B5427" s="21">
        <v>2.7044044007350383</v>
      </c>
      <c r="C5427" s="21">
        <v>7.2622409469452185</v>
      </c>
      <c r="D5427" s="21">
        <v>0.78042991583354904</v>
      </c>
      <c r="E5427" s="21">
        <v>2.3742454402511122</v>
      </c>
      <c r="F5427" s="21">
        <v>1.6072252131921847</v>
      </c>
      <c r="G5427" s="21">
        <v>3.0504164669604412</v>
      </c>
      <c r="H5427" s="21">
        <v>5.6634339661756439</v>
      </c>
      <c r="I5427" s="21">
        <v>2.614081150469024</v>
      </c>
      <c r="J5427" s="21">
        <v>3.8704907595092837</v>
      </c>
      <c r="K5427" s="20">
        <f t="shared" si="84"/>
        <v>3.3252186955634997</v>
      </c>
    </row>
    <row r="5428" spans="1:11" x14ac:dyDescent="0.5">
      <c r="A5428" s="51">
        <v>44160</v>
      </c>
      <c r="B5428" s="21">
        <v>2.6501613325254532</v>
      </c>
      <c r="C5428" s="21">
        <v>7.2501285603289176</v>
      </c>
      <c r="D5428" s="21">
        <v>0.76357852763741296</v>
      </c>
      <c r="E5428" s="21">
        <v>2.3598456013364402</v>
      </c>
      <c r="F5428" s="21">
        <v>1.5941642146163471</v>
      </c>
      <c r="G5428" s="21">
        <v>3.0956883052946718</v>
      </c>
      <c r="H5428" s="21">
        <v>5.6987515944725073</v>
      </c>
      <c r="I5428" s="21">
        <v>2.6269770818555513</v>
      </c>
      <c r="J5428" s="21">
        <v>3.8190295865941177</v>
      </c>
      <c r="K5428" s="20">
        <f t="shared" si="84"/>
        <v>3.3175916449623801</v>
      </c>
    </row>
    <row r="5429" spans="1:11" x14ac:dyDescent="0.5">
      <c r="A5429" s="51">
        <v>44161</v>
      </c>
      <c r="B5429" s="21">
        <v>2.6608162209237647</v>
      </c>
      <c r="C5429" s="21">
        <v>7.1739935587407375</v>
      </c>
      <c r="D5429" s="22" t="e">
        <v>#N/A</v>
      </c>
      <c r="E5429" s="21">
        <v>2.365029543345722</v>
      </c>
      <c r="F5429" s="22" t="e">
        <v>#N/A</v>
      </c>
      <c r="G5429" s="21">
        <v>3.1137970406283637</v>
      </c>
      <c r="H5429" s="22" t="e">
        <v>#N/A</v>
      </c>
      <c r="I5429" s="21">
        <v>2.5996680506840817</v>
      </c>
      <c r="J5429" s="22" t="e">
        <v>#N/A</v>
      </c>
      <c r="K5429" s="20">
        <f t="shared" si="84"/>
        <v>3.5826608828645332</v>
      </c>
    </row>
    <row r="5430" spans="1:11" x14ac:dyDescent="0.5">
      <c r="A5430" s="51">
        <v>44162</v>
      </c>
      <c r="B5430" s="21">
        <v>2.6269143032927738</v>
      </c>
      <c r="C5430" s="21">
        <v>7.0961282162073722</v>
      </c>
      <c r="D5430" s="21">
        <v>0.75989228646950824</v>
      </c>
      <c r="E5430" s="21">
        <v>2.365029543345722</v>
      </c>
      <c r="F5430" s="21">
        <v>1.5796206480204675</v>
      </c>
      <c r="G5430" s="21">
        <v>3.1174187876951023</v>
      </c>
      <c r="H5430" s="21">
        <v>5.6445138081594664</v>
      </c>
      <c r="I5430" s="21">
        <v>2.6497346078317761</v>
      </c>
      <c r="J5430" s="21">
        <v>3.7383489341423752</v>
      </c>
      <c r="K5430" s="20">
        <f t="shared" si="84"/>
        <v>3.2864001261293958</v>
      </c>
    </row>
    <row r="5431" spans="1:11" x14ac:dyDescent="0.5">
      <c r="A5431" s="51">
        <v>44165</v>
      </c>
      <c r="B5431" s="21">
        <v>2.5891378807896697</v>
      </c>
      <c r="C5431" s="21">
        <v>7.1220833303851609</v>
      </c>
      <c r="D5431" s="21">
        <v>0.74778035120353548</v>
      </c>
      <c r="E5431" s="21">
        <v>2.4007411438541086</v>
      </c>
      <c r="F5431" s="21">
        <v>1.5659690620430369</v>
      </c>
      <c r="G5431" s="21">
        <v>3.1310003391953716</v>
      </c>
      <c r="H5431" s="21">
        <v>5.6634339661756439</v>
      </c>
      <c r="I5431" s="21">
        <v>2.576151940508649</v>
      </c>
      <c r="J5431" s="21">
        <v>3.6371710348515407</v>
      </c>
      <c r="K5431" s="20">
        <f t="shared" si="84"/>
        <v>3.270385449889635</v>
      </c>
    </row>
    <row r="5432" spans="1:11" x14ac:dyDescent="0.5">
      <c r="A5432" s="51">
        <v>44166</v>
      </c>
      <c r="B5432" s="21">
        <v>2.6424123227812268</v>
      </c>
      <c r="C5432" s="21">
        <v>7.1099709437688592</v>
      </c>
      <c r="D5432" s="21">
        <v>0.74462071591676005</v>
      </c>
      <c r="E5432" s="21">
        <v>2.4364527443624948</v>
      </c>
      <c r="F5432" s="21">
        <v>1.5716750593556119</v>
      </c>
      <c r="G5432" s="21">
        <v>3.2461554989235739</v>
      </c>
      <c r="H5432" s="21">
        <v>5.6945471149133571</v>
      </c>
      <c r="I5432" s="21">
        <v>2.6087710610745716</v>
      </c>
      <c r="J5432" s="21">
        <v>3.698662775368815</v>
      </c>
      <c r="K5432" s="20">
        <f t="shared" si="84"/>
        <v>3.3059186929405859</v>
      </c>
    </row>
    <row r="5433" spans="1:11" x14ac:dyDescent="0.5">
      <c r="A5433" s="51">
        <v>44167</v>
      </c>
      <c r="B5433" s="21">
        <v>2.5939810118798112</v>
      </c>
      <c r="C5433" s="21">
        <v>7.2172520823703854</v>
      </c>
      <c r="D5433" s="21">
        <v>0.74040786886772603</v>
      </c>
      <c r="E5433" s="21">
        <v>2.4347247636927345</v>
      </c>
      <c r="F5433" s="21">
        <v>1.5515604527333677</v>
      </c>
      <c r="G5433" s="21">
        <v>3.2615487049156799</v>
      </c>
      <c r="H5433" s="21">
        <v>5.7004333862961669</v>
      </c>
      <c r="I5433" s="21">
        <v>2.6102882294729866</v>
      </c>
      <c r="J5433" s="21">
        <v>3.727882254905392</v>
      </c>
      <c r="K5433" s="20">
        <f t="shared" si="84"/>
        <v>3.3153420839038059</v>
      </c>
    </row>
    <row r="5434" spans="1:11" x14ac:dyDescent="0.5">
      <c r="A5434" s="51">
        <v>44168</v>
      </c>
      <c r="B5434" s="21">
        <v>2.65209858496151</v>
      </c>
      <c r="C5434" s="21">
        <v>7.3695220855467447</v>
      </c>
      <c r="D5434" s="21">
        <v>0.75778586294499128</v>
      </c>
      <c r="E5434" s="21">
        <v>2.5101799196056152</v>
      </c>
      <c r="F5434" s="21">
        <v>1.60878489966149</v>
      </c>
      <c r="G5434" s="21">
        <v>3.2751309454969499</v>
      </c>
      <c r="H5434" s="21">
        <v>5.7584552042124431</v>
      </c>
      <c r="I5434" s="21">
        <v>2.7483505537287503</v>
      </c>
      <c r="J5434" s="21">
        <v>3.7601545158860894</v>
      </c>
      <c r="K5434" s="20">
        <f t="shared" si="84"/>
        <v>3.3822736191160647</v>
      </c>
    </row>
    <row r="5435" spans="1:11" x14ac:dyDescent="0.5">
      <c r="A5435" s="51">
        <v>44169</v>
      </c>
      <c r="B5435" s="21">
        <v>2.6666279782319346</v>
      </c>
      <c r="C5435" s="21">
        <v>7.4750728832030839</v>
      </c>
      <c r="D5435" s="21">
        <v>0.7419876865111138</v>
      </c>
      <c r="E5435" s="21">
        <v>2.488868158011901</v>
      </c>
      <c r="F5435" s="21">
        <v>1.593195115548635</v>
      </c>
      <c r="G5435" s="21">
        <v>3.2615487049156799</v>
      </c>
      <c r="H5435" s="21">
        <v>5.7681255071984898</v>
      </c>
      <c r="I5435" s="21">
        <v>2.6664234602143408</v>
      </c>
      <c r="J5435" s="21">
        <v>3.8879352249042549</v>
      </c>
      <c r="K5435" s="20">
        <f t="shared" si="84"/>
        <v>3.3944205243043815</v>
      </c>
    </row>
    <row r="5436" spans="1:11" x14ac:dyDescent="0.5">
      <c r="A5436" s="51">
        <v>44172</v>
      </c>
      <c r="B5436" s="21">
        <v>2.7102161580432083</v>
      </c>
      <c r="C5436" s="21">
        <v>7.6135001588179563</v>
      </c>
      <c r="D5436" s="21">
        <v>0.73461520417530424</v>
      </c>
      <c r="E5436" s="21">
        <v>2.5216997907373528</v>
      </c>
      <c r="F5436" s="21">
        <v>1.6132904425585632</v>
      </c>
      <c r="G5436" s="21">
        <v>3.2597377395048439</v>
      </c>
      <c r="H5436" s="21">
        <v>5.8337153883212363</v>
      </c>
      <c r="I5436" s="21">
        <v>2.652768944628606</v>
      </c>
      <c r="J5436" s="21">
        <v>3.8508657359399407</v>
      </c>
      <c r="K5436" s="20">
        <f t="shared" si="84"/>
        <v>3.4211566180807784</v>
      </c>
    </row>
    <row r="5437" spans="1:11" x14ac:dyDescent="0.5">
      <c r="A5437" s="51">
        <v>44173</v>
      </c>
      <c r="B5437" s="21">
        <v>2.717965167787435</v>
      </c>
      <c r="C5437" s="21">
        <v>7.7692308438846869</v>
      </c>
      <c r="D5437" s="21">
        <v>0.73777483946207978</v>
      </c>
      <c r="E5437" s="21">
        <v>2.5055719711529205</v>
      </c>
      <c r="F5437" s="21">
        <v>1.6329686986777407</v>
      </c>
      <c r="G5437" s="21">
        <v>3.2289513275206314</v>
      </c>
      <c r="H5437" s="21">
        <v>5.8492719626900929</v>
      </c>
      <c r="I5437" s="21">
        <v>2.6641477076167184</v>
      </c>
      <c r="J5437" s="21">
        <v>3.8927324528878722</v>
      </c>
      <c r="K5437" s="20">
        <f t="shared" si="84"/>
        <v>3.4442905524089089</v>
      </c>
    </row>
    <row r="5438" spans="1:11" x14ac:dyDescent="0.5">
      <c r="A5438" s="51">
        <v>44174</v>
      </c>
      <c r="B5438" s="21">
        <v>2.7605847213806802</v>
      </c>
      <c r="C5438" s="21">
        <v>8.0651191455114759</v>
      </c>
      <c r="D5438" s="21">
        <v>0.74620053356014771</v>
      </c>
      <c r="E5438" s="21">
        <v>2.5159398551714842</v>
      </c>
      <c r="F5438" s="21">
        <v>1.658519388040139</v>
      </c>
      <c r="G5438" s="21">
        <v>3.2325732583423035</v>
      </c>
      <c r="H5438" s="21">
        <v>5.8353971801448967</v>
      </c>
      <c r="I5438" s="21">
        <v>2.7035940859755083</v>
      </c>
      <c r="J5438" s="21">
        <v>3.8434518381470779</v>
      </c>
      <c r="K5438" s="20">
        <f t="shared" si="84"/>
        <v>3.4845977784748574</v>
      </c>
    </row>
    <row r="5439" spans="1:11" x14ac:dyDescent="0.5">
      <c r="A5439" s="51">
        <v>44175</v>
      </c>
      <c r="B5439" s="21">
        <v>2.7857690030494164</v>
      </c>
      <c r="C5439" s="21">
        <v>8.0391640313336872</v>
      </c>
      <c r="D5439" s="21">
        <v>0.73777483946207978</v>
      </c>
      <c r="E5439" s="21">
        <v>2.4905961386816613</v>
      </c>
      <c r="F5439" s="21">
        <v>1.6600019560601809</v>
      </c>
      <c r="G5439" s="21">
        <v>3.2262348794043776</v>
      </c>
      <c r="H5439" s="21">
        <v>5.7845229774791758</v>
      </c>
      <c r="I5439" s="21">
        <v>2.7126970963659982</v>
      </c>
      <c r="J5439" s="21">
        <v>3.7898101070575407</v>
      </c>
      <c r="K5439" s="20">
        <f t="shared" si="84"/>
        <v>3.4696190032104579</v>
      </c>
    </row>
    <row r="5440" spans="1:11" x14ac:dyDescent="0.5">
      <c r="A5440" s="51">
        <v>44176</v>
      </c>
      <c r="B5440" s="21">
        <v>2.7441180756741992</v>
      </c>
      <c r="C5440" s="21">
        <v>8.2329622171945083</v>
      </c>
      <c r="D5440" s="21">
        <v>0.73514181005643353</v>
      </c>
      <c r="E5440" s="21">
        <v>2.4917481257948353</v>
      </c>
      <c r="F5440" s="21">
        <v>1.6238612148220151</v>
      </c>
      <c r="G5440" s="21">
        <v>3.2869022206673844</v>
      </c>
      <c r="H5440" s="21">
        <v>5.7773753622286206</v>
      </c>
      <c r="I5440" s="21">
        <v>2.6201498240626839</v>
      </c>
      <c r="J5440" s="21">
        <v>3.779343427820558</v>
      </c>
      <c r="K5440" s="20">
        <f t="shared" si="84"/>
        <v>3.4768446975912486</v>
      </c>
    </row>
    <row r="5441" spans="1:11" x14ac:dyDescent="0.5">
      <c r="A5441" s="51">
        <v>44179</v>
      </c>
      <c r="B5441" s="21">
        <v>2.784800376831388</v>
      </c>
      <c r="C5441" s="21">
        <v>8.2848724455500857</v>
      </c>
      <c r="D5441" s="21">
        <v>0.72460969243384843</v>
      </c>
      <c r="E5441" s="21">
        <v>2.4318447959097997</v>
      </c>
      <c r="F5441" s="21">
        <v>1.6157035504216859</v>
      </c>
      <c r="G5441" s="21">
        <v>3.3077283228919985</v>
      </c>
      <c r="H5441" s="21">
        <v>5.7298647432102205</v>
      </c>
      <c r="I5441" s="21">
        <v>2.6178740714650615</v>
      </c>
      <c r="J5441" s="21">
        <v>3.7396572690469978</v>
      </c>
      <c r="K5441" s="20">
        <f t="shared" si="84"/>
        <v>3.4707728075290096</v>
      </c>
    </row>
    <row r="5442" spans="1:11" x14ac:dyDescent="0.5">
      <c r="A5442" s="51">
        <v>44180</v>
      </c>
      <c r="B5442" s="21">
        <v>2.8109532847181526</v>
      </c>
      <c r="C5442" s="21">
        <v>8.4440638125071885</v>
      </c>
      <c r="D5442" s="21">
        <v>0.74462071591676005</v>
      </c>
      <c r="E5442" s="21">
        <v>2.4243568796741704</v>
      </c>
      <c r="F5442" s="21">
        <v>1.6665420951542576</v>
      </c>
      <c r="G5442" s="21">
        <v>3.3874108009687838</v>
      </c>
      <c r="H5442" s="21">
        <v>5.8606240574997992</v>
      </c>
      <c r="I5442" s="21">
        <v>2.6724921338080008</v>
      </c>
      <c r="J5442" s="21">
        <v>3.8050740142781407</v>
      </c>
      <c r="K5442" s="20">
        <f t="shared" si="84"/>
        <v>3.5351264216139167</v>
      </c>
    </row>
    <row r="5443" spans="1:11" x14ac:dyDescent="0.5">
      <c r="A5443" s="51">
        <v>44181</v>
      </c>
      <c r="B5443" s="21">
        <v>2.812890537154209</v>
      </c>
      <c r="C5443" s="21">
        <v>8.4284907440005146</v>
      </c>
      <c r="D5443" s="21">
        <v>0.73566841593756271</v>
      </c>
      <c r="E5443" s="21">
        <v>2.4715883513142947</v>
      </c>
      <c r="F5443" s="21">
        <v>1.6479486157766872</v>
      </c>
      <c r="G5443" s="21">
        <v>3.3874108009687838</v>
      </c>
      <c r="H5443" s="21">
        <v>5.8164770221287192</v>
      </c>
      <c r="I5443" s="21">
        <v>2.6398730132420787</v>
      </c>
      <c r="J5443" s="21">
        <v>3.7666961904092036</v>
      </c>
      <c r="K5443" s="20">
        <f t="shared" ref="K5443:K5506" si="85">AVERAGEIF(B5443:J5443,"&lt;&gt;#N/A")</f>
        <v>3.5230048545480055</v>
      </c>
    </row>
    <row r="5444" spans="1:11" x14ac:dyDescent="0.5">
      <c r="A5444" s="51">
        <v>44182</v>
      </c>
      <c r="B5444" s="21">
        <v>2.8574473431835115</v>
      </c>
      <c r="C5444" s="21">
        <v>8.478670631410905</v>
      </c>
      <c r="D5444" s="21">
        <v>0.74620053356014771</v>
      </c>
      <c r="E5444" s="21">
        <v>2.5476195007837625</v>
      </c>
      <c r="F5444" s="21">
        <v>1.6428910447026523</v>
      </c>
      <c r="G5444" s="21">
        <v>3.3095392883028345</v>
      </c>
      <c r="H5444" s="21">
        <v>5.907293780606369</v>
      </c>
      <c r="I5444" s="21">
        <v>2.6299849125490451</v>
      </c>
      <c r="J5444" s="21">
        <v>3.7745461998369407</v>
      </c>
      <c r="K5444" s="20">
        <f t="shared" si="85"/>
        <v>3.5437992483262404</v>
      </c>
    </row>
    <row r="5445" spans="1:11" x14ac:dyDescent="0.5">
      <c r="A5445" s="51">
        <v>44183</v>
      </c>
      <c r="B5445" s="21">
        <v>2.8080474060640674</v>
      </c>
      <c r="C5445" s="21">
        <v>8.3921535841516111</v>
      </c>
      <c r="D5445" s="21">
        <v>0.75989228646950824</v>
      </c>
      <c r="E5445" s="21">
        <v>2.5781471592828669</v>
      </c>
      <c r="F5445" s="21">
        <v>1.6337450016222952</v>
      </c>
      <c r="G5445" s="21">
        <v>3.2968625304269823</v>
      </c>
      <c r="H5445" s="21">
        <v>5.6335490785340099</v>
      </c>
      <c r="I5445" s="21">
        <v>2.7157287945796402</v>
      </c>
      <c r="J5445" s="21">
        <v>3.701715556812935</v>
      </c>
      <c r="K5445" s="20">
        <f t="shared" si="85"/>
        <v>3.5022045997715465</v>
      </c>
    </row>
    <row r="5446" spans="1:11" x14ac:dyDescent="0.5">
      <c r="A5446" s="51">
        <v>44186</v>
      </c>
      <c r="B5446" s="21">
        <v>2.784800376831388</v>
      </c>
      <c r="C5446" s="21">
        <v>8.2295015353041361</v>
      </c>
      <c r="D5446" s="21">
        <v>0.75936568058837906</v>
      </c>
      <c r="E5446" s="21">
        <v>2.5211237971807661</v>
      </c>
      <c r="F5446" s="21">
        <v>1.6322431539899374</v>
      </c>
      <c r="G5446" s="21">
        <v>3.188204605776821</v>
      </c>
      <c r="H5446" s="21">
        <v>5.910137953747582</v>
      </c>
      <c r="I5446" s="21">
        <v>2.7316634983198393</v>
      </c>
      <c r="J5446" s="21">
        <v>3.7038961149873066</v>
      </c>
      <c r="K5446" s="20">
        <f t="shared" si="85"/>
        <v>3.495659635191795</v>
      </c>
    </row>
    <row r="5447" spans="1:11" x14ac:dyDescent="0.5">
      <c r="A5447" s="51">
        <v>44187</v>
      </c>
      <c r="B5447" s="21">
        <v>2.8429179499130868</v>
      </c>
      <c r="C5447" s="21">
        <v>8.3713894928093797</v>
      </c>
      <c r="D5447" s="21">
        <v>0.74093447474885521</v>
      </c>
      <c r="E5447" s="21">
        <v>2.5936989853107129</v>
      </c>
      <c r="F5447" s="21">
        <v>1.5879640279637581</v>
      </c>
      <c r="G5447" s="21">
        <v>3.2099361907068533</v>
      </c>
      <c r="H5447" s="21">
        <v>5.845709981331364</v>
      </c>
      <c r="I5447" s="21">
        <v>2.7559449516382375</v>
      </c>
      <c r="J5447" s="21">
        <v>3.6144932298380779</v>
      </c>
      <c r="K5447" s="20">
        <f t="shared" si="85"/>
        <v>3.5069988093622584</v>
      </c>
    </row>
    <row r="5448" spans="1:11" x14ac:dyDescent="0.5">
      <c r="A5448" s="51">
        <v>44188</v>
      </c>
      <c r="B5448" s="21">
        <v>2.8438865761311152</v>
      </c>
      <c r="C5448" s="21">
        <v>8.3419736967412206</v>
      </c>
      <c r="D5448" s="21">
        <v>0.77569046290338572</v>
      </c>
      <c r="E5448" s="21">
        <v>2.6063708435556241</v>
      </c>
      <c r="F5448" s="21">
        <v>1.6327373433299512</v>
      </c>
      <c r="G5448" s="21">
        <v>3.1836771922497307</v>
      </c>
      <c r="H5448" s="21">
        <v>5.8173945030083125</v>
      </c>
      <c r="I5448" s="21">
        <v>2.7346986799846391</v>
      </c>
      <c r="J5448" s="21">
        <v>3.6751127470856035</v>
      </c>
      <c r="K5448" s="20">
        <f t="shared" si="85"/>
        <v>3.5123935605543983</v>
      </c>
    </row>
    <row r="5449" spans="1:11" x14ac:dyDescent="0.5">
      <c r="A5449" s="51">
        <v>44189</v>
      </c>
      <c r="B5449" s="22" t="e">
        <v>#N/A</v>
      </c>
      <c r="C5449" s="22" t="e">
        <v>#N/A</v>
      </c>
      <c r="D5449" s="21">
        <v>0.76831798056757628</v>
      </c>
      <c r="E5449" s="22" t="e">
        <v>#N/A</v>
      </c>
      <c r="F5449" s="21">
        <v>1.6331544142207022</v>
      </c>
      <c r="G5449" s="21">
        <v>3.1872991230714027</v>
      </c>
      <c r="H5449" s="21">
        <v>5.8108285949913734</v>
      </c>
      <c r="I5449" s="21">
        <v>2.7384926570656387</v>
      </c>
      <c r="J5449" s="21">
        <v>3.6589766165952549</v>
      </c>
      <c r="K5449" s="20">
        <f t="shared" si="85"/>
        <v>2.9661782310853244</v>
      </c>
    </row>
    <row r="5450" spans="1:11" x14ac:dyDescent="0.5">
      <c r="A5450" s="51">
        <v>44193</v>
      </c>
      <c r="B5450" s="21">
        <v>2.8990982705587287</v>
      </c>
      <c r="C5450" s="21">
        <v>8.6049855204094765</v>
      </c>
      <c r="D5450" s="21">
        <v>0.76937119232983475</v>
      </c>
      <c r="E5450" s="21">
        <v>2.6478423796298793</v>
      </c>
      <c r="F5450" s="21">
        <v>1.6216145428895381</v>
      </c>
      <c r="G5450" s="22" t="e">
        <v>#N/A</v>
      </c>
      <c r="H5450" s="21">
        <v>5.8448892428292467</v>
      </c>
      <c r="I5450" s="22" t="e">
        <v>#N/A</v>
      </c>
      <c r="J5450" s="21">
        <v>3.7265739200007695</v>
      </c>
      <c r="K5450" s="20">
        <f t="shared" si="85"/>
        <v>3.7306250098067824</v>
      </c>
    </row>
    <row r="5451" spans="1:11" x14ac:dyDescent="0.5">
      <c r="A5451" s="51">
        <v>44194</v>
      </c>
      <c r="B5451" s="21">
        <v>2.9010355229947851</v>
      </c>
      <c r="C5451" s="21">
        <v>8.7036149542850723</v>
      </c>
      <c r="D5451" s="21">
        <v>0.76041889235063753</v>
      </c>
      <c r="E5451" s="21">
        <v>2.6472663860732926</v>
      </c>
      <c r="F5451" s="21">
        <v>1.5859294317667547</v>
      </c>
      <c r="G5451" s="21">
        <v>3.2841857725511301</v>
      </c>
      <c r="H5451" s="21">
        <v>5.8095974872381975</v>
      </c>
      <c r="I5451" s="21">
        <v>2.7180051808282402</v>
      </c>
      <c r="J5451" s="21">
        <v>3.6964822171944438</v>
      </c>
      <c r="K5451" s="20">
        <f t="shared" si="85"/>
        <v>3.5673928716980612</v>
      </c>
    </row>
    <row r="5452" spans="1:11" x14ac:dyDescent="0.5">
      <c r="A5452" s="51">
        <v>44195</v>
      </c>
      <c r="B5452" s="21">
        <v>2.8855375035063324</v>
      </c>
      <c r="C5452" s="21">
        <v>8.6759294991620983</v>
      </c>
      <c r="D5452" s="21">
        <v>0.77253082761661029</v>
      </c>
      <c r="E5452" s="21">
        <v>2.6576342700918563</v>
      </c>
      <c r="F5452" s="21">
        <v>1.6366715784377475</v>
      </c>
      <c r="G5452" s="21">
        <v>3.280563841729458</v>
      </c>
      <c r="H5452" s="21">
        <v>5.8100078564892561</v>
      </c>
      <c r="I5452" s="21">
        <v>2.7088996358338404</v>
      </c>
      <c r="J5452" s="21">
        <v>3.7571017344419695</v>
      </c>
      <c r="K5452" s="20">
        <f t="shared" si="85"/>
        <v>3.5760974163676855</v>
      </c>
    </row>
    <row r="5453" spans="1:11" x14ac:dyDescent="0.5">
      <c r="A5453" s="51">
        <v>44196</v>
      </c>
      <c r="B5453" s="22" t="e">
        <v>#N/A</v>
      </c>
      <c r="C5453" s="22" t="e">
        <v>#N/A</v>
      </c>
      <c r="D5453" s="21">
        <v>0.76779137468644698</v>
      </c>
      <c r="E5453" s="22" t="e">
        <v>#N/A</v>
      </c>
      <c r="F5453" s="21">
        <v>1.6125648978707599</v>
      </c>
      <c r="G5453" s="21">
        <v>3.2407226026910658</v>
      </c>
      <c r="H5453" s="21">
        <v>5.8054937947276102</v>
      </c>
      <c r="I5453" s="21">
        <v>2.7005528862556409</v>
      </c>
      <c r="J5453" s="21">
        <v>3.7248294734612721</v>
      </c>
      <c r="K5453" s="20">
        <f t="shared" si="85"/>
        <v>2.9753258382821328</v>
      </c>
    </row>
    <row r="5454" spans="1:11" x14ac:dyDescent="0.5">
      <c r="A5454" s="51">
        <v>44200</v>
      </c>
      <c r="B5454" s="21">
        <v>2.8613218480556246</v>
      </c>
      <c r="C5454" s="21">
        <v>8.6517047259294966</v>
      </c>
      <c r="D5454" s="21">
        <v>0.76094549823176671</v>
      </c>
      <c r="E5454" s="21">
        <v>2.6317145600454466</v>
      </c>
      <c r="F5454" s="21">
        <v>1.630702747132948</v>
      </c>
      <c r="G5454" s="21">
        <v>3.2951783408167383</v>
      </c>
      <c r="H5454" s="21">
        <v>5.7492732073325667</v>
      </c>
      <c r="I5454" s="21">
        <v>2.6550251612836435</v>
      </c>
      <c r="J5454" s="21">
        <v>3.7121822360499177</v>
      </c>
      <c r="K5454" s="20">
        <f t="shared" si="85"/>
        <v>3.5497831472086836</v>
      </c>
    </row>
    <row r="5455" spans="1:11" x14ac:dyDescent="0.5">
      <c r="A5455" s="51">
        <v>44201</v>
      </c>
      <c r="B5455" s="21">
        <v>2.8051415274099827</v>
      </c>
      <c r="C5455" s="21">
        <v>8.4129176754938424</v>
      </c>
      <c r="D5455" s="21">
        <v>0.75831246882612047</v>
      </c>
      <c r="E5455" s="21">
        <v>2.5977309402068207</v>
      </c>
      <c r="F5455" s="21">
        <v>1.6754375032745097</v>
      </c>
      <c r="G5455" s="21">
        <v>3.2508079811849657</v>
      </c>
      <c r="H5455" s="21">
        <v>5.8202458371289278</v>
      </c>
      <c r="I5455" s="21">
        <v>2.6960001137584411</v>
      </c>
      <c r="J5455" s="21">
        <v>3.7213405803822779</v>
      </c>
      <c r="K5455" s="20">
        <f t="shared" si="85"/>
        <v>3.5264371808517661</v>
      </c>
    </row>
    <row r="5456" spans="1:11" x14ac:dyDescent="0.5">
      <c r="A5456" s="51">
        <v>44202</v>
      </c>
      <c r="B5456" s="21">
        <v>2.8254826779885769</v>
      </c>
      <c r="C5456" s="21">
        <v>8.4163783573842128</v>
      </c>
      <c r="D5456" s="21">
        <v>0.80465378636549456</v>
      </c>
      <c r="E5456" s="21">
        <v>2.6046428628858633</v>
      </c>
      <c r="F5456" s="21">
        <v>1.6844485890686562</v>
      </c>
      <c r="G5456" s="21">
        <v>3.3223438671219054</v>
      </c>
      <c r="H5456" s="21">
        <v>5.8664022864497829</v>
      </c>
      <c r="I5456" s="21">
        <v>2.7521509745572379</v>
      </c>
      <c r="J5456" s="21">
        <v>3.8151045818802491</v>
      </c>
      <c r="K5456" s="20">
        <f t="shared" si="85"/>
        <v>3.5657342204113314</v>
      </c>
    </row>
    <row r="5457" spans="1:11" x14ac:dyDescent="0.5">
      <c r="A5457" s="51">
        <v>44203</v>
      </c>
      <c r="B5457" s="21">
        <v>2.7944866390116712</v>
      </c>
      <c r="C5457" s="21">
        <v>8.2744903998789692</v>
      </c>
      <c r="D5457" s="21">
        <v>0.81465929810695026</v>
      </c>
      <c r="E5457" s="21">
        <v>2.5412835716613067</v>
      </c>
      <c r="F5457" s="21">
        <v>1.6915214767273785</v>
      </c>
      <c r="G5457" s="21">
        <v>3.3676197442971834</v>
      </c>
      <c r="H5457" s="21">
        <v>5.973551186658911</v>
      </c>
      <c r="I5457" s="21">
        <v>2.770362064546037</v>
      </c>
      <c r="J5457" s="21">
        <v>3.8499935126701921</v>
      </c>
      <c r="K5457" s="20">
        <f t="shared" si="85"/>
        <v>3.5642186548398445</v>
      </c>
    </row>
    <row r="5458" spans="1:11" x14ac:dyDescent="0.5">
      <c r="A5458" s="51">
        <v>44204</v>
      </c>
      <c r="B5458" s="21">
        <v>2.8584159694015394</v>
      </c>
      <c r="C5458" s="21">
        <v>8.3160185825634318</v>
      </c>
      <c r="D5458" s="21">
        <v>0.80886663341452858</v>
      </c>
      <c r="E5458" s="21">
        <v>2.5516514556798704</v>
      </c>
      <c r="F5458" s="21">
        <v>1.6577552841277039</v>
      </c>
      <c r="G5458" s="21">
        <v>3.3223438671219054</v>
      </c>
      <c r="H5458" s="21">
        <v>6.0312467483099805</v>
      </c>
      <c r="I5458" s="21">
        <v>2.747598202060038</v>
      </c>
      <c r="J5458" s="21">
        <v>3.8312407123705978</v>
      </c>
      <c r="K5458" s="20">
        <f t="shared" si="85"/>
        <v>3.5694597172277329</v>
      </c>
    </row>
    <row r="5459" spans="1:11" x14ac:dyDescent="0.5">
      <c r="A5459" s="51">
        <v>44207</v>
      </c>
      <c r="B5459" s="21">
        <v>2.8274199304246337</v>
      </c>
      <c r="C5459" s="21">
        <v>8.3056365368923153</v>
      </c>
      <c r="D5459" s="21">
        <v>0.80676020989001151</v>
      </c>
      <c r="E5459" s="21">
        <v>2.5314916811993298</v>
      </c>
      <c r="F5459" s="21">
        <v>1.6854562473610002</v>
      </c>
      <c r="G5459" s="21">
        <v>3.2716348846855938</v>
      </c>
      <c r="H5459" s="21">
        <v>6.0600945291355153</v>
      </c>
      <c r="I5459" s="21">
        <v>2.6906885458450414</v>
      </c>
      <c r="J5459" s="21">
        <v>3.7976601164852779</v>
      </c>
      <c r="K5459" s="20">
        <f t="shared" si="85"/>
        <v>3.5529825202131908</v>
      </c>
    </row>
    <row r="5460" spans="1:11" x14ac:dyDescent="0.5">
      <c r="A5460" s="51">
        <v>44208</v>
      </c>
      <c r="B5460" s="21">
        <v>2.7915807603575864</v>
      </c>
      <c r="C5460" s="21">
        <v>8.1395238061544699</v>
      </c>
      <c r="D5460" s="21">
        <v>0.84256940980680051</v>
      </c>
      <c r="E5460" s="21">
        <v>2.4940521000211828</v>
      </c>
      <c r="F5460" s="21">
        <v>1.7710300837609587</v>
      </c>
      <c r="G5460" s="21">
        <v>3.1901383057700934</v>
      </c>
      <c r="H5460" s="21">
        <v>5.977672298205416</v>
      </c>
      <c r="I5460" s="21">
        <v>2.6702542970125651</v>
      </c>
      <c r="J5460" s="21">
        <v>3.8181573633243691</v>
      </c>
      <c r="K5460" s="20">
        <f t="shared" si="85"/>
        <v>3.5216642693792712</v>
      </c>
    </row>
    <row r="5461" spans="1:11" x14ac:dyDescent="0.5">
      <c r="A5461" s="51">
        <v>44209</v>
      </c>
      <c r="B5461" s="21">
        <v>2.7780199933051901</v>
      </c>
      <c r="C5461" s="21">
        <v>8.331591651070104</v>
      </c>
      <c r="D5461" s="21">
        <v>0.82361159808614759</v>
      </c>
      <c r="E5461" s="21">
        <v>2.5464675136705885</v>
      </c>
      <c r="F5461" s="21">
        <v>1.7287084354825197</v>
      </c>
      <c r="G5461" s="21">
        <v>3.1285631128117153</v>
      </c>
      <c r="H5461" s="21">
        <v>5.894837956120667</v>
      </c>
      <c r="I5461" s="21">
        <v>2.6611485705095386</v>
      </c>
      <c r="J5461" s="21">
        <v>3.7318072596192606</v>
      </c>
      <c r="K5461" s="20">
        <f t="shared" si="85"/>
        <v>3.5138617878528589</v>
      </c>
    </row>
    <row r="5462" spans="1:11" x14ac:dyDescent="0.5">
      <c r="A5462" s="51">
        <v>44210</v>
      </c>
      <c r="B5462" s="21">
        <v>2.807078779846039</v>
      </c>
      <c r="C5462" s="21">
        <v>8.2675690360982266</v>
      </c>
      <c r="D5462" s="21">
        <v>0.83203729218421552</v>
      </c>
      <c r="E5462" s="21">
        <v>2.5672032817077164</v>
      </c>
      <c r="F5462" s="21">
        <v>1.733233257991909</v>
      </c>
      <c r="G5462" s="21">
        <v>3.1367127707032649</v>
      </c>
      <c r="H5462" s="21">
        <v>5.8231306152114808</v>
      </c>
      <c r="I5462" s="21">
        <v>2.6763247813479163</v>
      </c>
      <c r="J5462" s="21">
        <v>3.7239572501915235</v>
      </c>
      <c r="K5462" s="20">
        <f t="shared" si="85"/>
        <v>3.5074718961424773</v>
      </c>
    </row>
    <row r="5463" spans="1:11" x14ac:dyDescent="0.5">
      <c r="A5463" s="51">
        <v>44211</v>
      </c>
      <c r="B5463" s="21">
        <v>2.7295886824037745</v>
      </c>
      <c r="C5463" s="21">
        <v>8.1931643754552326</v>
      </c>
      <c r="D5463" s="21">
        <v>0.8278244451351815</v>
      </c>
      <c r="E5463" s="21">
        <v>2.5326436683125038</v>
      </c>
      <c r="F5463" s="21">
        <v>1.6944866127674627</v>
      </c>
      <c r="G5463" s="21">
        <v>3.1077362093110872</v>
      </c>
      <c r="H5463" s="21">
        <v>5.7992281682417524</v>
      </c>
      <c r="I5463" s="21">
        <v>2.6186551801620808</v>
      </c>
      <c r="J5463" s="21">
        <v>3.6594127282301292</v>
      </c>
      <c r="K5463" s="20">
        <f t="shared" si="85"/>
        <v>3.4625266744465781</v>
      </c>
    </row>
    <row r="5464" spans="1:11" x14ac:dyDescent="0.5">
      <c r="A5464" s="51">
        <v>44214</v>
      </c>
      <c r="B5464" s="21">
        <v>2.8593845956195678</v>
      </c>
      <c r="C5464" s="21">
        <v>8.3800411975353093</v>
      </c>
      <c r="D5464" s="22" t="e">
        <v>#N/A</v>
      </c>
      <c r="E5464" s="21">
        <v>2.5746911979433458</v>
      </c>
      <c r="F5464" s="22" t="e">
        <v>#N/A</v>
      </c>
      <c r="G5464" s="21">
        <v>3.1484844987688376</v>
      </c>
      <c r="H5464" s="22" t="e">
        <v>#N/A</v>
      </c>
      <c r="I5464" s="21">
        <v>2.6520428440065116</v>
      </c>
      <c r="J5464" s="22" t="e">
        <v>#N/A</v>
      </c>
      <c r="K5464" s="20">
        <f t="shared" si="85"/>
        <v>3.9229288667747149</v>
      </c>
    </row>
    <row r="5465" spans="1:11" x14ac:dyDescent="0.5">
      <c r="A5465" s="51">
        <v>44215</v>
      </c>
      <c r="B5465" s="21">
        <v>2.7722082359970202</v>
      </c>
      <c r="C5465" s="21">
        <v>8.24507460381081</v>
      </c>
      <c r="D5465" s="21">
        <v>0.81202626870130401</v>
      </c>
      <c r="E5465" s="21">
        <v>2.4831082224460319</v>
      </c>
      <c r="F5465" s="21">
        <v>1.6949229632705292</v>
      </c>
      <c r="G5465" s="21">
        <v>3.1475789812253319</v>
      </c>
      <c r="H5465" s="21">
        <v>5.7394720508174313</v>
      </c>
      <c r="I5465" s="21">
        <v>2.6520428440065116</v>
      </c>
      <c r="J5465" s="21">
        <v>3.5739348477947694</v>
      </c>
      <c r="K5465" s="20">
        <f t="shared" si="85"/>
        <v>3.4578187797855273</v>
      </c>
    </row>
    <row r="5466" spans="1:11" x14ac:dyDescent="0.5">
      <c r="A5466" s="51">
        <v>44216</v>
      </c>
      <c r="B5466" s="21">
        <v>2.7596160951626523</v>
      </c>
      <c r="C5466" s="21">
        <v>8.421569380219772</v>
      </c>
      <c r="D5466" s="21">
        <v>0.8178189333937258</v>
      </c>
      <c r="E5466" s="21">
        <v>2.4911721322382485</v>
      </c>
      <c r="F5466" s="21">
        <v>1.7396962786367225</v>
      </c>
      <c r="G5466" s="21">
        <v>3.268918332055077</v>
      </c>
      <c r="H5466" s="21">
        <v>5.8849472884090552</v>
      </c>
      <c r="I5466" s="21">
        <v>2.6110670747428917</v>
      </c>
      <c r="J5466" s="21">
        <v>3.5905070899199925</v>
      </c>
      <c r="K5466" s="20">
        <f t="shared" si="85"/>
        <v>3.5094791783086818</v>
      </c>
    </row>
    <row r="5467" spans="1:11" x14ac:dyDescent="0.5">
      <c r="A5467" s="51">
        <v>44217</v>
      </c>
      <c r="B5467" s="21">
        <v>2.7615533475987086</v>
      </c>
      <c r="C5467" s="21">
        <v>8.5807607471768748</v>
      </c>
      <c r="D5467" s="21">
        <v>0.82150517456163052</v>
      </c>
      <c r="E5467" s="21">
        <v>2.5245797585202872</v>
      </c>
      <c r="F5467" s="21">
        <v>1.7503441693494375</v>
      </c>
      <c r="G5467" s="21">
        <v>3.2191148671622711</v>
      </c>
      <c r="H5467" s="21">
        <v>5.8359060610056464</v>
      </c>
      <c r="I5467" s="21">
        <v>2.5427741259701917</v>
      </c>
      <c r="J5467" s="21">
        <v>3.6707516307368606</v>
      </c>
      <c r="K5467" s="20">
        <f t="shared" si="85"/>
        <v>3.523032209120212</v>
      </c>
    </row>
    <row r="5468" spans="1:11" x14ac:dyDescent="0.5">
      <c r="A5468" s="51">
        <v>44218</v>
      </c>
      <c r="B5468" s="21">
        <v>2.6927808861186988</v>
      </c>
      <c r="C5468" s="21">
        <v>8.421569380219772</v>
      </c>
      <c r="D5468" s="21">
        <v>0.82045196279937205</v>
      </c>
      <c r="E5468" s="21">
        <v>2.4520045703903408</v>
      </c>
      <c r="F5468" s="21">
        <v>1.7306466336179442</v>
      </c>
      <c r="G5468" s="21">
        <v>3.1865162355960712</v>
      </c>
      <c r="H5468" s="21">
        <v>5.7427689400546349</v>
      </c>
      <c r="I5468" s="21">
        <v>2.5298743467575706</v>
      </c>
      <c r="J5468" s="21">
        <v>3.657232170055758</v>
      </c>
      <c r="K5468" s="20">
        <f t="shared" si="85"/>
        <v>3.4704272361789066</v>
      </c>
    </row>
    <row r="5469" spans="1:11" x14ac:dyDescent="0.5">
      <c r="A5469" s="51">
        <v>44221</v>
      </c>
      <c r="B5469" s="21">
        <v>2.6056045264961512</v>
      </c>
      <c r="C5469" s="21">
        <v>8.1914340345100474</v>
      </c>
      <c r="D5469" s="21">
        <v>0.81623911575033803</v>
      </c>
      <c r="E5469" s="21">
        <v>2.4065010794199773</v>
      </c>
      <c r="F5469" s="21">
        <v>1.7396384397997751</v>
      </c>
      <c r="G5469" s="21">
        <v>3.0552161917877645</v>
      </c>
      <c r="H5469" s="21">
        <v>5.6685889322175456</v>
      </c>
      <c r="I5469" s="21">
        <v>2.5382212627186784</v>
      </c>
      <c r="J5469" s="21">
        <v>3.698662775368815</v>
      </c>
      <c r="K5469" s="20">
        <f t="shared" si="85"/>
        <v>3.413345150896566</v>
      </c>
    </row>
    <row r="5470" spans="1:11" x14ac:dyDescent="0.5">
      <c r="A5470" s="51">
        <v>44222</v>
      </c>
      <c r="B5470" s="21">
        <v>2.6801887452843309</v>
      </c>
      <c r="C5470" s="21">
        <v>8.331591651070104</v>
      </c>
      <c r="D5470" s="21">
        <v>0.822558386323889</v>
      </c>
      <c r="E5470" s="21">
        <v>2.3863413049394366</v>
      </c>
      <c r="F5470" s="21">
        <v>1.7296196957132846</v>
      </c>
      <c r="G5470" s="21">
        <v>3.1140748321156262</v>
      </c>
      <c r="H5470" s="21">
        <v>5.5676216993281749</v>
      </c>
      <c r="I5470" s="21">
        <v>2.5040747883323284</v>
      </c>
      <c r="J5470" s="21">
        <v>3.712618347684792</v>
      </c>
      <c r="K5470" s="20">
        <f t="shared" si="85"/>
        <v>3.4276321611991074</v>
      </c>
    </row>
    <row r="5471" spans="1:11" x14ac:dyDescent="0.5">
      <c r="A5471" s="51">
        <v>44223</v>
      </c>
      <c r="B5471" s="21">
        <v>2.6220711722026322</v>
      </c>
      <c r="C5471" s="21">
        <v>8.1775913069485586</v>
      </c>
      <c r="D5471" s="21">
        <v>0.84467583333131757</v>
      </c>
      <c r="E5471" s="21">
        <v>2.3160700910358374</v>
      </c>
      <c r="F5471" s="21">
        <v>1.6158121475153842</v>
      </c>
      <c r="G5471" s="21">
        <v>3.1385238057902765</v>
      </c>
      <c r="H5471" s="21">
        <v>5.3994803482307736</v>
      </c>
      <c r="I5471" s="21">
        <v>2.4661342612363844</v>
      </c>
      <c r="J5471" s="21">
        <v>3.5244111379026211</v>
      </c>
      <c r="K5471" s="20">
        <f t="shared" si="85"/>
        <v>3.3449744560215318</v>
      </c>
    </row>
    <row r="5472" spans="1:11" x14ac:dyDescent="0.5">
      <c r="A5472" s="51">
        <v>44224</v>
      </c>
      <c r="B5472" s="21">
        <v>2.5726712350831886</v>
      </c>
      <c r="C5472" s="21">
        <v>8.3212096053989892</v>
      </c>
      <c r="D5472" s="21">
        <v>0.81097305693904553</v>
      </c>
      <c r="E5472" s="21">
        <v>2.3552376528837451</v>
      </c>
      <c r="F5472" s="21">
        <v>1.6590836152492194</v>
      </c>
      <c r="G5472" s="21">
        <v>3.1629727794649263</v>
      </c>
      <c r="H5472" s="21">
        <v>5.5519614754514564</v>
      </c>
      <c r="I5472" s="21">
        <v>2.5397388838025163</v>
      </c>
      <c r="J5472" s="21">
        <v>3.5342073533206699</v>
      </c>
      <c r="K5472" s="20">
        <f t="shared" si="85"/>
        <v>3.389783961954862</v>
      </c>
    </row>
    <row r="5473" spans="1:11" x14ac:dyDescent="0.5">
      <c r="A5473" s="51">
        <v>44225</v>
      </c>
      <c r="B5473" s="21">
        <v>2.5378006912341693</v>
      </c>
      <c r="C5473" s="21">
        <v>8.0651191455114759</v>
      </c>
      <c r="D5473" s="21">
        <v>0.80518039224662374</v>
      </c>
      <c r="E5473" s="21">
        <v>2.3264379750544011</v>
      </c>
      <c r="F5473" s="21">
        <v>1.6334943666621899</v>
      </c>
      <c r="G5473" s="21">
        <v>3.1122637970286151</v>
      </c>
      <c r="H5473" s="21">
        <v>5.5053929149759506</v>
      </c>
      <c r="I5473" s="21">
        <v>2.4243996814308453</v>
      </c>
      <c r="J5473" s="21">
        <v>3.4228867235701133</v>
      </c>
      <c r="K5473" s="20">
        <f t="shared" si="85"/>
        <v>3.3147750764127095</v>
      </c>
    </row>
    <row r="5474" spans="1:11" x14ac:dyDescent="0.5">
      <c r="A5474" s="51">
        <v>44228</v>
      </c>
      <c r="B5474" s="21">
        <v>2.624008424638689</v>
      </c>
      <c r="C5474" s="21">
        <v>8.2121981258522769</v>
      </c>
      <c r="D5474" s="21">
        <v>0.80307396872210679</v>
      </c>
      <c r="E5474" s="21">
        <v>2.3471737430915289</v>
      </c>
      <c r="F5474" s="21">
        <v>1.6803022782253865</v>
      </c>
      <c r="G5474" s="21">
        <v>3.1241401809741656</v>
      </c>
      <c r="H5474" s="21">
        <v>5.5927604797618553</v>
      </c>
      <c r="I5474" s="21">
        <v>2.4858633353262753</v>
      </c>
      <c r="J5474" s="21">
        <v>3.5008111643955031</v>
      </c>
      <c r="K5474" s="20">
        <f t="shared" si="85"/>
        <v>3.3744813001097547</v>
      </c>
    </row>
    <row r="5475" spans="1:11" x14ac:dyDescent="0.5">
      <c r="A5475" s="51">
        <v>44229</v>
      </c>
      <c r="B5475" s="21">
        <v>2.6976240172088404</v>
      </c>
      <c r="C5475" s="21">
        <v>8.2917938093308283</v>
      </c>
      <c r="D5475" s="21">
        <v>0.80202075695984831</v>
      </c>
      <c r="E5475" s="21">
        <v>2.3961331954014136</v>
      </c>
      <c r="F5475" s="21">
        <v>1.7392599281336558</v>
      </c>
      <c r="G5475" s="21">
        <v>3.1187068937029063</v>
      </c>
      <c r="H5475" s="21">
        <v>5.7526596077662466</v>
      </c>
      <c r="I5475" s="21">
        <v>2.4699283139459789</v>
      </c>
      <c r="J5475" s="21">
        <v>3.589949929502263</v>
      </c>
      <c r="K5475" s="20">
        <f t="shared" si="85"/>
        <v>3.4286751613279978</v>
      </c>
    </row>
    <row r="5476" spans="1:11" x14ac:dyDescent="0.5">
      <c r="A5476" s="51">
        <v>44230</v>
      </c>
      <c r="B5476" s="21">
        <v>2.6637220995778494</v>
      </c>
      <c r="C5476" s="21">
        <v>8.2935241502760153</v>
      </c>
      <c r="D5476" s="21">
        <v>0.80465378636549456</v>
      </c>
      <c r="E5476" s="21">
        <v>2.3921012405053053</v>
      </c>
      <c r="F5476" s="21">
        <v>1.825289394648997</v>
      </c>
      <c r="G5476" s="21">
        <v>3.0679962125044851</v>
      </c>
      <c r="H5476" s="21">
        <v>5.7130969369197988</v>
      </c>
      <c r="I5476" s="21">
        <v>2.5040747883323284</v>
      </c>
      <c r="J5476" s="21">
        <v>3.5353873418108122</v>
      </c>
      <c r="K5476" s="20">
        <f t="shared" si="85"/>
        <v>3.4222051056601206</v>
      </c>
    </row>
    <row r="5477" spans="1:11" x14ac:dyDescent="0.5">
      <c r="A5477" s="51">
        <v>44231</v>
      </c>
      <c r="B5477" s="21">
        <v>2.6598475947057363</v>
      </c>
      <c r="C5477" s="21">
        <v>8.655165407819867</v>
      </c>
      <c r="D5477" s="21">
        <v>0.83045747454082786</v>
      </c>
      <c r="E5477" s="21">
        <v>2.4088050536463248</v>
      </c>
      <c r="F5477" s="21">
        <v>1.8926097041128727</v>
      </c>
      <c r="G5477" s="21">
        <v>3.1123680585531037</v>
      </c>
      <c r="H5477" s="21">
        <v>5.7955191678498981</v>
      </c>
      <c r="I5477" s="21">
        <v>2.5716089265631097</v>
      </c>
      <c r="J5477" s="21">
        <v>3.6386984709642967</v>
      </c>
      <c r="K5477" s="20">
        <f t="shared" si="85"/>
        <v>3.5072310954173371</v>
      </c>
    </row>
    <row r="5478" spans="1:11" x14ac:dyDescent="0.5">
      <c r="A5478" s="51">
        <v>44232</v>
      </c>
      <c r="B5478" s="21">
        <v>2.6985926434268688</v>
      </c>
      <c r="C5478" s="21">
        <v>8.7970533653251106</v>
      </c>
      <c r="D5478" s="21">
        <v>0.83572353335212035</v>
      </c>
      <c r="E5478" s="21">
        <v>2.4445166541547114</v>
      </c>
      <c r="F5478" s="21">
        <v>1.9338658552620207</v>
      </c>
      <c r="G5478" s="21">
        <v>3.1956784633790813</v>
      </c>
      <c r="H5478" s="21">
        <v>5.9801449651333192</v>
      </c>
      <c r="I5478" s="21">
        <v>2.6163787485363241</v>
      </c>
      <c r="J5478" s="21">
        <v>3.6610601872312847</v>
      </c>
      <c r="K5478" s="20">
        <f t="shared" si="85"/>
        <v>3.5736682684223151</v>
      </c>
    </row>
    <row r="5479" spans="1:11" x14ac:dyDescent="0.5">
      <c r="A5479" s="51">
        <v>44235</v>
      </c>
      <c r="B5479" s="21">
        <v>2.6976240172088404</v>
      </c>
      <c r="C5479" s="21">
        <v>8.9250985952688673</v>
      </c>
      <c r="D5479" s="21">
        <v>0.84151619804454203</v>
      </c>
      <c r="E5479" s="21">
        <v>2.418020950551715</v>
      </c>
      <c r="F5479" s="21">
        <v>1.9352713048327994</v>
      </c>
      <c r="G5479" s="21">
        <v>3.1875285324721925</v>
      </c>
      <c r="H5479" s="21">
        <v>5.9100860688427357</v>
      </c>
      <c r="I5479" s="21">
        <v>2.5746441687307851</v>
      </c>
      <c r="J5479" s="21">
        <v>3.6539044380258487</v>
      </c>
      <c r="K5479" s="20">
        <f t="shared" si="85"/>
        <v>3.571521585997592</v>
      </c>
    </row>
    <row r="5480" spans="1:11" x14ac:dyDescent="0.5">
      <c r="A5480" s="51">
        <v>44236</v>
      </c>
      <c r="B5480" s="21">
        <v>2.7557415902905387</v>
      </c>
      <c r="C5480" s="21">
        <v>9.0185370063089056</v>
      </c>
      <c r="D5480" s="21">
        <v>1.0432448590365151</v>
      </c>
      <c r="E5480" s="21">
        <v>2.4266608539005179</v>
      </c>
      <c r="F5480" s="21">
        <v>1.9245848548954527</v>
      </c>
      <c r="G5480" s="21">
        <v>3.1730397664155006</v>
      </c>
      <c r="H5480" s="21">
        <v>5.8433240617893549</v>
      </c>
      <c r="I5480" s="21">
        <v>2.6778424024317538</v>
      </c>
      <c r="J5480" s="21">
        <v>3.6248342068787642</v>
      </c>
      <c r="K5480" s="20">
        <f t="shared" si="85"/>
        <v>3.6097566224385886</v>
      </c>
    </row>
    <row r="5481" spans="1:11" x14ac:dyDescent="0.5">
      <c r="A5481" s="51">
        <v>44237</v>
      </c>
      <c r="B5481" s="21">
        <v>2.7063416531710951</v>
      </c>
      <c r="C5481" s="21">
        <v>8.9389413228303543</v>
      </c>
      <c r="D5481" s="21">
        <v>0.97895672393556765</v>
      </c>
      <c r="E5481" s="21">
        <v>2.3719414660247646</v>
      </c>
      <c r="F5481" s="21">
        <v>2.0900743094424681</v>
      </c>
      <c r="G5481" s="21">
        <v>3.1159902500672767</v>
      </c>
      <c r="H5481" s="21">
        <v>5.8709355091509385</v>
      </c>
      <c r="I5481" s="21">
        <v>2.6512840334645928</v>
      </c>
      <c r="J5481" s="21">
        <v>3.6194673949746869</v>
      </c>
      <c r="K5481" s="20">
        <f t="shared" si="85"/>
        <v>3.5937702958957494</v>
      </c>
    </row>
    <row r="5482" spans="1:11" x14ac:dyDescent="0.5">
      <c r="A5482" s="51">
        <v>44238</v>
      </c>
      <c r="B5482" s="21">
        <v>2.8429179499130868</v>
      </c>
      <c r="C5482" s="21">
        <v>8.9943122330763039</v>
      </c>
      <c r="D5482" s="21">
        <v>0.9653673620443104</v>
      </c>
      <c r="E5482" s="21">
        <v>2.4669804028615996</v>
      </c>
      <c r="F5482" s="21">
        <v>2.1402834656165477</v>
      </c>
      <c r="G5482" s="21">
        <v>3.2101672294357733</v>
      </c>
      <c r="H5482" s="21">
        <v>5.9154435138531918</v>
      </c>
      <c r="I5482" s="21">
        <v>2.6930186132701315</v>
      </c>
      <c r="J5482" s="21">
        <v>3.5997890846597378</v>
      </c>
      <c r="K5482" s="20">
        <f t="shared" si="85"/>
        <v>3.6475866505256311</v>
      </c>
    </row>
    <row r="5483" spans="1:11" x14ac:dyDescent="0.5">
      <c r="A5483" s="51">
        <v>44239</v>
      </c>
      <c r="B5483" s="21">
        <v>2.8274199304246337</v>
      </c>
      <c r="C5483" s="21">
        <v>8.8662670031325472</v>
      </c>
      <c r="D5483" s="21">
        <v>0.96745803310450385</v>
      </c>
      <c r="E5483" s="21">
        <v>2.4612204672957305</v>
      </c>
      <c r="F5483" s="21">
        <v>2.0902298375119313</v>
      </c>
      <c r="G5483" s="21">
        <v>3.2382392136706137</v>
      </c>
      <c r="H5483" s="21">
        <v>5.8569237298928218</v>
      </c>
      <c r="I5483" s="21">
        <v>2.7105909803239441</v>
      </c>
      <c r="J5483" s="21">
        <v>3.5559601207764411</v>
      </c>
      <c r="K5483" s="20">
        <f t="shared" si="85"/>
        <v>3.6193677017925743</v>
      </c>
    </row>
    <row r="5484" spans="1:11" x14ac:dyDescent="0.5">
      <c r="A5484" s="51">
        <v>44242</v>
      </c>
      <c r="B5484" s="21">
        <v>2.8836002510702756</v>
      </c>
      <c r="C5484" s="21">
        <v>9.0323797338703944</v>
      </c>
      <c r="D5484" s="22" t="e">
        <v>#N/A</v>
      </c>
      <c r="E5484" s="21">
        <v>2.4957800806909436</v>
      </c>
      <c r="F5484" s="22" t="e">
        <v>#N/A</v>
      </c>
      <c r="G5484" s="21">
        <v>3.3650159166666667</v>
      </c>
      <c r="H5484" s="22" t="e">
        <v>#N/A</v>
      </c>
      <c r="I5484" s="22" t="e">
        <v>#N/A</v>
      </c>
      <c r="J5484" s="22" t="e">
        <v>#N/A</v>
      </c>
      <c r="K5484" s="20">
        <f t="shared" si="85"/>
        <v>4.4441939955745697</v>
      </c>
    </row>
    <row r="5485" spans="1:11" x14ac:dyDescent="0.5">
      <c r="A5485" s="51">
        <v>44243</v>
      </c>
      <c r="B5485" s="21">
        <v>2.8603532218375962</v>
      </c>
      <c r="C5485" s="21">
        <v>8.96662677795333</v>
      </c>
      <c r="D5485" s="21">
        <v>0.94314736948989775</v>
      </c>
      <c r="E5485" s="21">
        <v>2.4698603706445339</v>
      </c>
      <c r="F5485" s="21">
        <v>2.0803339342614771</v>
      </c>
      <c r="G5485" s="21">
        <v>3.376788039087729</v>
      </c>
      <c r="H5485" s="21">
        <v>5.8400271725521513</v>
      </c>
      <c r="I5485" s="21">
        <v>2.6620249605197079</v>
      </c>
      <c r="J5485" s="21">
        <v>3.6172312233479884</v>
      </c>
      <c r="K5485" s="20">
        <f t="shared" si="85"/>
        <v>3.6462658966327126</v>
      </c>
    </row>
    <row r="5486" spans="1:11" x14ac:dyDescent="0.5">
      <c r="A5486" s="51">
        <v>44244</v>
      </c>
      <c r="B5486" s="21">
        <v>2.8177336682443506</v>
      </c>
      <c r="C5486" s="21">
        <v>8.7624465464213941</v>
      </c>
      <c r="D5486" s="21">
        <v>0.93529653123110279</v>
      </c>
      <c r="E5486" s="21">
        <v>2.4727403384274682</v>
      </c>
      <c r="F5486" s="21">
        <v>2.0829227711626364</v>
      </c>
      <c r="G5486" s="21">
        <v>3.3686381081808396</v>
      </c>
      <c r="H5486" s="21">
        <v>5.9339885158124641</v>
      </c>
      <c r="I5486" s="21">
        <v>2.6567130521036195</v>
      </c>
      <c r="J5486" s="21">
        <v>3.556407355101781</v>
      </c>
      <c r="K5486" s="20">
        <f t="shared" si="85"/>
        <v>3.6207652096317395</v>
      </c>
    </row>
    <row r="5487" spans="1:11" x14ac:dyDescent="0.5">
      <c r="A5487" s="51">
        <v>44245</v>
      </c>
      <c r="B5487" s="21">
        <v>2.7973925176657564</v>
      </c>
      <c r="C5487" s="21">
        <v>8.8759135816146664</v>
      </c>
      <c r="D5487" s="21">
        <v>0.93791347731736774</v>
      </c>
      <c r="E5487" s="21">
        <v>2.5199718100675921</v>
      </c>
      <c r="F5487" s="21">
        <v>2.0686585766203383</v>
      </c>
      <c r="G5487" s="21">
        <v>3.2862332512334049</v>
      </c>
      <c r="H5487" s="21">
        <v>5.9793207428240187</v>
      </c>
      <c r="I5487" s="21">
        <v>2.5853817105161472</v>
      </c>
      <c r="J5487" s="21">
        <v>3.5595379953791593</v>
      </c>
      <c r="K5487" s="20">
        <f t="shared" si="85"/>
        <v>3.6233692959153836</v>
      </c>
    </row>
    <row r="5488" spans="1:11" x14ac:dyDescent="0.5">
      <c r="A5488" s="51">
        <v>44246</v>
      </c>
      <c r="B5488" s="21">
        <v>2.863259100491681</v>
      </c>
      <c r="C5488" s="21">
        <v>9.3567361046202855</v>
      </c>
      <c r="D5488" s="21">
        <v>0.93477314201384987</v>
      </c>
      <c r="E5488" s="21">
        <v>2.5643233139247821</v>
      </c>
      <c r="F5488" s="21">
        <v>2.1183694064228691</v>
      </c>
      <c r="G5488" s="21">
        <v>3.3315106451605669</v>
      </c>
      <c r="H5488" s="21">
        <v>5.8528026183463169</v>
      </c>
      <c r="I5488" s="21">
        <v>2.6438127030931189</v>
      </c>
      <c r="J5488" s="21">
        <v>3.5957639757316797</v>
      </c>
      <c r="K5488" s="20">
        <f t="shared" si="85"/>
        <v>3.6957056677561275</v>
      </c>
    </row>
    <row r="5489" spans="1:11" x14ac:dyDescent="0.5">
      <c r="A5489" s="51">
        <v>44249</v>
      </c>
      <c r="B5489" s="21">
        <v>2.8196709206804074</v>
      </c>
      <c r="C5489" s="21">
        <v>9.1075507094859862</v>
      </c>
      <c r="D5489" s="21">
        <v>0.9509982077486927</v>
      </c>
      <c r="E5489" s="21">
        <v>2.5320676747559165</v>
      </c>
      <c r="F5489" s="21">
        <v>2.0642319623024461</v>
      </c>
      <c r="G5489" s="21">
        <v>3.3478105069743451</v>
      </c>
      <c r="H5489" s="21">
        <v>5.6323231506083022</v>
      </c>
      <c r="I5489" s="21">
        <v>2.5997997476455299</v>
      </c>
      <c r="J5489" s="21">
        <v>3.6141005830706101</v>
      </c>
      <c r="K5489" s="20">
        <f t="shared" si="85"/>
        <v>3.6298392736969154</v>
      </c>
    </row>
    <row r="5490" spans="1:11" x14ac:dyDescent="0.5">
      <c r="A5490" s="51">
        <v>44250</v>
      </c>
      <c r="B5490" s="21">
        <v>2.8148277895902658</v>
      </c>
      <c r="C5490" s="21">
        <v>8.9882224920977301</v>
      </c>
      <c r="D5490" s="21">
        <v>0.94210059105539179</v>
      </c>
      <c r="E5490" s="21">
        <v>2.5101799196056152</v>
      </c>
      <c r="F5490" s="21">
        <v>2.0343641221726667</v>
      </c>
      <c r="G5490" s="21">
        <v>3.401237831808396</v>
      </c>
      <c r="H5490" s="21">
        <v>5.6100691482571756</v>
      </c>
      <c r="I5490" s="21">
        <v>2.5383333788307931</v>
      </c>
      <c r="J5490" s="21">
        <v>3.565352041608576</v>
      </c>
      <c r="K5490" s="20">
        <f t="shared" si="85"/>
        <v>3.6005208127807342</v>
      </c>
    </row>
    <row r="5491" spans="1:11" x14ac:dyDescent="0.5">
      <c r="A5491" s="51">
        <v>44251</v>
      </c>
      <c r="B5491" s="21">
        <v>2.796423891447728</v>
      </c>
      <c r="C5491" s="21">
        <v>8.9496163041191767</v>
      </c>
      <c r="D5491" s="21">
        <v>0.95518532148671664</v>
      </c>
      <c r="E5491" s="21">
        <v>2.4388499885220845</v>
      </c>
      <c r="F5491" s="21">
        <v>2.0399939766400492</v>
      </c>
      <c r="G5491" s="21">
        <v>3.3532437942456044</v>
      </c>
      <c r="H5491" s="21">
        <v>5.5902878128339522</v>
      </c>
      <c r="I5491" s="21">
        <v>2.5846228664567059</v>
      </c>
      <c r="J5491" s="21">
        <v>3.6655325304846826</v>
      </c>
      <c r="K5491" s="20">
        <f t="shared" si="85"/>
        <v>3.5970840540263</v>
      </c>
    </row>
    <row r="5492" spans="1:11" x14ac:dyDescent="0.5">
      <c r="A5492" s="51">
        <v>44252</v>
      </c>
      <c r="B5492" s="21">
        <v>2.8390434450409736</v>
      </c>
      <c r="C5492" s="21">
        <v>8.9741838782873469</v>
      </c>
      <c r="D5492" s="21">
        <v>0.92953924984131986</v>
      </c>
      <c r="E5492" s="21">
        <v>2.5354211338033013</v>
      </c>
      <c r="F5492" s="21">
        <v>2.0146697262097941</v>
      </c>
      <c r="G5492" s="21">
        <v>3.4102933105938287</v>
      </c>
      <c r="H5492" s="21">
        <v>5.5857545901327965</v>
      </c>
      <c r="I5492" s="21">
        <v>3.0999081511999256</v>
      </c>
      <c r="J5492" s="21">
        <v>3.5810052429954675</v>
      </c>
      <c r="K5492" s="20">
        <f t="shared" si="85"/>
        <v>3.6633131920116395</v>
      </c>
    </row>
    <row r="5493" spans="1:11" x14ac:dyDescent="0.5">
      <c r="A5493" s="51">
        <v>44253</v>
      </c>
      <c r="B5493" s="21">
        <v>2.7983611438837843</v>
      </c>
      <c r="C5493" s="21">
        <v>9.0022611059081132</v>
      </c>
      <c r="D5493" s="21">
        <v>0.92587552532054884</v>
      </c>
      <c r="E5493" s="21">
        <v>2.5137069117874065</v>
      </c>
      <c r="F5493" s="21">
        <v>2.0348095925506859</v>
      </c>
      <c r="G5493" s="21">
        <v>3.2880443469904916</v>
      </c>
      <c r="H5493" s="21">
        <v>5.5544341423793586</v>
      </c>
      <c r="I5493" s="21">
        <v>3.0424733047436834</v>
      </c>
      <c r="J5493" s="21">
        <v>3.5389652164135299</v>
      </c>
      <c r="K5493" s="20">
        <f t="shared" si="85"/>
        <v>3.6332145877752899</v>
      </c>
    </row>
    <row r="5494" spans="1:11" x14ac:dyDescent="0.5">
      <c r="A5494" s="51">
        <v>44256</v>
      </c>
      <c r="B5494" s="21">
        <v>2.8496983334392847</v>
      </c>
      <c r="C5494" s="21">
        <v>9.1531762043697302</v>
      </c>
      <c r="D5494" s="21">
        <v>0.94890465087968068</v>
      </c>
      <c r="E5494" s="21">
        <v>2.5354211338033013</v>
      </c>
      <c r="F5494" s="21">
        <v>2.116066339600243</v>
      </c>
      <c r="G5494" s="21">
        <v>3.3300299120873698</v>
      </c>
      <c r="H5494" s="21">
        <v>5.6727100437640505</v>
      </c>
      <c r="I5494" s="21">
        <v>3.1581297763747465</v>
      </c>
      <c r="J5494" s="21">
        <v>3.6302010187828415</v>
      </c>
      <c r="K5494" s="20">
        <f t="shared" si="85"/>
        <v>3.7104819347890268</v>
      </c>
    </row>
    <row r="5495" spans="1:11" x14ac:dyDescent="0.5">
      <c r="A5495" s="51">
        <v>44257</v>
      </c>
      <c r="B5495" s="21">
        <v>2.8109532847181526</v>
      </c>
      <c r="C5495" s="21">
        <v>9.2198596199690499</v>
      </c>
      <c r="D5495" s="21">
        <v>0.95727887835572867</v>
      </c>
      <c r="E5495" s="21">
        <v>2.4582785029573588</v>
      </c>
      <c r="F5495" s="21">
        <v>2.1261761174384595</v>
      </c>
      <c r="G5495" s="21">
        <v>3.3617272324363112</v>
      </c>
      <c r="H5495" s="21">
        <v>5.6467470410210696</v>
      </c>
      <c r="I5495" s="21">
        <v>3.0369658537136326</v>
      </c>
      <c r="J5495" s="21">
        <v>3.6758189199674969</v>
      </c>
      <c r="K5495" s="20">
        <f t="shared" si="85"/>
        <v>3.6993117167308065</v>
      </c>
    </row>
    <row r="5496" spans="1:11" x14ac:dyDescent="0.5">
      <c r="A5496" s="51">
        <v>44258</v>
      </c>
      <c r="B5496" s="21">
        <v>2.8041729011919543</v>
      </c>
      <c r="C5496" s="21">
        <v>9.0724541749600291</v>
      </c>
      <c r="D5496" s="21">
        <v>0.98292495000112534</v>
      </c>
      <c r="E5496" s="21">
        <v>2.4714213215459271</v>
      </c>
      <c r="F5496" s="21">
        <v>2.1570836563637026</v>
      </c>
      <c r="G5496" s="21">
        <v>3.3671610587818441</v>
      </c>
      <c r="H5496" s="21">
        <v>5.5330043623375333</v>
      </c>
      <c r="I5496" s="21">
        <v>2.9425524074841936</v>
      </c>
      <c r="J5496" s="21">
        <v>3.6315427217588607</v>
      </c>
      <c r="K5496" s="20">
        <f t="shared" si="85"/>
        <v>3.6624797282694632</v>
      </c>
    </row>
    <row r="5497" spans="1:11" x14ac:dyDescent="0.5">
      <c r="A5497" s="51">
        <v>44259</v>
      </c>
      <c r="B5497" s="21">
        <v>2.7044044007350383</v>
      </c>
      <c r="C5497" s="21">
        <v>8.8688942747094757</v>
      </c>
      <c r="D5497" s="21">
        <v>0.96565310583177655</v>
      </c>
      <c r="E5497" s="21">
        <v>2.4205643278771207</v>
      </c>
      <c r="F5497" s="21">
        <v>2.1195957967933703</v>
      </c>
      <c r="G5497" s="21">
        <v>3.3508595797452458</v>
      </c>
      <c r="H5497" s="21">
        <v>5.4415156860051237</v>
      </c>
      <c r="I5497" s="21">
        <v>2.8921985694951591</v>
      </c>
      <c r="J5497" s="21">
        <v>3.4750107078899442</v>
      </c>
      <c r="K5497" s="20">
        <f t="shared" si="85"/>
        <v>3.5820773832313617</v>
      </c>
    </row>
    <row r="5498" spans="1:11" x14ac:dyDescent="0.5">
      <c r="A5498" s="51">
        <v>44260</v>
      </c>
      <c r="B5498" s="21">
        <v>2.6298201819468585</v>
      </c>
      <c r="C5498" s="21">
        <v>8.6951664288059849</v>
      </c>
      <c r="D5498" s="21">
        <v>1.0054306863430043</v>
      </c>
      <c r="E5498" s="21">
        <v>2.3902787024338989</v>
      </c>
      <c r="F5498" s="21">
        <v>2.101191004412172</v>
      </c>
      <c r="G5498" s="21">
        <v>3.37802871147291</v>
      </c>
      <c r="H5498" s="21">
        <v>5.495502247264338</v>
      </c>
      <c r="I5498" s="21">
        <v>2.9370449564541428</v>
      </c>
      <c r="J5498" s="21">
        <v>3.5228647807012985</v>
      </c>
      <c r="K5498" s="20">
        <f t="shared" si="85"/>
        <v>3.5728141888705118</v>
      </c>
    </row>
    <row r="5499" spans="1:11" x14ac:dyDescent="0.5">
      <c r="A5499" s="51">
        <v>44263</v>
      </c>
      <c r="B5499" s="21">
        <v>2.7140906629153214</v>
      </c>
      <c r="C5499" s="21">
        <v>8.7249984831530494</v>
      </c>
      <c r="D5499" s="21">
        <v>1.0928366856242544</v>
      </c>
      <c r="E5499" s="21">
        <v>2.419906996049213</v>
      </c>
      <c r="F5499" s="21">
        <v>2.1338331595691926</v>
      </c>
      <c r="G5499" s="21">
        <v>3.4776488611410117</v>
      </c>
      <c r="H5499" s="21">
        <v>5.5453676969770482</v>
      </c>
      <c r="I5499" s="21">
        <v>3.0047079262519074</v>
      </c>
      <c r="J5499" s="21">
        <v>3.6449597515190533</v>
      </c>
      <c r="K5499" s="20">
        <f t="shared" si="85"/>
        <v>3.6398166914666725</v>
      </c>
    </row>
    <row r="5500" spans="1:11" x14ac:dyDescent="0.5">
      <c r="A5500" s="51">
        <v>44264</v>
      </c>
      <c r="B5500" s="21">
        <v>2.7363690659299729</v>
      </c>
      <c r="C5500" s="21">
        <v>8.8302880867309224</v>
      </c>
      <c r="D5500" s="21">
        <v>1.035787260943678</v>
      </c>
      <c r="E5500" s="21">
        <v>2.4793473190508939</v>
      </c>
      <c r="F5500" s="21">
        <v>2.0871727873090893</v>
      </c>
      <c r="G5500" s="21">
        <v>3.5827028371546468</v>
      </c>
      <c r="H5500" s="21">
        <v>5.602651147473467</v>
      </c>
      <c r="I5500" s="21">
        <v>2.9842516795688625</v>
      </c>
      <c r="J5500" s="21">
        <v>3.5555128864511012</v>
      </c>
      <c r="K5500" s="20">
        <f t="shared" si="85"/>
        <v>3.6548981189569596</v>
      </c>
    </row>
    <row r="5501" spans="1:11" x14ac:dyDescent="0.5">
      <c r="A5501" s="51">
        <v>44265</v>
      </c>
      <c r="B5501" s="21">
        <v>2.8536422706107638</v>
      </c>
      <c r="C5501" s="21">
        <v>8.7056953891637718</v>
      </c>
      <c r="D5501" s="21">
        <v>1.0394509854644489</v>
      </c>
      <c r="E5501" s="21">
        <v>2.4839196515894848</v>
      </c>
      <c r="F5501" s="21">
        <v>2.1014300724187969</v>
      </c>
      <c r="G5501" s="21">
        <v>3.5573449808754933</v>
      </c>
      <c r="H5501" s="21">
        <v>5.6702373768361483</v>
      </c>
      <c r="I5501" s="21">
        <v>2.9693028839158679</v>
      </c>
      <c r="J5501" s="21">
        <v>3.5638251025982641</v>
      </c>
      <c r="K5501" s="20">
        <f t="shared" si="85"/>
        <v>3.6605387459414485</v>
      </c>
    </row>
    <row r="5502" spans="1:11" x14ac:dyDescent="0.5">
      <c r="A5502" s="51">
        <v>44266</v>
      </c>
      <c r="B5502" s="21">
        <v>2.9489930457569038</v>
      </c>
      <c r="C5502" s="21">
        <v>9.093512095675603</v>
      </c>
      <c r="D5502" s="21">
        <v>1.0541058835475328</v>
      </c>
      <c r="E5502" s="21">
        <v>2.5410738083218707</v>
      </c>
      <c r="F5502" s="21">
        <v>2.1247204138810778</v>
      </c>
      <c r="G5502" s="21">
        <v>3.5980986784669895</v>
      </c>
      <c r="H5502" s="21">
        <v>5.818597392510326</v>
      </c>
      <c r="I5502" s="21">
        <v>2.9842516795688625</v>
      </c>
      <c r="J5502" s="21">
        <v>3.5562206057055601</v>
      </c>
      <c r="K5502" s="20">
        <f t="shared" si="85"/>
        <v>3.7466192892705248</v>
      </c>
    </row>
    <row r="5503" spans="1:11" x14ac:dyDescent="0.5">
      <c r="A5503" s="51">
        <v>44267</v>
      </c>
      <c r="B5503" s="21">
        <v>2.9376804334861921</v>
      </c>
      <c r="C5503" s="21">
        <v>9.1321182836541563</v>
      </c>
      <c r="D5503" s="21">
        <v>1.0719011169341346</v>
      </c>
      <c r="E5503" s="21">
        <v>2.5176406040615924</v>
      </c>
      <c r="F5503" s="21">
        <v>2.1738932888503211</v>
      </c>
      <c r="G5503" s="21">
        <v>3.8453377771887336</v>
      </c>
      <c r="H5503" s="21">
        <v>5.7881011670661895</v>
      </c>
      <c r="I5503" s="21">
        <v>3.0692237811753578</v>
      </c>
      <c r="J5503" s="21">
        <v>3.5378803484937453</v>
      </c>
      <c r="K5503" s="20">
        <f t="shared" si="85"/>
        <v>3.7859752001011575</v>
      </c>
    </row>
    <row r="5504" spans="1:11" x14ac:dyDescent="0.5">
      <c r="A5504" s="51">
        <v>44270</v>
      </c>
      <c r="B5504" s="21">
        <v>2.8777277715783107</v>
      </c>
      <c r="C5504" s="21">
        <v>9.0057707593607095</v>
      </c>
      <c r="D5504" s="21">
        <v>1.0787051767584235</v>
      </c>
      <c r="E5504" s="21">
        <v>2.5136398130903257</v>
      </c>
      <c r="F5504" s="21">
        <v>2.2531360492657888</v>
      </c>
      <c r="G5504" s="21">
        <v>3.8254137472551131</v>
      </c>
      <c r="H5504" s="21">
        <v>5.9731390755042613</v>
      </c>
      <c r="I5504" s="21">
        <v>3.1266586276316</v>
      </c>
      <c r="J5504" s="21">
        <v>3.5682983360645602</v>
      </c>
      <c r="K5504" s="20">
        <f t="shared" si="85"/>
        <v>3.8024988173898984</v>
      </c>
    </row>
    <row r="5505" spans="1:11" x14ac:dyDescent="0.5">
      <c r="A5505" s="51">
        <v>44271</v>
      </c>
      <c r="B5505" s="21">
        <v>2.8256377538550694</v>
      </c>
      <c r="C5505" s="21">
        <v>9.0268286800762834</v>
      </c>
      <c r="D5505" s="21">
        <v>1.0698075600651227</v>
      </c>
      <c r="E5505" s="21">
        <v>2.5456461408604616</v>
      </c>
      <c r="F5505" s="21">
        <v>2.1764854808950029</v>
      </c>
      <c r="G5505" s="21">
        <v>3.7873769628363831</v>
      </c>
      <c r="H5505" s="21">
        <v>5.961187852019397</v>
      </c>
      <c r="I5505" s="21">
        <v>3.1187908404458136</v>
      </c>
      <c r="J5505" s="21">
        <v>3.3960788476121526</v>
      </c>
      <c r="K5505" s="20">
        <f t="shared" si="85"/>
        <v>3.7675377909628542</v>
      </c>
    </row>
    <row r="5506" spans="1:11" x14ac:dyDescent="0.5">
      <c r="A5506" s="51">
        <v>44272</v>
      </c>
      <c r="B5506" s="21">
        <v>2.801066990778069</v>
      </c>
      <c r="C5506" s="21">
        <v>8.9110101161406234</v>
      </c>
      <c r="D5506" s="21">
        <v>1.0589125936572958</v>
      </c>
      <c r="E5506" s="21">
        <v>2.5405022667545469</v>
      </c>
      <c r="F5506" s="21">
        <v>2.1440823937446072</v>
      </c>
      <c r="G5506" s="21">
        <v>3.7946220646304272</v>
      </c>
      <c r="H5506" s="21">
        <v>5.968193741648455</v>
      </c>
      <c r="I5506" s="21">
        <v>3.0912535852955605</v>
      </c>
      <c r="J5506" s="21">
        <v>3.5047784208431527</v>
      </c>
      <c r="K5506" s="20">
        <f t="shared" si="85"/>
        <v>3.7571580192769707</v>
      </c>
    </row>
    <row r="5507" spans="1:11" x14ac:dyDescent="0.5">
      <c r="A5507" s="51">
        <v>44273</v>
      </c>
      <c r="B5507" s="21">
        <v>2.8207236012396693</v>
      </c>
      <c r="C5507" s="21">
        <v>8.7916818987523691</v>
      </c>
      <c r="D5507" s="21">
        <v>1.0672917239730806</v>
      </c>
      <c r="E5507" s="21">
        <v>2.5736516776593308</v>
      </c>
      <c r="F5507" s="21">
        <v>2.1768246182989706</v>
      </c>
      <c r="G5507" s="21">
        <v>3.8290362981521349</v>
      </c>
      <c r="H5507" s="21">
        <v>5.8614297367977253</v>
      </c>
      <c r="I5507" s="21">
        <v>3.0928271427327179</v>
      </c>
      <c r="J5507" s="21">
        <v>3.5472741387729676</v>
      </c>
      <c r="K5507" s="20">
        <f t="shared" ref="K5507:K5527" si="86">AVERAGEIF(B5507:J5507,"&lt;&gt;#N/A")</f>
        <v>3.7511934262643294</v>
      </c>
    </row>
    <row r="5508" spans="1:11" x14ac:dyDescent="0.5">
      <c r="A5508" s="51">
        <v>44274</v>
      </c>
      <c r="B5508" s="21">
        <v>2.761753769854868</v>
      </c>
      <c r="C5508" s="21">
        <v>8.6758633348167091</v>
      </c>
      <c r="D5508" s="21">
        <v>1.0892869410520156</v>
      </c>
      <c r="E5508" s="21">
        <v>2.5199267703308879</v>
      </c>
      <c r="F5508" s="21">
        <v>2.1660171010468487</v>
      </c>
      <c r="G5508" s="21">
        <v>3.6859455377197703</v>
      </c>
      <c r="H5508" s="21">
        <v>5.6288885556493629</v>
      </c>
      <c r="I5508" s="21">
        <v>3.1046288235113977</v>
      </c>
      <c r="J5508" s="21">
        <v>3.5620358092117455</v>
      </c>
      <c r="K5508" s="20">
        <f t="shared" si="86"/>
        <v>3.6882607381326227</v>
      </c>
    </row>
    <row r="5509" spans="1:11" x14ac:dyDescent="0.5">
      <c r="A5509" s="51">
        <v>44277</v>
      </c>
      <c r="B5509" s="21">
        <v>2.7322688541624673</v>
      </c>
      <c r="C5509" s="21">
        <v>8.6337474933855596</v>
      </c>
      <c r="D5509" s="21">
        <v>1.0714812891309731</v>
      </c>
      <c r="E5509" s="21">
        <v>2.4673449461370929</v>
      </c>
      <c r="F5509" s="21">
        <v>2.1778415727829579</v>
      </c>
      <c r="G5509" s="21">
        <v>3.6479087533010404</v>
      </c>
      <c r="H5509" s="21">
        <v>5.6608220277084689</v>
      </c>
      <c r="I5509" s="21">
        <v>3.0456204196179981</v>
      </c>
      <c r="J5509" s="21">
        <v>3.5705349527977086</v>
      </c>
      <c r="K5509" s="20">
        <f t="shared" si="86"/>
        <v>3.6675078121138074</v>
      </c>
    </row>
    <row r="5510" spans="1:11" x14ac:dyDescent="0.5">
      <c r="A5510" s="51">
        <v>44278</v>
      </c>
      <c r="B5510" s="21">
        <v>2.7637194309010282</v>
      </c>
      <c r="C5510" s="21">
        <v>8.4143941525983248</v>
      </c>
      <c r="D5510" s="21">
        <v>1.0075904204731143</v>
      </c>
      <c r="E5510" s="21">
        <v>2.4433402003094908</v>
      </c>
      <c r="F5510" s="21">
        <v>2.0834241844432224</v>
      </c>
      <c r="G5510" s="21">
        <v>3.6261734479189092</v>
      </c>
      <c r="H5510" s="21">
        <v>5.6137406265956837</v>
      </c>
      <c r="I5510" s="21">
        <v>3.0188699431863233</v>
      </c>
      <c r="J5510" s="21">
        <v>3.4202343083301527</v>
      </c>
      <c r="K5510" s="20">
        <f t="shared" si="86"/>
        <v>3.5990540794173609</v>
      </c>
    </row>
    <row r="5511" spans="1:11" x14ac:dyDescent="0.5">
      <c r="A5511" s="51">
        <v>44279</v>
      </c>
      <c r="B5511" s="21">
        <v>2.7401314983471075</v>
      </c>
      <c r="C5511" s="21">
        <v>8.4547551673031762</v>
      </c>
      <c r="D5511" s="21">
        <v>1.0075904204731143</v>
      </c>
      <c r="E5511" s="21">
        <v>2.4010461243275256</v>
      </c>
      <c r="F5511" s="21">
        <v>2.0396752192978829</v>
      </c>
      <c r="G5511" s="21">
        <v>3.610777606606566</v>
      </c>
      <c r="H5511" s="21">
        <v>5.4516168453725298</v>
      </c>
      <c r="I5511" s="21">
        <v>2.933897841579828</v>
      </c>
      <c r="J5511" s="21">
        <v>3.4291807752627452</v>
      </c>
      <c r="K5511" s="20">
        <f t="shared" si="86"/>
        <v>3.5631857220633858</v>
      </c>
    </row>
    <row r="5512" spans="1:11" x14ac:dyDescent="0.5">
      <c r="A5512" s="51">
        <v>44280</v>
      </c>
      <c r="B5512" s="21">
        <v>2.5730503094235031</v>
      </c>
      <c r="C5512" s="21">
        <v>8.463529300934665</v>
      </c>
      <c r="D5512" s="21">
        <v>1.0500097676967746</v>
      </c>
      <c r="E5512" s="21">
        <v>2.3250310958734524</v>
      </c>
      <c r="F5512" s="21">
        <v>2.0684492375857242</v>
      </c>
      <c r="G5512" s="21">
        <v>3.4450459030678147</v>
      </c>
      <c r="H5512" s="21">
        <v>5.2665664688248892</v>
      </c>
      <c r="I5512" s="21">
        <v>2.9763838923830757</v>
      </c>
      <c r="J5512" s="21">
        <v>3.4940426605240416</v>
      </c>
      <c r="K5512" s="20">
        <f t="shared" si="86"/>
        <v>3.5180120707015492</v>
      </c>
    </row>
    <row r="5513" spans="1:11" x14ac:dyDescent="0.5">
      <c r="A5513" s="51">
        <v>44281</v>
      </c>
      <c r="B5513" s="21">
        <v>2.5720674789004234</v>
      </c>
      <c r="C5513" s="21">
        <v>8.4143941525983248</v>
      </c>
      <c r="D5513" s="21">
        <v>1.0761945499336019</v>
      </c>
      <c r="E5513" s="21">
        <v>2.351893549537674</v>
      </c>
      <c r="F5513" s="21">
        <v>2.0639515302926452</v>
      </c>
      <c r="G5513" s="21">
        <v>3.4405177144465373</v>
      </c>
      <c r="H5513" s="21">
        <v>5.4446569860775966</v>
      </c>
      <c r="I5513" s="21">
        <v>3.0511278706480485</v>
      </c>
      <c r="J5513" s="21">
        <v>3.5879805633162638</v>
      </c>
      <c r="K5513" s="20">
        <f t="shared" si="86"/>
        <v>3.5558649328612351</v>
      </c>
    </row>
    <row r="5514" spans="1:11" x14ac:dyDescent="0.5">
      <c r="A5514" s="51">
        <v>44284</v>
      </c>
      <c r="B5514" s="21">
        <v>2.5956554114543438</v>
      </c>
      <c r="C5514" s="21">
        <v>8.3915814051564528</v>
      </c>
      <c r="D5514" s="21">
        <v>1.0316804201309955</v>
      </c>
      <c r="E5514" s="21">
        <v>2.3233164711714811</v>
      </c>
      <c r="F5514" s="21">
        <v>1.9848677919407187</v>
      </c>
      <c r="G5514" s="21">
        <v>3.4812714120380339</v>
      </c>
      <c r="H5514" s="21">
        <v>5.4651271604744593</v>
      </c>
      <c r="I5514" s="21">
        <v>3.022017058060638</v>
      </c>
      <c r="J5514" s="21">
        <v>3.524013324748227</v>
      </c>
      <c r="K5514" s="20">
        <f t="shared" si="86"/>
        <v>3.535503383908372</v>
      </c>
    </row>
    <row r="5515" spans="1:11" x14ac:dyDescent="0.5">
      <c r="A5515" s="51">
        <v>44285</v>
      </c>
      <c r="B5515" s="21">
        <v>2.604500886162064</v>
      </c>
      <c r="C5515" s="21">
        <v>8.6355023201118577</v>
      </c>
      <c r="D5515" s="21">
        <v>1.0473912894730919</v>
      </c>
      <c r="E5515" s="21">
        <v>2.3524650911049978</v>
      </c>
      <c r="F5515" s="21">
        <v>2.010291753098052</v>
      </c>
      <c r="G5515" s="21">
        <v>3.5066292683171869</v>
      </c>
      <c r="H5515" s="21">
        <v>5.4430193721258471</v>
      </c>
      <c r="I5515" s="21">
        <v>3.0369658537136326</v>
      </c>
      <c r="J5515" s="21">
        <v>3.5844019765432269</v>
      </c>
      <c r="K5515" s="20">
        <f t="shared" si="86"/>
        <v>3.5801297567388843</v>
      </c>
    </row>
    <row r="5516" spans="1:11" x14ac:dyDescent="0.5">
      <c r="A5516" s="51">
        <v>44286</v>
      </c>
      <c r="B5516" s="21">
        <v>2.6162948524390246</v>
      </c>
      <c r="C5516" s="21">
        <v>8.5758382114177287</v>
      </c>
      <c r="D5516" s="21">
        <v>1.0301093331967859</v>
      </c>
      <c r="E5516" s="21">
        <v>2.3873291267117529</v>
      </c>
      <c r="F5516" s="21">
        <v>2.0617577056795513</v>
      </c>
      <c r="G5516" s="21">
        <v>3.4387064389980266</v>
      </c>
      <c r="H5516" s="21">
        <v>5.4405629511982241</v>
      </c>
      <c r="I5516" s="21">
        <v>3.0259509516535315</v>
      </c>
      <c r="J5516" s="21">
        <v>3.5750081862640046</v>
      </c>
      <c r="K5516" s="20">
        <f t="shared" si="86"/>
        <v>3.572395306395403</v>
      </c>
    </row>
    <row r="5517" spans="1:11" x14ac:dyDescent="0.5">
      <c r="A5517" s="51">
        <v>44287</v>
      </c>
      <c r="B5517" s="21">
        <v>2.6610136412391654</v>
      </c>
      <c r="C5517" s="21">
        <v>8.7214888297004531</v>
      </c>
      <c r="D5517" s="21">
        <v>1.0143984638546895</v>
      </c>
      <c r="E5517" s="21">
        <v>2.4267654948570994</v>
      </c>
      <c r="F5517" s="21">
        <v>2.0424354951999781</v>
      </c>
      <c r="G5517" s="21">
        <v>3.4914297041846072</v>
      </c>
      <c r="H5517" s="21">
        <v>5.4258244256324826</v>
      </c>
      <c r="I5517" s="21">
        <v>3.0873196917026671</v>
      </c>
      <c r="J5517" s="21">
        <v>3.5557732823589308</v>
      </c>
      <c r="K5517" s="20">
        <f t="shared" si="86"/>
        <v>3.6029387809700077</v>
      </c>
    </row>
    <row r="5518" spans="1:11" x14ac:dyDescent="0.5">
      <c r="A5518" s="51">
        <v>44291</v>
      </c>
      <c r="B5518" s="22" t="e">
        <v>#N/A</v>
      </c>
      <c r="C5518" s="22" t="e">
        <v>#N/A</v>
      </c>
      <c r="D5518" s="21">
        <v>1.0411069417362533</v>
      </c>
      <c r="E5518" s="22" t="e">
        <v>#N/A</v>
      </c>
      <c r="F5518" s="21">
        <v>2.1239122418807925</v>
      </c>
      <c r="G5518" s="22" t="e">
        <v>#N/A</v>
      </c>
      <c r="H5518" s="21">
        <v>5.5440608470896198</v>
      </c>
      <c r="I5518" s="21">
        <v>3.1502619891889601</v>
      </c>
      <c r="J5518" s="21">
        <v>3.7177043338388569</v>
      </c>
      <c r="K5518" s="20">
        <f t="shared" si="86"/>
        <v>3.1154092707468966</v>
      </c>
    </row>
    <row r="5519" spans="1:11" x14ac:dyDescent="0.5">
      <c r="A5519" s="51">
        <v>44292</v>
      </c>
      <c r="B5519" s="21">
        <v>2.7126122437008666</v>
      </c>
      <c r="C5519" s="21">
        <v>8.9215390764984104</v>
      </c>
      <c r="D5519" s="21">
        <v>1.0442491156046727</v>
      </c>
      <c r="E5519" s="21">
        <v>2.4799188606182181</v>
      </c>
      <c r="F5519" s="21">
        <v>2.1497749679607443</v>
      </c>
      <c r="G5519" s="21">
        <v>3.58471563402404</v>
      </c>
      <c r="H5519" s="21">
        <v>5.6277633643192146</v>
      </c>
      <c r="I5519" s="21">
        <v>3.1840934740878426</v>
      </c>
      <c r="J5519" s="21">
        <v>3.7432017645967455</v>
      </c>
      <c r="K5519" s="20">
        <f t="shared" si="86"/>
        <v>3.7164298334900838</v>
      </c>
    </row>
    <row r="5520" spans="1:11" x14ac:dyDescent="0.5">
      <c r="A5520" s="51">
        <v>44293</v>
      </c>
      <c r="B5520" s="21">
        <v>2.6585565649314655</v>
      </c>
      <c r="C5520" s="21">
        <v>9.2132171185406371</v>
      </c>
      <c r="D5520" s="21">
        <v>1.0432017243151996</v>
      </c>
      <c r="E5520" s="21">
        <v>2.4707741955410363</v>
      </c>
      <c r="F5520" s="21">
        <v>2.1138223309041768</v>
      </c>
      <c r="G5520" s="21">
        <v>3.6028294068083961</v>
      </c>
      <c r="H5520" s="21">
        <v>5.6023243639847298</v>
      </c>
      <c r="I5520" s="21">
        <v>3.2792936990358603</v>
      </c>
      <c r="J5520" s="21">
        <v>3.7566214649956344</v>
      </c>
      <c r="K5520" s="20">
        <f t="shared" si="86"/>
        <v>3.7489600965619041</v>
      </c>
    </row>
    <row r="5521" spans="1:11" x14ac:dyDescent="0.5">
      <c r="A5521" s="51">
        <v>44294</v>
      </c>
      <c r="B5521" s="21">
        <v>2.7199834726239671</v>
      </c>
      <c r="C5521" s="21">
        <v>9.3732851331253837</v>
      </c>
      <c r="D5521" s="21">
        <v>1.0437254199599362</v>
      </c>
      <c r="E5521" s="21">
        <v>2.5770809270632737</v>
      </c>
      <c r="F5521" s="21">
        <v>2.1181291851483026</v>
      </c>
      <c r="G5521" s="21">
        <v>3.6390569523771079</v>
      </c>
      <c r="H5521" s="21">
        <v>5.4849767172804942</v>
      </c>
      <c r="I5521" s="21">
        <v>3.2226456312981968</v>
      </c>
      <c r="J5521" s="21">
        <v>3.7177043338388569</v>
      </c>
      <c r="K5521" s="20">
        <f t="shared" si="86"/>
        <v>3.7662875303017236</v>
      </c>
    </row>
    <row r="5522" spans="1:11" x14ac:dyDescent="0.5">
      <c r="A5522" s="51">
        <v>44295</v>
      </c>
      <c r="B5522" s="21">
        <v>2.7519254646240676</v>
      </c>
      <c r="C5522" s="21">
        <v>9.3732851331253837</v>
      </c>
      <c r="D5522" s="21">
        <v>1.0662443326836075</v>
      </c>
      <c r="E5522" s="21">
        <v>2.6376643331996026</v>
      </c>
      <c r="F5522" s="21">
        <v>2.140960954260954</v>
      </c>
      <c r="G5522" s="21">
        <v>3.7024551571223538</v>
      </c>
      <c r="H5522" s="21">
        <v>5.5576009601708778</v>
      </c>
      <c r="I5522" s="21">
        <v>3.2753598054429669</v>
      </c>
      <c r="J5522" s="21">
        <v>3.7995645062720791</v>
      </c>
      <c r="K5522" s="20">
        <f t="shared" si="86"/>
        <v>3.8116734052113213</v>
      </c>
    </row>
    <row r="5523" spans="1:11" x14ac:dyDescent="0.5">
      <c r="A5523" s="51">
        <v>44298</v>
      </c>
      <c r="B5523" s="21">
        <v>2.7676507529933483</v>
      </c>
      <c r="C5523" s="21">
        <v>9.3248924775532505</v>
      </c>
      <c r="D5523" s="21">
        <v>1.0761945499336019</v>
      </c>
      <c r="E5523" s="21">
        <v>2.6210896277472107</v>
      </c>
      <c r="F5523" s="21">
        <v>2.1404823525951762</v>
      </c>
      <c r="G5523" s="21">
        <v>3.7169461753498387</v>
      </c>
      <c r="H5523" s="21">
        <v>5.6064274285548086</v>
      </c>
      <c r="I5523" s="21">
        <v>3.2832275926287537</v>
      </c>
      <c r="J5523" s="21">
        <v>3.8201413802170419</v>
      </c>
      <c r="K5523" s="20">
        <f t="shared" si="86"/>
        <v>3.8174502597303377</v>
      </c>
    </row>
    <row r="5524" spans="1:11" x14ac:dyDescent="0.5">
      <c r="A5524" s="51">
        <v>44299</v>
      </c>
      <c r="B5524" s="21">
        <v>2.7563482019779277</v>
      </c>
      <c r="C5524" s="21">
        <v>9.3323375014874248</v>
      </c>
      <c r="D5524" s="21">
        <v>1.0500097676967746</v>
      </c>
      <c r="E5524" s="21">
        <v>2.629091209689745</v>
      </c>
      <c r="F5524" s="21">
        <v>2.0734228502545551</v>
      </c>
      <c r="G5524" s="21">
        <v>3.7332485708557588</v>
      </c>
      <c r="H5524" s="21">
        <v>5.4792324268823851</v>
      </c>
      <c r="I5524" s="21">
        <v>3.27378624800581</v>
      </c>
      <c r="J5524" s="21">
        <v>3.7503589381428197</v>
      </c>
      <c r="K5524" s="20">
        <f t="shared" si="86"/>
        <v>3.7864261905548</v>
      </c>
    </row>
    <row r="5525" spans="1:11" x14ac:dyDescent="0.5">
      <c r="A5525" s="51">
        <v>44300</v>
      </c>
      <c r="B5525" s="21">
        <v>2.7283375320701473</v>
      </c>
      <c r="C5525" s="21">
        <v>9.4030652288620793</v>
      </c>
      <c r="D5525" s="21">
        <v>1.0515808546309842</v>
      </c>
      <c r="E5525" s="21">
        <v>2.6090872548334096</v>
      </c>
      <c r="F5525" s="21">
        <v>2.060202390452742</v>
      </c>
      <c r="G5525" s="21">
        <v>3.7785330028166486</v>
      </c>
      <c r="H5525" s="21">
        <v>5.4267132003853842</v>
      </c>
      <c r="I5525" s="21">
        <v>3.2368076482326127</v>
      </c>
      <c r="J5525" s="21">
        <v>3.7566214649956344</v>
      </c>
      <c r="K5525" s="20">
        <f t="shared" si="86"/>
        <v>3.7834387308088488</v>
      </c>
    </row>
    <row r="5526" spans="1:11" x14ac:dyDescent="0.5">
      <c r="A5526" s="51">
        <v>44301</v>
      </c>
      <c r="B5526" s="21">
        <v>2.7278461168086072</v>
      </c>
      <c r="C5526" s="21">
        <v>9.3881751809937324</v>
      </c>
      <c r="D5526" s="21">
        <v>1.049486072052038</v>
      </c>
      <c r="E5526" s="21">
        <v>2.6450943735748127</v>
      </c>
      <c r="F5526" s="21">
        <v>2.0465033289851511</v>
      </c>
      <c r="G5526" s="21">
        <v>3.7676647391460349</v>
      </c>
      <c r="H5526" s="21">
        <v>5.4845664108234864</v>
      </c>
      <c r="I5526" s="21">
        <v>3.2501828864484499</v>
      </c>
      <c r="J5526" s="21">
        <v>3.7579634350355233</v>
      </c>
      <c r="K5526" s="20">
        <f t="shared" si="86"/>
        <v>3.7908313937630931</v>
      </c>
    </row>
    <row r="5527" spans="1:11" x14ac:dyDescent="0.5">
      <c r="A5527" s="51">
        <v>44302</v>
      </c>
      <c r="B5527" s="21">
        <v>2.7312860236393872</v>
      </c>
      <c r="C5527" s="21">
        <v>9.5854683152493489</v>
      </c>
      <c r="D5527" s="21">
        <v>1.0610073762362422</v>
      </c>
      <c r="E5527" s="21">
        <v>2.6222327108818586</v>
      </c>
      <c r="F5527" s="21">
        <v>2.0542002316328789</v>
      </c>
      <c r="G5527" s="21">
        <v>3.7567964754754217</v>
      </c>
      <c r="H5527" s="21">
        <v>5.5108260240719869</v>
      </c>
      <c r="I5527" s="21">
        <v>3.2470357715741351</v>
      </c>
      <c r="J5527" s="21">
        <v>3.7906180393394866</v>
      </c>
      <c r="K5527" s="20">
        <f t="shared" si="86"/>
        <v>3.8177189964556391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1C66-6C04-4291-8EB8-EB817BD5420D}">
  <dimension ref="A1:X52"/>
  <sheetViews>
    <sheetView zoomScaleNormal="100" workbookViewId="0">
      <selection activeCell="D14" sqref="D14"/>
    </sheetView>
  </sheetViews>
  <sheetFormatPr defaultRowHeight="14.35" x14ac:dyDescent="0.5"/>
  <cols>
    <col min="1" max="1" width="6.41015625" bestFit="1" customWidth="1"/>
    <col min="2" max="2" width="9.5859375" customWidth="1"/>
    <col min="3" max="3" width="10.52734375" bestFit="1" customWidth="1"/>
    <col min="4" max="4" width="10.234375" bestFit="1" customWidth="1"/>
    <col min="5" max="5" width="10.52734375" bestFit="1" customWidth="1"/>
    <col min="6" max="6" width="10.234375" bestFit="1" customWidth="1"/>
    <col min="7" max="7" width="10" bestFit="1" customWidth="1"/>
    <col min="8" max="8" width="10.52734375" bestFit="1" customWidth="1"/>
    <col min="9" max="10" width="10.234375" bestFit="1" customWidth="1"/>
    <col min="11" max="11" width="10.52734375" bestFit="1" customWidth="1"/>
    <col min="12" max="12" width="11.05859375" bestFit="1" customWidth="1"/>
    <col min="13" max="14" width="11.29296875" bestFit="1" customWidth="1"/>
    <col min="15" max="16" width="10.76171875" bestFit="1" customWidth="1"/>
    <col min="17" max="17" width="11.29296875" bestFit="1" customWidth="1"/>
    <col min="18" max="22" width="11.703125" bestFit="1" customWidth="1"/>
    <col min="23" max="23" width="8.9375" customWidth="1"/>
  </cols>
  <sheetData>
    <row r="1" spans="1:24" x14ac:dyDescent="0.5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</row>
    <row r="2" spans="1:24" x14ac:dyDescent="0.5">
      <c r="B2" s="19">
        <v>36861</v>
      </c>
      <c r="C2" s="19">
        <v>37226</v>
      </c>
      <c r="D2" s="19">
        <v>37591</v>
      </c>
      <c r="E2" s="19">
        <v>37956</v>
      </c>
      <c r="F2" s="19">
        <v>38322</v>
      </c>
      <c r="G2" s="19">
        <v>38687</v>
      </c>
      <c r="H2" s="19">
        <v>39052</v>
      </c>
      <c r="I2" s="19">
        <v>39417</v>
      </c>
      <c r="J2" s="19">
        <v>39783</v>
      </c>
      <c r="K2" s="19">
        <v>40148</v>
      </c>
      <c r="L2" s="19">
        <v>40513</v>
      </c>
      <c r="M2" s="19">
        <v>40878</v>
      </c>
      <c r="N2" s="19">
        <v>41244</v>
      </c>
      <c r="O2" s="19">
        <v>41609</v>
      </c>
      <c r="P2" s="19">
        <v>41974</v>
      </c>
      <c r="Q2" s="19">
        <v>42339</v>
      </c>
      <c r="R2" s="19">
        <v>42705</v>
      </c>
      <c r="S2" s="19">
        <v>43070</v>
      </c>
      <c r="T2" s="19">
        <v>43435</v>
      </c>
      <c r="U2" s="19">
        <v>43800</v>
      </c>
      <c r="V2" s="19">
        <v>44166</v>
      </c>
      <c r="W2" s="19"/>
    </row>
    <row r="3" spans="1:24" x14ac:dyDescent="0.5">
      <c r="A3" t="s">
        <v>116</v>
      </c>
      <c r="B3" s="1">
        <v>11329.815714</v>
      </c>
      <c r="C3" s="1">
        <v>13098.540859999999</v>
      </c>
      <c r="D3" s="1">
        <v>11808.490793000001</v>
      </c>
      <c r="E3" s="1">
        <v>13344.894455</v>
      </c>
      <c r="F3" s="1">
        <v>19149.267040999999</v>
      </c>
      <c r="G3" s="1">
        <v>21926.556092999999</v>
      </c>
      <c r="H3" s="1">
        <v>20406.316258999999</v>
      </c>
      <c r="I3" s="1">
        <v>27836.906217</v>
      </c>
      <c r="J3" s="1">
        <v>28071.204688000002</v>
      </c>
      <c r="K3" s="1">
        <v>25448.188087999999</v>
      </c>
      <c r="L3" s="1">
        <v>33734.078597</v>
      </c>
      <c r="M3" s="1">
        <v>43546.685895000002</v>
      </c>
      <c r="N3" s="1">
        <v>42377.695651000002</v>
      </c>
      <c r="O3" s="1">
        <v>56261.372325999997</v>
      </c>
      <c r="P3" s="1">
        <v>67484.081388999999</v>
      </c>
      <c r="Q3" s="1">
        <v>97510.081145999997</v>
      </c>
      <c r="R3" s="1">
        <v>95607.486008000007</v>
      </c>
      <c r="S3" s="1">
        <v>97112.828341</v>
      </c>
      <c r="T3" s="1">
        <v>123498.78815199999</v>
      </c>
      <c r="U3" s="1">
        <v>135849.22193900001</v>
      </c>
      <c r="V3" s="1">
        <v>153539.82987799999</v>
      </c>
      <c r="X3" t="s">
        <v>93</v>
      </c>
    </row>
    <row r="4" spans="1:24" x14ac:dyDescent="0.5">
      <c r="A4" t="s">
        <v>3</v>
      </c>
      <c r="B4" s="1">
        <v>3233.325665314625</v>
      </c>
      <c r="C4" s="1">
        <v>3100.6142058428659</v>
      </c>
      <c r="D4" s="1">
        <v>3508.7605341513731</v>
      </c>
      <c r="E4" s="1">
        <v>5388.8586595573006</v>
      </c>
      <c r="F4" s="1">
        <v>6871.3222561086714</v>
      </c>
      <c r="G4" s="1">
        <v>9107.0120878101734</v>
      </c>
      <c r="H4" s="1">
        <v>9679.0274770947581</v>
      </c>
      <c r="I4" s="1">
        <v>12510.579842766023</v>
      </c>
      <c r="J4" s="1">
        <v>5586.7934417296783</v>
      </c>
      <c r="K4" s="1">
        <v>10440.170924459773</v>
      </c>
      <c r="L4" s="1">
        <v>13657.736570640869</v>
      </c>
      <c r="M4" s="1">
        <v>16053.641702117855</v>
      </c>
      <c r="N4" s="1">
        <v>20925.728135968155</v>
      </c>
      <c r="O4" s="1">
        <v>23256.781064924555</v>
      </c>
      <c r="P4" s="1">
        <v>16075.424277099983</v>
      </c>
      <c r="Q4" s="1">
        <v>21230.502722804675</v>
      </c>
      <c r="R4" s="1">
        <v>37091.330838732385</v>
      </c>
      <c r="S4" s="1">
        <v>47391.809355937577</v>
      </c>
      <c r="T4" s="1">
        <v>45981.67378623064</v>
      </c>
      <c r="U4" s="1">
        <v>44168.9607788188</v>
      </c>
      <c r="V4" s="1">
        <v>67333.742227803858</v>
      </c>
      <c r="W4" s="1"/>
      <c r="X4" t="s">
        <v>93</v>
      </c>
    </row>
    <row r="5" spans="1:24" x14ac:dyDescent="0.5">
      <c r="A5" t="s">
        <v>13</v>
      </c>
      <c r="B5" s="1">
        <v>244.01390826818701</v>
      </c>
      <c r="C5" s="1">
        <v>498.25826990207099</v>
      </c>
      <c r="D5" s="1">
        <v>1048.232838275238</v>
      </c>
      <c r="E5" s="1">
        <v>3114.9671213621991</v>
      </c>
      <c r="F5" s="1">
        <v>4000.9717012445899</v>
      </c>
      <c r="G5" s="1">
        <v>5820.5946893983873</v>
      </c>
      <c r="H5" s="1">
        <v>5703.7891816594729</v>
      </c>
      <c r="I5" s="1">
        <v>5817.7189864155844</v>
      </c>
      <c r="J5" s="1">
        <v>2201.1116220094941</v>
      </c>
      <c r="K5" s="1">
        <v>4506.4021696413611</v>
      </c>
      <c r="L5" s="1">
        <v>4447.5249389057581</v>
      </c>
      <c r="M5" s="1">
        <v>4705.7683382045561</v>
      </c>
      <c r="N5" s="1">
        <v>4625.8883354938644</v>
      </c>
      <c r="O5" s="1">
        <v>4244.817775391286</v>
      </c>
      <c r="P5" s="1">
        <v>3044.1508847593632</v>
      </c>
      <c r="Q5" s="1">
        <v>3127.6327270486099</v>
      </c>
      <c r="R5" s="1">
        <v>4478.9454324916969</v>
      </c>
      <c r="S5" s="1">
        <v>5826.2345360477248</v>
      </c>
      <c r="T5" s="1">
        <v>7603.0138313028083</v>
      </c>
      <c r="U5" s="1">
        <v>12931.856696272884</v>
      </c>
      <c r="V5" s="1">
        <v>15024.031768162688</v>
      </c>
      <c r="X5" t="s">
        <v>93</v>
      </c>
    </row>
    <row r="6" spans="1:24" x14ac:dyDescent="0.5">
      <c r="A6" t="s">
        <v>14</v>
      </c>
      <c r="B6" s="1"/>
      <c r="C6" s="1"/>
      <c r="D6" s="1"/>
      <c r="E6" s="1"/>
      <c r="F6" s="1"/>
      <c r="G6" s="8">
        <v>1399.5863529999999</v>
      </c>
      <c r="H6" s="8">
        <v>2196.2496379999998</v>
      </c>
      <c r="I6" s="8">
        <v>1998.4146129999999</v>
      </c>
      <c r="J6" s="8">
        <v>727.58140600000002</v>
      </c>
      <c r="K6" s="8">
        <v>1312.3590380000001</v>
      </c>
      <c r="L6" s="8">
        <v>3303.7197120000001</v>
      </c>
      <c r="M6" s="8">
        <v>4511.8942280000001</v>
      </c>
      <c r="N6" s="8">
        <v>4891.7025679999997</v>
      </c>
      <c r="O6" s="8">
        <v>11924.778704</v>
      </c>
      <c r="P6" s="8">
        <v>16049.860876999999</v>
      </c>
      <c r="Q6" s="8">
        <v>17523.262589999998</v>
      </c>
      <c r="R6" s="8">
        <v>9055.8622759999998</v>
      </c>
      <c r="S6" s="8">
        <v>6990.8841860000002</v>
      </c>
      <c r="T6" s="8">
        <v>9291.3051599999999</v>
      </c>
      <c r="U6" s="8">
        <v>6199.2206390000001</v>
      </c>
      <c r="V6" s="8">
        <v>9128.2937270000002</v>
      </c>
      <c r="X6" t="s">
        <v>94</v>
      </c>
    </row>
    <row r="7" spans="1:24" x14ac:dyDescent="0.5">
      <c r="A7" t="s">
        <v>51</v>
      </c>
      <c r="H7" s="27">
        <v>2604.6918900000001</v>
      </c>
      <c r="I7" s="8">
        <v>2580.7872000000002</v>
      </c>
      <c r="J7" s="8">
        <v>755.16638999999998</v>
      </c>
      <c r="K7" s="8">
        <v>2133.1439999999998</v>
      </c>
      <c r="L7" s="8">
        <v>2379.30123</v>
      </c>
      <c r="M7" s="8">
        <v>2631.00441</v>
      </c>
      <c r="N7" s="8">
        <v>3858.8654000000001</v>
      </c>
      <c r="O7" s="8">
        <v>7011.0058900000004</v>
      </c>
      <c r="P7" s="8">
        <v>11575.103999999999</v>
      </c>
      <c r="Q7" s="8">
        <v>9779.8771199999992</v>
      </c>
      <c r="R7" s="8">
        <v>7173.3995160000004</v>
      </c>
      <c r="S7" s="8">
        <v>6938.2808919999998</v>
      </c>
      <c r="T7" s="8">
        <v>6646.5874700000004</v>
      </c>
      <c r="U7" s="8">
        <v>5201.240084</v>
      </c>
      <c r="V7" s="8">
        <v>6447.4789419999997</v>
      </c>
      <c r="X7" t="s">
        <v>94</v>
      </c>
    </row>
    <row r="8" spans="1:24" x14ac:dyDescent="0.5">
      <c r="A8" t="s">
        <v>52</v>
      </c>
      <c r="B8" s="1">
        <v>207.69803181516099</v>
      </c>
      <c r="C8" s="1">
        <v>198.33087489490001</v>
      </c>
      <c r="D8" s="1">
        <v>372.087259523765</v>
      </c>
      <c r="E8" s="1">
        <v>474.95268220654799</v>
      </c>
      <c r="F8" s="1">
        <v>599.22839699999997</v>
      </c>
      <c r="G8" s="1">
        <v>2557.897876</v>
      </c>
      <c r="H8" s="1">
        <v>2851.520888</v>
      </c>
      <c r="I8" s="1">
        <v>4872.3029509999997</v>
      </c>
      <c r="J8" s="1">
        <v>1154.3808469999999</v>
      </c>
      <c r="K8" s="1">
        <v>2683.6305579999998</v>
      </c>
      <c r="L8" s="1">
        <v>3479.9190309999999</v>
      </c>
      <c r="M8" s="1">
        <v>2311.6100419999998</v>
      </c>
      <c r="N8" s="1">
        <v>4311.2364690000004</v>
      </c>
      <c r="O8" s="1">
        <v>5859.2132929999998</v>
      </c>
      <c r="P8" s="49">
        <v>6611.4641579999998</v>
      </c>
      <c r="Q8" s="49">
        <v>6143.655761</v>
      </c>
      <c r="R8" s="1">
        <v>5890.2509989999999</v>
      </c>
      <c r="S8" s="1">
        <v>6525.2275879999997</v>
      </c>
      <c r="T8" s="1">
        <v>7235.0341870000002</v>
      </c>
      <c r="U8" s="1">
        <v>5444.3191740000002</v>
      </c>
      <c r="V8" s="1">
        <v>6041.6012959999998</v>
      </c>
      <c r="X8" t="s">
        <v>92</v>
      </c>
    </row>
    <row r="9" spans="1:24" x14ac:dyDescent="0.5">
      <c r="A9" t="s">
        <v>48</v>
      </c>
      <c r="E9" s="1">
        <v>2173.0004278192891</v>
      </c>
      <c r="F9" s="1">
        <v>3336.065061398891</v>
      </c>
      <c r="G9" s="1">
        <v>3587.150318884806</v>
      </c>
      <c r="H9" s="1">
        <v>3422.3242522932151</v>
      </c>
      <c r="I9" s="1">
        <v>5457.3536076184628</v>
      </c>
      <c r="J9" s="1">
        <v>4203.481001204771</v>
      </c>
      <c r="K9" s="1">
        <v>2648.830475928984</v>
      </c>
      <c r="L9" s="1">
        <v>5113.718322622236</v>
      </c>
      <c r="M9" s="1">
        <v>9355.3825819505819</v>
      </c>
      <c r="N9" s="1">
        <v>8705.4443598554844</v>
      </c>
      <c r="O9" s="1">
        <v>9233.5621360379409</v>
      </c>
      <c r="P9" s="1">
        <v>11024.845467083302</v>
      </c>
      <c r="Q9" s="1">
        <v>11107.362485262312</v>
      </c>
      <c r="R9" s="1">
        <v>6860.2022072221653</v>
      </c>
      <c r="S9" s="1">
        <v>9995.4401913930051</v>
      </c>
      <c r="T9" s="1">
        <v>12133.55845635993</v>
      </c>
      <c r="U9" s="1">
        <v>9092.2964131449316</v>
      </c>
      <c r="V9" s="1">
        <v>8614.6852192032002</v>
      </c>
      <c r="X9" t="s">
        <v>94</v>
      </c>
    </row>
    <row r="10" spans="1:24" x14ac:dyDescent="0.5">
      <c r="A10" t="s">
        <v>53</v>
      </c>
      <c r="B10" s="8">
        <v>3968.0559309999999</v>
      </c>
      <c r="C10" s="8">
        <v>4935.9230289999996</v>
      </c>
      <c r="D10" s="8">
        <v>4278.3771269999997</v>
      </c>
      <c r="E10" s="8">
        <v>4857.8167299999996</v>
      </c>
      <c r="F10" s="8">
        <v>6634.0820229999999</v>
      </c>
      <c r="G10" s="8">
        <v>6013.0442139999996</v>
      </c>
      <c r="H10" s="8">
        <v>8924.6932140000008</v>
      </c>
      <c r="I10" s="8">
        <v>8768.0732189999999</v>
      </c>
      <c r="J10" s="8">
        <v>5274.2492179999999</v>
      </c>
      <c r="K10" s="8">
        <v>8609.3951440000001</v>
      </c>
      <c r="L10" s="8">
        <v>10175.626034999999</v>
      </c>
      <c r="M10" s="8">
        <v>16153.135842</v>
      </c>
      <c r="N10" s="8">
        <v>17732.069119</v>
      </c>
      <c r="O10" s="8">
        <v>26325.200000000001</v>
      </c>
      <c r="P10" s="8">
        <v>32819.414560999998</v>
      </c>
      <c r="Q10" s="8">
        <v>28255.765888000002</v>
      </c>
      <c r="R10" s="8">
        <v>21876.314103000001</v>
      </c>
      <c r="S10" s="8">
        <v>29581.205290000002</v>
      </c>
      <c r="T10" s="8">
        <v>30755.924020999999</v>
      </c>
      <c r="U10" s="8">
        <v>33376.110257</v>
      </c>
      <c r="V10" s="8">
        <v>24178.868471000002</v>
      </c>
      <c r="X10" t="s">
        <v>93</v>
      </c>
    </row>
    <row r="11" spans="1:24" x14ac:dyDescent="0.5">
      <c r="A11" t="s">
        <v>54</v>
      </c>
      <c r="O11" s="8">
        <v>4249.3988319399996</v>
      </c>
      <c r="P11" s="8">
        <v>4498.9996230400002</v>
      </c>
      <c r="Q11" s="8">
        <v>4205.1737070341678</v>
      </c>
      <c r="R11" s="8">
        <v>5992.5878108937286</v>
      </c>
      <c r="S11" s="8">
        <v>11148.552823174155</v>
      </c>
      <c r="T11" s="8">
        <v>10400.3704500654</v>
      </c>
      <c r="U11" s="8">
        <v>7310.1808779752419</v>
      </c>
      <c r="V11" s="8">
        <v>14920.891083459705</v>
      </c>
      <c r="X11" t="s">
        <v>93</v>
      </c>
    </row>
    <row r="12" spans="1:24" x14ac:dyDescent="0.5">
      <c r="A12" t="s">
        <v>55</v>
      </c>
      <c r="B12">
        <f>COUNT(B3:B11)</f>
        <v>5</v>
      </c>
      <c r="C12">
        <f t="shared" ref="C12:V12" si="0">COUNT(C3:C11)</f>
        <v>5</v>
      </c>
      <c r="D12">
        <f t="shared" si="0"/>
        <v>5</v>
      </c>
      <c r="E12">
        <f t="shared" si="0"/>
        <v>6</v>
      </c>
      <c r="F12">
        <f t="shared" si="0"/>
        <v>6</v>
      </c>
      <c r="G12">
        <f t="shared" si="0"/>
        <v>7</v>
      </c>
      <c r="H12">
        <f t="shared" si="0"/>
        <v>8</v>
      </c>
      <c r="I12">
        <f t="shared" si="0"/>
        <v>8</v>
      </c>
      <c r="J12">
        <f t="shared" si="0"/>
        <v>8</v>
      </c>
      <c r="K12">
        <f t="shared" si="0"/>
        <v>8</v>
      </c>
      <c r="L12">
        <f t="shared" si="0"/>
        <v>8</v>
      </c>
      <c r="M12">
        <f t="shared" si="0"/>
        <v>8</v>
      </c>
      <c r="N12">
        <f t="shared" si="0"/>
        <v>8</v>
      </c>
      <c r="O12">
        <f t="shared" si="0"/>
        <v>9</v>
      </c>
      <c r="P12">
        <f t="shared" si="0"/>
        <v>9</v>
      </c>
      <c r="Q12">
        <f t="shared" si="0"/>
        <v>9</v>
      </c>
      <c r="R12">
        <f t="shared" si="0"/>
        <v>9</v>
      </c>
      <c r="S12">
        <f t="shared" si="0"/>
        <v>9</v>
      </c>
      <c r="T12">
        <f t="shared" si="0"/>
        <v>9</v>
      </c>
      <c r="U12">
        <f t="shared" si="0"/>
        <v>9</v>
      </c>
      <c r="V12">
        <f t="shared" si="0"/>
        <v>9</v>
      </c>
    </row>
    <row r="13" spans="1:24" x14ac:dyDescent="0.5">
      <c r="B13" s="28">
        <f t="shared" ref="B13:V13" si="1">SUM(B3:B11)</f>
        <v>18982.909250397974</v>
      </c>
      <c r="C13" s="28">
        <f t="shared" si="1"/>
        <v>21831.667239639835</v>
      </c>
      <c r="D13" s="28">
        <f t="shared" si="1"/>
        <v>21015.948551950376</v>
      </c>
      <c r="E13" s="28">
        <f t="shared" si="1"/>
        <v>29354.490075945338</v>
      </c>
      <c r="F13" s="28">
        <f t="shared" si="1"/>
        <v>40590.936479752156</v>
      </c>
      <c r="G13" s="28">
        <f t="shared" si="1"/>
        <v>50411.841632093368</v>
      </c>
      <c r="H13" s="28">
        <f t="shared" si="1"/>
        <v>55788.612800047442</v>
      </c>
      <c r="I13" s="28">
        <f t="shared" si="1"/>
        <v>69842.136636800074</v>
      </c>
      <c r="J13" s="28">
        <f t="shared" si="1"/>
        <v>47973.968613943929</v>
      </c>
      <c r="K13" s="28">
        <f t="shared" si="1"/>
        <v>57782.120398030114</v>
      </c>
      <c r="L13" s="28">
        <f t="shared" si="1"/>
        <v>76291.624437168852</v>
      </c>
      <c r="M13" s="28">
        <f t="shared" si="1"/>
        <v>99269.123039273007</v>
      </c>
      <c r="N13" s="28">
        <f t="shared" si="1"/>
        <v>107428.63003831747</v>
      </c>
      <c r="O13" s="28">
        <f t="shared" si="1"/>
        <v>148366.13002129376</v>
      </c>
      <c r="P13" s="28">
        <f t="shared" si="1"/>
        <v>169183.34523698266</v>
      </c>
      <c r="Q13" s="28">
        <f t="shared" si="1"/>
        <v>198883.31414714974</v>
      </c>
      <c r="R13" s="28">
        <f t="shared" si="1"/>
        <v>194026.37919134001</v>
      </c>
      <c r="S13" s="28">
        <f t="shared" si="1"/>
        <v>221510.46320355253</v>
      </c>
      <c r="T13" s="28">
        <f t="shared" si="1"/>
        <v>253546.25551395881</v>
      </c>
      <c r="U13" s="28">
        <f t="shared" si="1"/>
        <v>259573.40685921189</v>
      </c>
      <c r="V13" s="28">
        <f t="shared" si="1"/>
        <v>305229.42261262942</v>
      </c>
    </row>
    <row r="14" spans="1:24" x14ac:dyDescent="0.5">
      <c r="A14" t="s">
        <v>56</v>
      </c>
      <c r="B14" s="14">
        <f>B13/B12</f>
        <v>3796.5818500795949</v>
      </c>
      <c r="C14" s="14">
        <f t="shared" ref="C14:V14" si="2">C13/C12</f>
        <v>4366.3334479279674</v>
      </c>
      <c r="D14" s="14">
        <f t="shared" si="2"/>
        <v>4203.1897103900756</v>
      </c>
      <c r="E14" s="14">
        <f t="shared" si="2"/>
        <v>4892.415012657556</v>
      </c>
      <c r="F14" s="14">
        <f t="shared" si="2"/>
        <v>6765.1560799586923</v>
      </c>
      <c r="G14" s="14">
        <f t="shared" si="2"/>
        <v>7201.6916617276238</v>
      </c>
      <c r="H14" s="14">
        <f t="shared" si="2"/>
        <v>6973.5766000059302</v>
      </c>
      <c r="I14" s="14">
        <f t="shared" si="2"/>
        <v>8730.2670796000093</v>
      </c>
      <c r="J14" s="14">
        <f t="shared" si="2"/>
        <v>5996.7460767429911</v>
      </c>
      <c r="K14" s="14">
        <f t="shared" si="2"/>
        <v>7222.7650497537643</v>
      </c>
      <c r="L14" s="14">
        <f t="shared" si="2"/>
        <v>9536.4530546461065</v>
      </c>
      <c r="M14" s="14">
        <f t="shared" si="2"/>
        <v>12408.640379909126</v>
      </c>
      <c r="N14" s="14">
        <f t="shared" si="2"/>
        <v>13428.578754789683</v>
      </c>
      <c r="O14" s="14">
        <f t="shared" si="2"/>
        <v>16485.125557921529</v>
      </c>
      <c r="P14" s="14">
        <f t="shared" si="2"/>
        <v>18798.14947077585</v>
      </c>
      <c r="Q14" s="14">
        <f t="shared" si="2"/>
        <v>22098.146016349972</v>
      </c>
      <c r="R14" s="14">
        <f t="shared" si="2"/>
        <v>21558.486576815558</v>
      </c>
      <c r="S14" s="14">
        <f t="shared" si="2"/>
        <v>24612.273689283615</v>
      </c>
      <c r="T14" s="14">
        <f t="shared" si="2"/>
        <v>28171.806168217645</v>
      </c>
      <c r="U14" s="14">
        <f t="shared" si="2"/>
        <v>28841.489651023541</v>
      </c>
      <c r="V14" s="14">
        <f t="shared" si="2"/>
        <v>33914.38029029216</v>
      </c>
    </row>
    <row r="15" spans="1:24" x14ac:dyDescent="0.5">
      <c r="A15" t="s">
        <v>87</v>
      </c>
      <c r="B15" s="28">
        <f>MEDIAN(B3:B11)</f>
        <v>3233.325665314625</v>
      </c>
      <c r="C15" s="28">
        <f t="shared" ref="C15:V15" si="3">MEDIAN(C3:C11)</f>
        <v>3100.6142058428659</v>
      </c>
      <c r="D15" s="28">
        <f t="shared" si="3"/>
        <v>3508.7605341513731</v>
      </c>
      <c r="E15" s="28">
        <f t="shared" si="3"/>
        <v>3986.3919256810996</v>
      </c>
      <c r="F15" s="28">
        <f t="shared" si="3"/>
        <v>5317.5268621222949</v>
      </c>
      <c r="G15" s="28">
        <f t="shared" si="3"/>
        <v>5820.5946893983873</v>
      </c>
      <c r="H15" s="28">
        <f t="shared" si="3"/>
        <v>4563.0567169763435</v>
      </c>
      <c r="I15" s="28">
        <f t="shared" si="3"/>
        <v>5637.5362970170236</v>
      </c>
      <c r="J15" s="28">
        <f t="shared" si="3"/>
        <v>3202.2963116071323</v>
      </c>
      <c r="K15" s="28">
        <f t="shared" si="3"/>
        <v>3595.0163638206805</v>
      </c>
      <c r="L15" s="28">
        <f t="shared" si="3"/>
        <v>4780.621630763997</v>
      </c>
      <c r="M15" s="28">
        <f t="shared" si="3"/>
        <v>7030.575460077569</v>
      </c>
      <c r="N15" s="28">
        <f t="shared" si="3"/>
        <v>6798.5734639277416</v>
      </c>
      <c r="O15" s="28">
        <f t="shared" si="3"/>
        <v>9233.5621360379409</v>
      </c>
      <c r="P15" s="28">
        <f t="shared" si="3"/>
        <v>11575.103999999999</v>
      </c>
      <c r="Q15" s="28">
        <f t="shared" si="3"/>
        <v>11107.362485262312</v>
      </c>
      <c r="R15" s="28">
        <f t="shared" si="3"/>
        <v>7173.3995160000004</v>
      </c>
      <c r="S15" s="28">
        <f t="shared" si="3"/>
        <v>9995.4401913930051</v>
      </c>
      <c r="T15" s="28">
        <f t="shared" si="3"/>
        <v>10400.3704500654</v>
      </c>
      <c r="U15" s="28">
        <f t="shared" si="3"/>
        <v>9092.2964131449316</v>
      </c>
      <c r="V15" s="28">
        <f t="shared" si="3"/>
        <v>14920.891083459705</v>
      </c>
    </row>
    <row r="16" spans="1:24" x14ac:dyDescent="0.5">
      <c r="A16" t="s">
        <v>115</v>
      </c>
      <c r="B16" s="28">
        <f>SUM(B5:B11)</f>
        <v>4419.7678710833479</v>
      </c>
      <c r="C16" s="28">
        <f t="shared" ref="C16:V16" si="4">SUM(C5:C11)</f>
        <v>5632.5121737969703</v>
      </c>
      <c r="D16" s="28">
        <f t="shared" si="4"/>
        <v>5698.6972247990025</v>
      </c>
      <c r="E16" s="28">
        <f t="shared" si="4"/>
        <v>10620.736961388036</v>
      </c>
      <c r="F16" s="28">
        <f t="shared" si="4"/>
        <v>14570.34718264348</v>
      </c>
      <c r="G16" s="28">
        <f t="shared" si="4"/>
        <v>19378.273451283192</v>
      </c>
      <c r="H16" s="28">
        <f t="shared" si="4"/>
        <v>25703.269063952692</v>
      </c>
      <c r="I16" s="28">
        <f t="shared" si="4"/>
        <v>29494.650577034045</v>
      </c>
      <c r="J16" s="28">
        <f t="shared" si="4"/>
        <v>14315.970484214264</v>
      </c>
      <c r="K16" s="28">
        <f t="shared" si="4"/>
        <v>21893.761385570346</v>
      </c>
      <c r="L16" s="28">
        <f t="shared" si="4"/>
        <v>28899.809269527992</v>
      </c>
      <c r="M16" s="28">
        <f t="shared" si="4"/>
        <v>39668.79544215514</v>
      </c>
      <c r="N16" s="28">
        <f t="shared" si="4"/>
        <v>44125.206251349351</v>
      </c>
      <c r="O16" s="28">
        <f t="shared" si="4"/>
        <v>68847.976630369216</v>
      </c>
      <c r="P16" s="28">
        <f t="shared" si="4"/>
        <v>85623.839570882672</v>
      </c>
      <c r="Q16" s="28">
        <f t="shared" si="4"/>
        <v>80142.730278345087</v>
      </c>
      <c r="R16" s="28">
        <f t="shared" si="4"/>
        <v>61327.562344607592</v>
      </c>
      <c r="S16" s="28">
        <f t="shared" si="4"/>
        <v>77005.825506614899</v>
      </c>
      <c r="T16" s="28">
        <f t="shared" si="4"/>
        <v>84065.793575728138</v>
      </c>
      <c r="U16" s="28">
        <f t="shared" si="4"/>
        <v>79555.224141393061</v>
      </c>
      <c r="V16" s="28">
        <f t="shared" si="4"/>
        <v>84355.850506825591</v>
      </c>
    </row>
    <row r="39" spans="1:23" x14ac:dyDescent="0.5">
      <c r="B39" s="19">
        <f>B2</f>
        <v>36861</v>
      </c>
      <c r="C39" s="19">
        <f t="shared" ref="C39:V39" si="5">C2</f>
        <v>37226</v>
      </c>
      <c r="D39" s="19">
        <f t="shared" si="5"/>
        <v>37591</v>
      </c>
      <c r="E39" s="19">
        <f t="shared" si="5"/>
        <v>37956</v>
      </c>
      <c r="F39" s="19">
        <f t="shared" si="5"/>
        <v>38322</v>
      </c>
      <c r="G39" s="19">
        <f t="shared" si="5"/>
        <v>38687</v>
      </c>
      <c r="H39" s="19">
        <f t="shared" si="5"/>
        <v>39052</v>
      </c>
      <c r="I39" s="19">
        <f t="shared" si="5"/>
        <v>39417</v>
      </c>
      <c r="J39" s="19">
        <f t="shared" si="5"/>
        <v>39783</v>
      </c>
      <c r="K39" s="19">
        <f t="shared" si="5"/>
        <v>40148</v>
      </c>
      <c r="L39" s="19">
        <f t="shared" si="5"/>
        <v>40513</v>
      </c>
      <c r="M39" s="19">
        <f t="shared" si="5"/>
        <v>40878</v>
      </c>
      <c r="N39" s="19">
        <f t="shared" si="5"/>
        <v>41244</v>
      </c>
      <c r="O39" s="19">
        <f t="shared" si="5"/>
        <v>41609</v>
      </c>
      <c r="P39" s="19">
        <f t="shared" si="5"/>
        <v>41974</v>
      </c>
      <c r="Q39" s="19">
        <f t="shared" si="5"/>
        <v>42339</v>
      </c>
      <c r="R39" s="19">
        <f t="shared" si="5"/>
        <v>42705</v>
      </c>
      <c r="S39" s="19">
        <f t="shared" si="5"/>
        <v>43070</v>
      </c>
      <c r="T39" s="19">
        <f t="shared" si="5"/>
        <v>43435</v>
      </c>
      <c r="U39" s="19">
        <f t="shared" si="5"/>
        <v>43800</v>
      </c>
      <c r="V39" s="19">
        <f t="shared" si="5"/>
        <v>44166</v>
      </c>
      <c r="W39" s="26"/>
    </row>
    <row r="40" spans="1:23" x14ac:dyDescent="0.5">
      <c r="A40" t="s">
        <v>2</v>
      </c>
      <c r="B40" s="1"/>
      <c r="C40" s="29">
        <f t="shared" ref="C40:V40" si="6">(C3-B3)/C3</f>
        <v>0.13503222724611166</v>
      </c>
      <c r="D40" s="29">
        <f t="shared" si="6"/>
        <v>-0.10924766675219258</v>
      </c>
      <c r="E40" s="29">
        <f t="shared" si="6"/>
        <v>0.1151304468672172</v>
      </c>
      <c r="F40" s="29">
        <f t="shared" si="6"/>
        <v>0.30311199763272439</v>
      </c>
      <c r="G40" s="29">
        <f t="shared" si="6"/>
        <v>0.12666325893680325</v>
      </c>
      <c r="H40" s="29">
        <f t="shared" si="6"/>
        <v>-7.4498494226242995E-2</v>
      </c>
      <c r="I40" s="29">
        <f t="shared" si="6"/>
        <v>0.26693303846611155</v>
      </c>
      <c r="J40" s="29">
        <f t="shared" si="6"/>
        <v>8.3465769853532795E-3</v>
      </c>
      <c r="K40" s="29">
        <f t="shared" si="6"/>
        <v>-0.10307282353185988</v>
      </c>
      <c r="L40" s="29">
        <f t="shared" si="6"/>
        <v>0.24562373877129912</v>
      </c>
      <c r="M40" s="29">
        <f t="shared" si="6"/>
        <v>0.22533534059653157</v>
      </c>
      <c r="N40" s="29">
        <f t="shared" si="6"/>
        <v>-2.7585035619378126E-2</v>
      </c>
      <c r="O40" s="29">
        <f t="shared" si="6"/>
        <v>0.24677102781198867</v>
      </c>
      <c r="P40" s="29">
        <f t="shared" si="6"/>
        <v>0.16630157560134351</v>
      </c>
      <c r="Q40" s="29">
        <f t="shared" si="6"/>
        <v>0.30792713331909383</v>
      </c>
      <c r="R40" s="29">
        <f t="shared" si="6"/>
        <v>-1.9900064497468211E-2</v>
      </c>
      <c r="S40" s="29">
        <f t="shared" si="6"/>
        <v>1.5500962732896265E-2</v>
      </c>
      <c r="T40" s="29">
        <f t="shared" si="6"/>
        <v>0.21365359292857716</v>
      </c>
      <c r="U40" s="29">
        <f t="shared" si="6"/>
        <v>9.0912804731010502E-2</v>
      </c>
      <c r="V40" s="29">
        <f t="shared" si="6"/>
        <v>0.11521836355463348</v>
      </c>
    </row>
    <row r="41" spans="1:23" x14ac:dyDescent="0.5">
      <c r="A41" t="s">
        <v>3</v>
      </c>
      <c r="B41" s="1"/>
      <c r="C41" s="29">
        <f t="shared" ref="C41:V41" si="7">(C4-B4)/C4</f>
        <v>-4.2801667882987407E-2</v>
      </c>
      <c r="D41" s="29">
        <f t="shared" si="7"/>
        <v>0.11632208135492532</v>
      </c>
      <c r="E41" s="29">
        <f t="shared" si="7"/>
        <v>0.34888614531975481</v>
      </c>
      <c r="F41" s="29">
        <f t="shared" si="7"/>
        <v>0.21574648099693569</v>
      </c>
      <c r="G41" s="29">
        <f t="shared" si="7"/>
        <v>0.24549103593416716</v>
      </c>
      <c r="H41" s="29">
        <f t="shared" si="7"/>
        <v>5.9098436349958573E-2</v>
      </c>
      <c r="I41" s="29">
        <f t="shared" si="7"/>
        <v>0.22633262416758004</v>
      </c>
      <c r="J41" s="29">
        <f t="shared" si="7"/>
        <v>-1.2393131182048376</v>
      </c>
      <c r="K41" s="29">
        <f t="shared" si="7"/>
        <v>0.46487528967168062</v>
      </c>
      <c r="L41" s="29">
        <f t="shared" si="7"/>
        <v>0.23558556936130132</v>
      </c>
      <c r="M41" s="29">
        <f t="shared" si="7"/>
        <v>0.14924371528491939</v>
      </c>
      <c r="N41" s="29">
        <f t="shared" si="7"/>
        <v>0.23282757007035382</v>
      </c>
      <c r="O41" s="29">
        <f t="shared" si="7"/>
        <v>0.10023110775515064</v>
      </c>
      <c r="P41" s="29">
        <f t="shared" si="7"/>
        <v>-0.44672891141384502</v>
      </c>
      <c r="Q41" s="29">
        <f t="shared" si="7"/>
        <v>0.24281471395245774</v>
      </c>
      <c r="R41" s="29">
        <f t="shared" si="7"/>
        <v>0.42761550360347661</v>
      </c>
      <c r="S41" s="29">
        <f t="shared" si="7"/>
        <v>0.21734723061200609</v>
      </c>
      <c r="T41" s="29">
        <f t="shared" si="7"/>
        <v>-3.0667338824216687E-2</v>
      </c>
      <c r="U41" s="29">
        <f t="shared" si="7"/>
        <v>-4.1040426929879796E-2</v>
      </c>
      <c r="V41" s="29">
        <f t="shared" si="7"/>
        <v>0.34402931847473811</v>
      </c>
      <c r="W41" s="1"/>
    </row>
    <row r="42" spans="1:23" x14ac:dyDescent="0.5">
      <c r="A42" t="s">
        <v>13</v>
      </c>
      <c r="B42" s="1"/>
      <c r="C42" s="29">
        <f>(C5-B5)/C5</f>
        <v>0.51026621531811978</v>
      </c>
      <c r="D42" s="29">
        <f>(D5-C5)/D5</f>
        <v>0.52466832586364587</v>
      </c>
      <c r="E42" s="29">
        <f t="shared" ref="E42:V42" si="8">(E5-D5)/E5</f>
        <v>0.66348510355485302</v>
      </c>
      <c r="F42" s="29">
        <f t="shared" si="8"/>
        <v>0.22144734980424371</v>
      </c>
      <c r="G42" s="29">
        <f t="shared" si="8"/>
        <v>0.31261805455515618</v>
      </c>
      <c r="H42" s="29">
        <f t="shared" si="8"/>
        <v>-2.0478580820361036E-2</v>
      </c>
      <c r="I42" s="29">
        <f t="shared" si="8"/>
        <v>1.9583243023964959E-2</v>
      </c>
      <c r="J42" s="29">
        <f t="shared" si="8"/>
        <v>-1.6430822172954256</v>
      </c>
      <c r="K42" s="29">
        <f t="shared" si="8"/>
        <v>0.51155899115309811</v>
      </c>
      <c r="L42" s="29">
        <f t="shared" si="8"/>
        <v>-1.3238201369161699E-2</v>
      </c>
      <c r="M42" s="29">
        <f t="shared" si="8"/>
        <v>5.487805194365529E-2</v>
      </c>
      <c r="N42" s="29">
        <f t="shared" si="8"/>
        <v>-1.726803522207453E-2</v>
      </c>
      <c r="O42" s="29">
        <f t="shared" si="8"/>
        <v>-8.9773125789234007E-2</v>
      </c>
      <c r="P42" s="29">
        <f t="shared" si="8"/>
        <v>-0.39441766721981464</v>
      </c>
      <c r="Q42" s="29">
        <f t="shared" si="8"/>
        <v>2.6691702503069906E-2</v>
      </c>
      <c r="R42" s="29">
        <f t="shared" si="8"/>
        <v>0.30170331963417868</v>
      </c>
      <c r="S42" s="29">
        <f t="shared" si="8"/>
        <v>0.2312452571588326</v>
      </c>
      <c r="T42" s="29">
        <f t="shared" si="8"/>
        <v>0.23369407641214629</v>
      </c>
      <c r="U42" s="29">
        <f t="shared" si="8"/>
        <v>0.41207098022559374</v>
      </c>
      <c r="V42" s="29">
        <f t="shared" si="8"/>
        <v>0.13925523482473701</v>
      </c>
    </row>
    <row r="43" spans="1:23" x14ac:dyDescent="0.5">
      <c r="A43" t="s">
        <v>14</v>
      </c>
      <c r="B43" s="1"/>
      <c r="C43" s="29"/>
      <c r="D43" s="29"/>
      <c r="E43" s="29"/>
      <c r="F43" s="29"/>
      <c r="G43" s="29"/>
      <c r="H43" s="29">
        <f t="shared" ref="H43:V43" si="9">(H6-G6)/H6</f>
        <v>0.36273803816103345</v>
      </c>
      <c r="I43" s="29">
        <f t="shared" si="9"/>
        <v>-9.8995985974608097E-2</v>
      </c>
      <c r="J43" s="29">
        <f t="shared" si="9"/>
        <v>-1.7466543214547183</v>
      </c>
      <c r="K43" s="29">
        <f t="shared" si="9"/>
        <v>0.44559271896445768</v>
      </c>
      <c r="L43" s="29">
        <f t="shared" si="9"/>
        <v>0.60276320257037597</v>
      </c>
      <c r="M43" s="29">
        <f t="shared" si="9"/>
        <v>0.26777545193818758</v>
      </c>
      <c r="N43" s="29">
        <f t="shared" si="9"/>
        <v>7.7643383815808403E-2</v>
      </c>
      <c r="O43" s="29">
        <f t="shared" si="9"/>
        <v>0.58978672146266775</v>
      </c>
      <c r="P43" s="29">
        <f t="shared" si="9"/>
        <v>0.25701669345379702</v>
      </c>
      <c r="Q43" s="29">
        <f t="shared" si="9"/>
        <v>8.4082613350828034E-2</v>
      </c>
      <c r="R43" s="29">
        <f t="shared" si="9"/>
        <v>-0.93501867143457418</v>
      </c>
      <c r="S43" s="29">
        <f t="shared" si="9"/>
        <v>-0.2953815333023741</v>
      </c>
      <c r="T43" s="29">
        <f t="shared" si="9"/>
        <v>0.24758857172225304</v>
      </c>
      <c r="U43" s="29">
        <f t="shared" si="9"/>
        <v>-0.49878600892946856</v>
      </c>
      <c r="V43" s="29">
        <f t="shared" si="9"/>
        <v>0.3208784878751525</v>
      </c>
      <c r="W43" s="29"/>
    </row>
    <row r="44" spans="1:23" x14ac:dyDescent="0.5">
      <c r="A44" t="s">
        <v>51</v>
      </c>
      <c r="C44" s="29"/>
      <c r="D44" s="29"/>
      <c r="E44" s="29"/>
      <c r="F44" s="29"/>
      <c r="G44" s="29"/>
      <c r="H44" s="29"/>
      <c r="I44" s="29">
        <f t="shared" ref="I44:V44" si="10">(I7-H7)/I7</f>
        <v>-9.2625575638316266E-3</v>
      </c>
      <c r="J44" s="29">
        <f t="shared" si="10"/>
        <v>-2.4175080276017056</v>
      </c>
      <c r="K44" s="29">
        <f t="shared" si="10"/>
        <v>0.64598433579730208</v>
      </c>
      <c r="L44" s="29">
        <f t="shared" si="10"/>
        <v>0.10345778285501087</v>
      </c>
      <c r="M44" s="29">
        <f t="shared" si="10"/>
        <v>9.5668095060319563E-2</v>
      </c>
      <c r="N44" s="29">
        <f t="shared" si="10"/>
        <v>0.31819223080442249</v>
      </c>
      <c r="O44" s="29">
        <f t="shared" si="10"/>
        <v>0.44959889343353554</v>
      </c>
      <c r="P44" s="29">
        <f t="shared" si="10"/>
        <v>0.39430298941590497</v>
      </c>
      <c r="Q44" s="29">
        <f t="shared" si="10"/>
        <v>-0.18356333704119182</v>
      </c>
      <c r="R44" s="29">
        <f t="shared" si="10"/>
        <v>-0.36335319093636814</v>
      </c>
      <c r="S44" s="29">
        <f t="shared" si="10"/>
        <v>-3.388715845608066E-2</v>
      </c>
      <c r="T44" s="29">
        <f t="shared" si="10"/>
        <v>-4.3886193225709455E-2</v>
      </c>
      <c r="U44" s="29">
        <f t="shared" si="10"/>
        <v>-0.27788515097508432</v>
      </c>
      <c r="V44" s="29">
        <f t="shared" si="10"/>
        <v>0.19329087682346396</v>
      </c>
      <c r="W44" s="29"/>
    </row>
    <row r="45" spans="1:23" x14ac:dyDescent="0.5">
      <c r="A45" t="s">
        <v>52</v>
      </c>
      <c r="B45" s="1"/>
      <c r="C45" s="29">
        <f>(C8-B8)/C8</f>
        <v>-4.7229948061414284E-2</v>
      </c>
      <c r="D45" s="29">
        <f>(D8-C8)/D8</f>
        <v>0.46697751718576991</v>
      </c>
      <c r="E45" s="29">
        <f t="shared" ref="E45:V45" si="11">(E8-D8)/E8</f>
        <v>0.21658035955263594</v>
      </c>
      <c r="F45" s="29">
        <f t="shared" si="11"/>
        <v>0.20739289962830648</v>
      </c>
      <c r="G45" s="29">
        <f t="shared" si="11"/>
        <v>0.76573404176046944</v>
      </c>
      <c r="H45" s="29">
        <f t="shared" si="11"/>
        <v>0.10297066847226967</v>
      </c>
      <c r="I45" s="29">
        <f t="shared" si="11"/>
        <v>0.4147488535344977</v>
      </c>
      <c r="J45" s="29">
        <f t="shared" si="11"/>
        <v>-3.2207066789631171</v>
      </c>
      <c r="K45" s="29">
        <f t="shared" si="11"/>
        <v>0.56984360475448126</v>
      </c>
      <c r="L45" s="29">
        <f t="shared" si="11"/>
        <v>0.2288238507581529</v>
      </c>
      <c r="M45" s="29">
        <f t="shared" si="11"/>
        <v>-0.50540920301124048</v>
      </c>
      <c r="N45" s="29">
        <f t="shared" si="11"/>
        <v>0.46381738542488665</v>
      </c>
      <c r="O45" s="29">
        <f t="shared" si="11"/>
        <v>0.26419533589080413</v>
      </c>
      <c r="P45" s="29">
        <f t="shared" si="11"/>
        <v>0.11377976905308665</v>
      </c>
      <c r="Q45" s="29">
        <f t="shared" si="11"/>
        <v>-7.6144955902258241E-2</v>
      </c>
      <c r="R45" s="29">
        <f t="shared" si="11"/>
        <v>-4.3021046478837859E-2</v>
      </c>
      <c r="S45" s="29">
        <f t="shared" si="11"/>
        <v>9.7311025621195535E-2</v>
      </c>
      <c r="T45" s="29">
        <f t="shared" si="11"/>
        <v>9.8106875607497451E-2</v>
      </c>
      <c r="U45" s="29">
        <f t="shared" si="11"/>
        <v>-0.32891440706705338</v>
      </c>
      <c r="V45" s="29">
        <f t="shared" si="11"/>
        <v>9.8861558837960037E-2</v>
      </c>
      <c r="W45" s="29"/>
    </row>
    <row r="46" spans="1:23" x14ac:dyDescent="0.5">
      <c r="A46" t="s">
        <v>48</v>
      </c>
      <c r="C46" s="29"/>
      <c r="D46" s="29"/>
      <c r="E46" s="29">
        <f t="shared" ref="E46:V46" si="12">(E9-D9)/E9</f>
        <v>1</v>
      </c>
      <c r="F46" s="29">
        <f t="shared" si="12"/>
        <v>0.34863367835275411</v>
      </c>
      <c r="G46" s="29">
        <f t="shared" si="12"/>
        <v>6.9995744578658703E-2</v>
      </c>
      <c r="H46" s="29">
        <f t="shared" si="12"/>
        <v>-4.816202511528387E-2</v>
      </c>
      <c r="I46" s="29">
        <f t="shared" si="12"/>
        <v>0.37289673743778445</v>
      </c>
      <c r="J46" s="29">
        <f t="shared" si="12"/>
        <v>-0.29829386788100526</v>
      </c>
      <c r="K46" s="29">
        <f t="shared" si="12"/>
        <v>-0.5869196007081382</v>
      </c>
      <c r="L46" s="29">
        <f t="shared" si="12"/>
        <v>0.48201478673336379</v>
      </c>
      <c r="M46" s="29">
        <f t="shared" si="12"/>
        <v>0.45339292350393284</v>
      </c>
      <c r="N46" s="29">
        <f t="shared" si="12"/>
        <v>-7.4658822138044978E-2</v>
      </c>
      <c r="O46" s="29">
        <f t="shared" si="12"/>
        <v>5.7195453758983231E-2</v>
      </c>
      <c r="P46" s="29">
        <f t="shared" si="12"/>
        <v>0.16247695592591893</v>
      </c>
      <c r="Q46" s="29">
        <f t="shared" si="12"/>
        <v>7.4290380176660021E-3</v>
      </c>
      <c r="R46" s="29">
        <f t="shared" si="12"/>
        <v>-0.61910132525961048</v>
      </c>
      <c r="S46" s="29">
        <f t="shared" si="12"/>
        <v>0.31366682448568584</v>
      </c>
      <c r="T46" s="29">
        <f t="shared" si="12"/>
        <v>0.17621526880650645</v>
      </c>
      <c r="U46" s="29">
        <f t="shared" si="12"/>
        <v>-0.3344877800968058</v>
      </c>
      <c r="V46" s="29">
        <f t="shared" si="12"/>
        <v>-5.5441514319882167E-2</v>
      </c>
    </row>
    <row r="47" spans="1:23" x14ac:dyDescent="0.5">
      <c r="A47" t="s">
        <v>53</v>
      </c>
      <c r="B47" s="8"/>
      <c r="C47" s="29">
        <f>(C10-B10)/C10</f>
        <v>0.19608634338775055</v>
      </c>
      <c r="D47" s="29">
        <f>(D10-C10)/D10</f>
        <v>-0.15369049583085057</v>
      </c>
      <c r="E47" s="29">
        <f t="shared" ref="E47:V47" si="13">(E10-D10)/E10</f>
        <v>0.11927984014333119</v>
      </c>
      <c r="F47" s="29">
        <f t="shared" si="13"/>
        <v>0.26774846720944745</v>
      </c>
      <c r="G47" s="29">
        <f t="shared" si="13"/>
        <v>-0.10328176326295019</v>
      </c>
      <c r="H47" s="29">
        <f t="shared" si="13"/>
        <v>0.32624639639517822</v>
      </c>
      <c r="I47" s="29">
        <f t="shared" si="13"/>
        <v>-1.7862532746717126E-2</v>
      </c>
      <c r="J47" s="29">
        <f t="shared" si="13"/>
        <v>-0.66243058615361772</v>
      </c>
      <c r="K47" s="29">
        <f t="shared" si="13"/>
        <v>0.3873844643225961</v>
      </c>
      <c r="L47" s="29">
        <f t="shared" si="13"/>
        <v>0.15391985570350211</v>
      </c>
      <c r="M47" s="29">
        <f t="shared" si="13"/>
        <v>0.3700525932220412</v>
      </c>
      <c r="N47" s="29">
        <f t="shared" si="13"/>
        <v>8.904393877577238E-2</v>
      </c>
      <c r="O47" s="29">
        <f t="shared" si="13"/>
        <v>0.3264222448832298</v>
      </c>
      <c r="P47" s="29">
        <f t="shared" si="13"/>
        <v>0.19787722139069505</v>
      </c>
      <c r="Q47" s="29">
        <f t="shared" si="13"/>
        <v>-0.16151212078587263</v>
      </c>
      <c r="R47" s="29">
        <f t="shared" si="13"/>
        <v>-0.29161456335668345</v>
      </c>
      <c r="S47" s="29">
        <f t="shared" si="13"/>
        <v>0.2604657623469</v>
      </c>
      <c r="T47" s="29">
        <f t="shared" si="13"/>
        <v>3.8194876869831806E-2</v>
      </c>
      <c r="U47" s="29">
        <f t="shared" si="13"/>
        <v>7.8504841212000354E-2</v>
      </c>
      <c r="V47" s="29">
        <f t="shared" si="13"/>
        <v>-0.38038346571226517</v>
      </c>
    </row>
    <row r="48" spans="1:23" x14ac:dyDescent="0.5">
      <c r="A48" t="s">
        <v>54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>
        <f t="shared" ref="P48:V48" si="14">(P11-O11)/P11</f>
        <v>5.5479175819833457E-2</v>
      </c>
      <c r="Q48" s="29">
        <f t="shared" si="14"/>
        <v>-6.9872480062913356E-2</v>
      </c>
      <c r="R48" s="29">
        <f t="shared" si="14"/>
        <v>0.29827082393524201</v>
      </c>
      <c r="S48" s="29">
        <f t="shared" si="14"/>
        <v>0.46247841258489447</v>
      </c>
      <c r="T48" s="29">
        <f t="shared" si="14"/>
        <v>-7.1938050351278635E-2</v>
      </c>
      <c r="U48" s="29">
        <f t="shared" si="14"/>
        <v>-0.42272409173903674</v>
      </c>
      <c r="V48" s="29">
        <f t="shared" si="14"/>
        <v>0.51007075669369262</v>
      </c>
    </row>
    <row r="49" spans="1:23" x14ac:dyDescent="0.5">
      <c r="A49" t="s">
        <v>55</v>
      </c>
      <c r="C49">
        <f t="shared" ref="C49:V49" si="15">COUNT(C40:C48)</f>
        <v>5</v>
      </c>
      <c r="D49">
        <f t="shared" si="15"/>
        <v>5</v>
      </c>
      <c r="E49">
        <f t="shared" si="15"/>
        <v>6</v>
      </c>
      <c r="F49">
        <f t="shared" si="15"/>
        <v>6</v>
      </c>
      <c r="G49">
        <f t="shared" si="15"/>
        <v>6</v>
      </c>
      <c r="H49">
        <f t="shared" si="15"/>
        <v>7</v>
      </c>
      <c r="I49">
        <f t="shared" si="15"/>
        <v>8</v>
      </c>
      <c r="J49">
        <f t="shared" si="15"/>
        <v>8</v>
      </c>
      <c r="K49">
        <f t="shared" si="15"/>
        <v>8</v>
      </c>
      <c r="L49">
        <f t="shared" si="15"/>
        <v>8</v>
      </c>
      <c r="M49">
        <f t="shared" si="15"/>
        <v>8</v>
      </c>
      <c r="N49">
        <f t="shared" si="15"/>
        <v>8</v>
      </c>
      <c r="O49">
        <f t="shared" si="15"/>
        <v>8</v>
      </c>
      <c r="P49">
        <f t="shared" si="15"/>
        <v>9</v>
      </c>
      <c r="Q49">
        <f t="shared" si="15"/>
        <v>9</v>
      </c>
      <c r="R49">
        <f t="shared" si="15"/>
        <v>9</v>
      </c>
      <c r="S49">
        <f t="shared" si="15"/>
        <v>9</v>
      </c>
      <c r="T49">
        <f t="shared" si="15"/>
        <v>9</v>
      </c>
      <c r="U49">
        <f t="shared" si="15"/>
        <v>9</v>
      </c>
      <c r="V49">
        <f t="shared" si="15"/>
        <v>9</v>
      </c>
    </row>
    <row r="50" spans="1:23" x14ac:dyDescent="0.5">
      <c r="B50" s="28"/>
      <c r="C50" s="28">
        <f t="shared" ref="C50:V50" si="16">SUM(C40:C48)</f>
        <v>0.75135317000758028</v>
      </c>
      <c r="D50" s="28">
        <f t="shared" si="16"/>
        <v>0.84502976182129796</v>
      </c>
      <c r="E50" s="28">
        <f t="shared" si="16"/>
        <v>2.4633618954377918</v>
      </c>
      <c r="F50" s="28">
        <f t="shared" si="16"/>
        <v>1.5640808736244118</v>
      </c>
      <c r="G50" s="28">
        <f t="shared" si="16"/>
        <v>1.4172203725023047</v>
      </c>
      <c r="H50" s="28">
        <f t="shared" si="16"/>
        <v>0.70791443921655195</v>
      </c>
      <c r="I50" s="28">
        <f t="shared" si="16"/>
        <v>1.1743734203447818</v>
      </c>
      <c r="J50" s="28">
        <f t="shared" si="16"/>
        <v>-11.219642240569073</v>
      </c>
      <c r="K50" s="28">
        <f t="shared" si="16"/>
        <v>2.3352469804236176</v>
      </c>
      <c r="L50" s="28">
        <f t="shared" si="16"/>
        <v>2.0389505853838443</v>
      </c>
      <c r="M50" s="28">
        <f t="shared" si="16"/>
        <v>1.110936968538347</v>
      </c>
      <c r="N50" s="28">
        <f t="shared" si="16"/>
        <v>1.062012615911746</v>
      </c>
      <c r="O50" s="28">
        <f t="shared" si="16"/>
        <v>1.9444276592071259</v>
      </c>
      <c r="P50" s="28">
        <f t="shared" si="16"/>
        <v>0.50608780202691994</v>
      </c>
      <c r="Q50" s="28">
        <f t="shared" si="16"/>
        <v>0.17785230735087942</v>
      </c>
      <c r="R50" s="28">
        <f t="shared" si="16"/>
        <v>-1.2444192147906452</v>
      </c>
      <c r="S50" s="28">
        <f t="shared" si="16"/>
        <v>1.2687467837839561</v>
      </c>
      <c r="T50" s="28">
        <f t="shared" si="16"/>
        <v>0.86096167994560746</v>
      </c>
      <c r="U50" s="28">
        <f t="shared" si="16"/>
        <v>-1.322349239568724</v>
      </c>
      <c r="V50" s="28">
        <f t="shared" si="16"/>
        <v>1.2857796170522304</v>
      </c>
    </row>
    <row r="51" spans="1:23" x14ac:dyDescent="0.5">
      <c r="A51" t="s">
        <v>56</v>
      </c>
      <c r="B51" s="14"/>
      <c r="C51" s="30">
        <f t="shared" ref="C51" si="17">C50/C49</f>
        <v>0.15027063400151605</v>
      </c>
      <c r="D51" s="30">
        <f t="shared" ref="D51" si="18">D50/D49</f>
        <v>0.16900595236425958</v>
      </c>
      <c r="E51" s="30">
        <f t="shared" ref="E51" si="19">E50/E49</f>
        <v>0.41056031590629866</v>
      </c>
      <c r="F51" s="30">
        <f t="shared" ref="F51" si="20">F50/F49</f>
        <v>0.26068014560406866</v>
      </c>
      <c r="G51" s="30">
        <f t="shared" ref="G51" si="21">G50/G49</f>
        <v>0.23620339541705079</v>
      </c>
      <c r="H51" s="30">
        <f t="shared" ref="H51" si="22">H50/H49</f>
        <v>0.10113063417379313</v>
      </c>
      <c r="I51" s="30">
        <f t="shared" ref="I51" si="23">I50/I49</f>
        <v>0.14679667754309772</v>
      </c>
      <c r="J51" s="30">
        <f t="shared" ref="J51" si="24">J50/J49</f>
        <v>-1.4024552800711341</v>
      </c>
      <c r="K51" s="30">
        <f t="shared" ref="K51" si="25">K50/K49</f>
        <v>0.29190587255295219</v>
      </c>
      <c r="L51" s="30">
        <f t="shared" ref="L51" si="26">L50/L49</f>
        <v>0.25486882317298054</v>
      </c>
      <c r="M51" s="30">
        <f t="shared" ref="M51" si="27">M50/M49</f>
        <v>0.13886712106729338</v>
      </c>
      <c r="N51" s="30">
        <f t="shared" ref="N51" si="28">N50/N49</f>
        <v>0.13275157698896825</v>
      </c>
      <c r="O51" s="30">
        <f t="shared" ref="O51" si="29">O50/O49</f>
        <v>0.24305345740089074</v>
      </c>
      <c r="P51" s="30">
        <f t="shared" ref="P51" si="30">P50/P49</f>
        <v>5.6231978002991102E-2</v>
      </c>
      <c r="Q51" s="30">
        <f t="shared" ref="Q51" si="31">Q50/Q49</f>
        <v>1.9761367483431047E-2</v>
      </c>
      <c r="R51" s="30">
        <f t="shared" ref="R51" si="32">R50/R49</f>
        <v>-0.13826880164340502</v>
      </c>
      <c r="S51" s="30">
        <f t="shared" ref="S51" si="33">S50/S49</f>
        <v>0.140971864864884</v>
      </c>
      <c r="T51" s="30">
        <f t="shared" ref="T51" si="34">T50/T49</f>
        <v>9.5662408882845273E-2</v>
      </c>
      <c r="U51" s="30">
        <f t="shared" ref="U51" si="35">U50/U49</f>
        <v>-0.14692769328541377</v>
      </c>
      <c r="V51" s="30">
        <f t="shared" ref="V51" si="36">V50/V49</f>
        <v>0.14286440189469227</v>
      </c>
    </row>
    <row r="52" spans="1:23" x14ac:dyDescent="0.5">
      <c r="A52" t="s">
        <v>87</v>
      </c>
      <c r="C52" s="30">
        <f>MEDIAN(C40:C48)</f>
        <v>0.13503222724611166</v>
      </c>
      <c r="D52" s="30">
        <f t="shared" ref="D52:V52" si="37">MEDIAN(D40:D48)</f>
        <v>0.11632208135492532</v>
      </c>
      <c r="E52" s="30">
        <f t="shared" si="37"/>
        <v>0.2827332524361954</v>
      </c>
      <c r="F52" s="30">
        <f t="shared" si="37"/>
        <v>0.2445979085068456</v>
      </c>
      <c r="G52" s="30">
        <f t="shared" si="37"/>
        <v>0.1860771474354852</v>
      </c>
      <c r="H52" s="30">
        <f t="shared" si="37"/>
        <v>5.9098436349958573E-2</v>
      </c>
      <c r="I52" s="30">
        <f t="shared" si="37"/>
        <v>0.12295793359577249</v>
      </c>
      <c r="J52" s="30">
        <f t="shared" si="37"/>
        <v>-1.4411976677501315</v>
      </c>
      <c r="K52" s="30">
        <f t="shared" si="37"/>
        <v>0.45523400431806915</v>
      </c>
      <c r="L52" s="30">
        <f t="shared" si="37"/>
        <v>0.23220471005972709</v>
      </c>
      <c r="M52" s="30">
        <f t="shared" si="37"/>
        <v>0.18728952794072548</v>
      </c>
      <c r="N52" s="30">
        <f t="shared" si="37"/>
        <v>8.3343661295790392E-2</v>
      </c>
      <c r="O52" s="30">
        <f t="shared" si="37"/>
        <v>0.2554831818513964</v>
      </c>
      <c r="P52" s="30">
        <f t="shared" si="37"/>
        <v>0.16247695592591893</v>
      </c>
      <c r="Q52" s="30">
        <f t="shared" si="37"/>
        <v>7.4290380176660021E-3</v>
      </c>
      <c r="R52" s="30">
        <f t="shared" si="37"/>
        <v>-4.3021046478837859E-2</v>
      </c>
      <c r="S52" s="30">
        <f t="shared" si="37"/>
        <v>0.21734723061200609</v>
      </c>
      <c r="T52" s="30">
        <f t="shared" si="37"/>
        <v>9.8106875607497451E-2</v>
      </c>
      <c r="U52" s="30">
        <f t="shared" si="37"/>
        <v>-0.27788515097508432</v>
      </c>
      <c r="V52" s="30">
        <f t="shared" si="37"/>
        <v>0.13925523482473701</v>
      </c>
      <c r="W52" s="28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8D53C-CC49-4C64-BE9A-AB2780D9F20E}">
  <dimension ref="A1:AB120"/>
  <sheetViews>
    <sheetView zoomScale="85" zoomScaleNormal="85" workbookViewId="0">
      <selection activeCell="V34" sqref="V34"/>
    </sheetView>
  </sheetViews>
  <sheetFormatPr defaultRowHeight="14.35" x14ac:dyDescent="0.5"/>
  <cols>
    <col min="1" max="1" width="19.64453125" bestFit="1" customWidth="1"/>
    <col min="2" max="7" width="9.17578125" bestFit="1" customWidth="1"/>
    <col min="8" max="17" width="9.5859375" bestFit="1" customWidth="1"/>
    <col min="18" max="22" width="9.87890625" bestFit="1" customWidth="1"/>
    <col min="23" max="23" width="9.17578125" bestFit="1" customWidth="1"/>
  </cols>
  <sheetData>
    <row r="1" spans="1:27" x14ac:dyDescent="0.5">
      <c r="B1">
        <v>2000</v>
      </c>
      <c r="C1">
        <v>2001</v>
      </c>
      <c r="D1">
        <v>2002</v>
      </c>
      <c r="E1">
        <v>2003</v>
      </c>
      <c r="F1">
        <v>2004</v>
      </c>
      <c r="G1">
        <v>2005</v>
      </c>
      <c r="H1">
        <v>2006</v>
      </c>
      <c r="I1">
        <v>2007</v>
      </c>
      <c r="J1">
        <v>2008</v>
      </c>
      <c r="K1">
        <v>2009</v>
      </c>
      <c r="L1">
        <v>2010</v>
      </c>
      <c r="M1">
        <v>2011</v>
      </c>
      <c r="N1">
        <v>2012</v>
      </c>
      <c r="O1">
        <v>2013</v>
      </c>
      <c r="P1">
        <v>2014</v>
      </c>
      <c r="Q1">
        <v>2015</v>
      </c>
      <c r="R1">
        <v>2016</v>
      </c>
      <c r="S1">
        <v>2017</v>
      </c>
      <c r="T1">
        <v>2018</v>
      </c>
      <c r="U1">
        <v>2019</v>
      </c>
      <c r="V1">
        <v>2020</v>
      </c>
    </row>
    <row r="2" spans="1:27" ht="32" x14ac:dyDescent="0.5">
      <c r="A2" s="4" t="s">
        <v>78</v>
      </c>
      <c r="B2" s="7" t="s">
        <v>57</v>
      </c>
      <c r="C2" s="7" t="s">
        <v>58</v>
      </c>
      <c r="D2" s="7" t="s">
        <v>59</v>
      </c>
      <c r="E2" s="7" t="s">
        <v>60</v>
      </c>
      <c r="F2" s="7" t="s">
        <v>61</v>
      </c>
      <c r="G2" s="7" t="s">
        <v>62</v>
      </c>
      <c r="H2" s="7" t="s">
        <v>63</v>
      </c>
      <c r="I2" s="7" t="s">
        <v>64</v>
      </c>
      <c r="J2" s="7" t="s">
        <v>65</v>
      </c>
      <c r="K2" s="7" t="s">
        <v>66</v>
      </c>
      <c r="L2" s="7" t="s">
        <v>67</v>
      </c>
      <c r="M2" s="7" t="s">
        <v>68</v>
      </c>
      <c r="N2" s="7" t="s">
        <v>69</v>
      </c>
      <c r="O2" s="7" t="s">
        <v>70</v>
      </c>
      <c r="P2" s="7" t="s">
        <v>71</v>
      </c>
      <c r="Q2" s="7" t="s">
        <v>72</v>
      </c>
      <c r="R2" s="7" t="s">
        <v>73</v>
      </c>
      <c r="S2" s="7" t="s">
        <v>74</v>
      </c>
      <c r="T2" s="7" t="s">
        <v>75</v>
      </c>
      <c r="U2" s="7" t="s">
        <v>76</v>
      </c>
      <c r="V2" s="7" t="s">
        <v>77</v>
      </c>
      <c r="W2" s="7"/>
      <c r="X2" s="7"/>
      <c r="Y2" s="7"/>
      <c r="Z2" s="7"/>
    </row>
    <row r="3" spans="1:27" x14ac:dyDescent="0.5">
      <c r="A3" t="s">
        <v>2</v>
      </c>
      <c r="B3" s="8">
        <v>8995.1</v>
      </c>
      <c r="C3" s="8">
        <v>9488.7999999999993</v>
      </c>
      <c r="D3" s="8">
        <v>9893</v>
      </c>
      <c r="E3" s="8">
        <v>10697</v>
      </c>
      <c r="F3" s="8">
        <v>12253.1</v>
      </c>
      <c r="G3" s="8">
        <v>13739.7</v>
      </c>
      <c r="H3" s="8">
        <v>14954.9</v>
      </c>
      <c r="I3" s="8">
        <v>16325.9</v>
      </c>
      <c r="J3" s="8">
        <v>18627</v>
      </c>
      <c r="K3" s="8">
        <v>19176</v>
      </c>
      <c r="L3" s="8">
        <v>19014</v>
      </c>
      <c r="M3" s="8">
        <v>20117</v>
      </c>
      <c r="N3" s="8">
        <v>23331</v>
      </c>
      <c r="O3" s="8">
        <v>25313</v>
      </c>
      <c r="P3" s="8">
        <v>27799</v>
      </c>
      <c r="Q3" s="8">
        <v>30601</v>
      </c>
      <c r="R3" s="8">
        <v>32376</v>
      </c>
      <c r="S3" s="8">
        <v>34350</v>
      </c>
      <c r="T3" s="8">
        <v>36397</v>
      </c>
      <c r="U3" s="8">
        <v>39117</v>
      </c>
      <c r="V3" s="8">
        <v>37403</v>
      </c>
      <c r="W3" s="8"/>
      <c r="X3" s="9"/>
      <c r="Y3" s="9"/>
      <c r="Z3" s="9"/>
    </row>
    <row r="4" spans="1:27" x14ac:dyDescent="0.5">
      <c r="A4" t="s">
        <v>3</v>
      </c>
      <c r="B4" s="8">
        <v>5480.7486358332599</v>
      </c>
      <c r="C4" s="8">
        <v>5442.8735521666504</v>
      </c>
      <c r="D4" s="8">
        <v>6841.5511277194619</v>
      </c>
      <c r="E4" s="8">
        <v>7898.6639787047998</v>
      </c>
      <c r="F4" s="8">
        <v>7933.9398861824639</v>
      </c>
      <c r="G4" s="8">
        <v>7860.6965150280002</v>
      </c>
      <c r="H4" s="8">
        <v>13306.063205971999</v>
      </c>
      <c r="I4" s="8">
        <v>15039.647187701999</v>
      </c>
      <c r="J4" s="8">
        <v>15089.778527302</v>
      </c>
      <c r="K4" s="8">
        <v>14877.821565431999</v>
      </c>
      <c r="L4" s="8">
        <v>16077.77405652</v>
      </c>
      <c r="M4" s="8">
        <v>17306.917831624</v>
      </c>
      <c r="N4" s="8">
        <v>19622.915158307998</v>
      </c>
      <c r="O4" s="8">
        <v>19559.319697414001</v>
      </c>
      <c r="P4" s="8">
        <v>17592.446898493999</v>
      </c>
      <c r="Q4" s="8">
        <v>18370.893299269999</v>
      </c>
      <c r="R4" s="8">
        <v>19511.242485467999</v>
      </c>
      <c r="S4" s="8">
        <v>25477.905863256001</v>
      </c>
      <c r="T4" s="8">
        <v>25091.596058805</v>
      </c>
      <c r="U4" s="8">
        <v>26529.009081839999</v>
      </c>
      <c r="V4" s="8">
        <v>24274.00611196</v>
      </c>
      <c r="X4" s="9"/>
      <c r="Y4" s="9"/>
      <c r="Z4" s="9"/>
    </row>
    <row r="5" spans="1:27" x14ac:dyDescent="0.5">
      <c r="A5" t="s">
        <v>13</v>
      </c>
      <c r="B5" s="8">
        <v>434.37629139428401</v>
      </c>
      <c r="C5" s="8">
        <v>532.56901149625003</v>
      </c>
      <c r="D5" s="8">
        <v>954.14577875104396</v>
      </c>
      <c r="E5" s="8">
        <v>1605.7474163639999</v>
      </c>
      <c r="F5" s="8">
        <v>2071.8927700824001</v>
      </c>
      <c r="G5" s="8">
        <v>2105.5437093824999</v>
      </c>
      <c r="H5" s="8">
        <v>3126.2123113436</v>
      </c>
      <c r="I5" s="8">
        <v>3466.0260802030002</v>
      </c>
      <c r="J5" s="8">
        <v>3527.1431575716001</v>
      </c>
      <c r="K5" s="8">
        <v>3507.4166956056001</v>
      </c>
      <c r="L5" s="8">
        <v>3629.0982240672001</v>
      </c>
      <c r="M5" s="8">
        <v>3909.0613838280001</v>
      </c>
      <c r="N5" s="8">
        <v>4312.3475514532001</v>
      </c>
      <c r="O5" s="8">
        <v>4111.1340627113996</v>
      </c>
      <c r="P5" s="8">
        <v>3597.4096726520002</v>
      </c>
      <c r="Q5" s="8">
        <v>3678.9573728611999</v>
      </c>
      <c r="R5" s="8">
        <v>3828.4598345531999</v>
      </c>
      <c r="S5" s="8">
        <v>4966.2584060627996</v>
      </c>
      <c r="T5" s="8">
        <v>5322.0746502460997</v>
      </c>
      <c r="U5" s="8">
        <v>6174.6156417131997</v>
      </c>
      <c r="V5" s="8">
        <v>6402.9357786959999</v>
      </c>
      <c r="W5" s="9"/>
      <c r="X5" s="9"/>
      <c r="Y5" s="9"/>
    </row>
    <row r="6" spans="1:27" x14ac:dyDescent="0.5">
      <c r="A6" t="s">
        <v>14</v>
      </c>
      <c r="B6" s="8"/>
      <c r="C6" s="8"/>
      <c r="D6" s="8">
        <v>49.55</v>
      </c>
      <c r="E6" s="8">
        <v>115.419</v>
      </c>
      <c r="F6" s="8">
        <v>205.18100000000001</v>
      </c>
      <c r="G6" s="8">
        <v>281.053</v>
      </c>
      <c r="H6" s="8">
        <v>430.68900000000002</v>
      </c>
      <c r="I6" s="8">
        <v>606.56100000000004</v>
      </c>
      <c r="J6" s="8">
        <v>725.24400000000003</v>
      </c>
      <c r="K6" s="8">
        <v>856.41099999999994</v>
      </c>
      <c r="L6" s="8">
        <v>1063.9269999999999</v>
      </c>
      <c r="M6" s="8">
        <v>1472.684</v>
      </c>
      <c r="N6" s="8">
        <v>1834.921</v>
      </c>
      <c r="O6" s="8">
        <v>2332.0509999999999</v>
      </c>
      <c r="P6" s="8">
        <v>3084.37</v>
      </c>
      <c r="Q6" s="8">
        <v>3963.3130000000001</v>
      </c>
      <c r="R6" s="8">
        <v>4833.3379999999997</v>
      </c>
      <c r="S6" s="8">
        <v>4989.2439999999997</v>
      </c>
      <c r="T6" s="8">
        <v>5193.1850000000004</v>
      </c>
      <c r="U6" s="8">
        <v>5267.1319999999996</v>
      </c>
      <c r="V6" s="8">
        <v>4474.6670000000004</v>
      </c>
      <c r="W6" s="9"/>
      <c r="X6" s="9"/>
      <c r="Y6" s="9"/>
    </row>
    <row r="7" spans="1:27" x14ac:dyDescent="0.5">
      <c r="A7" t="s">
        <v>51</v>
      </c>
      <c r="E7" s="8">
        <v>4669.665</v>
      </c>
      <c r="F7" s="8">
        <v>4632.741</v>
      </c>
      <c r="G7" s="27">
        <v>4683.683</v>
      </c>
      <c r="H7" s="27">
        <v>4403.4660000000003</v>
      </c>
      <c r="I7" s="8">
        <v>4474.5370000000003</v>
      </c>
      <c r="J7" s="8">
        <v>4248.7700000000004</v>
      </c>
      <c r="K7" s="8">
        <v>3891.2750000000001</v>
      </c>
      <c r="L7" s="8">
        <v>4146.0119999999997</v>
      </c>
      <c r="M7" s="8">
        <v>4434.2910000000002</v>
      </c>
      <c r="N7" s="8">
        <v>4525.7209999999995</v>
      </c>
      <c r="O7" s="8">
        <v>4627.8019999999997</v>
      </c>
      <c r="P7" s="8">
        <v>5324.7460000000001</v>
      </c>
      <c r="Q7" s="8">
        <v>5731.549</v>
      </c>
      <c r="R7" s="8">
        <v>6028.1989999999996</v>
      </c>
      <c r="S7" s="8">
        <v>6471.41</v>
      </c>
      <c r="T7" s="8">
        <v>6803.9549999999999</v>
      </c>
      <c r="U7" s="8">
        <v>6966.9229999999998</v>
      </c>
      <c r="V7" s="8">
        <v>6664.35</v>
      </c>
      <c r="X7" s="9"/>
      <c r="Y7" s="9"/>
      <c r="AA7" s="9"/>
    </row>
    <row r="8" spans="1:27" x14ac:dyDescent="0.5">
      <c r="A8" t="s">
        <v>52</v>
      </c>
      <c r="B8" s="8">
        <v>304.71687408898799</v>
      </c>
      <c r="C8" s="8">
        <v>319.59698219894699</v>
      </c>
      <c r="D8" s="8">
        <v>382.312228</v>
      </c>
      <c r="E8" s="8">
        <v>431.19499999999999</v>
      </c>
      <c r="F8" s="8">
        <v>533.36800000000005</v>
      </c>
      <c r="G8" s="8">
        <v>653.851</v>
      </c>
      <c r="H8" s="8">
        <v>773.19</v>
      </c>
      <c r="I8" s="8">
        <v>964.42899999999997</v>
      </c>
      <c r="J8" s="8">
        <v>1249.711</v>
      </c>
      <c r="K8" s="8">
        <v>1038.319</v>
      </c>
      <c r="L8" s="8">
        <v>1311.463</v>
      </c>
      <c r="M8" s="8">
        <v>1725.712</v>
      </c>
      <c r="N8" s="8">
        <v>1948.2529999999999</v>
      </c>
      <c r="O8" s="8">
        <v>2184.3029999999999</v>
      </c>
      <c r="P8" s="8">
        <v>2359.9940000000001</v>
      </c>
      <c r="Q8" s="27">
        <v>2568.6379999999999</v>
      </c>
      <c r="R8" s="27">
        <v>2585.0700000000002</v>
      </c>
      <c r="S8" s="8">
        <v>2750.8159999999998</v>
      </c>
      <c r="T8" s="8">
        <v>2908.5650000000001</v>
      </c>
      <c r="U8" s="8">
        <v>2823.9009999999998</v>
      </c>
      <c r="V8" s="8">
        <v>1981.2760000000001</v>
      </c>
      <c r="Z8" s="9"/>
    </row>
    <row r="9" spans="1:27" x14ac:dyDescent="0.5">
      <c r="A9" t="s">
        <v>48</v>
      </c>
      <c r="B9" s="8">
        <v>607.04819999999995</v>
      </c>
      <c r="C9" s="8">
        <v>711.36</v>
      </c>
      <c r="D9" s="8">
        <v>937.2944</v>
      </c>
      <c r="E9" s="8">
        <v>1243.472</v>
      </c>
      <c r="F9" s="8">
        <v>1351.4364007155</v>
      </c>
      <c r="G9" s="8">
        <v>1292.1259700000001</v>
      </c>
      <c r="H9" s="8">
        <v>1675.6330671003</v>
      </c>
      <c r="I9" s="8">
        <v>1977.5504117628</v>
      </c>
      <c r="J9" s="8">
        <v>1725.1776870839999</v>
      </c>
      <c r="K9" s="8">
        <v>1798.1943709709001</v>
      </c>
      <c r="L9" s="8">
        <v>2409.5979459112</v>
      </c>
      <c r="M9" s="8">
        <v>2969.8568792572</v>
      </c>
      <c r="N9" s="8">
        <v>3035.0011381382001</v>
      </c>
      <c r="O9" s="8">
        <v>3883.3236099966002</v>
      </c>
      <c r="P9" s="8">
        <v>3748.5700701264</v>
      </c>
      <c r="Q9" s="8">
        <v>3621.9213588553998</v>
      </c>
      <c r="R9" s="8">
        <v>3463.8214744860002</v>
      </c>
      <c r="S9" s="8">
        <v>3835.7779501887999</v>
      </c>
      <c r="T9" s="8">
        <v>3542.4344622911999</v>
      </c>
      <c r="U9" s="8">
        <v>3268.3332500882998</v>
      </c>
      <c r="V9" s="8">
        <v>2832.1731608472001</v>
      </c>
    </row>
    <row r="10" spans="1:27" x14ac:dyDescent="0.5">
      <c r="A10" t="s">
        <v>53</v>
      </c>
      <c r="B10" s="8">
        <v>5403.1229999999996</v>
      </c>
      <c r="C10" s="8">
        <v>5220.4170000000004</v>
      </c>
      <c r="D10" s="8">
        <v>5083.5230000000001</v>
      </c>
      <c r="E10" s="8">
        <v>5245.4040000000005</v>
      </c>
      <c r="F10" s="8">
        <v>5218.0659999999998</v>
      </c>
      <c r="G10" s="8">
        <v>5654.1549999999997</v>
      </c>
      <c r="H10" s="8">
        <v>6215.7939999999999</v>
      </c>
      <c r="I10" s="8">
        <v>7219.3590000000004</v>
      </c>
      <c r="J10" s="8">
        <v>7642.6</v>
      </c>
      <c r="K10" s="8">
        <v>7220.2860000000001</v>
      </c>
      <c r="L10" s="8">
        <v>7702.5889999999999</v>
      </c>
      <c r="M10" s="8">
        <v>9459.232</v>
      </c>
      <c r="N10" s="8">
        <v>10879.855</v>
      </c>
      <c r="O10" s="8">
        <v>11419.647999999999</v>
      </c>
      <c r="P10" s="8">
        <v>11881.73</v>
      </c>
      <c r="Q10" s="8">
        <v>10996.393</v>
      </c>
      <c r="R10" s="8">
        <v>11026.147000000001</v>
      </c>
      <c r="S10" s="8">
        <v>8394.6839999999993</v>
      </c>
      <c r="T10" s="27">
        <v>10266.887000000001</v>
      </c>
      <c r="U10" s="8">
        <v>10488.556</v>
      </c>
      <c r="V10" s="8">
        <v>8758.5789999999997</v>
      </c>
      <c r="W10" s="8"/>
      <c r="X10" s="9"/>
      <c r="Y10" s="9"/>
      <c r="Z10" s="9"/>
    </row>
    <row r="11" spans="1:27" x14ac:dyDescent="0.5">
      <c r="A11" t="s">
        <v>54</v>
      </c>
      <c r="L11" s="8">
        <v>574.90177686188395</v>
      </c>
      <c r="M11" s="8">
        <v>666.92302700148798</v>
      </c>
      <c r="N11" s="8">
        <v>644.97725632510799</v>
      </c>
      <c r="O11" s="8">
        <v>799.52764570622605</v>
      </c>
      <c r="P11" s="8">
        <v>840.26992706884903</v>
      </c>
      <c r="Q11" s="8">
        <v>956.16942739723402</v>
      </c>
      <c r="R11" s="8">
        <v>1098.1853693285559</v>
      </c>
      <c r="S11" s="8">
        <v>1433.3621519743681</v>
      </c>
      <c r="T11" s="8">
        <v>1625.9148154967579</v>
      </c>
      <c r="U11" s="8">
        <v>1826.6232740502239</v>
      </c>
      <c r="V11" s="8">
        <v>1761.96819541031</v>
      </c>
      <c r="W11" s="9"/>
      <c r="X11" s="9"/>
      <c r="Y11" s="9"/>
    </row>
    <row r="12" spans="1:27" x14ac:dyDescent="0.5">
      <c r="A12" t="s">
        <v>55</v>
      </c>
      <c r="B12">
        <f>COUNT(B3:B11)</f>
        <v>6</v>
      </c>
      <c r="C12">
        <f t="shared" ref="C12:V12" si="0">COUNT(C3:C11)</f>
        <v>6</v>
      </c>
      <c r="D12">
        <f t="shared" si="0"/>
        <v>7</v>
      </c>
      <c r="E12">
        <f t="shared" si="0"/>
        <v>8</v>
      </c>
      <c r="F12">
        <f t="shared" si="0"/>
        <v>8</v>
      </c>
      <c r="G12">
        <f t="shared" si="0"/>
        <v>8</v>
      </c>
      <c r="H12">
        <f t="shared" si="0"/>
        <v>8</v>
      </c>
      <c r="I12">
        <f t="shared" si="0"/>
        <v>8</v>
      </c>
      <c r="J12">
        <f t="shared" si="0"/>
        <v>8</v>
      </c>
      <c r="K12">
        <f t="shared" si="0"/>
        <v>8</v>
      </c>
      <c r="L12">
        <f t="shared" si="0"/>
        <v>9</v>
      </c>
      <c r="M12">
        <f t="shared" si="0"/>
        <v>9</v>
      </c>
      <c r="N12">
        <f t="shared" si="0"/>
        <v>9</v>
      </c>
      <c r="O12">
        <f t="shared" si="0"/>
        <v>9</v>
      </c>
      <c r="P12">
        <f t="shared" si="0"/>
        <v>9</v>
      </c>
      <c r="Q12">
        <f t="shared" si="0"/>
        <v>9</v>
      </c>
      <c r="R12">
        <f t="shared" si="0"/>
        <v>9</v>
      </c>
      <c r="S12">
        <f t="shared" si="0"/>
        <v>9</v>
      </c>
      <c r="T12">
        <f t="shared" si="0"/>
        <v>9</v>
      </c>
      <c r="U12">
        <f t="shared" si="0"/>
        <v>9</v>
      </c>
      <c r="V12">
        <f t="shared" si="0"/>
        <v>9</v>
      </c>
    </row>
    <row r="13" spans="1:27" x14ac:dyDescent="0.5">
      <c r="B13" s="28">
        <f>SUM(B3:B11)</f>
        <v>21225.113001316531</v>
      </c>
      <c r="C13" s="28">
        <f t="shared" ref="C13:V13" si="1">SUM(C3:C11)</f>
        <v>21715.616545861849</v>
      </c>
      <c r="D13" s="28">
        <f t="shared" si="1"/>
        <v>24141.376534470503</v>
      </c>
      <c r="E13" s="28">
        <f t="shared" si="1"/>
        <v>31906.566395068803</v>
      </c>
      <c r="F13" s="28">
        <f t="shared" si="1"/>
        <v>34199.725056980358</v>
      </c>
      <c r="G13" s="28">
        <f t="shared" si="1"/>
        <v>36270.8081944105</v>
      </c>
      <c r="H13" s="28">
        <f t="shared" si="1"/>
        <v>44885.947584415902</v>
      </c>
      <c r="I13" s="28">
        <f t="shared" si="1"/>
        <v>50074.009679667797</v>
      </c>
      <c r="J13" s="28">
        <f t="shared" si="1"/>
        <v>52835.42437195759</v>
      </c>
      <c r="K13" s="28">
        <f t="shared" si="1"/>
        <v>52365.723632008507</v>
      </c>
      <c r="L13" s="28">
        <f t="shared" si="1"/>
        <v>55929.363003360297</v>
      </c>
      <c r="M13" s="28">
        <f t="shared" si="1"/>
        <v>62061.678121710684</v>
      </c>
      <c r="N13" s="28">
        <f t="shared" si="1"/>
        <v>70134.991104224493</v>
      </c>
      <c r="O13" s="28">
        <f t="shared" si="1"/>
        <v>74230.109015828231</v>
      </c>
      <c r="P13" s="28">
        <f t="shared" si="1"/>
        <v>76228.536568341253</v>
      </c>
      <c r="Q13" s="28">
        <f t="shared" si="1"/>
        <v>80488.834458383833</v>
      </c>
      <c r="R13" s="28">
        <f t="shared" si="1"/>
        <v>84750.463163835753</v>
      </c>
      <c r="S13" s="28">
        <f t="shared" si="1"/>
        <v>92669.458371481975</v>
      </c>
      <c r="T13" s="28">
        <f t="shared" si="1"/>
        <v>97151.611986839067</v>
      </c>
      <c r="U13" s="28">
        <f t="shared" si="1"/>
        <v>102462.09324769171</v>
      </c>
      <c r="V13" s="28">
        <f t="shared" si="1"/>
        <v>94552.955246913523</v>
      </c>
    </row>
    <row r="14" spans="1:27" x14ac:dyDescent="0.5">
      <c r="A14" t="s">
        <v>56</v>
      </c>
      <c r="B14" s="14">
        <f>B13/B12</f>
        <v>3537.518833552755</v>
      </c>
      <c r="C14" s="14">
        <f t="shared" ref="C14:V14" si="2">C13/C12</f>
        <v>3619.2694243103083</v>
      </c>
      <c r="D14" s="14">
        <f t="shared" si="2"/>
        <v>3448.7680763529288</v>
      </c>
      <c r="E14" s="14">
        <f t="shared" si="2"/>
        <v>3988.3207993836004</v>
      </c>
      <c r="F14" s="14">
        <f t="shared" si="2"/>
        <v>4274.9656321225448</v>
      </c>
      <c r="G14" s="14">
        <f t="shared" si="2"/>
        <v>4533.8510243013125</v>
      </c>
      <c r="H14" s="14">
        <f t="shared" si="2"/>
        <v>5610.7434480519878</v>
      </c>
      <c r="I14" s="14">
        <f t="shared" si="2"/>
        <v>6259.2512099584746</v>
      </c>
      <c r="J14" s="14">
        <f t="shared" si="2"/>
        <v>6604.4280464946987</v>
      </c>
      <c r="K14" s="14">
        <f t="shared" si="2"/>
        <v>6545.7154540010633</v>
      </c>
      <c r="L14" s="14">
        <f t="shared" si="2"/>
        <v>6214.3736670400331</v>
      </c>
      <c r="M14" s="14">
        <f t="shared" si="2"/>
        <v>6895.7420135234097</v>
      </c>
      <c r="N14" s="14">
        <f t="shared" si="2"/>
        <v>7792.7767893582768</v>
      </c>
      <c r="O14" s="14">
        <f t="shared" si="2"/>
        <v>8247.7898906475821</v>
      </c>
      <c r="P14" s="14">
        <f t="shared" si="2"/>
        <v>8469.8373964823622</v>
      </c>
      <c r="Q14" s="14">
        <f t="shared" si="2"/>
        <v>8943.2038287093146</v>
      </c>
      <c r="R14" s="14">
        <f t="shared" si="2"/>
        <v>9416.7181293150843</v>
      </c>
      <c r="S14" s="14">
        <f t="shared" si="2"/>
        <v>10296.60648572022</v>
      </c>
      <c r="T14" s="14">
        <f t="shared" si="2"/>
        <v>10794.62355409323</v>
      </c>
      <c r="U14" s="14">
        <f t="shared" si="2"/>
        <v>11384.6770275213</v>
      </c>
      <c r="V14" s="14">
        <f t="shared" si="2"/>
        <v>10505.883916323724</v>
      </c>
    </row>
    <row r="16" spans="1:27" x14ac:dyDescent="0.5">
      <c r="A16" s="4" t="s">
        <v>79</v>
      </c>
    </row>
    <row r="17" spans="1:23" x14ac:dyDescent="0.5">
      <c r="A17" t="s">
        <v>2</v>
      </c>
      <c r="C17" s="37">
        <f>(C3-B3)/B3</f>
        <v>5.4885437627152436E-2</v>
      </c>
      <c r="D17" s="37">
        <f>(D3-C3)/C3</f>
        <v>4.2597588736194333E-2</v>
      </c>
      <c r="E17" s="37">
        <f t="shared" ref="E17:M17" si="3">(E3-D3)/D3</f>
        <v>8.1269584554735666E-2</v>
      </c>
      <c r="F17" s="37">
        <f t="shared" si="3"/>
        <v>0.14547069271758439</v>
      </c>
      <c r="G17" s="37">
        <f t="shared" si="3"/>
        <v>0.12132439953970835</v>
      </c>
      <c r="H17" s="37">
        <f t="shared" si="3"/>
        <v>8.8444434740205302E-2</v>
      </c>
      <c r="I17" s="37">
        <f t="shared" si="3"/>
        <v>9.1675638085176092E-2</v>
      </c>
      <c r="J17" s="37">
        <f t="shared" si="3"/>
        <v>0.14094781910951312</v>
      </c>
      <c r="K17" s="37">
        <f t="shared" si="3"/>
        <v>2.9473345144145596E-2</v>
      </c>
      <c r="L17" s="37">
        <f t="shared" si="3"/>
        <v>-8.4480600750938672E-3</v>
      </c>
      <c r="M17" s="37">
        <f t="shared" si="3"/>
        <v>5.8009887451351633E-2</v>
      </c>
      <c r="N17" s="37">
        <f>(N3-M3)/M3</f>
        <v>0.1597653725704628</v>
      </c>
      <c r="O17" s="37">
        <f t="shared" ref="O17:V17" si="4">(O3-N3)/N3</f>
        <v>8.4951352278084952E-2</v>
      </c>
      <c r="P17" s="37">
        <f t="shared" si="4"/>
        <v>9.8210405720380825E-2</v>
      </c>
      <c r="Q17" s="37">
        <f t="shared" si="4"/>
        <v>0.10079499262563402</v>
      </c>
      <c r="R17" s="37">
        <f t="shared" si="4"/>
        <v>5.8004640371229696E-2</v>
      </c>
      <c r="S17" s="37">
        <f t="shared" si="4"/>
        <v>6.0971089696071165E-2</v>
      </c>
      <c r="T17" s="37">
        <f t="shared" si="4"/>
        <v>5.9592430858806403E-2</v>
      </c>
      <c r="U17" s="37">
        <f t="shared" si="4"/>
        <v>7.4731433909388134E-2</v>
      </c>
      <c r="V17" s="37">
        <f t="shared" si="4"/>
        <v>-4.3817266150267146E-2</v>
      </c>
      <c r="W17" s="37"/>
    </row>
    <row r="18" spans="1:23" x14ac:dyDescent="0.5">
      <c r="A18" t="s">
        <v>3</v>
      </c>
      <c r="C18" s="37">
        <f>(C4-B4)/B4</f>
        <v>-6.910567548925951E-3</v>
      </c>
      <c r="D18" s="37">
        <f t="shared" ref="D18:V18" si="5">(D4-C4)/C4</f>
        <v>0.25697410791328018</v>
      </c>
      <c r="E18" s="37">
        <f t="shared" si="5"/>
        <v>0.15451362289792783</v>
      </c>
      <c r="F18" s="37">
        <f t="shared" si="5"/>
        <v>4.466060028983347E-3</v>
      </c>
      <c r="G18" s="37">
        <f t="shared" si="5"/>
        <v>-9.2316518911395185E-3</v>
      </c>
      <c r="H18" s="37">
        <f t="shared" si="5"/>
        <v>0.69273335772900047</v>
      </c>
      <c r="I18" s="37">
        <f t="shared" si="5"/>
        <v>0.13028526581415431</v>
      </c>
      <c r="J18" s="37">
        <f t="shared" si="5"/>
        <v>3.3332789642162063E-3</v>
      </c>
      <c r="K18" s="37">
        <f t="shared" si="5"/>
        <v>-1.4046393158554715E-2</v>
      </c>
      <c r="L18" s="37">
        <f t="shared" si="5"/>
        <v>8.0653776213853834E-2</v>
      </c>
      <c r="M18" s="37">
        <f t="shared" si="5"/>
        <v>7.6449872400436311E-2</v>
      </c>
      <c r="N18" s="37">
        <f t="shared" si="5"/>
        <v>0.13381916694907406</v>
      </c>
      <c r="O18" s="37">
        <f t="shared" si="5"/>
        <v>-3.2408773304547548E-3</v>
      </c>
      <c r="P18" s="37">
        <f t="shared" si="5"/>
        <v>-0.10055936654995459</v>
      </c>
      <c r="Q18" s="37">
        <f t="shared" si="5"/>
        <v>4.4248898704513845E-2</v>
      </c>
      <c r="R18" s="37">
        <f t="shared" si="5"/>
        <v>6.2073692749786642E-2</v>
      </c>
      <c r="S18" s="37">
        <f t="shared" si="5"/>
        <v>0.30580642838260969</v>
      </c>
      <c r="T18" s="37">
        <f t="shared" si="5"/>
        <v>-1.5162541479051977E-2</v>
      </c>
      <c r="U18" s="37">
        <f t="shared" si="5"/>
        <v>5.7286631733838612E-2</v>
      </c>
      <c r="V18" s="37">
        <f t="shared" si="5"/>
        <v>-8.5001402160310033E-2</v>
      </c>
    </row>
    <row r="19" spans="1:23" x14ac:dyDescent="0.5">
      <c r="A19" t="s">
        <v>13</v>
      </c>
      <c r="C19" s="37">
        <f t="shared" ref="C19" si="6">(C5-B5)/B5</f>
        <v>0.2260545109098423</v>
      </c>
      <c r="D19" s="37">
        <f t="shared" ref="D19:V19" si="7">(D5-C5)/C5</f>
        <v>0.79159087020548957</v>
      </c>
      <c r="E19" s="37">
        <f t="shared" si="7"/>
        <v>0.6829162294947092</v>
      </c>
      <c r="F19" s="37">
        <f t="shared" si="7"/>
        <v>0.29029805619984989</v>
      </c>
      <c r="G19" s="37">
        <f t="shared" si="7"/>
        <v>1.6241641356160238E-2</v>
      </c>
      <c r="H19" s="37">
        <f t="shared" si="7"/>
        <v>0.48475298679999157</v>
      </c>
      <c r="I19" s="37">
        <f t="shared" si="7"/>
        <v>0.10869823768090568</v>
      </c>
      <c r="J19" s="37">
        <f t="shared" si="7"/>
        <v>1.7633184504203255E-2</v>
      </c>
      <c r="K19" s="37">
        <f t="shared" si="7"/>
        <v>-5.5927590927671456E-3</v>
      </c>
      <c r="L19" s="37">
        <f t="shared" si="7"/>
        <v>3.469263535583135E-2</v>
      </c>
      <c r="M19" s="37">
        <f t="shared" si="7"/>
        <v>7.7144001753427296E-2</v>
      </c>
      <c r="N19" s="37">
        <f t="shared" si="7"/>
        <v>0.10316700814513093</v>
      </c>
      <c r="O19" s="37">
        <f t="shared" si="7"/>
        <v>-4.6659849731730103E-2</v>
      </c>
      <c r="P19" s="37">
        <f t="shared" si="7"/>
        <v>-0.12495928914577523</v>
      </c>
      <c r="Q19" s="37">
        <f t="shared" si="7"/>
        <v>2.266844969844178E-2</v>
      </c>
      <c r="R19" s="37">
        <f t="shared" si="7"/>
        <v>4.063718236988674E-2</v>
      </c>
      <c r="S19" s="37">
        <f t="shared" si="7"/>
        <v>0.29719485659495926</v>
      </c>
      <c r="T19" s="37">
        <f t="shared" si="7"/>
        <v>7.1646743904610413E-2</v>
      </c>
      <c r="U19" s="37">
        <f t="shared" si="7"/>
        <v>0.16018959663177165</v>
      </c>
      <c r="V19" s="37">
        <f t="shared" si="7"/>
        <v>3.6977222588619442E-2</v>
      </c>
    </row>
    <row r="20" spans="1:23" x14ac:dyDescent="0.5">
      <c r="A20" t="s">
        <v>14</v>
      </c>
      <c r="C20" s="37"/>
      <c r="D20" s="37"/>
      <c r="E20" s="37">
        <f>(E6-D6)/D6</f>
        <v>1.3293440968718466</v>
      </c>
      <c r="F20" s="37">
        <f t="shared" ref="F20:V20" si="8">(F6-E6)/E6</f>
        <v>0.77770557707136623</v>
      </c>
      <c r="G20" s="37">
        <f t="shared" si="8"/>
        <v>0.36978082765948106</v>
      </c>
      <c r="H20" s="37">
        <f t="shared" si="8"/>
        <v>0.53241203616399768</v>
      </c>
      <c r="I20" s="37">
        <f t="shared" si="8"/>
        <v>0.40835034096529049</v>
      </c>
      <c r="J20" s="37">
        <f t="shared" si="8"/>
        <v>0.19566539886342837</v>
      </c>
      <c r="K20" s="37">
        <f t="shared" si="8"/>
        <v>0.18085913154745151</v>
      </c>
      <c r="L20" s="37">
        <f t="shared" si="8"/>
        <v>0.24230889140844755</v>
      </c>
      <c r="M20" s="37">
        <f t="shared" si="8"/>
        <v>0.3841964721263772</v>
      </c>
      <c r="N20" s="37">
        <f t="shared" si="8"/>
        <v>0.24597062234668135</v>
      </c>
      <c r="O20" s="37">
        <f t="shared" si="8"/>
        <v>0.27092719523074826</v>
      </c>
      <c r="P20" s="37">
        <f t="shared" si="8"/>
        <v>0.32259972016049393</v>
      </c>
      <c r="Q20" s="37">
        <f t="shared" si="8"/>
        <v>0.2849667841406836</v>
      </c>
      <c r="R20" s="37">
        <f t="shared" si="8"/>
        <v>0.21951962915873655</v>
      </c>
      <c r="S20" s="37">
        <f t="shared" si="8"/>
        <v>3.2256382649009846E-2</v>
      </c>
      <c r="T20" s="37">
        <f t="shared" si="8"/>
        <v>4.0876132736743426E-2</v>
      </c>
      <c r="U20" s="37">
        <f t="shared" si="8"/>
        <v>1.423923854051015E-2</v>
      </c>
      <c r="V20" s="37">
        <f t="shared" si="8"/>
        <v>-0.15045474463142358</v>
      </c>
    </row>
    <row r="21" spans="1:23" x14ac:dyDescent="0.5">
      <c r="A21" t="s">
        <v>51</v>
      </c>
      <c r="C21" s="37"/>
      <c r="D21" s="37"/>
      <c r="E21" s="37"/>
      <c r="F21" s="37">
        <f t="shared" ref="F21:V21" si="9">(F7-E7)/E7</f>
        <v>-7.9072053348580636E-3</v>
      </c>
      <c r="G21" s="37">
        <f t="shared" si="9"/>
        <v>1.0996082017103915E-2</v>
      </c>
      <c r="H21" s="37">
        <f t="shared" si="9"/>
        <v>-5.9828344488728133E-2</v>
      </c>
      <c r="I21" s="37">
        <f t="shared" si="9"/>
        <v>1.6139786250194712E-2</v>
      </c>
      <c r="J21" s="37">
        <f t="shared" si="9"/>
        <v>-5.04559466152587E-2</v>
      </c>
      <c r="K21" s="37">
        <f t="shared" si="9"/>
        <v>-8.4140821931994514E-2</v>
      </c>
      <c r="L21" s="37">
        <f t="shared" si="9"/>
        <v>6.5463633384944431E-2</v>
      </c>
      <c r="M21" s="37">
        <f t="shared" si="9"/>
        <v>6.9531636666753605E-2</v>
      </c>
      <c r="N21" s="37">
        <f t="shared" si="9"/>
        <v>2.0618854288092365E-2</v>
      </c>
      <c r="O21" s="37">
        <f t="shared" si="9"/>
        <v>2.2555743051770126E-2</v>
      </c>
      <c r="P21" s="37">
        <f t="shared" si="9"/>
        <v>0.15059935580649311</v>
      </c>
      <c r="Q21" s="37">
        <f t="shared" si="9"/>
        <v>7.639857375356493E-2</v>
      </c>
      <c r="R21" s="37">
        <f t="shared" si="9"/>
        <v>5.1757387051912081E-2</v>
      </c>
      <c r="S21" s="37">
        <f t="shared" si="9"/>
        <v>7.3522954368294785E-2</v>
      </c>
      <c r="T21" s="37">
        <f t="shared" si="9"/>
        <v>5.1386792059226673E-2</v>
      </c>
      <c r="U21" s="37">
        <f t="shared" si="9"/>
        <v>2.3951951475281633E-2</v>
      </c>
      <c r="V21" s="37">
        <f t="shared" si="9"/>
        <v>-4.3429933128297731E-2</v>
      </c>
    </row>
    <row r="22" spans="1:23" x14ac:dyDescent="0.5">
      <c r="A22" t="s">
        <v>52</v>
      </c>
      <c r="C22" s="37">
        <f t="shared" ref="C22:V22" si="10">(C8-B8)/B8</f>
        <v>4.8832570084758366E-2</v>
      </c>
      <c r="D22" s="37">
        <f t="shared" si="10"/>
        <v>0.19623228407711682</v>
      </c>
      <c r="E22" s="37">
        <f t="shared" si="10"/>
        <v>0.12786086454969467</v>
      </c>
      <c r="F22" s="37">
        <f t="shared" si="10"/>
        <v>0.23695311865861168</v>
      </c>
      <c r="G22" s="37">
        <f t="shared" si="10"/>
        <v>0.22589094208876412</v>
      </c>
      <c r="H22" s="37">
        <f t="shared" si="10"/>
        <v>0.18251711781430335</v>
      </c>
      <c r="I22" s="37">
        <f t="shared" si="10"/>
        <v>0.24733765309949676</v>
      </c>
      <c r="J22" s="37">
        <f t="shared" si="10"/>
        <v>0.29580404570994862</v>
      </c>
      <c r="K22" s="37">
        <f t="shared" si="10"/>
        <v>-0.16915270810611419</v>
      </c>
      <c r="L22" s="37">
        <f t="shared" si="10"/>
        <v>0.26306366347914273</v>
      </c>
      <c r="M22" s="37">
        <f t="shared" si="10"/>
        <v>0.31586785139954388</v>
      </c>
      <c r="N22" s="37">
        <f t="shared" si="10"/>
        <v>0.12895604828615664</v>
      </c>
      <c r="O22" s="37">
        <f t="shared" si="10"/>
        <v>0.12115982883126573</v>
      </c>
      <c r="P22" s="37">
        <f t="shared" si="10"/>
        <v>8.0433438034924767E-2</v>
      </c>
      <c r="Q22" s="37">
        <f t="shared" si="10"/>
        <v>8.8408699344150771E-2</v>
      </c>
      <c r="R22" s="37">
        <f t="shared" si="10"/>
        <v>6.3971645673700402E-3</v>
      </c>
      <c r="S22" s="37">
        <f t="shared" si="10"/>
        <v>6.4116639007841036E-2</v>
      </c>
      <c r="T22" s="37">
        <f t="shared" si="10"/>
        <v>5.7346256528971865E-2</v>
      </c>
      <c r="U22" s="37">
        <f t="shared" si="10"/>
        <v>-2.9108512273234469E-2</v>
      </c>
      <c r="V22" s="37">
        <f t="shared" si="10"/>
        <v>-0.29839041807768751</v>
      </c>
    </row>
    <row r="23" spans="1:23" x14ac:dyDescent="0.5">
      <c r="A23" t="s">
        <v>48</v>
      </c>
      <c r="C23" s="37">
        <f t="shared" ref="C23:V23" si="11">(C9-B9)/B9</f>
        <v>0.17183446059143256</v>
      </c>
      <c r="D23" s="37">
        <f t="shared" si="11"/>
        <v>0.31760908681961308</v>
      </c>
      <c r="E23" s="37">
        <f t="shared" si="11"/>
        <v>0.32666107895235474</v>
      </c>
      <c r="F23" s="37">
        <f t="shared" si="11"/>
        <v>8.682495521853327E-2</v>
      </c>
      <c r="G23" s="37">
        <f t="shared" si="11"/>
        <v>-4.3886956636730236E-2</v>
      </c>
      <c r="H23" s="37">
        <f t="shared" si="11"/>
        <v>0.29680318018861573</v>
      </c>
      <c r="I23" s="37">
        <f t="shared" si="11"/>
        <v>0.18018106146888771</v>
      </c>
      <c r="J23" s="37">
        <f t="shared" si="11"/>
        <v>-0.12761885774321857</v>
      </c>
      <c r="K23" s="37">
        <f t="shared" si="11"/>
        <v>4.2324152713983577E-2</v>
      </c>
      <c r="L23" s="37">
        <f t="shared" si="11"/>
        <v>0.34000972576183985</v>
      </c>
      <c r="M23" s="37">
        <f t="shared" si="11"/>
        <v>0.23251137572419189</v>
      </c>
      <c r="N23" s="37">
        <f t="shared" si="11"/>
        <v>2.1935150927977872E-2</v>
      </c>
      <c r="O23" s="37">
        <f t="shared" si="11"/>
        <v>0.27951306548069288</v>
      </c>
      <c r="P23" s="37">
        <f t="shared" si="11"/>
        <v>-3.4700569255498699E-2</v>
      </c>
      <c r="Q23" s="37">
        <f t="shared" si="11"/>
        <v>-3.3785872719922137E-2</v>
      </c>
      <c r="R23" s="37">
        <f t="shared" si="11"/>
        <v>-4.3650832998583494E-2</v>
      </c>
      <c r="S23" s="37">
        <f t="shared" si="11"/>
        <v>0.10738326973332096</v>
      </c>
      <c r="T23" s="37">
        <f t="shared" si="11"/>
        <v>-7.6475617647043775E-2</v>
      </c>
      <c r="U23" s="37">
        <f t="shared" si="11"/>
        <v>-7.7376509042206831E-2</v>
      </c>
      <c r="V23" s="37">
        <f t="shared" si="11"/>
        <v>-0.13345031117292463</v>
      </c>
    </row>
    <row r="24" spans="1:23" x14ac:dyDescent="0.5">
      <c r="A24" t="s">
        <v>53</v>
      </c>
      <c r="C24" s="37">
        <f t="shared" ref="C24:V24" si="12">(C10-B10)/B10</f>
        <v>-3.3814888167454128E-2</v>
      </c>
      <c r="D24" s="37">
        <f t="shared" si="12"/>
        <v>-2.6222809403923138E-2</v>
      </c>
      <c r="E24" s="37">
        <f t="shared" si="12"/>
        <v>3.1844254466833394E-2</v>
      </c>
      <c r="F24" s="37">
        <f t="shared" si="12"/>
        <v>-5.2118006544397046E-3</v>
      </c>
      <c r="G24" s="37">
        <f t="shared" si="12"/>
        <v>8.357291762886862E-2</v>
      </c>
      <c r="H24" s="37">
        <f t="shared" si="12"/>
        <v>9.9332084104521393E-2</v>
      </c>
      <c r="I24" s="37">
        <f t="shared" si="12"/>
        <v>0.16145403145599749</v>
      </c>
      <c r="J24" s="37">
        <f t="shared" si="12"/>
        <v>5.8625841989572755E-2</v>
      </c>
      <c r="K24" s="37">
        <f t="shared" si="12"/>
        <v>-5.5257896527359837E-2</v>
      </c>
      <c r="L24" s="37">
        <f t="shared" si="12"/>
        <v>6.6798323501312817E-2</v>
      </c>
      <c r="M24" s="37">
        <f t="shared" si="12"/>
        <v>0.22805877348512299</v>
      </c>
      <c r="N24" s="37">
        <f t="shared" si="12"/>
        <v>0.15018375698999661</v>
      </c>
      <c r="O24" s="37">
        <f t="shared" si="12"/>
        <v>4.9613988421720663E-2</v>
      </c>
      <c r="P24" s="37">
        <f t="shared" si="12"/>
        <v>4.0463769110921838E-2</v>
      </c>
      <c r="Q24" s="37">
        <f t="shared" si="12"/>
        <v>-7.4512465777289968E-2</v>
      </c>
      <c r="R24" s="37">
        <f t="shared" si="12"/>
        <v>2.7057963461292094E-3</v>
      </c>
      <c r="S24" s="37">
        <f t="shared" si="12"/>
        <v>-0.23865662229970283</v>
      </c>
      <c r="T24" s="37">
        <f t="shared" si="12"/>
        <v>0.22302245087486336</v>
      </c>
      <c r="U24" s="37">
        <f t="shared" si="12"/>
        <v>2.1590673005361785E-2</v>
      </c>
      <c r="V24" s="37">
        <f t="shared" si="12"/>
        <v>-0.16493948261324062</v>
      </c>
    </row>
    <row r="25" spans="1:23" x14ac:dyDescent="0.5">
      <c r="A25" t="s">
        <v>54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>
        <f t="shared" ref="M25:V25" si="13">(M11-L11)/L11</f>
        <v>0.16006429940415975</v>
      </c>
      <c r="N25" s="37">
        <f t="shared" si="13"/>
        <v>-3.2906002323909909E-2</v>
      </c>
      <c r="O25" s="37">
        <f t="shared" si="13"/>
        <v>0.23962145620715533</v>
      </c>
      <c r="P25" s="37">
        <f t="shared" si="13"/>
        <v>5.0957939455158113E-2</v>
      </c>
      <c r="Q25" s="37">
        <f t="shared" si="13"/>
        <v>0.13793127255271692</v>
      </c>
      <c r="R25" s="37">
        <f t="shared" si="13"/>
        <v>0.14852591796194539</v>
      </c>
      <c r="S25" s="37">
        <f t="shared" si="13"/>
        <v>0.30520965950470036</v>
      </c>
      <c r="T25" s="37">
        <f t="shared" si="13"/>
        <v>0.13433636660292753</v>
      </c>
      <c r="U25" s="37">
        <f t="shared" si="13"/>
        <v>0.1234434034553923</v>
      </c>
      <c r="V25" s="37">
        <f t="shared" si="13"/>
        <v>-3.5395956877606369E-2</v>
      </c>
    </row>
    <row r="26" spans="1:23" x14ac:dyDescent="0.5">
      <c r="A26" t="s">
        <v>55</v>
      </c>
      <c r="C26">
        <f t="shared" ref="C26" si="14">COUNT(C17:C25)</f>
        <v>6</v>
      </c>
      <c r="D26">
        <f t="shared" ref="D26" si="15">COUNT(D17:D25)</f>
        <v>6</v>
      </c>
      <c r="E26">
        <f t="shared" ref="E26" si="16">COUNT(E17:E25)</f>
        <v>7</v>
      </c>
      <c r="F26">
        <f t="shared" ref="F26" si="17">COUNT(F17:F25)</f>
        <v>8</v>
      </c>
      <c r="G26">
        <f t="shared" ref="G26" si="18">COUNT(G17:G25)</f>
        <v>8</v>
      </c>
      <c r="H26">
        <f t="shared" ref="H26" si="19">COUNT(H17:H25)</f>
        <v>8</v>
      </c>
      <c r="I26">
        <f t="shared" ref="I26" si="20">COUNT(I17:I25)</f>
        <v>8</v>
      </c>
      <c r="J26">
        <f t="shared" ref="J26" si="21">COUNT(J17:J25)</f>
        <v>8</v>
      </c>
      <c r="K26">
        <f t="shared" ref="K26" si="22">COUNT(K17:K25)</f>
        <v>8</v>
      </c>
      <c r="L26">
        <f t="shared" ref="L26" si="23">COUNT(L17:L25)</f>
        <v>8</v>
      </c>
      <c r="M26">
        <f t="shared" ref="M26" si="24">COUNT(M17:M25)</f>
        <v>9</v>
      </c>
      <c r="N26">
        <f t="shared" ref="N26" si="25">COUNT(N17:N25)</f>
        <v>9</v>
      </c>
      <c r="O26">
        <f t="shared" ref="O26" si="26">COUNT(O17:O25)</f>
        <v>9</v>
      </c>
      <c r="P26">
        <f t="shared" ref="P26" si="27">COUNT(P17:P25)</f>
        <v>9</v>
      </c>
      <c r="Q26">
        <f t="shared" ref="Q26" si="28">COUNT(Q17:Q25)</f>
        <v>9</v>
      </c>
      <c r="R26">
        <f t="shared" ref="R26" si="29">COUNT(R17:R25)</f>
        <v>9</v>
      </c>
      <c r="S26">
        <f t="shared" ref="S26" si="30">COUNT(S17:S25)</f>
        <v>9</v>
      </c>
      <c r="T26">
        <f t="shared" ref="T26" si="31">COUNT(T17:T25)</f>
        <v>9</v>
      </c>
      <c r="U26">
        <f t="shared" ref="U26" si="32">COUNT(U17:U25)</f>
        <v>9</v>
      </c>
      <c r="V26">
        <f t="shared" ref="V26" si="33">COUNT(V17:V25)</f>
        <v>9</v>
      </c>
    </row>
    <row r="27" spans="1:23" x14ac:dyDescent="0.5">
      <c r="C27" s="28">
        <f t="shared" ref="C27:V27" si="34">SUM(C17:C25)</f>
        <v>0.46088152349680556</v>
      </c>
      <c r="D27" s="28">
        <f t="shared" si="34"/>
        <v>1.5787811283477708</v>
      </c>
      <c r="E27" s="28">
        <f t="shared" si="34"/>
        <v>2.734409731788102</v>
      </c>
      <c r="F27" s="28">
        <f t="shared" si="34"/>
        <v>1.5285994539056311</v>
      </c>
      <c r="G27" s="28">
        <f t="shared" si="34"/>
        <v>0.77468820176221653</v>
      </c>
      <c r="H27" s="28">
        <f t="shared" si="34"/>
        <v>2.3171668530519076</v>
      </c>
      <c r="I27" s="28">
        <f t="shared" si="34"/>
        <v>1.3441220148201034</v>
      </c>
      <c r="J27" s="28">
        <f t="shared" si="34"/>
        <v>0.53393476478240509</v>
      </c>
      <c r="K27" s="28">
        <f t="shared" si="34"/>
        <v>-7.5533949411209722E-2</v>
      </c>
      <c r="L27" s="28">
        <f t="shared" si="34"/>
        <v>1.0845425890302787</v>
      </c>
      <c r="M27" s="28">
        <f t="shared" si="34"/>
        <v>1.6018341704113643</v>
      </c>
      <c r="N27" s="28">
        <f t="shared" si="34"/>
        <v>0.93150997817966275</v>
      </c>
      <c r="O27" s="28">
        <f t="shared" si="34"/>
        <v>1.018441902439253</v>
      </c>
      <c r="P27" s="28">
        <f t="shared" si="34"/>
        <v>0.48304540333714407</v>
      </c>
      <c r="Q27" s="28">
        <f t="shared" si="34"/>
        <v>0.64711933232249375</v>
      </c>
      <c r="R27" s="28">
        <f t="shared" si="34"/>
        <v>0.54597057757841283</v>
      </c>
      <c r="S27" s="28">
        <f t="shared" si="34"/>
        <v>1.0078046576371045</v>
      </c>
      <c r="T27" s="28">
        <f t="shared" si="34"/>
        <v>0.5465690144400539</v>
      </c>
      <c r="U27" s="28">
        <f t="shared" si="34"/>
        <v>0.3689479074361029</v>
      </c>
      <c r="V27" s="28">
        <f t="shared" si="34"/>
        <v>-0.91790229222313813</v>
      </c>
    </row>
    <row r="28" spans="1:23" x14ac:dyDescent="0.5">
      <c r="A28" t="s">
        <v>56</v>
      </c>
      <c r="C28" s="30">
        <f t="shared" ref="C28" si="35">C27/C26</f>
        <v>7.6813587249467588E-2</v>
      </c>
      <c r="D28" s="30">
        <f t="shared" ref="D28" si="36">D27/D26</f>
        <v>0.26313018805796179</v>
      </c>
      <c r="E28" s="30">
        <f t="shared" ref="E28" si="37">E27/E26</f>
        <v>0.39062996168401459</v>
      </c>
      <c r="F28" s="30">
        <f t="shared" ref="F28" si="38">F27/F26</f>
        <v>0.19107493173820389</v>
      </c>
      <c r="G28" s="30">
        <f t="shared" ref="G28" si="39">G27/G26</f>
        <v>9.6836025220277067E-2</v>
      </c>
      <c r="H28" s="30">
        <f t="shared" ref="H28" si="40">H27/H26</f>
        <v>0.28964585663148845</v>
      </c>
      <c r="I28" s="30">
        <f t="shared" ref="I28" si="41">I27/I26</f>
        <v>0.16801525185251293</v>
      </c>
      <c r="J28" s="30">
        <f t="shared" ref="J28" si="42">J27/J26</f>
        <v>6.6741845597800636E-2</v>
      </c>
      <c r="K28" s="30">
        <f t="shared" ref="K28" si="43">K27/K26</f>
        <v>-9.4417436764012153E-3</v>
      </c>
      <c r="L28" s="30">
        <f t="shared" ref="L28" si="44">L27/L26</f>
        <v>0.13556782362878483</v>
      </c>
      <c r="M28" s="30">
        <f t="shared" ref="M28" si="45">M27/M26</f>
        <v>0.17798157449015159</v>
      </c>
      <c r="N28" s="30">
        <f t="shared" ref="N28" si="46">N27/N26</f>
        <v>0.10350110868662919</v>
      </c>
      <c r="O28" s="30">
        <f t="shared" ref="O28" si="47">O27/O26</f>
        <v>0.11316021138213922</v>
      </c>
      <c r="P28" s="30">
        <f t="shared" ref="P28" si="48">P27/P26</f>
        <v>5.3671711481904895E-2</v>
      </c>
      <c r="Q28" s="30">
        <f t="shared" ref="Q28" si="49">Q27/Q26</f>
        <v>7.1902148035832641E-2</v>
      </c>
      <c r="R28" s="30">
        <f t="shared" ref="R28" si="50">R27/R26</f>
        <v>6.0663397508712538E-2</v>
      </c>
      <c r="S28" s="30">
        <f t="shared" ref="S28" si="51">S27/S26</f>
        <v>0.11197829529301161</v>
      </c>
      <c r="T28" s="30">
        <f t="shared" ref="T28" si="52">T27/T26</f>
        <v>6.0729890493339322E-2</v>
      </c>
      <c r="U28" s="30">
        <f t="shared" ref="U28" si="53">U27/U26</f>
        <v>4.0994211937344767E-2</v>
      </c>
      <c r="V28" s="30">
        <f t="shared" ref="V28" si="54">V27/V26</f>
        <v>-0.10198914358034868</v>
      </c>
    </row>
    <row r="33" spans="1:28" x14ac:dyDescent="0.5">
      <c r="A33" s="4" t="s">
        <v>7</v>
      </c>
    </row>
    <row r="34" spans="1:28" x14ac:dyDescent="0.5">
      <c r="A34" t="s">
        <v>2</v>
      </c>
      <c r="B34" s="8">
        <v>1208.5</v>
      </c>
      <c r="C34" s="8">
        <v>1228.3</v>
      </c>
      <c r="D34" s="8">
        <v>1324.1</v>
      </c>
      <c r="E34" s="8">
        <v>1491.8</v>
      </c>
      <c r="F34" s="8">
        <v>1863.2</v>
      </c>
      <c r="G34" s="8">
        <v>2160.1999999999998</v>
      </c>
      <c r="H34" s="8">
        <v>2401</v>
      </c>
      <c r="I34" s="8">
        <v>2402</v>
      </c>
      <c r="J34" s="8">
        <v>2755.2</v>
      </c>
      <c r="K34" s="8">
        <v>2837</v>
      </c>
      <c r="L34" s="8">
        <v>2812</v>
      </c>
      <c r="M34" s="8">
        <v>3189</v>
      </c>
      <c r="N34" s="8">
        <v>3465</v>
      </c>
      <c r="O34" s="8">
        <v>3740</v>
      </c>
      <c r="P34" s="8">
        <v>4266</v>
      </c>
      <c r="Q34" s="8">
        <v>4824</v>
      </c>
      <c r="R34" s="8">
        <v>5164</v>
      </c>
      <c r="S34" s="8">
        <v>5465</v>
      </c>
      <c r="T34" s="8">
        <v>5219</v>
      </c>
      <c r="U34" s="8">
        <v>5492</v>
      </c>
      <c r="V34" s="8">
        <v>4234</v>
      </c>
      <c r="W34" s="8"/>
      <c r="X34" s="9"/>
      <c r="Y34" s="9"/>
      <c r="Z34" s="9"/>
    </row>
    <row r="35" spans="1:28" x14ac:dyDescent="0.5">
      <c r="A35" t="s">
        <v>3</v>
      </c>
      <c r="B35" s="8">
        <v>538.24722879477599</v>
      </c>
      <c r="C35" s="8">
        <v>531.35618870035</v>
      </c>
      <c r="D35" s="8">
        <v>667.81017307538605</v>
      </c>
      <c r="E35" s="8">
        <v>809.83992950872198</v>
      </c>
      <c r="F35" s="8">
        <v>951.87110749001602</v>
      </c>
      <c r="G35" s="8">
        <v>989.10210820500004</v>
      </c>
      <c r="H35" s="8">
        <v>1447.515999301</v>
      </c>
      <c r="I35" s="8">
        <v>1575.6655321420001</v>
      </c>
      <c r="J35" s="8">
        <v>1778.8024877539999</v>
      </c>
      <c r="K35" s="8">
        <v>1057.6854171360001</v>
      </c>
      <c r="L35" s="8">
        <v>1456.2520955279999</v>
      </c>
      <c r="M35" s="8">
        <v>1468.00909396</v>
      </c>
      <c r="N35" s="8">
        <v>1851.1437803040001</v>
      </c>
      <c r="O35" s="8">
        <v>2018.8666251080001</v>
      </c>
      <c r="P35" s="8">
        <v>1486.4128795480001</v>
      </c>
      <c r="Q35" s="8">
        <v>1508.552810682</v>
      </c>
      <c r="R35" s="8">
        <v>1874.802069696</v>
      </c>
      <c r="S35" s="8">
        <v>2929.8751204800001</v>
      </c>
      <c r="T35" s="8">
        <v>3318.067322766</v>
      </c>
      <c r="U35" s="8">
        <v>3596.67826173</v>
      </c>
      <c r="V35" s="8">
        <v>1669.72477035</v>
      </c>
      <c r="W35" s="9"/>
      <c r="X35" s="9"/>
      <c r="Y35" s="9"/>
    </row>
    <row r="36" spans="1:28" x14ac:dyDescent="0.5">
      <c r="A36" t="s">
        <v>13</v>
      </c>
      <c r="B36" s="8">
        <v>27.798234067608</v>
      </c>
      <c r="C36" s="8">
        <v>60.016918958049999</v>
      </c>
      <c r="D36" s="8">
        <v>144.22758259665801</v>
      </c>
      <c r="E36" s="8">
        <v>356.94479459519999</v>
      </c>
      <c r="F36" s="8">
        <v>512.04982398560003</v>
      </c>
      <c r="G36" s="8">
        <v>499.76308916369999</v>
      </c>
      <c r="H36" s="8">
        <v>533.74678369850005</v>
      </c>
      <c r="I36" s="8">
        <v>607.6315365378</v>
      </c>
      <c r="J36" s="8">
        <v>531.68448278899996</v>
      </c>
      <c r="K36" s="8">
        <v>286.06234317119998</v>
      </c>
      <c r="L36" s="8">
        <v>478.57861224120001</v>
      </c>
      <c r="M36" s="8">
        <v>505.61870740640001</v>
      </c>
      <c r="N36" s="8">
        <v>226.778297872</v>
      </c>
      <c r="O36" s="8">
        <v>158.78262065140001</v>
      </c>
      <c r="P36" s="8">
        <v>214.85202452749999</v>
      </c>
      <c r="Q36" s="8">
        <v>166.16888411400001</v>
      </c>
      <c r="R36" s="8">
        <v>197.29758267240001</v>
      </c>
      <c r="S36" s="8">
        <v>377.52161388479999</v>
      </c>
      <c r="T36" s="8">
        <v>477.10098460889998</v>
      </c>
      <c r="U36" s="8">
        <v>597.01492519199996</v>
      </c>
      <c r="V36" s="8">
        <v>383.119265988</v>
      </c>
      <c r="W36" s="9"/>
      <c r="X36" s="9"/>
      <c r="Y36" s="9"/>
    </row>
    <row r="37" spans="1:28" x14ac:dyDescent="0.5">
      <c r="A37" t="s">
        <v>14</v>
      </c>
      <c r="B37" s="8"/>
      <c r="C37" s="8"/>
      <c r="D37" s="8">
        <v>4.6440000000000001</v>
      </c>
      <c r="E37" s="8">
        <v>11.124000000000001</v>
      </c>
      <c r="F37" s="8">
        <v>28.553999999999998</v>
      </c>
      <c r="G37" s="8">
        <v>42.356000000000002</v>
      </c>
      <c r="H37" s="8">
        <v>66.742000000000004</v>
      </c>
      <c r="I37" s="8">
        <v>100.887</v>
      </c>
      <c r="J37" s="8">
        <v>98.272000000000006</v>
      </c>
      <c r="K37" s="8">
        <v>113.52200000000001</v>
      </c>
      <c r="L37" s="8">
        <v>143.67599999999999</v>
      </c>
      <c r="M37" s="8">
        <v>199.06800000000001</v>
      </c>
      <c r="N37" s="8">
        <v>251.77699999999999</v>
      </c>
      <c r="O37" s="8">
        <v>315.64699999999999</v>
      </c>
      <c r="P37" s="8">
        <v>426.048</v>
      </c>
      <c r="Q37" s="8">
        <v>509.48700000000002</v>
      </c>
      <c r="R37" s="8">
        <v>562.24099999999999</v>
      </c>
      <c r="S37" s="8">
        <v>330.71600000000001</v>
      </c>
      <c r="T37" s="8">
        <v>360.7</v>
      </c>
      <c r="U37" s="8">
        <v>428.69499999999999</v>
      </c>
      <c r="V37" s="8">
        <v>157.52099999999999</v>
      </c>
      <c r="W37" s="9"/>
      <c r="X37" s="9"/>
      <c r="Y37" s="9"/>
    </row>
    <row r="38" spans="1:28" x14ac:dyDescent="0.5">
      <c r="A38" t="s">
        <v>51</v>
      </c>
      <c r="E38" s="8">
        <v>641.87199999999996</v>
      </c>
      <c r="F38" s="8">
        <v>574.48</v>
      </c>
      <c r="G38" s="27">
        <v>528.89800000000002</v>
      </c>
      <c r="H38" s="27">
        <v>503.63099999999997</v>
      </c>
      <c r="I38" s="8">
        <v>571.28399999999999</v>
      </c>
      <c r="J38" s="8">
        <v>525.43200000000002</v>
      </c>
      <c r="K38" s="8">
        <v>437.35899999999998</v>
      </c>
      <c r="L38" s="8">
        <v>469.55</v>
      </c>
      <c r="M38" s="8">
        <v>536.048</v>
      </c>
      <c r="N38" s="8">
        <v>536.90800000000002</v>
      </c>
      <c r="O38" s="8">
        <v>686.40800000000002</v>
      </c>
      <c r="P38" s="8">
        <v>862.27700000000004</v>
      </c>
      <c r="Q38" s="8">
        <v>974.35199999999998</v>
      </c>
      <c r="R38" s="8">
        <v>1005.121</v>
      </c>
      <c r="S38" s="8">
        <v>1030.3900000000001</v>
      </c>
      <c r="T38" s="8">
        <v>1056.2260000000001</v>
      </c>
      <c r="U38" s="8">
        <v>1065.135</v>
      </c>
      <c r="V38" s="8">
        <v>923.75400000000002</v>
      </c>
      <c r="Z38" s="9"/>
      <c r="AA38" s="9"/>
      <c r="AB38" s="9"/>
    </row>
    <row r="39" spans="1:28" x14ac:dyDescent="0.5">
      <c r="A39" t="s">
        <v>52</v>
      </c>
      <c r="B39" s="8">
        <v>54.882583971735997</v>
      </c>
      <c r="C39" s="8">
        <v>23.791830716970999</v>
      </c>
      <c r="D39" s="8">
        <v>65.310987999999995</v>
      </c>
      <c r="E39" s="8">
        <v>80.77</v>
      </c>
      <c r="F39" s="8">
        <v>95.623999999999995</v>
      </c>
      <c r="G39" s="8">
        <v>128.49700000000001</v>
      </c>
      <c r="H39" s="8">
        <v>166.607</v>
      </c>
      <c r="I39" s="8">
        <v>194.38800000000001</v>
      </c>
      <c r="J39" s="8">
        <v>251.887</v>
      </c>
      <c r="K39" s="8">
        <v>158.518</v>
      </c>
      <c r="L39" s="8">
        <v>270.77999999999997</v>
      </c>
      <c r="M39" s="8">
        <v>308.15100000000001</v>
      </c>
      <c r="N39" s="8">
        <v>257.00400000000002</v>
      </c>
      <c r="O39" s="8">
        <v>445.21100000000001</v>
      </c>
      <c r="P39" s="8">
        <v>466.27699999999999</v>
      </c>
      <c r="Q39" s="27">
        <v>493.21300000000002</v>
      </c>
      <c r="R39" s="27">
        <v>520.68399999999997</v>
      </c>
      <c r="S39" s="8">
        <v>581.23800000000006</v>
      </c>
      <c r="T39" s="8">
        <v>591.00800000000004</v>
      </c>
      <c r="U39" s="8">
        <v>533.81500000000005</v>
      </c>
      <c r="V39" s="8">
        <v>113.73</v>
      </c>
    </row>
    <row r="40" spans="1:28" x14ac:dyDescent="0.5">
      <c r="A40" t="s">
        <v>48</v>
      </c>
      <c r="B40" s="8">
        <v>113.2362</v>
      </c>
      <c r="C40" s="8">
        <v>147.77250000000001</v>
      </c>
      <c r="D40" s="8">
        <v>176.84800000000001</v>
      </c>
      <c r="E40" s="8">
        <v>313.904</v>
      </c>
      <c r="F40" s="8">
        <v>346.40592018339999</v>
      </c>
      <c r="G40" s="8">
        <v>309.24754000000001</v>
      </c>
      <c r="H40" s="8">
        <v>375.2093801904</v>
      </c>
      <c r="I40" s="8">
        <v>427.73418088459999</v>
      </c>
      <c r="J40" s="8">
        <v>326.65661574000001</v>
      </c>
      <c r="K40" s="8">
        <v>411.80487071260001</v>
      </c>
      <c r="L40" s="8">
        <v>572.50621948080004</v>
      </c>
      <c r="M40" s="8">
        <v>724.71415985320004</v>
      </c>
      <c r="N40" s="8">
        <v>796.75043637420004</v>
      </c>
      <c r="O40" s="8">
        <v>947.07892316940001</v>
      </c>
      <c r="P40" s="8">
        <v>832.99906401390001</v>
      </c>
      <c r="Q40" s="8">
        <v>764.5110181256</v>
      </c>
      <c r="R40" s="8">
        <v>727.45260105889997</v>
      </c>
      <c r="S40" s="8">
        <v>811.84644554639999</v>
      </c>
      <c r="T40" s="8">
        <v>694.24006023360005</v>
      </c>
      <c r="U40" s="8">
        <v>648.30445350390005</v>
      </c>
      <c r="V40" s="8">
        <v>459.96138389970002</v>
      </c>
      <c r="W40" s="9"/>
      <c r="X40" s="9"/>
      <c r="Y40" s="9"/>
      <c r="Z40" s="9"/>
    </row>
    <row r="41" spans="1:28" x14ac:dyDescent="0.5">
      <c r="A41" t="s">
        <v>53</v>
      </c>
      <c r="B41" s="8">
        <v>718.33699999999999</v>
      </c>
      <c r="C41" s="8">
        <v>740.75300000000004</v>
      </c>
      <c r="D41" s="8">
        <v>747.88300000000004</v>
      </c>
      <c r="E41" s="8">
        <v>752.90800000000002</v>
      </c>
      <c r="F41" s="8">
        <v>794.57299999999998</v>
      </c>
      <c r="G41" s="8">
        <v>889.38499999999999</v>
      </c>
      <c r="H41" s="8">
        <v>954.99</v>
      </c>
      <c r="I41" s="8">
        <v>1106.6679999999999</v>
      </c>
      <c r="J41" s="8">
        <v>1105.1659999999999</v>
      </c>
      <c r="K41" s="8">
        <v>1029.222</v>
      </c>
      <c r="L41" s="8">
        <v>1195.9939999999999</v>
      </c>
      <c r="M41" s="8">
        <v>1477.0260000000001</v>
      </c>
      <c r="N41" s="8">
        <v>1734.0229999999999</v>
      </c>
      <c r="O41" s="8">
        <v>1900.42</v>
      </c>
      <c r="P41" s="8">
        <v>2073.1970000000001</v>
      </c>
      <c r="Q41" s="8">
        <v>1916.903</v>
      </c>
      <c r="R41" s="8">
        <v>1816.3430000000001</v>
      </c>
      <c r="S41" s="8">
        <v>1162.0550000000001</v>
      </c>
      <c r="T41" s="27">
        <v>1578.6320000000001</v>
      </c>
      <c r="U41" s="8">
        <v>1555.9349999999999</v>
      </c>
      <c r="V41" s="8">
        <v>899.44799999999998</v>
      </c>
      <c r="X41" s="8"/>
      <c r="Y41" s="9"/>
      <c r="Z41" s="9"/>
      <c r="AA41" s="9"/>
    </row>
    <row r="42" spans="1:28" x14ac:dyDescent="0.5">
      <c r="A42" t="s">
        <v>54</v>
      </c>
      <c r="L42" s="8">
        <v>135.436808611896</v>
      </c>
      <c r="M42" s="8">
        <v>157.766807415572</v>
      </c>
      <c r="N42" s="8">
        <v>218.00118665726799</v>
      </c>
      <c r="O42" s="8">
        <v>260.77256761967999</v>
      </c>
      <c r="P42" s="8">
        <v>279.448042222906</v>
      </c>
      <c r="Q42" s="8">
        <v>322.78142828473801</v>
      </c>
      <c r="R42" s="8">
        <v>354.80206916278399</v>
      </c>
      <c r="S42" s="8">
        <v>461.36407307020801</v>
      </c>
      <c r="T42" s="8">
        <v>533.15319435815195</v>
      </c>
      <c r="U42" s="8">
        <v>622.82235420448205</v>
      </c>
      <c r="V42" s="8">
        <v>535.88012223038004</v>
      </c>
      <c r="W42" s="9"/>
      <c r="X42" s="9"/>
      <c r="Y42" s="9"/>
    </row>
    <row r="43" spans="1:28" x14ac:dyDescent="0.5">
      <c r="A43" t="s">
        <v>55</v>
      </c>
      <c r="B43">
        <f>COUNT(B34:B42)</f>
        <v>6</v>
      </c>
      <c r="C43">
        <f t="shared" ref="C43" si="55">COUNT(C34:C42)</f>
        <v>6</v>
      </c>
      <c r="D43">
        <f t="shared" ref="D43" si="56">COUNT(D34:D42)</f>
        <v>7</v>
      </c>
      <c r="E43">
        <f t="shared" ref="E43" si="57">COUNT(E34:E42)</f>
        <v>8</v>
      </c>
      <c r="F43">
        <f t="shared" ref="F43" si="58">COUNT(F34:F42)</f>
        <v>8</v>
      </c>
      <c r="G43">
        <f t="shared" ref="G43" si="59">COUNT(G34:G42)</f>
        <v>8</v>
      </c>
      <c r="H43">
        <f t="shared" ref="H43" si="60">COUNT(H34:H42)</f>
        <v>8</v>
      </c>
      <c r="I43">
        <f t="shared" ref="I43" si="61">COUNT(I34:I42)</f>
        <v>8</v>
      </c>
      <c r="J43">
        <f t="shared" ref="J43" si="62">COUNT(J34:J42)</f>
        <v>8</v>
      </c>
      <c r="K43">
        <f t="shared" ref="K43" si="63">COUNT(K34:K42)</f>
        <v>8</v>
      </c>
      <c r="L43">
        <f t="shared" ref="L43" si="64">COUNT(L34:L42)</f>
        <v>9</v>
      </c>
      <c r="M43">
        <f t="shared" ref="M43" si="65">COUNT(M34:M42)</f>
        <v>9</v>
      </c>
      <c r="N43">
        <f t="shared" ref="N43" si="66">COUNT(N34:N42)</f>
        <v>9</v>
      </c>
      <c r="O43">
        <f t="shared" ref="O43" si="67">COUNT(O34:O42)</f>
        <v>9</v>
      </c>
      <c r="P43">
        <f t="shared" ref="P43" si="68">COUNT(P34:P42)</f>
        <v>9</v>
      </c>
      <c r="Q43">
        <f t="shared" ref="Q43" si="69">COUNT(Q34:Q42)</f>
        <v>9</v>
      </c>
      <c r="R43">
        <f t="shared" ref="R43" si="70">COUNT(R34:R42)</f>
        <v>9</v>
      </c>
      <c r="S43">
        <f t="shared" ref="S43" si="71">COUNT(S34:S42)</f>
        <v>9</v>
      </c>
      <c r="T43">
        <f t="shared" ref="T43" si="72">COUNT(T34:T42)</f>
        <v>9</v>
      </c>
      <c r="U43">
        <f t="shared" ref="U43" si="73">COUNT(U34:U42)</f>
        <v>9</v>
      </c>
      <c r="V43">
        <f t="shared" ref="V43" si="74">COUNT(V34:V42)</f>
        <v>9</v>
      </c>
    </row>
    <row r="44" spans="1:28" x14ac:dyDescent="0.5">
      <c r="B44" s="28">
        <f>SUM(B34:B42)</f>
        <v>2661.0012468341201</v>
      </c>
      <c r="C44" s="28">
        <f t="shared" ref="C44:V44" si="75">SUM(C34:C42)</f>
        <v>2731.990438375371</v>
      </c>
      <c r="D44" s="28">
        <f t="shared" si="75"/>
        <v>3130.8237436720437</v>
      </c>
      <c r="E44" s="28">
        <f t="shared" si="75"/>
        <v>4459.1627241039223</v>
      </c>
      <c r="F44" s="28">
        <f t="shared" si="75"/>
        <v>5166.7578516590165</v>
      </c>
      <c r="G44" s="28">
        <f t="shared" si="75"/>
        <v>5547.4487373687007</v>
      </c>
      <c r="H44" s="28">
        <f t="shared" si="75"/>
        <v>6449.4421631899004</v>
      </c>
      <c r="I44" s="28">
        <f t="shared" si="75"/>
        <v>6986.2582495643992</v>
      </c>
      <c r="J44" s="28">
        <f t="shared" si="75"/>
        <v>7373.1005862829998</v>
      </c>
      <c r="K44" s="28">
        <f t="shared" si="75"/>
        <v>6331.1736310198003</v>
      </c>
      <c r="L44" s="28">
        <f t="shared" si="75"/>
        <v>7534.7737358618951</v>
      </c>
      <c r="M44" s="28">
        <f t="shared" si="75"/>
        <v>8565.4017686351708</v>
      </c>
      <c r="N44" s="28">
        <f t="shared" si="75"/>
        <v>9337.3857012074677</v>
      </c>
      <c r="O44" s="28">
        <f t="shared" si="75"/>
        <v>10473.186736548481</v>
      </c>
      <c r="P44" s="28">
        <f t="shared" si="75"/>
        <v>10907.511010312306</v>
      </c>
      <c r="Q44" s="28">
        <f t="shared" si="75"/>
        <v>11479.969141206338</v>
      </c>
      <c r="R44" s="28">
        <f t="shared" si="75"/>
        <v>12222.743322590084</v>
      </c>
      <c r="S44" s="28">
        <f t="shared" si="75"/>
        <v>13150.006252981408</v>
      </c>
      <c r="T44" s="28">
        <f t="shared" si="75"/>
        <v>13828.127561966654</v>
      </c>
      <c r="U44" s="28">
        <f t="shared" si="75"/>
        <v>14540.399994630381</v>
      </c>
      <c r="V44" s="28">
        <f t="shared" si="75"/>
        <v>9377.1385424680775</v>
      </c>
    </row>
    <row r="45" spans="1:28" x14ac:dyDescent="0.5">
      <c r="A45" t="s">
        <v>56</v>
      </c>
      <c r="B45" s="14">
        <f>B44/B43</f>
        <v>443.50020780568667</v>
      </c>
      <c r="C45" s="14">
        <f t="shared" ref="C45" si="76">C44/C43</f>
        <v>455.3317397292285</v>
      </c>
      <c r="D45" s="14">
        <f t="shared" ref="D45" si="77">D44/D43</f>
        <v>447.26053481029197</v>
      </c>
      <c r="E45" s="14">
        <f t="shared" ref="E45" si="78">E44/E43</f>
        <v>557.39534051299029</v>
      </c>
      <c r="F45" s="14">
        <f t="shared" ref="F45" si="79">F44/F43</f>
        <v>645.84473145737707</v>
      </c>
      <c r="G45" s="14">
        <f t="shared" ref="G45" si="80">G44/G43</f>
        <v>693.43109217108758</v>
      </c>
      <c r="H45" s="14">
        <f t="shared" ref="H45" si="81">H44/H43</f>
        <v>806.18027039873755</v>
      </c>
      <c r="I45" s="14">
        <f t="shared" ref="I45" si="82">I44/I43</f>
        <v>873.2822811955499</v>
      </c>
      <c r="J45" s="14">
        <f t="shared" ref="J45" si="83">J44/J43</f>
        <v>921.63757328537497</v>
      </c>
      <c r="K45" s="14">
        <f t="shared" ref="K45" si="84">K44/K43</f>
        <v>791.39670387747503</v>
      </c>
      <c r="L45" s="14">
        <f t="shared" ref="L45" si="85">L44/L43</f>
        <v>837.19708176243284</v>
      </c>
      <c r="M45" s="14">
        <f t="shared" ref="M45" si="86">M44/M43</f>
        <v>951.71130762613006</v>
      </c>
      <c r="N45" s="14">
        <f t="shared" ref="N45" si="87">N44/N43</f>
        <v>1037.487300134163</v>
      </c>
      <c r="O45" s="14">
        <f t="shared" ref="O45" si="88">O44/O43</f>
        <v>1163.6874151720535</v>
      </c>
      <c r="P45" s="14">
        <f t="shared" ref="P45" si="89">P44/P43</f>
        <v>1211.9456678124784</v>
      </c>
      <c r="Q45" s="14">
        <f t="shared" ref="Q45" si="90">Q44/Q43</f>
        <v>1275.5521268007042</v>
      </c>
      <c r="R45" s="14">
        <f t="shared" ref="R45" si="91">R44/R43</f>
        <v>1358.0825913988983</v>
      </c>
      <c r="S45" s="14">
        <f t="shared" ref="S45" si="92">S44/S43</f>
        <v>1461.111805886823</v>
      </c>
      <c r="T45" s="14">
        <f t="shared" ref="T45" si="93">T44/T43</f>
        <v>1536.4586179962948</v>
      </c>
      <c r="U45" s="14">
        <f t="shared" ref="U45" si="94">U44/U43</f>
        <v>1615.5999994033757</v>
      </c>
      <c r="V45" s="14">
        <f t="shared" ref="V45" si="95">V44/V43</f>
        <v>1041.9042824964531</v>
      </c>
    </row>
    <row r="47" spans="1:28" x14ac:dyDescent="0.5">
      <c r="A47" s="4" t="s">
        <v>49</v>
      </c>
    </row>
    <row r="48" spans="1:28" x14ac:dyDescent="0.5">
      <c r="A48" t="s">
        <v>2</v>
      </c>
      <c r="B48" s="8">
        <v>579.1</v>
      </c>
      <c r="C48" s="8">
        <v>589.70000000000005</v>
      </c>
      <c r="D48" s="8">
        <v>663.3</v>
      </c>
      <c r="E48" s="8">
        <v>474</v>
      </c>
      <c r="F48" s="8">
        <v>945.6</v>
      </c>
      <c r="G48" s="8">
        <v>1211.5999999999999</v>
      </c>
      <c r="H48" s="8">
        <v>1392</v>
      </c>
      <c r="I48" s="8">
        <v>1491.5</v>
      </c>
      <c r="J48" s="8">
        <v>1883.4</v>
      </c>
      <c r="K48" s="8">
        <v>1487</v>
      </c>
      <c r="L48" s="8">
        <v>1907</v>
      </c>
      <c r="M48" s="8">
        <v>2133</v>
      </c>
      <c r="N48" s="8">
        <v>2211</v>
      </c>
      <c r="O48" s="8">
        <v>2472</v>
      </c>
      <c r="P48" s="8">
        <v>2693</v>
      </c>
      <c r="Q48" s="8">
        <v>3273</v>
      </c>
      <c r="R48" s="8">
        <v>3760</v>
      </c>
      <c r="S48" s="8">
        <v>4240</v>
      </c>
      <c r="T48" s="8">
        <v>1933</v>
      </c>
      <c r="U48" s="8">
        <v>4029</v>
      </c>
      <c r="V48" s="8">
        <v>2539</v>
      </c>
      <c r="W48" s="8"/>
      <c r="X48" s="9"/>
      <c r="Y48" s="9"/>
      <c r="Z48" s="9"/>
    </row>
    <row r="49" spans="1:28" x14ac:dyDescent="0.5">
      <c r="A49" t="s">
        <v>3</v>
      </c>
      <c r="B49" s="8">
        <v>170.65846320555599</v>
      </c>
      <c r="C49" s="8">
        <v>185.65716827135</v>
      </c>
      <c r="D49" s="8">
        <v>239.71788149955799</v>
      </c>
      <c r="E49" s="8">
        <v>327.81068821431001</v>
      </c>
      <c r="F49" s="8">
        <v>425.46439208838399</v>
      </c>
      <c r="G49" s="8">
        <v>453.68396100899997</v>
      </c>
      <c r="H49" s="8">
        <v>637.32928683900002</v>
      </c>
      <c r="I49" s="8">
        <v>804.62623559799999</v>
      </c>
      <c r="J49" s="8">
        <v>897.08656491600004</v>
      </c>
      <c r="K49" s="8">
        <v>351.12862763999999</v>
      </c>
      <c r="L49" s="8">
        <v>760.30841451599997</v>
      </c>
      <c r="M49" s="8">
        <v>796.36245539599997</v>
      </c>
      <c r="N49" s="8">
        <v>693.519678376</v>
      </c>
      <c r="O49" s="8">
        <v>1083.7981132059999</v>
      </c>
      <c r="P49" s="8">
        <v>593.11263109000004</v>
      </c>
      <c r="Q49" s="8">
        <v>688.56910149199996</v>
      </c>
      <c r="R49" s="8">
        <v>1073.5775365320001</v>
      </c>
      <c r="S49" s="8">
        <v>1317.243035724</v>
      </c>
      <c r="T49" s="8">
        <v>1948.7062054339999</v>
      </c>
      <c r="U49" s="8">
        <v>2217.4840078560001</v>
      </c>
      <c r="V49" s="8">
        <v>528.44036688000006</v>
      </c>
      <c r="W49" s="9"/>
      <c r="X49" s="9"/>
      <c r="Y49" s="9"/>
    </row>
    <row r="50" spans="1:28" x14ac:dyDescent="0.5">
      <c r="A50" t="s">
        <v>13</v>
      </c>
      <c r="B50" s="8">
        <v>16.505729845104</v>
      </c>
      <c r="C50" s="8">
        <v>35.3535173589</v>
      </c>
      <c r="D50" s="8">
        <v>89.020450973937997</v>
      </c>
      <c r="E50" s="8">
        <v>225.98941267980001</v>
      </c>
      <c r="F50" s="8">
        <v>351.61115623760003</v>
      </c>
      <c r="G50" s="8">
        <v>338.54536829339997</v>
      </c>
      <c r="H50" s="8">
        <v>347.2982780456</v>
      </c>
      <c r="I50" s="8">
        <v>392.82115676199999</v>
      </c>
      <c r="J50" s="8">
        <v>325.29867961439999</v>
      </c>
      <c r="K50" s="8">
        <v>114.0809745312</v>
      </c>
      <c r="L50" s="8">
        <v>271.1364398856</v>
      </c>
      <c r="M50" s="8">
        <v>298.92822346920002</v>
      </c>
      <c r="N50" s="8">
        <v>92.557189015199995</v>
      </c>
      <c r="O50" s="8">
        <v>7.2987674713999997</v>
      </c>
      <c r="P50" s="8">
        <v>77.5888156181</v>
      </c>
      <c r="Q50" s="8">
        <v>40.2932392198</v>
      </c>
      <c r="R50" s="8">
        <v>65.871424070399996</v>
      </c>
      <c r="S50" s="8">
        <v>163.06436121359999</v>
      </c>
      <c r="T50" s="8">
        <v>214.5637737358</v>
      </c>
      <c r="U50" s="8">
        <v>294.4675119744</v>
      </c>
      <c r="V50" s="8">
        <v>96.513761450999993</v>
      </c>
      <c r="W50" s="9"/>
      <c r="X50" s="9"/>
      <c r="Y50" s="9"/>
    </row>
    <row r="51" spans="1:28" x14ac:dyDescent="0.5">
      <c r="A51" t="s">
        <v>14</v>
      </c>
      <c r="B51" s="8"/>
      <c r="C51" s="8"/>
      <c r="D51" s="8">
        <v>2.766</v>
      </c>
      <c r="E51" s="8">
        <v>5.7480000000000002</v>
      </c>
      <c r="F51" s="8">
        <v>16.321999999999999</v>
      </c>
      <c r="G51" s="8">
        <v>19.719000000000001</v>
      </c>
      <c r="H51" s="8">
        <v>38.978999999999999</v>
      </c>
      <c r="I51" s="8">
        <v>52.558</v>
      </c>
      <c r="J51" s="8">
        <v>38.228999999999999</v>
      </c>
      <c r="K51" s="8">
        <v>46.784999999999997</v>
      </c>
      <c r="L51" s="8">
        <v>68.477000000000004</v>
      </c>
      <c r="M51" s="8">
        <v>96.918999999999997</v>
      </c>
      <c r="N51" s="8">
        <v>128.77799999999999</v>
      </c>
      <c r="O51" s="8">
        <v>162.33000000000001</v>
      </c>
      <c r="P51" s="8">
        <v>208.042</v>
      </c>
      <c r="Q51" s="8">
        <v>232.57300000000001</v>
      </c>
      <c r="R51" s="8">
        <v>256.97899999999998</v>
      </c>
      <c r="S51" s="8">
        <v>-48.3</v>
      </c>
      <c r="T51" s="8">
        <v>-46.3</v>
      </c>
      <c r="U51" s="8">
        <v>92.138999999999996</v>
      </c>
      <c r="V51" s="8">
        <v>-549.20000000000005</v>
      </c>
      <c r="W51" s="9"/>
      <c r="X51" s="9"/>
      <c r="Y51" s="9"/>
    </row>
    <row r="52" spans="1:28" x14ac:dyDescent="0.5">
      <c r="A52" t="s">
        <v>51</v>
      </c>
      <c r="E52" s="8">
        <v>428.44</v>
      </c>
      <c r="F52" s="8">
        <v>449.55200000000002</v>
      </c>
      <c r="G52" s="27">
        <v>218.50899999999999</v>
      </c>
      <c r="H52" s="27">
        <v>208.01599999999999</v>
      </c>
      <c r="I52" s="8">
        <v>126.127</v>
      </c>
      <c r="J52" s="8">
        <v>127.169</v>
      </c>
      <c r="K52" s="8">
        <v>51.283000000000001</v>
      </c>
      <c r="L52" s="8">
        <v>211.29300000000001</v>
      </c>
      <c r="M52" s="8">
        <v>266.68799999999999</v>
      </c>
      <c r="N52" s="8">
        <v>164.68100000000001</v>
      </c>
      <c r="O52" s="8">
        <v>330.49400000000003</v>
      </c>
      <c r="P52" s="8">
        <v>404.51900000000001</v>
      </c>
      <c r="Q52" s="8">
        <v>428.85500000000002</v>
      </c>
      <c r="R52" s="8">
        <v>539.38199999999995</v>
      </c>
      <c r="S52" s="8">
        <v>73.881</v>
      </c>
      <c r="T52" s="8">
        <v>539.66600000000005</v>
      </c>
      <c r="U52" s="8">
        <v>600.72</v>
      </c>
      <c r="V52" s="8">
        <v>-75.599999999999994</v>
      </c>
      <c r="Z52" s="9"/>
      <c r="AA52" s="9"/>
      <c r="AB52" s="9"/>
    </row>
    <row r="53" spans="1:28" x14ac:dyDescent="0.5">
      <c r="A53" t="s">
        <v>52</v>
      </c>
      <c r="B53" s="8">
        <v>36.234332468466</v>
      </c>
      <c r="C53" s="8">
        <v>0.51652718848099999</v>
      </c>
      <c r="D53" s="8">
        <v>42.436585999999998</v>
      </c>
      <c r="E53" s="8">
        <v>53.155999999999999</v>
      </c>
      <c r="F53" s="8">
        <v>60.250999999999998</v>
      </c>
      <c r="G53" s="8">
        <v>86.043000000000006</v>
      </c>
      <c r="H53" s="8">
        <v>106.82899999999999</v>
      </c>
      <c r="I53" s="8">
        <v>129.06200000000001</v>
      </c>
      <c r="J53" s="8">
        <v>146.35</v>
      </c>
      <c r="K53" s="8">
        <v>95.328999999999994</v>
      </c>
      <c r="L53" s="8">
        <v>198.245</v>
      </c>
      <c r="M53" s="8">
        <v>234.15600000000001</v>
      </c>
      <c r="N53" s="8">
        <v>148.464</v>
      </c>
      <c r="O53" s="8">
        <v>320.178</v>
      </c>
      <c r="P53" s="8">
        <v>359.55200000000002</v>
      </c>
      <c r="Q53" s="27">
        <v>346.11399999999998</v>
      </c>
      <c r="R53" s="27">
        <v>346.63799999999998</v>
      </c>
      <c r="S53" s="8">
        <v>362.334</v>
      </c>
      <c r="T53" s="8">
        <v>350.774</v>
      </c>
      <c r="U53" s="8">
        <v>259.80900000000003</v>
      </c>
      <c r="V53" s="8">
        <v>-225.3</v>
      </c>
    </row>
    <row r="54" spans="1:28" x14ac:dyDescent="0.5">
      <c r="A54" t="s">
        <v>48</v>
      </c>
      <c r="B54" s="8">
        <v>77.193600000000004</v>
      </c>
      <c r="C54" s="8">
        <v>80.512500000000003</v>
      </c>
      <c r="D54" s="8">
        <v>82.4238</v>
      </c>
      <c r="E54" s="8">
        <v>171.12</v>
      </c>
      <c r="F54" s="8">
        <v>211.35672011189999</v>
      </c>
      <c r="G54" s="8">
        <v>185.06152</v>
      </c>
      <c r="H54" s="8">
        <v>217.16425261020001</v>
      </c>
      <c r="I54" s="8">
        <v>268.60037740640001</v>
      </c>
      <c r="J54" s="8">
        <v>-8.6</v>
      </c>
      <c r="K54" s="8">
        <v>123.51111450259999</v>
      </c>
      <c r="L54" s="8">
        <v>334.48358884160001</v>
      </c>
      <c r="M54" s="8">
        <v>421.04421511330003</v>
      </c>
      <c r="N54" s="8">
        <v>386.15139311979999</v>
      </c>
      <c r="O54" s="8">
        <v>537.54479535749999</v>
      </c>
      <c r="P54" s="8">
        <v>499.62116145509998</v>
      </c>
      <c r="Q54" s="8">
        <v>445.77272062899999</v>
      </c>
      <c r="R54" s="8">
        <v>359.15545874280002</v>
      </c>
      <c r="S54" s="8">
        <v>411.95873403849998</v>
      </c>
      <c r="T54" s="8">
        <v>441.86016214080001</v>
      </c>
      <c r="U54" s="8">
        <v>151.0600267881</v>
      </c>
      <c r="V54" s="8">
        <v>26.2943955999</v>
      </c>
      <c r="W54" s="9"/>
      <c r="X54" s="9"/>
      <c r="Y54" s="9"/>
      <c r="Z54" s="9"/>
    </row>
    <row r="55" spans="1:28" x14ac:dyDescent="0.5">
      <c r="A55" t="s">
        <v>53</v>
      </c>
      <c r="B55" s="8">
        <v>260.334</v>
      </c>
      <c r="C55" s="8">
        <v>137.83000000000001</v>
      </c>
      <c r="D55" s="8">
        <v>-154.5</v>
      </c>
      <c r="E55" s="8">
        <v>397.93299999999999</v>
      </c>
      <c r="F55" s="8">
        <v>474.702</v>
      </c>
      <c r="G55" s="8">
        <v>506.702</v>
      </c>
      <c r="H55" s="8">
        <v>533.51599999999996</v>
      </c>
      <c r="I55" s="8">
        <v>591.62099999999998</v>
      </c>
      <c r="J55" s="8">
        <v>602.74800000000005</v>
      </c>
      <c r="K55" s="8">
        <v>461.27100000000002</v>
      </c>
      <c r="L55" s="8">
        <v>571.36199999999997</v>
      </c>
      <c r="M55" s="8">
        <v>888.08900000000006</v>
      </c>
      <c r="N55" s="8">
        <v>1085.999</v>
      </c>
      <c r="O55" s="8">
        <v>1210.1189999999999</v>
      </c>
      <c r="P55" s="8">
        <v>1047.5050000000001</v>
      </c>
      <c r="Q55" s="8">
        <v>1231.5930000000001</v>
      </c>
      <c r="R55" s="8">
        <v>1074.106</v>
      </c>
      <c r="S55" s="8">
        <v>614.923</v>
      </c>
      <c r="T55" s="27">
        <v>1259.7919999999999</v>
      </c>
      <c r="U55" s="8">
        <v>679.44899999999996</v>
      </c>
      <c r="V55" s="8">
        <v>-165.4</v>
      </c>
      <c r="X55" s="8"/>
      <c r="Y55" s="9"/>
      <c r="Z55" s="9"/>
      <c r="AA55" s="9"/>
    </row>
    <row r="56" spans="1:28" x14ac:dyDescent="0.5">
      <c r="A56" t="s">
        <v>54</v>
      </c>
      <c r="L56" s="8">
        <v>66.645658747547998</v>
      </c>
      <c r="M56" s="8">
        <v>71.493341998944004</v>
      </c>
      <c r="N56" s="8">
        <v>38.030193161744002</v>
      </c>
      <c r="O56" s="8">
        <v>104.760724355536</v>
      </c>
      <c r="P56" s="8">
        <v>157.76553900205801</v>
      </c>
      <c r="Q56" s="8">
        <v>182.31115943809399</v>
      </c>
      <c r="R56" s="8">
        <v>206.94922418322801</v>
      </c>
      <c r="S56" s="8">
        <v>299.81748323049601</v>
      </c>
      <c r="T56" s="8">
        <v>380.57591019696503</v>
      </c>
      <c r="U56" s="8">
        <v>402.51935797460999</v>
      </c>
      <c r="V56" s="8">
        <v>367.40183479809002</v>
      </c>
      <c r="W56" s="9"/>
      <c r="X56" s="9"/>
      <c r="Y56" s="9"/>
    </row>
    <row r="57" spans="1:28" x14ac:dyDescent="0.5">
      <c r="A57" t="s">
        <v>55</v>
      </c>
      <c r="B57">
        <f>COUNT(B48:B56)</f>
        <v>6</v>
      </c>
      <c r="C57">
        <f t="shared" ref="C57" si="96">COUNT(C48:C56)</f>
        <v>6</v>
      </c>
      <c r="D57">
        <f t="shared" ref="D57" si="97">COUNT(D48:D56)</f>
        <v>7</v>
      </c>
      <c r="E57">
        <f t="shared" ref="E57" si="98">COUNT(E48:E56)</f>
        <v>8</v>
      </c>
      <c r="F57">
        <f t="shared" ref="F57" si="99">COUNT(F48:F56)</f>
        <v>8</v>
      </c>
      <c r="G57">
        <f t="shared" ref="G57" si="100">COUNT(G48:G56)</f>
        <v>8</v>
      </c>
      <c r="H57">
        <f t="shared" ref="H57" si="101">COUNT(H48:H56)</f>
        <v>8</v>
      </c>
      <c r="I57">
        <f t="shared" ref="I57" si="102">COUNT(I48:I56)</f>
        <v>8</v>
      </c>
      <c r="J57">
        <f t="shared" ref="J57" si="103">COUNT(J48:J56)</f>
        <v>8</v>
      </c>
      <c r="K57">
        <f t="shared" ref="K57" si="104">COUNT(K48:K56)</f>
        <v>8</v>
      </c>
      <c r="L57">
        <f t="shared" ref="L57" si="105">COUNT(L48:L56)</f>
        <v>9</v>
      </c>
      <c r="M57">
        <f t="shared" ref="M57" si="106">COUNT(M48:M56)</f>
        <v>9</v>
      </c>
      <c r="N57">
        <f t="shared" ref="N57" si="107">COUNT(N48:N56)</f>
        <v>9</v>
      </c>
      <c r="O57">
        <f t="shared" ref="O57" si="108">COUNT(O48:O56)</f>
        <v>9</v>
      </c>
      <c r="P57">
        <f t="shared" ref="P57" si="109">COUNT(P48:P56)</f>
        <v>9</v>
      </c>
      <c r="Q57">
        <f t="shared" ref="Q57" si="110">COUNT(Q48:Q56)</f>
        <v>9</v>
      </c>
      <c r="R57">
        <f t="shared" ref="R57" si="111">COUNT(R48:R56)</f>
        <v>9</v>
      </c>
      <c r="S57">
        <f t="shared" ref="S57" si="112">COUNT(S48:S56)</f>
        <v>9</v>
      </c>
      <c r="T57">
        <f t="shared" ref="T57" si="113">COUNT(T48:T56)</f>
        <v>9</v>
      </c>
      <c r="U57">
        <f t="shared" ref="U57" si="114">COUNT(U48:U56)</f>
        <v>9</v>
      </c>
      <c r="V57">
        <f t="shared" ref="V57" si="115">COUNT(V48:V56)</f>
        <v>9</v>
      </c>
    </row>
    <row r="58" spans="1:28" x14ac:dyDescent="0.5">
      <c r="B58" s="28">
        <f>SUM(B48:B56)</f>
        <v>1140.0261255191263</v>
      </c>
      <c r="C58" s="28">
        <f t="shared" ref="C58:V58" si="116">SUM(C48:C56)</f>
        <v>1029.569712818731</v>
      </c>
      <c r="D58" s="28">
        <f t="shared" si="116"/>
        <v>965.1647184734959</v>
      </c>
      <c r="E58" s="28">
        <f t="shared" si="116"/>
        <v>2084.19710089411</v>
      </c>
      <c r="F58" s="28">
        <f t="shared" si="116"/>
        <v>2934.8592684378837</v>
      </c>
      <c r="G58" s="28">
        <f t="shared" si="116"/>
        <v>3019.8638493024</v>
      </c>
      <c r="H58" s="28">
        <f t="shared" si="116"/>
        <v>3481.1318174948001</v>
      </c>
      <c r="I58" s="28">
        <f t="shared" si="116"/>
        <v>3856.9157697664</v>
      </c>
      <c r="J58" s="28">
        <f t="shared" si="116"/>
        <v>4011.6812445303999</v>
      </c>
      <c r="K58" s="28">
        <f t="shared" si="116"/>
        <v>2730.3887166738004</v>
      </c>
      <c r="L58" s="28">
        <f t="shared" si="116"/>
        <v>4388.9511019907477</v>
      </c>
      <c r="M58" s="28">
        <f t="shared" si="116"/>
        <v>5206.6802359774438</v>
      </c>
      <c r="N58" s="28">
        <f t="shared" si="116"/>
        <v>4949.1804536727441</v>
      </c>
      <c r="O58" s="28">
        <f t="shared" si="116"/>
        <v>6228.5234003904361</v>
      </c>
      <c r="P58" s="28">
        <f t="shared" si="116"/>
        <v>6040.7061471652578</v>
      </c>
      <c r="Q58" s="28">
        <f t="shared" si="116"/>
        <v>6869.0812207788931</v>
      </c>
      <c r="R58" s="28">
        <f t="shared" si="116"/>
        <v>7682.658643528428</v>
      </c>
      <c r="S58" s="28">
        <f t="shared" si="116"/>
        <v>7434.9216142065952</v>
      </c>
      <c r="T58" s="28">
        <f t="shared" si="116"/>
        <v>7022.6380515075653</v>
      </c>
      <c r="U58" s="28">
        <f t="shared" si="116"/>
        <v>8726.6479045931101</v>
      </c>
      <c r="V58" s="28">
        <f t="shared" si="116"/>
        <v>2542.1503587289899</v>
      </c>
    </row>
    <row r="59" spans="1:28" x14ac:dyDescent="0.5">
      <c r="A59" t="s">
        <v>56</v>
      </c>
      <c r="B59" s="14">
        <f>B58/B57</f>
        <v>190.0043542531877</v>
      </c>
      <c r="C59" s="14">
        <f t="shared" ref="C59" si="117">C58/C57</f>
        <v>171.59495213645516</v>
      </c>
      <c r="D59" s="14">
        <f t="shared" ref="D59" si="118">D58/D57</f>
        <v>137.88067406764227</v>
      </c>
      <c r="E59" s="14">
        <f t="shared" ref="E59" si="119">E58/E57</f>
        <v>260.52463761176375</v>
      </c>
      <c r="F59" s="14">
        <f t="shared" ref="F59" si="120">F58/F57</f>
        <v>366.85740855473546</v>
      </c>
      <c r="G59" s="14">
        <f t="shared" ref="G59" si="121">G58/G57</f>
        <v>377.4829811628</v>
      </c>
      <c r="H59" s="14">
        <f t="shared" ref="H59" si="122">H58/H57</f>
        <v>435.14147718685001</v>
      </c>
      <c r="I59" s="14">
        <f t="shared" ref="I59" si="123">I58/I57</f>
        <v>482.1144712208</v>
      </c>
      <c r="J59" s="14">
        <f t="shared" ref="J59" si="124">J58/J57</f>
        <v>501.46015556629999</v>
      </c>
      <c r="K59" s="14">
        <f t="shared" ref="K59" si="125">K58/K57</f>
        <v>341.29858958422506</v>
      </c>
      <c r="L59" s="14">
        <f t="shared" ref="L59" si="126">L58/L57</f>
        <v>487.66123355452754</v>
      </c>
      <c r="M59" s="14">
        <f t="shared" ref="M59" si="127">M58/M57</f>
        <v>578.52002621971599</v>
      </c>
      <c r="N59" s="14">
        <f t="shared" ref="N59" si="128">N58/N57</f>
        <v>549.90893929697154</v>
      </c>
      <c r="O59" s="14">
        <f t="shared" ref="O59" si="129">O58/O57</f>
        <v>692.05815559893733</v>
      </c>
      <c r="P59" s="14">
        <f t="shared" ref="P59" si="130">P58/P57</f>
        <v>671.18957190725087</v>
      </c>
      <c r="Q59" s="14">
        <f t="shared" ref="Q59" si="131">Q58/Q57</f>
        <v>763.23124675321037</v>
      </c>
      <c r="R59" s="14">
        <f t="shared" ref="R59" si="132">R58/R57</f>
        <v>853.62873816982528</v>
      </c>
      <c r="S59" s="14">
        <f t="shared" ref="S59" si="133">S58/S57</f>
        <v>826.10240157851058</v>
      </c>
      <c r="T59" s="14">
        <f t="shared" ref="T59" si="134">T58/T57</f>
        <v>780.29311683417393</v>
      </c>
      <c r="U59" s="14">
        <f t="shared" ref="U59" si="135">U58/U57</f>
        <v>969.62754495478998</v>
      </c>
      <c r="V59" s="14">
        <f t="shared" ref="V59" si="136">V58/V57</f>
        <v>282.46115096988774</v>
      </c>
    </row>
    <row r="63" spans="1:28" x14ac:dyDescent="0.5">
      <c r="A63" s="4" t="s">
        <v>80</v>
      </c>
    </row>
    <row r="64" spans="1:28" x14ac:dyDescent="0.5">
      <c r="A64" t="s">
        <v>2</v>
      </c>
      <c r="B64" s="37">
        <f>B34/B3</f>
        <v>0.13435092439216906</v>
      </c>
      <c r="C64" s="37">
        <f t="shared" ref="C64:V64" si="137">C34/C3</f>
        <v>0.12944734845291292</v>
      </c>
      <c r="D64" s="37">
        <f t="shared" si="137"/>
        <v>0.13384211058324066</v>
      </c>
      <c r="E64" s="37">
        <f t="shared" si="137"/>
        <v>0.13945966158736095</v>
      </c>
      <c r="F64" s="37">
        <f t="shared" si="137"/>
        <v>0.15205947882576654</v>
      </c>
      <c r="G64" s="37">
        <f t="shared" si="137"/>
        <v>0.15722322903702407</v>
      </c>
      <c r="H64" s="37">
        <f t="shared" si="137"/>
        <v>0.16054938515135508</v>
      </c>
      <c r="I64" s="37">
        <f t="shared" si="137"/>
        <v>0.14712818282606166</v>
      </c>
      <c r="J64" s="37">
        <f t="shared" si="137"/>
        <v>0.14791431792559187</v>
      </c>
      <c r="K64" s="37">
        <f t="shared" si="137"/>
        <v>0.14794534835210679</v>
      </c>
      <c r="L64" s="37">
        <f t="shared" si="137"/>
        <v>0.14789102766382664</v>
      </c>
      <c r="M64" s="37">
        <f t="shared" si="137"/>
        <v>0.15852264254113435</v>
      </c>
      <c r="N64" s="37">
        <f t="shared" si="137"/>
        <v>0.14851485148514851</v>
      </c>
      <c r="O64" s="37">
        <f t="shared" si="137"/>
        <v>0.14775016789791806</v>
      </c>
      <c r="P64" s="37">
        <f t="shared" si="137"/>
        <v>0.15345875750926291</v>
      </c>
      <c r="Q64" s="37">
        <f t="shared" si="137"/>
        <v>0.15764190712721807</v>
      </c>
      <c r="R64" s="37">
        <f t="shared" si="137"/>
        <v>0.15950086483815171</v>
      </c>
      <c r="S64" s="37">
        <f t="shared" si="137"/>
        <v>0.15909752547307132</v>
      </c>
      <c r="T64" s="37">
        <f t="shared" si="137"/>
        <v>0.14339093881363849</v>
      </c>
      <c r="U64" s="37">
        <f t="shared" si="137"/>
        <v>0.14039931487588517</v>
      </c>
      <c r="V64" s="37">
        <f t="shared" si="137"/>
        <v>0.11319947597786274</v>
      </c>
    </row>
    <row r="65" spans="1:22" x14ac:dyDescent="0.5">
      <c r="A65" t="s">
        <v>3</v>
      </c>
      <c r="B65" s="37">
        <f t="shared" ref="B65:V65" si="138">B35/B4</f>
        <v>9.820688094974897E-2</v>
      </c>
      <c r="C65" s="37">
        <f t="shared" si="138"/>
        <v>9.7624202290871237E-2</v>
      </c>
      <c r="D65" s="37">
        <f t="shared" si="138"/>
        <v>9.7610930709801105E-2</v>
      </c>
      <c r="E65" s="37">
        <f t="shared" si="138"/>
        <v>0.10252872279313206</v>
      </c>
      <c r="F65" s="37">
        <f t="shared" si="138"/>
        <v>0.1199745802394809</v>
      </c>
      <c r="G65" s="37">
        <f t="shared" si="138"/>
        <v>0.12582881253767331</v>
      </c>
      <c r="H65" s="37">
        <f t="shared" si="138"/>
        <v>0.10878619595398652</v>
      </c>
      <c r="I65" s="37">
        <f t="shared" si="138"/>
        <v>0.10476745315079135</v>
      </c>
      <c r="J65" s="37">
        <f t="shared" si="138"/>
        <v>0.11788128530419482</v>
      </c>
      <c r="K65" s="37">
        <f t="shared" si="138"/>
        <v>7.1091417011848582E-2</v>
      </c>
      <c r="L65" s="37">
        <f t="shared" si="138"/>
        <v>9.0575479566305253E-2</v>
      </c>
      <c r="M65" s="37">
        <f t="shared" si="138"/>
        <v>8.4822098783966376E-2</v>
      </c>
      <c r="N65" s="37">
        <f t="shared" si="138"/>
        <v>9.4335819391251782E-2</v>
      </c>
      <c r="O65" s="37">
        <f t="shared" si="138"/>
        <v>0.1032176300781525</v>
      </c>
      <c r="P65" s="37">
        <f t="shared" si="138"/>
        <v>8.4491537085454801E-2</v>
      </c>
      <c r="Q65" s="37">
        <f t="shared" si="138"/>
        <v>8.211646467632279E-2</v>
      </c>
      <c r="R65" s="37">
        <f t="shared" si="138"/>
        <v>9.60882973543256E-2</v>
      </c>
      <c r="S65" s="37">
        <f t="shared" si="138"/>
        <v>0.11499670091431803</v>
      </c>
      <c r="T65" s="37">
        <f t="shared" si="138"/>
        <v>0.1322381930184805</v>
      </c>
      <c r="U65" s="37">
        <f t="shared" si="138"/>
        <v>0.13557529610829105</v>
      </c>
      <c r="V65" s="37">
        <f t="shared" si="138"/>
        <v>6.878653497278775E-2</v>
      </c>
    </row>
    <row r="66" spans="1:22" x14ac:dyDescent="0.5">
      <c r="A66" t="s">
        <v>13</v>
      </c>
      <c r="B66" s="37">
        <f t="shared" ref="B66" si="139">B36/B5</f>
        <v>6.3995744285167494E-2</v>
      </c>
      <c r="C66" s="37">
        <f t="shared" ref="C66:V66" si="140">C36/C5</f>
        <v>0.11269322409396813</v>
      </c>
      <c r="D66" s="37">
        <f t="shared" si="140"/>
        <v>0.15115885413804248</v>
      </c>
      <c r="E66" s="37">
        <f t="shared" si="140"/>
        <v>0.22229199372056516</v>
      </c>
      <c r="F66" s="37">
        <f t="shared" si="140"/>
        <v>0.24714108344768998</v>
      </c>
      <c r="G66" s="37">
        <f t="shared" si="140"/>
        <v>0.23735583684950776</v>
      </c>
      <c r="H66" s="37">
        <f t="shared" si="140"/>
        <v>0.17073273678878947</v>
      </c>
      <c r="I66" s="37">
        <f t="shared" si="140"/>
        <v>0.17531072256161787</v>
      </c>
      <c r="J66" s="37">
        <f t="shared" si="140"/>
        <v>0.15074082877743442</v>
      </c>
      <c r="K66" s="37">
        <f t="shared" si="140"/>
        <v>8.1559269398929421E-2</v>
      </c>
      <c r="L66" s="37">
        <f t="shared" si="140"/>
        <v>0.13187259828554537</v>
      </c>
      <c r="M66" s="37">
        <f t="shared" si="140"/>
        <v>0.12934529744101031</v>
      </c>
      <c r="N66" s="37">
        <f t="shared" si="140"/>
        <v>5.2588130981135531E-2</v>
      </c>
      <c r="O66" s="37">
        <f t="shared" si="140"/>
        <v>3.8622583994908394E-2</v>
      </c>
      <c r="P66" s="37">
        <f t="shared" si="140"/>
        <v>5.9724091520861368E-2</v>
      </c>
      <c r="Q66" s="37">
        <f t="shared" si="140"/>
        <v>4.5167385015055801E-2</v>
      </c>
      <c r="R66" s="37">
        <f t="shared" si="140"/>
        <v>5.1534452808338162E-2</v>
      </c>
      <c r="S66" s="37">
        <f t="shared" si="140"/>
        <v>7.6017311830556836E-2</v>
      </c>
      <c r="T66" s="37">
        <f t="shared" si="140"/>
        <v>8.964567691414066E-2</v>
      </c>
      <c r="U66" s="37">
        <f t="shared" si="140"/>
        <v>9.6688597288357381E-2</v>
      </c>
      <c r="V66" s="37">
        <f t="shared" si="140"/>
        <v>5.9834938101788172E-2</v>
      </c>
    </row>
    <row r="67" spans="1:22" x14ac:dyDescent="0.5">
      <c r="A67" t="s">
        <v>14</v>
      </c>
      <c r="B67" s="37"/>
      <c r="C67" s="37"/>
      <c r="D67" s="37">
        <f t="shared" ref="D67:V67" si="141">D37/D6</f>
        <v>9.3723511604439966E-2</v>
      </c>
      <c r="E67" s="37">
        <f t="shared" si="141"/>
        <v>9.6379278974865493E-2</v>
      </c>
      <c r="F67" s="37">
        <f t="shared" si="141"/>
        <v>0.13916493242551697</v>
      </c>
      <c r="G67" s="37">
        <f t="shared" si="141"/>
        <v>0.1507046713609177</v>
      </c>
      <c r="H67" s="37">
        <f t="shared" si="141"/>
        <v>0.15496564806623805</v>
      </c>
      <c r="I67" s="37">
        <f t="shared" si="141"/>
        <v>0.16632622275418299</v>
      </c>
      <c r="J67" s="37">
        <f t="shared" si="141"/>
        <v>0.13550198278096751</v>
      </c>
      <c r="K67" s="37">
        <f t="shared" si="141"/>
        <v>0.13255551364940432</v>
      </c>
      <c r="L67" s="37">
        <f t="shared" si="141"/>
        <v>0.1350430997615438</v>
      </c>
      <c r="M67" s="37">
        <f t="shared" si="141"/>
        <v>0.13517360139717688</v>
      </c>
      <c r="N67" s="37">
        <f t="shared" si="141"/>
        <v>0.1372140816961602</v>
      </c>
      <c r="O67" s="37">
        <f t="shared" si="141"/>
        <v>0.13535167112554572</v>
      </c>
      <c r="P67" s="37">
        <f t="shared" si="141"/>
        <v>0.13813128775082109</v>
      </c>
      <c r="Q67" s="37">
        <f t="shared" si="141"/>
        <v>0.12855078566845465</v>
      </c>
      <c r="R67" s="37">
        <f t="shared" si="141"/>
        <v>0.11632561182354721</v>
      </c>
      <c r="S67" s="37">
        <f t="shared" si="141"/>
        <v>6.6285794000052925E-2</v>
      </c>
      <c r="T67" s="37">
        <f t="shared" si="141"/>
        <v>6.9456412586880678E-2</v>
      </c>
      <c r="U67" s="37">
        <f t="shared" si="141"/>
        <v>8.1390593590591614E-2</v>
      </c>
      <c r="V67" s="37">
        <f t="shared" si="141"/>
        <v>3.5202843027201794E-2</v>
      </c>
    </row>
    <row r="68" spans="1:22" x14ac:dyDescent="0.5">
      <c r="A68" t="s">
        <v>51</v>
      </c>
      <c r="B68" s="37"/>
      <c r="C68" s="37"/>
      <c r="D68" s="37"/>
      <c r="E68" s="37">
        <f t="shared" ref="E68:V68" si="142">E38/E7</f>
        <v>0.13745568472256575</v>
      </c>
      <c r="F68" s="37">
        <f t="shared" si="142"/>
        <v>0.12400434213784021</v>
      </c>
      <c r="G68" s="37">
        <f t="shared" si="142"/>
        <v>0.11292352620790093</v>
      </c>
      <c r="H68" s="37">
        <f t="shared" si="142"/>
        <v>0.11437149736139667</v>
      </c>
      <c r="I68" s="37">
        <f t="shared" si="142"/>
        <v>0.12767443871846404</v>
      </c>
      <c r="J68" s="37">
        <f t="shared" si="142"/>
        <v>0.12366684946466859</v>
      </c>
      <c r="K68" s="37">
        <f t="shared" si="142"/>
        <v>0.11239478063102709</v>
      </c>
      <c r="L68" s="37">
        <f t="shared" si="142"/>
        <v>0.11325341074748459</v>
      </c>
      <c r="M68" s="37">
        <f t="shared" si="142"/>
        <v>0.12088696930354818</v>
      </c>
      <c r="N68" s="37">
        <f t="shared" si="142"/>
        <v>0.11863479874256501</v>
      </c>
      <c r="O68" s="37">
        <f t="shared" si="142"/>
        <v>0.14832268104815202</v>
      </c>
      <c r="P68" s="37">
        <f t="shared" si="142"/>
        <v>0.16193767740282825</v>
      </c>
      <c r="Q68" s="37">
        <f t="shared" si="142"/>
        <v>0.16999802322199462</v>
      </c>
      <c r="R68" s="37">
        <f t="shared" si="142"/>
        <v>0.16673653275215367</v>
      </c>
      <c r="S68" s="37">
        <f t="shared" si="142"/>
        <v>0.15922186973163502</v>
      </c>
      <c r="T68" s="37">
        <f t="shared" si="142"/>
        <v>0.15523706432508741</v>
      </c>
      <c r="U68" s="37">
        <f t="shared" si="142"/>
        <v>0.15288456611333295</v>
      </c>
      <c r="V68" s="37">
        <f t="shared" si="142"/>
        <v>0.13861126741542687</v>
      </c>
    </row>
    <row r="69" spans="1:22" x14ac:dyDescent="0.5">
      <c r="A69" t="s">
        <v>52</v>
      </c>
      <c r="B69" s="37">
        <f t="shared" ref="B69:V69" si="143">B39/B8</f>
        <v>0.18011009116517901</v>
      </c>
      <c r="C69" s="37">
        <f t="shared" si="143"/>
        <v>7.4443227070776108E-2</v>
      </c>
      <c r="D69" s="37">
        <f t="shared" si="143"/>
        <v>0.17083154347864593</v>
      </c>
      <c r="E69" s="37">
        <f t="shared" si="143"/>
        <v>0.18731664328204176</v>
      </c>
      <c r="F69" s="37">
        <f t="shared" si="143"/>
        <v>0.17928334658247211</v>
      </c>
      <c r="G69" s="37">
        <f t="shared" si="143"/>
        <v>0.1965233669444568</v>
      </c>
      <c r="H69" s="37">
        <f t="shared" si="143"/>
        <v>0.21548002431485144</v>
      </c>
      <c r="I69" s="37">
        <f t="shared" si="143"/>
        <v>0.20155760558838443</v>
      </c>
      <c r="J69" s="37">
        <f t="shared" si="143"/>
        <v>0.20155619979339223</v>
      </c>
      <c r="K69" s="37">
        <f t="shared" si="143"/>
        <v>0.15266791804830693</v>
      </c>
      <c r="L69" s="37">
        <f t="shared" si="143"/>
        <v>0.2064717037384966</v>
      </c>
      <c r="M69" s="37">
        <f t="shared" si="143"/>
        <v>0.17856455770140095</v>
      </c>
      <c r="N69" s="37">
        <f t="shared" si="143"/>
        <v>0.13191510548168026</v>
      </c>
      <c r="O69" s="37">
        <f t="shared" si="143"/>
        <v>0.20382291284679829</v>
      </c>
      <c r="P69" s="37">
        <f t="shared" si="143"/>
        <v>0.19757550231059909</v>
      </c>
      <c r="Q69" s="37">
        <f t="shared" si="143"/>
        <v>0.19201343279979508</v>
      </c>
      <c r="R69" s="37">
        <f t="shared" si="143"/>
        <v>0.20141969076272592</v>
      </c>
      <c r="S69" s="37">
        <f t="shared" si="143"/>
        <v>0.21129657527075607</v>
      </c>
      <c r="T69" s="37">
        <f t="shared" si="143"/>
        <v>0.20319573397878335</v>
      </c>
      <c r="U69" s="37">
        <f t="shared" si="143"/>
        <v>0.18903460142547493</v>
      </c>
      <c r="V69" s="37">
        <f t="shared" si="143"/>
        <v>5.7402401280790764E-2</v>
      </c>
    </row>
    <row r="70" spans="1:22" x14ac:dyDescent="0.5">
      <c r="A70" t="s">
        <v>48</v>
      </c>
      <c r="B70" s="37">
        <f t="shared" ref="B70:V70" si="144">B40/B9</f>
        <v>0.1865357643758766</v>
      </c>
      <c r="C70" s="37">
        <f t="shared" si="144"/>
        <v>0.20773237179487181</v>
      </c>
      <c r="D70" s="37">
        <f t="shared" si="144"/>
        <v>0.18867924528301888</v>
      </c>
      <c r="E70" s="37">
        <f t="shared" si="144"/>
        <v>0.25244155075466113</v>
      </c>
      <c r="F70" s="37">
        <f t="shared" si="144"/>
        <v>0.25632424877707893</v>
      </c>
      <c r="G70" s="37">
        <f t="shared" si="144"/>
        <v>0.23933234621079552</v>
      </c>
      <c r="H70" s="37">
        <f t="shared" si="144"/>
        <v>0.2239209690697401</v>
      </c>
      <c r="I70" s="37">
        <f t="shared" si="144"/>
        <v>0.21629495680128591</v>
      </c>
      <c r="J70" s="37">
        <f t="shared" si="144"/>
        <v>0.18934665002080733</v>
      </c>
      <c r="K70" s="37">
        <f t="shared" si="144"/>
        <v>0.22901021010885156</v>
      </c>
      <c r="L70" s="37">
        <f t="shared" si="144"/>
        <v>0.23759408512622396</v>
      </c>
      <c r="M70" s="37">
        <f t="shared" si="144"/>
        <v>0.24402326082274392</v>
      </c>
      <c r="N70" s="37">
        <f t="shared" si="144"/>
        <v>0.26252063841496975</v>
      </c>
      <c r="O70" s="37">
        <f t="shared" si="144"/>
        <v>0.24388359515838268</v>
      </c>
      <c r="P70" s="37">
        <f t="shared" si="144"/>
        <v>0.22221781864299303</v>
      </c>
      <c r="Q70" s="37">
        <f t="shared" si="144"/>
        <v>0.21107885632481013</v>
      </c>
      <c r="R70" s="37">
        <f t="shared" si="144"/>
        <v>0.21001446131597973</v>
      </c>
      <c r="S70" s="37">
        <f t="shared" si="144"/>
        <v>0.21165105386416863</v>
      </c>
      <c r="T70" s="37">
        <f t="shared" si="144"/>
        <v>0.19597823689434601</v>
      </c>
      <c r="U70" s="37">
        <f t="shared" si="144"/>
        <v>0.19835934829668456</v>
      </c>
      <c r="V70" s="37">
        <f t="shared" si="144"/>
        <v>0.16240581270182994</v>
      </c>
    </row>
    <row r="71" spans="1:22" x14ac:dyDescent="0.5">
      <c r="A71" t="s">
        <v>53</v>
      </c>
      <c r="B71" s="37">
        <f t="shared" ref="B71:V71" si="145">B41/B10</f>
        <v>0.13294848183171104</v>
      </c>
      <c r="C71" s="37">
        <f t="shared" si="145"/>
        <v>0.14189536966108263</v>
      </c>
      <c r="D71" s="37">
        <f t="shared" si="145"/>
        <v>0.14711903536189372</v>
      </c>
      <c r="E71" s="37">
        <f t="shared" si="145"/>
        <v>0.14353670375055952</v>
      </c>
      <c r="F71" s="37">
        <f t="shared" si="145"/>
        <v>0.15227346683618032</v>
      </c>
      <c r="G71" s="37">
        <f t="shared" si="145"/>
        <v>0.1572975979611454</v>
      </c>
      <c r="H71" s="37">
        <f t="shared" si="145"/>
        <v>0.15363926153279855</v>
      </c>
      <c r="I71" s="37">
        <f t="shared" si="145"/>
        <v>0.1532917257612483</v>
      </c>
      <c r="J71" s="37">
        <f t="shared" si="145"/>
        <v>0.14460602412791457</v>
      </c>
      <c r="K71" s="37">
        <f t="shared" si="145"/>
        <v>0.14254587699157623</v>
      </c>
      <c r="L71" s="37">
        <f t="shared" si="145"/>
        <v>0.15527168851927578</v>
      </c>
      <c r="M71" s="37">
        <f t="shared" si="145"/>
        <v>0.15614650322563187</v>
      </c>
      <c r="N71" s="37">
        <f t="shared" si="145"/>
        <v>0.1593792380505071</v>
      </c>
      <c r="O71" s="37">
        <f t="shared" si="145"/>
        <v>0.16641668815010763</v>
      </c>
      <c r="P71" s="37">
        <f t="shared" si="145"/>
        <v>0.17448612281208209</v>
      </c>
      <c r="Q71" s="37">
        <f t="shared" si="145"/>
        <v>0.17432107055468099</v>
      </c>
      <c r="R71" s="37">
        <f t="shared" si="145"/>
        <v>0.16473052644772465</v>
      </c>
      <c r="S71" s="37">
        <f t="shared" si="145"/>
        <v>0.13842748577552177</v>
      </c>
      <c r="T71" s="37">
        <f t="shared" si="145"/>
        <v>0.15375955730300722</v>
      </c>
      <c r="U71" s="37">
        <f t="shared" si="145"/>
        <v>0.14834596869197245</v>
      </c>
      <c r="V71" s="37">
        <f t="shared" si="145"/>
        <v>0.1026933706940361</v>
      </c>
    </row>
    <row r="72" spans="1:22" x14ac:dyDescent="0.5">
      <c r="A72" t="s">
        <v>54</v>
      </c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>
        <f t="shared" ref="L72:V72" si="146">L42/L11</f>
        <v>0.23558251872377448</v>
      </c>
      <c r="M72" s="37">
        <f t="shared" si="146"/>
        <v>0.2365592445126655</v>
      </c>
      <c r="N72" s="37">
        <f t="shared" si="146"/>
        <v>0.33799825423205632</v>
      </c>
      <c r="O72" s="37">
        <f t="shared" si="146"/>
        <v>0.32615828735895491</v>
      </c>
      <c r="P72" s="37">
        <f t="shared" si="146"/>
        <v>0.33256937231791339</v>
      </c>
      <c r="Q72" s="37">
        <f t="shared" si="146"/>
        <v>0.33757764998131518</v>
      </c>
      <c r="R72" s="37">
        <f t="shared" si="146"/>
        <v>0.32308030963817552</v>
      </c>
      <c r="S72" s="37">
        <f t="shared" si="146"/>
        <v>0.32187543980752348</v>
      </c>
      <c r="T72" s="37">
        <f t="shared" si="146"/>
        <v>0.32790967231285129</v>
      </c>
      <c r="U72" s="37">
        <f t="shared" si="146"/>
        <v>0.34096924256498728</v>
      </c>
      <c r="V72" s="37">
        <f t="shared" si="146"/>
        <v>0.3041372276901908</v>
      </c>
    </row>
    <row r="73" spans="1:22" x14ac:dyDescent="0.5">
      <c r="A73" t="s">
        <v>55</v>
      </c>
      <c r="B73">
        <f>COUNT(B64:B72)</f>
        <v>6</v>
      </c>
      <c r="C73">
        <f t="shared" ref="C73" si="147">COUNT(C64:C72)</f>
        <v>6</v>
      </c>
      <c r="D73">
        <f t="shared" ref="D73" si="148">COUNT(D64:D72)</f>
        <v>7</v>
      </c>
      <c r="E73">
        <f t="shared" ref="E73" si="149">COUNT(E64:E72)</f>
        <v>8</v>
      </c>
      <c r="F73">
        <f t="shared" ref="F73" si="150">COUNT(F64:F72)</f>
        <v>8</v>
      </c>
      <c r="G73">
        <f t="shared" ref="G73" si="151">COUNT(G64:G72)</f>
        <v>8</v>
      </c>
      <c r="H73">
        <f t="shared" ref="H73" si="152">COUNT(H64:H72)</f>
        <v>8</v>
      </c>
      <c r="I73">
        <f t="shared" ref="I73" si="153">COUNT(I64:I72)</f>
        <v>8</v>
      </c>
      <c r="J73">
        <f t="shared" ref="J73" si="154">COUNT(J64:J72)</f>
        <v>8</v>
      </c>
      <c r="K73">
        <f t="shared" ref="K73" si="155">COUNT(K64:K72)</f>
        <v>8</v>
      </c>
      <c r="L73">
        <f t="shared" ref="L73" si="156">COUNT(L64:L72)</f>
        <v>9</v>
      </c>
      <c r="M73">
        <f t="shared" ref="M73" si="157">COUNT(M64:M72)</f>
        <v>9</v>
      </c>
      <c r="N73">
        <f t="shared" ref="N73" si="158">COUNT(N64:N72)</f>
        <v>9</v>
      </c>
      <c r="O73">
        <f t="shared" ref="O73" si="159">COUNT(O64:O72)</f>
        <v>9</v>
      </c>
      <c r="P73">
        <f t="shared" ref="P73" si="160">COUNT(P64:P72)</f>
        <v>9</v>
      </c>
      <c r="Q73">
        <f t="shared" ref="Q73" si="161">COUNT(Q64:Q72)</f>
        <v>9</v>
      </c>
      <c r="R73">
        <f t="shared" ref="R73" si="162">COUNT(R64:R72)</f>
        <v>9</v>
      </c>
      <c r="S73">
        <f t="shared" ref="S73" si="163">COUNT(S64:S72)</f>
        <v>9</v>
      </c>
      <c r="T73">
        <f t="shared" ref="T73" si="164">COUNT(T64:T72)</f>
        <v>9</v>
      </c>
      <c r="U73">
        <f t="shared" ref="U73" si="165">COUNT(U64:U72)</f>
        <v>9</v>
      </c>
      <c r="V73">
        <f t="shared" ref="V73" si="166">COUNT(V64:V72)</f>
        <v>9</v>
      </c>
    </row>
    <row r="74" spans="1:22" x14ac:dyDescent="0.5">
      <c r="B74" s="28">
        <f>SUM(B64:B72)</f>
        <v>0.79614788699985217</v>
      </c>
      <c r="C74" s="28">
        <f t="shared" ref="C74:V74" si="167">SUM(C64:C72)</f>
        <v>0.76383574336448279</v>
      </c>
      <c r="D74" s="28">
        <f t="shared" si="167"/>
        <v>0.98296523115908274</v>
      </c>
      <c r="E74" s="28">
        <f t="shared" si="167"/>
        <v>1.2814102395857518</v>
      </c>
      <c r="F74" s="28">
        <f t="shared" si="167"/>
        <v>1.3702254792720259</v>
      </c>
      <c r="G74" s="28">
        <f t="shared" si="167"/>
        <v>1.3771893871094214</v>
      </c>
      <c r="H74" s="28">
        <f t="shared" si="167"/>
        <v>1.302445718239156</v>
      </c>
      <c r="I74" s="28">
        <f t="shared" si="167"/>
        <v>1.2923513081620366</v>
      </c>
      <c r="J74" s="28">
        <f t="shared" si="167"/>
        <v>1.2112141381949713</v>
      </c>
      <c r="K74" s="28">
        <f t="shared" si="167"/>
        <v>1.069770334192051</v>
      </c>
      <c r="L74" s="28">
        <f t="shared" si="167"/>
        <v>1.4535556121324766</v>
      </c>
      <c r="M74" s="28">
        <f t="shared" si="167"/>
        <v>1.4440441757292783</v>
      </c>
      <c r="N74" s="28">
        <f t="shared" si="167"/>
        <v>1.4431009184754744</v>
      </c>
      <c r="O74" s="28">
        <f t="shared" si="167"/>
        <v>1.5135462176589205</v>
      </c>
      <c r="P74" s="28">
        <f t="shared" si="167"/>
        <v>1.5245921673528158</v>
      </c>
      <c r="Q74" s="28">
        <f t="shared" si="167"/>
        <v>1.4984655753696474</v>
      </c>
      <c r="R74" s="28">
        <f t="shared" si="167"/>
        <v>1.4894307477411222</v>
      </c>
      <c r="S74" s="28">
        <f t="shared" si="167"/>
        <v>1.4588697566676039</v>
      </c>
      <c r="T74" s="28">
        <f t="shared" si="167"/>
        <v>1.4708114861472157</v>
      </c>
      <c r="U74" s="28">
        <f t="shared" si="167"/>
        <v>1.4836475289555773</v>
      </c>
      <c r="V74" s="28">
        <f t="shared" si="167"/>
        <v>1.0422738718619149</v>
      </c>
    </row>
    <row r="75" spans="1:22" x14ac:dyDescent="0.5">
      <c r="A75" t="s">
        <v>56</v>
      </c>
      <c r="B75" s="30">
        <f>B74/B73</f>
        <v>0.13269131449997537</v>
      </c>
      <c r="C75" s="30">
        <f t="shared" ref="C75" si="168">C74/C73</f>
        <v>0.12730595722741381</v>
      </c>
      <c r="D75" s="30">
        <f t="shared" ref="D75" si="169">D74/D73</f>
        <v>0.14042360445129753</v>
      </c>
      <c r="E75" s="30">
        <f t="shared" ref="E75" si="170">E74/E73</f>
        <v>0.16017627994821898</v>
      </c>
      <c r="F75" s="30">
        <f t="shared" ref="F75" si="171">F74/F73</f>
        <v>0.17127818490900323</v>
      </c>
      <c r="G75" s="30">
        <f t="shared" ref="G75" si="172">G74/G73</f>
        <v>0.17214867338867768</v>
      </c>
      <c r="H75" s="30">
        <f t="shared" ref="H75" si="173">H74/H73</f>
        <v>0.1628057147798945</v>
      </c>
      <c r="I75" s="30">
        <f t="shared" ref="I75" si="174">I74/I73</f>
        <v>0.16154391352025457</v>
      </c>
      <c r="J75" s="30">
        <f t="shared" ref="J75" si="175">J74/J73</f>
        <v>0.15140176727437141</v>
      </c>
      <c r="K75" s="30">
        <f t="shared" ref="K75" si="176">K74/K73</f>
        <v>0.13372129177400638</v>
      </c>
      <c r="L75" s="30">
        <f t="shared" ref="L75" si="177">L74/L73</f>
        <v>0.16150617912583073</v>
      </c>
      <c r="M75" s="30">
        <f t="shared" ref="M75" si="178">M74/M73</f>
        <v>0.16044935285880871</v>
      </c>
      <c r="N75" s="30">
        <f t="shared" ref="N75" si="179">N74/N73</f>
        <v>0.16034454649727492</v>
      </c>
      <c r="O75" s="30">
        <f t="shared" ref="O75" si="180">O74/O73</f>
        <v>0.16817180196210227</v>
      </c>
      <c r="P75" s="30">
        <f t="shared" ref="P75" si="181">P74/P73</f>
        <v>0.16939912970586843</v>
      </c>
      <c r="Q75" s="30">
        <f t="shared" ref="Q75" si="182">Q74/Q73</f>
        <v>0.16649617504107195</v>
      </c>
      <c r="R75" s="30">
        <f t="shared" ref="R75" si="183">R74/R73</f>
        <v>0.16549230530456913</v>
      </c>
      <c r="S75" s="30">
        <f t="shared" ref="S75" si="184">S74/S73</f>
        <v>0.16209663962973375</v>
      </c>
      <c r="T75" s="30">
        <f t="shared" ref="T75" si="185">T74/T73</f>
        <v>0.16342349846080173</v>
      </c>
      <c r="U75" s="30">
        <f t="shared" ref="U75" si="186">U74/U73</f>
        <v>0.1648497254395086</v>
      </c>
      <c r="V75" s="30">
        <f t="shared" ref="V75" si="187">V74/V73</f>
        <v>0.11580820798465721</v>
      </c>
    </row>
    <row r="77" spans="1:22" x14ac:dyDescent="0.5">
      <c r="A77" s="4" t="s">
        <v>81</v>
      </c>
    </row>
    <row r="78" spans="1:22" x14ac:dyDescent="0.5">
      <c r="A78" t="s">
        <v>2</v>
      </c>
      <c r="B78" s="37">
        <f>B48/B3</f>
        <v>6.4379495503107245E-2</v>
      </c>
      <c r="C78" s="37">
        <f t="shared" ref="C78:V78" si="188">C48/C3</f>
        <v>6.214695219627351E-2</v>
      </c>
      <c r="D78" s="37">
        <f t="shared" si="188"/>
        <v>6.7047407257656927E-2</v>
      </c>
      <c r="E78" s="37">
        <f t="shared" si="188"/>
        <v>4.4311489202580163E-2</v>
      </c>
      <c r="F78" s="37">
        <f t="shared" si="188"/>
        <v>7.7172307416082456E-2</v>
      </c>
      <c r="G78" s="37">
        <f t="shared" si="188"/>
        <v>8.8182420285741303E-2</v>
      </c>
      <c r="H78" s="37">
        <f t="shared" si="188"/>
        <v>9.3079860112738971E-2</v>
      </c>
      <c r="I78" s="37">
        <f t="shared" si="188"/>
        <v>9.1357903699030379E-2</v>
      </c>
      <c r="J78" s="37">
        <f t="shared" si="188"/>
        <v>0.10111129006281205</v>
      </c>
      <c r="K78" s="37">
        <f t="shared" si="188"/>
        <v>7.754484772632457E-2</v>
      </c>
      <c r="L78" s="37">
        <f t="shared" si="188"/>
        <v>0.10029451982749553</v>
      </c>
      <c r="M78" s="37">
        <f t="shared" si="188"/>
        <v>0.10602972610230153</v>
      </c>
      <c r="N78" s="37">
        <f t="shared" si="188"/>
        <v>9.4766619519094764E-2</v>
      </c>
      <c r="O78" s="37">
        <f t="shared" si="188"/>
        <v>9.7657330225575795E-2</v>
      </c>
      <c r="P78" s="37">
        <f t="shared" si="188"/>
        <v>9.6873988272959455E-2</v>
      </c>
      <c r="Q78" s="37">
        <f t="shared" si="188"/>
        <v>0.1069572889774844</v>
      </c>
      <c r="R78" s="37">
        <f t="shared" si="188"/>
        <v>0.11613540894489746</v>
      </c>
      <c r="S78" s="37">
        <f t="shared" si="188"/>
        <v>0.12343522561863174</v>
      </c>
      <c r="T78" s="37">
        <f t="shared" si="188"/>
        <v>5.3108772701046789E-2</v>
      </c>
      <c r="U78" s="37">
        <f t="shared" si="188"/>
        <v>0.10299869621903521</v>
      </c>
      <c r="V78" s="37">
        <f t="shared" si="188"/>
        <v>6.7882255434056085E-2</v>
      </c>
    </row>
    <row r="79" spans="1:22" x14ac:dyDescent="0.5">
      <c r="A79" t="s">
        <v>3</v>
      </c>
      <c r="B79" s="37">
        <f>B49/B4</f>
        <v>3.113780152035929E-2</v>
      </c>
      <c r="C79" s="37">
        <f t="shared" ref="C79:V79" si="189">C49/C4</f>
        <v>3.411013805335332E-2</v>
      </c>
      <c r="D79" s="37">
        <f t="shared" si="189"/>
        <v>3.5038528109262945E-2</v>
      </c>
      <c r="E79" s="37">
        <f t="shared" si="189"/>
        <v>4.1502042509733834E-2</v>
      </c>
      <c r="F79" s="37">
        <f t="shared" si="189"/>
        <v>5.3625865357180398E-2</v>
      </c>
      <c r="G79" s="37">
        <f t="shared" si="189"/>
        <v>5.7715491259795054E-2</v>
      </c>
      <c r="H79" s="37">
        <f t="shared" si="189"/>
        <v>4.7897659658865534E-2</v>
      </c>
      <c r="I79" s="37">
        <f t="shared" si="189"/>
        <v>5.3500339838819307E-2</v>
      </c>
      <c r="J79" s="37">
        <f t="shared" si="189"/>
        <v>5.9449949069358278E-2</v>
      </c>
      <c r="K79" s="37">
        <f t="shared" si="189"/>
        <v>2.3600809170600135E-2</v>
      </c>
      <c r="L79" s="37">
        <f t="shared" si="189"/>
        <v>4.728940783986655E-2</v>
      </c>
      <c r="M79" s="37">
        <f t="shared" si="189"/>
        <v>4.6014111995195915E-2</v>
      </c>
      <c r="N79" s="37">
        <f t="shared" si="189"/>
        <v>3.5342336894443327E-2</v>
      </c>
      <c r="O79" s="37">
        <f t="shared" si="189"/>
        <v>5.5410828698162357E-2</v>
      </c>
      <c r="P79" s="37">
        <f t="shared" si="189"/>
        <v>3.3714049814228708E-2</v>
      </c>
      <c r="Q79" s="37">
        <f t="shared" si="189"/>
        <v>3.748152527342595E-2</v>
      </c>
      <c r="R79" s="37">
        <f t="shared" si="189"/>
        <v>5.5023535140399288E-2</v>
      </c>
      <c r="S79" s="37">
        <f t="shared" si="189"/>
        <v>5.1701385615986424E-2</v>
      </c>
      <c r="T79" s="37">
        <f t="shared" si="189"/>
        <v>7.7663700661647267E-2</v>
      </c>
      <c r="U79" s="37">
        <f t="shared" si="189"/>
        <v>8.3587140439932331E-2</v>
      </c>
      <c r="V79" s="37">
        <f t="shared" si="189"/>
        <v>2.1769804474904255E-2</v>
      </c>
    </row>
    <row r="80" spans="1:22" x14ac:dyDescent="0.5">
      <c r="A80" t="s">
        <v>13</v>
      </c>
      <c r="B80" s="37">
        <f t="shared" ref="B80:V81" si="190">B50/B5</f>
        <v>3.7998689551225352E-2</v>
      </c>
      <c r="C80" s="37">
        <f t="shared" si="190"/>
        <v>6.6382978723404248E-2</v>
      </c>
      <c r="D80" s="37">
        <f t="shared" si="190"/>
        <v>9.3298584929510278E-2</v>
      </c>
      <c r="E80" s="37">
        <f t="shared" si="190"/>
        <v>0.14073783359497646</v>
      </c>
      <c r="F80" s="37">
        <f t="shared" si="190"/>
        <v>0.16970528654512188</v>
      </c>
      <c r="G80" s="37">
        <f t="shared" si="190"/>
        <v>0.16078762306610409</v>
      </c>
      <c r="H80" s="37">
        <f t="shared" si="190"/>
        <v>0.1110923518487253</v>
      </c>
      <c r="I80" s="37">
        <f t="shared" si="190"/>
        <v>0.11333473772909204</v>
      </c>
      <c r="J80" s="37">
        <f t="shared" si="190"/>
        <v>9.2227240313762768E-2</v>
      </c>
      <c r="K80" s="37">
        <f t="shared" si="190"/>
        <v>3.2525640501777468E-2</v>
      </c>
      <c r="L80" s="37">
        <f t="shared" si="190"/>
        <v>7.4711794265444872E-2</v>
      </c>
      <c r="M80" s="37">
        <f t="shared" si="190"/>
        <v>7.6470588235294124E-2</v>
      </c>
      <c r="N80" s="37">
        <f t="shared" si="190"/>
        <v>2.146329531904485E-2</v>
      </c>
      <c r="O80" s="37">
        <f t="shared" si="190"/>
        <v>1.7753659598700299E-3</v>
      </c>
      <c r="P80" s="37">
        <f t="shared" si="190"/>
        <v>2.1567967698519513E-2</v>
      </c>
      <c r="Q80" s="37">
        <f t="shared" si="190"/>
        <v>1.0952352836984118E-2</v>
      </c>
      <c r="R80" s="37">
        <f t="shared" si="190"/>
        <v>1.720572421209364E-2</v>
      </c>
      <c r="S80" s="37">
        <f t="shared" si="190"/>
        <v>3.2834449575666724E-2</v>
      </c>
      <c r="T80" s="37">
        <f t="shared" si="190"/>
        <v>4.0315814383753201E-2</v>
      </c>
      <c r="U80" s="37">
        <f t="shared" si="190"/>
        <v>4.7690014903129657E-2</v>
      </c>
      <c r="V80" s="37">
        <f t="shared" si="190"/>
        <v>1.5073360843649701E-2</v>
      </c>
    </row>
    <row r="81" spans="1:23" x14ac:dyDescent="0.5">
      <c r="A81" t="s">
        <v>14</v>
      </c>
      <c r="B81" s="37"/>
      <c r="C81" s="37"/>
      <c r="D81" s="37">
        <f t="shared" si="190"/>
        <v>5.5822401614530781E-2</v>
      </c>
      <c r="E81" s="37">
        <f t="shared" si="190"/>
        <v>4.9801159254542149E-2</v>
      </c>
      <c r="F81" s="37">
        <f t="shared" si="190"/>
        <v>7.9549276005088182E-2</v>
      </c>
      <c r="G81" s="37">
        <f t="shared" si="190"/>
        <v>7.0161143983519123E-2</v>
      </c>
      <c r="H81" s="37">
        <f t="shared" si="190"/>
        <v>9.0503820622305178E-2</v>
      </c>
      <c r="I81" s="37">
        <f t="shared" si="190"/>
        <v>8.6649158122596076E-2</v>
      </c>
      <c r="J81" s="37">
        <f t="shared" si="190"/>
        <v>5.2711914886576103E-2</v>
      </c>
      <c r="K81" s="37">
        <f t="shared" si="190"/>
        <v>5.4629144184276009E-2</v>
      </c>
      <c r="L81" s="37">
        <f t="shared" si="190"/>
        <v>6.4362498554882061E-2</v>
      </c>
      <c r="M81" s="37">
        <f t="shared" si="190"/>
        <v>6.5811131240646331E-2</v>
      </c>
      <c r="N81" s="37">
        <f t="shared" si="190"/>
        <v>7.0181768043419843E-2</v>
      </c>
      <c r="O81" s="37">
        <f t="shared" si="190"/>
        <v>6.9608254707980238E-2</v>
      </c>
      <c r="P81" s="37">
        <f t="shared" si="190"/>
        <v>6.7450403161747788E-2</v>
      </c>
      <c r="Q81" s="37">
        <f t="shared" si="190"/>
        <v>5.8681461696313157E-2</v>
      </c>
      <c r="R81" s="37">
        <f t="shared" si="190"/>
        <v>5.3168017630879527E-2</v>
      </c>
      <c r="S81" s="37">
        <f t="shared" si="190"/>
        <v>-9.6808253915823712E-3</v>
      </c>
      <c r="T81" s="37">
        <f t="shared" si="190"/>
        <v>-8.9155306425632817E-3</v>
      </c>
      <c r="U81" s="37">
        <f t="shared" si="190"/>
        <v>1.7493201233612525E-2</v>
      </c>
      <c r="V81" s="37">
        <f t="shared" si="190"/>
        <v>-0.12273539014188095</v>
      </c>
    </row>
    <row r="82" spans="1:23" x14ac:dyDescent="0.5">
      <c r="A82" t="s">
        <v>51</v>
      </c>
      <c r="B82" s="37"/>
      <c r="C82" s="37"/>
      <c r="D82" s="37"/>
      <c r="E82" s="37">
        <f t="shared" ref="E82:V82" si="191">E52/E7</f>
        <v>9.1749622296246086E-2</v>
      </c>
      <c r="F82" s="37">
        <f t="shared" si="191"/>
        <v>9.7038017018434661E-2</v>
      </c>
      <c r="G82" s="37">
        <f t="shared" si="191"/>
        <v>4.6653242757889464E-2</v>
      </c>
      <c r="H82" s="37">
        <f t="shared" si="191"/>
        <v>4.7239152067939202E-2</v>
      </c>
      <c r="I82" s="37">
        <f t="shared" si="191"/>
        <v>2.8187720874807826E-2</v>
      </c>
      <c r="J82" s="37">
        <f t="shared" si="191"/>
        <v>2.9930779966908065E-2</v>
      </c>
      <c r="K82" s="37">
        <f t="shared" si="191"/>
        <v>1.3178970902853178E-2</v>
      </c>
      <c r="L82" s="37">
        <f t="shared" si="191"/>
        <v>5.0962949456007371E-2</v>
      </c>
      <c r="M82" s="37">
        <f t="shared" si="191"/>
        <v>6.0142196351119039E-2</v>
      </c>
      <c r="N82" s="37">
        <f t="shared" si="191"/>
        <v>3.6387793237806755E-2</v>
      </c>
      <c r="O82" s="37">
        <f t="shared" si="191"/>
        <v>7.1414896315788803E-2</v>
      </c>
      <c r="P82" s="37">
        <f t="shared" si="191"/>
        <v>7.5969633105504003E-2</v>
      </c>
      <c r="Q82" s="37">
        <f t="shared" si="191"/>
        <v>7.4823577361024046E-2</v>
      </c>
      <c r="R82" s="37">
        <f t="shared" si="191"/>
        <v>8.9476475477999307E-2</v>
      </c>
      <c r="S82" s="37">
        <f t="shared" si="191"/>
        <v>1.1416522828873461E-2</v>
      </c>
      <c r="T82" s="37">
        <f t="shared" si="191"/>
        <v>7.9316515173895194E-2</v>
      </c>
      <c r="U82" s="37">
        <f t="shared" si="191"/>
        <v>8.6224578626748136E-2</v>
      </c>
      <c r="V82" s="37">
        <f t="shared" si="191"/>
        <v>-1.1343942019851897E-2</v>
      </c>
    </row>
    <row r="83" spans="1:23" x14ac:dyDescent="0.5">
      <c r="A83" t="s">
        <v>52</v>
      </c>
      <c r="B83" s="37">
        <f t="shared" ref="B83:V83" si="192">B53/B8</f>
        <v>0.11891147340230429</v>
      </c>
      <c r="C83" s="37">
        <f t="shared" si="192"/>
        <v>1.6161829342914923E-3</v>
      </c>
      <c r="D83" s="37">
        <f t="shared" si="192"/>
        <v>0.11099981348229332</v>
      </c>
      <c r="E83" s="37">
        <f t="shared" si="192"/>
        <v>0.12327601201312631</v>
      </c>
      <c r="F83" s="37">
        <f t="shared" si="192"/>
        <v>0.11296328238664485</v>
      </c>
      <c r="G83" s="37">
        <f t="shared" si="192"/>
        <v>0.13159420112533285</v>
      </c>
      <c r="H83" s="37">
        <f t="shared" si="192"/>
        <v>0.13816655673249781</v>
      </c>
      <c r="I83" s="37">
        <f t="shared" si="192"/>
        <v>0.13382218908805107</v>
      </c>
      <c r="J83" s="37">
        <f t="shared" si="192"/>
        <v>0.11710707515577601</v>
      </c>
      <c r="K83" s="37">
        <f t="shared" si="192"/>
        <v>9.1810898192174084E-2</v>
      </c>
      <c r="L83" s="37">
        <f t="shared" si="192"/>
        <v>0.15116324288218577</v>
      </c>
      <c r="M83" s="37">
        <f t="shared" si="192"/>
        <v>0.1356866035584153</v>
      </c>
      <c r="N83" s="37">
        <f t="shared" si="192"/>
        <v>7.6203655274751272E-2</v>
      </c>
      <c r="O83" s="37">
        <f t="shared" si="192"/>
        <v>0.14658131220805906</v>
      </c>
      <c r="P83" s="37">
        <f t="shared" si="192"/>
        <v>0.15235292971083825</v>
      </c>
      <c r="Q83" s="37">
        <f t="shared" si="192"/>
        <v>0.13474611837090317</v>
      </c>
      <c r="R83" s="37">
        <f t="shared" si="192"/>
        <v>0.13409230697814759</v>
      </c>
      <c r="S83" s="37">
        <f t="shared" si="192"/>
        <v>0.13171873364121775</v>
      </c>
      <c r="T83" s="37">
        <f t="shared" si="192"/>
        <v>0.12060036478469623</v>
      </c>
      <c r="U83" s="37">
        <f t="shared" si="192"/>
        <v>9.2003579445596728E-2</v>
      </c>
      <c r="V83" s="37">
        <f t="shared" si="192"/>
        <v>-0.11371459604820328</v>
      </c>
    </row>
    <row r="84" spans="1:23" x14ac:dyDescent="0.5">
      <c r="A84" t="s">
        <v>48</v>
      </c>
      <c r="B84" s="37">
        <f t="shared" ref="B84:V84" si="193">B54/B9</f>
        <v>0.12716222533894345</v>
      </c>
      <c r="C84" s="37">
        <f t="shared" si="193"/>
        <v>0.11318108974358974</v>
      </c>
      <c r="D84" s="37">
        <f t="shared" si="193"/>
        <v>8.7938005390835586E-2</v>
      </c>
      <c r="E84" s="37">
        <f t="shared" si="193"/>
        <v>0.13761467889908258</v>
      </c>
      <c r="F84" s="37">
        <f t="shared" si="193"/>
        <v>0.15639412997903562</v>
      </c>
      <c r="G84" s="37">
        <f t="shared" si="193"/>
        <v>0.14322250639386189</v>
      </c>
      <c r="H84" s="37">
        <f t="shared" si="193"/>
        <v>0.12960131718217099</v>
      </c>
      <c r="I84" s="37">
        <f t="shared" si="193"/>
        <v>0.13582479405264217</v>
      </c>
      <c r="J84" s="37">
        <f t="shared" si="193"/>
        <v>-4.9849937570988654E-3</v>
      </c>
      <c r="K84" s="37">
        <f t="shared" si="193"/>
        <v>6.8686186819677655E-2</v>
      </c>
      <c r="L84" s="37">
        <f t="shared" si="193"/>
        <v>0.13881302870845269</v>
      </c>
      <c r="M84" s="37">
        <f t="shared" si="193"/>
        <v>0.14177256084428172</v>
      </c>
      <c r="N84" s="37">
        <f t="shared" si="193"/>
        <v>0.12723270125581626</v>
      </c>
      <c r="O84" s="37">
        <f t="shared" si="193"/>
        <v>0.13842389904712851</v>
      </c>
      <c r="P84" s="37">
        <f t="shared" si="193"/>
        <v>0.13328313253012047</v>
      </c>
      <c r="Q84" s="37">
        <f t="shared" si="193"/>
        <v>0.12307631128961706</v>
      </c>
      <c r="R84" s="37">
        <f t="shared" si="193"/>
        <v>0.10368763557483732</v>
      </c>
      <c r="S84" s="37">
        <f t="shared" si="193"/>
        <v>0.10739900468384075</v>
      </c>
      <c r="T84" s="37">
        <f t="shared" si="193"/>
        <v>0.12473347547974414</v>
      </c>
      <c r="U84" s="37">
        <f t="shared" si="193"/>
        <v>4.6219285253123701E-2</v>
      </c>
      <c r="V84" s="37">
        <f t="shared" si="193"/>
        <v>9.2841765339074268E-3</v>
      </c>
    </row>
    <row r="85" spans="1:23" x14ac:dyDescent="0.5">
      <c r="A85" t="s">
        <v>53</v>
      </c>
      <c r="B85" s="37">
        <f t="shared" ref="B85:V85" si="194">B55/B10</f>
        <v>4.818213466545182E-2</v>
      </c>
      <c r="C85" s="37">
        <f t="shared" si="194"/>
        <v>2.6402105425677683E-2</v>
      </c>
      <c r="D85" s="37">
        <f t="shared" si="194"/>
        <v>-3.0392308641074308E-2</v>
      </c>
      <c r="E85" s="37">
        <f t="shared" si="194"/>
        <v>7.5863174695409541E-2</v>
      </c>
      <c r="F85" s="37">
        <f t="shared" si="194"/>
        <v>9.0972785702595566E-2</v>
      </c>
      <c r="G85" s="37">
        <f t="shared" si="194"/>
        <v>8.9615866561847002E-2</v>
      </c>
      <c r="H85" s="37">
        <f t="shared" si="194"/>
        <v>8.5832316836754879E-2</v>
      </c>
      <c r="I85" s="37">
        <f t="shared" si="194"/>
        <v>8.1949242308077486E-2</v>
      </c>
      <c r="J85" s="37">
        <f t="shared" si="194"/>
        <v>7.8866877764111692E-2</v>
      </c>
      <c r="K85" s="37">
        <f t="shared" si="194"/>
        <v>6.3885419497233212E-2</v>
      </c>
      <c r="L85" s="37">
        <f t="shared" si="194"/>
        <v>7.4177916022781426E-2</v>
      </c>
      <c r="M85" s="37">
        <f t="shared" si="194"/>
        <v>9.3885951840487689E-2</v>
      </c>
      <c r="N85" s="37">
        <f t="shared" si="194"/>
        <v>9.9817414846061839E-2</v>
      </c>
      <c r="O85" s="37">
        <f t="shared" si="194"/>
        <v>0.10596815243342002</v>
      </c>
      <c r="P85" s="37">
        <f t="shared" si="194"/>
        <v>8.8160983291153738E-2</v>
      </c>
      <c r="Q85" s="37">
        <f t="shared" si="194"/>
        <v>0.11199972572824562</v>
      </c>
      <c r="R85" s="37">
        <f t="shared" si="194"/>
        <v>9.7414445862185575E-2</v>
      </c>
      <c r="S85" s="37">
        <f t="shared" si="194"/>
        <v>7.3251476767916462E-2</v>
      </c>
      <c r="T85" s="37">
        <f t="shared" si="194"/>
        <v>0.12270437962354118</v>
      </c>
      <c r="U85" s="37">
        <f t="shared" si="194"/>
        <v>6.478003263747649E-2</v>
      </c>
      <c r="V85" s="37">
        <f t="shared" si="194"/>
        <v>-1.8884341854997256E-2</v>
      </c>
    </row>
    <row r="86" spans="1:23" x14ac:dyDescent="0.5">
      <c r="A86" t="s">
        <v>54</v>
      </c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>
        <f t="shared" ref="L86:V86" si="195">L56/L11</f>
        <v>0.11592529616334643</v>
      </c>
      <c r="M86" s="37">
        <f t="shared" si="195"/>
        <v>0.10719879072159326</v>
      </c>
      <c r="N86" s="37">
        <f t="shared" si="195"/>
        <v>5.8963618931974333E-2</v>
      </c>
      <c r="O86" s="37">
        <f t="shared" si="195"/>
        <v>0.13102827015193505</v>
      </c>
      <c r="P86" s="37">
        <f t="shared" si="195"/>
        <v>0.18775578408761878</v>
      </c>
      <c r="Q86" s="37">
        <f t="shared" si="195"/>
        <v>0.19066825838006435</v>
      </c>
      <c r="R86" s="37">
        <f t="shared" si="195"/>
        <v>0.18844653185441665</v>
      </c>
      <c r="S86" s="37">
        <f t="shared" si="195"/>
        <v>0.20917078270660061</v>
      </c>
      <c r="T86" s="37">
        <f t="shared" si="195"/>
        <v>0.2340687879645709</v>
      </c>
      <c r="U86" s="37">
        <f t="shared" si="195"/>
        <v>0.22036254749020706</v>
      </c>
      <c r="V86" s="37">
        <f t="shared" si="195"/>
        <v>0.2085178584693653</v>
      </c>
    </row>
    <row r="87" spans="1:23" x14ac:dyDescent="0.5">
      <c r="A87" t="s">
        <v>55</v>
      </c>
      <c r="B87">
        <f>COUNT(B78:B86)</f>
        <v>6</v>
      </c>
      <c r="C87">
        <f t="shared" ref="C87" si="196">COUNT(C78:C86)</f>
        <v>6</v>
      </c>
      <c r="D87">
        <f t="shared" ref="D87" si="197">COUNT(D78:D86)</f>
        <v>7</v>
      </c>
      <c r="E87">
        <f t="shared" ref="E87" si="198">COUNT(E78:E86)</f>
        <v>8</v>
      </c>
      <c r="F87">
        <f t="shared" ref="F87" si="199">COUNT(F78:F86)</f>
        <v>8</v>
      </c>
      <c r="G87">
        <f t="shared" ref="G87" si="200">COUNT(G78:G86)</f>
        <v>8</v>
      </c>
      <c r="H87">
        <f t="shared" ref="H87" si="201">COUNT(H78:H86)</f>
        <v>8</v>
      </c>
      <c r="I87">
        <f t="shared" ref="I87" si="202">COUNT(I78:I86)</f>
        <v>8</v>
      </c>
      <c r="J87">
        <f t="shared" ref="J87" si="203">COUNT(J78:J86)</f>
        <v>8</v>
      </c>
      <c r="K87">
        <f t="shared" ref="K87" si="204">COUNT(K78:K86)</f>
        <v>8</v>
      </c>
      <c r="L87">
        <f t="shared" ref="L87" si="205">COUNT(L78:L86)</f>
        <v>9</v>
      </c>
      <c r="M87">
        <f t="shared" ref="M87" si="206">COUNT(M78:M86)</f>
        <v>9</v>
      </c>
      <c r="N87">
        <f t="shared" ref="N87" si="207">COUNT(N78:N86)</f>
        <v>9</v>
      </c>
      <c r="O87">
        <f t="shared" ref="O87" si="208">COUNT(O78:O86)</f>
        <v>9</v>
      </c>
      <c r="P87">
        <f t="shared" ref="P87" si="209">COUNT(P78:P86)</f>
        <v>9</v>
      </c>
      <c r="Q87">
        <f t="shared" ref="Q87" si="210">COUNT(Q78:Q86)</f>
        <v>9</v>
      </c>
      <c r="R87">
        <f t="shared" ref="R87" si="211">COUNT(R78:R86)</f>
        <v>9</v>
      </c>
      <c r="S87">
        <f t="shared" ref="S87" si="212">COUNT(S78:S86)</f>
        <v>9</v>
      </c>
      <c r="T87">
        <f t="shared" ref="T87" si="213">COUNT(T78:T86)</f>
        <v>9</v>
      </c>
      <c r="U87">
        <f t="shared" ref="U87" si="214">COUNT(U78:U86)</f>
        <v>9</v>
      </c>
      <c r="V87">
        <f t="shared" ref="V87" si="215">COUNT(V78:V86)</f>
        <v>9</v>
      </c>
    </row>
    <row r="88" spans="1:23" x14ac:dyDescent="0.5">
      <c r="B88" s="28">
        <f>SUM(B78:B86)</f>
        <v>0.42777181998139147</v>
      </c>
      <c r="C88" s="28">
        <f t="shared" ref="C88:V88" si="216">SUM(C78:C86)</f>
        <v>0.30383944707659</v>
      </c>
      <c r="D88" s="28">
        <f t="shared" si="216"/>
        <v>0.41975243214301555</v>
      </c>
      <c r="E88" s="28">
        <f t="shared" si="216"/>
        <v>0.70485601246569707</v>
      </c>
      <c r="F88" s="28">
        <f t="shared" si="216"/>
        <v>0.83742095041018361</v>
      </c>
      <c r="G88" s="28">
        <f t="shared" si="216"/>
        <v>0.78793249543409072</v>
      </c>
      <c r="H88" s="28">
        <f t="shared" si="216"/>
        <v>0.74341303506199774</v>
      </c>
      <c r="I88" s="28">
        <f t="shared" si="216"/>
        <v>0.72462608571311637</v>
      </c>
      <c r="J88" s="28">
        <f t="shared" si="216"/>
        <v>0.52642013346220606</v>
      </c>
      <c r="K88" s="28">
        <f t="shared" si="216"/>
        <v>0.42586191699491627</v>
      </c>
      <c r="L88" s="28">
        <f t="shared" si="216"/>
        <v>0.81770065372046274</v>
      </c>
      <c r="M88" s="28">
        <f t="shared" si="216"/>
        <v>0.83301166088933487</v>
      </c>
      <c r="N88" s="28">
        <f t="shared" si="216"/>
        <v>0.62035920332241323</v>
      </c>
      <c r="O88" s="28">
        <f t="shared" si="216"/>
        <v>0.81786830974791991</v>
      </c>
      <c r="P88" s="28">
        <f t="shared" si="216"/>
        <v>0.85712887167269081</v>
      </c>
      <c r="Q88" s="28">
        <f t="shared" si="216"/>
        <v>0.84938661991406184</v>
      </c>
      <c r="R88" s="28">
        <f t="shared" si="216"/>
        <v>0.85465008167585632</v>
      </c>
      <c r="S88" s="28">
        <f t="shared" si="216"/>
        <v>0.7312467560471515</v>
      </c>
      <c r="T88" s="28">
        <f t="shared" si="216"/>
        <v>0.84359628013033161</v>
      </c>
      <c r="U88" s="28">
        <f t="shared" si="216"/>
        <v>0.76135907624886179</v>
      </c>
      <c r="V88" s="28">
        <f t="shared" si="216"/>
        <v>5.5849185690949377E-2</v>
      </c>
    </row>
    <row r="89" spans="1:23" x14ac:dyDescent="0.5">
      <c r="A89" t="s">
        <v>56</v>
      </c>
      <c r="B89" s="30">
        <f>B88/B87</f>
        <v>7.1295303330231916E-2</v>
      </c>
      <c r="C89" s="30">
        <f t="shared" ref="C89" si="217">C88/C87</f>
        <v>5.0639907846098335E-2</v>
      </c>
      <c r="D89" s="30">
        <f t="shared" ref="D89" si="218">D88/D87</f>
        <v>5.9964633163287935E-2</v>
      </c>
      <c r="E89" s="30">
        <f t="shared" ref="E89" si="219">E88/E87</f>
        <v>8.8107001558212134E-2</v>
      </c>
      <c r="F89" s="30">
        <f t="shared" ref="F89" si="220">F88/F87</f>
        <v>0.10467761880127295</v>
      </c>
      <c r="G89" s="30">
        <f t="shared" ref="G89" si="221">G88/G87</f>
        <v>9.849156192926134E-2</v>
      </c>
      <c r="H89" s="30">
        <f t="shared" ref="H89" si="222">H88/H87</f>
        <v>9.2926629382749718E-2</v>
      </c>
      <c r="I89" s="30">
        <f t="shared" ref="I89" si="223">I88/I87</f>
        <v>9.0578260714139547E-2</v>
      </c>
      <c r="J89" s="30">
        <f t="shared" ref="J89" si="224">J88/J87</f>
        <v>6.5802516682775758E-2</v>
      </c>
      <c r="K89" s="30">
        <f t="shared" ref="K89" si="225">K88/K87</f>
        <v>5.3232739624364533E-2</v>
      </c>
      <c r="L89" s="30">
        <f t="shared" ref="L89" si="226">L88/L87</f>
        <v>9.0855628191162524E-2</v>
      </c>
      <c r="M89" s="30">
        <f t="shared" ref="M89" si="227">M88/M87</f>
        <v>9.25568512099261E-2</v>
      </c>
      <c r="N89" s="30">
        <f t="shared" ref="N89" si="228">N88/N87</f>
        <v>6.8928800369157023E-2</v>
      </c>
      <c r="O89" s="30">
        <f t="shared" ref="O89" si="229">O88/O87</f>
        <v>9.0874256638657766E-2</v>
      </c>
      <c r="P89" s="30">
        <f t="shared" ref="P89" si="230">P88/P87</f>
        <v>9.5236541296965641E-2</v>
      </c>
      <c r="Q89" s="30">
        <f t="shared" ref="Q89" si="231">Q88/Q87</f>
        <v>9.4376291101562426E-2</v>
      </c>
      <c r="R89" s="30">
        <f t="shared" ref="R89" si="232">R88/R87</f>
        <v>9.4961120186206255E-2</v>
      </c>
      <c r="S89" s="30">
        <f t="shared" ref="S89" si="233">S88/S87</f>
        <v>8.1249639560794618E-2</v>
      </c>
      <c r="T89" s="30">
        <f t="shared" ref="T89" si="234">T88/T87</f>
        <v>9.3732920014481289E-2</v>
      </c>
      <c r="U89" s="30">
        <f t="shared" ref="U89" si="235">U88/U87</f>
        <v>8.4595452916540193E-2</v>
      </c>
      <c r="V89" s="30">
        <f t="shared" ref="V89" si="236">V88/V87</f>
        <v>6.2054650767721532E-3</v>
      </c>
    </row>
    <row r="92" spans="1:23" x14ac:dyDescent="0.5">
      <c r="A92" s="4" t="s">
        <v>88</v>
      </c>
    </row>
    <row r="93" spans="1:23" s="36" customFormat="1" x14ac:dyDescent="0.5">
      <c r="A93" s="36" t="s">
        <v>2</v>
      </c>
      <c r="B93" s="44">
        <v>-419.9</v>
      </c>
      <c r="C93" s="44">
        <v>-317.60000000000002</v>
      </c>
      <c r="D93" s="44">
        <v>-282.8</v>
      </c>
      <c r="E93" s="44">
        <v>-185.9</v>
      </c>
      <c r="F93" s="44">
        <v>-214.8</v>
      </c>
      <c r="G93" s="44">
        <v>-257.10000000000002</v>
      </c>
      <c r="H93" s="44">
        <v>-333.7</v>
      </c>
      <c r="I93" s="44">
        <v>-313.5</v>
      </c>
      <c r="J93" s="44">
        <v>-449.2</v>
      </c>
      <c r="K93" s="44">
        <v>-456</v>
      </c>
      <c r="L93" s="44">
        <v>-335</v>
      </c>
      <c r="M93" s="44">
        <v>-432</v>
      </c>
      <c r="N93" s="44">
        <v>-563</v>
      </c>
      <c r="O93" s="44">
        <v>-598</v>
      </c>
      <c r="P93" s="44">
        <v>-880</v>
      </c>
      <c r="Q93" s="44">
        <v>-963</v>
      </c>
      <c r="R93" s="44">
        <v>-1143</v>
      </c>
      <c r="S93" s="44">
        <v>-1105</v>
      </c>
      <c r="T93" s="44">
        <v>-1028</v>
      </c>
      <c r="U93" s="44">
        <v>-1119</v>
      </c>
      <c r="V93" s="44">
        <v>-1086</v>
      </c>
      <c r="W93" s="44"/>
    </row>
    <row r="94" spans="1:23" s="36" customFormat="1" x14ac:dyDescent="0.5">
      <c r="A94" s="36" t="s">
        <v>3</v>
      </c>
      <c r="B94" s="44">
        <v>-117.2</v>
      </c>
      <c r="C94" s="44">
        <v>-142.19999999999999</v>
      </c>
      <c r="D94" s="44">
        <v>-119.7</v>
      </c>
      <c r="E94" s="44">
        <v>-138.19999999999999</v>
      </c>
      <c r="F94" s="44">
        <v>-158.1</v>
      </c>
      <c r="G94" s="44">
        <v>-222.7</v>
      </c>
      <c r="H94" s="44">
        <v>-266.5</v>
      </c>
      <c r="I94" s="44">
        <v>-335.9</v>
      </c>
      <c r="J94" s="44">
        <v>-441.6</v>
      </c>
      <c r="K94" s="44">
        <v>-279.5</v>
      </c>
      <c r="L94" s="44">
        <v>-304.39999999999998</v>
      </c>
      <c r="M94" s="44">
        <v>-413.1</v>
      </c>
      <c r="N94" s="44">
        <v>-495.7</v>
      </c>
      <c r="O94" s="44">
        <v>-581.1</v>
      </c>
      <c r="P94" s="44">
        <v>-604</v>
      </c>
      <c r="Q94" s="44">
        <v>-503.9</v>
      </c>
      <c r="R94" s="44">
        <v>-610.20000000000005</v>
      </c>
      <c r="S94" s="44">
        <v>-814.1</v>
      </c>
      <c r="T94" s="44">
        <v>-699.6</v>
      </c>
      <c r="U94" s="44">
        <v>-671.1</v>
      </c>
      <c r="V94" s="44">
        <v>-463.6</v>
      </c>
    </row>
    <row r="95" spans="1:23" s="36" customFormat="1" x14ac:dyDescent="0.5">
      <c r="A95" s="36" t="s">
        <v>13</v>
      </c>
      <c r="B95" s="44">
        <v>-8.9</v>
      </c>
      <c r="C95" s="44">
        <v>-22.1</v>
      </c>
      <c r="D95" s="44">
        <v>-23.6</v>
      </c>
      <c r="E95" s="44">
        <v>-34</v>
      </c>
      <c r="F95" s="44">
        <v>-58.4</v>
      </c>
      <c r="G95" s="44">
        <v>-73.3</v>
      </c>
      <c r="H95" s="44">
        <v>-103.7</v>
      </c>
      <c r="I95" s="44">
        <v>-156.5</v>
      </c>
      <c r="J95" s="44">
        <v>-166.6</v>
      </c>
      <c r="K95" s="44">
        <v>-78.099999999999994</v>
      </c>
      <c r="L95" s="44">
        <v>-74</v>
      </c>
      <c r="M95" s="44">
        <v>-92.4</v>
      </c>
      <c r="N95" s="44">
        <v>-107.1</v>
      </c>
      <c r="O95" s="44">
        <v>-76.7</v>
      </c>
      <c r="P95" s="44">
        <v>-87.9</v>
      </c>
      <c r="Q95" s="44">
        <v>-85.8</v>
      </c>
      <c r="R95" s="44">
        <v>-89</v>
      </c>
      <c r="S95" s="44">
        <v>-147.6</v>
      </c>
      <c r="T95" s="44">
        <v>-149.1</v>
      </c>
      <c r="U95" s="44">
        <v>-245.1</v>
      </c>
      <c r="V95" s="44">
        <v>-184.7</v>
      </c>
    </row>
    <row r="96" spans="1:23" s="36" customFormat="1" x14ac:dyDescent="0.5">
      <c r="A96" s="36" t="s">
        <v>14</v>
      </c>
      <c r="B96" s="44"/>
      <c r="C96" s="44"/>
      <c r="D96" s="15">
        <v>-0.3</v>
      </c>
      <c r="E96" s="15">
        <v>-2.2999999999999998</v>
      </c>
      <c r="F96" s="15">
        <v>-8.6999999999999993</v>
      </c>
      <c r="G96" s="15">
        <v>-10.9</v>
      </c>
      <c r="H96" s="15">
        <v>-15.1</v>
      </c>
      <c r="I96" s="15">
        <v>-34</v>
      </c>
      <c r="J96" s="15">
        <v>-38.6</v>
      </c>
      <c r="K96" s="15">
        <v>-19.8</v>
      </c>
      <c r="L96" s="15">
        <v>-30.2</v>
      </c>
      <c r="M96" s="15">
        <v>-79.400000000000006</v>
      </c>
      <c r="N96" s="15">
        <v>-50.7</v>
      </c>
      <c r="O96" s="15">
        <v>-87.8</v>
      </c>
      <c r="P96" s="15">
        <v>-140.5</v>
      </c>
      <c r="Q96" s="15">
        <v>-298.89999999999998</v>
      </c>
      <c r="R96" s="15">
        <v>-386.7</v>
      </c>
      <c r="S96" s="15">
        <v>-281.3</v>
      </c>
      <c r="T96" s="15">
        <v>-170.4</v>
      </c>
      <c r="U96" s="15">
        <v>-145.80000000000001</v>
      </c>
      <c r="V96" s="15">
        <v>-92.3</v>
      </c>
    </row>
    <row r="97" spans="1:24" s="36" customFormat="1" x14ac:dyDescent="0.5">
      <c r="A97" s="36" t="s">
        <v>51</v>
      </c>
      <c r="E97" s="44">
        <v>-85.4</v>
      </c>
      <c r="F97" s="44">
        <v>-63.6</v>
      </c>
      <c r="G97" s="45">
        <v>-67.099999999999994</v>
      </c>
      <c r="H97" s="45">
        <v>-89.6</v>
      </c>
      <c r="I97" s="44">
        <v>-91.6</v>
      </c>
      <c r="J97" s="44">
        <v>-187</v>
      </c>
      <c r="K97" s="44">
        <v>-126.8</v>
      </c>
      <c r="L97" s="44">
        <v>-106.2</v>
      </c>
      <c r="M97" s="44">
        <v>-90.1</v>
      </c>
      <c r="N97" s="44">
        <v>-41</v>
      </c>
      <c r="O97" s="44">
        <v>-43.6</v>
      </c>
      <c r="P97" s="44">
        <v>-64.3</v>
      </c>
      <c r="Q97" s="44">
        <v>-99.4</v>
      </c>
      <c r="R97" s="44">
        <v>-83.4</v>
      </c>
      <c r="S97" s="44">
        <v>-87</v>
      </c>
      <c r="T97" s="44">
        <v>-86.3</v>
      </c>
      <c r="U97" s="44">
        <v>-101.1</v>
      </c>
      <c r="V97" s="44">
        <v>-53.7</v>
      </c>
    </row>
    <row r="98" spans="1:24" s="36" customFormat="1" x14ac:dyDescent="0.5">
      <c r="A98" s="36" t="s">
        <v>52</v>
      </c>
      <c r="B98" s="44">
        <v>-31.1</v>
      </c>
      <c r="C98" s="44">
        <v>-31.1</v>
      </c>
      <c r="D98" s="44">
        <v>-41.9</v>
      </c>
      <c r="E98" s="44">
        <v>-39.4</v>
      </c>
      <c r="F98" s="44">
        <v>-53.7</v>
      </c>
      <c r="G98" s="44">
        <v>-86.1</v>
      </c>
      <c r="H98" s="44">
        <v>-80.2</v>
      </c>
      <c r="I98" s="44">
        <v>-134.30000000000001</v>
      </c>
      <c r="J98" s="44">
        <v>-85.4</v>
      </c>
      <c r="K98" s="44">
        <v>-43.9</v>
      </c>
      <c r="L98" s="44">
        <v>-126.9</v>
      </c>
      <c r="M98" s="44">
        <v>-155.19999999999999</v>
      </c>
      <c r="N98" s="44">
        <v>-71.3</v>
      </c>
      <c r="O98" s="44">
        <v>-162.6</v>
      </c>
      <c r="P98" s="44">
        <v>-286.60000000000002</v>
      </c>
      <c r="Q98" s="45">
        <v>-255.5</v>
      </c>
      <c r="R98" s="45">
        <v>-129.4</v>
      </c>
      <c r="S98" s="44">
        <v>-92</v>
      </c>
      <c r="T98" s="44">
        <v>-107.7</v>
      </c>
      <c r="U98" s="44">
        <v>-128.69999999999999</v>
      </c>
      <c r="V98" s="44">
        <v>-50.7</v>
      </c>
    </row>
    <row r="99" spans="1:24" s="36" customFormat="1" x14ac:dyDescent="0.5">
      <c r="A99" s="36" t="s">
        <v>48</v>
      </c>
      <c r="B99" s="44">
        <v>-55.8</v>
      </c>
      <c r="C99" s="44">
        <v>-56.1</v>
      </c>
      <c r="D99" s="44">
        <v>-88</v>
      </c>
      <c r="E99" s="44">
        <v>-53</v>
      </c>
      <c r="F99" s="44">
        <v>-70.3</v>
      </c>
      <c r="G99" s="44">
        <v>-53.4</v>
      </c>
      <c r="H99" s="44">
        <v>-67.599999999999994</v>
      </c>
      <c r="I99" s="44">
        <v>-96.4</v>
      </c>
      <c r="J99" s="44">
        <v>-129.1</v>
      </c>
      <c r="K99" s="44">
        <v>-106.1</v>
      </c>
      <c r="L99" s="44">
        <v>-138.80000000000001</v>
      </c>
      <c r="M99" s="44">
        <v>-201.6</v>
      </c>
      <c r="N99" s="44">
        <v>-240.1</v>
      </c>
      <c r="O99" s="44">
        <v>-215.9</v>
      </c>
      <c r="P99" s="44">
        <v>-189.9</v>
      </c>
      <c r="Q99" s="44">
        <v>-154.5</v>
      </c>
      <c r="R99" s="44">
        <v>-89.3</v>
      </c>
      <c r="S99" s="44">
        <v>-80.7</v>
      </c>
      <c r="T99" s="44">
        <v>-81.5</v>
      </c>
      <c r="U99" s="44">
        <v>-105.9</v>
      </c>
      <c r="V99" s="44">
        <v>-100.4</v>
      </c>
      <c r="W99" s="44"/>
    </row>
    <row r="100" spans="1:24" s="36" customFormat="1" x14ac:dyDescent="0.5">
      <c r="A100" s="36" t="s">
        <v>53</v>
      </c>
      <c r="B100" s="44">
        <v>-118.6</v>
      </c>
      <c r="C100" s="44">
        <v>-78.3</v>
      </c>
      <c r="D100" s="44">
        <v>-64.5</v>
      </c>
      <c r="E100" s="44">
        <v>-86.6</v>
      </c>
      <c r="F100" s="44">
        <v>-74.099999999999994</v>
      </c>
      <c r="G100" s="44">
        <v>-103</v>
      </c>
      <c r="H100" s="44">
        <v>-127.2</v>
      </c>
      <c r="I100" s="44">
        <v>-113.9</v>
      </c>
      <c r="J100" s="44">
        <v>-124.2</v>
      </c>
      <c r="K100" s="44">
        <v>-85.9</v>
      </c>
      <c r="L100" s="44">
        <v>-111.6</v>
      </c>
      <c r="M100" s="44">
        <v>-170.9</v>
      </c>
      <c r="N100" s="44">
        <v>-251.9</v>
      </c>
      <c r="O100" s="44">
        <v>-271.2</v>
      </c>
      <c r="P100" s="44">
        <v>-234.1</v>
      </c>
      <c r="Q100" s="44">
        <v>-254.5</v>
      </c>
      <c r="R100" s="44">
        <v>-175.8</v>
      </c>
      <c r="S100" s="44">
        <v>-140.19999999999999</v>
      </c>
      <c r="T100" s="45">
        <v>-215.8</v>
      </c>
      <c r="U100" s="44">
        <v>-288.2</v>
      </c>
      <c r="V100" s="44">
        <v>-261.39999999999998</v>
      </c>
      <c r="X100" s="44"/>
    </row>
    <row r="101" spans="1:24" s="36" customFormat="1" x14ac:dyDescent="0.5">
      <c r="A101" s="36" t="s">
        <v>54</v>
      </c>
      <c r="L101" s="44">
        <v>-33.4</v>
      </c>
      <c r="M101" s="44">
        <v>-49.8</v>
      </c>
      <c r="N101" s="44">
        <v>-38.200000000000003</v>
      </c>
      <c r="O101" s="44">
        <v>-47.3</v>
      </c>
      <c r="P101" s="44">
        <v>-60.8</v>
      </c>
      <c r="Q101" s="44">
        <v>-73.5</v>
      </c>
      <c r="R101" s="44">
        <v>-66.8</v>
      </c>
      <c r="S101" s="44">
        <v>-88.2</v>
      </c>
      <c r="T101" s="44">
        <v>-105.2</v>
      </c>
      <c r="U101" s="44">
        <v>-138.80000000000001</v>
      </c>
      <c r="V101" s="44">
        <v>-113.2</v>
      </c>
    </row>
    <row r="102" spans="1:24" s="36" customFormat="1" x14ac:dyDescent="0.5">
      <c r="A102" s="36" t="s">
        <v>55</v>
      </c>
      <c r="B102" s="36">
        <f>COUNT(B93:B101)</f>
        <v>6</v>
      </c>
      <c r="C102" s="36">
        <f t="shared" ref="C102" si="237">COUNT(C93:C101)</f>
        <v>6</v>
      </c>
      <c r="D102" s="36">
        <f t="shared" ref="D102" si="238">COUNT(D93:D101)</f>
        <v>7</v>
      </c>
      <c r="E102" s="36">
        <f t="shared" ref="E102" si="239">COUNT(E93:E101)</f>
        <v>8</v>
      </c>
      <c r="F102" s="36">
        <f t="shared" ref="F102" si="240">COUNT(F93:F101)</f>
        <v>8</v>
      </c>
      <c r="G102" s="36">
        <f t="shared" ref="G102" si="241">COUNT(G93:G101)</f>
        <v>8</v>
      </c>
      <c r="H102" s="36">
        <f t="shared" ref="H102" si="242">COUNT(H93:H101)</f>
        <v>8</v>
      </c>
      <c r="I102" s="36">
        <f t="shared" ref="I102" si="243">COUNT(I93:I101)</f>
        <v>8</v>
      </c>
      <c r="J102" s="36">
        <f t="shared" ref="J102" si="244">COUNT(J93:J101)</f>
        <v>8</v>
      </c>
      <c r="K102" s="36">
        <f t="shared" ref="K102" si="245">COUNT(K93:K101)</f>
        <v>8</v>
      </c>
      <c r="L102" s="36">
        <f t="shared" ref="L102" si="246">COUNT(L93:L101)</f>
        <v>9</v>
      </c>
      <c r="M102" s="36">
        <f t="shared" ref="M102" si="247">COUNT(M93:M101)</f>
        <v>9</v>
      </c>
      <c r="N102" s="36">
        <f t="shared" ref="N102" si="248">COUNT(N93:N101)</f>
        <v>9</v>
      </c>
      <c r="O102" s="36">
        <f t="shared" ref="O102" si="249">COUNT(O93:O101)</f>
        <v>9</v>
      </c>
      <c r="P102" s="36">
        <f t="shared" ref="P102" si="250">COUNT(P93:P101)</f>
        <v>9</v>
      </c>
      <c r="Q102" s="36">
        <f t="shared" ref="Q102" si="251">COUNT(Q93:Q101)</f>
        <v>9</v>
      </c>
      <c r="R102" s="36">
        <f t="shared" ref="R102" si="252">COUNT(R93:R101)</f>
        <v>9</v>
      </c>
      <c r="S102" s="36">
        <f t="shared" ref="S102" si="253">COUNT(S93:S101)</f>
        <v>9</v>
      </c>
      <c r="T102" s="36">
        <f t="shared" ref="T102" si="254">COUNT(T93:T101)</f>
        <v>9</v>
      </c>
      <c r="U102" s="36">
        <f t="shared" ref="U102" si="255">COUNT(U93:U101)</f>
        <v>9</v>
      </c>
      <c r="V102" s="36">
        <f t="shared" ref="V102" si="256">COUNT(V93:V101)</f>
        <v>9</v>
      </c>
    </row>
    <row r="103" spans="1:24" s="36" customFormat="1" x14ac:dyDescent="0.5">
      <c r="B103" s="36">
        <f>SUM(B93:B101)</f>
        <v>-751.5</v>
      </c>
      <c r="C103" s="36">
        <f t="shared" ref="C103:V103" si="257">SUM(C93:C101)</f>
        <v>-647.4</v>
      </c>
      <c r="D103" s="36">
        <f t="shared" si="257"/>
        <v>-620.79999999999995</v>
      </c>
      <c r="E103" s="36">
        <f t="shared" si="257"/>
        <v>-624.80000000000007</v>
      </c>
      <c r="F103" s="36">
        <f t="shared" si="257"/>
        <v>-701.69999999999993</v>
      </c>
      <c r="G103" s="36">
        <f t="shared" si="257"/>
        <v>-873.6</v>
      </c>
      <c r="H103" s="36">
        <f t="shared" si="257"/>
        <v>-1083.6000000000001</v>
      </c>
      <c r="I103" s="36">
        <f t="shared" si="257"/>
        <v>-1276.1000000000001</v>
      </c>
      <c r="J103" s="36">
        <f t="shared" si="257"/>
        <v>-1621.6999999999998</v>
      </c>
      <c r="K103" s="36">
        <f t="shared" si="257"/>
        <v>-1196.0999999999999</v>
      </c>
      <c r="L103" s="36">
        <f t="shared" si="257"/>
        <v>-1260.5</v>
      </c>
      <c r="M103" s="36">
        <f t="shared" si="257"/>
        <v>-1684.5</v>
      </c>
      <c r="N103" s="36">
        <f t="shared" si="257"/>
        <v>-1859</v>
      </c>
      <c r="O103" s="36">
        <f t="shared" si="257"/>
        <v>-2084.1999999999998</v>
      </c>
      <c r="P103" s="36">
        <f t="shared" si="257"/>
        <v>-2548.1000000000004</v>
      </c>
      <c r="Q103" s="36">
        <f t="shared" si="257"/>
        <v>-2689</v>
      </c>
      <c r="R103" s="36">
        <f t="shared" si="257"/>
        <v>-2773.6000000000008</v>
      </c>
      <c r="S103" s="36">
        <f t="shared" si="257"/>
        <v>-2836.0999999999995</v>
      </c>
      <c r="T103" s="36">
        <f t="shared" si="257"/>
        <v>-2643.6</v>
      </c>
      <c r="U103" s="36">
        <f t="shared" si="257"/>
        <v>-2943.7</v>
      </c>
      <c r="V103" s="36">
        <f t="shared" si="257"/>
        <v>-2406</v>
      </c>
    </row>
    <row r="104" spans="1:24" s="36" customFormat="1" x14ac:dyDescent="0.5">
      <c r="A104" s="36" t="s">
        <v>56</v>
      </c>
      <c r="B104" s="31">
        <f>B103/B102</f>
        <v>-125.25</v>
      </c>
      <c r="C104" s="31">
        <f t="shared" ref="C104" si="258">C103/C102</f>
        <v>-107.89999999999999</v>
      </c>
      <c r="D104" s="31">
        <f t="shared" ref="D104" si="259">D103/D102</f>
        <v>-88.685714285714283</v>
      </c>
      <c r="E104" s="31">
        <f t="shared" ref="E104" si="260">E103/E102</f>
        <v>-78.100000000000009</v>
      </c>
      <c r="F104" s="31">
        <f t="shared" ref="F104" si="261">F103/F102</f>
        <v>-87.712499999999991</v>
      </c>
      <c r="G104" s="31">
        <f t="shared" ref="G104" si="262">G103/G102</f>
        <v>-109.2</v>
      </c>
      <c r="H104" s="31">
        <f t="shared" ref="H104" si="263">H103/H102</f>
        <v>-135.45000000000002</v>
      </c>
      <c r="I104" s="31">
        <f t="shared" ref="I104" si="264">I103/I102</f>
        <v>-159.51250000000002</v>
      </c>
      <c r="J104" s="31">
        <f t="shared" ref="J104" si="265">J103/J102</f>
        <v>-202.71249999999998</v>
      </c>
      <c r="K104" s="31">
        <f t="shared" ref="K104" si="266">K103/K102</f>
        <v>-149.51249999999999</v>
      </c>
      <c r="L104" s="31">
        <f t="shared" ref="L104" si="267">L103/L102</f>
        <v>-140.05555555555554</v>
      </c>
      <c r="M104" s="31">
        <f t="shared" ref="M104" si="268">M103/M102</f>
        <v>-187.16666666666666</v>
      </c>
      <c r="N104" s="31">
        <f t="shared" ref="N104" si="269">N103/N102</f>
        <v>-206.55555555555554</v>
      </c>
      <c r="O104" s="31">
        <f t="shared" ref="O104" si="270">O103/O102</f>
        <v>-231.57777777777775</v>
      </c>
      <c r="P104" s="31">
        <f t="shared" ref="P104" si="271">P103/P102</f>
        <v>-283.12222222222226</v>
      </c>
      <c r="Q104" s="31">
        <f t="shared" ref="Q104" si="272">Q103/Q102</f>
        <v>-298.77777777777777</v>
      </c>
      <c r="R104" s="31">
        <f t="shared" ref="R104" si="273">R103/R102</f>
        <v>-308.17777777777786</v>
      </c>
      <c r="S104" s="31">
        <f t="shared" ref="S104" si="274">S103/S102</f>
        <v>-315.12222222222215</v>
      </c>
      <c r="T104" s="31">
        <f t="shared" ref="T104" si="275">T103/T102</f>
        <v>-293.73333333333335</v>
      </c>
      <c r="U104" s="31">
        <f t="shared" ref="U104" si="276">U103/U102</f>
        <v>-327.07777777777778</v>
      </c>
      <c r="V104" s="31">
        <f t="shared" ref="V104" si="277">V103/V102</f>
        <v>-267.33333333333331</v>
      </c>
    </row>
    <row r="106" spans="1:24" s="60" customFormat="1" x14ac:dyDescent="0.5"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</row>
    <row r="107" spans="1:24" s="60" customFormat="1" x14ac:dyDescent="0.5">
      <c r="A107" s="61"/>
    </row>
    <row r="108" spans="1:24" s="60" customFormat="1" x14ac:dyDescent="0.5">
      <c r="A108" s="62"/>
    </row>
    <row r="109" spans="1:24" s="60" customFormat="1" x14ac:dyDescent="0.5">
      <c r="A109" s="62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</row>
    <row r="110" spans="1:24" s="60" customFormat="1" x14ac:dyDescent="0.5">
      <c r="A110" s="62"/>
    </row>
    <row r="111" spans="1:24" s="60" customFormat="1" x14ac:dyDescent="0.5">
      <c r="A111" s="62"/>
    </row>
    <row r="112" spans="1:24" s="60" customFormat="1" x14ac:dyDescent="0.5">
      <c r="A112" s="62"/>
    </row>
    <row r="113" spans="1:1" s="60" customFormat="1" x14ac:dyDescent="0.5">
      <c r="A113" s="62"/>
    </row>
    <row r="114" spans="1:1" s="60" customFormat="1" x14ac:dyDescent="0.5">
      <c r="A114" s="62"/>
    </row>
    <row r="115" spans="1:1" s="60" customFormat="1" x14ac:dyDescent="0.5">
      <c r="A115" s="62"/>
    </row>
    <row r="116" spans="1:1" s="60" customFormat="1" x14ac:dyDescent="0.5">
      <c r="A116" s="62"/>
    </row>
    <row r="117" spans="1:1" s="60" customFormat="1" x14ac:dyDescent="0.5">
      <c r="A117" s="62"/>
    </row>
    <row r="118" spans="1:1" s="60" customFormat="1" x14ac:dyDescent="0.5">
      <c r="A118" s="62"/>
    </row>
    <row r="119" spans="1:1" s="60" customFormat="1" x14ac:dyDescent="0.5">
      <c r="A119" s="62"/>
    </row>
    <row r="120" spans="1:1" s="60" customFormat="1" x14ac:dyDescent="0.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B70A-7A21-41D8-ACA7-30166715BCC0}">
  <dimension ref="A1:V112"/>
  <sheetViews>
    <sheetView tabSelected="1" workbookViewId="0">
      <selection activeCell="B37" sqref="B37"/>
    </sheetView>
  </sheetViews>
  <sheetFormatPr defaultRowHeight="14.35" x14ac:dyDescent="0.5"/>
  <cols>
    <col min="1" max="1" width="21.234375" bestFit="1" customWidth="1"/>
    <col min="2" max="22" width="8.5859375" customWidth="1"/>
  </cols>
  <sheetData>
    <row r="1" spans="1:22" ht="14.7" thickBot="1" x14ac:dyDescent="0.55000000000000004">
      <c r="B1" s="38">
        <v>2000</v>
      </c>
      <c r="C1" s="38">
        <v>2001</v>
      </c>
      <c r="D1" s="38">
        <v>2002</v>
      </c>
      <c r="E1" s="38">
        <v>2003</v>
      </c>
      <c r="F1" s="38">
        <v>2004</v>
      </c>
      <c r="G1" s="38">
        <v>2005</v>
      </c>
      <c r="H1" s="38">
        <v>2006</v>
      </c>
      <c r="I1" s="38">
        <v>2007</v>
      </c>
      <c r="J1" s="38">
        <v>2008</v>
      </c>
      <c r="K1" s="38">
        <v>2009</v>
      </c>
      <c r="L1" s="38">
        <v>2010</v>
      </c>
      <c r="M1" s="38">
        <v>2011</v>
      </c>
      <c r="N1" s="38">
        <v>2012</v>
      </c>
      <c r="O1" s="38">
        <v>2013</v>
      </c>
      <c r="P1" s="38">
        <v>2014</v>
      </c>
      <c r="Q1" s="38">
        <v>2015</v>
      </c>
      <c r="R1" s="38">
        <v>2016</v>
      </c>
      <c r="S1" s="38">
        <v>2017</v>
      </c>
      <c r="T1" s="38">
        <v>2018</v>
      </c>
      <c r="U1" s="38">
        <v>2019</v>
      </c>
      <c r="V1" s="38">
        <v>2020</v>
      </c>
    </row>
    <row r="2" spans="1:22" x14ac:dyDescent="0.5">
      <c r="A2" s="4" t="s">
        <v>21</v>
      </c>
    </row>
    <row r="3" spans="1:22" x14ac:dyDescent="0.5">
      <c r="A3" t="s">
        <v>2</v>
      </c>
      <c r="C3" s="17">
        <f>Revenue!C34/(('Capital Structure'!B4+'Capital Structure'!C4)/2)</f>
        <v>0.20038174165551892</v>
      </c>
      <c r="D3" s="17">
        <f>Revenue!D34/(('Capital Structure'!C4+'Capital Structure'!D4)/2)</f>
        <v>0.19969685772673457</v>
      </c>
      <c r="E3" s="17">
        <f>Revenue!E34/(('Capital Structure'!D4+'Capital Structure'!E4)/2)</f>
        <v>0.20255536395606186</v>
      </c>
      <c r="F3" s="17">
        <f>Revenue!F34/(('Capital Structure'!E4+'Capital Structure'!F4)/2)</f>
        <v>0.2231069972399011</v>
      </c>
      <c r="G3" s="17">
        <f>Revenue!G34/(('Capital Structure'!F4+'Capital Structure'!G4)/2)</f>
        <v>0.23149299155557457</v>
      </c>
      <c r="H3" s="17">
        <f>Revenue!H34/(('Capital Structure'!G4+'Capital Structure'!H4)/2)</f>
        <v>0.23358416958930628</v>
      </c>
      <c r="I3" s="17">
        <f>Revenue!I34/(('Capital Structure'!H4+'Capital Structure'!I4)/2)</f>
        <v>0.20768665427348579</v>
      </c>
      <c r="J3" s="17">
        <f>Revenue!J34/(('Capital Structure'!I4+'Capital Structure'!J4)/2)</f>
        <v>0.2144767109211709</v>
      </c>
      <c r="K3" s="17">
        <f>Revenue!K34/(('Capital Structure'!J4+'Capital Structure'!K4)/2)</f>
        <v>0.20507000715612644</v>
      </c>
      <c r="L3" s="17">
        <f>Revenue!L34/(('Capital Structure'!K4+'Capital Structure'!L4)/2)</f>
        <v>0.19118196960940953</v>
      </c>
      <c r="M3" s="17">
        <f>Revenue!M34/(('Capital Structure'!L4+'Capital Structure'!M4)/2)</f>
        <v>0.20936874240882383</v>
      </c>
      <c r="N3" s="17">
        <f>Revenue!N34/(('Capital Structure'!M4+'Capital Structure'!N4)/2)</f>
        <v>0.20993638291426842</v>
      </c>
      <c r="O3" s="17">
        <f>Revenue!O34/(('Capital Structure'!N4+'Capital Structure'!O4)/2)</f>
        <v>0.20697861036553308</v>
      </c>
      <c r="P3" s="17">
        <f>Revenue!P34/(('Capital Structure'!O4+'Capital Structure'!P4)/2)</f>
        <v>0.2122863327610659</v>
      </c>
      <c r="Q3" s="17">
        <f>Revenue!Q34/(('Capital Structure'!P4+'Capital Structure'!Q4)/2)</f>
        <v>0.22449739389426657</v>
      </c>
      <c r="R3" s="17">
        <f>Revenue!R34/(('Capital Structure'!Q4+'Capital Structure'!R4)/2)</f>
        <v>0.23137237331421659</v>
      </c>
      <c r="S3" s="17">
        <f>Revenue!S34/(('Capital Structure'!R4+'Capital Structure'!S4)/2)</f>
        <v>0.23867234414237362</v>
      </c>
      <c r="T3" s="17">
        <f>Revenue!T34/(('Capital Structure'!S4+'Capital Structure'!T4)/2)</f>
        <v>0.22567184831254189</v>
      </c>
      <c r="U3" s="17">
        <f>Revenue!U34/(('Capital Structure'!T4+'Capital Structure'!U4)/2)</f>
        <v>0.19949508708839608</v>
      </c>
      <c r="V3" s="17">
        <f>Revenue!V34/(('Capital Structure'!U4+'Capital Structure'!V4)/2)</f>
        <v>0.12540169117538169</v>
      </c>
    </row>
    <row r="4" spans="1:22" x14ac:dyDescent="0.5">
      <c r="A4" t="s">
        <v>3</v>
      </c>
      <c r="C4" s="17">
        <f>Revenue!C35/(('Capital Structure'!B5+'Capital Structure'!C5)/2)</f>
        <v>0.14170718534599425</v>
      </c>
      <c r="D4" s="17">
        <f>Revenue!D35/(('Capital Structure'!C5+'Capital Structure'!D5)/2)</f>
        <v>0.16301301620563774</v>
      </c>
      <c r="E4" s="17">
        <f>Revenue!E35/(('Capital Structure'!D5+'Capital Structure'!E5)/2)</f>
        <v>0.1661737271224252</v>
      </c>
      <c r="F4" s="17">
        <f>Revenue!F35/(('Capital Structure'!E5+'Capital Structure'!F5)/2)</f>
        <v>0.16875055324510885</v>
      </c>
      <c r="G4" s="17">
        <f>Revenue!G35/(('Capital Structure'!F5+'Capital Structure'!G5)/2)</f>
        <v>0.15437504584994449</v>
      </c>
      <c r="H4" s="17">
        <f>Revenue!H35/(('Capital Structure'!G5+'Capital Structure'!H5)/2)</f>
        <v>0.16202818024012969</v>
      </c>
      <c r="I4" s="17">
        <f>Revenue!I35/(('Capital Structure'!H5+'Capital Structure'!I5)/2)</f>
        <v>0.13575547301534122</v>
      </c>
      <c r="J4" s="17">
        <f>Revenue!J35/(('Capital Structure'!I5+'Capital Structure'!J5)/2)</f>
        <v>0.13963565555813462</v>
      </c>
      <c r="K4" s="17">
        <f>Revenue!K35/(('Capital Structure'!J5+'Capital Structure'!K5)/2)</f>
        <v>8.1234775417798014E-2</v>
      </c>
      <c r="L4" s="17">
        <f>Revenue!L35/(('Capital Structure'!K5+'Capital Structure'!L5)/2)</f>
        <v>0.10804070646220135</v>
      </c>
      <c r="M4" s="17">
        <f>Revenue!M35/(('Capital Structure'!L5+'Capital Structure'!M5)/2)</f>
        <v>0.10181688000213771</v>
      </c>
      <c r="N4" s="17">
        <f>Revenue!N35/(('Capital Structure'!M5+'Capital Structure'!N5)/2)</f>
        <v>0.12357501560315029</v>
      </c>
      <c r="O4" s="17">
        <f>Revenue!O35/(('Capital Structure'!N5+'Capital Structure'!O5)/2)</f>
        <v>0.12885748099105379</v>
      </c>
      <c r="P4" s="17">
        <f>Revenue!P35/(('Capital Structure'!O5+'Capital Structure'!P5)/2)</f>
        <v>9.588757714664696E-2</v>
      </c>
      <c r="Q4" s="17">
        <f>Revenue!Q35/(('Capital Structure'!P5+'Capital Structure'!Q5)/2)</f>
        <v>0.10220060923330797</v>
      </c>
      <c r="R4" s="17">
        <f>Revenue!R35/(('Capital Structure'!Q5+'Capital Structure'!R5)/2)</f>
        <v>0.12289063721214119</v>
      </c>
      <c r="S4" s="17">
        <f>Revenue!S35/(('Capital Structure'!R5+'Capital Structure'!S5)/2)</f>
        <v>0.17835814477238654</v>
      </c>
      <c r="T4" s="17">
        <f>Revenue!T35/(('Capital Structure'!S5+'Capital Structure'!T5)/2)</f>
        <v>0.19119599140736296</v>
      </c>
      <c r="U4" s="17">
        <f>Revenue!U35/(('Capital Structure'!T5+'Capital Structure'!U5)/2)</f>
        <v>0.17509648815178933</v>
      </c>
      <c r="V4" s="17">
        <f>Revenue!V35/(('Capital Structure'!U5+'Capital Structure'!V5)/2)</f>
        <v>6.820746448673573E-2</v>
      </c>
    </row>
    <row r="5" spans="1:22" x14ac:dyDescent="0.5">
      <c r="A5" t="s">
        <v>13</v>
      </c>
      <c r="C5" s="17">
        <f>Revenue!C36/(('Capital Structure'!B6+'Capital Structure'!C6)/2)</f>
        <v>0.18619559392724533</v>
      </c>
      <c r="D5" s="17">
        <f>Revenue!D36/(('Capital Structure'!C6+'Capital Structure'!D6)/2)</f>
        <v>0.31924354553586304</v>
      </c>
      <c r="E5" s="17">
        <f>Revenue!E36/(('Capital Structure'!D6+'Capital Structure'!E6)/2)</f>
        <v>0.49787063862173675</v>
      </c>
      <c r="F5" s="17">
        <f>Revenue!F36/(('Capital Structure'!E6+'Capital Structure'!F6)/2)</f>
        <v>0.47451632329409854</v>
      </c>
      <c r="G5" s="17">
        <f>Revenue!G36/(('Capital Structure'!F6+'Capital Structure'!G6)/2)</f>
        <v>0.35187309501643266</v>
      </c>
      <c r="H5" s="17">
        <f>Revenue!H36/(('Capital Structure'!G6+'Capital Structure'!H6)/2)</f>
        <v>0.27890012525292268</v>
      </c>
      <c r="I5" s="17">
        <f>Revenue!I36/(('Capital Structure'!H6+'Capital Structure'!I6)/2)</f>
        <v>0.24386913921788536</v>
      </c>
      <c r="J5" s="17">
        <f>Revenue!J36/(('Capital Structure'!I6+'Capital Structure'!J6)/2)</f>
        <v>0.19788561806506191</v>
      </c>
      <c r="K5" s="17">
        <f>Revenue!K36/(('Capital Structure'!J6+'Capital Structure'!K6)/2)</f>
        <v>0.10571447971670808</v>
      </c>
      <c r="L5" s="17">
        <f>Revenue!L36/(('Capital Structure'!K6+'Capital Structure'!L6)/2)</f>
        <v>0.16134626152836679</v>
      </c>
      <c r="M5" s="17">
        <f>Revenue!M36/(('Capital Structure'!L6+'Capital Structure'!M6)/2)</f>
        <v>0.15491895167961311</v>
      </c>
      <c r="N5" s="17">
        <f>Revenue!N36/(('Capital Structure'!M6+'Capital Structure'!N6)/2)</f>
        <v>6.7793952108462646E-2</v>
      </c>
      <c r="O5" s="17">
        <f>Revenue!O36/(('Capital Structure'!N6+'Capital Structure'!O6)/2)</f>
        <v>4.8741900094745057E-2</v>
      </c>
      <c r="P5" s="17">
        <f>Revenue!P36/(('Capital Structure'!O6+'Capital Structure'!P6)/2)</f>
        <v>6.8581679383882307E-2</v>
      </c>
      <c r="Q5" s="17">
        <f>Revenue!Q36/(('Capital Structure'!P6+'Capital Structure'!Q6)/2)</f>
        <v>5.6021572769205503E-2</v>
      </c>
      <c r="R5" s="17">
        <f>Revenue!R36/(('Capital Structure'!Q6+'Capital Structure'!R6)/2)</f>
        <v>6.8449542931590779E-2</v>
      </c>
      <c r="S5" s="17">
        <f>Revenue!S36/(('Capital Structure'!R6+'Capital Structure'!S6)/2)</f>
        <v>0.11898538158074147</v>
      </c>
      <c r="T5" s="17">
        <f>Revenue!T36/(('Capital Structure'!S6+'Capital Structure'!T6)/2)</f>
        <v>0.13441661929853871</v>
      </c>
      <c r="U5" s="17">
        <f>Revenue!U36/(('Capital Structure'!T6+'Capital Structure'!U6)/2)</f>
        <v>0.13907776937060326</v>
      </c>
      <c r="V5" s="17">
        <f>Revenue!V36/(('Capital Structure'!U6+'Capital Structure'!V6)/2)</f>
        <v>7.1994335139019455E-2</v>
      </c>
    </row>
    <row r="6" spans="1:22" x14ac:dyDescent="0.5">
      <c r="A6" t="s">
        <v>14</v>
      </c>
      <c r="C6" s="17"/>
      <c r="D6" s="17"/>
      <c r="E6" s="17">
        <f>Revenue!E37/(('Capital Structure'!D7+'Capital Structure'!E7)/2)</f>
        <v>0.40654179990863409</v>
      </c>
      <c r="F6" s="17">
        <f>Revenue!F37/(('Capital Structure'!E7+'Capital Structure'!F7)/2)</f>
        <v>0.34464279248289098</v>
      </c>
      <c r="G6" s="17">
        <f>Revenue!G37/(('Capital Structure'!F7+'Capital Structure'!G7)/2)</f>
        <v>0.26921414588259224</v>
      </c>
      <c r="H6" s="17">
        <f>Revenue!H37/(('Capital Structure'!G7+'Capital Structure'!H7)/2)</f>
        <v>0.27072841772216083</v>
      </c>
      <c r="I6" s="17">
        <f>Revenue!I37/(('Capital Structure'!H7+'Capital Structure'!I7)/2)</f>
        <v>0.29673476170657709</v>
      </c>
      <c r="J6" s="17">
        <f>Revenue!J37/(('Capital Structure'!I7+'Capital Structure'!J7)/2)</f>
        <v>0.22381138916471566</v>
      </c>
      <c r="K6" s="17">
        <f>Revenue!K37/(('Capital Structure'!J7+'Capital Structure'!K7)/2)</f>
        <v>0.21976047846232322</v>
      </c>
      <c r="L6" s="17">
        <f>Revenue!L37/(('Capital Structure'!K7+'Capital Structure'!L7)/2)</f>
        <v>0.23534807685062484</v>
      </c>
      <c r="M6" s="17">
        <f>Revenue!M37/(('Capital Structure'!L7+'Capital Structure'!M7)/2)</f>
        <v>0.24967954104759346</v>
      </c>
      <c r="N6" s="17">
        <f>Revenue!N37/(('Capital Structure'!M7+'Capital Structure'!N7)/2)</f>
        <v>0.24252550097698156</v>
      </c>
      <c r="O6" s="17">
        <f>Revenue!O37/(('Capital Structure'!N7+'Capital Structure'!O7)/2)</f>
        <v>0.23083532980550117</v>
      </c>
      <c r="P6" s="17">
        <f>Revenue!P37/(('Capital Structure'!O7+'Capital Structure'!P7)/2)</f>
        <v>0.23200022652868746</v>
      </c>
      <c r="Q6" s="17">
        <f>Revenue!Q37/(('Capital Structure'!P7+'Capital Structure'!Q7)/2)</f>
        <v>0.20539470148776884</v>
      </c>
      <c r="R6" s="17">
        <f>Revenue!R37/(('Capital Structure'!Q7+'Capital Structure'!R7)/2)</f>
        <v>0.17272350387485924</v>
      </c>
      <c r="S6" s="17">
        <f>Revenue!S37/(('Capital Structure'!R7+'Capital Structure'!S7)/2)</f>
        <v>8.6453811142460465E-2</v>
      </c>
      <c r="T6" s="17">
        <f>Revenue!T37/(('Capital Structure'!S7+'Capital Structure'!T7)/2)</f>
        <v>8.742770459615952E-2</v>
      </c>
      <c r="U6" s="17">
        <f>Revenue!U37/(('Capital Structure'!T7+'Capital Structure'!U7)/2)</f>
        <v>9.4337349410846816E-2</v>
      </c>
      <c r="V6" s="17">
        <f>Revenue!V37/(('Capital Structure'!U7+'Capital Structure'!V7)/2)</f>
        <v>3.1905704576967009E-2</v>
      </c>
    </row>
    <row r="7" spans="1:22" x14ac:dyDescent="0.5">
      <c r="A7" t="s">
        <v>51</v>
      </c>
      <c r="C7" s="17"/>
      <c r="D7" s="17"/>
      <c r="E7" s="17">
        <f>Revenue!E38/(('Capital Structure'!D8+'Capital Structure'!E8)/2)</f>
        <v>0.15432711201321514</v>
      </c>
      <c r="F7" s="17">
        <f>Revenue!F38/(('Capital Structure'!E8+'Capital Structure'!F8)/2)</f>
        <v>0.1326733690797933</v>
      </c>
      <c r="G7" s="17">
        <f>Revenue!G38/(('Capital Structure'!F8+'Capital Structure'!G8)/2)</f>
        <v>0.11546487449833227</v>
      </c>
      <c r="H7" s="17">
        <f>Revenue!H38/(('Capital Structure'!G8+'Capital Structure'!H8)/2)</f>
        <v>0.12078197437594022</v>
      </c>
      <c r="I7" s="17">
        <f>Revenue!I38/(('Capital Structure'!H8+'Capital Structure'!I8)/2)</f>
        <v>0.16618921927424213</v>
      </c>
      <c r="J7" s="17">
        <f>Revenue!J38/(('Capital Structure'!I8+'Capital Structure'!J8)/2)</f>
        <v>0.15069322116826883</v>
      </c>
      <c r="K7" s="17">
        <f>Revenue!K38/(('Capital Structure'!J8+'Capital Structure'!K8)/2)</f>
        <v>0.12749851944716895</v>
      </c>
      <c r="L7" s="17">
        <f>Revenue!L38/(('Capital Structure'!K8+'Capital Structure'!L8)/2)</f>
        <v>0.13195971202965026</v>
      </c>
      <c r="M7" s="17">
        <f>Revenue!M38/(('Capital Structure'!L8+'Capital Structure'!M8)/2)</f>
        <v>0.13701483423392496</v>
      </c>
      <c r="N7" s="17">
        <f>Revenue!N38/(('Capital Structure'!M8+'Capital Structure'!N8)/2)</f>
        <v>0.14006839482941666</v>
      </c>
      <c r="O7" s="17">
        <f>Revenue!O38/(('Capital Structure'!N8+'Capital Structure'!O8)/2)</f>
        <v>0.17778565164260737</v>
      </c>
      <c r="P7" s="17">
        <f>Revenue!P38/(('Capital Structure'!O8+'Capital Structure'!P8)/2)</f>
        <v>0.18547099392239888</v>
      </c>
      <c r="Q7" s="17">
        <f>Revenue!Q38/(('Capital Structure'!P8+'Capital Structure'!Q8)/2)</f>
        <v>0.18033899070525478</v>
      </c>
      <c r="R7" s="17">
        <f>Revenue!R38/(('Capital Structure'!Q8+'Capital Structure'!R8)/2)</f>
        <v>0.16045903319505719</v>
      </c>
      <c r="S7" s="17">
        <f>Revenue!S38/(('Capital Structure'!R8+'Capital Structure'!S8)/2)</f>
        <v>0.1490590951125314</v>
      </c>
      <c r="T7" s="17">
        <f>Revenue!T38/(('Capital Structure'!S8+'Capital Structure'!T8)/2)</f>
        <v>0.14946930998092059</v>
      </c>
      <c r="U7" s="17">
        <f>Revenue!U38/(('Capital Structure'!T8+'Capital Structure'!U8)/2)</f>
        <v>0.14598663699424613</v>
      </c>
      <c r="V7" s="17">
        <f>Revenue!V38/(('Capital Structure'!U8+'Capital Structure'!V8)/2)</f>
        <v>0.12273468297718838</v>
      </c>
    </row>
    <row r="8" spans="1:22" x14ac:dyDescent="0.5">
      <c r="A8" t="s">
        <v>52</v>
      </c>
      <c r="C8" s="17">
        <f>Revenue!C39/(('Capital Structure'!B9+'Capital Structure'!C9)/2)</f>
        <v>8.4460138664981463E-2</v>
      </c>
      <c r="D8" s="17">
        <f>Revenue!D39/(('Capital Structure'!C9+'Capital Structure'!D9)/2)</f>
        <v>0.21186912786997231</v>
      </c>
      <c r="E8" s="17">
        <f>Revenue!E39/(('Capital Structure'!D9+'Capital Structure'!E9)/2)</f>
        <v>0.21699232393482409</v>
      </c>
      <c r="F8" s="17">
        <f>Revenue!F39/(('Capital Structure'!E9+'Capital Structure'!F9)/2)</f>
        <v>0.20822265049602415</v>
      </c>
      <c r="G8" s="17">
        <f>Revenue!G39/(('Capital Structure'!F9+'Capital Structure'!G9)/2)</f>
        <v>0.23657062166135373</v>
      </c>
      <c r="H8" s="17">
        <f>Revenue!H39/(('Capital Structure'!G9+'Capital Structure'!H9)/2)</f>
        <v>0.25228347839780979</v>
      </c>
      <c r="I8" s="17">
        <f>Revenue!I39/(('Capital Structure'!H9+'Capital Structure'!I9)/2)</f>
        <v>0.2433253513351801</v>
      </c>
      <c r="J8" s="17">
        <f>Revenue!J39/(('Capital Structure'!I9+'Capital Structure'!J9)/2)</f>
        <v>0.25578815301571928</v>
      </c>
      <c r="K8" s="17">
        <f>Revenue!K39/(('Capital Structure'!J9+'Capital Structure'!K9)/2)</f>
        <v>0.14613260419753962</v>
      </c>
      <c r="L8" s="17">
        <f>Revenue!L39/(('Capital Structure'!K9+'Capital Structure'!L9)/2)</f>
        <v>0.22545929900958772</v>
      </c>
      <c r="M8" s="17">
        <f>Revenue!M39/(('Capital Structure'!L9+'Capital Structure'!M9)/2)</f>
        <v>0.19343879579326129</v>
      </c>
      <c r="N8" s="17">
        <f>Revenue!N39/(('Capital Structure'!M9+'Capital Structure'!N9)/2)</f>
        <v>0.13688861807498187</v>
      </c>
      <c r="O8" s="17">
        <f>Revenue!O39/(('Capital Structure'!N9+'Capital Structure'!O9)/2)</f>
        <v>0.22599038397111945</v>
      </c>
      <c r="P8" s="17">
        <f>Revenue!P39/(('Capital Structure'!O9+'Capital Structure'!P9)/2)</f>
        <v>0.20112472353691585</v>
      </c>
      <c r="Q8" s="17">
        <f>Revenue!Q39/(('Capital Structure'!P9+'Capital Structure'!Q9)/2)</f>
        <v>0.18175181728601425</v>
      </c>
      <c r="R8" s="17">
        <f>Revenue!R39/(('Capital Structure'!Q9+'Capital Structure'!R9)/2)</f>
        <v>0.17879330213597086</v>
      </c>
      <c r="S8" s="17">
        <f>Revenue!S39/(('Capital Structure'!R9+'Capital Structure'!S9)/2)</f>
        <v>0.19469191064788274</v>
      </c>
      <c r="T8" s="17">
        <f>Revenue!T39/(('Capital Structure'!S9+'Capital Structure'!T9)/2)</f>
        <v>0.197486475617517</v>
      </c>
      <c r="U8" s="17">
        <f>Revenue!U39/(('Capital Structure'!T9+'Capital Structure'!U9)/2)</f>
        <v>0.17176437730083954</v>
      </c>
      <c r="V8" s="17">
        <f>Revenue!V39/(('Capital Structure'!U9+'Capital Structure'!V9)/2)</f>
        <v>3.649861088334469E-2</v>
      </c>
    </row>
    <row r="9" spans="1:22" x14ac:dyDescent="0.5">
      <c r="A9" t="s">
        <v>48</v>
      </c>
      <c r="C9" s="17">
        <f>Revenue!C40/(('Capital Structure'!B10+'Capital Structure'!C10)/2)</f>
        <v>0.18612342770904858</v>
      </c>
      <c r="D9" s="17">
        <f>Revenue!D40/(('Capital Structure'!C10+'Capital Structure'!D10)/2)</f>
        <v>0.17947337238593597</v>
      </c>
      <c r="E9" s="17">
        <f>Revenue!E40/(('Capital Structure'!D10+'Capital Structure'!E10)/2)</f>
        <v>0.30082861942938066</v>
      </c>
      <c r="F9" s="17">
        <f>Revenue!F40/(('Capital Structure'!E10+'Capital Structure'!F10)/2)</f>
        <v>0.28109956487361887</v>
      </c>
      <c r="G9" s="17">
        <f>Revenue!G40/(('Capital Structure'!F10+'Capital Structure'!G10)/2)</f>
        <v>0.25101823600825784</v>
      </c>
      <c r="H9" s="17">
        <f>Revenue!H40/(('Capital Structure'!G10+'Capital Structure'!H10)/2)</f>
        <v>0.28356527192524716</v>
      </c>
      <c r="I9" s="17">
        <f>Revenue!I40/(('Capital Structure'!H10+'Capital Structure'!I10)/2)</f>
        <v>0.25376541769828598</v>
      </c>
      <c r="J9" s="17">
        <f>Revenue!J40/(('Capital Structure'!I10+'Capital Structure'!J10)/2)</f>
        <v>0.1861263610026386</v>
      </c>
      <c r="K9" s="17">
        <f>Revenue!K40/(('Capital Structure'!J10+'Capital Structure'!K10)/2)</f>
        <v>0.24618467235380712</v>
      </c>
      <c r="L9" s="17">
        <f>Revenue!L40/(('Capital Structure'!K10+'Capital Structure'!L10)/2)</f>
        <v>0.29216745515365078</v>
      </c>
      <c r="M9" s="17">
        <f>Revenue!M40/(('Capital Structure'!L10+'Capital Structure'!M10)/2)</f>
        <v>0.30415732726891481</v>
      </c>
      <c r="N9" s="17">
        <f>Revenue!N40/(('Capital Structure'!M10+'Capital Structure'!N10)/2)</f>
        <v>0.30485367595807389</v>
      </c>
      <c r="O9" s="17">
        <f>Revenue!O40/(('Capital Structure'!N10+'Capital Structure'!O10)/2)</f>
        <v>0.31954404656339119</v>
      </c>
      <c r="P9" s="17">
        <f>Revenue!P40/(('Capital Structure'!O10+'Capital Structure'!P10)/2)</f>
        <v>0.25612213087742469</v>
      </c>
      <c r="Q9" s="17">
        <f>Revenue!Q40/(('Capital Structure'!P10+'Capital Structure'!Q10)/2)</f>
        <v>0.23301581495929147</v>
      </c>
      <c r="R9" s="17">
        <f>Revenue!R40/(('Capital Structure'!Q10+'Capital Structure'!R10)/2)</f>
        <v>0.22891881629292363</v>
      </c>
      <c r="S9" s="17">
        <f>Revenue!S40/(('Capital Structure'!R10+'Capital Structure'!S10)/2)</f>
        <v>0.26433812980110266</v>
      </c>
      <c r="T9" s="17">
        <f>Revenue!T40/(('Capital Structure'!S10+'Capital Structure'!T10)/2)</f>
        <v>0.22549879360027741</v>
      </c>
      <c r="U9" s="17">
        <f>Revenue!U40/(('Capital Structure'!T10+'Capital Structure'!U10)/2)</f>
        <v>0.18201610634393556</v>
      </c>
      <c r="V9" s="17">
        <f>Revenue!V40/(('Capital Structure'!U10+'Capital Structure'!V10)/2)</f>
        <v>0.10588168995399362</v>
      </c>
    </row>
    <row r="10" spans="1:22" x14ac:dyDescent="0.5">
      <c r="A10" t="s">
        <v>53</v>
      </c>
      <c r="C10" s="17">
        <f>Revenue!C41/(('Capital Structure'!B11+'Capital Structure'!C11)/2)</f>
        <v>0.17509465591764359</v>
      </c>
      <c r="D10" s="17">
        <f>Revenue!D41/(('Capital Structure'!C11+'Capital Structure'!D11)/2)</f>
        <v>0.19665174324991816</v>
      </c>
      <c r="E10" s="17">
        <f>Revenue!E41/(('Capital Structure'!D11+'Capital Structure'!E11)/2)</f>
        <v>0.19433136100325438</v>
      </c>
      <c r="F10" s="17">
        <f>Revenue!F41/(('Capital Structure'!E11+'Capital Structure'!F11)/2)</f>
        <v>0.17180272502305446</v>
      </c>
      <c r="G10" s="17">
        <f>Revenue!G41/(('Capital Structure'!F11+'Capital Structure'!G11)/2)</f>
        <v>0.1748116944195231</v>
      </c>
      <c r="H10" s="17">
        <f>Revenue!H41/(('Capital Structure'!G11+'Capital Structure'!H11)/2)</f>
        <v>0.17956401025725494</v>
      </c>
      <c r="I10" s="17">
        <f>Revenue!I41/(('Capital Structure'!H11+'Capital Structure'!I11)/2)</f>
        <v>0.18580135721012209</v>
      </c>
      <c r="J10" s="17">
        <f>Revenue!J41/(('Capital Structure'!I11+'Capital Structure'!J11)/2)</f>
        <v>0.17160225962348044</v>
      </c>
      <c r="K10" s="17">
        <f>Revenue!K41/(('Capital Structure'!J11+'Capital Structure'!K11)/2)</f>
        <v>0.15947372934871357</v>
      </c>
      <c r="L10" s="17">
        <f>Revenue!L41/(('Capital Structure'!K11+'Capital Structure'!L11)/2)</f>
        <v>0.18497490491956065</v>
      </c>
      <c r="M10" s="17">
        <f>Revenue!M41/(('Capital Structure'!L11+'Capital Structure'!M11)/2)</f>
        <v>0.18731288856119221</v>
      </c>
      <c r="N10" s="17">
        <f>Revenue!N41/(('Capital Structure'!M11+'Capital Structure'!N11)/2)</f>
        <v>0.1830475610687492</v>
      </c>
      <c r="O10" s="17">
        <f>Revenue!O41/(('Capital Structure'!N11+'Capital Structure'!O11)/2)</f>
        <v>0.19053296534510125</v>
      </c>
      <c r="P10" s="17">
        <f>Revenue!P41/(('Capital Structure'!O11+'Capital Structure'!P11)/2)</f>
        <v>0.2056667256757353</v>
      </c>
      <c r="Q10" s="17">
        <f>Revenue!Q41/(('Capital Structure'!P11+'Capital Structure'!Q11)/2)</f>
        <v>0.19675838274695789</v>
      </c>
      <c r="R10" s="17">
        <f>Revenue!R41/(('Capital Structure'!Q11+'Capital Structure'!R11)/2)</f>
        <v>0.18745642474062807</v>
      </c>
      <c r="S10" s="17">
        <f>Revenue!S41/(('Capital Structure'!R11+'Capital Structure'!S11)/2)</f>
        <v>0.11798836915148193</v>
      </c>
      <c r="T10" s="17">
        <f>Revenue!T41/(('Capital Structure'!S11+'Capital Structure'!T11)/2)</f>
        <v>0.15541321173557626</v>
      </c>
      <c r="U10" s="17">
        <f>Revenue!U41/(('Capital Structure'!T11+'Capital Structure'!U11)/2)</f>
        <v>0.14480524834858349</v>
      </c>
      <c r="V10" s="17">
        <f>Revenue!V41/(('Capital Structure'!U11+'Capital Structure'!V11)/2)</f>
        <v>7.230989237221995E-2</v>
      </c>
    </row>
    <row r="11" spans="1:22" x14ac:dyDescent="0.5">
      <c r="A11" t="s">
        <v>54</v>
      </c>
      <c r="C11" s="17"/>
      <c r="D11" s="17"/>
      <c r="E11" s="17"/>
      <c r="F11" s="17"/>
      <c r="G11" s="17"/>
      <c r="H11" s="17"/>
      <c r="I11" s="17"/>
      <c r="J11" s="17"/>
      <c r="K11" s="17"/>
      <c r="L11" s="17">
        <f>Revenue!L42/(('Capital Structure'!K12+'Capital Structure'!L12)/2)</f>
        <v>0.25931759743152288</v>
      </c>
      <c r="M11" s="17">
        <f>Revenue!M42/(('Capital Structure'!L12+'Capital Structure'!M12)/2)</f>
        <v>0.14865874200823187</v>
      </c>
      <c r="N11" s="17">
        <f>Revenue!N42/(('Capital Structure'!M12+'Capital Structure'!N12)/2)</f>
        <v>0.19982320295217401</v>
      </c>
      <c r="O11" s="17">
        <f>Revenue!O42/(('Capital Structure'!N12+'Capital Structure'!O12)/2)</f>
        <v>0.23273322847412301</v>
      </c>
      <c r="P11" s="17">
        <f>Revenue!P42/(('Capital Structure'!O12+'Capital Structure'!P12)/2)</f>
        <v>0.24738276249028457</v>
      </c>
      <c r="Q11" s="17">
        <f>Revenue!Q42/(('Capital Structure'!P12+'Capital Structure'!Q12)/2)</f>
        <v>0.29060818638004804</v>
      </c>
      <c r="R11" s="17">
        <f>Revenue!R42/(('Capital Structure'!Q12+'Capital Structure'!R12)/2)</f>
        <v>0.30651795845492241</v>
      </c>
      <c r="S11" s="17">
        <f>Revenue!S42/(('Capital Structure'!R12+'Capital Structure'!S12)/2)</f>
        <v>0.32117317165116777</v>
      </c>
      <c r="T11" s="17">
        <f>Revenue!T42/(('Capital Structure'!S12+'Capital Structure'!T12)/2)</f>
        <v>0.30306586742106051</v>
      </c>
      <c r="U11" s="17">
        <f>Revenue!U42/(('Capital Structure'!T12+'Capital Structure'!U12)/2)</f>
        <v>0.26278200618517661</v>
      </c>
      <c r="V11" s="17">
        <f>Revenue!V42/(('Capital Structure'!U12+'Capital Structure'!V12)/2)</f>
        <v>0.17145579844848041</v>
      </c>
    </row>
    <row r="12" spans="1:22" x14ac:dyDescent="0.5">
      <c r="A12" t="s">
        <v>55</v>
      </c>
      <c r="C12" s="40">
        <f t="shared" ref="C12:V12" si="0">COUNT(C3:C11)</f>
        <v>6</v>
      </c>
      <c r="D12" s="40">
        <f t="shared" si="0"/>
        <v>6</v>
      </c>
      <c r="E12" s="40">
        <f t="shared" si="0"/>
        <v>8</v>
      </c>
      <c r="F12" s="40">
        <f t="shared" si="0"/>
        <v>8</v>
      </c>
      <c r="G12" s="40">
        <f t="shared" si="0"/>
        <v>8</v>
      </c>
      <c r="H12" s="40">
        <f t="shared" si="0"/>
        <v>8</v>
      </c>
      <c r="I12" s="40">
        <f t="shared" si="0"/>
        <v>8</v>
      </c>
      <c r="J12" s="40">
        <f t="shared" si="0"/>
        <v>8</v>
      </c>
      <c r="K12" s="40">
        <f t="shared" si="0"/>
        <v>8</v>
      </c>
      <c r="L12" s="40">
        <f t="shared" si="0"/>
        <v>9</v>
      </c>
      <c r="M12" s="40">
        <f t="shared" si="0"/>
        <v>9</v>
      </c>
      <c r="N12" s="40">
        <f t="shared" si="0"/>
        <v>9</v>
      </c>
      <c r="O12" s="40">
        <f t="shared" si="0"/>
        <v>9</v>
      </c>
      <c r="P12" s="40">
        <f t="shared" si="0"/>
        <v>9</v>
      </c>
      <c r="Q12" s="40">
        <f t="shared" si="0"/>
        <v>9</v>
      </c>
      <c r="R12" s="40">
        <f t="shared" si="0"/>
        <v>9</v>
      </c>
      <c r="S12" s="40">
        <f t="shared" si="0"/>
        <v>9</v>
      </c>
      <c r="T12" s="40">
        <f t="shared" si="0"/>
        <v>9</v>
      </c>
      <c r="U12" s="40">
        <f t="shared" si="0"/>
        <v>9</v>
      </c>
      <c r="V12" s="40">
        <f t="shared" si="0"/>
        <v>9</v>
      </c>
    </row>
    <row r="13" spans="1:22" x14ac:dyDescent="0.5">
      <c r="C13" s="17">
        <f t="shared" ref="C13:V13" si="1">SUM(C3:C11)</f>
        <v>0.97396274322043219</v>
      </c>
      <c r="D13" s="17">
        <f t="shared" si="1"/>
        <v>1.2699476629740616</v>
      </c>
      <c r="E13" s="17">
        <f t="shared" si="1"/>
        <v>2.1396209459895323</v>
      </c>
      <c r="F13" s="17">
        <f t="shared" si="1"/>
        <v>2.0048149757344902</v>
      </c>
      <c r="G13" s="17">
        <f t="shared" si="1"/>
        <v>1.7848207048920106</v>
      </c>
      <c r="H13" s="17">
        <f t="shared" si="1"/>
        <v>1.7814356277607717</v>
      </c>
      <c r="I13" s="17">
        <f t="shared" si="1"/>
        <v>1.7331273737311197</v>
      </c>
      <c r="J13" s="17">
        <f t="shared" si="1"/>
        <v>1.5400193685191905</v>
      </c>
      <c r="K13" s="17">
        <f t="shared" si="1"/>
        <v>1.291069266100185</v>
      </c>
      <c r="L13" s="17">
        <f t="shared" si="1"/>
        <v>1.7897959829945749</v>
      </c>
      <c r="M13" s="17">
        <f t="shared" si="1"/>
        <v>1.6863667030036935</v>
      </c>
      <c r="N13" s="17">
        <f t="shared" si="1"/>
        <v>1.6085123044862586</v>
      </c>
      <c r="O13" s="17">
        <f t="shared" si="1"/>
        <v>1.7619995972531755</v>
      </c>
      <c r="P13" s="17">
        <f t="shared" si="1"/>
        <v>1.7045231523230417</v>
      </c>
      <c r="Q13" s="17">
        <f t="shared" si="1"/>
        <v>1.6705874694621154</v>
      </c>
      <c r="R13" s="17">
        <f t="shared" si="1"/>
        <v>1.65758159215231</v>
      </c>
      <c r="S13" s="17">
        <f t="shared" si="1"/>
        <v>1.6697203580021287</v>
      </c>
      <c r="T13" s="17">
        <f t="shared" si="1"/>
        <v>1.6696458219699548</v>
      </c>
      <c r="U13" s="17">
        <f t="shared" si="1"/>
        <v>1.5153610691944168</v>
      </c>
      <c r="V13" s="17">
        <f t="shared" si="1"/>
        <v>0.80638987001333096</v>
      </c>
    </row>
    <row r="14" spans="1:22" x14ac:dyDescent="0.5">
      <c r="A14" t="s">
        <v>56</v>
      </c>
      <c r="C14" s="17">
        <f>C13/C12</f>
        <v>0.16232712387007203</v>
      </c>
      <c r="D14" s="17">
        <f t="shared" ref="D14:V14" si="2">D13/D12</f>
        <v>0.21165794382901026</v>
      </c>
      <c r="E14" s="17">
        <f t="shared" si="2"/>
        <v>0.26745261824869154</v>
      </c>
      <c r="F14" s="17">
        <f t="shared" si="2"/>
        <v>0.25060187196681127</v>
      </c>
      <c r="G14" s="17">
        <f t="shared" si="2"/>
        <v>0.22310258811150133</v>
      </c>
      <c r="H14" s="17">
        <f t="shared" si="2"/>
        <v>0.22267945347009646</v>
      </c>
      <c r="I14" s="17">
        <f t="shared" si="2"/>
        <v>0.21664092171638996</v>
      </c>
      <c r="J14" s="17">
        <f t="shared" si="2"/>
        <v>0.19250242106489882</v>
      </c>
      <c r="K14" s="17">
        <f t="shared" si="2"/>
        <v>0.16138365826252313</v>
      </c>
      <c r="L14" s="17">
        <f t="shared" si="2"/>
        <v>0.19886622033273055</v>
      </c>
      <c r="M14" s="17">
        <f t="shared" si="2"/>
        <v>0.18737407811152151</v>
      </c>
      <c r="N14" s="17">
        <f t="shared" si="2"/>
        <v>0.17872358938736208</v>
      </c>
      <c r="O14" s="17">
        <f t="shared" si="2"/>
        <v>0.19577773302813062</v>
      </c>
      <c r="P14" s="17">
        <f t="shared" si="2"/>
        <v>0.18939146136922685</v>
      </c>
      <c r="Q14" s="17">
        <f t="shared" si="2"/>
        <v>0.18562082994023504</v>
      </c>
      <c r="R14" s="17">
        <f t="shared" si="2"/>
        <v>0.18417573246136779</v>
      </c>
      <c r="S14" s="17">
        <f t="shared" si="2"/>
        <v>0.18552448422245874</v>
      </c>
      <c r="T14" s="17">
        <f t="shared" si="2"/>
        <v>0.18551620244110609</v>
      </c>
      <c r="U14" s="17">
        <f t="shared" si="2"/>
        <v>0.16837345213271299</v>
      </c>
      <c r="V14" s="17">
        <f t="shared" si="2"/>
        <v>8.9598874445925666E-2</v>
      </c>
    </row>
    <row r="15" spans="1:22" x14ac:dyDescent="0.5">
      <c r="A15" t="s">
        <v>87</v>
      </c>
      <c r="C15" s="17">
        <f>C14/C13</f>
        <v>0.16666666666666666</v>
      </c>
      <c r="D15" s="17">
        <f t="shared" ref="D15:V15" si="3">MEDIAN(D3:D11)</f>
        <v>0.19817430048832635</v>
      </c>
      <c r="E15" s="17">
        <f t="shared" si="3"/>
        <v>0.20977384394544296</v>
      </c>
      <c r="F15" s="17">
        <f t="shared" si="3"/>
        <v>0.21566482386796262</v>
      </c>
      <c r="G15" s="17">
        <f t="shared" si="3"/>
        <v>0.23403180660846415</v>
      </c>
      <c r="H15" s="17">
        <f t="shared" si="3"/>
        <v>0.24293382399355803</v>
      </c>
      <c r="I15" s="17">
        <f t="shared" si="3"/>
        <v>0.22550600280433294</v>
      </c>
      <c r="J15" s="17">
        <f t="shared" si="3"/>
        <v>0.19200598953385026</v>
      </c>
      <c r="K15" s="17">
        <f t="shared" si="3"/>
        <v>0.15280316677312661</v>
      </c>
      <c r="L15" s="17">
        <f t="shared" si="3"/>
        <v>0.19118196960940953</v>
      </c>
      <c r="M15" s="17">
        <f t="shared" si="3"/>
        <v>0.18731288856119221</v>
      </c>
      <c r="N15" s="17">
        <f t="shared" si="3"/>
        <v>0.1830475610687492</v>
      </c>
      <c r="O15" s="17">
        <f t="shared" si="3"/>
        <v>0.20697861036553308</v>
      </c>
      <c r="P15" s="17">
        <f t="shared" si="3"/>
        <v>0.2056667256757353</v>
      </c>
      <c r="Q15" s="17">
        <f t="shared" si="3"/>
        <v>0.19675838274695789</v>
      </c>
      <c r="R15" s="17">
        <f t="shared" si="3"/>
        <v>0.17879330213597086</v>
      </c>
      <c r="S15" s="17">
        <f t="shared" si="3"/>
        <v>0.17835814477238654</v>
      </c>
      <c r="T15" s="17">
        <f t="shared" si="3"/>
        <v>0.19119599140736296</v>
      </c>
      <c r="U15" s="17">
        <f t="shared" si="3"/>
        <v>0.17176437730083954</v>
      </c>
      <c r="V15" s="17">
        <f t="shared" si="3"/>
        <v>7.230989237221995E-2</v>
      </c>
    </row>
    <row r="17" spans="1:22" x14ac:dyDescent="0.5">
      <c r="A17" s="4" t="s">
        <v>20</v>
      </c>
    </row>
    <row r="18" spans="1:22" x14ac:dyDescent="0.5">
      <c r="A18" t="s">
        <v>2</v>
      </c>
      <c r="C18" s="17">
        <f>Revenue!C3/(('Capital Structure'!B4+'Capital Structure'!C4)/2)</f>
        <v>1.5479787268752649</v>
      </c>
      <c r="D18" s="17">
        <f>Revenue!D3/(('Capital Structure'!C4+'Capital Structure'!D4)/2)</f>
        <v>1.4920330892610718</v>
      </c>
      <c r="E18" s="17">
        <f>Revenue!E3/(('Capital Structure'!D4+'Capital Structure'!E4)/2)</f>
        <v>1.452429768224959</v>
      </c>
      <c r="F18" s="17">
        <f>Revenue!F3/(('Capital Structure'!E4+'Capital Structure'!F4)/2)</f>
        <v>1.4672350514599786</v>
      </c>
      <c r="G18" s="17">
        <f>Revenue!G3/(('Capital Structure'!F4+'Capital Structure'!G4)/2)</f>
        <v>1.4723841570577394</v>
      </c>
      <c r="H18" s="17">
        <f>Revenue!H3/(('Capital Structure'!G4+'Capital Structure'!H4)/2)</f>
        <v>1.4549054134906774</v>
      </c>
      <c r="I18" s="17">
        <f>Revenue!I3/(('Capital Structure'!H4+'Capital Structure'!I4)/2)</f>
        <v>1.4116034758549132</v>
      </c>
      <c r="J18" s="17">
        <f>Revenue!J3/(('Capital Structure'!I4+'Capital Structure'!J4)/2)</f>
        <v>1.4500064221576112</v>
      </c>
      <c r="K18" s="17">
        <f>Revenue!K3/(('Capital Structure'!J4+'Capital Structure'!K4)/2)</f>
        <v>1.386120006071865</v>
      </c>
      <c r="L18" s="17">
        <f>Revenue!L3/(('Capital Structure'!K4+'Capital Structure'!L4)/2)</f>
        <v>1.2927218955026005</v>
      </c>
      <c r="M18" s="17">
        <f>Revenue!M3/(('Capital Structure'!L4+'Capital Structure'!M4)/2)</f>
        <v>1.3207497620063684</v>
      </c>
      <c r="N18" s="17">
        <f>Revenue!N3/(('Capital Structure'!M4+'Capital Structure'!N4)/2)</f>
        <v>1.413571644956074</v>
      </c>
      <c r="O18" s="17">
        <f>Revenue!O3/(('Capital Structure'!N4+'Capital Structure'!O4)/2)</f>
        <v>1.4008688674285399</v>
      </c>
      <c r="P18" s="17">
        <f>Revenue!P3/(('Capital Structure'!O4+'Capital Structure'!P4)/2)</f>
        <v>1.3833445298698714</v>
      </c>
      <c r="Q18" s="17">
        <f>Revenue!Q3/(('Capital Structure'!P4+'Capital Structure'!Q4)/2)</f>
        <v>1.424097170513775</v>
      </c>
      <c r="R18" s="17">
        <f>Revenue!R3/(('Capital Structure'!Q4+'Capital Structure'!R4)/2)</f>
        <v>1.4506026255656614</v>
      </c>
      <c r="S18" s="17">
        <f>Revenue!S3/(('Capital Structure'!R4+'Capital Structure'!S4)/2)</f>
        <v>1.5001637733377007</v>
      </c>
      <c r="T18" s="17">
        <f>Revenue!T3/(('Capital Structure'!S4+'Capital Structure'!T4)/2)</f>
        <v>1.5738222385574989</v>
      </c>
      <c r="U18" s="17">
        <f>Revenue!U3/(('Capital Structure'!T4+'Capital Structure'!U4)/2)</f>
        <v>1.4209121124611781</v>
      </c>
      <c r="V18" s="17">
        <f>Revenue!V3/(('Capital Structure'!U4+'Capital Structure'!V4)/2)</f>
        <v>1.1077939194692494</v>
      </c>
    </row>
    <row r="19" spans="1:22" x14ac:dyDescent="0.5">
      <c r="A19" t="s">
        <v>3</v>
      </c>
      <c r="C19" s="17">
        <f>Revenue!C4/(('Capital Structure'!B5+'Capital Structure'!C5)/2)</f>
        <v>1.4515579335929196</v>
      </c>
      <c r="D19" s="17">
        <f>Revenue!D4/(('Capital Structure'!C5+'Capital Structure'!D5)/2)</f>
        <v>1.6700282951945014</v>
      </c>
      <c r="E19" s="17">
        <f>Revenue!E4/(('Capital Structure'!D5+'Capital Structure'!E5)/2)</f>
        <v>1.6207529226488759</v>
      </c>
      <c r="F19" s="17">
        <f>Revenue!F4/(('Capital Structure'!E5+'Capital Structure'!F5)/2)</f>
        <v>1.4065525622866641</v>
      </c>
      <c r="G19" s="17">
        <f>Revenue!G4/(('Capital Structure'!F5+'Capital Structure'!G5)/2)</f>
        <v>1.2268656338445889</v>
      </c>
      <c r="H19" s="17">
        <f>Revenue!H4/(('Capital Structure'!G5+'Capital Structure'!H5)/2)</f>
        <v>1.4894185684060781</v>
      </c>
      <c r="I19" s="17">
        <f>Revenue!I4/(('Capital Structure'!H5+'Capital Structure'!I5)/2)</f>
        <v>1.2957790700509724</v>
      </c>
      <c r="J19" s="17">
        <f>Revenue!J4/(('Capital Structure'!I5+'Capital Structure'!J5)/2)</f>
        <v>1.1845447324212852</v>
      </c>
      <c r="K19" s="17">
        <f>Revenue!K4/(('Capital Structure'!J5+'Capital Structure'!K5)/2)</f>
        <v>1.1426804926994052</v>
      </c>
      <c r="L19" s="17">
        <f>Revenue!L4/(('Capital Structure'!K5+'Capital Structure'!L5)/2)</f>
        <v>1.1928251109408787</v>
      </c>
      <c r="M19" s="17">
        <f>Revenue!M4/(('Capital Structure'!L5+'Capital Structure'!M5)/2)</f>
        <v>1.2003579428216624</v>
      </c>
      <c r="N19" s="17">
        <f>Revenue!N4/(('Capital Structure'!M5+'Capital Structure'!N5)/2)</f>
        <v>1.3099479752291208</v>
      </c>
      <c r="O19" s="17">
        <f>Revenue!O4/(('Capital Structure'!N5+'Capital Structure'!O5)/2)</f>
        <v>1.2484057315934085</v>
      </c>
      <c r="P19" s="17">
        <f>Revenue!P4/(('Capital Structure'!O5+'Capital Structure'!P5)/2)</f>
        <v>1.1348778878252173</v>
      </c>
      <c r="Q19" s="17">
        <f>Revenue!Q4/(('Capital Structure'!P5+'Capital Structure'!Q5)/2)</f>
        <v>1.2445812132335523</v>
      </c>
      <c r="R19" s="17">
        <f>Revenue!R4/(('Capital Structure'!Q5+'Capital Structure'!R5)/2)</f>
        <v>1.27893448625676</v>
      </c>
      <c r="S19" s="17">
        <f>Revenue!S4/(('Capital Structure'!R5+'Capital Structure'!S5)/2)</f>
        <v>1.5509848835165974</v>
      </c>
      <c r="T19" s="17">
        <f>Revenue!T4/(('Capital Structure'!S5+'Capital Structure'!T5)/2)</f>
        <v>1.4458454629718287</v>
      </c>
      <c r="U19" s="17">
        <f>Revenue!U4/(('Capital Structure'!T5+'Capital Structure'!U5)/2)</f>
        <v>1.2915073260244303</v>
      </c>
      <c r="V19" s="17">
        <f>Revenue!V4/(('Capital Structure'!U5+'Capital Structure'!V5)/2)</f>
        <v>0.99158163023793688</v>
      </c>
    </row>
    <row r="20" spans="1:22" x14ac:dyDescent="0.5">
      <c r="A20" t="s">
        <v>13</v>
      </c>
      <c r="C20" s="17">
        <f>Revenue!C5/(('Capital Structure'!B6+'Capital Structure'!C6)/2)</f>
        <v>1.6522341553737778</v>
      </c>
      <c r="D20" s="17">
        <f>Revenue!D5/(('Capital Structure'!C6+'Capital Structure'!D6)/2)</f>
        <v>2.1119738394174443</v>
      </c>
      <c r="E20" s="17">
        <f>Revenue!E5/(('Capital Structure'!D6+'Capital Structure'!E6)/2)</f>
        <v>2.2397146666811176</v>
      </c>
      <c r="F20" s="17">
        <f>Revenue!F5/(('Capital Structure'!E6+'Capital Structure'!F6)/2)</f>
        <v>1.9200220241590666</v>
      </c>
      <c r="G20" s="17">
        <f>Revenue!G5/(('Capital Structure'!F6+'Capital Structure'!G6)/2)</f>
        <v>1.4824707902150012</v>
      </c>
      <c r="H20" s="17">
        <f>Revenue!H5/(('Capital Structure'!G6+'Capital Structure'!H6)/2)</f>
        <v>1.6335480265741025</v>
      </c>
      <c r="I20" s="17">
        <f>Revenue!I5/(('Capital Structure'!H6+'Capital Structure'!I6)/2)</f>
        <v>1.3910680171440784</v>
      </c>
      <c r="J20" s="17">
        <f>Revenue!J5/(('Capital Structure'!I6+'Capital Structure'!J6)/2)</f>
        <v>1.3127539477525081</v>
      </c>
      <c r="K20" s="17">
        <f>Revenue!K5/(('Capital Structure'!J6+'Capital Structure'!K6)/2)</f>
        <v>1.2961675661858703</v>
      </c>
      <c r="L20" s="17">
        <f>Revenue!L5/(('Capital Structure'!K6+'Capital Structure'!L6)/2)</f>
        <v>1.2235010428701929</v>
      </c>
      <c r="M20" s="17">
        <f>Revenue!M5/(('Capital Structure'!L6+'Capital Structure'!M6)/2)</f>
        <v>1.1977161500615514</v>
      </c>
      <c r="N20" s="17">
        <f>Revenue!N5/(('Capital Structure'!M6+'Capital Structure'!N6)/2)</f>
        <v>1.2891492974485395</v>
      </c>
      <c r="O20" s="17">
        <f>Revenue!O5/(('Capital Structure'!N6+'Capital Structure'!O6)/2)</f>
        <v>1.2620051548381821</v>
      </c>
      <c r="P20" s="17">
        <f>Revenue!P5/(('Capital Structure'!O6+'Capital Structure'!P6)/2)</f>
        <v>1.1483084570642152</v>
      </c>
      <c r="Q20" s="17">
        <f>Revenue!Q5/(('Capital Structure'!P6+'Capital Structure'!Q6)/2)</f>
        <v>1.2403102980288021</v>
      </c>
      <c r="R20" s="17">
        <f>Revenue!R5/(('Capital Structure'!Q6+'Capital Structure'!R6)/2)</f>
        <v>1.3282287712680592</v>
      </c>
      <c r="S20" s="17">
        <f>Revenue!S5/(('Capital Structure'!R6+'Capital Structure'!S6)/2)</f>
        <v>1.5652405842232462</v>
      </c>
      <c r="T20" s="17">
        <f>Revenue!T5/(('Capital Structure'!S6+'Capital Structure'!T6)/2)</f>
        <v>1.4994210978771236</v>
      </c>
      <c r="U20" s="17">
        <f>Revenue!U5/(('Capital Structure'!T6+'Capital Structure'!U6)/2)</f>
        <v>1.4384092154716792</v>
      </c>
      <c r="V20" s="17">
        <f>Revenue!V5/(('Capital Structure'!U6+'Capital Structure'!V6)/2)</f>
        <v>1.203215670024532</v>
      </c>
    </row>
    <row r="21" spans="1:22" x14ac:dyDescent="0.5">
      <c r="A21" t="s">
        <v>14</v>
      </c>
      <c r="C21" s="17"/>
      <c r="D21" s="17"/>
      <c r="E21" s="17">
        <f>Revenue!E6/(('Capital Structure'!D7+'Capital Structure'!E7)/2)</f>
        <v>4.2181452718136132</v>
      </c>
      <c r="F21" s="17">
        <f>Revenue!F6/(('Capital Structure'!E7+'Capital Structure'!F7)/2)</f>
        <v>2.4765060168253856</v>
      </c>
      <c r="G21" s="17">
        <f>Revenue!G6/(('Capital Structure'!F7+'Capital Structure'!G7)/2)</f>
        <v>1.7863689522792567</v>
      </c>
      <c r="H21" s="17">
        <f>Revenue!H6/(('Capital Structure'!G7+'Capital Structure'!H7)/2)</f>
        <v>1.7470221374897323</v>
      </c>
      <c r="I21" s="17">
        <f>Revenue!I6/(('Capital Structure'!H7+'Capital Structure'!I7)/2)</f>
        <v>1.7840527897103009</v>
      </c>
      <c r="J21" s="17">
        <f>Revenue!J6/(('Capital Structure'!I7+'Capital Structure'!J7)/2)</f>
        <v>1.6517203997412797</v>
      </c>
      <c r="K21" s="17">
        <f>Revenue!K6/(('Capital Structure'!J7+'Capital Structure'!K7)/2)</f>
        <v>1.6578750473071007</v>
      </c>
      <c r="L21" s="17">
        <f>Revenue!L6/(('Capital Structure'!K7+'Capital Structure'!L7)/2)</f>
        <v>1.7427626977327788</v>
      </c>
      <c r="M21" s="17">
        <f>Revenue!M6/(('Capital Structure'!L7+'Capital Structure'!M7)/2)</f>
        <v>1.8471028253065993</v>
      </c>
      <c r="N21" s="17">
        <f>Revenue!N6/(('Capital Structure'!M7+'Capital Structure'!N7)/2)</f>
        <v>1.7674971692338219</v>
      </c>
      <c r="O21" s="17">
        <f>Revenue!O6/(('Capital Structure'!N7+'Capital Structure'!O7)/2)</f>
        <v>1.7054486870087435</v>
      </c>
      <c r="P21" s="17">
        <f>Revenue!P6/(('Capital Structure'!O7+'Capital Structure'!P7)/2)</f>
        <v>1.6795631917020799</v>
      </c>
      <c r="Q21" s="17">
        <f>Revenue!Q6/(('Capital Structure'!P7+'Capital Structure'!Q7)/2)</f>
        <v>1.5977708764651377</v>
      </c>
      <c r="R21" s="17">
        <f>Revenue!R6/(('Capital Structure'!Q7+'Capital Structure'!R7)/2)</f>
        <v>1.4848278136448685</v>
      </c>
      <c r="S21" s="17">
        <f>Revenue!S6/(('Capital Structure'!R7+'Capital Structure'!S7)/2)</f>
        <v>1.3042585134062277</v>
      </c>
      <c r="T21" s="17">
        <f>Revenue!T6/(('Capital Structure'!S7+'Capital Structure'!T7)/2)</f>
        <v>1.2587420130113853</v>
      </c>
      <c r="U21" s="17">
        <f>Revenue!U6/(('Capital Structure'!T7+'Capital Structure'!U7)/2)</f>
        <v>1.1590694360257348</v>
      </c>
      <c r="V21" s="17">
        <f>Revenue!V6/(('Capital Structure'!U7+'Capital Structure'!V7)/2)</f>
        <v>0.90633885883344611</v>
      </c>
    </row>
    <row r="22" spans="1:22" x14ac:dyDescent="0.5">
      <c r="A22" t="s">
        <v>51</v>
      </c>
      <c r="C22" s="17"/>
      <c r="D22" s="17"/>
      <c r="E22" s="17">
        <f>Revenue!E7/(('Capital Structure'!D8+'Capital Structure'!E8)/2)</f>
        <v>1.122740847893646</v>
      </c>
      <c r="F22" s="17">
        <f>Revenue!F7/(('Capital Structure'!E8+'Capital Structure'!F8)/2)</f>
        <v>1.0699090595740335</v>
      </c>
      <c r="G22" s="17">
        <f>Revenue!G7/(('Capital Structure'!F8+'Capital Structure'!G8)/2)</f>
        <v>1.0225050383721859</v>
      </c>
      <c r="H22" s="17">
        <f>Revenue!H7/(('Capital Structure'!G8+'Capital Structure'!H8)/2)</f>
        <v>1.0560496029381117</v>
      </c>
      <c r="I22" s="17">
        <f>Revenue!I7/(('Capital Structure'!H8+'Capital Structure'!I8)/2)</f>
        <v>1.3016639896158648</v>
      </c>
      <c r="J22" s="17">
        <f>Revenue!J7/(('Capital Structure'!I8+'Capital Structure'!J8)/2)</f>
        <v>1.21854176620972</v>
      </c>
      <c r="K22" s="17">
        <f>Revenue!K7/(('Capital Structure'!J8+'Capital Structure'!K8)/2)</f>
        <v>1.13438114057738</v>
      </c>
      <c r="L22" s="17">
        <f>Revenue!L7/(('Capital Structure'!K8+'Capital Structure'!L8)/2)</f>
        <v>1.1651720787806927</v>
      </c>
      <c r="M22" s="17">
        <f>Revenue!M7/(('Capital Structure'!L8+'Capital Structure'!M8)/2)</f>
        <v>1.1334127658530309</v>
      </c>
      <c r="N22" s="17">
        <f>Revenue!N7/(('Capital Structure'!M8+'Capital Structure'!N8)/2)</f>
        <v>1.1806687103112308</v>
      </c>
      <c r="O22" s="17">
        <f>Revenue!O7/(('Capital Structure'!N8+'Capital Structure'!O8)/2)</f>
        <v>1.198641033092507</v>
      </c>
      <c r="P22" s="17">
        <f>Revenue!P7/(('Capital Structure'!O8+'Capital Structure'!P8)/2)</f>
        <v>1.1453232928679737</v>
      </c>
      <c r="Q22" s="17">
        <f>Revenue!Q7/(('Capital Structure'!P8+'Capital Structure'!Q8)/2)</f>
        <v>1.0608299278266091</v>
      </c>
      <c r="R22" s="17">
        <f>Revenue!R7/(('Capital Structure'!Q8+'Capital Structure'!R8)/2)</f>
        <v>0.96235078507703098</v>
      </c>
      <c r="S22" s="17">
        <f>Revenue!S7/(('Capital Structure'!R8+'Capital Structure'!S8)/2)</f>
        <v>0.93617224420092071</v>
      </c>
      <c r="T22" s="17">
        <f>Revenue!T7/(('Capital Structure'!S8+'Capital Structure'!T8)/2)</f>
        <v>0.96284550748725595</v>
      </c>
      <c r="U22" s="17">
        <f>Revenue!U7/(('Capital Structure'!T8+'Capital Structure'!U8)/2)</f>
        <v>0.95488145537219615</v>
      </c>
      <c r="V22" s="17">
        <f>Revenue!V7/(('Capital Structure'!U8+'Capital Structure'!V8)/2)</f>
        <v>0.88545964022783707</v>
      </c>
    </row>
    <row r="23" spans="1:22" x14ac:dyDescent="0.5">
      <c r="A23" t="s">
        <v>52</v>
      </c>
      <c r="C23" s="17">
        <f>Revenue!C8/(('Capital Structure'!B9+'Capital Structure'!C9)/2)</f>
        <v>1.1345577292704128</v>
      </c>
      <c r="D23" s="17">
        <f>Revenue!D8/(('Capital Structure'!C9+'Capital Structure'!D9)/2)</f>
        <v>1.2402225230521089</v>
      </c>
      <c r="E23" s="17">
        <f>Revenue!E8/(('Capital Structure'!D9+'Capital Structure'!E9)/2)</f>
        <v>1.158425221234078</v>
      </c>
      <c r="F23" s="17">
        <f>Revenue!F8/(('Capital Structure'!E9+'Capital Structure'!F9)/2)</f>
        <v>1.1614165758571429</v>
      </c>
      <c r="G23" s="17">
        <f>Revenue!G8/(('Capital Structure'!F9+'Capital Structure'!G9)/2)</f>
        <v>1.203778590503263</v>
      </c>
      <c r="H23" s="17">
        <f>Revenue!H8/(('Capital Structure'!G9+'Capital Structure'!H9)/2)</f>
        <v>1.1707975214871078</v>
      </c>
      <c r="I23" s="17">
        <f>Revenue!I8/(('Capital Structure'!H9+'Capital Structure'!I9)/2)</f>
        <v>1.207224855767004</v>
      </c>
      <c r="J23" s="17">
        <f>Revenue!J8/(('Capital Structure'!I9+'Capital Structure'!J9)/2)</f>
        <v>1.2690661625785671</v>
      </c>
      <c r="K23" s="17">
        <f>Revenue!K8/(('Capital Structure'!J9+'Capital Structure'!K9)/2)</f>
        <v>0.95719261823758273</v>
      </c>
      <c r="L23" s="17">
        <f>Revenue!L8/(('Capital Structure'!K9+'Capital Structure'!L9)/2)</f>
        <v>1.0919622152928983</v>
      </c>
      <c r="M23" s="17">
        <f>Revenue!M8/(('Capital Structure'!L9+'Capital Structure'!M9)/2)</f>
        <v>1.0832989383970213</v>
      </c>
      <c r="N23" s="17">
        <f>Revenue!N8/(('Capital Structure'!M9+'Capital Structure'!N9)/2)</f>
        <v>1.0377023736223467</v>
      </c>
      <c r="O23" s="17">
        <f>Revenue!O8/(('Capital Structure'!N9+'Capital Structure'!O9)/2)</f>
        <v>1.1087584845820702</v>
      </c>
      <c r="P23" s="17">
        <f>Revenue!P8/(('Capital Structure'!O9+'Capital Structure'!P9)/2)</f>
        <v>1.0179638729741767</v>
      </c>
      <c r="Q23" s="17">
        <f>Revenue!Q8/(('Capital Structure'!P9+'Capital Structure'!Q9)/2)</f>
        <v>0.9465578248138492</v>
      </c>
      <c r="R23" s="17">
        <f>Revenue!R8/(('Capital Structure'!Q9+'Capital Structure'!R9)/2)</f>
        <v>0.88766545842129629</v>
      </c>
      <c r="S23" s="17">
        <f>Revenue!S8/(('Capital Structure'!R9+'Capital Structure'!S9)/2)</f>
        <v>0.92141536320881656</v>
      </c>
      <c r="T23" s="17">
        <f>Revenue!T8/(('Capital Structure'!S9+'Capital Structure'!T9)/2)</f>
        <v>0.97190266621511612</v>
      </c>
      <c r="U23" s="17">
        <f>Revenue!U8/(('Capital Structure'!T9+'Capital Structure'!U9)/2)</f>
        <v>0.9086398786549984</v>
      </c>
      <c r="V23" s="17">
        <f>Revenue!V8/(('Capital Structure'!U9+'Capital Structure'!V9)/2)</f>
        <v>0.63583770136735807</v>
      </c>
    </row>
    <row r="24" spans="1:22" x14ac:dyDescent="0.5">
      <c r="A24" t="s">
        <v>48</v>
      </c>
      <c r="C24" s="17">
        <f>Revenue!C9/(('Capital Structure'!B10+'Capital Structure'!C10)/2)</f>
        <v>0.89597700204780173</v>
      </c>
      <c r="D24" s="17">
        <f>Revenue!D9/(('Capital Structure'!C10+'Capital Structure'!D10)/2)</f>
        <v>0.95120887364546047</v>
      </c>
      <c r="E24" s="17">
        <f>Revenue!E9/(('Capital Structure'!D10+'Capital Structure'!E10)/2)</f>
        <v>1.1916763247970426</v>
      </c>
      <c r="F24" s="17">
        <f>Revenue!F9/(('Capital Structure'!E10+'Capital Structure'!F10)/2)</f>
        <v>1.0966561541279951</v>
      </c>
      <c r="G24" s="17">
        <f>Revenue!G9/(('Capital Structure'!F10+'Capital Structure'!G10)/2)</f>
        <v>1.0488270389793855</v>
      </c>
      <c r="H24" s="17">
        <f>Revenue!H9/(('Capital Structure'!G10+'Capital Structure'!H10)/2)</f>
        <v>1.2663631865443155</v>
      </c>
      <c r="I24" s="17">
        <f>Revenue!I9/(('Capital Structure'!H10+'Capital Structure'!I10)/2)</f>
        <v>1.1732377927397764</v>
      </c>
      <c r="J24" s="17">
        <f>Revenue!J9/(('Capital Structure'!I10+'Capital Structure'!J10)/2)</f>
        <v>0.98299262744909999</v>
      </c>
      <c r="K24" s="17">
        <f>Revenue!K9/(('Capital Structure'!J10+'Capital Structure'!K10)/2)</f>
        <v>1.0749943080563626</v>
      </c>
      <c r="L24" s="17">
        <f>Revenue!L9/(('Capital Structure'!K10+'Capital Structure'!L10)/2)</f>
        <v>1.2296916187893911</v>
      </c>
      <c r="M24" s="17">
        <f>Revenue!M9/(('Capital Structure'!L10+'Capital Structure'!M10)/2)</f>
        <v>1.246427599743664</v>
      </c>
      <c r="N24" s="17">
        <f>Revenue!N9/(('Capital Structure'!M10+'Capital Structure'!N10)/2)</f>
        <v>1.1612560360918662</v>
      </c>
      <c r="O24" s="17">
        <f>Revenue!O9/(('Capital Structure'!N10+'Capital Structure'!O10)/2)</f>
        <v>1.3102318192245492</v>
      </c>
      <c r="P24" s="17">
        <f>Revenue!P9/(('Capital Structure'!O10+'Capital Structure'!P10)/2)</f>
        <v>1.1525724284464383</v>
      </c>
      <c r="Q24" s="17">
        <f>Revenue!Q9/(('Capital Structure'!P10+'Capital Structure'!Q10)/2)</f>
        <v>1.1039277880145633</v>
      </c>
      <c r="R24" s="17">
        <f>Revenue!R9/(('Capital Structure'!Q10+'Capital Structure'!R10)/2)</f>
        <v>1.0900145392773744</v>
      </c>
      <c r="S24" s="17">
        <f>Revenue!S9/(('Capital Structure'!R10+'Capital Structure'!S10)/2)</f>
        <v>1.2489336810519593</v>
      </c>
      <c r="T24" s="17">
        <f>Revenue!T9/(('Capital Structure'!S10+'Capital Structure'!T10)/2)</f>
        <v>1.1506318108262512</v>
      </c>
      <c r="U24" s="17">
        <f>Revenue!U9/(('Capital Structure'!T10+'Capital Structure'!U10)/2)</f>
        <v>0.91760790659432634</v>
      </c>
      <c r="V24" s="17">
        <f>Revenue!V9/(('Capital Structure'!U10+'Capital Structure'!V10)/2)</f>
        <v>0.65195751428175697</v>
      </c>
    </row>
    <row r="25" spans="1:22" x14ac:dyDescent="0.5">
      <c r="A25" t="s">
        <v>53</v>
      </c>
      <c r="C25" s="17">
        <f>Revenue!C10/(('Capital Structure'!B11+'Capital Structure'!C11)/2)</f>
        <v>1.2339701875815787</v>
      </c>
      <c r="D25" s="17">
        <f>Revenue!D10/(('Capital Structure'!C11+'Capital Structure'!D11)/2)</f>
        <v>1.3366845613565941</v>
      </c>
      <c r="E25" s="17">
        <f>Revenue!E10/(('Capital Structure'!D11+'Capital Structure'!E11)/2)</f>
        <v>1.3538792234003552</v>
      </c>
      <c r="F25" s="17">
        <f>Revenue!F10/(('Capital Structure'!E11+'Capital Structure'!F11)/2)</f>
        <v>1.1282512219143486</v>
      </c>
      <c r="G25" s="17">
        <f>Revenue!G10/(('Capital Structure'!F11+'Capital Structure'!G11)/2)</f>
        <v>1.1113436993659873</v>
      </c>
      <c r="H25" s="17">
        <f>Revenue!H10/(('Capital Structure'!G11+'Capital Structure'!H11)/2)</f>
        <v>1.1687377852888341</v>
      </c>
      <c r="I25" s="17">
        <f>Revenue!I10/(('Capital Structure'!H11+'Capital Structure'!I11)/2)</f>
        <v>1.2120768833896978</v>
      </c>
      <c r="J25" s="17">
        <f>Revenue!J10/(('Capital Structure'!I11+'Capital Structure'!J11)/2)</f>
        <v>1.1866881802357399</v>
      </c>
      <c r="K25" s="17">
        <f>Revenue!K10/(('Capital Structure'!J11+'Capital Structure'!K11)/2)</f>
        <v>1.1187537143437527</v>
      </c>
      <c r="L25" s="17">
        <f>Revenue!L10/(('Capital Structure'!K11+'Capital Structure'!L11)/2)</f>
        <v>1.1912983408858688</v>
      </c>
      <c r="M25" s="17">
        <f>Revenue!M10/(('Capital Structure'!L11+'Capital Structure'!M11)/2)</f>
        <v>1.1995970751296614</v>
      </c>
      <c r="N25" s="17">
        <f>Revenue!N10/(('Capital Structure'!M11+'Capital Structure'!N11)/2)</f>
        <v>1.1485031758700066</v>
      </c>
      <c r="O25" s="17">
        <f>Revenue!O10/(('Capital Structure'!N11+'Capital Structure'!O11)/2)</f>
        <v>1.1449150170158464</v>
      </c>
      <c r="P25" s="17">
        <f>Revenue!P10/(('Capital Structure'!O11+'Capital Structure'!P11)/2)</f>
        <v>1.1786996143941719</v>
      </c>
      <c r="Q25" s="17">
        <f>Revenue!Q10/(('Capital Structure'!P11+'Capital Structure'!Q11)/2)</f>
        <v>1.1287125653880079</v>
      </c>
      <c r="R25" s="17">
        <f>Revenue!R10/(('Capital Structure'!Q11+'Capital Structure'!R11)/2)</f>
        <v>1.1379580262563855</v>
      </c>
      <c r="S25" s="17">
        <f>Revenue!S10/(('Capital Structure'!R11+'Capital Structure'!S11)/2)</f>
        <v>0.85234784472511094</v>
      </c>
      <c r="T25" s="17">
        <f>Revenue!T10/(('Capital Structure'!S11+'Capital Structure'!T11)/2)</f>
        <v>1.0107548074511574</v>
      </c>
      <c r="U25" s="17">
        <f>Revenue!U10/(('Capital Structure'!T11+'Capital Structure'!U11)/2)</f>
        <v>0.9761320083409819</v>
      </c>
      <c r="V25" s="17">
        <f>Revenue!V10/(('Capital Structure'!U11+'Capital Structure'!V11)/2)</f>
        <v>0.7041339853149774</v>
      </c>
    </row>
    <row r="26" spans="1:22" x14ac:dyDescent="0.5">
      <c r="A26" t="s">
        <v>54</v>
      </c>
      <c r="C26" s="17"/>
      <c r="D26" s="17"/>
      <c r="E26" s="17"/>
      <c r="F26" s="17"/>
      <c r="G26" s="17"/>
      <c r="H26" s="17"/>
      <c r="I26" s="17"/>
      <c r="J26" s="17"/>
      <c r="K26" s="17"/>
      <c r="L26" s="17">
        <f>Revenue!L11/(('Capital Structure'!K12+'Capital Structure'!L12)/2)</f>
        <v>1.1007505940437723</v>
      </c>
      <c r="M26" s="17">
        <f>Revenue!M11/(('Capital Structure'!L12+'Capital Structure'!M12)/2)</f>
        <v>0.62842076755225951</v>
      </c>
      <c r="N26" s="17">
        <f>Revenue!N11/(('Capital Structure'!M12+'Capital Structure'!N12)/2)</f>
        <v>0.59119596166607202</v>
      </c>
      <c r="O26" s="17">
        <f>Revenue!O11/(('Capital Structure'!N12+'Capital Structure'!O12)/2)</f>
        <v>0.713559144422375</v>
      </c>
      <c r="P26" s="17">
        <f>Revenue!P11/(('Capital Structure'!O12+'Capital Structure'!P12)/2)</f>
        <v>0.7438531118067111</v>
      </c>
      <c r="Q26" s="17">
        <f>Revenue!Q11/(('Capital Structure'!P12+'Capital Structure'!Q12)/2)</f>
        <v>0.86086323071486848</v>
      </c>
      <c r="R26" s="17">
        <f>Revenue!R11/(('Capital Structure'!Q12+'Capital Structure'!R12)/2)</f>
        <v>0.94873611702984428</v>
      </c>
      <c r="S26" s="17">
        <f>Revenue!S11/(('Capital Structure'!R12+'Capital Structure'!S12)/2)</f>
        <v>0.99781819900028523</v>
      </c>
      <c r="T26" s="17">
        <f>Revenue!T11/(('Capital Structure'!S12+'Capital Structure'!T12)/2)</f>
        <v>0.92423582776147006</v>
      </c>
      <c r="U26" s="17">
        <f>Revenue!U11/(('Capital Structure'!T12+'Capital Structure'!U12)/2)</f>
        <v>0.77069123363844605</v>
      </c>
      <c r="V26" s="17">
        <f>Revenue!V11/(('Capital Structure'!U12+'Capital Structure'!V12)/2)</f>
        <v>0.56374485869626512</v>
      </c>
    </row>
    <row r="27" spans="1:22" x14ac:dyDescent="0.5">
      <c r="A27" t="s">
        <v>55</v>
      </c>
      <c r="C27" s="40">
        <f>COUNT(C18:C26)</f>
        <v>6</v>
      </c>
      <c r="D27" s="40">
        <f t="shared" ref="D27" si="4">COUNT(D18:D26)</f>
        <v>6</v>
      </c>
      <c r="E27" s="40">
        <f t="shared" ref="E27" si="5">COUNT(E18:E26)</f>
        <v>8</v>
      </c>
      <c r="F27" s="40">
        <f t="shared" ref="F27" si="6">COUNT(F18:F26)</f>
        <v>8</v>
      </c>
      <c r="G27" s="40">
        <f t="shared" ref="G27" si="7">COUNT(G18:G26)</f>
        <v>8</v>
      </c>
      <c r="H27" s="40">
        <f t="shared" ref="H27" si="8">COUNT(H18:H26)</f>
        <v>8</v>
      </c>
      <c r="I27" s="40">
        <f t="shared" ref="I27" si="9">COUNT(I18:I26)</f>
        <v>8</v>
      </c>
      <c r="J27" s="40">
        <f t="shared" ref="J27" si="10">COUNT(J18:J26)</f>
        <v>8</v>
      </c>
      <c r="K27" s="40">
        <f t="shared" ref="K27" si="11">COUNT(K18:K26)</f>
        <v>8</v>
      </c>
      <c r="L27" s="40">
        <f t="shared" ref="L27" si="12">COUNT(L18:L26)</f>
        <v>9</v>
      </c>
      <c r="M27" s="40">
        <f t="shared" ref="M27" si="13">COUNT(M18:M26)</f>
        <v>9</v>
      </c>
      <c r="N27" s="40">
        <f t="shared" ref="N27" si="14">COUNT(N18:N26)</f>
        <v>9</v>
      </c>
      <c r="O27" s="40">
        <f t="shared" ref="O27" si="15">COUNT(O18:O26)</f>
        <v>9</v>
      </c>
      <c r="P27" s="40">
        <f t="shared" ref="P27" si="16">COUNT(P18:P26)</f>
        <v>9</v>
      </c>
      <c r="Q27" s="40">
        <f t="shared" ref="Q27" si="17">COUNT(Q18:Q26)</f>
        <v>9</v>
      </c>
      <c r="R27" s="40">
        <f t="shared" ref="R27" si="18">COUNT(R18:R26)</f>
        <v>9</v>
      </c>
      <c r="S27" s="40">
        <f t="shared" ref="S27" si="19">COUNT(S18:S26)</f>
        <v>9</v>
      </c>
      <c r="T27" s="40">
        <f t="shared" ref="T27" si="20">COUNT(T18:T26)</f>
        <v>9</v>
      </c>
      <c r="U27" s="40">
        <f t="shared" ref="U27" si="21">COUNT(U18:U26)</f>
        <v>9</v>
      </c>
      <c r="V27" s="40">
        <f t="shared" ref="V27" si="22">COUNT(V18:V26)</f>
        <v>9</v>
      </c>
    </row>
    <row r="28" spans="1:22" x14ac:dyDescent="0.5">
      <c r="C28" s="17">
        <f>SUM(C18:C26)</f>
        <v>7.9162757347417552</v>
      </c>
      <c r="D28" s="17">
        <f t="shared" ref="D28:V28" si="23">SUM(D18:D26)</f>
        <v>8.8021511819271812</v>
      </c>
      <c r="E28" s="17">
        <f t="shared" si="23"/>
        <v>14.357764246693685</v>
      </c>
      <c r="F28" s="17">
        <f t="shared" si="23"/>
        <v>11.726548666204616</v>
      </c>
      <c r="G28" s="17">
        <f t="shared" si="23"/>
        <v>10.35454390061741</v>
      </c>
      <c r="H28" s="17">
        <f t="shared" si="23"/>
        <v>10.986842242218959</v>
      </c>
      <c r="I28" s="17">
        <f t="shared" si="23"/>
        <v>10.776706874272607</v>
      </c>
      <c r="J28" s="17">
        <f t="shared" si="23"/>
        <v>10.25631423854581</v>
      </c>
      <c r="K28" s="17">
        <f t="shared" si="23"/>
        <v>9.7681648934793195</v>
      </c>
      <c r="L28" s="17">
        <f t="shared" si="23"/>
        <v>11.230685594839075</v>
      </c>
      <c r="M28" s="17">
        <f t="shared" si="23"/>
        <v>10.857083826871818</v>
      </c>
      <c r="N28" s="17">
        <f t="shared" si="23"/>
        <v>10.899492344429078</v>
      </c>
      <c r="O28" s="17">
        <f t="shared" si="23"/>
        <v>11.092833939206221</v>
      </c>
      <c r="P28" s="17">
        <f t="shared" si="23"/>
        <v>10.584506386950856</v>
      </c>
      <c r="Q28" s="17">
        <f t="shared" si="23"/>
        <v>10.607650894999166</v>
      </c>
      <c r="R28" s="17">
        <f t="shared" si="23"/>
        <v>10.56931862279728</v>
      </c>
      <c r="S28" s="17">
        <f t="shared" si="23"/>
        <v>10.877335086670865</v>
      </c>
      <c r="T28" s="17">
        <f t="shared" si="23"/>
        <v>10.798201432159088</v>
      </c>
      <c r="U28" s="17">
        <f t="shared" si="23"/>
        <v>9.8378505725839727</v>
      </c>
      <c r="V28" s="17">
        <f t="shared" si="23"/>
        <v>7.6500637784533598</v>
      </c>
    </row>
    <row r="29" spans="1:22" x14ac:dyDescent="0.5">
      <c r="A29" t="s">
        <v>56</v>
      </c>
      <c r="C29" s="17">
        <f>C28/C27</f>
        <v>1.3193792891236258</v>
      </c>
      <c r="D29" s="17">
        <f t="shared" ref="D29" si="24">D28/D27</f>
        <v>1.4670251969878636</v>
      </c>
      <c r="E29" s="17">
        <f t="shared" ref="E29" si="25">E28/E27</f>
        <v>1.7947205308367107</v>
      </c>
      <c r="F29" s="17">
        <f t="shared" ref="F29" si="26">F28/F27</f>
        <v>1.465818583275577</v>
      </c>
      <c r="G29" s="17">
        <f t="shared" ref="G29" si="27">G28/G27</f>
        <v>1.2943179875771762</v>
      </c>
      <c r="H29" s="17">
        <f t="shared" ref="H29" si="28">H28/H27</f>
        <v>1.3733552802773699</v>
      </c>
      <c r="I29" s="17">
        <f t="shared" ref="I29" si="29">I28/I27</f>
        <v>1.3470883592840759</v>
      </c>
      <c r="J29" s="17">
        <f t="shared" ref="J29" si="30">J28/J27</f>
        <v>1.2820392798182263</v>
      </c>
      <c r="K29" s="17">
        <f t="shared" ref="K29" si="31">K28/K27</f>
        <v>1.2210206116849149</v>
      </c>
      <c r="L29" s="17">
        <f t="shared" ref="L29" si="32">L28/L27</f>
        <v>1.2478539549821195</v>
      </c>
      <c r="M29" s="17">
        <f t="shared" ref="M29" si="33">M28/M27</f>
        <v>1.2063426474302021</v>
      </c>
      <c r="N29" s="17">
        <f t="shared" ref="N29" si="34">N28/N27</f>
        <v>1.2110547049365641</v>
      </c>
      <c r="O29" s="17">
        <f t="shared" ref="O29" si="35">O28/O27</f>
        <v>1.2325371043562467</v>
      </c>
      <c r="P29" s="17">
        <f t="shared" ref="P29" si="36">P28/P27</f>
        <v>1.1760562652167619</v>
      </c>
      <c r="Q29" s="17">
        <f t="shared" ref="Q29" si="37">Q28/Q27</f>
        <v>1.1786278772221295</v>
      </c>
      <c r="R29" s="17">
        <f t="shared" ref="R29" si="38">R28/R27</f>
        <v>1.1743687358663644</v>
      </c>
      <c r="S29" s="17">
        <f t="shared" ref="S29" si="39">S28/S27</f>
        <v>1.2085927874078739</v>
      </c>
      <c r="T29" s="17">
        <f t="shared" ref="T29" si="40">T28/T27</f>
        <v>1.1998001591287875</v>
      </c>
      <c r="U29" s="17">
        <f t="shared" ref="U29" si="41">U28/U27</f>
        <v>1.093094508064886</v>
      </c>
      <c r="V29" s="17">
        <f t="shared" ref="V29" si="42">V28/V27</f>
        <v>0.85000708649481771</v>
      </c>
    </row>
    <row r="30" spans="1:22" x14ac:dyDescent="0.5">
      <c r="A30" t="s">
        <v>87</v>
      </c>
      <c r="C30" s="17">
        <f>MEDIAN(C18:C26)</f>
        <v>1.3427640605872493</v>
      </c>
      <c r="D30" s="17">
        <f t="shared" ref="D30:V30" si="43">MEDIAN(D18:D26)</f>
        <v>1.4143588253088328</v>
      </c>
      <c r="E30" s="17">
        <f t="shared" si="43"/>
        <v>1.4031544958126569</v>
      </c>
      <c r="F30" s="17">
        <f t="shared" si="43"/>
        <v>1.2839845690719036</v>
      </c>
      <c r="G30" s="17">
        <f t="shared" si="43"/>
        <v>1.2153221121739259</v>
      </c>
      <c r="H30" s="17">
        <f t="shared" si="43"/>
        <v>1.3606343000174963</v>
      </c>
      <c r="I30" s="17">
        <f t="shared" si="43"/>
        <v>1.2987215298334185</v>
      </c>
      <c r="J30" s="17">
        <f t="shared" si="43"/>
        <v>1.2438039643941434</v>
      </c>
      <c r="K30" s="17">
        <f t="shared" si="43"/>
        <v>1.1385308166383927</v>
      </c>
      <c r="L30" s="17">
        <f t="shared" si="43"/>
        <v>1.1928251109408787</v>
      </c>
      <c r="M30" s="17">
        <f t="shared" si="43"/>
        <v>1.1995970751296614</v>
      </c>
      <c r="N30" s="17">
        <f t="shared" si="43"/>
        <v>1.1806687103112308</v>
      </c>
      <c r="O30" s="17">
        <f t="shared" si="43"/>
        <v>1.2484057315934085</v>
      </c>
      <c r="P30" s="17">
        <f t="shared" si="43"/>
        <v>1.1483084570642152</v>
      </c>
      <c r="Q30" s="17">
        <f t="shared" si="43"/>
        <v>1.1287125653880079</v>
      </c>
      <c r="R30" s="17">
        <f t="shared" si="43"/>
        <v>1.1379580262563855</v>
      </c>
      <c r="S30" s="17">
        <f t="shared" si="43"/>
        <v>1.2489336810519593</v>
      </c>
      <c r="T30" s="17">
        <f t="shared" si="43"/>
        <v>1.1506318108262512</v>
      </c>
      <c r="U30" s="17">
        <f t="shared" si="43"/>
        <v>0.9761320083409819</v>
      </c>
      <c r="V30" s="17">
        <f t="shared" si="43"/>
        <v>0.88545964022783707</v>
      </c>
    </row>
    <row r="33" spans="1:22" s="47" customFormat="1" x14ac:dyDescent="0.5">
      <c r="A33" s="46" t="s">
        <v>50</v>
      </c>
    </row>
    <row r="34" spans="1:22" x14ac:dyDescent="0.5">
      <c r="A34" t="s">
        <v>2</v>
      </c>
      <c r="B34" s="17">
        <f>Revenue!B48/'Capital Structure'!B60</f>
        <v>0.16570333066269888</v>
      </c>
      <c r="C34" s="17">
        <f>Revenue!C48/'Capital Structure'!C60</f>
        <v>0.15359570755085564</v>
      </c>
      <c r="D34" s="17">
        <f>Revenue!D48/'Capital Structure'!D60</f>
        <v>0.16619894763217238</v>
      </c>
      <c r="E34" s="17">
        <f>Revenue!E48/'Capital Structure'!E60</f>
        <v>9.9121706398996243E-2</v>
      </c>
      <c r="F34" s="17">
        <f>Revenue!F48/'Capital Structure'!F60</f>
        <v>0.16752591017804944</v>
      </c>
      <c r="G34" s="17">
        <f>Revenue!G48/'Capital Structure'!G60</f>
        <v>0.19276111685625644</v>
      </c>
      <c r="H34" s="17">
        <f>Revenue!H48/'Capital Structure'!H60</f>
        <v>0.19812972372859644</v>
      </c>
      <c r="I34" s="17">
        <f>Revenue!I48/'Capital Structure'!I60</f>
        <v>0.1905924146391331</v>
      </c>
      <c r="J34" s="17">
        <f>Revenue!J48/'Capital Structure'!J60</f>
        <v>0.21664711160190492</v>
      </c>
      <c r="K34" s="17">
        <f>Revenue!K48/'Capital Structure'!K60</f>
        <v>0.15245027680951403</v>
      </c>
      <c r="L34" s="17">
        <f>Revenue!L48/'Capital Structure'!L60</f>
        <v>0.19374174540282435</v>
      </c>
      <c r="M34" s="17">
        <f>Revenue!M48/'Capital Structure'!M60</f>
        <v>0.20547153453424524</v>
      </c>
      <c r="N34" s="17">
        <f>Revenue!N48/'Capital Structure'!N60</f>
        <v>0.1995307282736215</v>
      </c>
      <c r="O34" s="17">
        <f>Revenue!O48/'Capital Structure'!O60</f>
        <v>0.22838137472283815</v>
      </c>
      <c r="P34" s="17">
        <f>Revenue!P48/'Capital Structure'!P60</f>
        <v>0.21193043204532935</v>
      </c>
      <c r="Q34" s="17">
        <f>Revenue!Q48/'Capital Structure'!Q60</f>
        <v>0.26700930004894763</v>
      </c>
      <c r="R34" s="17">
        <f>Revenue!R48/'Capital Structure'!R60</f>
        <v>0.30305472717014587</v>
      </c>
      <c r="S34" s="17">
        <f>Revenue!S48/'Capital Structure'!S60</f>
        <v>0.43212392988177739</v>
      </c>
      <c r="T34" s="17">
        <f>Revenue!T48/'Capital Structure'!T60</f>
        <v>0.21382743362831858</v>
      </c>
      <c r="U34" s="17">
        <f>Revenue!U48/'Capital Structure'!U60</f>
        <v>0.50018621973929234</v>
      </c>
      <c r="V34" s="17">
        <f>Revenue!V48/'Capital Structure'!V60</f>
        <v>0.21280697343055904</v>
      </c>
    </row>
    <row r="35" spans="1:22" x14ac:dyDescent="0.5">
      <c r="A35" t="s">
        <v>3</v>
      </c>
      <c r="B35" s="17">
        <f>Revenue!B49/'Capital Structure'!B61</f>
        <v>0.20073828217361231</v>
      </c>
      <c r="C35" s="17">
        <f>Revenue!C49/'Capital Structure'!C61</f>
        <v>0.19435014029102232</v>
      </c>
      <c r="D35" s="17">
        <f>Revenue!D49/'Capital Structure'!D61</f>
        <v>0.20105253713698637</v>
      </c>
      <c r="E35" s="17">
        <f>Revenue!E49/'Capital Structure'!E61</f>
        <v>0.18414805196092524</v>
      </c>
      <c r="F35" s="17">
        <f>Revenue!F49/'Capital Structure'!F61</f>
        <v>0.20096502195121171</v>
      </c>
      <c r="G35" s="17">
        <f>Revenue!G49/'Capital Structure'!G61</f>
        <v>0.14122418879056048</v>
      </c>
      <c r="H35" s="17">
        <f>Revenue!H49/'Capital Structure'!H61</f>
        <v>0.17031029619181948</v>
      </c>
      <c r="I35" s="17">
        <f>Revenue!I49/'Capital Structure'!I61</f>
        <v>0.18160843770599866</v>
      </c>
      <c r="J35" s="17">
        <f>Revenue!J49/'Capital Structure'!J61</f>
        <v>0.18882352941176472</v>
      </c>
      <c r="K35" s="17">
        <f>Revenue!K49/'Capital Structure'!K61</f>
        <v>6.4883474576271194E-2</v>
      </c>
      <c r="L35" s="17">
        <f>Revenue!L49/'Capital Structure'!L61</f>
        <v>0.12264763140817651</v>
      </c>
      <c r="M35" s="17">
        <f>Revenue!M49/'Capital Structure'!M61</f>
        <v>0.11953978159126365</v>
      </c>
      <c r="N35" s="17">
        <f>Revenue!N49/'Capital Structure'!N61</f>
        <v>9.9414099414099413E-2</v>
      </c>
      <c r="O35" s="17">
        <f>Revenue!O49/'Capital Structure'!O61</f>
        <v>0.14358693669038497</v>
      </c>
      <c r="P35" s="17">
        <f>Revenue!P49/'Capital Structure'!P61</f>
        <v>8.7235178921132278E-2</v>
      </c>
      <c r="Q35" s="17">
        <f>Revenue!Q49/'Capital Structure'!Q61</f>
        <v>0.11225212464589235</v>
      </c>
      <c r="R35" s="17">
        <f>Revenue!R49/'Capital Structure'!R61</f>
        <v>0.15755228505034857</v>
      </c>
      <c r="S35" s="17">
        <f>Revenue!S49/'Capital Structure'!S61</f>
        <v>0.1823167691540635</v>
      </c>
      <c r="T35" s="17">
        <f>Revenue!T49/'Capital Structure'!T61</f>
        <v>0.26744186046511625</v>
      </c>
      <c r="U35" s="17">
        <f>Revenue!U49/'Capital Structure'!U61</f>
        <v>0.28000566813093386</v>
      </c>
      <c r="V35" s="17">
        <f>Revenue!V49/'Capital Structure'!V61</f>
        <v>6.4564340158421774E-2</v>
      </c>
    </row>
    <row r="36" spans="1:22" x14ac:dyDescent="0.5">
      <c r="A36" t="s">
        <v>13</v>
      </c>
      <c r="B36" s="17">
        <f>Revenue!B50/'Capital Structure'!B62</f>
        <v>0.13386762554851292</v>
      </c>
      <c r="C36" s="17">
        <f>Revenue!C50/'Capital Structure'!C62</f>
        <v>0.22364551999188831</v>
      </c>
      <c r="D36" s="17">
        <f>Revenue!D50/'Capital Structure'!D62</f>
        <v>0.33598274190037009</v>
      </c>
      <c r="E36" s="17">
        <f>Revenue!E50/'Capital Structure'!E62</f>
        <v>0.4671704012506514</v>
      </c>
      <c r="F36" s="17">
        <f>Revenue!F50/'Capital Structure'!F62</f>
        <v>0.47201017811704837</v>
      </c>
      <c r="G36" s="17">
        <f>Revenue!G50/'Capital Structure'!G62</f>
        <v>0.32647932373771987</v>
      </c>
      <c r="H36" s="17">
        <f>Revenue!H50/'Capital Structure'!H62</f>
        <v>0.2509295452378682</v>
      </c>
      <c r="I36" s="17">
        <f>Revenue!I50/'Capital Structure'!I62</f>
        <v>0.23294076896432284</v>
      </c>
      <c r="J36" s="17">
        <f>Revenue!J50/'Capital Structure'!J62</f>
        <v>0.19775739041794085</v>
      </c>
      <c r="K36" s="17">
        <f>Revenue!K50/'Capital Structure'!K62</f>
        <v>7.0237359922350653E-2</v>
      </c>
      <c r="L36" s="17">
        <f>Revenue!L50/'Capital Structure'!L62</f>
        <v>0.14584535487593769</v>
      </c>
      <c r="M36" s="17">
        <f>Revenue!M50/'Capital Structure'!M62</f>
        <v>0.14334662347371047</v>
      </c>
      <c r="N36" s="17">
        <f>Revenue!N50/'Capital Structure'!N62</f>
        <v>4.3946412920996623E-2</v>
      </c>
      <c r="O36" s="17">
        <f>Revenue!O50/'Capital Structure'!O62</f>
        <v>3.5397048019768914E-3</v>
      </c>
      <c r="P36" s="17">
        <f>Revenue!P50/'Capital Structure'!P62</f>
        <v>3.9609466724340354E-2</v>
      </c>
      <c r="Q36" s="17">
        <f>Revenue!Q50/'Capital Structure'!Q62</f>
        <v>2.2911134440807758E-2</v>
      </c>
      <c r="R36" s="17">
        <f>Revenue!R50/'Capital Structure'!R62</f>
        <v>3.6232725583555919E-2</v>
      </c>
      <c r="S36" s="17">
        <f>Revenue!S50/'Capital Structure'!S62</f>
        <v>8.1970181686485177E-2</v>
      </c>
      <c r="T36" s="17">
        <f>Revenue!T50/'Capital Structure'!T62</f>
        <v>0.10881430728138428</v>
      </c>
      <c r="U36" s="17">
        <f>Revenue!U50/'Capital Structure'!U62</f>
        <v>0.13664531583606726</v>
      </c>
      <c r="V36" s="17">
        <f>Revenue!V50/'Capital Structure'!V62</f>
        <v>4.4730426894948695E-2</v>
      </c>
    </row>
    <row r="37" spans="1:22" x14ac:dyDescent="0.5">
      <c r="A37" t="s">
        <v>14</v>
      </c>
      <c r="B37" s="17"/>
      <c r="C37" s="17"/>
      <c r="D37" s="17"/>
      <c r="E37" s="17">
        <f>Revenue!E51/'Capital Structure'!E63</f>
        <v>0.34703857996739723</v>
      </c>
      <c r="F37" s="17">
        <f>Revenue!F51/'Capital Structure'!F63</f>
        <v>0.58441046940456154</v>
      </c>
      <c r="G37" s="17">
        <f>Revenue!G51/'Capital Structure'!G63</f>
        <v>0.1307365908638865</v>
      </c>
      <c r="H37" s="17">
        <f>Revenue!H51/'Capital Structure'!H63</f>
        <v>0.18181521353807115</v>
      </c>
      <c r="I37" s="17">
        <f>Revenue!I51/'Capital Structure'!I63</f>
        <v>0.18738256947786869</v>
      </c>
      <c r="J37" s="17">
        <f>Revenue!J51/'Capital Structure'!J63</f>
        <v>0.11546163208968974</v>
      </c>
      <c r="K37" s="17">
        <f>Revenue!K51/'Capital Structure'!K63</f>
        <v>0.11696337722532918</v>
      </c>
      <c r="L37" s="17">
        <f>Revenue!L51/'Capital Structure'!L63</f>
        <v>0.13779011038984559</v>
      </c>
      <c r="M37" s="17">
        <f>Revenue!M51/'Capital Structure'!M63</f>
        <v>0.15228492596223947</v>
      </c>
      <c r="N37" s="17">
        <f>Revenue!N51/'Capital Structure'!N63</f>
        <v>0.15763806091646446</v>
      </c>
      <c r="O37" s="17">
        <f>Revenue!O51/'Capital Structure'!O63</f>
        <v>0.1541077358608787</v>
      </c>
      <c r="P37" s="17">
        <f>Revenue!P51/'Capital Structure'!P63</f>
        <v>0.15407094719691922</v>
      </c>
      <c r="Q37" s="17">
        <f>Revenue!Q51/'Capital Structure'!Q63</f>
        <v>0.13941369913596632</v>
      </c>
      <c r="R37" s="17">
        <f>Revenue!R51/'Capital Structure'!R63</f>
        <v>0.12653454133635333</v>
      </c>
      <c r="S37" s="17">
        <f>Revenue!S51/'Capital Structure'!S63</f>
        <v>-2.3926976650639389E-2</v>
      </c>
      <c r="T37" s="17">
        <f>Revenue!T51/'Capital Structure'!T63</f>
        <v>-2.2956351695274508E-2</v>
      </c>
      <c r="U37" s="17">
        <f>Revenue!U51/'Capital Structure'!U63</f>
        <v>4.2853614760705032E-2</v>
      </c>
      <c r="V37" s="17">
        <f>Revenue!V51/'Capital Structure'!V63</f>
        <v>-0.32768633281881254</v>
      </c>
    </row>
    <row r="38" spans="1:22" x14ac:dyDescent="0.5">
      <c r="A38" t="s">
        <v>51</v>
      </c>
      <c r="B38" s="17"/>
      <c r="C38" s="17"/>
      <c r="D38" s="17">
        <f>Revenue!D52/'Capital Structure'!D64</f>
        <v>0</v>
      </c>
      <c r="E38" s="17">
        <f>Revenue!E52/'Capital Structure'!E64</f>
        <v>0.15315814497188432</v>
      </c>
      <c r="F38" s="17">
        <f>Revenue!F52/'Capital Structure'!F64</f>
        <v>0.17221166215022476</v>
      </c>
      <c r="G38" s="17">
        <f>Revenue!G52/'Capital Structure'!G64</f>
        <v>6.7564730375264101E-2</v>
      </c>
      <c r="H38" s="17">
        <f>Revenue!H52/'Capital Structure'!H64</f>
        <v>2.7792905337697906</v>
      </c>
      <c r="I38" s="17">
        <f>Revenue!I52/'Capital Structure'!I64</f>
        <v>0.42805265855090557</v>
      </c>
      <c r="J38" s="17">
        <f>Revenue!J52/'Capital Structure'!J64</f>
        <v>0.68682455240204154</v>
      </c>
      <c r="K38" s="17">
        <f>Revenue!K52/'Capital Structure'!K64</f>
        <v>0.1532120973114762</v>
      </c>
      <c r="L38" s="17">
        <f>Revenue!L52/'Capital Structure'!L64</f>
        <v>0.37551584043335928</v>
      </c>
      <c r="M38" s="17">
        <f>Revenue!M52/'Capital Structure'!M64</f>
        <v>0.39157725959936035</v>
      </c>
      <c r="N38" s="17">
        <f>Revenue!N52/'Capital Structure'!N64</f>
        <v>0.18568870607284529</v>
      </c>
      <c r="O38" s="17">
        <f>Revenue!O52/'Capital Structure'!O64</f>
        <v>0.2685582830810086</v>
      </c>
      <c r="P38" s="17">
        <f>Revenue!P52/'Capital Structure'!P64</f>
        <v>0.29169827484258409</v>
      </c>
      <c r="Q38" s="17">
        <f>Revenue!Q52/'Capital Structure'!Q64</f>
        <v>0.33612197280175188</v>
      </c>
      <c r="R38" s="17">
        <f>Revenue!R52/'Capital Structure'!R64</f>
        <v>0.4407025330211109</v>
      </c>
      <c r="S38" s="17">
        <f>Revenue!S52/'Capital Structure'!S64</f>
        <v>0.10766654716832653</v>
      </c>
      <c r="T38" s="17">
        <f>Revenue!T52/'Capital Structure'!T64</f>
        <v>0.61879361468411687</v>
      </c>
      <c r="U38" s="17">
        <f>Revenue!U52/'Capital Structure'!U64</f>
        <v>0.48578556439254567</v>
      </c>
      <c r="V38" s="17">
        <f>Revenue!V52/'Capital Structure'!V64</f>
        <v>-9.2879485182282132E-2</v>
      </c>
    </row>
    <row r="39" spans="1:22" x14ac:dyDescent="0.5">
      <c r="A39" t="s">
        <v>52</v>
      </c>
      <c r="B39" s="17">
        <f>Revenue!B53/'Capital Structure'!B65</f>
        <v>0.27711170712150679</v>
      </c>
      <c r="C39" s="17">
        <f>Revenue!C53/'Capital Structure'!C65</f>
        <v>4.1033179945298417E-3</v>
      </c>
      <c r="D39" s="17">
        <f>Revenue!D53/'Capital Structure'!D65</f>
        <v>0.24805554894546955</v>
      </c>
      <c r="E39" s="17">
        <f>Revenue!E53/'Capital Structure'!E65</f>
        <v>0.20119396711963863</v>
      </c>
      <c r="F39" s="17">
        <f>Revenue!F53/'Capital Structure'!F65</f>
        <v>0.18391916848547749</v>
      </c>
      <c r="G39" s="17">
        <f>Revenue!G53/'Capital Structure'!G65</f>
        <v>0.2020006855200327</v>
      </c>
      <c r="H39" s="17">
        <f>Revenue!H53/'Capital Structure'!H65</f>
        <v>0.19922643546759811</v>
      </c>
      <c r="I39" s="17">
        <f>Revenue!I53/'Capital Structure'!I65</f>
        <v>0.19246266675812954</v>
      </c>
      <c r="J39" s="17">
        <f>Revenue!J53/'Capital Structure'!J65</f>
        <v>0.1787579164656378</v>
      </c>
      <c r="K39" s="17">
        <f>Revenue!K53/'Capital Structure'!K65</f>
        <v>0.10383777913571815</v>
      </c>
      <c r="L39" s="17">
        <f>Revenue!L53/'Capital Structure'!L65</f>
        <v>0.17614152806740549</v>
      </c>
      <c r="M39" s="17">
        <f>Revenue!M53/'Capital Structure'!M65</f>
        <v>0.17859643502734368</v>
      </c>
      <c r="N39" s="17">
        <f>Revenue!N53/'Capital Structure'!N65</f>
        <v>0.10408731151947537</v>
      </c>
      <c r="O39" s="17">
        <f>Revenue!O53/'Capital Structure'!O65</f>
        <v>0.18621214288954571</v>
      </c>
      <c r="P39" s="17">
        <f>Revenue!P53/'Capital Structure'!P65</f>
        <v>0.17768526631391732</v>
      </c>
      <c r="Q39" s="17">
        <f>Revenue!Q53/'Capital Structure'!Q65</f>
        <v>0.15815536433893868</v>
      </c>
      <c r="R39" s="17">
        <f>Revenue!R53/'Capital Structure'!R65</f>
        <v>0.16353572080634179</v>
      </c>
      <c r="S39" s="17">
        <f>Revenue!S53/'Capital Structure'!S65</f>
        <v>0.17662982146121503</v>
      </c>
      <c r="T39" s="17">
        <f>Revenue!T53/'Capital Structure'!T65</f>
        <v>0.18117817932390945</v>
      </c>
      <c r="U39" s="17">
        <f>Revenue!U53/'Capital Structure'!U65</f>
        <v>0.14162433891852469</v>
      </c>
      <c r="V39" s="17">
        <f>Revenue!V53/'Capital Structure'!V65</f>
        <v>-0.14452526369606203</v>
      </c>
    </row>
    <row r="40" spans="1:22" x14ac:dyDescent="0.5">
      <c r="A40" t="s">
        <v>48</v>
      </c>
      <c r="B40" s="17">
        <f>Revenue!B54/'Capital Structure'!B66</f>
        <v>0.2269503546099291</v>
      </c>
      <c r="C40" s="17">
        <f>Revenue!C54/'Capital Structure'!C66</f>
        <v>0.11907270811380401</v>
      </c>
      <c r="D40" s="17">
        <f>Revenue!D54/'Capital Structure'!D66</f>
        <v>0.13384615384615386</v>
      </c>
      <c r="E40" s="17">
        <f>Revenue!E54/'Capital Structure'!E66</f>
        <v>0.21658127619934794</v>
      </c>
      <c r="F40" s="17">
        <f>Revenue!F54/'Capital Structure'!F66</f>
        <v>0.23692568282871054</v>
      </c>
      <c r="G40" s="17">
        <f>Revenue!G54/'Capital Structure'!G66</f>
        <v>0.2752198654940507</v>
      </c>
      <c r="H40" s="17">
        <f>Revenue!H54/'Capital Structure'!H66</f>
        <v>0.27765180146132529</v>
      </c>
      <c r="I40" s="17">
        <f>Revenue!I54/'Capital Structure'!I66</f>
        <v>0.27296587926509186</v>
      </c>
      <c r="J40" s="17">
        <f>Revenue!J54/'Capital Structure'!J66</f>
        <v>-1.1012079424810235E-2</v>
      </c>
      <c r="K40" s="17">
        <f>Revenue!K54/'Capital Structure'!K66</f>
        <v>0.13487986743993371</v>
      </c>
      <c r="L40" s="17">
        <f>Revenue!L54/'Capital Structure'!L66</f>
        <v>0.28403979828267684</v>
      </c>
      <c r="M40" s="17">
        <f>Revenue!M54/'Capital Structure'!M66</f>
        <v>0.2953780569890061</v>
      </c>
      <c r="N40" s="17">
        <f>Revenue!N54/'Capital Structure'!N66</f>
        <v>0.24154635258358662</v>
      </c>
      <c r="O40" s="17">
        <f>Revenue!O54/'Capital Structure'!O66</f>
        <v>0.26697019867549671</v>
      </c>
      <c r="P40" s="17">
        <f>Revenue!P54/'Capital Structure'!P66</f>
        <v>0.23169135377196001</v>
      </c>
      <c r="Q40" s="17">
        <f>Revenue!Q54/'Capital Structure'!Q66</f>
        <v>0.19094330310321425</v>
      </c>
      <c r="R40" s="17">
        <f>Revenue!R54/'Capital Structure'!R66</f>
        <v>0.16892449051713984</v>
      </c>
      <c r="S40" s="17">
        <f>Revenue!S54/'Capital Structure'!S66</f>
        <v>0.20590711379261961</v>
      </c>
      <c r="T40" s="17">
        <f>Revenue!T54/'Capital Structure'!T66</f>
        <v>0.23239726027397262</v>
      </c>
      <c r="U40" s="17">
        <f>Revenue!U54/'Capital Structure'!U66</f>
        <v>9.9852313751230715E-2</v>
      </c>
      <c r="V40" s="17">
        <f>Revenue!V54/'Capital Structure'!V66</f>
        <v>1.6211136345837575E-2</v>
      </c>
    </row>
    <row r="41" spans="1:22" x14ac:dyDescent="0.5">
      <c r="A41" t="s">
        <v>53</v>
      </c>
      <c r="B41" s="17">
        <f>Revenue!B55/'Capital Structure'!B67</f>
        <v>0.11661985459139106</v>
      </c>
      <c r="C41" s="17">
        <f>Revenue!C55/'Capital Structure'!C67</f>
        <v>6.3909392682251667E-2</v>
      </c>
      <c r="D41" s="17">
        <f>Revenue!D55/'Capital Structure'!D67</f>
        <v>-9.1163888479126709E-2</v>
      </c>
      <c r="E41" s="17">
        <f>Revenue!E55/'Capital Structure'!E67</f>
        <v>0.20084500331601468</v>
      </c>
      <c r="F41" s="17">
        <f>Revenue!F55/'Capital Structure'!F67</f>
        <v>0.18694251236761084</v>
      </c>
      <c r="G41" s="17">
        <f>Revenue!G55/'Capital Structure'!G67</f>
        <v>0.17874189764800297</v>
      </c>
      <c r="H41" s="17">
        <f>Revenue!H55/'Capital Structure'!H67</f>
        <v>0.16338437755328283</v>
      </c>
      <c r="I41" s="17">
        <f>Revenue!I55/'Capital Structure'!I67</f>
        <v>0.16532399250535482</v>
      </c>
      <c r="J41" s="17">
        <f>Revenue!J55/'Capital Structure'!J67</f>
        <v>0.16944236340201477</v>
      </c>
      <c r="K41" s="17">
        <f>Revenue!K55/'Capital Structure'!K67</f>
        <v>0.12096420802536396</v>
      </c>
      <c r="L41" s="17">
        <f>Revenue!L55/'Capital Structure'!L67</f>
        <v>0.14797068048508813</v>
      </c>
      <c r="M41" s="17">
        <f>Revenue!M55/'Capital Structure'!M67</f>
        <v>0.19625517245189414</v>
      </c>
      <c r="N41" s="17">
        <f>Revenue!N55/'Capital Structure'!N67</f>
        <v>0.21187640531642482</v>
      </c>
      <c r="O41" s="17">
        <f>Revenue!O55/'Capital Structure'!O67</f>
        <v>0.19912974050845164</v>
      </c>
      <c r="P41" s="17">
        <f>Revenue!P55/'Capital Structure'!P67</f>
        <v>0.1860285830887595</v>
      </c>
      <c r="Q41" s="17">
        <f>Revenue!Q55/'Capital Structure'!Q67</f>
        <v>0.2287149585558563</v>
      </c>
      <c r="R41" s="17">
        <f>Revenue!R55/'Capital Structure'!R67</f>
        <v>0.21738983481014976</v>
      </c>
      <c r="S41" s="17">
        <f>Revenue!S55/'Capital Structure'!S67</f>
        <v>0.16530632543885587</v>
      </c>
      <c r="T41" s="17">
        <f>Revenue!T55/'Capital Structure'!T67</f>
        <v>0.29307602902955349</v>
      </c>
      <c r="U41" s="17">
        <f>Revenue!U55/'Capital Structure'!U67</f>
        <v>0.20237754122765264</v>
      </c>
      <c r="V41" s="17">
        <f>Revenue!V55/'Capital Structure'!V67</f>
        <v>-5.2705809174379753E-2</v>
      </c>
    </row>
    <row r="42" spans="1:22" x14ac:dyDescent="0.5">
      <c r="A42" t="s">
        <v>54</v>
      </c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>
        <f>Revenue!L56/'Capital Structure'!L68</f>
        <v>0.15597608624017323</v>
      </c>
      <c r="M42" s="17">
        <f>Revenue!M56/'Capital Structure'!M68</f>
        <v>0.24113363304151222</v>
      </c>
      <c r="N42" s="17">
        <f>Revenue!N56/'Capital Structure'!N68</f>
        <v>0.11965982161377307</v>
      </c>
      <c r="O42" s="17">
        <f>Revenue!O56/'Capital Structure'!O68</f>
        <v>0.24493133924690502</v>
      </c>
      <c r="P42" s="17">
        <f>Revenue!P56/'Capital Structure'!P68</f>
        <v>0.30990503454802248</v>
      </c>
      <c r="Q42" s="17">
        <f>Revenue!Q56/'Capital Structure'!Q68</f>
        <v>0.30698765743671896</v>
      </c>
      <c r="R42" s="17">
        <f>Revenue!R56/'Capital Structure'!R68</f>
        <v>0.27863996668424368</v>
      </c>
      <c r="S42" s="17">
        <f>Revenue!S56/'Capital Structure'!S68</f>
        <v>0.27036233759343214</v>
      </c>
      <c r="T42" s="17">
        <f>Revenue!T56/'Capital Structure'!T68</f>
        <v>0.31097620303945456</v>
      </c>
      <c r="U42" s="17">
        <f>Revenue!U56/'Capital Structure'!U68</f>
        <v>0.27456658460709382</v>
      </c>
      <c r="V42" s="17">
        <f>Revenue!V56/'Capital Structure'!V68</f>
        <v>0.18458863635944608</v>
      </c>
    </row>
    <row r="43" spans="1:22" x14ac:dyDescent="0.5">
      <c r="A43" t="s">
        <v>55</v>
      </c>
      <c r="B43" s="40">
        <f>COUNT(B34:B42)</f>
        <v>6</v>
      </c>
      <c r="C43" s="40">
        <f>COUNT(C34:C42)</f>
        <v>6</v>
      </c>
      <c r="D43" s="40">
        <f t="shared" ref="D43" si="44">COUNT(D34:D42)</f>
        <v>7</v>
      </c>
      <c r="E43" s="40">
        <f t="shared" ref="E43" si="45">COUNT(E34:E42)</f>
        <v>8</v>
      </c>
      <c r="F43" s="40">
        <f t="shared" ref="F43" si="46">COUNT(F34:F42)</f>
        <v>8</v>
      </c>
      <c r="G43" s="40">
        <f t="shared" ref="G43" si="47">COUNT(G34:G42)</f>
        <v>8</v>
      </c>
      <c r="H43" s="40">
        <f t="shared" ref="H43" si="48">COUNT(H34:H42)</f>
        <v>8</v>
      </c>
      <c r="I43" s="40">
        <f t="shared" ref="I43" si="49">COUNT(I34:I42)</f>
        <v>8</v>
      </c>
      <c r="J43" s="40">
        <f t="shared" ref="J43" si="50">COUNT(J34:J42)</f>
        <v>8</v>
      </c>
      <c r="K43" s="40">
        <f t="shared" ref="K43" si="51">COUNT(K34:K42)</f>
        <v>8</v>
      </c>
      <c r="L43" s="40">
        <f t="shared" ref="L43" si="52">COUNT(L34:L42)</f>
        <v>9</v>
      </c>
      <c r="M43" s="40">
        <f t="shared" ref="M43" si="53">COUNT(M34:M42)</f>
        <v>9</v>
      </c>
      <c r="N43" s="40">
        <f t="shared" ref="N43" si="54">COUNT(N34:N42)</f>
        <v>9</v>
      </c>
      <c r="O43" s="40">
        <f t="shared" ref="O43" si="55">COUNT(O34:O42)</f>
        <v>9</v>
      </c>
      <c r="P43" s="40">
        <f t="shared" ref="P43" si="56">COUNT(P34:P42)</f>
        <v>9</v>
      </c>
      <c r="Q43" s="40">
        <f t="shared" ref="Q43" si="57">COUNT(Q34:Q42)</f>
        <v>9</v>
      </c>
      <c r="R43" s="40">
        <f t="shared" ref="R43" si="58">COUNT(R34:R42)</f>
        <v>9</v>
      </c>
      <c r="S43" s="40">
        <f t="shared" ref="S43" si="59">COUNT(S34:S42)</f>
        <v>9</v>
      </c>
      <c r="T43" s="40">
        <f t="shared" ref="T43" si="60">COUNT(T34:T42)</f>
        <v>9</v>
      </c>
      <c r="U43" s="40">
        <f t="shared" ref="U43" si="61">COUNT(U34:U42)</f>
        <v>9</v>
      </c>
      <c r="V43" s="40">
        <f t="shared" ref="V43" si="62">COUNT(V34:V42)</f>
        <v>9</v>
      </c>
    </row>
    <row r="44" spans="1:22" x14ac:dyDescent="0.5">
      <c r="B44" s="17">
        <f>SUM(B34:B42)</f>
        <v>1.120991154707651</v>
      </c>
      <c r="C44" s="17">
        <f>SUM(C34:C42)</f>
        <v>0.75867678662435178</v>
      </c>
      <c r="D44" s="17">
        <f t="shared" ref="D44:V44" si="63">SUM(D34:D42)</f>
        <v>0.99397204098202552</v>
      </c>
      <c r="E44" s="17">
        <f t="shared" si="63"/>
        <v>1.8692571311848558</v>
      </c>
      <c r="F44" s="17">
        <f t="shared" si="63"/>
        <v>2.2049106054828949</v>
      </c>
      <c r="G44" s="17">
        <f t="shared" si="63"/>
        <v>1.5147283992857736</v>
      </c>
      <c r="H44" s="17">
        <f t="shared" si="63"/>
        <v>4.2207379269483525</v>
      </c>
      <c r="I44" s="17">
        <f t="shared" si="63"/>
        <v>1.8513293878668053</v>
      </c>
      <c r="J44" s="17">
        <f t="shared" si="63"/>
        <v>1.7427024163661842</v>
      </c>
      <c r="K44" s="17">
        <f t="shared" si="63"/>
        <v>0.91742844044595717</v>
      </c>
      <c r="L44" s="17">
        <f t="shared" si="63"/>
        <v>1.7396687755854874</v>
      </c>
      <c r="M44" s="17">
        <f t="shared" si="63"/>
        <v>1.9235834226705752</v>
      </c>
      <c r="N44" s="17">
        <f t="shared" si="63"/>
        <v>1.3633878986312871</v>
      </c>
      <c r="O44" s="17">
        <f t="shared" si="63"/>
        <v>1.6954174564774862</v>
      </c>
      <c r="P44" s="17">
        <f t="shared" si="63"/>
        <v>1.6898545374529648</v>
      </c>
      <c r="Q44" s="17">
        <f t="shared" si="63"/>
        <v>1.762509514508094</v>
      </c>
      <c r="R44" s="17">
        <f t="shared" si="63"/>
        <v>1.8925668249793894</v>
      </c>
      <c r="S44" s="17">
        <f t="shared" si="63"/>
        <v>1.5983560495261357</v>
      </c>
      <c r="T44" s="17">
        <f t="shared" si="63"/>
        <v>2.2035485360305516</v>
      </c>
      <c r="U44" s="17">
        <f t="shared" si="63"/>
        <v>2.1638971613640465</v>
      </c>
      <c r="V44" s="17">
        <f t="shared" si="63"/>
        <v>-9.4895377682323284E-2</v>
      </c>
    </row>
    <row r="45" spans="1:22" x14ac:dyDescent="0.5">
      <c r="A45" t="s">
        <v>56</v>
      </c>
      <c r="B45" s="17">
        <f>B44/B43</f>
        <v>0.18683185911794184</v>
      </c>
      <c r="C45" s="17">
        <f>C44/C43</f>
        <v>0.12644613110405864</v>
      </c>
      <c r="D45" s="17">
        <f t="shared" ref="D45" si="64">D44/D43</f>
        <v>0.14199600585457509</v>
      </c>
      <c r="E45" s="17">
        <f t="shared" ref="E45" si="65">E44/E43</f>
        <v>0.23365714139810698</v>
      </c>
      <c r="F45" s="17">
        <f t="shared" ref="F45" si="66">F44/F43</f>
        <v>0.27561382568536186</v>
      </c>
      <c r="G45" s="17">
        <f t="shared" ref="G45" si="67">G44/G43</f>
        <v>0.1893410499107217</v>
      </c>
      <c r="H45" s="17">
        <f t="shared" ref="H45" si="68">H44/H43</f>
        <v>0.52759224086854406</v>
      </c>
      <c r="I45" s="17">
        <f t="shared" ref="I45" si="69">I44/I43</f>
        <v>0.23141617348335067</v>
      </c>
      <c r="J45" s="17">
        <f t="shared" ref="J45" si="70">J44/J43</f>
        <v>0.21783780204577302</v>
      </c>
      <c r="K45" s="17">
        <f t="shared" ref="K45" si="71">K44/K43</f>
        <v>0.11467855505574465</v>
      </c>
      <c r="L45" s="17">
        <f t="shared" ref="L45" si="72">L44/L43</f>
        <v>0.1932965306206097</v>
      </c>
      <c r="M45" s="17">
        <f t="shared" ref="M45" si="73">M44/M43</f>
        <v>0.2137314914078417</v>
      </c>
      <c r="N45" s="17">
        <f t="shared" ref="N45" si="74">N44/N43</f>
        <v>0.15148754429236522</v>
      </c>
      <c r="O45" s="17">
        <f t="shared" ref="O45" si="75">O44/O43</f>
        <v>0.18837971738638737</v>
      </c>
      <c r="P45" s="17">
        <f t="shared" ref="P45" si="76">P44/P43</f>
        <v>0.18776161527255164</v>
      </c>
      <c r="Q45" s="17">
        <f t="shared" ref="Q45" si="77">Q44/Q43</f>
        <v>0.19583439050089935</v>
      </c>
      <c r="R45" s="17">
        <f t="shared" ref="R45" si="78">R44/R43</f>
        <v>0.21028520277548771</v>
      </c>
      <c r="S45" s="17">
        <f t="shared" ref="S45" si="79">S44/S43</f>
        <v>0.17759511661401509</v>
      </c>
      <c r="T45" s="17">
        <f t="shared" ref="T45" si="80">T44/T43</f>
        <v>0.24483872622561684</v>
      </c>
      <c r="U45" s="17">
        <f t="shared" ref="U45" si="81">U44/U43</f>
        <v>0.24043301792933849</v>
      </c>
      <c r="V45" s="17">
        <f t="shared" ref="V45" si="82">V44/V43</f>
        <v>-1.0543930853591475E-2</v>
      </c>
    </row>
    <row r="46" spans="1:22" x14ac:dyDescent="0.5">
      <c r="A46" t="s">
        <v>87</v>
      </c>
      <c r="B46" s="17">
        <f>MEDIAN(B34:B42)</f>
        <v>0.18322080641815558</v>
      </c>
      <c r="C46" s="17">
        <f>MEDIAN(C34:C42)</f>
        <v>0.13633420783232983</v>
      </c>
      <c r="D46" s="17">
        <f t="shared" ref="D46:V46" si="83">MEDIAN(D34:D42)</f>
        <v>0.16619894763217238</v>
      </c>
      <c r="E46" s="17">
        <f t="shared" si="83"/>
        <v>0.20101948521782664</v>
      </c>
      <c r="F46" s="17">
        <f t="shared" si="83"/>
        <v>0.19395376715941126</v>
      </c>
      <c r="G46" s="17">
        <f t="shared" si="83"/>
        <v>0.18575150725212969</v>
      </c>
      <c r="H46" s="17">
        <f t="shared" si="83"/>
        <v>0.19867807959809727</v>
      </c>
      <c r="I46" s="17">
        <f t="shared" si="83"/>
        <v>0.19152754069863132</v>
      </c>
      <c r="J46" s="17">
        <f t="shared" si="83"/>
        <v>0.18379072293870125</v>
      </c>
      <c r="K46" s="17">
        <f t="shared" si="83"/>
        <v>0.11896379262534656</v>
      </c>
      <c r="L46" s="17">
        <f t="shared" si="83"/>
        <v>0.15597608624017323</v>
      </c>
      <c r="M46" s="17">
        <f t="shared" si="83"/>
        <v>0.19625517245189414</v>
      </c>
      <c r="N46" s="17">
        <f t="shared" si="83"/>
        <v>0.15763806091646446</v>
      </c>
      <c r="O46" s="17">
        <f t="shared" si="83"/>
        <v>0.19912974050845164</v>
      </c>
      <c r="P46" s="17">
        <f t="shared" si="83"/>
        <v>0.1860285830887595</v>
      </c>
      <c r="Q46" s="17">
        <f t="shared" si="83"/>
        <v>0.19094330310321425</v>
      </c>
      <c r="R46" s="17">
        <f t="shared" si="83"/>
        <v>0.16892449051713984</v>
      </c>
      <c r="S46" s="17">
        <f t="shared" si="83"/>
        <v>0.17662982146121503</v>
      </c>
      <c r="T46" s="17">
        <f t="shared" si="83"/>
        <v>0.23239726027397262</v>
      </c>
      <c r="U46" s="17">
        <f t="shared" si="83"/>
        <v>0.20237754122765264</v>
      </c>
      <c r="V46" s="17">
        <f t="shared" si="83"/>
        <v>1.6211136345837575E-2</v>
      </c>
    </row>
    <row r="49" spans="1:22" x14ac:dyDescent="0.5">
      <c r="A49" s="4" t="s">
        <v>89</v>
      </c>
    </row>
    <row r="50" spans="1:22" x14ac:dyDescent="0.5">
      <c r="A50" t="s">
        <v>2</v>
      </c>
      <c r="B50" s="37">
        <f>Revenue!B93/Revenue!B3</f>
        <v>-4.6680970750742068E-2</v>
      </c>
      <c r="C50" s="37">
        <f>Revenue!C93/Revenue!C3</f>
        <v>-3.3471039541354025E-2</v>
      </c>
      <c r="D50" s="37">
        <f>Revenue!D93/Revenue!D3</f>
        <v>-2.858586879611847E-2</v>
      </c>
      <c r="E50" s="37">
        <f>Revenue!E93/Revenue!E3</f>
        <v>-1.7378704309619519E-2</v>
      </c>
      <c r="F50" s="37">
        <f>Revenue!F93/Revenue!F3</f>
        <v>-1.753025764908472E-2</v>
      </c>
      <c r="G50" s="37">
        <f>Revenue!G93/Revenue!G3</f>
        <v>-1.871219895630909E-2</v>
      </c>
      <c r="H50" s="37">
        <f>Revenue!H93/Revenue!H3</f>
        <v>-2.2313756695130024E-2</v>
      </c>
      <c r="I50" s="37">
        <f>Revenue!I93/Revenue!I3</f>
        <v>-1.9202616701070079E-2</v>
      </c>
      <c r="J50" s="37">
        <f>Revenue!J93/Revenue!J3</f>
        <v>-2.4115531218124226E-2</v>
      </c>
      <c r="K50" s="37">
        <f>Revenue!K93/Revenue!K3</f>
        <v>-2.3779724655819776E-2</v>
      </c>
      <c r="L50" s="37">
        <f>Revenue!L93/Revenue!L3</f>
        <v>-1.7618596823393288E-2</v>
      </c>
      <c r="M50" s="37">
        <f>Revenue!M93/Revenue!M3</f>
        <v>-2.1474374906795247E-2</v>
      </c>
      <c r="N50" s="37">
        <f>Revenue!N93/Revenue!N3</f>
        <v>-2.413098452702413E-2</v>
      </c>
      <c r="O50" s="37">
        <f>Revenue!O93/Revenue!O3</f>
        <v>-2.3624224706672459E-2</v>
      </c>
      <c r="P50" s="37">
        <f>Revenue!P93/Revenue!P3</f>
        <v>-3.1655814957372568E-2</v>
      </c>
      <c r="Q50" s="37">
        <f>Revenue!Q93/Revenue!Q3</f>
        <v>-3.146955981830659E-2</v>
      </c>
      <c r="R50" s="37">
        <f>Revenue!R93/Revenue!R3</f>
        <v>-3.5303928836174947E-2</v>
      </c>
      <c r="S50" s="37">
        <f>Revenue!S93/Revenue!S3</f>
        <v>-3.2168850072780204E-2</v>
      </c>
      <c r="T50" s="37">
        <f>Revenue!T93/Revenue!T3</f>
        <v>-2.8244086051048164E-2</v>
      </c>
      <c r="U50" s="37">
        <f>Revenue!U93/Revenue!U3</f>
        <v>-2.8606488227624818E-2</v>
      </c>
      <c r="V50" s="37">
        <f>Revenue!V93/Revenue!V3</f>
        <v>-2.9035104136031869E-2</v>
      </c>
    </row>
    <row r="51" spans="1:22" x14ac:dyDescent="0.5">
      <c r="A51" t="s">
        <v>3</v>
      </c>
      <c r="B51" s="37">
        <f>Revenue!B94/Revenue!B4</f>
        <v>-2.1383940002966697E-2</v>
      </c>
      <c r="C51" s="37">
        <f>Revenue!C94/Revenue!C4</f>
        <v>-2.6125905486706427E-2</v>
      </c>
      <c r="D51" s="37">
        <f>Revenue!D94/Revenue!D4</f>
        <v>-1.7496032371229295E-2</v>
      </c>
      <c r="E51" s="37">
        <f>Revenue!E94/Revenue!E4</f>
        <v>-1.7496629856972548E-2</v>
      </c>
      <c r="F51" s="37">
        <f>Revenue!F94/Revenue!F4</f>
        <v>-1.9927047881386484E-2</v>
      </c>
      <c r="G51" s="37">
        <f>Revenue!G94/Revenue!G4</f>
        <v>-2.8330822793405697E-2</v>
      </c>
      <c r="H51" s="37">
        <f>Revenue!H94/Revenue!H4</f>
        <v>-2.0028463406095202E-2</v>
      </c>
      <c r="I51" s="37">
        <f>Revenue!I94/Revenue!I4</f>
        <v>-2.2334300519673573E-2</v>
      </c>
      <c r="J51" s="37">
        <f>Revenue!J94/Revenue!J4</f>
        <v>-2.9264843032719881E-2</v>
      </c>
      <c r="K51" s="37">
        <f>Revenue!K94/Revenue!K4</f>
        <v>-1.878635247578225E-2</v>
      </c>
      <c r="L51" s="37">
        <f>Revenue!L94/Revenue!L4</f>
        <v>-1.8932969136766606E-2</v>
      </c>
      <c r="M51" s="37">
        <f>Revenue!M94/Revenue!M4</f>
        <v>-2.3869068081271216E-2</v>
      </c>
      <c r="N51" s="37">
        <f>Revenue!N94/Revenue!N4</f>
        <v>-2.5261282332463702E-2</v>
      </c>
      <c r="O51" s="37">
        <f>Revenue!O94/Revenue!O4</f>
        <v>-2.9709622266505982E-2</v>
      </c>
      <c r="P51" s="37">
        <f>Revenue!P94/Revenue!P4</f>
        <v>-3.4332915909026013E-2</v>
      </c>
      <c r="Q51" s="37">
        <f>Revenue!Q94/Revenue!Q4</f>
        <v>-2.7429259524359838E-2</v>
      </c>
      <c r="R51" s="37">
        <f>Revenue!R94/Revenue!R4</f>
        <v>-3.1274276892129131E-2</v>
      </c>
      <c r="S51" s="37">
        <f>Revenue!S94/Revenue!S4</f>
        <v>-3.1953175601221115E-2</v>
      </c>
      <c r="T51" s="37">
        <f>Revenue!T94/Revenue!T4</f>
        <v>-2.7881845314280052E-2</v>
      </c>
      <c r="U51" s="37">
        <f>Revenue!U94/Revenue!U4</f>
        <v>-2.5296836302091306E-2</v>
      </c>
      <c r="V51" s="37">
        <f>Revenue!V94/Revenue!V4</f>
        <v>-1.9098619233336212E-2</v>
      </c>
    </row>
    <row r="52" spans="1:22" x14ac:dyDescent="0.5">
      <c r="A52" t="s">
        <v>13</v>
      </c>
      <c r="B52" s="37">
        <f>Revenue!B95/Revenue!B5</f>
        <v>-2.0489147718979573E-2</v>
      </c>
      <c r="C52" s="37">
        <f>Revenue!C95/Revenue!C5</f>
        <v>-4.1496969449856196E-2</v>
      </c>
      <c r="D52" s="37">
        <f>Revenue!D95/Revenue!D5</f>
        <v>-2.4734165916336062E-2</v>
      </c>
      <c r="E52" s="37">
        <f>Revenue!E95/Revenue!E5</f>
        <v>-2.1173940342988966E-2</v>
      </c>
      <c r="F52" s="37">
        <f>Revenue!F95/Revenue!F5</f>
        <v>-2.8186786904844212E-2</v>
      </c>
      <c r="G52" s="37">
        <f>Revenue!G95/Revenue!G5</f>
        <v>-3.4812860770055895E-2</v>
      </c>
      <c r="H52" s="37">
        <f>Revenue!H95/Revenue!H5</f>
        <v>-3.3171131603480654E-2</v>
      </c>
      <c r="I52" s="37">
        <f>Revenue!I95/Revenue!I5</f>
        <v>-4.5152574267656412E-2</v>
      </c>
      <c r="J52" s="37">
        <f>Revenue!J95/Revenue!J5</f>
        <v>-4.723369383019381E-2</v>
      </c>
      <c r="K52" s="37">
        <f>Revenue!K95/Revenue!K5</f>
        <v>-2.226710048391186E-2</v>
      </c>
      <c r="L52" s="37">
        <f>Revenue!L95/Revenue!L5</f>
        <v>-2.0390740462534734E-2</v>
      </c>
      <c r="M52" s="37">
        <f>Revenue!M95/Revenue!M5</f>
        <v>-2.3637387834906824E-2</v>
      </c>
      <c r="N52" s="37">
        <f>Revenue!N95/Revenue!N5</f>
        <v>-2.4835660558924295E-2</v>
      </c>
      <c r="O52" s="37">
        <f>Revenue!O95/Revenue!O5</f>
        <v>-1.8656652599991927E-2</v>
      </c>
      <c r="P52" s="37">
        <f>Revenue!P95/Revenue!P5</f>
        <v>-2.4434247972430777E-2</v>
      </c>
      <c r="Q52" s="37">
        <f>Revenue!Q95/Revenue!Q5</f>
        <v>-2.3321824991212547E-2</v>
      </c>
      <c r="R52" s="37">
        <f>Revenue!R95/Revenue!R5</f>
        <v>-2.3246946251530086E-2</v>
      </c>
      <c r="S52" s="37">
        <f>Revenue!S95/Revenue!S5</f>
        <v>-2.9720563839330263E-2</v>
      </c>
      <c r="T52" s="37">
        <f>Revenue!T95/Revenue!T5</f>
        <v>-2.8015390575760791E-2</v>
      </c>
      <c r="U52" s="37">
        <f>Revenue!U95/Revenue!U5</f>
        <v>-3.9694778464298856E-2</v>
      </c>
      <c r="V52" s="37">
        <f>Revenue!V95/Revenue!V5</f>
        <v>-2.8846142829440553E-2</v>
      </c>
    </row>
    <row r="53" spans="1:22" x14ac:dyDescent="0.5">
      <c r="A53" t="s">
        <v>14</v>
      </c>
      <c r="B53" s="37"/>
      <c r="C53" s="37"/>
      <c r="D53" s="37">
        <f>Revenue!D96/Revenue!D6</f>
        <v>-6.0544904137235121E-3</v>
      </c>
      <c r="E53" s="37">
        <f>Revenue!E96/Revenue!E6</f>
        <v>-1.9927394969632382E-2</v>
      </c>
      <c r="F53" s="37">
        <f>Revenue!F96/Revenue!F6</f>
        <v>-4.2401586891573778E-2</v>
      </c>
      <c r="G53" s="37">
        <f>Revenue!G96/Revenue!G6</f>
        <v>-3.8782720696808076E-2</v>
      </c>
      <c r="H53" s="37">
        <f>Revenue!H96/Revenue!H6</f>
        <v>-3.5060101372452045E-2</v>
      </c>
      <c r="I53" s="37">
        <f>Revenue!I96/Revenue!I6</f>
        <v>-5.6053719246703958E-2</v>
      </c>
      <c r="J53" s="37">
        <f>Revenue!J96/Revenue!J6</f>
        <v>-5.3223466860808227E-2</v>
      </c>
      <c r="K53" s="37">
        <f>Revenue!K96/Revenue!K6</f>
        <v>-2.3119740405015819E-2</v>
      </c>
      <c r="L53" s="37">
        <f>Revenue!L96/Revenue!L6</f>
        <v>-2.8385406141586782E-2</v>
      </c>
      <c r="M53" s="37">
        <f>Revenue!M96/Revenue!M6</f>
        <v>-5.3915164420880519E-2</v>
      </c>
      <c r="N53" s="37">
        <f>Revenue!N96/Revenue!N6</f>
        <v>-2.7630617339929078E-2</v>
      </c>
      <c r="O53" s="37">
        <f>Revenue!O96/Revenue!O6</f>
        <v>-3.7649262387486379E-2</v>
      </c>
      <c r="P53" s="37">
        <f>Revenue!P96/Revenue!P6</f>
        <v>-4.5552252161705636E-2</v>
      </c>
      <c r="Q53" s="37">
        <f>Revenue!Q96/Revenue!Q6</f>
        <v>-7.5416703147089315E-2</v>
      </c>
      <c r="R53" s="37">
        <f>Revenue!R96/Revenue!R6</f>
        <v>-8.0006819303760676E-2</v>
      </c>
      <c r="S53" s="37">
        <f>Revenue!S96/Revenue!S6</f>
        <v>-5.6381287425509762E-2</v>
      </c>
      <c r="T53" s="37">
        <f>Revenue!T96/Revenue!T6</f>
        <v>-3.2812233725546078E-2</v>
      </c>
      <c r="U53" s="37">
        <f>Revenue!U96/Revenue!U6</f>
        <v>-2.7681098556102263E-2</v>
      </c>
      <c r="V53" s="37">
        <f>Revenue!V96/Revenue!V6</f>
        <v>-2.0627233266743646E-2</v>
      </c>
    </row>
    <row r="54" spans="1:22" x14ac:dyDescent="0.5">
      <c r="A54" t="s">
        <v>51</v>
      </c>
      <c r="B54" s="37"/>
      <c r="C54" s="37"/>
      <c r="D54" s="37"/>
      <c r="E54" s="37">
        <f>Revenue!E97/Revenue!E7</f>
        <v>-1.828824979950382E-2</v>
      </c>
      <c r="F54" s="37">
        <f>Revenue!F97/Revenue!F7</f>
        <v>-1.3728373764041634E-2</v>
      </c>
      <c r="G54" s="37">
        <f>Revenue!G97/Revenue!G7</f>
        <v>-1.4326332503715558E-2</v>
      </c>
      <c r="H54" s="37">
        <f>Revenue!H97/Revenue!H7</f>
        <v>-2.0347607997881666E-2</v>
      </c>
      <c r="I54" s="37">
        <f>Revenue!I97/Revenue!I7</f>
        <v>-2.0471391788692325E-2</v>
      </c>
      <c r="J54" s="37">
        <f>Revenue!J97/Revenue!J7</f>
        <v>-4.4012737804117422E-2</v>
      </c>
      <c r="K54" s="37">
        <f>Revenue!K97/Revenue!K7</f>
        <v>-3.2585720618563324E-2</v>
      </c>
      <c r="L54" s="37">
        <f>Revenue!L97/Revenue!L7</f>
        <v>-2.5614976512368996E-2</v>
      </c>
      <c r="M54" s="37">
        <f>Revenue!M97/Revenue!M7</f>
        <v>-2.0318919078608055E-2</v>
      </c>
      <c r="N54" s="37">
        <f>Revenue!N97/Revenue!N7</f>
        <v>-9.059329994049568E-3</v>
      </c>
      <c r="O54" s="37">
        <f>Revenue!O97/Revenue!O7</f>
        <v>-9.4213192353519021E-3</v>
      </c>
      <c r="P54" s="37">
        <f>Revenue!P97/Revenue!P7</f>
        <v>-1.2075693375796705E-2</v>
      </c>
      <c r="Q54" s="37">
        <f>Revenue!Q97/Revenue!Q7</f>
        <v>-1.7342606684510594E-2</v>
      </c>
      <c r="R54" s="37">
        <f>Revenue!R97/Revenue!R7</f>
        <v>-1.3834977909654279E-2</v>
      </c>
      <c r="S54" s="37">
        <f>Revenue!S97/Revenue!S7</f>
        <v>-1.3443747189561471E-2</v>
      </c>
      <c r="T54" s="37">
        <f>Revenue!T97/Revenue!T7</f>
        <v>-1.2683799349055072E-2</v>
      </c>
      <c r="U54" s="37">
        <f>Revenue!U97/Revenue!U7</f>
        <v>-1.4511427785264742E-2</v>
      </c>
      <c r="V54" s="37">
        <f>Revenue!V97/Revenue!V7</f>
        <v>-8.0578000855297208E-3</v>
      </c>
    </row>
    <row r="55" spans="1:22" x14ac:dyDescent="0.5">
      <c r="A55" t="s">
        <v>52</v>
      </c>
      <c r="B55" s="37">
        <f>Revenue!B98/Revenue!B8</f>
        <v>-0.10206195535767315</v>
      </c>
      <c r="C55" s="37">
        <f>Revenue!C98/Revenue!C8</f>
        <v>-9.7310055264040199E-2</v>
      </c>
      <c r="D55" s="37">
        <f>Revenue!D98/Revenue!D8</f>
        <v>-0.10959628526451422</v>
      </c>
      <c r="E55" s="37">
        <f>Revenue!E98/Revenue!E8</f>
        <v>-9.1373972332703293E-2</v>
      </c>
      <c r="F55" s="37">
        <f>Revenue!F98/Revenue!F8</f>
        <v>-0.10068095573787704</v>
      </c>
      <c r="G55" s="37">
        <f>Revenue!G98/Revenue!G8</f>
        <v>-0.13168137694979437</v>
      </c>
      <c r="H55" s="37">
        <f>Revenue!H98/Revenue!H8</f>
        <v>-0.10372612165185788</v>
      </c>
      <c r="I55" s="37">
        <f>Revenue!I98/Revenue!I8</f>
        <v>-0.13925338205300755</v>
      </c>
      <c r="J55" s="37">
        <f>Revenue!J98/Revenue!J8</f>
        <v>-6.8335799236783554E-2</v>
      </c>
      <c r="K55" s="37">
        <f>Revenue!K98/Revenue!K8</f>
        <v>-4.2279877378724649E-2</v>
      </c>
      <c r="L55" s="37">
        <f>Revenue!L98/Revenue!L8</f>
        <v>-9.6762165611992107E-2</v>
      </c>
      <c r="M55" s="37">
        <f>Revenue!M98/Revenue!M8</f>
        <v>-8.9933893952177407E-2</v>
      </c>
      <c r="N55" s="37">
        <f>Revenue!N98/Revenue!N8</f>
        <v>-3.6596889623678241E-2</v>
      </c>
      <c r="O55" s="37">
        <f>Revenue!O98/Revenue!O8</f>
        <v>-7.4440221892292421E-2</v>
      </c>
      <c r="P55" s="37">
        <f>Revenue!P98/Revenue!P8</f>
        <v>-0.12144098671437301</v>
      </c>
      <c r="Q55" s="37">
        <f>Revenue!Q98/Revenue!Q8</f>
        <v>-9.9469057142345482E-2</v>
      </c>
      <c r="R55" s="37">
        <f>Revenue!R98/Revenue!R8</f>
        <v>-5.0056671579493013E-2</v>
      </c>
      <c r="S55" s="37">
        <f>Revenue!S98/Revenue!S8</f>
        <v>-3.344462152321348E-2</v>
      </c>
      <c r="T55" s="37">
        <f>Revenue!T98/Revenue!T8</f>
        <v>-3.7028569071002368E-2</v>
      </c>
      <c r="U55" s="37">
        <f>Revenue!U98/Revenue!U8</f>
        <v>-4.5575252106925847E-2</v>
      </c>
      <c r="V55" s="37">
        <f>Revenue!V98/Revenue!V8</f>
        <v>-2.55895695501283E-2</v>
      </c>
    </row>
    <row r="56" spans="1:22" x14ac:dyDescent="0.5">
      <c r="A56" t="s">
        <v>48</v>
      </c>
      <c r="B56" s="37">
        <f>Revenue!B99/Revenue!B9</f>
        <v>-9.1920213254894759E-2</v>
      </c>
      <c r="C56" s="37">
        <f>Revenue!C99/Revenue!C9</f>
        <v>-7.8863022941970312E-2</v>
      </c>
      <c r="D56" s="37">
        <f>Revenue!D99/Revenue!D9</f>
        <v>-9.3887256767990937E-2</v>
      </c>
      <c r="E56" s="37">
        <f>Revenue!E99/Revenue!E9</f>
        <v>-4.2622592225639182E-2</v>
      </c>
      <c r="F56" s="37">
        <f>Revenue!F99/Revenue!F9</f>
        <v>-5.2018726121910434E-2</v>
      </c>
      <c r="G56" s="37">
        <f>Revenue!G99/Revenue!G9</f>
        <v>-4.1327239943950662E-2</v>
      </c>
      <c r="H56" s="37">
        <f>Revenue!H99/Revenue!H9</f>
        <v>-4.0342961312516037E-2</v>
      </c>
      <c r="I56" s="37">
        <f>Revenue!I99/Revenue!I9</f>
        <v>-4.8747177025979575E-2</v>
      </c>
      <c r="J56" s="37">
        <f>Revenue!J99/Revenue!J9</f>
        <v>-7.4832871400170184E-2</v>
      </c>
      <c r="K56" s="37">
        <f>Revenue!K99/Revenue!K9</f>
        <v>-5.9003632595464837E-2</v>
      </c>
      <c r="L56" s="37">
        <f>Revenue!L99/Revenue!L9</f>
        <v>-5.7602970751003103E-2</v>
      </c>
      <c r="M56" s="37">
        <f>Revenue!M99/Revenue!M9</f>
        <v>-6.7882059033909675E-2</v>
      </c>
      <c r="N56" s="37">
        <f>Revenue!N99/Revenue!N9</f>
        <v>-7.911034924596029E-2</v>
      </c>
      <c r="O56" s="37">
        <f>Revenue!O99/Revenue!O9</f>
        <v>-5.5596705730169373E-2</v>
      </c>
      <c r="P56" s="37">
        <f>Revenue!P99/Revenue!P9</f>
        <v>-5.0659317138920835E-2</v>
      </c>
      <c r="Q56" s="37">
        <f>Revenue!Q99/Revenue!Q9</f>
        <v>-4.2656917335396019E-2</v>
      </c>
      <c r="R56" s="37">
        <f>Revenue!R99/Revenue!R9</f>
        <v>-2.5780774401270582E-2</v>
      </c>
      <c r="S56" s="37">
        <f>Revenue!S99/Revenue!S9</f>
        <v>-2.1038756947864484E-2</v>
      </c>
      <c r="T56" s="37">
        <f>Revenue!T99/Revenue!T9</f>
        <v>-2.3006777081568609E-2</v>
      </c>
      <c r="U56" s="37">
        <f>Revenue!U99/Revenue!U9</f>
        <v>-3.2401836623342777E-2</v>
      </c>
      <c r="V56" s="37">
        <f>Revenue!V99/Revenue!V9</f>
        <v>-3.5449809844948506E-2</v>
      </c>
    </row>
    <row r="57" spans="1:22" x14ac:dyDescent="0.5">
      <c r="A57" t="s">
        <v>53</v>
      </c>
      <c r="B57" s="37">
        <f>Revenue!B100/Revenue!B10</f>
        <v>-2.1950268391076791E-2</v>
      </c>
      <c r="C57" s="37">
        <f>Revenue!C100/Revenue!C10</f>
        <v>-1.4998801819854619E-2</v>
      </c>
      <c r="D57" s="37">
        <f>Revenue!D100/Revenue!D10</f>
        <v>-1.2688051180254322E-2</v>
      </c>
      <c r="E57" s="37">
        <f>Revenue!E100/Revenue!E10</f>
        <v>-1.650969115057677E-2</v>
      </c>
      <c r="F57" s="37">
        <f>Revenue!F100/Revenue!F10</f>
        <v>-1.4200663617516528E-2</v>
      </c>
      <c r="G57" s="37">
        <f>Revenue!G100/Revenue!G10</f>
        <v>-1.8216691972540548E-2</v>
      </c>
      <c r="H57" s="37">
        <f>Revenue!H100/Revenue!H10</f>
        <v>-2.0463998646029775E-2</v>
      </c>
      <c r="I57" s="37">
        <f>Revenue!I100/Revenue!I10</f>
        <v>-1.5777023971241769E-2</v>
      </c>
      <c r="J57" s="37">
        <f>Revenue!J100/Revenue!J10</f>
        <v>-1.6251014052809255E-2</v>
      </c>
      <c r="K57" s="37">
        <f>Revenue!K100/Revenue!K10</f>
        <v>-1.1897035657590295E-2</v>
      </c>
      <c r="L57" s="37">
        <f>Revenue!L100/Revenue!L10</f>
        <v>-1.4488634925218001E-2</v>
      </c>
      <c r="M57" s="37">
        <f>Revenue!M100/Revenue!M10</f>
        <v>-1.80670058626324E-2</v>
      </c>
      <c r="N57" s="37">
        <f>Revenue!N100/Revenue!N10</f>
        <v>-2.3152882092638185E-2</v>
      </c>
      <c r="O57" s="37">
        <f>Revenue!O100/Revenue!O10</f>
        <v>-2.374854286226686E-2</v>
      </c>
      <c r="P57" s="37">
        <f>Revenue!P100/Revenue!P10</f>
        <v>-1.970251806765513E-2</v>
      </c>
      <c r="Q57" s="37">
        <f>Revenue!Q100/Revenue!Q10</f>
        <v>-2.3143952748869562E-2</v>
      </c>
      <c r="R57" s="37">
        <f>Revenue!R100/Revenue!R10</f>
        <v>-1.5943919485201855E-2</v>
      </c>
      <c r="S57" s="37">
        <f>Revenue!S100/Revenue!S10</f>
        <v>-1.6701045566456105E-2</v>
      </c>
      <c r="T57" s="37">
        <f>Revenue!T100/Revenue!T10</f>
        <v>-2.1019029429271016E-2</v>
      </c>
      <c r="U57" s="37">
        <f>Revenue!U100/Revenue!U10</f>
        <v>-2.7477566978714705E-2</v>
      </c>
      <c r="V57" s="37">
        <f>Revenue!V100/Revenue!V10</f>
        <v>-2.9845023947377765E-2</v>
      </c>
    </row>
    <row r="58" spans="1:22" x14ac:dyDescent="0.5">
      <c r="A58" t="s">
        <v>54</v>
      </c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>
        <f>Revenue!L101/Revenue!L11</f>
        <v>-5.8096880796428829E-2</v>
      </c>
      <c r="M58" s="37">
        <f>Revenue!M101/Revenue!M11</f>
        <v>-7.4671285866230688E-2</v>
      </c>
      <c r="N58" s="37">
        <f>Revenue!N101/Revenue!N11</f>
        <v>-5.9226894631374205E-2</v>
      </c>
      <c r="O58" s="37">
        <f>Revenue!O101/Revenue!O11</f>
        <v>-5.9159930559023653E-2</v>
      </c>
      <c r="P58" s="37">
        <f>Revenue!P101/Revenue!P11</f>
        <v>-7.235770083084056E-2</v>
      </c>
      <c r="Q58" s="37">
        <f>Revenue!Q101/Revenue!Q11</f>
        <v>-7.6869222016512903E-2</v>
      </c>
      <c r="R58" s="37">
        <f>Revenue!R101/Revenue!R11</f>
        <v>-6.0827617873694985E-2</v>
      </c>
      <c r="S58" s="37">
        <f>Revenue!S101/Revenue!S11</f>
        <v>-6.153364652367159E-2</v>
      </c>
      <c r="T58" s="37">
        <f>Revenue!T101/Revenue!T11</f>
        <v>-6.4702036661040421E-2</v>
      </c>
      <c r="U58" s="37">
        <f>Revenue!U101/Revenue!U11</f>
        <v>-7.5987206542175945E-2</v>
      </c>
      <c r="V58" s="37">
        <f>Revenue!V101/Revenue!V11</f>
        <v>-6.4246335600648616E-2</v>
      </c>
    </row>
    <row r="59" spans="1:22" x14ac:dyDescent="0.5">
      <c r="A59" t="s">
        <v>55</v>
      </c>
      <c r="B59" s="40">
        <f>COUNT(B50:B58)</f>
        <v>6</v>
      </c>
      <c r="C59" s="40">
        <f>COUNT(C50:C58)</f>
        <v>6</v>
      </c>
      <c r="D59" s="40">
        <f t="shared" ref="D59" si="84">COUNT(D50:D58)</f>
        <v>7</v>
      </c>
      <c r="E59" s="40">
        <f t="shared" ref="E59" si="85">COUNT(E50:E58)</f>
        <v>8</v>
      </c>
      <c r="F59" s="40">
        <f t="shared" ref="F59" si="86">COUNT(F50:F58)</f>
        <v>8</v>
      </c>
      <c r="G59" s="40">
        <f t="shared" ref="G59" si="87">COUNT(G50:G58)</f>
        <v>8</v>
      </c>
      <c r="H59" s="40">
        <f t="shared" ref="H59" si="88">COUNT(H50:H58)</f>
        <v>8</v>
      </c>
      <c r="I59" s="40">
        <f t="shared" ref="I59" si="89">COUNT(I50:I58)</f>
        <v>8</v>
      </c>
      <c r="J59" s="40">
        <f t="shared" ref="J59" si="90">COUNT(J50:J58)</f>
        <v>8</v>
      </c>
      <c r="K59" s="40">
        <f t="shared" ref="K59" si="91">COUNT(K50:K58)</f>
        <v>8</v>
      </c>
      <c r="L59" s="40">
        <f t="shared" ref="L59" si="92">COUNT(L50:L58)</f>
        <v>9</v>
      </c>
      <c r="M59" s="40">
        <f t="shared" ref="M59" si="93">COUNT(M50:M58)</f>
        <v>9</v>
      </c>
      <c r="N59" s="40">
        <f t="shared" ref="N59" si="94">COUNT(N50:N58)</f>
        <v>9</v>
      </c>
      <c r="O59" s="40">
        <f t="shared" ref="O59" si="95">COUNT(O50:O58)</f>
        <v>9</v>
      </c>
      <c r="P59" s="40">
        <f t="shared" ref="P59" si="96">COUNT(P50:P58)</f>
        <v>9</v>
      </c>
      <c r="Q59" s="40">
        <f t="shared" ref="Q59" si="97">COUNT(Q50:Q58)</f>
        <v>9</v>
      </c>
      <c r="R59" s="40">
        <f t="shared" ref="R59" si="98">COUNT(R50:R58)</f>
        <v>9</v>
      </c>
      <c r="S59" s="40">
        <f t="shared" ref="S59" si="99">COUNT(S50:S58)</f>
        <v>9</v>
      </c>
      <c r="T59" s="40">
        <f t="shared" ref="T59" si="100">COUNT(T50:T58)</f>
        <v>9</v>
      </c>
      <c r="U59" s="40">
        <f t="shared" ref="U59" si="101">COUNT(U50:U58)</f>
        <v>9</v>
      </c>
      <c r="V59" s="40">
        <f t="shared" ref="V59" si="102">COUNT(V50:V58)</f>
        <v>9</v>
      </c>
    </row>
    <row r="60" spans="1:22" x14ac:dyDescent="0.5">
      <c r="B60" s="17">
        <f>SUM(B50:B58)</f>
        <v>-0.304486495476333</v>
      </c>
      <c r="C60" s="17">
        <f>SUM(C50:C58)</f>
        <v>-0.29226579450378182</v>
      </c>
      <c r="D60" s="17">
        <f t="shared" ref="D60:V60" si="103">SUM(D50:D58)</f>
        <v>-0.29304215071016682</v>
      </c>
      <c r="E60" s="17">
        <f t="shared" si="103"/>
        <v>-0.24477117498763648</v>
      </c>
      <c r="F60" s="17">
        <f t="shared" si="103"/>
        <v>-0.28867439856823485</v>
      </c>
      <c r="G60" s="17">
        <f t="shared" si="103"/>
        <v>-0.32619024458657991</v>
      </c>
      <c r="H60" s="17">
        <f t="shared" si="103"/>
        <v>-0.29545414268544329</v>
      </c>
      <c r="I60" s="17">
        <f t="shared" si="103"/>
        <v>-0.36699218557402524</v>
      </c>
      <c r="J60" s="17">
        <f t="shared" si="103"/>
        <v>-0.35726995743572659</v>
      </c>
      <c r="K60" s="17">
        <f t="shared" si="103"/>
        <v>-0.23371918427087282</v>
      </c>
      <c r="L60" s="17">
        <f t="shared" si="103"/>
        <v>-0.33789334116129249</v>
      </c>
      <c r="M60" s="17">
        <f t="shared" si="103"/>
        <v>-0.393769159037412</v>
      </c>
      <c r="N60" s="17">
        <f t="shared" si="103"/>
        <v>-0.30900489034604173</v>
      </c>
      <c r="O60" s="17">
        <f t="shared" si="103"/>
        <v>-0.33200648223976092</v>
      </c>
      <c r="P60" s="17">
        <f t="shared" si="103"/>
        <v>-0.41221144712812119</v>
      </c>
      <c r="Q60" s="17">
        <f t="shared" si="103"/>
        <v>-0.41711910340860286</v>
      </c>
      <c r="R60" s="17">
        <f t="shared" si="103"/>
        <v>-0.33627593253290955</v>
      </c>
      <c r="S60" s="17">
        <f t="shared" si="103"/>
        <v>-0.29638569468960846</v>
      </c>
      <c r="T60" s="17">
        <f t="shared" si="103"/>
        <v>-0.27539376725857256</v>
      </c>
      <c r="U60" s="17">
        <f t="shared" si="103"/>
        <v>-0.31723249158654121</v>
      </c>
      <c r="V60" s="17">
        <f t="shared" si="103"/>
        <v>-0.26079563849418519</v>
      </c>
    </row>
    <row r="61" spans="1:22" x14ac:dyDescent="0.5">
      <c r="A61" t="s">
        <v>56</v>
      </c>
      <c r="B61" s="37">
        <f>B60/B59</f>
        <v>-5.0747749246055497E-2</v>
      </c>
      <c r="C61" s="37">
        <f>C60/C59</f>
        <v>-4.8710965750630303E-2</v>
      </c>
      <c r="D61" s="37">
        <f t="shared" ref="D61" si="104">D60/D59</f>
        <v>-4.1863164387166689E-2</v>
      </c>
      <c r="E61" s="37">
        <f t="shared" ref="E61" si="105">E60/E59</f>
        <v>-3.059639687345456E-2</v>
      </c>
      <c r="F61" s="37">
        <f t="shared" ref="F61" si="106">F60/F59</f>
        <v>-3.6084299821029356E-2</v>
      </c>
      <c r="G61" s="37">
        <f t="shared" ref="G61" si="107">G60/G59</f>
        <v>-4.0773780573322489E-2</v>
      </c>
      <c r="H61" s="37">
        <f t="shared" ref="H61" si="108">H60/H59</f>
        <v>-3.6931767835680411E-2</v>
      </c>
      <c r="I61" s="37">
        <f t="shared" ref="I61" si="109">I60/I59</f>
        <v>-4.5874023196753155E-2</v>
      </c>
      <c r="J61" s="37">
        <f t="shared" ref="J61" si="110">J60/J59</f>
        <v>-4.4658744679465824E-2</v>
      </c>
      <c r="K61" s="37">
        <f t="shared" ref="K61" si="111">K60/K59</f>
        <v>-2.9214898033859103E-2</v>
      </c>
      <c r="L61" s="37">
        <f t="shared" ref="L61" si="112">L60/L59</f>
        <v>-3.7543704573476944E-2</v>
      </c>
      <c r="M61" s="37">
        <f t="shared" ref="M61" si="113">M60/M59</f>
        <v>-4.3752128781934664E-2</v>
      </c>
      <c r="N61" s="37">
        <f t="shared" ref="N61" si="114">N60/N59</f>
        <v>-3.433387670511575E-2</v>
      </c>
      <c r="O61" s="37">
        <f t="shared" ref="O61" si="115">O60/O59</f>
        <v>-3.6889609137751217E-2</v>
      </c>
      <c r="P61" s="37">
        <f t="shared" ref="P61" si="116">P60/P59</f>
        <v>-4.580127190312458E-2</v>
      </c>
      <c r="Q61" s="37">
        <f t="shared" ref="Q61" si="117">Q60/Q59</f>
        <v>-4.6346567045400321E-2</v>
      </c>
      <c r="R61" s="37">
        <f t="shared" ref="R61" si="118">R60/R59</f>
        <v>-3.7363992503656615E-2</v>
      </c>
      <c r="S61" s="37">
        <f t="shared" ref="S61" si="119">S60/S59</f>
        <v>-3.2931743854400938E-2</v>
      </c>
      <c r="T61" s="37">
        <f t="shared" ref="T61" si="120">T60/T59</f>
        <v>-3.0599307473174728E-2</v>
      </c>
      <c r="U61" s="37">
        <f t="shared" ref="U61" si="121">U60/U59</f>
        <v>-3.5248054620726804E-2</v>
      </c>
      <c r="V61" s="37">
        <f t="shared" ref="V61" si="122">V60/V59</f>
        <v>-2.8977293166020577E-2</v>
      </c>
    </row>
    <row r="62" spans="1:22" x14ac:dyDescent="0.5">
      <c r="A62" t="s">
        <v>87</v>
      </c>
      <c r="B62" s="37">
        <f>MEDIAN(B50:B58)</f>
        <v>-3.4315619570909429E-2</v>
      </c>
      <c r="C62" s="37">
        <f>MEDIAN(C50:C58)</f>
        <v>-3.7484004495605114E-2</v>
      </c>
      <c r="D62" s="37">
        <f t="shared" ref="D62:V62" si="123">MEDIAN(D50:D58)</f>
        <v>-2.4734165916336062E-2</v>
      </c>
      <c r="E62" s="37">
        <f t="shared" si="123"/>
        <v>-1.9107822384568103E-2</v>
      </c>
      <c r="F62" s="37">
        <f t="shared" si="123"/>
        <v>-2.405691739311535E-2</v>
      </c>
      <c r="G62" s="37">
        <f t="shared" si="123"/>
        <v>-3.1571841781730794E-2</v>
      </c>
      <c r="H62" s="37">
        <f t="shared" si="123"/>
        <v>-2.7742444149305337E-2</v>
      </c>
      <c r="I62" s="37">
        <f t="shared" si="123"/>
        <v>-3.3743437393664991E-2</v>
      </c>
      <c r="J62" s="37">
        <f t="shared" si="123"/>
        <v>-4.5623215817155616E-2</v>
      </c>
      <c r="K62" s="37">
        <f t="shared" si="123"/>
        <v>-2.3449732530417797E-2</v>
      </c>
      <c r="L62" s="37">
        <f t="shared" si="123"/>
        <v>-2.5614976512368996E-2</v>
      </c>
      <c r="M62" s="37">
        <f t="shared" si="123"/>
        <v>-2.3869068081271216E-2</v>
      </c>
      <c r="N62" s="37">
        <f t="shared" si="123"/>
        <v>-2.5261282332463702E-2</v>
      </c>
      <c r="O62" s="37">
        <f t="shared" si="123"/>
        <v>-2.9709622266505982E-2</v>
      </c>
      <c r="P62" s="37">
        <f t="shared" si="123"/>
        <v>-3.4332915909026013E-2</v>
      </c>
      <c r="Q62" s="37">
        <f t="shared" si="123"/>
        <v>-3.146955981830659E-2</v>
      </c>
      <c r="R62" s="37">
        <f t="shared" si="123"/>
        <v>-3.1274276892129131E-2</v>
      </c>
      <c r="S62" s="37">
        <f t="shared" si="123"/>
        <v>-3.1953175601221115E-2</v>
      </c>
      <c r="T62" s="37">
        <f t="shared" si="123"/>
        <v>-2.8015390575760791E-2</v>
      </c>
      <c r="U62" s="37">
        <f t="shared" si="123"/>
        <v>-2.8606488227624818E-2</v>
      </c>
      <c r="V62" s="37">
        <f t="shared" si="123"/>
        <v>-2.8846142829440553E-2</v>
      </c>
    </row>
    <row r="65" spans="1:22" x14ac:dyDescent="0.5">
      <c r="A65" s="4" t="s">
        <v>91</v>
      </c>
    </row>
    <row r="66" spans="1:22" s="17" customFormat="1" x14ac:dyDescent="0.5">
      <c r="A66" s="17" t="s">
        <v>2</v>
      </c>
      <c r="B66" s="17">
        <f>Revenue!B3/'Capital Structure'!B91</f>
        <v>6.2206777316735824</v>
      </c>
      <c r="C66" s="17">
        <f>Revenue!C3/'Capital Structure'!C91</f>
        <v>6.6630152376939824</v>
      </c>
      <c r="D66" s="17">
        <f>Revenue!D3/'Capital Structure'!D91</f>
        <v>7.2011937691075847</v>
      </c>
      <c r="E66" s="17">
        <f>Revenue!E3/'Capital Structure'!E91</f>
        <v>7.0611921578982111</v>
      </c>
      <c r="F66" s="17">
        <f>Revenue!F3/'Capital Structure'!F91</f>
        <v>7.4252211853108712</v>
      </c>
      <c r="G66" s="17">
        <f>Revenue!G3/'Capital Structure'!G91</f>
        <v>7.5863839655458021</v>
      </c>
      <c r="H66" s="17">
        <f>Revenue!H3/'Capital Structure'!H91</f>
        <v>7.2012808783165605</v>
      </c>
      <c r="I66" s="17">
        <f>Revenue!I3/'Capital Structure'!I91</f>
        <v>7.69400065978604</v>
      </c>
      <c r="J66" s="17">
        <f>Revenue!J3/'Capital Structure'!J91</f>
        <v>7.6390255905511806</v>
      </c>
      <c r="K66" s="17">
        <f>Revenue!K3/'Capital Structure'!K91</f>
        <v>8.1357658039881198</v>
      </c>
      <c r="L66" s="17">
        <f>Revenue!L3/'Capital Structure'!L91</f>
        <v>9.3160215580597754</v>
      </c>
      <c r="M66" s="17">
        <f>Revenue!M3/'Capital Structure'!M91</f>
        <v>7.4095764272559856</v>
      </c>
      <c r="N66" s="17">
        <f>Revenue!N3/'Capital Structure'!N91</f>
        <v>7.2411545623836124</v>
      </c>
      <c r="O66" s="17">
        <f>Revenue!O3/'Capital Structure'!O91</f>
        <v>7.265499425947187</v>
      </c>
      <c r="P66" s="17">
        <f>Revenue!P3/'Capital Structure'!P91</f>
        <v>7.0430706865974155</v>
      </c>
      <c r="Q66" s="17">
        <f>Revenue!Q3/'Capital Structure'!Q91</f>
        <v>7.0557989393590042</v>
      </c>
      <c r="R66" s="17">
        <f>Revenue!R3/'Capital Structure'!R91</f>
        <v>6.6920214964861513</v>
      </c>
      <c r="S66" s="17">
        <f>Revenue!S3/'Capital Structure'!S91</f>
        <v>6.7952522255192882</v>
      </c>
      <c r="T66" s="17">
        <f>Revenue!T3/'Capital Structure'!T91</f>
        <v>6.9182664892605965</v>
      </c>
      <c r="U66" s="17">
        <f>Revenue!U3/'Capital Structure'!U91</f>
        <v>6.9578441835645677</v>
      </c>
      <c r="V66" s="17">
        <f>Revenue!V3/'Capital Structure'!V91</f>
        <v>5.077100583683996</v>
      </c>
    </row>
    <row r="67" spans="1:22" s="17" customFormat="1" x14ac:dyDescent="0.5">
      <c r="A67" s="17" t="s">
        <v>3</v>
      </c>
      <c r="B67" s="17">
        <f>Revenue!B4/'Capital Structure'!B92</f>
        <v>4.5090078846520916</v>
      </c>
      <c r="C67" s="17">
        <f>Revenue!C4/'Capital Structure'!C92</f>
        <v>4.8012956163957456</v>
      </c>
      <c r="D67" s="17">
        <f>Revenue!D4/'Capital Structure'!D92</f>
        <v>5.4821733660634671</v>
      </c>
      <c r="E67" s="17">
        <f>Revenue!E4/'Capital Structure'!E92</f>
        <v>5.3860791152350025</v>
      </c>
      <c r="F67" s="17">
        <f>Revenue!F4/'Capital Structure'!F92</f>
        <v>5.0719576518079856</v>
      </c>
      <c r="G67" s="17">
        <f>Revenue!G4/'Capital Structure'!G92</f>
        <v>5.3951219512195125</v>
      </c>
      <c r="H67" s="17">
        <f>Revenue!H4/'Capital Structure'!H92</f>
        <v>6.2750466708151835</v>
      </c>
      <c r="I67" s="17">
        <f>Revenue!I4/'Capital Structure'!I92</f>
        <v>6.3222836095764263</v>
      </c>
      <c r="J67" s="17">
        <f>Revenue!J4/'Capital Structure'!J92</f>
        <v>5.4130325814536349</v>
      </c>
      <c r="K67" s="17">
        <f>Revenue!K4/'Capital Structure'!K92</f>
        <v>7.0571040108769534</v>
      </c>
      <c r="L67" s="17">
        <f>Revenue!L4/'Capital Structure'!L92</f>
        <v>5.6583294006606888</v>
      </c>
      <c r="M67" s="17">
        <f>Revenue!M4/'Capital Structure'!M92</f>
        <v>5.3245403677058354</v>
      </c>
      <c r="N67" s="17">
        <f>Revenue!N4/'Capital Structure'!N92</f>
        <v>5.9867256637168138</v>
      </c>
      <c r="O67" s="17">
        <f>Revenue!O4/'Capital Structure'!O92</f>
        <v>5.3921791951404705</v>
      </c>
      <c r="P67" s="17">
        <f>Revenue!P4/'Capital Structure'!P92</f>
        <v>5.7537608867775134</v>
      </c>
      <c r="Q67" s="17">
        <f>Revenue!Q4/'Capital Structure'!Q92</f>
        <v>5.4336652746546736</v>
      </c>
      <c r="R67" s="17">
        <f>Revenue!R4/'Capital Structure'!R92</f>
        <v>4.9117725219239965</v>
      </c>
      <c r="S67" s="17">
        <f>Revenue!S4/'Capital Structure'!S92</f>
        <v>5.7470205850487543</v>
      </c>
      <c r="T67" s="17">
        <f>Revenue!T4/'Capital Structure'!T92</f>
        <v>6.3613933236574747</v>
      </c>
      <c r="U67" s="17">
        <f>Revenue!U4/'Capital Structure'!U92</f>
        <v>5.7870257037943684</v>
      </c>
      <c r="V67" s="17">
        <f>Revenue!V4/'Capital Structure'!V92</f>
        <v>4.5130770980213777</v>
      </c>
    </row>
    <row r="68" spans="1:22" s="17" customFormat="1" x14ac:dyDescent="0.5">
      <c r="A68" s="17" t="s">
        <v>13</v>
      </c>
      <c r="B68" s="17">
        <f>Revenue!B5/'Capital Structure'!B93</f>
        <v>4.8676554177806786</v>
      </c>
      <c r="C68" s="17">
        <f>Revenue!C5/'Capital Structure'!C93</f>
        <v>4.1387841251167785</v>
      </c>
      <c r="D68" s="17">
        <f>Revenue!D5/'Capital Structure'!D93</f>
        <v>5.4183769490071816</v>
      </c>
      <c r="E68" s="17">
        <f>Revenue!E5/'Capital Structure'!E93</f>
        <v>6.4933741080530067</v>
      </c>
      <c r="F68" s="17">
        <f>Revenue!F5/'Capital Structure'!F93</f>
        <v>7.6096469418199906</v>
      </c>
      <c r="G68" s="17">
        <f>Revenue!G5/'Capital Structure'!G93</f>
        <v>7.4590851867394035</v>
      </c>
      <c r="H68" s="17">
        <f>Revenue!H5/'Capital Structure'!H93</f>
        <v>6.5087912087912096</v>
      </c>
      <c r="I68" s="17">
        <f>Revenue!I5/'Capital Structure'!I93</f>
        <v>6.3530513918629561</v>
      </c>
      <c r="J68" s="17">
        <f>Revenue!J5/'Capital Structure'!J93</f>
        <v>5.8593314763231197</v>
      </c>
      <c r="K68" s="17">
        <f>Revenue!K5/'Capital Structure'!K93</f>
        <v>7.105981416957027</v>
      </c>
      <c r="L68" s="17">
        <f>Revenue!L5/'Capital Structure'!L93</f>
        <v>6.15510575392313</v>
      </c>
      <c r="M68" s="17">
        <f>Revenue!M5/'Capital Structure'!M93</f>
        <v>5.605439642324888</v>
      </c>
      <c r="N68" s="17">
        <f>Revenue!N5/'Capital Structure'!N93</f>
        <v>5.9198190045248875</v>
      </c>
      <c r="O68" s="17">
        <f>Revenue!O5/'Capital Structure'!O93</f>
        <v>5.7266449261461725</v>
      </c>
      <c r="P68" s="17">
        <f>Revenue!P5/'Capital Structure'!P93</f>
        <v>5.2003499562554678</v>
      </c>
      <c r="Q68" s="17">
        <f>Revenue!Q5/'Capital Structure'!Q93</f>
        <v>5.1558599695586</v>
      </c>
      <c r="R68" s="17">
        <f>Revenue!R5/'Capital Structure'!R93</f>
        <v>5.044790652385589</v>
      </c>
      <c r="S68" s="17">
        <f>Revenue!S5/'Capital Structure'!S93</f>
        <v>5.3126525369299928</v>
      </c>
      <c r="T68" s="17">
        <f>Revenue!T5/'Capital Structure'!T93</f>
        <v>5.0795541470877499</v>
      </c>
      <c r="U68" s="17">
        <f>Revenue!U5/'Capital Structure'!U93</f>
        <v>4.9560439560439553</v>
      </c>
      <c r="V68" s="17">
        <f>Revenue!V5/'Capital Structure'!V93</f>
        <v>4.5996485061511425</v>
      </c>
    </row>
    <row r="69" spans="1:22" s="17" customFormat="1" x14ac:dyDescent="0.5">
      <c r="A69" s="17" t="s">
        <v>14</v>
      </c>
      <c r="E69" s="17">
        <f>Revenue!E6/'Capital Structure'!E94</f>
        <v>5.2825758615954959</v>
      </c>
      <c r="F69" s="17">
        <f>Revenue!F6/'Capital Structure'!F94</f>
        <v>4.2697117885755906</v>
      </c>
      <c r="G69" s="17">
        <f>Revenue!G6/'Capital Structure'!G94</f>
        <v>5.2428414199638107</v>
      </c>
      <c r="H69" s="17">
        <f>Revenue!H6/'Capital Structure'!H94</f>
        <v>5.3151139687280171</v>
      </c>
      <c r="I69" s="17">
        <f>Revenue!I6/'Capital Structure'!I94</f>
        <v>3.6521778398622371</v>
      </c>
      <c r="J69" s="17">
        <f>Revenue!J6/'Capital Structure'!J94</f>
        <v>3.9797840115896221</v>
      </c>
      <c r="K69" s="17">
        <f>Revenue!K6/'Capital Structure'!K94</f>
        <v>5.7675435051990727</v>
      </c>
      <c r="L69" s="17">
        <f>Revenue!L6/'Capital Structure'!L94</f>
        <v>4.9403403682292026</v>
      </c>
      <c r="M69" s="17">
        <f>Revenue!M6/'Capital Structure'!M94</f>
        <v>4.5395904552586392</v>
      </c>
      <c r="N69" s="17">
        <f>Revenue!N6/'Capital Structure'!N94</f>
        <v>5.7469510094398126</v>
      </c>
      <c r="O69" s="17">
        <f>Revenue!O6/'Capital Structure'!O94</f>
        <v>4.9723265800437524</v>
      </c>
      <c r="P69" s="17">
        <f>Revenue!P6/'Capital Structure'!P94</f>
        <v>5.7467664342648028</v>
      </c>
      <c r="Q69" s="17">
        <f>Revenue!Q6/'Capital Structure'!Q94</f>
        <v>5.0615020350407587</v>
      </c>
      <c r="R69" s="17">
        <f>Revenue!R6/'Capital Structure'!R94</f>
        <v>5.2679949994059889</v>
      </c>
      <c r="S69" s="17">
        <f>Revenue!S6/'Capital Structure'!S94</f>
        <v>4.306462917375887</v>
      </c>
      <c r="T69" s="17">
        <f>Revenue!T6/'Capital Structure'!T94</f>
        <v>5.0938748165760339</v>
      </c>
      <c r="U69" s="17">
        <f>Revenue!U6/'Capital Structure'!U94</f>
        <v>5.9031490891647929</v>
      </c>
      <c r="V69" s="17">
        <f>Revenue!V6/'Capital Structure'!V94</f>
        <v>4.9941929118478887</v>
      </c>
    </row>
    <row r="70" spans="1:22" s="17" customFormat="1" x14ac:dyDescent="0.5">
      <c r="A70" s="17" t="s">
        <v>51</v>
      </c>
      <c r="E70" s="17">
        <f>Revenue!E7/'Capital Structure'!E95</f>
        <v>3.5568644029066316</v>
      </c>
      <c r="F70" s="17">
        <f>Revenue!F7/'Capital Structure'!F95</f>
        <v>3.6693321568847979</v>
      </c>
      <c r="G70" s="17">
        <f>Revenue!G7/'Capital Structure'!G95</f>
        <v>3.787591805179745</v>
      </c>
      <c r="H70" s="17">
        <f>Revenue!H7/'Capital Structure'!H95</f>
        <v>3.6197800084011442</v>
      </c>
      <c r="I70" s="17">
        <f>Revenue!I7/'Capital Structure'!I95</f>
        <v>4.0056658060681158</v>
      </c>
      <c r="J70" s="17">
        <f>Revenue!J7/'Capital Structure'!J95</f>
        <v>3.2922675179964824</v>
      </c>
      <c r="K70" s="17">
        <f>Revenue!K7/'Capital Structure'!K95</f>
        <v>3.7087878048501532</v>
      </c>
      <c r="L70" s="17">
        <f>Revenue!L7/'Capital Structure'!L95</f>
        <v>3.1344616657052629</v>
      </c>
      <c r="M70" s="17">
        <f>Revenue!M7/'Capital Structure'!M95</f>
        <v>2.7584070218437318</v>
      </c>
      <c r="N70" s="17">
        <f>Revenue!N7/'Capital Structure'!N95</f>
        <v>3.611516228086975</v>
      </c>
      <c r="O70" s="17">
        <f>Revenue!O7/'Capital Structure'!O95</f>
        <v>3.6060860370395478</v>
      </c>
      <c r="P70" s="17">
        <f>Revenue!P7/'Capital Structure'!P95</f>
        <v>3.4639253187613841</v>
      </c>
      <c r="Q70" s="17">
        <f>Revenue!Q7/'Capital Structure'!Q95</f>
        <v>3.1585708601665816</v>
      </c>
      <c r="R70" s="17">
        <f>Revenue!R7/'Capital Structure'!R95</f>
        <v>3.2751894119468745</v>
      </c>
      <c r="S70" s="17">
        <f>Revenue!S7/'Capital Structure'!S95</f>
        <v>3.4514370743310629</v>
      </c>
      <c r="T70" s="17">
        <f>Revenue!T7/'Capital Structure'!T95</f>
        <v>3.307968347531502</v>
      </c>
      <c r="U70" s="17">
        <f>Revenue!U7/'Capital Structure'!U95</f>
        <v>3.655555934506741</v>
      </c>
      <c r="V70" s="17">
        <f>Revenue!V7/'Capital Structure'!V95</f>
        <v>4.4694335370985749</v>
      </c>
    </row>
    <row r="71" spans="1:22" s="17" customFormat="1" x14ac:dyDescent="0.5">
      <c r="A71" s="17" t="s">
        <v>52</v>
      </c>
      <c r="B71" s="17">
        <f>Revenue!B8/'Capital Structure'!B96</f>
        <v>3.7728162428624206</v>
      </c>
      <c r="C71" s="17">
        <f>Revenue!C8/'Capital Structure'!C96</f>
        <v>2.8307534403741976</v>
      </c>
      <c r="D71" s="17">
        <f>Revenue!D8/'Capital Structure'!D96</f>
        <v>5.3392183799095063</v>
      </c>
      <c r="E71" s="17">
        <f>Revenue!E8/'Capital Structure'!E96</f>
        <v>4.1660177719239009</v>
      </c>
      <c r="F71" s="17">
        <f>Revenue!F8/'Capital Structure'!F96</f>
        <v>4.573751232688763</v>
      </c>
      <c r="G71" s="17">
        <f>Revenue!G8/'Capital Structure'!G96</f>
        <v>4.8483327277715578</v>
      </c>
      <c r="H71" s="17">
        <f>Revenue!H8/'Capital Structure'!H96</f>
        <v>3.8533687510278942</v>
      </c>
      <c r="I71" s="17">
        <f>Revenue!I8/'Capital Structure'!I96</f>
        <v>4.0190737738734725</v>
      </c>
      <c r="J71" s="17">
        <f>Revenue!J8/'Capital Structure'!J96</f>
        <v>3.9526302139341873</v>
      </c>
      <c r="K71" s="17">
        <f>Revenue!K8/'Capital Structure'!K96</f>
        <v>3.4396572000251764</v>
      </c>
      <c r="L71" s="17">
        <f>Revenue!L8/'Capital Structure'!L96</f>
        <v>3.9437514659802373</v>
      </c>
      <c r="M71" s="17">
        <f>Revenue!M8/'Capital Structure'!M96</f>
        <v>3.0365627270983668</v>
      </c>
      <c r="N71" s="17">
        <f>Revenue!N8/'Capital Structure'!N96</f>
        <v>3.5226283205681761</v>
      </c>
      <c r="O71" s="17">
        <f>Revenue!O8/'Capital Structure'!O96</f>
        <v>3.6662050977351233</v>
      </c>
      <c r="P71" s="17">
        <f>Revenue!P8/'Capital Structure'!P96</f>
        <v>3.0279353405858558</v>
      </c>
      <c r="Q71" s="17">
        <f>Revenue!Q8/'Capital Structure'!Q96</f>
        <v>3.0182589864317833</v>
      </c>
      <c r="R71" s="17">
        <f>Revenue!R8/'Capital Structure'!R96</f>
        <v>2.7072310959747656</v>
      </c>
      <c r="S71" s="17">
        <f>Revenue!S8/'Capital Structure'!S96</f>
        <v>2.9086448889650196</v>
      </c>
      <c r="T71" s="17">
        <f>Revenue!T8/'Capital Structure'!T96</f>
        <v>3.0941226281316854</v>
      </c>
      <c r="U71" s="17">
        <f>Revenue!U8/'Capital Structure'!U96</f>
        <v>2.684183861634216</v>
      </c>
      <c r="V71" s="17">
        <f>Revenue!V8/'Capital Structure'!V96</f>
        <v>2.7215628743173004</v>
      </c>
    </row>
    <row r="72" spans="1:22" s="17" customFormat="1" x14ac:dyDescent="0.5">
      <c r="A72" s="17" t="s">
        <v>48</v>
      </c>
      <c r="B72" s="17">
        <f>Revenue!B9/'Capital Structure'!B97</f>
        <v>5.8046132971506106</v>
      </c>
      <c r="C72" s="17">
        <f>Revenue!C9/'Capital Structure'!C97</f>
        <v>6.0656136087484809</v>
      </c>
      <c r="D72" s="17">
        <f>Revenue!D9/'Capital Structure'!D97</f>
        <v>7.0835322195704054</v>
      </c>
      <c r="E72" s="17">
        <f>Revenue!E9/'Capital Structure'!E97</f>
        <v>7.5508379888268156</v>
      </c>
      <c r="F72" s="17">
        <f>Revenue!F9/'Capital Structure'!F97</f>
        <v>6.9804878048780488</v>
      </c>
      <c r="G72" s="17">
        <f>Revenue!G9/'Capital Structure'!G97</f>
        <v>5.9814814814814818</v>
      </c>
      <c r="H72" s="17">
        <f>Revenue!H9/'Capital Structure'!H97</f>
        <v>5.6762349799732981</v>
      </c>
      <c r="I72" s="17">
        <f>Revenue!I9/'Capital Structure'!I97</f>
        <v>3.7058823529411766</v>
      </c>
      <c r="J72" s="17">
        <f>Revenue!J9/'Capital Structure'!J97</f>
        <v>4.5753998476770752</v>
      </c>
      <c r="K72" s="17">
        <f>Revenue!K9/'Capital Structure'!K97</f>
        <v>7.1006590772917919</v>
      </c>
      <c r="L72" s="17">
        <f>Revenue!L9/'Capital Structure'!L97</f>
        <v>6.0560709963695043</v>
      </c>
      <c r="M72" s="17">
        <f>Revenue!M9/'Capital Structure'!M97</f>
        <v>5.9697846351655421</v>
      </c>
      <c r="N72" s="17">
        <f>Revenue!N9/'Capital Structure'!N97</f>
        <v>5.6943019943019939</v>
      </c>
      <c r="O72" s="17">
        <f>Revenue!O9/'Capital Structure'!O97</f>
        <v>5.5497856121962847</v>
      </c>
      <c r="P72" s="17">
        <f>Revenue!P9/'Capital Structure'!P97</f>
        <v>5.7792029317453046</v>
      </c>
      <c r="Q72" s="17">
        <f>Revenue!Q9/'Capital Structure'!Q97</f>
        <v>5.1668378878159027</v>
      </c>
      <c r="R72" s="17">
        <f>Revenue!R9/'Capital Structure'!R97</f>
        <v>5.4739758559271721</v>
      </c>
      <c r="S72" s="17">
        <f>Revenue!S9/'Capital Structure'!S97</f>
        <v>6.6362311801845548</v>
      </c>
      <c r="T72" s="17">
        <f>Revenue!T9/'Capital Structure'!T97</f>
        <v>5.8486347022145777</v>
      </c>
      <c r="U72" s="17">
        <f>Revenue!U9/'Capital Structure'!U97</f>
        <v>5.8448390677025523</v>
      </c>
      <c r="V72" s="17">
        <f>Revenue!V9/'Capital Structure'!V97</f>
        <v>4.5933250927070457</v>
      </c>
    </row>
    <row r="73" spans="1:22" s="17" customFormat="1" x14ac:dyDescent="0.5">
      <c r="A73" s="17" t="s">
        <v>53</v>
      </c>
      <c r="B73" s="17">
        <f>Revenue!B10/'Capital Structure'!B98</f>
        <v>4.8051764525923168</v>
      </c>
      <c r="C73" s="17">
        <f>Revenue!C10/'Capital Structure'!C98</f>
        <v>6.0242647695210403</v>
      </c>
      <c r="D73" s="17">
        <f>Revenue!D10/'Capital Structure'!D98</f>
        <v>6.1209064704196656</v>
      </c>
      <c r="E73" s="17">
        <f>Revenue!E10/'Capital Structure'!E98</f>
        <v>5.6221739899355301</v>
      </c>
      <c r="F73" s="17">
        <f>Revenue!F10/'Capital Structure'!F98</f>
        <v>5.3614967613598994</v>
      </c>
      <c r="G73" s="17">
        <f>Revenue!G10/'Capital Structure'!G98</f>
        <v>6.2792408701407734</v>
      </c>
      <c r="H73" s="17">
        <f>Revenue!H10/'Capital Structure'!H98</f>
        <v>6.4865287363998574</v>
      </c>
      <c r="I73" s="17">
        <f>Revenue!I10/'Capital Structure'!I98</f>
        <v>6.3397113682346999</v>
      </c>
      <c r="J73" s="17">
        <f>Revenue!J10/'Capital Structure'!J98</f>
        <v>6.6348061238220506</v>
      </c>
      <c r="K73" s="17">
        <f>Revenue!K10/'Capital Structure'!K98</f>
        <v>7.5318091586092368</v>
      </c>
      <c r="L73" s="17">
        <f>Revenue!L10/'Capital Structure'!L98</f>
        <v>7.194015283545065</v>
      </c>
      <c r="M73" s="17">
        <f>Revenue!M10/'Capital Structure'!M98</f>
        <v>6.5072503946974676</v>
      </c>
      <c r="N73" s="17">
        <f>Revenue!N10/'Capital Structure'!N98</f>
        <v>8.0344058817361041</v>
      </c>
      <c r="O73" s="17">
        <f>Revenue!O10/'Capital Structure'!O98</f>
        <v>8.1623602099120696</v>
      </c>
      <c r="P73" s="17">
        <f>Revenue!P10/'Capital Structure'!P98</f>
        <v>8.0130145319273485</v>
      </c>
      <c r="Q73" s="17">
        <f>Revenue!Q10/'Capital Structure'!Q98</f>
        <v>7.0699985855364682</v>
      </c>
      <c r="R73" s="17">
        <f>Revenue!R10/'Capital Structure'!R98</f>
        <v>7.7399771580356482</v>
      </c>
      <c r="S73" s="17">
        <f>Revenue!S10/'Capital Structure'!S98</f>
        <v>4.9189263621602839</v>
      </c>
      <c r="T73" s="17">
        <f>Revenue!T10/'Capital Structure'!T98</f>
        <v>5.5155586451571663</v>
      </c>
      <c r="U73" s="17">
        <f>Revenue!U10/'Capital Structure'!U98</f>
        <v>8.9408730016656683</v>
      </c>
      <c r="V73" s="17">
        <f>Revenue!V10/'Capital Structure'!V98</f>
        <v>8.1400719156343548</v>
      </c>
    </row>
    <row r="74" spans="1:22" s="17" customFormat="1" x14ac:dyDescent="0.5">
      <c r="A74" s="17" t="s">
        <v>54</v>
      </c>
      <c r="L74" s="17">
        <f>Revenue!L11/'Capital Structure'!L99</f>
        <v>5.1429651044228244</v>
      </c>
      <c r="M74" s="17">
        <f>Revenue!M11/'Capital Structure'!M99</f>
        <v>5.3920825149411282</v>
      </c>
      <c r="N74" s="17">
        <f>Revenue!N11/'Capital Structure'!N99</f>
        <v>5.0607057509077924</v>
      </c>
      <c r="O74" s="17">
        <f>Revenue!O11/'Capital Structure'!O99</f>
        <v>7.5180902310162647</v>
      </c>
      <c r="P74" s="17">
        <f>Revenue!P11/'Capital Structure'!P99</f>
        <v>5.6520383322070336</v>
      </c>
      <c r="Q74" s="17">
        <f>Revenue!Q11/'Capital Structure'!Q99</f>
        <v>6.5670095402907585</v>
      </c>
      <c r="R74" s="17">
        <f>Revenue!R11/'Capital Structure'!R99</f>
        <v>7.6578480518811327</v>
      </c>
      <c r="S74" s="17">
        <f>Revenue!S11/'Capital Structure'!S99</f>
        <v>8.7669856564751498</v>
      </c>
      <c r="T74" s="17">
        <f>Revenue!T11/'Capital Structure'!T99</f>
        <v>8.2014565489838223</v>
      </c>
      <c r="U74" s="17">
        <f>Revenue!U11/'Capital Structure'!U99</f>
        <v>7.7929792979297927</v>
      </c>
      <c r="V74" s="17">
        <f>Revenue!V11/'Capital Structure'!V99</f>
        <v>7.103659318439612</v>
      </c>
    </row>
    <row r="75" spans="1:22" s="40" customFormat="1" x14ac:dyDescent="0.5">
      <c r="A75" s="40" t="s">
        <v>55</v>
      </c>
      <c r="B75" s="40">
        <f>COUNT(B66:B74)</f>
        <v>6</v>
      </c>
      <c r="C75" s="40">
        <f>COUNT(C66:C74)</f>
        <v>6</v>
      </c>
      <c r="D75" s="40">
        <f t="shared" ref="D75" si="124">COUNT(D66:D74)</f>
        <v>6</v>
      </c>
      <c r="E75" s="40">
        <f t="shared" ref="E75" si="125">COUNT(E66:E74)</f>
        <v>8</v>
      </c>
      <c r="F75" s="40">
        <f t="shared" ref="F75" si="126">COUNT(F66:F74)</f>
        <v>8</v>
      </c>
      <c r="G75" s="40">
        <f t="shared" ref="G75" si="127">COUNT(G66:G74)</f>
        <v>8</v>
      </c>
      <c r="H75" s="40">
        <f t="shared" ref="H75" si="128">COUNT(H66:H74)</f>
        <v>8</v>
      </c>
      <c r="I75" s="40">
        <f t="shared" ref="I75" si="129">COUNT(I66:I74)</f>
        <v>8</v>
      </c>
      <c r="J75" s="40">
        <f t="shared" ref="J75" si="130">COUNT(J66:J74)</f>
        <v>8</v>
      </c>
      <c r="K75" s="40">
        <f t="shared" ref="K75" si="131">COUNT(K66:K74)</f>
        <v>8</v>
      </c>
      <c r="L75" s="40">
        <f t="shared" ref="L75" si="132">COUNT(L66:L74)</f>
        <v>9</v>
      </c>
      <c r="M75" s="40">
        <f t="shared" ref="M75" si="133">COUNT(M66:M74)</f>
        <v>9</v>
      </c>
      <c r="N75" s="40">
        <f t="shared" ref="N75" si="134">COUNT(N66:N74)</f>
        <v>9</v>
      </c>
      <c r="O75" s="40">
        <f t="shared" ref="O75" si="135">COUNT(O66:O74)</f>
        <v>9</v>
      </c>
      <c r="P75" s="40">
        <f t="shared" ref="P75" si="136">COUNT(P66:P74)</f>
        <v>9</v>
      </c>
      <c r="Q75" s="40">
        <f t="shared" ref="Q75" si="137">COUNT(Q66:Q74)</f>
        <v>9</v>
      </c>
      <c r="R75" s="40">
        <f t="shared" ref="R75" si="138">COUNT(R66:R74)</f>
        <v>9</v>
      </c>
      <c r="S75" s="40">
        <f t="shared" ref="S75" si="139">COUNT(S66:S74)</f>
        <v>9</v>
      </c>
      <c r="T75" s="40">
        <f t="shared" ref="T75" si="140">COUNT(T66:T74)</f>
        <v>9</v>
      </c>
      <c r="U75" s="40">
        <f t="shared" ref="U75" si="141">COUNT(U66:U74)</f>
        <v>9</v>
      </c>
      <c r="V75" s="40">
        <f t="shared" ref="V75" si="142">COUNT(V66:V74)</f>
        <v>9</v>
      </c>
    </row>
    <row r="76" spans="1:22" s="17" customFormat="1" x14ac:dyDescent="0.5">
      <c r="B76" s="17">
        <f>SUM(B66:B74)</f>
        <v>29.979947026711702</v>
      </c>
      <c r="C76" s="17">
        <f>SUM(C66:C74)</f>
        <v>30.523726797850227</v>
      </c>
      <c r="D76" s="17">
        <f t="shared" ref="D76:V76" si="143">SUM(D66:D74)</f>
        <v>36.64540115407781</v>
      </c>
      <c r="E76" s="17">
        <f t="shared" si="143"/>
        <v>45.119115396374603</v>
      </c>
      <c r="F76" s="17">
        <f t="shared" si="143"/>
        <v>44.961605523325957</v>
      </c>
      <c r="G76" s="17">
        <f t="shared" si="143"/>
        <v>46.580079408042089</v>
      </c>
      <c r="H76" s="17">
        <f t="shared" si="143"/>
        <v>44.936145202453169</v>
      </c>
      <c r="I76" s="17">
        <f t="shared" si="143"/>
        <v>42.091846802205126</v>
      </c>
      <c r="J76" s="17">
        <f t="shared" si="143"/>
        <v>41.346277363347355</v>
      </c>
      <c r="K76" s="17">
        <f t="shared" si="143"/>
        <v>49.847307977797527</v>
      </c>
      <c r="L76" s="17">
        <f t="shared" si="143"/>
        <v>51.541061596895688</v>
      </c>
      <c r="M76" s="17">
        <f t="shared" si="143"/>
        <v>46.543234186291585</v>
      </c>
      <c r="N76" s="17">
        <f t="shared" si="143"/>
        <v>50.81820841566617</v>
      </c>
      <c r="O76" s="17">
        <f t="shared" si="143"/>
        <v>51.859177315176872</v>
      </c>
      <c r="P76" s="17">
        <f t="shared" si="143"/>
        <v>49.680064419122125</v>
      </c>
      <c r="Q76" s="17">
        <f t="shared" si="143"/>
        <v>47.687502078854536</v>
      </c>
      <c r="R76" s="17">
        <f t="shared" si="143"/>
        <v>48.77080124396732</v>
      </c>
      <c r="S76" s="17">
        <f t="shared" si="143"/>
        <v>48.84361342698999</v>
      </c>
      <c r="T76" s="17">
        <f t="shared" si="143"/>
        <v>49.420829648600602</v>
      </c>
      <c r="U76" s="17">
        <f t="shared" si="143"/>
        <v>52.522494096006653</v>
      </c>
      <c r="V76" s="17">
        <f t="shared" si="143"/>
        <v>46.212071837901291</v>
      </c>
    </row>
    <row r="77" spans="1:22" s="17" customFormat="1" x14ac:dyDescent="0.5">
      <c r="A77" s="17" t="s">
        <v>56</v>
      </c>
      <c r="B77" s="48">
        <f>B76/B75</f>
        <v>4.9966578377852837</v>
      </c>
      <c r="C77" s="48">
        <f>C76/C75</f>
        <v>5.0872877996417047</v>
      </c>
      <c r="D77" s="48">
        <f t="shared" ref="D77" si="144">D76/D75</f>
        <v>6.1075668590129686</v>
      </c>
      <c r="E77" s="48">
        <f t="shared" ref="E77" si="145">E76/E75</f>
        <v>5.6398894245468254</v>
      </c>
      <c r="F77" s="48">
        <f t="shared" ref="F77" si="146">F76/F75</f>
        <v>5.6202006904157447</v>
      </c>
      <c r="G77" s="48">
        <f t="shared" ref="G77" si="147">G76/G75</f>
        <v>5.8225099260052611</v>
      </c>
      <c r="H77" s="48">
        <f t="shared" ref="H77" si="148">H76/H75</f>
        <v>5.6170181503066461</v>
      </c>
      <c r="I77" s="48">
        <f t="shared" ref="I77" si="149">I76/I75</f>
        <v>5.2614808502756407</v>
      </c>
      <c r="J77" s="48">
        <f t="shared" ref="J77" si="150">J76/J75</f>
        <v>5.1682846704184193</v>
      </c>
      <c r="K77" s="48">
        <f t="shared" ref="K77" si="151">K76/K75</f>
        <v>6.2309134972246909</v>
      </c>
      <c r="L77" s="48">
        <f t="shared" ref="L77" si="152">L76/L75</f>
        <v>5.7267846218772984</v>
      </c>
      <c r="M77" s="48">
        <f t="shared" ref="M77" si="153">M76/M75</f>
        <v>5.1714704651435097</v>
      </c>
      <c r="N77" s="48">
        <f t="shared" ref="N77" si="154">N76/N75</f>
        <v>5.6464676017406852</v>
      </c>
      <c r="O77" s="48">
        <f t="shared" ref="O77" si="155">O76/O75</f>
        <v>5.7621308127974302</v>
      </c>
      <c r="P77" s="48">
        <f t="shared" ref="P77" si="156">P76/P75</f>
        <v>5.5200071576802365</v>
      </c>
      <c r="Q77" s="48">
        <f t="shared" ref="Q77" si="157">Q76/Q75</f>
        <v>5.2986113420949481</v>
      </c>
      <c r="R77" s="48">
        <f t="shared" ref="R77" si="158">R76/R75</f>
        <v>5.4189779159963685</v>
      </c>
      <c r="S77" s="48">
        <f t="shared" ref="S77" si="159">S76/S75</f>
        <v>5.4270681585544436</v>
      </c>
      <c r="T77" s="48">
        <f t="shared" ref="T77" si="160">T76/T75</f>
        <v>5.4912032942889555</v>
      </c>
      <c r="U77" s="48">
        <f t="shared" ref="U77" si="161">U76/U75</f>
        <v>5.8358326773340723</v>
      </c>
      <c r="V77" s="48">
        <f t="shared" ref="V77" si="162">V76/V75</f>
        <v>5.1346746486556993</v>
      </c>
    </row>
    <row r="78" spans="1:22" s="17" customFormat="1" x14ac:dyDescent="0.5">
      <c r="A78" s="17" t="s">
        <v>87</v>
      </c>
      <c r="B78" s="48">
        <f>MEDIAN(B66:B74)</f>
        <v>4.8364159351864977</v>
      </c>
      <c r="C78" s="48">
        <f>MEDIAN(C66:C74)</f>
        <v>5.412780192958393</v>
      </c>
      <c r="D78" s="48">
        <f t="shared" ref="D78:V78" si="163">MEDIAN(D66:D74)</f>
        <v>5.8015399182415663</v>
      </c>
      <c r="E78" s="48">
        <f t="shared" si="163"/>
        <v>5.5041265525852658</v>
      </c>
      <c r="F78" s="48">
        <f t="shared" si="163"/>
        <v>5.2167272065839425</v>
      </c>
      <c r="G78" s="48">
        <f t="shared" si="163"/>
        <v>5.6883017163504972</v>
      </c>
      <c r="H78" s="48">
        <f t="shared" si="163"/>
        <v>5.9756408253942404</v>
      </c>
      <c r="I78" s="48">
        <f t="shared" si="163"/>
        <v>5.1706786917249499</v>
      </c>
      <c r="J78" s="48">
        <f t="shared" si="163"/>
        <v>4.9942162145653555</v>
      </c>
      <c r="K78" s="48">
        <f t="shared" si="163"/>
        <v>7.0788815440843731</v>
      </c>
      <c r="L78" s="48">
        <f t="shared" si="163"/>
        <v>5.6583294006606888</v>
      </c>
      <c r="M78" s="48">
        <f t="shared" si="163"/>
        <v>5.3920825149411282</v>
      </c>
      <c r="N78" s="48">
        <f t="shared" si="163"/>
        <v>5.7469510094398126</v>
      </c>
      <c r="O78" s="48">
        <f t="shared" si="163"/>
        <v>5.5497856121962847</v>
      </c>
      <c r="P78" s="48">
        <f t="shared" si="163"/>
        <v>5.7467664342648028</v>
      </c>
      <c r="Q78" s="48">
        <f t="shared" si="163"/>
        <v>5.1668378878159027</v>
      </c>
      <c r="R78" s="48">
        <f t="shared" si="163"/>
        <v>5.2679949994059889</v>
      </c>
      <c r="S78" s="48">
        <f t="shared" si="163"/>
        <v>5.3126525369299928</v>
      </c>
      <c r="T78" s="48">
        <f t="shared" si="163"/>
        <v>5.5155586451571663</v>
      </c>
      <c r="U78" s="48">
        <f t="shared" si="163"/>
        <v>5.8448390677025523</v>
      </c>
      <c r="V78" s="48">
        <f t="shared" si="163"/>
        <v>4.5996485061511425</v>
      </c>
    </row>
    <row r="82" spans="1:22" x14ac:dyDescent="0.5">
      <c r="A82" s="4" t="s">
        <v>118</v>
      </c>
    </row>
    <row r="83" spans="1:22" x14ac:dyDescent="0.5">
      <c r="A83" s="17" t="s">
        <v>2</v>
      </c>
      <c r="B83" s="17">
        <f>'Capital Structure'!B46/Revenue!B34</f>
        <v>0.98494000827472072</v>
      </c>
      <c r="C83" s="17">
        <f>'Capital Structure'!C46/Revenue!C34</f>
        <v>0.8081087682162339</v>
      </c>
      <c r="D83" s="17">
        <f>'Capital Structure'!D46/Revenue!D34</f>
        <v>0.40095158975908163</v>
      </c>
      <c r="E83" s="17">
        <f>'Capital Structure'!E46/Revenue!E34</f>
        <v>0.13319479823032579</v>
      </c>
      <c r="F83" s="17">
        <f>'Capital Structure'!F46/Revenue!F34</f>
        <v>-0.21135680549592101</v>
      </c>
      <c r="G83" s="17">
        <f>'Capital Structure'!G46/Revenue!G34</f>
        <v>-0.49134339413017319</v>
      </c>
      <c r="H83" s="17">
        <f>'Capital Structure'!H46/Revenue!H34</f>
        <v>-0.66372344856309862</v>
      </c>
      <c r="I83" s="17">
        <f>'Capital Structure'!I46/Revenue!I34</f>
        <v>-0.95995004163197339</v>
      </c>
      <c r="J83" s="17">
        <f>'Capital Structure'!J46/Revenue!J34</f>
        <v>-0.78070557491289205</v>
      </c>
      <c r="K83" s="17">
        <f>'Capital Structure'!K46/Revenue!K34</f>
        <v>-0.93165315474092347</v>
      </c>
      <c r="L83" s="17">
        <f>'Capital Structure'!L46/Revenue!L34</f>
        <v>-1.6194879089615932</v>
      </c>
      <c r="M83" s="17">
        <f>'Capital Structure'!M46/Revenue!M34</f>
        <v>-1.2151144559423017</v>
      </c>
      <c r="N83" s="17">
        <f>'Capital Structure'!N46/Revenue!N34</f>
        <v>-0.97316017316017311</v>
      </c>
      <c r="O83" s="17">
        <f>'Capital Structure'!O46/Revenue!O34</f>
        <v>-1.21524064171123</v>
      </c>
      <c r="P83" s="17">
        <f>'Capital Structure'!P46/Revenue!P34</f>
        <v>-0.85208626347866856</v>
      </c>
      <c r="Q83" s="17">
        <f>'Capital Structure'!Q46/Revenue!Q34</f>
        <v>-0.9830016583747927</v>
      </c>
      <c r="R83" s="17">
        <f>'Capital Structure'!R46/Revenue!R34</f>
        <v>-0.65472501936483352</v>
      </c>
      <c r="S83" s="17">
        <f>'Capital Structure'!S46/Revenue!S34</f>
        <v>-0.43494967978042087</v>
      </c>
      <c r="T83" s="17">
        <f>'Capital Structure'!T46/Revenue!T34</f>
        <v>-0.26058631921824105</v>
      </c>
      <c r="U83" s="17">
        <f>'Capital Structure'!U46/Revenue!U34</f>
        <v>-0.1474872541879097</v>
      </c>
      <c r="V83" s="17">
        <f>'Capital Structure'!V46/Revenue!V34</f>
        <v>0.99858290033065655</v>
      </c>
    </row>
    <row r="84" spans="1:22" x14ac:dyDescent="0.5">
      <c r="A84" s="17" t="s">
        <v>3</v>
      </c>
      <c r="B84" s="17">
        <f>'Capital Structure'!B47/Revenue!B35</f>
        <v>3.1380794320597256</v>
      </c>
      <c r="C84" s="17">
        <f>'Capital Structure'!C47/Revenue!C35</f>
        <v>2.8355976826380522</v>
      </c>
      <c r="D84" s="17">
        <f>'Capital Structure'!D47/Revenue!D35</f>
        <v>2.3635751157820013</v>
      </c>
      <c r="E84" s="17">
        <f>'Capital Structure'!E47/Revenue!E35</f>
        <v>1.496340231616726</v>
      </c>
      <c r="F84" s="17">
        <f>'Capital Structure'!F47/Revenue!F35</f>
        <v>0.9620298356309348</v>
      </c>
      <c r="G84" s="17">
        <f>'Capital Structure'!G47/Revenue!G35</f>
        <v>-0.63593029959413883</v>
      </c>
      <c r="H84" s="17">
        <f>'Capital Structure'!H47/Revenue!H35</f>
        <v>2.0255241567912492</v>
      </c>
      <c r="I84" s="17">
        <f>'Capital Structure'!I47/Revenue!I35</f>
        <v>1.594068582020389</v>
      </c>
      <c r="J84" s="17">
        <f>'Capital Structure'!J47/Revenue!J35</f>
        <v>1.6952081696779262</v>
      </c>
      <c r="K84" s="17">
        <f>'Capital Structure'!K47/Revenue!K35</f>
        <v>1.1842818428184281</v>
      </c>
      <c r="L84" s="17">
        <f>'Capital Structure'!L47/Revenue!L35</f>
        <v>0.15469613259668508</v>
      </c>
      <c r="M84" s="17">
        <f>'Capital Structure'!M47/Revenue!M35</f>
        <v>-0.1168248893727037</v>
      </c>
      <c r="N84" s="17">
        <f>'Capital Structure'!N47/Revenue!N35</f>
        <v>-0.34119445864776471</v>
      </c>
      <c r="O84" s="17">
        <f>'Capital Structure'!O47/Revenue!O35</f>
        <v>-0.23329921558082306</v>
      </c>
      <c r="P84" s="17">
        <f>'Capital Structure'!P47/Revenue!P35</f>
        <v>0.10586319218241043</v>
      </c>
      <c r="Q84" s="17">
        <f>'Capital Structure'!Q47/Revenue!Q35</f>
        <v>0.26997840172786175</v>
      </c>
      <c r="R84" s="17">
        <f>'Capital Structure'!R47/Revenue!R35</f>
        <v>-4.3897967326942934E-2</v>
      </c>
      <c r="S84" s="17">
        <f>'Capital Structure'!S47/Revenue!S35</f>
        <v>-0.28195740979726824</v>
      </c>
      <c r="T84" s="17">
        <f>'Capital Structure'!T47/Revenue!T35</f>
        <v>-0.32883600417439379</v>
      </c>
      <c r="U84" s="17">
        <f>'Capital Structure'!U47/Revenue!U35</f>
        <v>0.67363494539781599</v>
      </c>
      <c r="V84" s="17">
        <f>'Capital Structure'!V47/Revenue!V35</f>
        <v>1.2087912087912089</v>
      </c>
    </row>
    <row r="85" spans="1:22" x14ac:dyDescent="0.5">
      <c r="A85" s="17" t="s">
        <v>13</v>
      </c>
      <c r="B85" s="17">
        <f>'Capital Structure'!B48/Revenue!B36</f>
        <v>-5.3960262236509508E-2</v>
      </c>
      <c r="C85" s="17">
        <f>'Capital Structure'!C48/Revenue!C36</f>
        <v>0.14071425392068129</v>
      </c>
      <c r="D85" s="17">
        <f>'Capital Structure'!D48/Revenue!D36</f>
        <v>-0.68502846834991848</v>
      </c>
      <c r="E85" s="17">
        <f>'Capital Structure'!E48/Revenue!E36</f>
        <v>-0.62054413834833</v>
      </c>
      <c r="F85" s="17">
        <f>'Capital Structure'!F48/Revenue!F36</f>
        <v>-0.94229111582229341</v>
      </c>
      <c r="G85" s="17">
        <f>'Capital Structure'!G48/Revenue!G36</f>
        <v>-1.0186826739284094</v>
      </c>
      <c r="H85" s="17">
        <f>'Capital Structure'!H48/Revenue!H36</f>
        <v>-0.97330797274359282</v>
      </c>
      <c r="I85" s="17">
        <f>'Capital Structure'!I48/Revenue!I36</f>
        <v>-1.1084019829476088</v>
      </c>
      <c r="J85" s="17">
        <f>'Capital Structure'!J48/Revenue!J36</f>
        <v>-0.85370180002061691</v>
      </c>
      <c r="K85" s="17">
        <f>'Capital Structure'!K48/Revenue!K36</f>
        <v>-2.2736302611167334</v>
      </c>
      <c r="L85" s="17">
        <f>'Capital Structure'!L48/Revenue!L36</f>
        <v>-1.2858911456950839</v>
      </c>
      <c r="M85" s="17">
        <f>'Capital Structure'!M48/Revenue!M36</f>
        <v>-1.1028072969456393</v>
      </c>
      <c r="N85" s="17">
        <f>'Capital Structure'!N48/Revenue!N36</f>
        <v>-2.2528610753060958</v>
      </c>
      <c r="O85" s="17">
        <f>'Capital Structure'!O48/Revenue!O36</f>
        <v>-3.3630884652821837</v>
      </c>
      <c r="P85" s="17">
        <f>'Capital Structure'!P48/Revenue!P36</f>
        <v>-2.3509203653575521</v>
      </c>
      <c r="Q85" s="17">
        <f>'Capital Structure'!Q48/Revenue!Q36</f>
        <v>-2.2916444437260139</v>
      </c>
      <c r="R85" s="17">
        <f>'Capital Structure'!R48/Revenue!R36</f>
        <v>-1.7187235413981419</v>
      </c>
      <c r="S85" s="17">
        <f>'Capital Structure'!S48/Revenue!S36</f>
        <v>-1.2751587784504923</v>
      </c>
      <c r="T85" s="17">
        <f>'Capital Structure'!T48/Revenue!T36</f>
        <v>-0.72730933532751074</v>
      </c>
      <c r="U85" s="17">
        <f>'Capital Structure'!U48/Revenue!U36</f>
        <v>0.69417293233082711</v>
      </c>
      <c r="V85" s="17">
        <f>'Capital Structure'!V48/Revenue!V36</f>
        <v>1.6376117496807152</v>
      </c>
    </row>
    <row r="86" spans="1:22" x14ac:dyDescent="0.5">
      <c r="A86" s="17" t="s">
        <v>14</v>
      </c>
      <c r="B86" s="17"/>
      <c r="C86" s="17"/>
      <c r="D86" s="17">
        <f>'Capital Structure'!D49/Revenue!D37</f>
        <v>0</v>
      </c>
      <c r="E86" s="17">
        <f>'Capital Structure'!E49/Revenue!E37</f>
        <v>1.9193635382955769</v>
      </c>
      <c r="F86" s="17">
        <f>'Capital Structure'!F49/Revenue!F37</f>
        <v>1.5426209988092738</v>
      </c>
      <c r="G86" s="17">
        <f>'Capital Structure'!G49/Revenue!G37</f>
        <v>-1.2890735669090565</v>
      </c>
      <c r="H86" s="17">
        <f>'Capital Structure'!H49/Revenue!H37</f>
        <v>-0.96490965209313473</v>
      </c>
      <c r="I86" s="17">
        <f>'Capital Structure'!I49/Revenue!I37</f>
        <v>-0.260687700100112</v>
      </c>
      <c r="J86" s="17">
        <f>'Capital Structure'!J49/Revenue!J37</f>
        <v>-0.57493487463366977</v>
      </c>
      <c r="K86" s="17">
        <f>'Capital Structure'!K49/Revenue!K37</f>
        <v>-1.471961381934779</v>
      </c>
      <c r="L86" s="17">
        <f>'Capital Structure'!L49/Revenue!L37</f>
        <v>-1.3078036693671875</v>
      </c>
      <c r="M86" s="17">
        <f>'Capital Structure'!M49/Revenue!M37</f>
        <v>-0.49078706773564812</v>
      </c>
      <c r="N86" s="17">
        <f>'Capital Structure'!N49/Revenue!N37</f>
        <v>-1.1116980502587608</v>
      </c>
      <c r="O86" s="17">
        <f>'Capital Structure'!O49/Revenue!O37</f>
        <v>-0.61651148276397372</v>
      </c>
      <c r="P86" s="17">
        <f>'Capital Structure'!P49/Revenue!P37</f>
        <v>-0.72386210004506524</v>
      </c>
      <c r="Q86" s="17">
        <f>'Capital Structure'!Q49/Revenue!Q37</f>
        <v>1.055410638544261</v>
      </c>
      <c r="R86" s="17">
        <f>'Capital Structure'!R49/Revenue!R37</f>
        <v>1.0090655074958959</v>
      </c>
      <c r="S86" s="17">
        <f>'Capital Structure'!S49/Revenue!S37</f>
        <v>1.8280427920028059</v>
      </c>
      <c r="T86" s="17">
        <f>'Capital Structure'!T49/Revenue!T37</f>
        <v>0.4752730801219851</v>
      </c>
      <c r="U86" s="17">
        <f>'Capital Structure'!U49/Revenue!U37</f>
        <v>1.1923395420986949</v>
      </c>
      <c r="V86" s="17">
        <f>'Capital Structure'!V49/Revenue!V37</f>
        <v>3.0990788529783333</v>
      </c>
    </row>
    <row r="87" spans="1:22" x14ac:dyDescent="0.5">
      <c r="A87" s="17" t="s">
        <v>51</v>
      </c>
      <c r="B87" s="17"/>
      <c r="C87" s="17"/>
      <c r="D87" s="17"/>
      <c r="E87" s="17">
        <f>'Capital Structure'!E50/Revenue!E38</f>
        <v>0.39423748036991801</v>
      </c>
      <c r="F87" s="17">
        <f>'Capital Structure'!F50/Revenue!F38</f>
        <v>-0.77687647959894168</v>
      </c>
      <c r="G87" s="17">
        <f>'Capital Structure'!G50/Revenue!G38</f>
        <v>1.3128769630439139</v>
      </c>
      <c r="H87" s="17">
        <f>'Capital Structure'!H50/Revenue!H38</f>
        <v>4.6751133270191874</v>
      </c>
      <c r="I87" s="17">
        <f>'Capital Structure'!I50/Revenue!I38</f>
        <v>3.8104988061979679</v>
      </c>
      <c r="J87" s="17">
        <f>'Capital Structure'!J50/Revenue!J38</f>
        <v>4.2896207311317163</v>
      </c>
      <c r="K87" s="17">
        <f>'Capital Structure'!K50/Revenue!K38</f>
        <v>4.3899245242466716</v>
      </c>
      <c r="L87" s="17">
        <f>'Capital Structure'!L50/Revenue!L38</f>
        <v>4.4462613140240661</v>
      </c>
      <c r="M87" s="17">
        <f>'Capital Structure'!M50/Revenue!M38</f>
        <v>3.7355609945378028</v>
      </c>
      <c r="N87" s="17">
        <f>'Capital Structure'!N50/Revenue!N38</f>
        <v>2.7467573588026255</v>
      </c>
      <c r="O87" s="17">
        <f>'Capital Structure'!O50/Revenue!O38</f>
        <v>2.2859858859453852</v>
      </c>
      <c r="P87" s="17">
        <f>'Capital Structure'!P50/Revenue!P38</f>
        <v>2.0224324665971607</v>
      </c>
      <c r="Q87" s="17">
        <f>'Capital Structure'!Q50/Revenue!Q38</f>
        <v>2.3442729116376833</v>
      </c>
      <c r="R87" s="17">
        <f>'Capital Structure'!R50/Revenue!R38</f>
        <v>3.2654774897748626</v>
      </c>
      <c r="S87" s="17">
        <f>'Capital Structure'!S50/Revenue!S38</f>
        <v>3.4374848358388568</v>
      </c>
      <c r="T87" s="17">
        <f>'Capital Structure'!T50/Revenue!T38</f>
        <v>3.3587215236133172</v>
      </c>
      <c r="U87" s="17">
        <f>'Capital Structure'!U50/Revenue!U38</f>
        <v>3.3493632262577044</v>
      </c>
      <c r="V87" s="17">
        <f>'Capital Structure'!V50/Revenue!V38</f>
        <v>3.8992101793334588</v>
      </c>
    </row>
    <row r="88" spans="1:22" x14ac:dyDescent="0.5">
      <c r="A88" s="17" t="s">
        <v>52</v>
      </c>
      <c r="B88" s="17">
        <f>'Capital Structure'!B51/Revenue!B39</f>
        <v>1.1419565016002029</v>
      </c>
      <c r="C88" s="17">
        <f>'Capital Structure'!C51/Revenue!C39</f>
        <v>4.2476034786652184</v>
      </c>
      <c r="D88" s="17">
        <f>'Capital Structure'!D51/Revenue!D39</f>
        <v>0.48729025504866047</v>
      </c>
      <c r="E88" s="17">
        <f>'Capital Structure'!E51/Revenue!E39</f>
        <v>5.2236832982543023E-2</v>
      </c>
      <c r="F88" s="17">
        <f>'Capital Structure'!F51/Revenue!F39</f>
        <v>-4.2876265372709776E-2</v>
      </c>
      <c r="G88" s="17">
        <f>'Capital Structure'!G51/Revenue!G39</f>
        <v>-0.1455286893857444</v>
      </c>
      <c r="H88" s="17">
        <f>'Capital Structure'!H51/Revenue!H39</f>
        <v>5.0141950818392983E-2</v>
      </c>
      <c r="I88" s="17">
        <f>'Capital Structure'!I51/Revenue!I39</f>
        <v>0.25932670740992242</v>
      </c>
      <c r="J88" s="17">
        <f>'Capital Structure'!J51/Revenue!J39</f>
        <v>0.16136997939552258</v>
      </c>
      <c r="K88" s="17">
        <f>'Capital Structure'!K51/Revenue!K39</f>
        <v>-0.60119355530602203</v>
      </c>
      <c r="L88" s="17">
        <f>'Capital Structure'!L51/Revenue!L39</f>
        <v>-0.95428022749095209</v>
      </c>
      <c r="M88" s="17">
        <f>'Capital Structure'!M51/Revenue!M39</f>
        <v>0.41205447978426157</v>
      </c>
      <c r="N88" s="17">
        <f>'Capital Structure'!N51/Revenue!N39</f>
        <v>0.45287232883534884</v>
      </c>
      <c r="O88" s="17">
        <f>'Capital Structure'!O51/Revenue!O39</f>
        <v>-0.21877267183425389</v>
      </c>
      <c r="P88" s="17">
        <f>'Capital Structure'!P51/Revenue!P39</f>
        <v>0.19695803138477774</v>
      </c>
      <c r="Q88" s="17">
        <f>'Capital Structure'!Q51/Revenue!Q39</f>
        <v>0.60660404328353057</v>
      </c>
      <c r="R88" s="17">
        <f>'Capital Structure'!R51/Revenue!R39</f>
        <v>1.035332370497269</v>
      </c>
      <c r="S88" s="17">
        <f>'Capital Structure'!S51/Revenue!S39</f>
        <v>0.94366507351549622</v>
      </c>
      <c r="T88" s="17">
        <f>'Capital Structure'!T51/Revenue!T39</f>
        <v>1.0204988764957497</v>
      </c>
      <c r="U88" s="17">
        <f>'Capital Structure'!U51/Revenue!U39</f>
        <v>1.6005676123750736</v>
      </c>
      <c r="V88" s="17">
        <f>'Capital Structure'!V51/Revenue!V39</f>
        <v>4.6334564319001137</v>
      </c>
    </row>
    <row r="89" spans="1:22" x14ac:dyDescent="0.5">
      <c r="A89" s="17" t="s">
        <v>48</v>
      </c>
      <c r="B89" s="17">
        <f>'Capital Structure'!B52/Revenue!B40</f>
        <v>-0.22960855274196768</v>
      </c>
      <c r="C89" s="17">
        <f>'Capital Structure'!C52/Revenue!C40</f>
        <v>-0.29098783603173795</v>
      </c>
      <c r="D89" s="17">
        <f>'Capital Structure'!D52/Revenue!D40</f>
        <v>-0.71077987876594584</v>
      </c>
      <c r="E89" s="17">
        <f>'Capital Structure'!E52/Revenue!E40</f>
        <v>-0.92544217340333357</v>
      </c>
      <c r="F89" s="17">
        <f>'Capital Structure'!F52/Revenue!F40</f>
        <v>-0.92636984907793651</v>
      </c>
      <c r="G89" s="17">
        <f>'Capital Structure'!G52/Revenue!G40</f>
        <v>-7.0170323747765301E-2</v>
      </c>
      <c r="H89" s="17">
        <f>'Capital Structure'!H52/Revenue!H40</f>
        <v>3.6764705882352941E-3</v>
      </c>
      <c r="I89" s="17">
        <f>'Capital Structure'!I52/Revenue!I40</f>
        <v>0.28982814677194613</v>
      </c>
      <c r="J89" s="17">
        <f>'Capital Structure'!J52/Revenue!J40</f>
        <v>-4.7144307685650914E-2</v>
      </c>
      <c r="K89" s="17">
        <f>'Capital Structure'!K52/Revenue!K40</f>
        <v>-0.96526298805585664</v>
      </c>
      <c r="L89" s="17">
        <f>'Capital Structure'!L52/Revenue!L40</f>
        <v>-0.82863728612455678</v>
      </c>
      <c r="M89" s="17">
        <f>'Capital Structure'!M52/Revenue!M40</f>
        <v>-0.74249963614482006</v>
      </c>
      <c r="N89" s="17">
        <f>'Capital Structure'!N52/Revenue!N40</f>
        <v>-0.55914622654912172</v>
      </c>
      <c r="O89" s="17">
        <f>'Capital Structure'!O52/Revenue!O40</f>
        <v>-0.70838869241734659</v>
      </c>
      <c r="P89" s="17">
        <f>'Capital Structure'!P52/Revenue!P40</f>
        <v>-0.98487505621772242</v>
      </c>
      <c r="Q89" s="17">
        <f>'Capital Structure'!Q52/Revenue!Q40</f>
        <v>-1.2439323665100692</v>
      </c>
      <c r="R89" s="17">
        <f>'Capital Structure'!R52/Revenue!R40</f>
        <v>-1.3929429883472995</v>
      </c>
      <c r="S89" s="17">
        <f>'Capital Structure'!S52/Revenue!S40</f>
        <v>-1.5424099062935814</v>
      </c>
      <c r="T89" s="17">
        <f>'Capital Structure'!T52/Revenue!T40</f>
        <v>-1.5706382596721642</v>
      </c>
      <c r="U89" s="17">
        <f>'Capital Structure'!U52/Revenue!U40</f>
        <v>1.0304422745548534</v>
      </c>
      <c r="V89" s="17">
        <f>'Capital Structure'!V52/Revenue!V40</f>
        <v>1.5186412593206295</v>
      </c>
    </row>
    <row r="90" spans="1:22" x14ac:dyDescent="0.5">
      <c r="A90" s="17" t="s">
        <v>53</v>
      </c>
      <c r="B90" s="17">
        <f>'Capital Structure'!B53/Revenue!B41</f>
        <v>1.4577405869389992</v>
      </c>
      <c r="C90" s="17">
        <f>'Capital Structure'!C53/Revenue!C41</f>
        <v>0.87827116461222565</v>
      </c>
      <c r="D90" s="17">
        <f>'Capital Structure'!D53/Revenue!D41</f>
        <v>0.22412061779716883</v>
      </c>
      <c r="E90" s="17">
        <f>'Capital Structure'!E53/Revenue!E41</f>
        <v>0.63313180362009702</v>
      </c>
      <c r="F90" s="17">
        <f>'Capital Structure'!F53/Revenue!F41</f>
        <v>0.64839102259955972</v>
      </c>
      <c r="G90" s="17">
        <f>'Capital Structure'!G53/Revenue!G41</f>
        <v>0.58926449175553897</v>
      </c>
      <c r="H90" s="17">
        <f>'Capital Structure'!H53/Revenue!H41</f>
        <v>0.4706625200263877</v>
      </c>
      <c r="I90" s="17">
        <f>'Capital Structure'!I53/Revenue!I41</f>
        <v>0.86592817358051377</v>
      </c>
      <c r="J90" s="17">
        <f>'Capital Structure'!J53/Revenue!J41</f>
        <v>0.73889714305362275</v>
      </c>
      <c r="K90" s="17">
        <f>'Capital Structure'!K53/Revenue!K41</f>
        <v>0.44264211219736849</v>
      </c>
      <c r="L90" s="17">
        <f>'Capital Structure'!L53/Revenue!L41</f>
        <v>0.1529740115753089</v>
      </c>
      <c r="M90" s="17">
        <f>'Capital Structure'!M53/Revenue!M41</f>
        <v>1.2017276608536342</v>
      </c>
      <c r="N90" s="17">
        <f>'Capital Structure'!N53/Revenue!N41</f>
        <v>0.71921595042280295</v>
      </c>
      <c r="O90" s="17">
        <f>'Capital Structure'!O53/Revenue!O41</f>
        <v>0.35487050231001566</v>
      </c>
      <c r="P90" s="17">
        <f>'Capital Structure'!P53/Revenue!P41</f>
        <v>0.22561724717911516</v>
      </c>
      <c r="Q90" s="17">
        <f>'Capital Structure'!Q53/Revenue!Q41</f>
        <v>0.47490039923772875</v>
      </c>
      <c r="R90" s="17">
        <f>'Capital Structure'!R53/Revenue!R41</f>
        <v>0.60067729498228029</v>
      </c>
      <c r="S90" s="17">
        <f>'Capital Structure'!S53/Revenue!S41</f>
        <v>2.0307601619544684</v>
      </c>
      <c r="T90" s="17">
        <f>'Capital Structure'!T53/Revenue!T41</f>
        <v>1.5063555027390805</v>
      </c>
      <c r="U90" s="17">
        <f>'Capital Structure'!U53/Revenue!U41</f>
        <v>2.4694476311671121</v>
      </c>
      <c r="V90" s="17">
        <f>'Capital Structure'!V53/Revenue!V41</f>
        <v>3.8304849196396016</v>
      </c>
    </row>
    <row r="91" spans="1:22" x14ac:dyDescent="0.5">
      <c r="A91" s="17" t="s">
        <v>54</v>
      </c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>
        <f>'Capital Structure'!L54/Revenue!L42</f>
        <v>1.4128829132096394</v>
      </c>
      <c r="M91" s="17">
        <f>'Capital Structure'!M54/Revenue!M42</f>
        <v>2.243665648339523</v>
      </c>
      <c r="N91" s="17">
        <f>'Capital Structure'!N54/Revenue!N42</f>
        <v>1.3913984867820228</v>
      </c>
      <c r="O91" s="17">
        <f>'Capital Structure'!O54/Revenue!O42</f>
        <v>0.90335868187579216</v>
      </c>
      <c r="P91" s="17">
        <f>'Capital Structure'!P54/Revenue!P42</f>
        <v>0.48146977034296951</v>
      </c>
      <c r="Q91" s="17">
        <f>'Capital Structure'!Q54/Revenue!Q42</f>
        <v>0.16687359732975326</v>
      </c>
      <c r="R91" s="17">
        <f>'Capital Structure'!R54/Revenue!R42</f>
        <v>-0.30580430451272245</v>
      </c>
      <c r="S91" s="17">
        <f>'Capital Structure'!S54/Revenue!S42</f>
        <v>-0.7835460563592449</v>
      </c>
      <c r="T91" s="17">
        <f>'Capital Structure'!T54/Revenue!T42</f>
        <v>-0.96613882360793946</v>
      </c>
      <c r="U91" s="17">
        <f>'Capital Structure'!U54/Revenue!U42</f>
        <v>-3.6607549241102565E-2</v>
      </c>
      <c r="V91" s="17">
        <f>'Capital Structure'!V54/Revenue!V42</f>
        <v>-0.47995809012193069</v>
      </c>
    </row>
    <row r="92" spans="1:22" s="40" customFormat="1" x14ac:dyDescent="0.5">
      <c r="A92" s="40" t="s">
        <v>55</v>
      </c>
      <c r="B92" s="40">
        <f>COUNT(B83:B91)</f>
        <v>6</v>
      </c>
      <c r="C92" s="40">
        <f>COUNT(C83:C91)</f>
        <v>6</v>
      </c>
      <c r="D92" s="40">
        <f>COUNT(D83:D91)</f>
        <v>7</v>
      </c>
      <c r="E92" s="40">
        <f t="shared" ref="E92:V92" si="164">COUNT(E83:E91)</f>
        <v>8</v>
      </c>
      <c r="F92" s="40">
        <f t="shared" si="164"/>
        <v>8</v>
      </c>
      <c r="G92" s="40">
        <f t="shared" si="164"/>
        <v>8</v>
      </c>
      <c r="H92" s="40">
        <f t="shared" si="164"/>
        <v>8</v>
      </c>
      <c r="I92" s="40">
        <f t="shared" si="164"/>
        <v>8</v>
      </c>
      <c r="J92" s="40">
        <f t="shared" si="164"/>
        <v>8</v>
      </c>
      <c r="K92" s="40">
        <f t="shared" si="164"/>
        <v>8</v>
      </c>
      <c r="L92" s="40">
        <f t="shared" si="164"/>
        <v>9</v>
      </c>
      <c r="M92" s="40">
        <f t="shared" si="164"/>
        <v>9</v>
      </c>
      <c r="N92" s="40">
        <f t="shared" si="164"/>
        <v>9</v>
      </c>
      <c r="O92" s="40">
        <f t="shared" si="164"/>
        <v>9</v>
      </c>
      <c r="P92" s="40">
        <f t="shared" si="164"/>
        <v>9</v>
      </c>
      <c r="Q92" s="40">
        <f t="shared" si="164"/>
        <v>9</v>
      </c>
      <c r="R92" s="40">
        <f t="shared" si="164"/>
        <v>9</v>
      </c>
      <c r="S92" s="40">
        <f t="shared" si="164"/>
        <v>9</v>
      </c>
      <c r="T92" s="40">
        <f t="shared" si="164"/>
        <v>9</v>
      </c>
      <c r="U92" s="40">
        <f t="shared" si="164"/>
        <v>9</v>
      </c>
      <c r="V92" s="40">
        <f t="shared" si="164"/>
        <v>9</v>
      </c>
    </row>
    <row r="93" spans="1:22" s="17" customFormat="1" x14ac:dyDescent="0.5">
      <c r="B93" s="17">
        <f>SUM(B83:B91)</f>
        <v>6.4391477138951707</v>
      </c>
      <c r="C93" s="17">
        <f>SUM(C83:C91)</f>
        <v>8.6193075120206739</v>
      </c>
      <c r="D93" s="17">
        <f t="shared" ref="D93:V93" si="165">SUM(D83:D91)</f>
        <v>2.080129231271048</v>
      </c>
      <c r="E93" s="17">
        <f t="shared" si="165"/>
        <v>3.0825183733635235</v>
      </c>
      <c r="F93" s="17">
        <f t="shared" si="165"/>
        <v>0.25327134167196597</v>
      </c>
      <c r="G93" s="17">
        <f t="shared" si="165"/>
        <v>-1.7485874928958349</v>
      </c>
      <c r="H93" s="17">
        <f t="shared" si="165"/>
        <v>4.6231773518436272</v>
      </c>
      <c r="I93" s="17">
        <f t="shared" si="165"/>
        <v>4.4906106913010451</v>
      </c>
      <c r="J93" s="17">
        <f t="shared" si="165"/>
        <v>4.6286094660059582</v>
      </c>
      <c r="K93" s="17">
        <f t="shared" si="165"/>
        <v>-0.22685286189184639</v>
      </c>
      <c r="L93" s="17">
        <f t="shared" si="165"/>
        <v>0.17071413376632605</v>
      </c>
      <c r="M93" s="17">
        <f t="shared" si="165"/>
        <v>3.9249754373741084</v>
      </c>
      <c r="N93" s="17">
        <f t="shared" si="165"/>
        <v>7.2184140920883877E-2</v>
      </c>
      <c r="O93" s="17">
        <f t="shared" si="165"/>
        <v>-2.8110860994586178</v>
      </c>
      <c r="P93" s="17">
        <f t="shared" si="165"/>
        <v>-1.8794030774125741</v>
      </c>
      <c r="Q93" s="17">
        <f t="shared" si="165"/>
        <v>0.39946152314994277</v>
      </c>
      <c r="R93" s="17">
        <f t="shared" si="165"/>
        <v>1.7944588418003677</v>
      </c>
      <c r="S93" s="17">
        <f t="shared" si="165"/>
        <v>3.9219310326306198</v>
      </c>
      <c r="T93" s="17">
        <f t="shared" si="165"/>
        <v>2.5073402409698833</v>
      </c>
      <c r="U93" s="17">
        <f t="shared" si="165"/>
        <v>10.825873360753068</v>
      </c>
      <c r="V93" s="17">
        <f t="shared" si="165"/>
        <v>20.345899411852788</v>
      </c>
    </row>
    <row r="94" spans="1:22" s="17" customFormat="1" x14ac:dyDescent="0.5">
      <c r="A94" s="17" t="s">
        <v>56</v>
      </c>
      <c r="B94" s="48">
        <f>B93/B92</f>
        <v>1.0731912856491952</v>
      </c>
      <c r="C94" s="48">
        <f>C93/C92</f>
        <v>1.4365512520034456</v>
      </c>
      <c r="D94" s="48">
        <f t="shared" ref="D94:V94" si="166">D93/D92</f>
        <v>0.29716131875300683</v>
      </c>
      <c r="E94" s="48">
        <f t="shared" si="166"/>
        <v>0.38531479667044044</v>
      </c>
      <c r="F94" s="48">
        <f t="shared" si="166"/>
        <v>3.1658917708995746E-2</v>
      </c>
      <c r="G94" s="48">
        <f t="shared" si="166"/>
        <v>-0.21857343661197937</v>
      </c>
      <c r="H94" s="48">
        <f t="shared" si="166"/>
        <v>0.5778971689804534</v>
      </c>
      <c r="I94" s="48">
        <f t="shared" si="166"/>
        <v>0.56132633641263063</v>
      </c>
      <c r="J94" s="48">
        <f t="shared" si="166"/>
        <v>0.57857618325074478</v>
      </c>
      <c r="K94" s="48">
        <f t="shared" si="166"/>
        <v>-2.8356607736480799E-2</v>
      </c>
      <c r="L94" s="48">
        <f t="shared" si="166"/>
        <v>1.8968237085147339E-2</v>
      </c>
      <c r="M94" s="48">
        <f t="shared" si="166"/>
        <v>0.43610838193045648</v>
      </c>
      <c r="N94" s="48">
        <f t="shared" si="166"/>
        <v>8.02046010232043E-3</v>
      </c>
      <c r="O94" s="48">
        <f t="shared" si="166"/>
        <v>-0.31234289993984643</v>
      </c>
      <c r="P94" s="48">
        <f t="shared" si="166"/>
        <v>-0.20882256415695266</v>
      </c>
      <c r="Q94" s="48">
        <f t="shared" si="166"/>
        <v>4.4384613683326975E-2</v>
      </c>
      <c r="R94" s="48">
        <f t="shared" si="166"/>
        <v>0.19938431575559643</v>
      </c>
      <c r="S94" s="48">
        <f t="shared" si="166"/>
        <v>0.43577011473673555</v>
      </c>
      <c r="T94" s="48">
        <f t="shared" si="166"/>
        <v>0.27859336010776481</v>
      </c>
      <c r="U94" s="48">
        <f t="shared" si="166"/>
        <v>1.2028748178614519</v>
      </c>
      <c r="V94" s="48">
        <f t="shared" si="166"/>
        <v>2.2606554902058651</v>
      </c>
    </row>
    <row r="95" spans="1:22" s="17" customFormat="1" x14ac:dyDescent="0.5">
      <c r="A95" s="17" t="s">
        <v>87</v>
      </c>
      <c r="B95" s="48">
        <f>MEDIAN(B83:B91)</f>
        <v>1.0634482549374618</v>
      </c>
      <c r="C95" s="48">
        <f>MEDIAN(C83:C91)</f>
        <v>0.84318996641422972</v>
      </c>
      <c r="D95" s="48">
        <f t="shared" ref="D95:V95" si="167">MEDIAN(D83:D91)</f>
        <v>0.22412061779716883</v>
      </c>
      <c r="E95" s="48">
        <f t="shared" si="167"/>
        <v>0.26371613930012194</v>
      </c>
      <c r="F95" s="48">
        <f t="shared" si="167"/>
        <v>-0.12711653543431539</v>
      </c>
      <c r="G95" s="48">
        <f t="shared" si="167"/>
        <v>-0.31843604175795881</v>
      </c>
      <c r="H95" s="48">
        <f t="shared" si="167"/>
        <v>2.6909210703314139E-2</v>
      </c>
      <c r="I95" s="48">
        <f t="shared" si="167"/>
        <v>0.27457742709093425</v>
      </c>
      <c r="J95" s="48">
        <f t="shared" si="167"/>
        <v>5.7112835854935838E-2</v>
      </c>
      <c r="K95" s="48">
        <f t="shared" si="167"/>
        <v>-0.7664233550234727</v>
      </c>
      <c r="L95" s="48">
        <f t="shared" si="167"/>
        <v>-0.82863728612455678</v>
      </c>
      <c r="M95" s="48">
        <f t="shared" si="167"/>
        <v>-0.1168248893727037</v>
      </c>
      <c r="N95" s="48">
        <f t="shared" si="167"/>
        <v>-0.34119445864776471</v>
      </c>
      <c r="O95" s="48">
        <f t="shared" si="167"/>
        <v>-0.23329921558082306</v>
      </c>
      <c r="P95" s="48">
        <f t="shared" si="167"/>
        <v>0.10586319218241043</v>
      </c>
      <c r="Q95" s="48">
        <f t="shared" si="167"/>
        <v>0.26997840172786175</v>
      </c>
      <c r="R95" s="48">
        <f t="shared" si="167"/>
        <v>-4.3897967326942934E-2</v>
      </c>
      <c r="S95" s="48">
        <f t="shared" si="167"/>
        <v>-0.28195740979726824</v>
      </c>
      <c r="T95" s="48">
        <f t="shared" si="167"/>
        <v>-0.26058631921824105</v>
      </c>
      <c r="U95" s="48">
        <f t="shared" si="167"/>
        <v>1.0304422745548534</v>
      </c>
      <c r="V95" s="48">
        <f t="shared" si="167"/>
        <v>1.6376117496807152</v>
      </c>
    </row>
    <row r="97" spans="1:22" x14ac:dyDescent="0.5">
      <c r="A97" s="64" t="s">
        <v>120</v>
      </c>
    </row>
    <row r="98" spans="1:22" x14ac:dyDescent="0.5">
      <c r="A98" s="17" t="s">
        <v>2</v>
      </c>
      <c r="B98" s="17">
        <f>Revenue!B48/'Capital Structure'!B4</f>
        <v>9.9508557289160762E-2</v>
      </c>
      <c r="C98" s="17">
        <f>Revenue!C48/'Capital Structure'!C4</f>
        <v>9.1568322981366468E-2</v>
      </c>
      <c r="D98" s="17">
        <f>Revenue!D48/'Capital Structure'!D4</f>
        <v>9.7242380261248179E-2</v>
      </c>
      <c r="E98" s="17">
        <f>Revenue!E48/'Capital Structure'!E4</f>
        <v>5.99339967377698E-2</v>
      </c>
      <c r="F98" s="17">
        <f>Revenue!F48/'Capital Structure'!F4</f>
        <v>0.10753275109170306</v>
      </c>
      <c r="G98" s="17">
        <f>Revenue!G48/'Capital Structure'!G4</f>
        <v>0.12276080084299261</v>
      </c>
      <c r="H98" s="17">
        <f>Revenue!H48/'Capital Structure'!H4</f>
        <v>0.13023586538551502</v>
      </c>
      <c r="I98" s="17">
        <f>Revenue!I48/'Capital Structure'!I4</f>
        <v>0.11986948170413174</v>
      </c>
      <c r="J98" s="17">
        <f>Revenue!J48/'Capital Structure'!J4</f>
        <v>0.14214768747735781</v>
      </c>
      <c r="K98" s="17">
        <f>Revenue!K48/'Capital Structure'!K4</f>
        <v>0.10312781746306957</v>
      </c>
      <c r="L98" s="17">
        <f>Revenue!L48/'Capital Structure'!L4</f>
        <v>0.12715028670489398</v>
      </c>
      <c r="M98" s="17">
        <f>Revenue!M48/'Capital Structure'!M4</f>
        <v>0.13792434529582928</v>
      </c>
      <c r="N98" s="17">
        <f>Revenue!N48/'Capital Structure'!N4</f>
        <v>0.12601880877742946</v>
      </c>
      <c r="O98" s="17">
        <f>Revenue!O48/'Capital Structure'!O4</f>
        <v>0.13294611164891901</v>
      </c>
      <c r="P98" s="17">
        <f>Revenue!P48/'Capital Structure'!P4</f>
        <v>0.12469324443209705</v>
      </c>
      <c r="Q98" s="17">
        <f>Revenue!Q48/'Capital Structure'!Q4</f>
        <v>0.15309415781841995</v>
      </c>
      <c r="R98" s="17">
        <f>Revenue!R48/'Capital Structure'!R4</f>
        <v>0.16165785287415624</v>
      </c>
      <c r="S98" s="17">
        <f>Revenue!S48/'Capital Structure'!S4</f>
        <v>0.18814341498047568</v>
      </c>
      <c r="T98" s="17">
        <f>Revenue!T48/'Capital Structure'!T4</f>
        <v>8.1502719568242191E-2</v>
      </c>
      <c r="U98" s="17">
        <f>Revenue!U48/'Capital Structure'!U4</f>
        <v>0.12854955012443367</v>
      </c>
      <c r="V98" s="17">
        <f>Revenue!V48/'Capital Structure'!V4</f>
        <v>7.0167196352079589E-2</v>
      </c>
    </row>
    <row r="99" spans="1:22" x14ac:dyDescent="0.5">
      <c r="A99" s="17" t="s">
        <v>3</v>
      </c>
      <c r="B99" s="17">
        <f>Revenue!B49/'Capital Structure'!B5</f>
        <v>4.5212096176147083E-2</v>
      </c>
      <c r="C99" s="17">
        <f>Revenue!C49/'Capital Structure'!C5</f>
        <v>4.9844401353422538E-2</v>
      </c>
      <c r="D99" s="17">
        <f>Revenue!D49/'Capital Structure'!D5</f>
        <v>5.3644951630100468E-2</v>
      </c>
      <c r="E99" s="17">
        <f>Revenue!E49/'Capital Structure'!E5</f>
        <v>6.2105282763679708E-2</v>
      </c>
      <c r="F99" s="17">
        <f>Revenue!F49/'Capital Structure'!F5</f>
        <v>7.0874204196591517E-2</v>
      </c>
      <c r="G99" s="17">
        <f>Revenue!G49/'Capital Structure'!G5</f>
        <v>6.6608695652173908E-2</v>
      </c>
      <c r="H99" s="17">
        <f>Revenue!H49/'Capital Structure'!H5</f>
        <v>5.764411027568922E-2</v>
      </c>
      <c r="I99" s="17">
        <f>Revenue!I49/'Capital Structure'!I5</f>
        <v>6.6186186186186186E-2</v>
      </c>
      <c r="J99" s="17">
        <f>Revenue!J49/'Capital Structure'!J5</f>
        <v>6.7345012063358856E-2</v>
      </c>
      <c r="K99" s="17">
        <f>Revenue!K49/'Capital Structure'!K5</f>
        <v>2.7605633802816901E-2</v>
      </c>
      <c r="L99" s="17">
        <f>Revenue!L49/'Capital Structure'!L5</f>
        <v>5.3399886984366166E-2</v>
      </c>
      <c r="M99" s="17">
        <f>Revenue!M49/'Capital Structure'!M5</f>
        <v>5.4551926670819609E-2</v>
      </c>
      <c r="N99" s="17">
        <f>Revenue!N49/'Capital Structure'!N5</f>
        <v>4.5146339370011161E-2</v>
      </c>
      <c r="O99" s="17">
        <f>Revenue!O49/'Capital Structure'!O5</f>
        <v>6.7850676782481245E-2</v>
      </c>
      <c r="P99" s="17">
        <f>Revenue!P49/'Capital Structure'!P5</f>
        <v>3.9462027865023758E-2</v>
      </c>
      <c r="Q99" s="17">
        <f>Revenue!Q49/'Capital Structure'!Q5</f>
        <v>4.7515551225361614E-2</v>
      </c>
      <c r="R99" s="17">
        <f>Revenue!R49/'Capital Structure'!R5</f>
        <v>6.7013705851344238E-2</v>
      </c>
      <c r="S99" s="17">
        <f>Revenue!S49/'Capital Structure'!S5</f>
        <v>7.8250945145873455E-2</v>
      </c>
      <c r="T99" s="17">
        <f>Revenue!T49/'Capital Structure'!T5</f>
        <v>0.10901870356136306</v>
      </c>
      <c r="U99" s="17">
        <f>Revenue!U49/'Capital Structure'!U5</f>
        <v>9.5551257253384911E-2</v>
      </c>
      <c r="V99" s="17">
        <f>Revenue!V49/'Capital Structure'!V5</f>
        <v>2.0519640906284144E-2</v>
      </c>
    </row>
    <row r="100" spans="1:22" x14ac:dyDescent="0.5">
      <c r="A100" s="17" t="s">
        <v>13</v>
      </c>
      <c r="B100" s="17">
        <f>Revenue!B50/'Capital Structure'!B6</f>
        <v>5.6412907036845608E-2</v>
      </c>
      <c r="C100" s="17">
        <f>Revenue!C50/'Capital Structure'!C6</f>
        <v>0.10041402892891198</v>
      </c>
      <c r="D100" s="17">
        <f>Revenue!D50/'Capital Structure'!D6</f>
        <v>0.16142074445122728</v>
      </c>
      <c r="E100" s="17">
        <f>Revenue!E50/'Capital Structure'!E6</f>
        <v>0.25610627053278107</v>
      </c>
      <c r="F100" s="17">
        <f>Revenue!F50/'Capital Structure'!F6</f>
        <v>0.27560224981428422</v>
      </c>
      <c r="G100" s="17">
        <f>Revenue!G50/'Capital Structure'!G6</f>
        <v>0.21635124905374717</v>
      </c>
      <c r="H100" s="17">
        <f>Revenue!H50/'Capital Structure'!H6</f>
        <v>0.15348728714718918</v>
      </c>
      <c r="I100" s="17">
        <f>Revenue!I50/'Capital Structure'!I6</f>
        <v>0.14439076757917338</v>
      </c>
      <c r="J100" s="17">
        <f>Revenue!J50/'Capital Structure'!J6</f>
        <v>0.1226102069837257</v>
      </c>
      <c r="K100" s="17">
        <f>Revenue!K50/'Capital Structure'!K6</f>
        <v>4.1350649350649353E-2</v>
      </c>
      <c r="L100" s="17">
        <f>Revenue!L50/'Capital Structure'!L6</f>
        <v>8.5439026451449337E-2</v>
      </c>
      <c r="M100" s="17">
        <f>Revenue!M50/'Capital Structure'!M6</f>
        <v>8.9123867069486412E-2</v>
      </c>
      <c r="N100" s="17">
        <f>Revenue!N50/'Capital Structure'!N6</f>
        <v>2.7743745800893175E-2</v>
      </c>
      <c r="O100" s="17">
        <f>Revenue!O50/'Capital Structure'!O6</f>
        <v>2.2958631145765648E-3</v>
      </c>
      <c r="P100" s="17">
        <f>Revenue!P50/'Capital Structure'!P6</f>
        <v>2.5138240715322169E-2</v>
      </c>
      <c r="Q100" s="17">
        <f>Revenue!Q50/'Capital Structure'!Q6</f>
        <v>1.4158684120138916E-2</v>
      </c>
      <c r="R100" s="17">
        <f>Revenue!R50/'Capital Structure'!R6</f>
        <v>2.2566995768688293E-2</v>
      </c>
      <c r="S100" s="17">
        <f>Revenue!S50/'Capital Structure'!S6</f>
        <v>4.7585675240030836E-2</v>
      </c>
      <c r="T100" s="17">
        <f>Revenue!T50/'Capital Structure'!T6</f>
        <v>5.8431030182090296E-2</v>
      </c>
      <c r="U100" s="17">
        <f>Revenue!U50/'Capital Structure'!U6</f>
        <v>5.9933305924809277E-2</v>
      </c>
      <c r="V100" s="17">
        <f>Revenue!V50/'Capital Structure'!V6</f>
        <v>1.6844217672551825E-2</v>
      </c>
    </row>
    <row r="101" spans="1:22" x14ac:dyDescent="0.5">
      <c r="A101" s="17" t="s">
        <v>14</v>
      </c>
      <c r="B101" s="17"/>
      <c r="C101" s="17"/>
      <c r="D101" s="17"/>
      <c r="E101" s="17">
        <f>Revenue!E51/'Capital Structure'!E7</f>
        <v>0.10503426222019187</v>
      </c>
      <c r="F101" s="17">
        <f>Revenue!F51/'Capital Structure'!F7</f>
        <v>0.14707552015282443</v>
      </c>
      <c r="G101" s="17">
        <f>Revenue!G51/'Capital Structure'!G7</f>
        <v>9.6810302081134295E-2</v>
      </c>
      <c r="H101" s="17">
        <f>Revenue!H51/'Capital Structure'!H7</f>
        <v>0.13470390644438915</v>
      </c>
      <c r="I101" s="17">
        <f>Revenue!I51/'Capital Structure'!I7</f>
        <v>0.13455261345628539</v>
      </c>
      <c r="J101" s="17">
        <f>Revenue!J51/'Capital Structure'!J7</f>
        <v>7.840961532545046E-2</v>
      </c>
      <c r="K101" s="17">
        <f>Revenue!K51/'Capital Structure'!K7</f>
        <v>8.5751519461571737E-2</v>
      </c>
      <c r="L101" s="17">
        <f>Revenue!L51/'Capital Structure'!L7</f>
        <v>0.1013906286553604</v>
      </c>
      <c r="M101" s="17">
        <f>Revenue!M51/'Capital Structure'!M7</f>
        <v>0.10543727766234048</v>
      </c>
      <c r="N101" s="17">
        <f>Revenue!N51/'Capital Structure'!N7</f>
        <v>0.11129538676136455</v>
      </c>
      <c r="O101" s="17">
        <f>Revenue!O51/'Capital Structure'!O7</f>
        <v>0.10288760956329335</v>
      </c>
      <c r="P101" s="17">
        <f>Revenue!P51/'Capital Structure'!P7</f>
        <v>9.9300123193210008E-2</v>
      </c>
      <c r="Q101" s="17">
        <f>Revenue!Q51/'Capital Structure'!Q7</f>
        <v>8.1149837576806466E-2</v>
      </c>
      <c r="R101" s="17">
        <f>Revenue!R51/'Capital Structure'!R7</f>
        <v>7.0514725473619158E-2</v>
      </c>
      <c r="S101" s="17">
        <f>Revenue!S51/'Capital Structure'!S7</f>
        <v>-1.2055810164171179E-2</v>
      </c>
      <c r="T101" s="17">
        <f>Revenue!T51/'Capital Structure'!T7</f>
        <v>-1.0906892826468272E-2</v>
      </c>
      <c r="U101" s="17">
        <f>Revenue!U51/'Capital Structure'!U7</f>
        <v>1.9023105251107095E-2</v>
      </c>
      <c r="V101" s="17">
        <f>Revenue!V51/'Capital Structure'!V7</f>
        <v>-0.10917126052651878</v>
      </c>
    </row>
    <row r="102" spans="1:22" x14ac:dyDescent="0.5">
      <c r="A102" s="17" t="s">
        <v>51</v>
      </c>
      <c r="B102" s="17"/>
      <c r="C102" s="17"/>
      <c r="D102" s="17">
        <f>Revenue!D52/'Capital Structure'!D8</f>
        <v>0</v>
      </c>
      <c r="E102" s="17">
        <f>Revenue!E52/'Capital Structure'!E8</f>
        <v>9.731173051073895E-2</v>
      </c>
      <c r="F102" s="17">
        <f>Revenue!F52/'Capital Structure'!F8</f>
        <v>0.10559539164077199</v>
      </c>
      <c r="G102" s="17">
        <f>Revenue!G52/'Capital Structure'!G8</f>
        <v>4.4558335980893517E-2</v>
      </c>
      <c r="H102" s="17">
        <f>Revenue!H52/'Capital Structure'!H8</f>
        <v>6.0546859082203502E-2</v>
      </c>
      <c r="I102" s="17">
        <f>Revenue!I52/'Capital Structure'!I8</f>
        <v>3.6670336791895755E-2</v>
      </c>
      <c r="J102" s="17">
        <f>Revenue!J52/'Capital Structure'!J8</f>
        <v>3.5983937970299786E-2</v>
      </c>
      <c r="K102" s="17">
        <f>Revenue!K52/'Capital Structure'!K8</f>
        <v>1.5416207233650097E-2</v>
      </c>
      <c r="L102" s="17">
        <f>Revenue!L52/'Capital Structure'!L8</f>
        <v>5.5750102506542214E-2</v>
      </c>
      <c r="M102" s="17">
        <f>Revenue!M52/'Capital Structure'!M8</f>
        <v>6.6099102553394087E-2</v>
      </c>
      <c r="N102" s="17">
        <f>Revenue!N52/'Capital Structure'!N8</f>
        <v>4.5345430514635028E-2</v>
      </c>
      <c r="O102" s="17">
        <f>Revenue!O52/'Capital Structure'!O8</f>
        <v>8.0804430657048537E-2</v>
      </c>
      <c r="P102" s="17">
        <f>Revenue!P52/'Capital Structure'!P8</f>
        <v>7.7669740733494322E-2</v>
      </c>
      <c r="Q102" s="17">
        <f>Revenue!Q52/'Capital Structure'!Q8</f>
        <v>7.6614221477457264E-2</v>
      </c>
      <c r="R102" s="17">
        <f>Revenue!R52/'Capital Structure'!R8</f>
        <v>7.7827509782872173E-2</v>
      </c>
      <c r="S102" s="17">
        <f>Revenue!S52/'Capital Structure'!S8</f>
        <v>1.0715505582125596E-2</v>
      </c>
      <c r="T102" s="17">
        <f>Revenue!T52/'Capital Structure'!T8</f>
        <v>7.4557627268507273E-2</v>
      </c>
      <c r="U102" s="17">
        <f>Revenue!U52/'Capital Structure'!U8</f>
        <v>8.168631270171034E-2</v>
      </c>
      <c r="V102" s="17">
        <f>Revenue!V52/'Capital Structure'!V8</f>
        <v>-9.8196177778724515E-3</v>
      </c>
    </row>
    <row r="103" spans="1:22" x14ac:dyDescent="0.5">
      <c r="A103" s="17" t="s">
        <v>52</v>
      </c>
      <c r="B103" s="17">
        <f>Revenue!B53/'Capital Structure'!B9</f>
        <v>0.13848346723880836</v>
      </c>
      <c r="C103" s="17">
        <f>Revenue!C53/'Capital Structure'!C9</f>
        <v>1.7118567235087721E-3</v>
      </c>
      <c r="D103" s="17">
        <f>Revenue!D53/'Capital Structure'!D9</f>
        <v>0.13481050817452936</v>
      </c>
      <c r="E103" s="17">
        <f>Revenue!E53/'Capital Structure'!E9</f>
        <v>0.12371545745485907</v>
      </c>
      <c r="F103" s="17">
        <f>Revenue!F53/'Capital Structure'!F9</f>
        <v>0.12325931078219776</v>
      </c>
      <c r="G103" s="17">
        <f>Revenue!G53/'Capital Structure'!G9</f>
        <v>0.14400116482236461</v>
      </c>
      <c r="H103" s="17">
        <f>Revenue!H53/'Capital Structure'!H9</f>
        <v>0.1477015689722872</v>
      </c>
      <c r="I103" s="17">
        <f>Revenue!I53/'Capital Structure'!I9</f>
        <v>0.1475861248779283</v>
      </c>
      <c r="J103" s="17">
        <f>Revenue!J53/'Capital Structure'!J9</f>
        <v>0.13365162541746156</v>
      </c>
      <c r="K103" s="17">
        <f>Revenue!K53/'Capital Structure'!K9</f>
        <v>8.8719569510599353E-2</v>
      </c>
      <c r="L103" s="17">
        <f>Revenue!L53/'Capital Structure'!L9</f>
        <v>0.14933350005875565</v>
      </c>
      <c r="M103" s="17">
        <f>Revenue!M53/'Capital Structure'!M9</f>
        <v>0.1259919967672837</v>
      </c>
      <c r="N103" s="17">
        <f>Revenue!N53/'Capital Structure'!N9</f>
        <v>7.8285753758231894E-2</v>
      </c>
      <c r="O103" s="17">
        <f>Revenue!O53/'Capital Structure'!O9</f>
        <v>0.1566696074819037</v>
      </c>
      <c r="P103" s="17">
        <f>Revenue!P53/'Capital Structure'!P9</f>
        <v>0.13866020013543928</v>
      </c>
      <c r="Q103" s="17">
        <f>Revenue!Q53/'Capital Structure'!Q9</f>
        <v>0.12211708088121144</v>
      </c>
      <c r="R103" s="17">
        <f>Revenue!R53/'Capital Structure'!R9</f>
        <v>0.11592685837203827</v>
      </c>
      <c r="S103" s="17">
        <f>Revenue!S53/'Capital Structure'!S9</f>
        <v>0.1215598323215481</v>
      </c>
      <c r="T103" s="17">
        <f>Revenue!T53/'Capital Structure'!T9</f>
        <v>0.11674581208255619</v>
      </c>
      <c r="U103" s="17">
        <f>Revenue!U53/'Capital Structure'!U9</f>
        <v>8.0910413039890133E-2</v>
      </c>
      <c r="V103" s="17">
        <f>Revenue!V53/'Capital Structure'!V9</f>
        <v>-7.4579238040509144E-2</v>
      </c>
    </row>
    <row r="104" spans="1:22" x14ac:dyDescent="0.5">
      <c r="A104" s="17" t="s">
        <v>48</v>
      </c>
      <c r="B104" s="17">
        <f>Revenue!B54/'Capital Structure'!B10</f>
        <v>0.14445034519383962</v>
      </c>
      <c r="C104" s="17">
        <f>Revenue!C54/'Capital Structure'!C10</f>
        <v>7.64236439875558E-2</v>
      </c>
      <c r="D104" s="17">
        <f>Revenue!D54/'Capital Structure'!D10</f>
        <v>8.9860561198140815E-2</v>
      </c>
      <c r="E104" s="17">
        <f>Revenue!E54/'Capital Structure'!E10</f>
        <v>0.146295422369042</v>
      </c>
      <c r="F104" s="17">
        <f>Revenue!F54/'Capital Structure'!F10</f>
        <v>0.16321470245040839</v>
      </c>
      <c r="G104" s="17">
        <f>Revenue!G54/'Capital Structure'!G10</f>
        <v>0.15830977533105192</v>
      </c>
      <c r="H104" s="17">
        <f>Revenue!H54/'Capital Structure'!H10</f>
        <v>0.14699213018540752</v>
      </c>
      <c r="I104" s="17">
        <f>Revenue!I54/'Capital Structure'!I10</f>
        <v>0.14183801930339909</v>
      </c>
      <c r="J104" s="17">
        <f>Revenue!J54/'Capital Structure'!J10</f>
        <v>-5.3206626980139352E-3</v>
      </c>
      <c r="K104" s="17">
        <f>Revenue!K54/'Capital Structure'!K10</f>
        <v>7.1428571428571425E-2</v>
      </c>
      <c r="L104" s="17">
        <f>Revenue!L54/'Capital Structure'!L10</f>
        <v>0.15274113163295222</v>
      </c>
      <c r="M104" s="17">
        <f>Revenue!M54/'Capital Structure'!M10</f>
        <v>0.16347944865267602</v>
      </c>
      <c r="N104" s="17">
        <f>Revenue!N54/'Capital Structure'!N10</f>
        <v>0.14563051196884663</v>
      </c>
      <c r="O104" s="17">
        <f>Revenue!O54/'Capital Structure'!O10</f>
        <v>0.1640803866700585</v>
      </c>
      <c r="P104" s="17">
        <f>Revenue!P54/'Capital Structure'!P10</f>
        <v>0.15474875759249035</v>
      </c>
      <c r="Q104" s="17">
        <f>Revenue!Q54/'Capital Structure'!Q10</f>
        <v>0.13373374238430627</v>
      </c>
      <c r="R104" s="17">
        <f>Revenue!R54/'Capital Structure'!R10</f>
        <v>0.11883649622938594</v>
      </c>
      <c r="S104" s="17">
        <f>Revenue!S54/'Capital Structure'!S10</f>
        <v>0.13202878992352676</v>
      </c>
      <c r="T104" s="17">
        <f>Revenue!T54/'Capital Structure'!T10</f>
        <v>0.14548494983277591</v>
      </c>
      <c r="U104" s="17">
        <f>Revenue!U54/'Capital Structure'!U10</f>
        <v>3.6966162444565943E-2</v>
      </c>
      <c r="V104" s="17">
        <f>Revenue!V54/'Capital Structure'!V10</f>
        <v>5.7139702431887821E-3</v>
      </c>
    </row>
    <row r="105" spans="1:22" x14ac:dyDescent="0.5">
      <c r="A105" s="17" t="s">
        <v>53</v>
      </c>
      <c r="B105" s="17">
        <f>Revenue!B55/'Capital Structure'!B11</f>
        <v>5.9734897052790219E-2</v>
      </c>
      <c r="C105" s="17">
        <f>Revenue!C55/'Capital Structure'!C11</f>
        <v>3.3592362301292519E-2</v>
      </c>
      <c r="D105" s="17">
        <f>Revenue!D55/'Capital Structure'!D11</f>
        <v>-4.4103151705421777E-2</v>
      </c>
      <c r="E105" s="17">
        <f>Revenue!E55/'Capital Structure'!E11</f>
        <v>9.3729390194726162E-2</v>
      </c>
      <c r="F105" s="17">
        <f>Revenue!F55/'Capital Structure'!F11</f>
        <v>9.4859238435594503E-2</v>
      </c>
      <c r="G105" s="17">
        <f>Revenue!G55/'Capital Structure'!G11</f>
        <v>9.7987824959278269E-2</v>
      </c>
      <c r="H105" s="17">
        <f>Revenue!H55/'Capital Structure'!H11</f>
        <v>9.7611775853491942E-2</v>
      </c>
      <c r="I105" s="17">
        <f>Revenue!I55/'Capital Structure'!I11</f>
        <v>9.1771352253134736E-2</v>
      </c>
      <c r="J105" s="17">
        <f>Revenue!J55/'Capital Structure'!J11</f>
        <v>9.3683613030295307E-2</v>
      </c>
      <c r="K105" s="17">
        <f>Revenue!K55/'Capital Structure'!K11</f>
        <v>7.1251276092805793E-2</v>
      </c>
      <c r="L105" s="17">
        <f>Revenue!L55/'Capital Structure'!L11</f>
        <v>8.8479604358057448E-2</v>
      </c>
      <c r="M105" s="17">
        <f>Revenue!M55/'Capital Structure'!M11</f>
        <v>9.5358851582164783E-2</v>
      </c>
      <c r="N105" s="17">
        <f>Revenue!N55/'Capital Structure'!N11</f>
        <v>0.11273711538675146</v>
      </c>
      <c r="O105" s="17">
        <f>Revenue!O55/'Capital Structure'!O11</f>
        <v>0.11731139418830583</v>
      </c>
      <c r="P105" s="17">
        <f>Revenue!P55/'Capital Structure'!P11</f>
        <v>0.10639645312991988</v>
      </c>
      <c r="Q105" s="17">
        <f>Revenue!Q55/'Capital Structure'!Q11</f>
        <v>0.12776468010617104</v>
      </c>
      <c r="R105" s="17">
        <f>Revenue!R55/'Capital Structure'!R11</f>
        <v>0.11028589669859816</v>
      </c>
      <c r="S105" s="17">
        <f>Revenue!S55/'Capital Structure'!S11</f>
        <v>6.174854410834079E-2</v>
      </c>
      <c r="T105" s="17">
        <f>Revenue!T55/'Capital Structure'!T11</f>
        <v>0.12163929250245128</v>
      </c>
      <c r="U105" s="17">
        <f>Revenue!U55/'Capital Structure'!U11</f>
        <v>6.1028804614213755E-2</v>
      </c>
      <c r="V105" s="17">
        <f>Revenue!V55/'Capital Structure'!V11</f>
        <v>-1.2034043683869601E-2</v>
      </c>
    </row>
    <row r="106" spans="1:22" x14ac:dyDescent="0.5">
      <c r="A106" s="17" t="s">
        <v>54</v>
      </c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>
        <f>Revenue!L56/'Capital Structure'!L12</f>
        <v>6.3802419308251909E-2</v>
      </c>
      <c r="M106" s="17">
        <f>Revenue!M56/'Capital Structure'!M12</f>
        <v>6.6321992841389787E-2</v>
      </c>
      <c r="N106" s="17">
        <f>Revenue!N56/'Capital Structure'!N12</f>
        <v>3.4448659029456451E-2</v>
      </c>
      <c r="O106" s="17">
        <f>Revenue!O56/'Capital Structure'!O12</f>
        <v>9.2138682816048451E-2</v>
      </c>
      <c r="P106" s="17">
        <f>Revenue!P56/'Capital Structure'!P12</f>
        <v>0.14058010406150501</v>
      </c>
      <c r="Q106" s="17">
        <f>Revenue!Q56/'Capital Structure'!Q12</f>
        <v>0.1658620403452746</v>
      </c>
      <c r="R106" s="17">
        <f>Revenue!R56/'Capital Structure'!R12</f>
        <v>0.17020591266358107</v>
      </c>
      <c r="S106" s="17">
        <f>Revenue!S56/'Capital Structure'!S12</f>
        <v>0.18092717132097677</v>
      </c>
      <c r="T106" s="17">
        <f>Revenue!T56/'Capital Structure'!T12</f>
        <v>0.2044698620791896</v>
      </c>
      <c r="U106" s="17">
        <f>Revenue!U56/'Capital Structure'!U12</f>
        <v>0.13981514939251732</v>
      </c>
      <c r="V106" s="17">
        <f>Revenue!V56/'Capital Structure'!V12</f>
        <v>0.10895657422952523</v>
      </c>
    </row>
    <row r="107" spans="1:22" s="40" customFormat="1" x14ac:dyDescent="0.5">
      <c r="A107" s="40" t="s">
        <v>55</v>
      </c>
      <c r="B107" s="40">
        <f>COUNT(B98:B106)</f>
        <v>6</v>
      </c>
      <c r="C107" s="40">
        <f>COUNT(C98:C106)</f>
        <v>6</v>
      </c>
      <c r="D107" s="40">
        <f>COUNT(D98:D106)</f>
        <v>7</v>
      </c>
      <c r="E107" s="40">
        <f t="shared" ref="E107:V107" si="168">COUNT(E98:E106)</f>
        <v>8</v>
      </c>
      <c r="F107" s="40">
        <f t="shared" si="168"/>
        <v>8</v>
      </c>
      <c r="G107" s="40">
        <f t="shared" si="168"/>
        <v>8</v>
      </c>
      <c r="H107" s="40">
        <f t="shared" si="168"/>
        <v>8</v>
      </c>
      <c r="I107" s="40">
        <f t="shared" si="168"/>
        <v>8</v>
      </c>
      <c r="J107" s="40">
        <f t="shared" si="168"/>
        <v>8</v>
      </c>
      <c r="K107" s="40">
        <f t="shared" si="168"/>
        <v>8</v>
      </c>
      <c r="L107" s="40">
        <f t="shared" si="168"/>
        <v>9</v>
      </c>
      <c r="M107" s="40">
        <f t="shared" si="168"/>
        <v>9</v>
      </c>
      <c r="N107" s="40">
        <f t="shared" si="168"/>
        <v>9</v>
      </c>
      <c r="O107" s="40">
        <f t="shared" si="168"/>
        <v>9</v>
      </c>
      <c r="P107" s="40">
        <f t="shared" si="168"/>
        <v>9</v>
      </c>
      <c r="Q107" s="40">
        <f t="shared" si="168"/>
        <v>9</v>
      </c>
      <c r="R107" s="40">
        <f t="shared" si="168"/>
        <v>9</v>
      </c>
      <c r="S107" s="40">
        <f t="shared" si="168"/>
        <v>9</v>
      </c>
      <c r="T107" s="40">
        <f t="shared" si="168"/>
        <v>9</v>
      </c>
      <c r="U107" s="40">
        <f t="shared" si="168"/>
        <v>9</v>
      </c>
      <c r="V107" s="40">
        <f t="shared" si="168"/>
        <v>9</v>
      </c>
    </row>
    <row r="108" spans="1:22" s="17" customFormat="1" x14ac:dyDescent="0.5">
      <c r="B108" s="17">
        <f>SUM(B98:B106)</f>
        <v>0.54380226998759162</v>
      </c>
      <c r="C108" s="17">
        <f>SUM(C98:C106)</f>
        <v>0.35355461627605811</v>
      </c>
      <c r="D108" s="17">
        <f t="shared" ref="D108:V108" si="169">SUM(D98:D106)</f>
        <v>0.49287599400982429</v>
      </c>
      <c r="E108" s="17">
        <f t="shared" si="169"/>
        <v>0.94423181278378865</v>
      </c>
      <c r="F108" s="17">
        <f t="shared" si="169"/>
        <v>1.0880133685643758</v>
      </c>
      <c r="G108" s="17">
        <f t="shared" si="169"/>
        <v>0.9473881487236363</v>
      </c>
      <c r="H108" s="17">
        <f t="shared" si="169"/>
        <v>0.9289235033461728</v>
      </c>
      <c r="I108" s="17">
        <f t="shared" si="169"/>
        <v>0.88286488215213454</v>
      </c>
      <c r="J108" s="17">
        <f t="shared" si="169"/>
        <v>0.66851103556993552</v>
      </c>
      <c r="K108" s="17">
        <f t="shared" si="169"/>
        <v>0.50465124434373421</v>
      </c>
      <c r="L108" s="17">
        <f t="shared" si="169"/>
        <v>0.8774865866606294</v>
      </c>
      <c r="M108" s="17">
        <f t="shared" si="169"/>
        <v>0.90428880909538423</v>
      </c>
      <c r="N108" s="17">
        <f t="shared" si="169"/>
        <v>0.72665175136761984</v>
      </c>
      <c r="O108" s="17">
        <f t="shared" si="169"/>
        <v>0.9169847629226352</v>
      </c>
      <c r="P108" s="17">
        <f t="shared" si="169"/>
        <v>0.90664889185850184</v>
      </c>
      <c r="Q108" s="17">
        <f t="shared" si="169"/>
        <v>0.92200999593514754</v>
      </c>
      <c r="R108" s="17">
        <f t="shared" si="169"/>
        <v>0.91483595371428361</v>
      </c>
      <c r="S108" s="17">
        <f t="shared" si="169"/>
        <v>0.80890406845872675</v>
      </c>
      <c r="T108" s="17">
        <f t="shared" si="169"/>
        <v>0.90094310425070756</v>
      </c>
      <c r="U108" s="17">
        <f t="shared" si="169"/>
        <v>0.70346406074663248</v>
      </c>
      <c r="V108" s="17">
        <f t="shared" si="169"/>
        <v>1.6597439374859607E-2</v>
      </c>
    </row>
    <row r="109" spans="1:22" s="17" customFormat="1" x14ac:dyDescent="0.5">
      <c r="A109" s="17" t="s">
        <v>56</v>
      </c>
      <c r="B109" s="48">
        <f>B108/B107</f>
        <v>9.0633711664598604E-2</v>
      </c>
      <c r="C109" s="48">
        <f>C108/C107</f>
        <v>5.8925769379343018E-2</v>
      </c>
      <c r="D109" s="48">
        <f t="shared" ref="D109:V109" si="170">D108/D107</f>
        <v>7.0410856287117754E-2</v>
      </c>
      <c r="E109" s="48">
        <f t="shared" si="170"/>
        <v>0.11802897659797358</v>
      </c>
      <c r="F109" s="48">
        <f t="shared" si="170"/>
        <v>0.13600167107054698</v>
      </c>
      <c r="G109" s="48">
        <f t="shared" si="170"/>
        <v>0.11842351859045454</v>
      </c>
      <c r="H109" s="48">
        <f t="shared" si="170"/>
        <v>0.1161154379182716</v>
      </c>
      <c r="I109" s="48">
        <f t="shared" si="170"/>
        <v>0.11035811026901682</v>
      </c>
      <c r="J109" s="48">
        <f t="shared" si="170"/>
        <v>8.356387944624194E-2</v>
      </c>
      <c r="K109" s="48">
        <f t="shared" si="170"/>
        <v>6.3081405542966776E-2</v>
      </c>
      <c r="L109" s="48">
        <f t="shared" si="170"/>
        <v>9.7498509628958827E-2</v>
      </c>
      <c r="M109" s="48">
        <f t="shared" si="170"/>
        <v>0.10047653434393158</v>
      </c>
      <c r="N109" s="48">
        <f t="shared" si="170"/>
        <v>8.0739083485291088E-2</v>
      </c>
      <c r="O109" s="48">
        <f t="shared" si="170"/>
        <v>0.1018871958802928</v>
      </c>
      <c r="P109" s="48">
        <f t="shared" si="170"/>
        <v>0.10073876576205576</v>
      </c>
      <c r="Q109" s="48">
        <f t="shared" si="170"/>
        <v>0.10244555510390528</v>
      </c>
      <c r="R109" s="48">
        <f t="shared" si="170"/>
        <v>0.10164843930158707</v>
      </c>
      <c r="S109" s="48">
        <f t="shared" si="170"/>
        <v>8.9878229828747422E-2</v>
      </c>
      <c r="T109" s="48">
        <f t="shared" si="170"/>
        <v>0.10010478936118973</v>
      </c>
      <c r="U109" s="48">
        <f t="shared" si="170"/>
        <v>7.8162673416292502E-2</v>
      </c>
      <c r="V109" s="48">
        <f t="shared" si="170"/>
        <v>1.8441599305399565E-3</v>
      </c>
    </row>
    <row r="110" spans="1:22" s="17" customFormat="1" x14ac:dyDescent="0.5">
      <c r="A110" s="17" t="s">
        <v>87</v>
      </c>
      <c r="B110" s="48">
        <f>MEDIAN(B98:B106)</f>
        <v>7.9621727170975487E-2</v>
      </c>
      <c r="C110" s="48">
        <f>MEDIAN(C98:C106)</f>
        <v>6.3134022670489176E-2</v>
      </c>
      <c r="D110" s="48">
        <f t="shared" ref="D110:V110" si="171">MEDIAN(D98:D106)</f>
        <v>8.9860561198140815E-2</v>
      </c>
      <c r="E110" s="48">
        <f t="shared" si="171"/>
        <v>0.10117299636546541</v>
      </c>
      <c r="F110" s="48">
        <f t="shared" si="171"/>
        <v>0.11539603093695042</v>
      </c>
      <c r="G110" s="48">
        <f t="shared" si="171"/>
        <v>0.11037431290113545</v>
      </c>
      <c r="H110" s="48">
        <f t="shared" si="171"/>
        <v>0.13246988591495207</v>
      </c>
      <c r="I110" s="48">
        <f t="shared" si="171"/>
        <v>0.12721104758020857</v>
      </c>
      <c r="J110" s="48">
        <f t="shared" si="171"/>
        <v>8.6046614177872877E-2</v>
      </c>
      <c r="K110" s="48">
        <f t="shared" si="171"/>
        <v>7.1339923760688609E-2</v>
      </c>
      <c r="L110" s="48">
        <f t="shared" si="171"/>
        <v>8.8479604358057448E-2</v>
      </c>
      <c r="M110" s="48">
        <f t="shared" si="171"/>
        <v>9.5358851582164783E-2</v>
      </c>
      <c r="N110" s="48">
        <f t="shared" si="171"/>
        <v>7.8285753758231894E-2</v>
      </c>
      <c r="O110" s="48">
        <f t="shared" si="171"/>
        <v>0.10288760956329335</v>
      </c>
      <c r="P110" s="48">
        <f t="shared" si="171"/>
        <v>0.10639645312991988</v>
      </c>
      <c r="Q110" s="48">
        <f t="shared" si="171"/>
        <v>0.12211708088121144</v>
      </c>
      <c r="R110" s="48">
        <f t="shared" si="171"/>
        <v>0.11028589669859816</v>
      </c>
      <c r="S110" s="48">
        <f t="shared" si="171"/>
        <v>7.8250945145873455E-2</v>
      </c>
      <c r="T110" s="48">
        <f t="shared" si="171"/>
        <v>0.10901870356136306</v>
      </c>
      <c r="U110" s="48">
        <f t="shared" si="171"/>
        <v>8.0910413039890133E-2</v>
      </c>
      <c r="V110" s="48">
        <f t="shared" si="171"/>
        <v>5.7139702431887821E-3</v>
      </c>
    </row>
    <row r="112" spans="1:22" x14ac:dyDescent="0.5">
      <c r="A112" s="17" t="s">
        <v>123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A87E-FF81-4403-8D06-30A7494BB505}">
  <dimension ref="A1:W118"/>
  <sheetViews>
    <sheetView workbookViewId="0">
      <selection activeCell="K100" sqref="K100"/>
    </sheetView>
  </sheetViews>
  <sheetFormatPr defaultRowHeight="14.35" x14ac:dyDescent="0.5"/>
  <cols>
    <col min="2" max="2" width="8.9375" customWidth="1"/>
    <col min="3" max="21" width="9.234375" bestFit="1" customWidth="1"/>
    <col min="22" max="22" width="8.9375" customWidth="1"/>
    <col min="23" max="23" width="9.234375" style="13" bestFit="1" customWidth="1"/>
  </cols>
  <sheetData>
    <row r="1" spans="1:23" x14ac:dyDescent="0.5">
      <c r="B1" t="s">
        <v>85</v>
      </c>
    </row>
    <row r="2" spans="1:23" ht="14.7" thickBot="1" x14ac:dyDescent="0.55000000000000004">
      <c r="B2" s="38">
        <v>2000</v>
      </c>
      <c r="C2" s="38">
        <v>2001</v>
      </c>
      <c r="D2" s="38">
        <v>2002</v>
      </c>
      <c r="E2" s="38">
        <v>2003</v>
      </c>
      <c r="F2" s="38">
        <v>2004</v>
      </c>
      <c r="G2" s="38">
        <v>2005</v>
      </c>
      <c r="H2" s="38">
        <v>2006</v>
      </c>
      <c r="I2" s="38">
        <v>2007</v>
      </c>
      <c r="J2" s="38">
        <v>2008</v>
      </c>
      <c r="K2" s="38">
        <v>2009</v>
      </c>
      <c r="L2" s="38">
        <v>2010</v>
      </c>
      <c r="M2" s="38">
        <v>2011</v>
      </c>
      <c r="N2" s="38">
        <v>2012</v>
      </c>
      <c r="O2" s="38">
        <v>2013</v>
      </c>
      <c r="P2" s="38">
        <v>2014</v>
      </c>
      <c r="Q2" s="38">
        <v>2015</v>
      </c>
      <c r="R2" s="38">
        <v>2016</v>
      </c>
      <c r="S2" s="38">
        <v>2017</v>
      </c>
      <c r="T2" s="38">
        <v>2018</v>
      </c>
      <c r="U2" s="38">
        <v>2019</v>
      </c>
      <c r="V2" s="38">
        <v>2020</v>
      </c>
      <c r="W2" s="39"/>
    </row>
    <row r="3" spans="1:23" x14ac:dyDescent="0.5">
      <c r="A3" s="4" t="s">
        <v>82</v>
      </c>
    </row>
    <row r="4" spans="1:23" x14ac:dyDescent="0.5">
      <c r="A4" t="s">
        <v>2</v>
      </c>
      <c r="B4" s="42">
        <v>5819.6</v>
      </c>
      <c r="C4" s="40">
        <v>6440</v>
      </c>
      <c r="D4" s="40">
        <v>6821.1</v>
      </c>
      <c r="E4" s="40">
        <v>7908.7</v>
      </c>
      <c r="F4" s="40">
        <v>8793.6</v>
      </c>
      <c r="G4" s="40">
        <v>9869.6</v>
      </c>
      <c r="H4" s="40">
        <v>10688.3</v>
      </c>
      <c r="I4" s="40">
        <v>12442.7</v>
      </c>
      <c r="J4" s="40">
        <v>13249.6</v>
      </c>
      <c r="K4" s="40">
        <v>14419</v>
      </c>
      <c r="L4" s="40">
        <v>14998</v>
      </c>
      <c r="M4" s="40">
        <v>15465</v>
      </c>
      <c r="N4" s="40">
        <v>17545</v>
      </c>
      <c r="O4" s="40">
        <v>18594</v>
      </c>
      <c r="P4" s="40">
        <v>21597</v>
      </c>
      <c r="Q4" s="40">
        <v>21379</v>
      </c>
      <c r="R4" s="40">
        <v>23259</v>
      </c>
      <c r="S4" s="40">
        <v>22536</v>
      </c>
      <c r="T4" s="40">
        <v>23717</v>
      </c>
      <c r="U4" s="40">
        <v>31342</v>
      </c>
      <c r="V4" s="41">
        <v>36185</v>
      </c>
    </row>
    <row r="5" spans="1:23" x14ac:dyDescent="0.5">
      <c r="A5" t="s">
        <v>3</v>
      </c>
      <c r="B5" s="40">
        <v>3774.6195739447198</v>
      </c>
      <c r="C5" s="40">
        <v>3724.7346388001502</v>
      </c>
      <c r="D5" s="40">
        <v>4468.6009440830776</v>
      </c>
      <c r="E5" s="40">
        <v>5278.3060252970881</v>
      </c>
      <c r="F5" s="40">
        <v>6003.0923367862724</v>
      </c>
      <c r="G5" s="40">
        <v>6811.1821822499996</v>
      </c>
      <c r="H5" s="40">
        <v>11056.277628207001</v>
      </c>
      <c r="I5" s="40">
        <v>12157.01163585</v>
      </c>
      <c r="J5" s="40">
        <v>13320.757357234001</v>
      </c>
      <c r="K5" s="40">
        <v>12719.455389000001</v>
      </c>
      <c r="L5" s="40">
        <v>14238.015423864001</v>
      </c>
      <c r="M5" s="40">
        <v>14598.246184804</v>
      </c>
      <c r="N5" s="40">
        <v>15361.592723876</v>
      </c>
      <c r="O5" s="40">
        <v>15973.283754861999</v>
      </c>
      <c r="P5" s="40">
        <v>15029.958245397</v>
      </c>
      <c r="Q5" s="40">
        <v>14491.447194334</v>
      </c>
      <c r="R5" s="40">
        <v>16020.268136096</v>
      </c>
      <c r="S5" s="40">
        <v>16833.573489348</v>
      </c>
      <c r="T5" s="40">
        <v>17874.971374403998</v>
      </c>
      <c r="U5" s="40">
        <v>23207.27190408</v>
      </c>
      <c r="V5" s="40">
        <v>25752.905194269999</v>
      </c>
      <c r="W5" s="41"/>
    </row>
    <row r="6" spans="1:23" x14ac:dyDescent="0.5">
      <c r="A6" t="s">
        <v>13</v>
      </c>
      <c r="B6" s="40">
        <v>292.58782629874798</v>
      </c>
      <c r="C6" s="40">
        <v>352.07747100684998</v>
      </c>
      <c r="D6" s="40">
        <v>551.48086001322599</v>
      </c>
      <c r="E6" s="40">
        <v>882.40484002860001</v>
      </c>
      <c r="F6" s="40">
        <v>1275.7920389783999</v>
      </c>
      <c r="G6" s="40">
        <v>1564.7950717829999</v>
      </c>
      <c r="H6" s="40">
        <v>2262.7168966283998</v>
      </c>
      <c r="I6" s="40">
        <v>2720.542063374</v>
      </c>
      <c r="J6" s="40">
        <v>2653.1125557726</v>
      </c>
      <c r="K6" s="40">
        <v>2758.8677886</v>
      </c>
      <c r="L6" s="40">
        <v>3173.4495481367999</v>
      </c>
      <c r="M6" s="40">
        <v>3354.0759989255998</v>
      </c>
      <c r="N6" s="40">
        <v>3336.1460878227999</v>
      </c>
      <c r="O6" s="40">
        <v>3179.0952278730001</v>
      </c>
      <c r="P6" s="40">
        <v>3086.4855061559001</v>
      </c>
      <c r="Q6" s="40">
        <v>2845.8322029013998</v>
      </c>
      <c r="R6" s="40">
        <v>2918.9274791195999</v>
      </c>
      <c r="S6" s="40">
        <v>3426.7531224695999</v>
      </c>
      <c r="T6" s="40">
        <v>3672.0860999224001</v>
      </c>
      <c r="U6" s="40">
        <v>4913.2532809692002</v>
      </c>
      <c r="V6" s="40">
        <v>5729.7859317189996</v>
      </c>
      <c r="W6" s="41"/>
    </row>
    <row r="7" spans="1:23" x14ac:dyDescent="0.5">
      <c r="A7" t="s">
        <v>14</v>
      </c>
      <c r="B7" s="40"/>
      <c r="C7" s="40"/>
      <c r="D7" s="40"/>
      <c r="E7" s="40">
        <v>54.725000000000001</v>
      </c>
      <c r="F7" s="40">
        <v>110.977</v>
      </c>
      <c r="G7" s="40">
        <v>203.68700000000001</v>
      </c>
      <c r="H7" s="40">
        <v>289.36799999999999</v>
      </c>
      <c r="I7" s="40">
        <v>390.613</v>
      </c>
      <c r="J7" s="40">
        <v>487.55500000000001</v>
      </c>
      <c r="K7" s="40">
        <v>545.58799999999997</v>
      </c>
      <c r="L7" s="40">
        <v>675.37800000000004</v>
      </c>
      <c r="M7" s="40">
        <v>919.21</v>
      </c>
      <c r="N7" s="40">
        <v>1157.0830000000001</v>
      </c>
      <c r="O7" s="40">
        <v>1577.741</v>
      </c>
      <c r="P7" s="40">
        <v>2095.0830000000001</v>
      </c>
      <c r="Q7" s="40">
        <v>2865.97</v>
      </c>
      <c r="R7" s="40">
        <v>3644.3310000000001</v>
      </c>
      <c r="S7" s="40">
        <v>4006.3670000000002</v>
      </c>
      <c r="T7" s="40">
        <v>4245.0219999999999</v>
      </c>
      <c r="U7" s="40">
        <v>4843.5309999999999</v>
      </c>
      <c r="V7" s="40">
        <v>5030.6279999999997</v>
      </c>
      <c r="W7" s="41"/>
    </row>
    <row r="8" spans="1:23" x14ac:dyDescent="0.5">
      <c r="A8" t="s">
        <v>51</v>
      </c>
      <c r="B8" s="40"/>
      <c r="C8" s="40"/>
      <c r="D8" s="42">
        <v>3915.5729999999999</v>
      </c>
      <c r="E8" s="40">
        <v>4402.7579999999998</v>
      </c>
      <c r="F8" s="40">
        <v>4257.3069999999998</v>
      </c>
      <c r="G8" s="40">
        <v>4903.8860000000004</v>
      </c>
      <c r="H8" s="40">
        <v>3435.62</v>
      </c>
      <c r="I8" s="40">
        <v>3439.4830000000002</v>
      </c>
      <c r="J8" s="40">
        <v>3534.049</v>
      </c>
      <c r="K8" s="40">
        <v>3326.5639999999999</v>
      </c>
      <c r="L8" s="40">
        <v>3790.002</v>
      </c>
      <c r="M8" s="40">
        <v>4034.6689999999999</v>
      </c>
      <c r="N8" s="40">
        <v>3631.7</v>
      </c>
      <c r="O8" s="40">
        <v>4090.0479999999998</v>
      </c>
      <c r="P8" s="40">
        <v>5208.1930000000002</v>
      </c>
      <c r="Q8" s="40">
        <v>5597.59</v>
      </c>
      <c r="R8" s="40">
        <v>6930.48</v>
      </c>
      <c r="S8" s="40">
        <v>6894.7749999999996</v>
      </c>
      <c r="T8" s="40">
        <v>7238.24</v>
      </c>
      <c r="U8" s="40">
        <v>7353.9859999999999</v>
      </c>
      <c r="V8" s="41">
        <v>7698.8739999999998</v>
      </c>
    </row>
    <row r="9" spans="1:23" x14ac:dyDescent="0.5">
      <c r="A9" t="s">
        <v>52</v>
      </c>
      <c r="B9" s="40">
        <v>261.650962320156</v>
      </c>
      <c r="C9" s="40">
        <v>301.73505842374499</v>
      </c>
      <c r="D9" s="40">
        <v>314.78692999999998</v>
      </c>
      <c r="E9" s="40">
        <v>429.66336699999999</v>
      </c>
      <c r="F9" s="40">
        <v>488.815</v>
      </c>
      <c r="G9" s="40">
        <v>597.51599999999996</v>
      </c>
      <c r="H9" s="40">
        <v>723.27599999999995</v>
      </c>
      <c r="I9" s="40">
        <v>874.48599999999999</v>
      </c>
      <c r="J9" s="40">
        <v>1095.011</v>
      </c>
      <c r="K9" s="40">
        <v>1074.498</v>
      </c>
      <c r="L9" s="40">
        <v>1327.5319999999999</v>
      </c>
      <c r="M9" s="40">
        <v>1858.499</v>
      </c>
      <c r="N9" s="40">
        <v>1896.4369999999999</v>
      </c>
      <c r="O9" s="40">
        <v>2043.6510000000001</v>
      </c>
      <c r="P9" s="40">
        <v>2593.0439999999999</v>
      </c>
      <c r="Q9" s="42">
        <v>2834.28</v>
      </c>
      <c r="R9" s="40">
        <v>2990.1439999999998</v>
      </c>
      <c r="S9" s="40">
        <v>2980.7049999999999</v>
      </c>
      <c r="T9" s="40">
        <v>3004.596</v>
      </c>
      <c r="U9" s="40">
        <v>3211.07</v>
      </c>
      <c r="V9" s="41">
        <v>3020.9479999999999</v>
      </c>
    </row>
    <row r="10" spans="1:23" x14ac:dyDescent="0.5">
      <c r="A10" t="s">
        <v>48</v>
      </c>
      <c r="B10" s="42">
        <v>534.3954</v>
      </c>
      <c r="C10" s="40">
        <v>1053.5025000000001</v>
      </c>
      <c r="D10" s="40">
        <v>917.24109999999996</v>
      </c>
      <c r="E10" s="40">
        <v>1169.6880000000001</v>
      </c>
      <c r="F10" s="40">
        <v>1294.9612806856001</v>
      </c>
      <c r="G10" s="40">
        <v>1168.98353</v>
      </c>
      <c r="H10" s="40">
        <v>1477.3869344996999</v>
      </c>
      <c r="I10" s="40">
        <v>1893.7121282824</v>
      </c>
      <c r="J10" s="40">
        <v>1616.3400102792</v>
      </c>
      <c r="K10" s="40">
        <v>1729.1556030364</v>
      </c>
      <c r="L10" s="40">
        <v>2189.8724021856001</v>
      </c>
      <c r="M10" s="40">
        <v>2575.5177093105999</v>
      </c>
      <c r="N10" s="40">
        <v>2651.5830226732</v>
      </c>
      <c r="O10" s="40">
        <v>3276.1063419385</v>
      </c>
      <c r="P10" s="40">
        <v>3228.5956231763998</v>
      </c>
      <c r="Q10" s="40">
        <v>3333.2853226225998</v>
      </c>
      <c r="R10" s="40">
        <v>3022.2656350413999</v>
      </c>
      <c r="S10" s="40">
        <v>3120.2189634330002</v>
      </c>
      <c r="T10" s="40">
        <v>3037.1537581632001</v>
      </c>
      <c r="U10" s="40">
        <v>4086.4405931945998</v>
      </c>
      <c r="V10" s="40">
        <v>4601.7732821138998</v>
      </c>
      <c r="W10" s="41"/>
    </row>
    <row r="11" spans="1:23" x14ac:dyDescent="0.5">
      <c r="A11" t="s">
        <v>53</v>
      </c>
      <c r="B11" s="40">
        <v>4358.1559999999999</v>
      </c>
      <c r="C11" s="40">
        <v>4103.0159999999996</v>
      </c>
      <c r="D11" s="40">
        <v>3503.1509999999998</v>
      </c>
      <c r="E11" s="40">
        <v>4245.5519999999997</v>
      </c>
      <c r="F11" s="40">
        <v>5004.2780000000002</v>
      </c>
      <c r="G11" s="40">
        <v>5171.0709999999999</v>
      </c>
      <c r="H11" s="40">
        <v>5465.6930000000002</v>
      </c>
      <c r="I11" s="40">
        <v>6446.6850000000004</v>
      </c>
      <c r="J11" s="40">
        <v>6433.8680000000004</v>
      </c>
      <c r="K11" s="40">
        <v>6473.8630000000003</v>
      </c>
      <c r="L11" s="40">
        <v>6457.5559999999996</v>
      </c>
      <c r="M11" s="40">
        <v>9313.1260000000002</v>
      </c>
      <c r="N11" s="40">
        <v>9633.0210000000006</v>
      </c>
      <c r="O11" s="40">
        <v>10315.442999999999</v>
      </c>
      <c r="P11" s="40">
        <v>9845.2999999999993</v>
      </c>
      <c r="Q11" s="40">
        <v>9639.5419999999995</v>
      </c>
      <c r="R11" s="40">
        <v>9739.2870000000003</v>
      </c>
      <c r="S11" s="40">
        <v>9958.5020000000004</v>
      </c>
      <c r="T11" s="55">
        <v>10356.785</v>
      </c>
      <c r="U11" s="54">
        <v>11133.251</v>
      </c>
      <c r="V11" s="54">
        <v>13744.341</v>
      </c>
      <c r="W11" s="41"/>
    </row>
    <row r="12" spans="1:23" x14ac:dyDescent="0.5">
      <c r="A12" t="s">
        <v>54</v>
      </c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>
        <v>1044.563191648884</v>
      </c>
      <c r="M12" s="40">
        <v>1077.97336804884</v>
      </c>
      <c r="N12" s="40">
        <v>1103.967301868704</v>
      </c>
      <c r="O12" s="40">
        <v>1136.98960256125</v>
      </c>
      <c r="P12" s="40">
        <v>1122.246565794504</v>
      </c>
      <c r="Q12" s="40">
        <v>1099.1735002088319</v>
      </c>
      <c r="R12" s="40">
        <v>1215.8756470010039</v>
      </c>
      <c r="S12" s="40">
        <v>1657.116955079124</v>
      </c>
      <c r="T12" s="40">
        <v>1861.2811997181809</v>
      </c>
      <c r="U12" s="40">
        <v>2878.9395120880381</v>
      </c>
      <c r="V12" s="40">
        <v>3372.0024458930802</v>
      </c>
      <c r="W12" s="41"/>
    </row>
    <row r="13" spans="1:23" x14ac:dyDescent="0.5">
      <c r="A13" t="s">
        <v>55</v>
      </c>
      <c r="B13" s="40">
        <f>COUNT(B4:B12)</f>
        <v>6</v>
      </c>
      <c r="C13" s="40">
        <f t="shared" ref="C13:V13" si="0">COUNT(C4:C12)</f>
        <v>6</v>
      </c>
      <c r="D13" s="40">
        <f t="shared" si="0"/>
        <v>7</v>
      </c>
      <c r="E13" s="40">
        <f t="shared" si="0"/>
        <v>8</v>
      </c>
      <c r="F13" s="40">
        <f t="shared" si="0"/>
        <v>8</v>
      </c>
      <c r="G13" s="40">
        <f t="shared" si="0"/>
        <v>8</v>
      </c>
      <c r="H13" s="40">
        <f t="shared" si="0"/>
        <v>8</v>
      </c>
      <c r="I13" s="40">
        <f t="shared" si="0"/>
        <v>8</v>
      </c>
      <c r="J13" s="40">
        <f t="shared" si="0"/>
        <v>8</v>
      </c>
      <c r="K13" s="40">
        <f t="shared" si="0"/>
        <v>8</v>
      </c>
      <c r="L13" s="40">
        <f t="shared" si="0"/>
        <v>9</v>
      </c>
      <c r="M13" s="40">
        <f t="shared" si="0"/>
        <v>9</v>
      </c>
      <c r="N13" s="40">
        <f t="shared" si="0"/>
        <v>9</v>
      </c>
      <c r="O13" s="40">
        <f t="shared" si="0"/>
        <v>9</v>
      </c>
      <c r="P13" s="40">
        <f t="shared" si="0"/>
        <v>9</v>
      </c>
      <c r="Q13" s="40">
        <f t="shared" si="0"/>
        <v>9</v>
      </c>
      <c r="R13" s="40">
        <f t="shared" si="0"/>
        <v>9</v>
      </c>
      <c r="S13" s="40">
        <f t="shared" si="0"/>
        <v>9</v>
      </c>
      <c r="T13" s="40">
        <f t="shared" si="0"/>
        <v>9</v>
      </c>
      <c r="U13" s="40">
        <f t="shared" si="0"/>
        <v>9</v>
      </c>
      <c r="V13" s="40">
        <f t="shared" si="0"/>
        <v>9</v>
      </c>
      <c r="W13" s="41"/>
    </row>
    <row r="14" spans="1:23" x14ac:dyDescent="0.5">
      <c r="B14" s="40">
        <f>SUM(B4:B12)</f>
        <v>15041.009762563623</v>
      </c>
      <c r="C14" s="40">
        <f t="shared" ref="C14:V14" si="1">SUM(C4:C12)</f>
        <v>15975.065668230745</v>
      </c>
      <c r="D14" s="40">
        <f t="shared" si="1"/>
        <v>20491.9338340963</v>
      </c>
      <c r="E14" s="40">
        <f t="shared" si="1"/>
        <v>24371.797232325687</v>
      </c>
      <c r="F14" s="40">
        <f t="shared" si="1"/>
        <v>27228.822656450269</v>
      </c>
      <c r="G14" s="40">
        <f t="shared" si="1"/>
        <v>30290.720784033005</v>
      </c>
      <c r="H14" s="40">
        <f t="shared" si="1"/>
        <v>35398.638459335103</v>
      </c>
      <c r="I14" s="40">
        <f t="shared" si="1"/>
        <v>40365.232827506399</v>
      </c>
      <c r="J14" s="40">
        <f t="shared" si="1"/>
        <v>42390.292923285808</v>
      </c>
      <c r="K14" s="40">
        <f t="shared" si="1"/>
        <v>43046.991780636403</v>
      </c>
      <c r="L14" s="40">
        <f t="shared" si="1"/>
        <v>47894.368565835284</v>
      </c>
      <c r="M14" s="40">
        <f t="shared" si="1"/>
        <v>53196.317261089047</v>
      </c>
      <c r="N14" s="40">
        <f t="shared" si="1"/>
        <v>56316.530136240697</v>
      </c>
      <c r="O14" s="40">
        <f t="shared" si="1"/>
        <v>60186.357927234749</v>
      </c>
      <c r="P14" s="40">
        <f t="shared" si="1"/>
        <v>63805.9059405238</v>
      </c>
      <c r="Q14" s="40">
        <f t="shared" si="1"/>
        <v>64086.120220066841</v>
      </c>
      <c r="R14" s="40">
        <f t="shared" si="1"/>
        <v>69740.57889725799</v>
      </c>
      <c r="S14" s="40">
        <f t="shared" si="1"/>
        <v>71414.011530329721</v>
      </c>
      <c r="T14" s="40">
        <f t="shared" si="1"/>
        <v>75007.135432207782</v>
      </c>
      <c r="U14" s="40">
        <f t="shared" si="1"/>
        <v>92969.74329033184</v>
      </c>
      <c r="V14" s="40">
        <f t="shared" si="1"/>
        <v>105136.25785399598</v>
      </c>
      <c r="W14" s="41"/>
    </row>
    <row r="15" spans="1:23" x14ac:dyDescent="0.5">
      <c r="A15" t="s">
        <v>56</v>
      </c>
      <c r="B15" s="40">
        <f>B14/B13</f>
        <v>2506.8349604272703</v>
      </c>
      <c r="C15" s="40">
        <f t="shared" ref="C15:V15" si="2">C14/C13</f>
        <v>2662.5109447051241</v>
      </c>
      <c r="D15" s="40">
        <f t="shared" si="2"/>
        <v>2927.4191191566142</v>
      </c>
      <c r="E15" s="40">
        <f t="shared" si="2"/>
        <v>3046.4746540407109</v>
      </c>
      <c r="F15" s="40">
        <f t="shared" si="2"/>
        <v>3403.6028320562837</v>
      </c>
      <c r="G15" s="40">
        <f t="shared" si="2"/>
        <v>3786.3400980041256</v>
      </c>
      <c r="H15" s="40">
        <f t="shared" si="2"/>
        <v>4424.8298074168879</v>
      </c>
      <c r="I15" s="40">
        <f t="shared" si="2"/>
        <v>5045.6541034382999</v>
      </c>
      <c r="J15" s="40">
        <f t="shared" si="2"/>
        <v>5298.786615410726</v>
      </c>
      <c r="K15" s="40">
        <f t="shared" si="2"/>
        <v>5380.8739725795504</v>
      </c>
      <c r="L15" s="40">
        <f t="shared" si="2"/>
        <v>5321.5965073150319</v>
      </c>
      <c r="M15" s="40">
        <f t="shared" si="2"/>
        <v>5910.701917898783</v>
      </c>
      <c r="N15" s="40">
        <f t="shared" si="2"/>
        <v>6257.3922373600772</v>
      </c>
      <c r="O15" s="40">
        <f t="shared" si="2"/>
        <v>6687.3731030260833</v>
      </c>
      <c r="P15" s="40">
        <f t="shared" si="2"/>
        <v>7089.5451045026448</v>
      </c>
      <c r="Q15" s="40">
        <f t="shared" si="2"/>
        <v>7120.6800244518708</v>
      </c>
      <c r="R15" s="40">
        <f t="shared" si="2"/>
        <v>7748.9532108064432</v>
      </c>
      <c r="S15" s="40">
        <f t="shared" si="2"/>
        <v>7934.8901700366359</v>
      </c>
      <c r="T15" s="40">
        <f t="shared" si="2"/>
        <v>8334.1261591341972</v>
      </c>
      <c r="U15" s="40">
        <f t="shared" si="2"/>
        <v>10329.971476703538</v>
      </c>
      <c r="V15" s="40">
        <f t="shared" si="2"/>
        <v>11681.806428221775</v>
      </c>
      <c r="W15" s="41"/>
    </row>
    <row r="16" spans="1:23" x14ac:dyDescent="0.5"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1"/>
    </row>
    <row r="17" spans="1:23" x14ac:dyDescent="0.5">
      <c r="A17" s="4" t="s">
        <v>83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1"/>
    </row>
    <row r="18" spans="1:23" x14ac:dyDescent="0.5">
      <c r="A18" t="s">
        <v>2</v>
      </c>
      <c r="B18" s="42">
        <v>2324.8000000000002</v>
      </c>
      <c r="C18" s="40">
        <v>2600.6999999999998</v>
      </c>
      <c r="D18" s="40">
        <v>2830.1</v>
      </c>
      <c r="E18" s="40">
        <v>3126.7</v>
      </c>
      <c r="F18" s="40">
        <v>3149.1</v>
      </c>
      <c r="G18" s="40">
        <v>3584.1</v>
      </c>
      <c r="H18" s="40">
        <v>3662.6</v>
      </c>
      <c r="I18" s="40">
        <v>4617.1000000000004</v>
      </c>
      <c r="J18" s="40">
        <v>4556.2</v>
      </c>
      <c r="K18" s="40">
        <v>4665</v>
      </c>
      <c r="L18" s="40">
        <v>5155</v>
      </c>
      <c r="M18" s="40">
        <v>5084</v>
      </c>
      <c r="N18" s="40">
        <v>6464</v>
      </c>
      <c r="O18" s="40">
        <v>7770</v>
      </c>
      <c r="P18" s="40">
        <v>8890</v>
      </c>
      <c r="Q18" s="40">
        <v>9121</v>
      </c>
      <c r="R18" s="40">
        <v>10852</v>
      </c>
      <c r="S18" s="40">
        <v>12724</v>
      </c>
      <c r="T18" s="40">
        <v>14677</v>
      </c>
      <c r="U18" s="40">
        <v>23287</v>
      </c>
      <c r="V18" s="41">
        <v>24254</v>
      </c>
    </row>
    <row r="19" spans="1:23" x14ac:dyDescent="0.5">
      <c r="A19" t="s">
        <v>3</v>
      </c>
      <c r="B19" s="40">
        <v>2924.4655258097519</v>
      </c>
      <c r="C19" s="40">
        <v>2769.4630449986498</v>
      </c>
      <c r="D19" s="40">
        <v>3276.2863137224222</v>
      </c>
      <c r="E19" s="40">
        <v>3498.1585584975542</v>
      </c>
      <c r="F19" s="40">
        <v>3885.9856484807119</v>
      </c>
      <c r="G19" s="40">
        <v>3598.6732990740002</v>
      </c>
      <c r="H19" s="40">
        <v>7314.1122918190003</v>
      </c>
      <c r="I19" s="40">
        <v>7726.4562841180004</v>
      </c>
      <c r="J19" s="40">
        <v>8569.8316240339991</v>
      </c>
      <c r="K19" s="40">
        <v>7307.774989128</v>
      </c>
      <c r="L19" s="40">
        <v>8038.8870282600001</v>
      </c>
      <c r="M19" s="40">
        <v>7936.342969028</v>
      </c>
      <c r="N19" s="40">
        <v>8385.5231073600007</v>
      </c>
      <c r="O19" s="40">
        <v>8425.2564886839991</v>
      </c>
      <c r="P19" s="40">
        <v>8230.9507988000005</v>
      </c>
      <c r="Q19" s="40">
        <v>8357.3174069100005</v>
      </c>
      <c r="R19" s="40">
        <v>9206.1648929160001</v>
      </c>
      <c r="S19" s="40">
        <v>9608.5494729839993</v>
      </c>
      <c r="T19" s="40">
        <v>10588.504693216</v>
      </c>
      <c r="U19" s="40">
        <v>15287.846477237999</v>
      </c>
      <c r="V19" s="40">
        <v>17568.195715580001</v>
      </c>
      <c r="W19" s="41"/>
    </row>
    <row r="20" spans="1:23" x14ac:dyDescent="0.5">
      <c r="A20" t="s">
        <v>13</v>
      </c>
      <c r="B20" s="40">
        <v>169.28893474469999</v>
      </c>
      <c r="C20" s="40">
        <v>193.99910949894999</v>
      </c>
      <c r="D20" s="40">
        <v>286.52543262899599</v>
      </c>
      <c r="E20" s="40">
        <v>398.66397786179999</v>
      </c>
      <c r="F20" s="40">
        <v>530.86921201680002</v>
      </c>
      <c r="G20" s="40">
        <v>527.83700528880001</v>
      </c>
      <c r="H20" s="40">
        <v>878.66992154469995</v>
      </c>
      <c r="I20" s="40">
        <v>1034.1856625236001</v>
      </c>
      <c r="J20" s="40">
        <v>1008.174387207</v>
      </c>
      <c r="K20" s="40">
        <v>1134.6470796024</v>
      </c>
      <c r="L20" s="40">
        <v>1314.3814954295999</v>
      </c>
      <c r="M20" s="40">
        <v>1268.7236116472</v>
      </c>
      <c r="N20" s="40">
        <v>1230.0085702603999</v>
      </c>
      <c r="O20" s="40">
        <v>1117.1245609056</v>
      </c>
      <c r="P20" s="40">
        <v>1127.6402594356</v>
      </c>
      <c r="Q20" s="40">
        <v>1087.1572091380001</v>
      </c>
      <c r="R20" s="40">
        <v>1100.9184000483999</v>
      </c>
      <c r="S20" s="40">
        <v>1437.4399617731999</v>
      </c>
      <c r="T20" s="40">
        <v>1700.2518889949999</v>
      </c>
      <c r="U20" s="40">
        <v>2758.2762868974</v>
      </c>
      <c r="V20" s="40">
        <v>3572.1100911180001</v>
      </c>
      <c r="W20" s="41"/>
    </row>
    <row r="21" spans="1:23" x14ac:dyDescent="0.5">
      <c r="A21" t="s">
        <v>14</v>
      </c>
      <c r="B21" s="40"/>
      <c r="C21" s="40"/>
      <c r="D21" s="40"/>
      <c r="E21" s="40">
        <v>38.161999999999999</v>
      </c>
      <c r="F21" s="40">
        <v>83.048000000000002</v>
      </c>
      <c r="G21" s="40">
        <v>52.856999999999999</v>
      </c>
      <c r="H21" s="40">
        <v>74.98</v>
      </c>
      <c r="I21" s="40">
        <v>110.128</v>
      </c>
      <c r="J21" s="40">
        <v>156.458</v>
      </c>
      <c r="K21" s="40">
        <v>145.59100000000001</v>
      </c>
      <c r="L21" s="40">
        <v>178.41200000000001</v>
      </c>
      <c r="M21" s="40">
        <v>282.77800000000002</v>
      </c>
      <c r="N21" s="40">
        <v>340.161</v>
      </c>
      <c r="O21" s="40">
        <v>524.38699999999994</v>
      </c>
      <c r="P21" s="40">
        <v>744.78300000000002</v>
      </c>
      <c r="Q21" s="40">
        <v>1197.748</v>
      </c>
      <c r="R21" s="40">
        <v>1613.431</v>
      </c>
      <c r="S21" s="40">
        <v>1987.7249999999999</v>
      </c>
      <c r="T21" s="40">
        <v>2228.1509999999998</v>
      </c>
      <c r="U21" s="40">
        <v>2693.444</v>
      </c>
      <c r="V21" s="40">
        <v>3354.6350000000002</v>
      </c>
      <c r="W21" s="41"/>
    </row>
    <row r="22" spans="1:23" x14ac:dyDescent="0.5">
      <c r="A22" t="s">
        <v>51</v>
      </c>
      <c r="B22" s="40"/>
      <c r="C22" s="40"/>
      <c r="D22" s="42">
        <v>1678.125</v>
      </c>
      <c r="E22" s="40">
        <v>1605.3879999999999</v>
      </c>
      <c r="F22" s="40">
        <v>1646.845</v>
      </c>
      <c r="G22" s="40">
        <v>1669.817</v>
      </c>
      <c r="H22" s="40">
        <v>3360.7750000000001</v>
      </c>
      <c r="I22" s="40">
        <v>3144.83</v>
      </c>
      <c r="J22" s="40">
        <v>3348.8939999999998</v>
      </c>
      <c r="K22" s="40">
        <v>2991.8449999999998</v>
      </c>
      <c r="L22" s="40">
        <v>3227.328</v>
      </c>
      <c r="M22" s="40">
        <v>3353.6080000000002</v>
      </c>
      <c r="N22" s="40">
        <v>2744.8339999999998</v>
      </c>
      <c r="O22" s="40">
        <v>2859.4250000000002</v>
      </c>
      <c r="P22" s="40">
        <v>3821.4209999999998</v>
      </c>
      <c r="Q22" s="40">
        <v>4321.6989999999996</v>
      </c>
      <c r="R22" s="40">
        <v>5706.5659999999998</v>
      </c>
      <c r="S22" s="40">
        <v>6208.5730000000003</v>
      </c>
      <c r="T22" s="40">
        <v>6366.1139999999996</v>
      </c>
      <c r="U22" s="40">
        <v>6117.3909999999996</v>
      </c>
      <c r="V22" s="41">
        <v>6884.9160000000002</v>
      </c>
    </row>
    <row r="23" spans="1:23" x14ac:dyDescent="0.5">
      <c r="A23" t="s">
        <v>52</v>
      </c>
      <c r="B23" s="40">
        <v>130.89382887079901</v>
      </c>
      <c r="C23" s="40">
        <v>175.85468815519999</v>
      </c>
      <c r="D23" s="40">
        <v>143.70998299999999</v>
      </c>
      <c r="E23" s="40">
        <v>165.46061399999999</v>
      </c>
      <c r="F23" s="40">
        <v>161.22</v>
      </c>
      <c r="G23" s="40">
        <v>171.56200000000001</v>
      </c>
      <c r="H23" s="40">
        <v>187.05699999999999</v>
      </c>
      <c r="I23" s="40">
        <v>203.904</v>
      </c>
      <c r="J23" s="40">
        <v>276.30599999999998</v>
      </c>
      <c r="K23" s="40">
        <v>156.441</v>
      </c>
      <c r="L23" s="40">
        <v>202.04499999999999</v>
      </c>
      <c r="M23" s="40">
        <v>547.40899999999999</v>
      </c>
      <c r="N23" s="40">
        <v>470.096</v>
      </c>
      <c r="O23" s="40">
        <v>324.22500000000002</v>
      </c>
      <c r="P23" s="40">
        <v>569.51099999999997</v>
      </c>
      <c r="Q23" s="42">
        <v>645.83699999999999</v>
      </c>
      <c r="R23" s="40">
        <v>870.49699999999996</v>
      </c>
      <c r="S23" s="40">
        <v>929.33</v>
      </c>
      <c r="T23" s="40">
        <v>1068.5239999999999</v>
      </c>
      <c r="U23" s="40">
        <v>1376.576</v>
      </c>
      <c r="V23" s="41">
        <v>1462.0509999999999</v>
      </c>
    </row>
    <row r="24" spans="1:23" x14ac:dyDescent="0.5">
      <c r="A24" t="s">
        <v>48</v>
      </c>
      <c r="B24" s="42">
        <v>194.2611</v>
      </c>
      <c r="C24" s="40">
        <v>377.34</v>
      </c>
      <c r="D24" s="40">
        <v>301.43110000000001</v>
      </c>
      <c r="E24" s="40">
        <v>379.59199999999998</v>
      </c>
      <c r="F24" s="40">
        <v>402.88104021330003</v>
      </c>
      <c r="G24" s="40">
        <v>496.57015000000001</v>
      </c>
      <c r="H24" s="40">
        <v>695.24091035280003</v>
      </c>
      <c r="I24" s="40">
        <v>909.70497643780004</v>
      </c>
      <c r="J24" s="40">
        <v>835.37942434080003</v>
      </c>
      <c r="K24" s="40">
        <v>813.44359317989995</v>
      </c>
      <c r="L24" s="40">
        <v>1012.2783084568</v>
      </c>
      <c r="M24" s="40">
        <v>1150.0759571192</v>
      </c>
      <c r="N24" s="40">
        <v>1052.9192921324</v>
      </c>
      <c r="O24" s="40">
        <v>1262.6052170025</v>
      </c>
      <c r="P24" s="40">
        <v>1072.1873096109</v>
      </c>
      <c r="Q24" s="40">
        <v>998.7037301588</v>
      </c>
      <c r="R24" s="40">
        <v>896.13544726760006</v>
      </c>
      <c r="S24" s="56">
        <v>1119.5171593496</v>
      </c>
      <c r="T24" s="56">
        <v>1135.8397684032</v>
      </c>
      <c r="U24" s="56">
        <v>2573.6060767662002</v>
      </c>
      <c r="V24" s="56">
        <v>2979.7774491905998</v>
      </c>
      <c r="W24" s="41"/>
    </row>
    <row r="25" spans="1:23" x14ac:dyDescent="0.5">
      <c r="A25" t="s">
        <v>53</v>
      </c>
      <c r="B25" s="40">
        <v>2125.826</v>
      </c>
      <c r="C25" s="40">
        <v>1946.3689999999999</v>
      </c>
      <c r="D25" s="40">
        <v>1808.4010000000001</v>
      </c>
      <c r="E25" s="40">
        <v>2264.2579999999998</v>
      </c>
      <c r="F25" s="40">
        <v>2464.9839999999999</v>
      </c>
      <c r="G25" s="40">
        <v>2336.2460000000001</v>
      </c>
      <c r="H25" s="40">
        <v>2200.2890000000002</v>
      </c>
      <c r="I25" s="40">
        <v>2868.13</v>
      </c>
      <c r="J25" s="40">
        <v>2876.623</v>
      </c>
      <c r="K25" s="40">
        <v>2660.578</v>
      </c>
      <c r="L25" s="40">
        <v>2596.2370000000001</v>
      </c>
      <c r="M25" s="40">
        <v>4787.951</v>
      </c>
      <c r="N25" s="40">
        <v>4507.3959999999997</v>
      </c>
      <c r="O25" s="40">
        <v>4238.4049999999997</v>
      </c>
      <c r="P25" s="40">
        <v>4214.4179999999997</v>
      </c>
      <c r="Q25" s="40">
        <v>4254.7039999999997</v>
      </c>
      <c r="R25" s="40">
        <v>4798.366</v>
      </c>
      <c r="S25" s="56">
        <v>6238.6019999999999</v>
      </c>
      <c r="T25" s="55">
        <v>6058.2690000000002</v>
      </c>
      <c r="U25" s="54">
        <v>7775.9170000000004</v>
      </c>
      <c r="V25" s="54">
        <v>10606.166999999999</v>
      </c>
      <c r="W25" s="41"/>
    </row>
    <row r="26" spans="1:23" x14ac:dyDescent="0.5">
      <c r="A26" t="s">
        <v>54</v>
      </c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>
        <v>617.28193107842401</v>
      </c>
      <c r="M26" s="40">
        <v>781.48489774641598</v>
      </c>
      <c r="N26" s="40">
        <v>786.14806522890399</v>
      </c>
      <c r="O26" s="40">
        <v>709.27494310752002</v>
      </c>
      <c r="P26" s="40">
        <v>613.16952149237</v>
      </c>
      <c r="Q26" s="40">
        <v>505.30219945246603</v>
      </c>
      <c r="R26" s="40">
        <v>473.16372865748798</v>
      </c>
      <c r="S26" s="56">
        <v>548.17002889387197</v>
      </c>
      <c r="T26" s="56">
        <v>637.47080369028902</v>
      </c>
      <c r="U26" s="56">
        <v>1412.92223052183</v>
      </c>
      <c r="V26" s="56">
        <v>1381.62079486525</v>
      </c>
      <c r="W26" s="41"/>
    </row>
    <row r="27" spans="1:23" x14ac:dyDescent="0.5">
      <c r="A27" t="s">
        <v>55</v>
      </c>
      <c r="B27" s="40">
        <f>COUNT(B18:B26)</f>
        <v>6</v>
      </c>
      <c r="C27" s="40">
        <f t="shared" ref="C27" si="3">COUNT(C18:C26)</f>
        <v>6</v>
      </c>
      <c r="D27" s="40">
        <f t="shared" ref="D27" si="4">COUNT(D18:D26)</f>
        <v>7</v>
      </c>
      <c r="E27" s="40">
        <f t="shared" ref="E27" si="5">COUNT(E18:E26)</f>
        <v>8</v>
      </c>
      <c r="F27" s="40">
        <f t="shared" ref="F27" si="6">COUNT(F18:F26)</f>
        <v>8</v>
      </c>
      <c r="G27" s="40">
        <f t="shared" ref="G27" si="7">COUNT(G18:G26)</f>
        <v>8</v>
      </c>
      <c r="H27" s="40">
        <f t="shared" ref="H27" si="8">COUNT(H18:H26)</f>
        <v>8</v>
      </c>
      <c r="I27" s="40">
        <f t="shared" ref="I27" si="9">COUNT(I18:I26)</f>
        <v>8</v>
      </c>
      <c r="J27" s="40">
        <f t="shared" ref="J27" si="10">COUNT(J18:J26)</f>
        <v>8</v>
      </c>
      <c r="K27" s="40">
        <f t="shared" ref="K27" si="11">COUNT(K18:K26)</f>
        <v>8</v>
      </c>
      <c r="L27" s="40">
        <f t="shared" ref="L27" si="12">COUNT(L18:L26)</f>
        <v>9</v>
      </c>
      <c r="M27" s="40">
        <f t="shared" ref="M27" si="13">COUNT(M18:M26)</f>
        <v>9</v>
      </c>
      <c r="N27" s="40">
        <f t="shared" ref="N27" si="14">COUNT(N18:N26)</f>
        <v>9</v>
      </c>
      <c r="O27" s="40">
        <f t="shared" ref="O27" si="15">COUNT(O18:O26)</f>
        <v>9</v>
      </c>
      <c r="P27" s="40">
        <f t="shared" ref="P27" si="16">COUNT(P18:P26)</f>
        <v>9</v>
      </c>
      <c r="Q27" s="40">
        <f t="shared" ref="Q27" si="17">COUNT(Q18:Q26)</f>
        <v>9</v>
      </c>
      <c r="R27" s="40">
        <f t="shared" ref="R27" si="18">COUNT(R18:R26)</f>
        <v>9</v>
      </c>
      <c r="S27" s="40">
        <f t="shared" ref="S27" si="19">COUNT(S18:S26)</f>
        <v>9</v>
      </c>
      <c r="T27" s="40">
        <f t="shared" ref="T27" si="20">COUNT(T18:T26)</f>
        <v>9</v>
      </c>
      <c r="U27" s="40">
        <f t="shared" ref="U27" si="21">COUNT(U18:U26)</f>
        <v>9</v>
      </c>
      <c r="V27" s="40">
        <f t="shared" ref="V27" si="22">COUNT(V18:V26)</f>
        <v>9</v>
      </c>
      <c r="W27" s="41"/>
    </row>
    <row r="28" spans="1:23" x14ac:dyDescent="0.5">
      <c r="B28" s="40">
        <f>SUM(B18:B26)</f>
        <v>7869.5353894252503</v>
      </c>
      <c r="C28" s="40">
        <f t="shared" ref="C28:V28" si="23">SUM(C18:C26)</f>
        <v>8063.7258426527997</v>
      </c>
      <c r="D28" s="40">
        <f t="shared" si="23"/>
        <v>10324.578829351418</v>
      </c>
      <c r="E28" s="40">
        <f t="shared" si="23"/>
        <v>11476.383150359354</v>
      </c>
      <c r="F28" s="40">
        <f t="shared" si="23"/>
        <v>12324.932900710812</v>
      </c>
      <c r="G28" s="40">
        <f t="shared" si="23"/>
        <v>12437.662454362802</v>
      </c>
      <c r="H28" s="40">
        <f t="shared" si="23"/>
        <v>18373.7241237165</v>
      </c>
      <c r="I28" s="40">
        <f t="shared" si="23"/>
        <v>20614.4389230794</v>
      </c>
      <c r="J28" s="40">
        <f t="shared" si="23"/>
        <v>21627.8664355818</v>
      </c>
      <c r="K28" s="40">
        <f t="shared" si="23"/>
        <v>19875.320661910304</v>
      </c>
      <c r="L28" s="40">
        <f t="shared" si="23"/>
        <v>22341.850763224826</v>
      </c>
      <c r="M28" s="40">
        <f t="shared" si="23"/>
        <v>25192.373435540816</v>
      </c>
      <c r="N28" s="40">
        <f t="shared" si="23"/>
        <v>25981.086034981701</v>
      </c>
      <c r="O28" s="40">
        <f t="shared" si="23"/>
        <v>27230.703209699615</v>
      </c>
      <c r="P28" s="40">
        <f t="shared" si="23"/>
        <v>29284.080889338871</v>
      </c>
      <c r="Q28" s="40">
        <f t="shared" si="23"/>
        <v>30489.46854565926</v>
      </c>
      <c r="R28" s="40">
        <f t="shared" si="23"/>
        <v>35517.24246888949</v>
      </c>
      <c r="S28" s="40">
        <f t="shared" si="23"/>
        <v>40801.906623000672</v>
      </c>
      <c r="T28" s="40">
        <f t="shared" si="23"/>
        <v>44460.125154304493</v>
      </c>
      <c r="U28" s="40">
        <f t="shared" si="23"/>
        <v>63282.979071423426</v>
      </c>
      <c r="V28" s="40">
        <f t="shared" si="23"/>
        <v>72063.473050753848</v>
      </c>
      <c r="W28" s="41"/>
    </row>
    <row r="29" spans="1:23" x14ac:dyDescent="0.5">
      <c r="A29" t="s">
        <v>56</v>
      </c>
      <c r="B29" s="40">
        <f>B28/B27</f>
        <v>1311.589231570875</v>
      </c>
      <c r="C29" s="40">
        <f t="shared" ref="C29" si="24">C28/C27</f>
        <v>1343.9543071087999</v>
      </c>
      <c r="D29" s="40">
        <f t="shared" ref="D29" si="25">D28/D27</f>
        <v>1474.9398327644883</v>
      </c>
      <c r="E29" s="40">
        <f t="shared" ref="E29" si="26">E28/E27</f>
        <v>1434.5478937949192</v>
      </c>
      <c r="F29" s="40">
        <f t="shared" ref="F29" si="27">F28/F27</f>
        <v>1540.6166125888515</v>
      </c>
      <c r="G29" s="40">
        <f t="shared" ref="G29" si="28">G28/G27</f>
        <v>1554.7078067953503</v>
      </c>
      <c r="H29" s="40">
        <f t="shared" ref="H29" si="29">H28/H27</f>
        <v>2296.7155154645625</v>
      </c>
      <c r="I29" s="40">
        <f t="shared" ref="I29" si="30">I28/I27</f>
        <v>2576.8048653849251</v>
      </c>
      <c r="J29" s="40">
        <f t="shared" ref="J29" si="31">J28/J27</f>
        <v>2703.483304447725</v>
      </c>
      <c r="K29" s="40">
        <f t="shared" ref="K29" si="32">K28/K27</f>
        <v>2484.415082738788</v>
      </c>
      <c r="L29" s="40">
        <f t="shared" ref="L29" si="33">L28/L27</f>
        <v>2482.4278625805364</v>
      </c>
      <c r="M29" s="40">
        <f t="shared" ref="M29" si="34">M28/M27</f>
        <v>2799.1526039489795</v>
      </c>
      <c r="N29" s="40">
        <f t="shared" ref="N29" si="35">N28/N27</f>
        <v>2886.7873372201889</v>
      </c>
      <c r="O29" s="40">
        <f t="shared" ref="O29" si="36">O28/O27</f>
        <v>3025.6336899666239</v>
      </c>
      <c r="P29" s="40">
        <f t="shared" ref="P29" si="37">P28/P27</f>
        <v>3253.7867654820966</v>
      </c>
      <c r="Q29" s="40">
        <f t="shared" ref="Q29" si="38">Q28/Q27</f>
        <v>3387.7187272954734</v>
      </c>
      <c r="R29" s="40">
        <f t="shared" ref="R29" si="39">R28/R27</f>
        <v>3946.3602743210545</v>
      </c>
      <c r="S29" s="40">
        <f t="shared" ref="S29" si="40">S28/S27</f>
        <v>4533.5451803334081</v>
      </c>
      <c r="T29" s="40">
        <f t="shared" ref="T29" si="41">T28/T27</f>
        <v>4940.0139060338324</v>
      </c>
      <c r="U29" s="40">
        <f t="shared" ref="U29" si="42">U28/U27</f>
        <v>7031.4421190470475</v>
      </c>
      <c r="V29" s="40">
        <f t="shared" ref="V29" si="43">V28/V27</f>
        <v>8007.0525611948724</v>
      </c>
      <c r="W29" s="41"/>
    </row>
    <row r="30" spans="1:23" x14ac:dyDescent="0.5"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1"/>
    </row>
    <row r="31" spans="1:23" x14ac:dyDescent="0.5">
      <c r="A31" s="4" t="s">
        <v>117</v>
      </c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1"/>
    </row>
    <row r="32" spans="1:23" x14ac:dyDescent="0.5">
      <c r="A32" t="s">
        <v>2</v>
      </c>
      <c r="B32" s="52">
        <v>1296.5999999999999</v>
      </c>
      <c r="C32" s="52">
        <v>1106.4000000000001</v>
      </c>
      <c r="D32" s="52">
        <v>832.7</v>
      </c>
      <c r="E32" s="52">
        <v>835</v>
      </c>
      <c r="F32" s="52">
        <v>763.3</v>
      </c>
      <c r="G32" s="52">
        <v>709.4</v>
      </c>
      <c r="H32" s="52">
        <v>541.20000000000005</v>
      </c>
      <c r="I32" s="52">
        <v>625.1</v>
      </c>
      <c r="J32" s="52">
        <v>812.1</v>
      </c>
      <c r="K32" s="52">
        <v>592</v>
      </c>
      <c r="L32" s="52">
        <v>663</v>
      </c>
      <c r="M32" s="52">
        <v>385</v>
      </c>
      <c r="N32" s="52">
        <v>1420</v>
      </c>
      <c r="O32" s="52">
        <v>1507</v>
      </c>
      <c r="P32" s="52">
        <v>1260</v>
      </c>
      <c r="Q32" s="52">
        <v>2083</v>
      </c>
      <c r="R32" s="52">
        <v>3802</v>
      </c>
      <c r="S32" s="52">
        <v>3885</v>
      </c>
      <c r="T32" s="52">
        <v>3853</v>
      </c>
      <c r="U32" s="52">
        <v>13015</v>
      </c>
      <c r="V32" s="52">
        <v>12850</v>
      </c>
      <c r="W32" s="52"/>
    </row>
    <row r="33" spans="1:23" x14ac:dyDescent="0.5">
      <c r="A33" t="s">
        <v>3</v>
      </c>
      <c r="B33" s="52">
        <v>1790.5194432192841</v>
      </c>
      <c r="C33" s="52">
        <v>1584.13802291465</v>
      </c>
      <c r="D33" s="52">
        <v>1662.7855270772679</v>
      </c>
      <c r="E33" s="52">
        <v>1569.2084700528601</v>
      </c>
      <c r="F33" s="52">
        <v>1538.689412384608</v>
      </c>
      <c r="G33" s="52">
        <v>1252.0729681109999</v>
      </c>
      <c r="H33" s="52">
        <v>3428.1190211339999</v>
      </c>
      <c r="I33" s="52">
        <v>3141.1089523979999</v>
      </c>
      <c r="J33" s="52">
        <v>3613.4982194280001</v>
      </c>
      <c r="K33" s="52">
        <v>2553.9233243039998</v>
      </c>
      <c r="L33" s="52">
        <v>2173.6506877080001</v>
      </c>
      <c r="M33" s="52">
        <v>1677.167911772</v>
      </c>
      <c r="N33" s="52">
        <v>1984.31010638</v>
      </c>
      <c r="O33" s="52">
        <v>1854.9886384859999</v>
      </c>
      <c r="P33" s="52">
        <v>2278.036676962</v>
      </c>
      <c r="Q33" s="52">
        <v>1996.1987516439999</v>
      </c>
      <c r="R33" s="52">
        <v>1715.4016684999999</v>
      </c>
      <c r="S33" s="52">
        <v>1348.4630165159999</v>
      </c>
      <c r="T33" s="52">
        <v>2021.983054522</v>
      </c>
      <c r="U33" s="52">
        <v>5352.9345736200003</v>
      </c>
      <c r="V33" s="52">
        <v>7204.8929650999999</v>
      </c>
      <c r="W33" s="41"/>
    </row>
    <row r="34" spans="1:23" x14ac:dyDescent="0.5">
      <c r="A34" t="s">
        <v>13</v>
      </c>
      <c r="B34" s="52">
        <v>38.752583114591999</v>
      </c>
      <c r="C34" s="52">
        <v>39.886019584400003</v>
      </c>
      <c r="D34" s="52">
        <v>20.273728370038</v>
      </c>
      <c r="E34" s="52">
        <v>21.174691204799998</v>
      </c>
      <c r="F34" s="52">
        <v>17.465475223199999</v>
      </c>
      <c r="G34" s="52">
        <v>54.134091431100003</v>
      </c>
      <c r="H34" s="52">
        <v>86.428712811500006</v>
      </c>
      <c r="I34" s="52">
        <v>89.516494087400005</v>
      </c>
      <c r="J34" s="52">
        <v>70.146021119599993</v>
      </c>
      <c r="K34" s="52">
        <v>69.222500877599998</v>
      </c>
      <c r="L34" s="52">
        <v>58.062353348400002</v>
      </c>
      <c r="M34" s="52">
        <v>45.599220529199997</v>
      </c>
      <c r="N34" s="52">
        <v>58.4085964868</v>
      </c>
      <c r="O34" s="52">
        <v>40.074364795800001</v>
      </c>
      <c r="P34" s="52">
        <v>23.966592031800001</v>
      </c>
      <c r="Q34" s="52">
        <v>15.204995931999999</v>
      </c>
      <c r="R34" s="52">
        <v>42.964214097199999</v>
      </c>
      <c r="S34" s="52">
        <v>68.804034591600001</v>
      </c>
      <c r="T34" s="52">
        <v>228.0741927864</v>
      </c>
      <c r="U34" s="52">
        <v>1031.0851753127999</v>
      </c>
      <c r="V34" s="52">
        <v>1465.5657489790001</v>
      </c>
      <c r="W34" s="41"/>
    </row>
    <row r="35" spans="1:23" x14ac:dyDescent="0.5">
      <c r="A35" t="s">
        <v>14</v>
      </c>
      <c r="B35" s="40"/>
      <c r="C35" s="40"/>
      <c r="D35" s="40"/>
      <c r="E35" s="15">
        <v>22.018000000000001</v>
      </c>
      <c r="F35" s="15">
        <v>45.133000000000003</v>
      </c>
      <c r="G35" s="15">
        <v>8.391</v>
      </c>
      <c r="H35" s="15">
        <v>6.2569999999999997</v>
      </c>
      <c r="I35" s="15">
        <v>14.332000000000001</v>
      </c>
      <c r="J35" s="15">
        <v>45.591000000000001</v>
      </c>
      <c r="K35" s="15">
        <v>20.222999999999999</v>
      </c>
      <c r="L35" s="15">
        <v>15.942</v>
      </c>
      <c r="M35" s="15">
        <v>77.724000000000004</v>
      </c>
      <c r="N35" s="15">
        <v>61.988999999999997</v>
      </c>
      <c r="O35" s="15">
        <v>152.923</v>
      </c>
      <c r="P35" s="15">
        <v>284.80799999999999</v>
      </c>
      <c r="Q35" s="15">
        <v>667.57</v>
      </c>
      <c r="R35" s="15">
        <v>817.80799999999999</v>
      </c>
      <c r="S35" s="15">
        <v>917.04600000000005</v>
      </c>
      <c r="T35" s="15">
        <v>728.83399999999995</v>
      </c>
      <c r="U35" s="15">
        <v>1299.222</v>
      </c>
      <c r="V35" s="15">
        <v>2005.5309999999999</v>
      </c>
      <c r="W35" s="41"/>
    </row>
    <row r="36" spans="1:23" x14ac:dyDescent="0.5">
      <c r="A36" t="s">
        <v>51</v>
      </c>
      <c r="B36" s="40"/>
      <c r="C36" s="40"/>
      <c r="D36" s="43">
        <v>959.53899999999999</v>
      </c>
      <c r="E36" s="15">
        <v>927.20399999999995</v>
      </c>
      <c r="F36" s="15">
        <v>634.50099999999998</v>
      </c>
      <c r="G36" s="15">
        <v>992.63</v>
      </c>
      <c r="H36" s="15">
        <v>2511.2159999999999</v>
      </c>
      <c r="I36" s="15">
        <v>2351.4169999999999</v>
      </c>
      <c r="J36" s="15">
        <v>2321.2919999999999</v>
      </c>
      <c r="K36" s="15">
        <v>1958.9159999999999</v>
      </c>
      <c r="L36" s="15">
        <v>2131.413</v>
      </c>
      <c r="M36" s="15">
        <v>2037.7850000000001</v>
      </c>
      <c r="N36" s="15">
        <v>1517.5519999999999</v>
      </c>
      <c r="O36" s="15">
        <v>1684.982</v>
      </c>
      <c r="P36" s="15">
        <v>1983.752</v>
      </c>
      <c r="Q36" s="15">
        <v>2603.3159999999998</v>
      </c>
      <c r="R36" s="15">
        <v>3742.4450000000002</v>
      </c>
      <c r="S36" s="15">
        <v>3963.5160000000001</v>
      </c>
      <c r="T36" s="15">
        <v>3980.5909999999999</v>
      </c>
      <c r="U36" s="15">
        <v>3896.4</v>
      </c>
      <c r="V36" s="15">
        <v>4511.348</v>
      </c>
    </row>
    <row r="37" spans="1:23" x14ac:dyDescent="0.5">
      <c r="A37" t="s">
        <v>52</v>
      </c>
      <c r="B37" s="15">
        <v>84.897810265586998</v>
      </c>
      <c r="C37" s="15">
        <v>101.05826291722001</v>
      </c>
      <c r="D37" s="15">
        <v>76.767726999999994</v>
      </c>
      <c r="E37" s="15">
        <v>73.559122000000002</v>
      </c>
      <c r="F37" s="15">
        <v>56.588999999999999</v>
      </c>
      <c r="G37" s="15">
        <v>51.127000000000002</v>
      </c>
      <c r="H37" s="15">
        <v>37.360999999999997</v>
      </c>
      <c r="I37" s="15">
        <v>59.66</v>
      </c>
      <c r="J37" s="15">
        <v>53.003999999999998</v>
      </c>
      <c r="K37" s="15">
        <v>4.3869999999999996</v>
      </c>
      <c r="L37" s="15">
        <v>0</v>
      </c>
      <c r="M37" s="15">
        <v>209</v>
      </c>
      <c r="N37" s="15">
        <v>186.8</v>
      </c>
      <c r="O37" s="15">
        <v>0</v>
      </c>
      <c r="P37" s="15">
        <v>157</v>
      </c>
      <c r="Q37" s="43">
        <v>375</v>
      </c>
      <c r="R37" s="15">
        <v>600</v>
      </c>
      <c r="S37" s="15">
        <v>630</v>
      </c>
      <c r="T37" s="15">
        <v>702.52099999999996</v>
      </c>
      <c r="U37" s="15">
        <v>968.15899999999999</v>
      </c>
      <c r="V37" s="15">
        <v>1121.008</v>
      </c>
    </row>
    <row r="38" spans="1:23" x14ac:dyDescent="0.5">
      <c r="A38" t="s">
        <v>48</v>
      </c>
      <c r="B38" s="53">
        <v>0</v>
      </c>
      <c r="C38" s="52">
        <v>0</v>
      </c>
      <c r="D38" s="52">
        <v>11.053000000000001</v>
      </c>
      <c r="E38" s="52">
        <v>1.472</v>
      </c>
      <c r="F38" s="52">
        <v>0</v>
      </c>
      <c r="G38" s="52">
        <v>176.01715999999999</v>
      </c>
      <c r="H38" s="52">
        <v>264.45955263420001</v>
      </c>
      <c r="I38" s="52">
        <v>381.04698510759999</v>
      </c>
      <c r="J38" s="52">
        <v>351.35329174319997</v>
      </c>
      <c r="K38" s="52">
        <v>313.17805937759999</v>
      </c>
      <c r="L38" s="52">
        <v>273.97480141680001</v>
      </c>
      <c r="M38" s="52">
        <v>336.45158701039998</v>
      </c>
      <c r="N38" s="52">
        <v>201.95884893799999</v>
      </c>
      <c r="O38" s="52">
        <v>238.35319608099999</v>
      </c>
      <c r="P38" s="52">
        <v>96.863811260399999</v>
      </c>
      <c r="Q38" s="52">
        <v>74.175428472999997</v>
      </c>
      <c r="R38" s="52">
        <v>42.953389940299999</v>
      </c>
      <c r="S38" s="52">
        <v>32.563688687199999</v>
      </c>
      <c r="T38" s="52">
        <v>48.444438643200002</v>
      </c>
      <c r="U38" s="52">
        <v>1821.0366910503001</v>
      </c>
      <c r="V38" s="52">
        <v>2222.1939933558001</v>
      </c>
    </row>
    <row r="39" spans="1:23" x14ac:dyDescent="0.5">
      <c r="A39" t="s">
        <v>53</v>
      </c>
      <c r="B39" s="15">
        <v>1166.04</v>
      </c>
      <c r="C39" s="15">
        <v>982.63099999999997</v>
      </c>
      <c r="D39" s="15">
        <v>663.98299999999995</v>
      </c>
      <c r="E39" s="15">
        <v>991.47500000000002</v>
      </c>
      <c r="F39" s="15">
        <v>1000.701</v>
      </c>
      <c r="G39" s="15">
        <v>820.64</v>
      </c>
      <c r="H39" s="15">
        <v>792.702</v>
      </c>
      <c r="I39" s="15">
        <v>1280.1579999999999</v>
      </c>
      <c r="J39" s="15">
        <v>1198.4480000000001</v>
      </c>
      <c r="K39" s="15">
        <v>1187.126</v>
      </c>
      <c r="L39" s="15">
        <v>975.19500000000005</v>
      </c>
      <c r="M39" s="15">
        <v>2116.2109999999998</v>
      </c>
      <c r="N39" s="15">
        <v>1844.598</v>
      </c>
      <c r="O39" s="15">
        <v>1450.806</v>
      </c>
      <c r="P39" s="15">
        <v>1439.644</v>
      </c>
      <c r="Q39" s="15">
        <v>1854.761</v>
      </c>
      <c r="R39" s="15">
        <v>2318.8980000000001</v>
      </c>
      <c r="S39" s="15">
        <v>2923.3380000000002</v>
      </c>
      <c r="T39" s="43">
        <v>2780.2069999999999</v>
      </c>
      <c r="U39" s="15">
        <v>5211.3280000000004</v>
      </c>
      <c r="V39" s="15">
        <v>7298.9610000000002</v>
      </c>
    </row>
    <row r="40" spans="1:23" x14ac:dyDescent="0.5">
      <c r="A40" t="s">
        <v>54</v>
      </c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15">
        <v>269.03519952308397</v>
      </c>
      <c r="M40" s="15">
        <v>429.77330304925601</v>
      </c>
      <c r="N40" s="15">
        <v>428.15874486081202</v>
      </c>
      <c r="O40" s="15">
        <v>380.58252422568</v>
      </c>
      <c r="P40" s="15">
        <v>283.93633127613401</v>
      </c>
      <c r="Q40" s="15">
        <v>215.257127409324</v>
      </c>
      <c r="R40" s="15">
        <v>148.43449809915199</v>
      </c>
      <c r="S40" s="15">
        <v>111.762728161392</v>
      </c>
      <c r="T40" s="15">
        <v>110.409892363344</v>
      </c>
      <c r="U40" s="15">
        <v>829.06295564566801</v>
      </c>
      <c r="V40" s="15">
        <v>872.49785917453005</v>
      </c>
      <c r="W40" s="41"/>
    </row>
    <row r="41" spans="1:23" x14ac:dyDescent="0.5">
      <c r="A41" t="s">
        <v>55</v>
      </c>
      <c r="B41" s="40">
        <f>COUNT(B32:B40)</f>
        <v>6</v>
      </c>
      <c r="C41" s="40">
        <f t="shared" ref="C41:V41" si="44">COUNT(C32:C40)</f>
        <v>6</v>
      </c>
      <c r="D41" s="40">
        <f t="shared" si="44"/>
        <v>7</v>
      </c>
      <c r="E41" s="40">
        <f t="shared" si="44"/>
        <v>8</v>
      </c>
      <c r="F41" s="40">
        <f t="shared" si="44"/>
        <v>8</v>
      </c>
      <c r="G41" s="40">
        <f t="shared" si="44"/>
        <v>8</v>
      </c>
      <c r="H41" s="40">
        <f t="shared" si="44"/>
        <v>8</v>
      </c>
      <c r="I41" s="40">
        <f t="shared" si="44"/>
        <v>8</v>
      </c>
      <c r="J41" s="40">
        <f t="shared" si="44"/>
        <v>8</v>
      </c>
      <c r="K41" s="40">
        <f t="shared" si="44"/>
        <v>8</v>
      </c>
      <c r="L41" s="40">
        <f t="shared" si="44"/>
        <v>9</v>
      </c>
      <c r="M41" s="40">
        <f t="shared" si="44"/>
        <v>9</v>
      </c>
      <c r="N41" s="40">
        <f t="shared" si="44"/>
        <v>9</v>
      </c>
      <c r="O41" s="40">
        <f t="shared" si="44"/>
        <v>9</v>
      </c>
      <c r="P41" s="40">
        <f t="shared" si="44"/>
        <v>9</v>
      </c>
      <c r="Q41" s="40">
        <f t="shared" si="44"/>
        <v>9</v>
      </c>
      <c r="R41" s="40">
        <f t="shared" si="44"/>
        <v>9</v>
      </c>
      <c r="S41" s="40">
        <f t="shared" si="44"/>
        <v>9</v>
      </c>
      <c r="T41" s="40">
        <f t="shared" si="44"/>
        <v>9</v>
      </c>
      <c r="U41" s="40">
        <f t="shared" si="44"/>
        <v>9</v>
      </c>
      <c r="V41" s="40">
        <f t="shared" si="44"/>
        <v>9</v>
      </c>
      <c r="W41" s="41"/>
    </row>
    <row r="42" spans="1:23" x14ac:dyDescent="0.5">
      <c r="B42" s="40">
        <f>SUM(B32:B40)</f>
        <v>4376.8098365994629</v>
      </c>
      <c r="C42" s="40">
        <f t="shared" ref="C42:V42" si="45">SUM(C32:C40)</f>
        <v>3814.1133054162701</v>
      </c>
      <c r="D42" s="40">
        <f t="shared" si="45"/>
        <v>4227.1019824473051</v>
      </c>
      <c r="E42" s="40">
        <f t="shared" si="45"/>
        <v>4441.1112832576609</v>
      </c>
      <c r="F42" s="40">
        <f t="shared" si="45"/>
        <v>4056.3788876078079</v>
      </c>
      <c r="G42" s="40">
        <f t="shared" si="45"/>
        <v>4064.4122195420996</v>
      </c>
      <c r="H42" s="40">
        <f t="shared" si="45"/>
        <v>7667.7432865797</v>
      </c>
      <c r="I42" s="40">
        <f t="shared" si="45"/>
        <v>7942.3394315929982</v>
      </c>
      <c r="J42" s="40">
        <f t="shared" si="45"/>
        <v>8465.4325322908007</v>
      </c>
      <c r="K42" s="40">
        <f t="shared" si="45"/>
        <v>6698.9758845591996</v>
      </c>
      <c r="L42" s="40">
        <f t="shared" si="45"/>
        <v>6560.2730419962836</v>
      </c>
      <c r="M42" s="40">
        <f t="shared" si="45"/>
        <v>7314.7120223608563</v>
      </c>
      <c r="N42" s="40">
        <f t="shared" si="45"/>
        <v>7703.7752966656117</v>
      </c>
      <c r="O42" s="40">
        <f t="shared" si="45"/>
        <v>7309.7097235884794</v>
      </c>
      <c r="P42" s="40">
        <f t="shared" si="45"/>
        <v>7808.0074115303341</v>
      </c>
      <c r="Q42" s="40">
        <f t="shared" si="45"/>
        <v>9884.4833034583244</v>
      </c>
      <c r="R42" s="40">
        <f t="shared" si="45"/>
        <v>13230.904770636651</v>
      </c>
      <c r="S42" s="40">
        <f t="shared" si="45"/>
        <v>13880.49346795619</v>
      </c>
      <c r="T42" s="40">
        <f t="shared" si="45"/>
        <v>14454.064578314947</v>
      </c>
      <c r="U42" s="40">
        <f t="shared" si="45"/>
        <v>33424.228395628772</v>
      </c>
      <c r="V42" s="40">
        <f t="shared" si="45"/>
        <v>39551.998566609327</v>
      </c>
      <c r="W42" s="41"/>
    </row>
    <row r="43" spans="1:23" x14ac:dyDescent="0.5">
      <c r="A43" t="s">
        <v>56</v>
      </c>
      <c r="B43" s="40">
        <f>B42/B41</f>
        <v>729.46830609991048</v>
      </c>
      <c r="C43" s="40">
        <f t="shared" ref="C43:V43" si="46">C42/C41</f>
        <v>635.68555090271173</v>
      </c>
      <c r="D43" s="40">
        <f t="shared" si="46"/>
        <v>603.87171177818641</v>
      </c>
      <c r="E43" s="40">
        <f t="shared" si="46"/>
        <v>555.13891040720762</v>
      </c>
      <c r="F43" s="40">
        <f t="shared" si="46"/>
        <v>507.04736095097599</v>
      </c>
      <c r="G43" s="40">
        <f t="shared" si="46"/>
        <v>508.05152744276245</v>
      </c>
      <c r="H43" s="40">
        <f t="shared" si="46"/>
        <v>958.4679108224625</v>
      </c>
      <c r="I43" s="40">
        <f t="shared" si="46"/>
        <v>992.79242894912477</v>
      </c>
      <c r="J43" s="40">
        <f t="shared" si="46"/>
        <v>1058.1790665363501</v>
      </c>
      <c r="K43" s="40">
        <f t="shared" si="46"/>
        <v>837.37198556989995</v>
      </c>
      <c r="L43" s="40">
        <f t="shared" si="46"/>
        <v>728.91922688847592</v>
      </c>
      <c r="M43" s="40">
        <f t="shared" si="46"/>
        <v>812.74578026231734</v>
      </c>
      <c r="N43" s="40">
        <f t="shared" si="46"/>
        <v>855.97503296284572</v>
      </c>
      <c r="O43" s="40">
        <f t="shared" si="46"/>
        <v>812.18996928760885</v>
      </c>
      <c r="P43" s="40">
        <f t="shared" si="46"/>
        <v>867.55637905892604</v>
      </c>
      <c r="Q43" s="40">
        <f t="shared" si="46"/>
        <v>1098.2759226064804</v>
      </c>
      <c r="R43" s="40">
        <f t="shared" si="46"/>
        <v>1470.1005300707391</v>
      </c>
      <c r="S43" s="40">
        <f t="shared" si="46"/>
        <v>1542.2770519951323</v>
      </c>
      <c r="T43" s="40">
        <f t="shared" si="46"/>
        <v>1606.0071753683274</v>
      </c>
      <c r="U43" s="40">
        <f t="shared" si="46"/>
        <v>3713.8031550698634</v>
      </c>
      <c r="V43" s="40">
        <f t="shared" si="46"/>
        <v>4394.6665074010361</v>
      </c>
      <c r="W43" s="41"/>
    </row>
    <row r="44" spans="1:23" x14ac:dyDescent="0.5"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1"/>
    </row>
    <row r="45" spans="1:23" x14ac:dyDescent="0.5">
      <c r="A45" s="4" t="s">
        <v>119</v>
      </c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1"/>
    </row>
    <row r="46" spans="1:23" x14ac:dyDescent="0.5">
      <c r="A46" t="s">
        <v>2</v>
      </c>
      <c r="B46" s="52">
        <v>1190.3</v>
      </c>
      <c r="C46" s="52">
        <v>992.6</v>
      </c>
      <c r="D46" s="52">
        <v>530.9</v>
      </c>
      <c r="E46" s="52">
        <v>198.7</v>
      </c>
      <c r="F46" s="52">
        <v>-393.8</v>
      </c>
      <c r="G46" s="52">
        <v>-1061.4000000000001</v>
      </c>
      <c r="H46" s="52">
        <v>-1593.6</v>
      </c>
      <c r="I46" s="52">
        <v>-2305.8000000000002</v>
      </c>
      <c r="J46" s="52">
        <v>-2151</v>
      </c>
      <c r="K46" s="52">
        <v>-2643.1</v>
      </c>
      <c r="L46" s="52">
        <v>-4554</v>
      </c>
      <c r="M46" s="52">
        <v>-3875</v>
      </c>
      <c r="N46" s="52">
        <v>-3372</v>
      </c>
      <c r="O46" s="52">
        <v>-4545</v>
      </c>
      <c r="P46" s="52">
        <v>-3635</v>
      </c>
      <c r="Q46" s="52">
        <v>-4742</v>
      </c>
      <c r="R46" s="52">
        <v>-3381</v>
      </c>
      <c r="S46" s="52">
        <v>-2377</v>
      </c>
      <c r="T46" s="52">
        <v>-1360</v>
      </c>
      <c r="U46" s="52">
        <v>-810</v>
      </c>
      <c r="V46" s="52">
        <v>4228</v>
      </c>
      <c r="W46" s="52">
        <v>322</v>
      </c>
    </row>
    <row r="47" spans="1:23" x14ac:dyDescent="0.5">
      <c r="A47" t="s">
        <v>3</v>
      </c>
      <c r="B47" s="52">
        <v>1689.0625580440319</v>
      </c>
      <c r="C47" s="52">
        <v>1506.7123773341</v>
      </c>
      <c r="D47" s="52">
        <v>1578.419507147054</v>
      </c>
      <c r="E47" s="52">
        <v>1211.7960676935541</v>
      </c>
      <c r="F47" s="52">
        <v>915.72840508045601</v>
      </c>
      <c r="G47" s="52">
        <v>-629</v>
      </c>
      <c r="H47" s="52">
        <v>2931.9786239260002</v>
      </c>
      <c r="I47" s="52">
        <v>2511.7189205599998</v>
      </c>
      <c r="J47" s="52">
        <v>3015.4405094839999</v>
      </c>
      <c r="K47" s="52">
        <v>1252.5976349279999</v>
      </c>
      <c r="L47" s="52">
        <v>225.27656726399999</v>
      </c>
      <c r="M47" s="52">
        <v>-171.5</v>
      </c>
      <c r="N47" s="52">
        <v>-631.6</v>
      </c>
      <c r="O47" s="52">
        <v>-471</v>
      </c>
      <c r="P47" s="52">
        <v>157.35641233000001</v>
      </c>
      <c r="Q47" s="52">
        <v>407.27667674999998</v>
      </c>
      <c r="R47" s="52">
        <v>-82.3</v>
      </c>
      <c r="S47" s="52">
        <v>-826.1</v>
      </c>
      <c r="T47" s="52">
        <v>-1091.0999999999999</v>
      </c>
      <c r="U47" s="52">
        <v>2422.8481644540002</v>
      </c>
      <c r="V47" s="52">
        <v>2018.3486235</v>
      </c>
    </row>
    <row r="48" spans="1:23" x14ac:dyDescent="0.5">
      <c r="A48" t="s">
        <v>13</v>
      </c>
      <c r="B48" s="52">
        <v>-1.5</v>
      </c>
      <c r="C48" s="52">
        <v>8.4452359737999991</v>
      </c>
      <c r="D48" s="52">
        <v>-98.8</v>
      </c>
      <c r="E48" s="52">
        <v>-221.5</v>
      </c>
      <c r="F48" s="52">
        <v>-482.5</v>
      </c>
      <c r="G48" s="52">
        <v>-509.1</v>
      </c>
      <c r="H48" s="52">
        <v>-519.5</v>
      </c>
      <c r="I48" s="52">
        <v>-673.5</v>
      </c>
      <c r="J48" s="52">
        <v>-453.9</v>
      </c>
      <c r="K48" s="52">
        <v>-650.4</v>
      </c>
      <c r="L48" s="52">
        <v>-615.4</v>
      </c>
      <c r="M48" s="52">
        <v>-557.6</v>
      </c>
      <c r="N48" s="52">
        <v>-510.9</v>
      </c>
      <c r="O48" s="52">
        <v>-534</v>
      </c>
      <c r="P48" s="52">
        <v>-505.1</v>
      </c>
      <c r="Q48" s="52">
        <v>-380.8</v>
      </c>
      <c r="R48" s="52">
        <v>-339.1</v>
      </c>
      <c r="S48" s="52">
        <v>-481.4</v>
      </c>
      <c r="T48" s="52">
        <v>-347</v>
      </c>
      <c r="U48" s="52">
        <v>414.4316012658</v>
      </c>
      <c r="V48" s="52">
        <v>627.40061151099997</v>
      </c>
      <c r="W48" s="41"/>
    </row>
    <row r="49" spans="1:23" x14ac:dyDescent="0.5">
      <c r="A49" t="s">
        <v>14</v>
      </c>
      <c r="B49" s="40"/>
      <c r="C49" s="40"/>
      <c r="D49" s="52"/>
      <c r="E49" s="52">
        <v>21.350999999999999</v>
      </c>
      <c r="F49" s="52">
        <v>44.048000000000002</v>
      </c>
      <c r="G49" s="52">
        <v>-54.6</v>
      </c>
      <c r="H49" s="52">
        <v>-64.400000000000006</v>
      </c>
      <c r="I49" s="52">
        <v>-26.3</v>
      </c>
      <c r="J49" s="52">
        <v>-56.5</v>
      </c>
      <c r="K49" s="52">
        <v>-167.1</v>
      </c>
      <c r="L49" s="52">
        <v>-187.9</v>
      </c>
      <c r="M49" s="52">
        <v>-97.7</v>
      </c>
      <c r="N49" s="52">
        <v>-279.89999999999998</v>
      </c>
      <c r="O49" s="52">
        <v>-194.6</v>
      </c>
      <c r="P49" s="52">
        <v>-308.39999999999998</v>
      </c>
      <c r="Q49" s="52">
        <v>537.71799999999996</v>
      </c>
      <c r="R49" s="52">
        <v>567.33799999999997</v>
      </c>
      <c r="S49" s="52">
        <v>604.56299999999999</v>
      </c>
      <c r="T49" s="52">
        <v>171.43100000000001</v>
      </c>
      <c r="U49" s="52">
        <v>511.15</v>
      </c>
      <c r="V49" s="52">
        <v>488.17</v>
      </c>
      <c r="W49" s="41"/>
    </row>
    <row r="50" spans="1:23" x14ac:dyDescent="0.5">
      <c r="A50" t="s">
        <v>51</v>
      </c>
      <c r="B50" s="40"/>
      <c r="C50" s="40"/>
      <c r="D50" s="52">
        <v>669.72299999999996</v>
      </c>
      <c r="E50" s="52">
        <v>253.05</v>
      </c>
      <c r="F50" s="52">
        <v>-446.3</v>
      </c>
      <c r="G50" s="52">
        <v>694.37800000000004</v>
      </c>
      <c r="H50" s="52">
        <v>2354.5320000000002</v>
      </c>
      <c r="I50" s="52">
        <v>2176.877</v>
      </c>
      <c r="J50" s="52">
        <v>2253.904</v>
      </c>
      <c r="K50" s="52">
        <v>1919.973</v>
      </c>
      <c r="L50" s="52">
        <v>2087.7420000000002</v>
      </c>
      <c r="M50" s="52">
        <v>2002.44</v>
      </c>
      <c r="N50" s="52">
        <v>1474.7560000000001</v>
      </c>
      <c r="O50" s="52">
        <v>1569.1189999999999</v>
      </c>
      <c r="P50" s="52">
        <v>1743.8969999999999</v>
      </c>
      <c r="Q50" s="52">
        <v>2284.1469999999999</v>
      </c>
      <c r="R50" s="52">
        <v>3282.2</v>
      </c>
      <c r="S50" s="52">
        <v>3541.95</v>
      </c>
      <c r="T50" s="52">
        <v>3547.569</v>
      </c>
      <c r="U50" s="52">
        <v>3567.5239999999999</v>
      </c>
      <c r="V50" s="52">
        <v>3601.9110000000001</v>
      </c>
      <c r="W50" s="41"/>
    </row>
    <row r="51" spans="1:23" x14ac:dyDescent="0.5">
      <c r="A51" t="s">
        <v>52</v>
      </c>
      <c r="B51" s="52">
        <v>62.673523591143002</v>
      </c>
      <c r="C51" s="52">
        <v>101.05826291722001</v>
      </c>
      <c r="D51" s="52">
        <v>31.825407999999999</v>
      </c>
      <c r="E51" s="52">
        <v>4.2191689999999999</v>
      </c>
      <c r="F51" s="52">
        <v>-4.0999999999999996</v>
      </c>
      <c r="G51" s="52">
        <v>-18.7</v>
      </c>
      <c r="H51" s="52">
        <v>8.3539999999999992</v>
      </c>
      <c r="I51" s="52">
        <v>50.41</v>
      </c>
      <c r="J51" s="52">
        <v>40.646999999999998</v>
      </c>
      <c r="K51" s="52">
        <v>-95.3</v>
      </c>
      <c r="L51" s="52">
        <v>-258.39999999999998</v>
      </c>
      <c r="M51" s="52">
        <v>126.97499999999999</v>
      </c>
      <c r="N51" s="52">
        <v>116.39</v>
      </c>
      <c r="O51" s="52">
        <v>-97.4</v>
      </c>
      <c r="P51" s="52">
        <v>91.837000000000003</v>
      </c>
      <c r="Q51" s="52">
        <v>299.185</v>
      </c>
      <c r="R51" s="52">
        <v>539.08100000000002</v>
      </c>
      <c r="S51" s="52">
        <v>548.49400000000003</v>
      </c>
      <c r="T51" s="52">
        <v>603.12300000000005</v>
      </c>
      <c r="U51" s="52">
        <v>854.40700000000004</v>
      </c>
      <c r="V51" s="52">
        <v>526.96299999999997</v>
      </c>
      <c r="W51" s="41"/>
    </row>
    <row r="52" spans="1:23" x14ac:dyDescent="0.5">
      <c r="A52" t="s">
        <v>48</v>
      </c>
      <c r="B52" s="53">
        <v>-26</v>
      </c>
      <c r="C52" s="52">
        <v>-43</v>
      </c>
      <c r="D52" s="52">
        <v>-125.7</v>
      </c>
      <c r="E52" s="52">
        <v>-290.5</v>
      </c>
      <c r="F52" s="52">
        <v>-320.89999999999998</v>
      </c>
      <c r="G52" s="52">
        <v>-21.7</v>
      </c>
      <c r="H52" s="52">
        <v>1.3794462507</v>
      </c>
      <c r="I52" s="52">
        <v>123.96940495680001</v>
      </c>
      <c r="J52" s="52">
        <v>-15.4</v>
      </c>
      <c r="K52" s="52">
        <v>-397.5</v>
      </c>
      <c r="L52" s="52">
        <v>-474.4</v>
      </c>
      <c r="M52" s="52">
        <v>-538.1</v>
      </c>
      <c r="N52" s="52">
        <v>-445.5</v>
      </c>
      <c r="O52" s="52">
        <v>-670.9</v>
      </c>
      <c r="P52" s="52">
        <v>-820.4</v>
      </c>
      <c r="Q52" s="52">
        <v>-951</v>
      </c>
      <c r="R52" s="52">
        <v>-1013.3</v>
      </c>
      <c r="S52" s="52">
        <v>-1252.2</v>
      </c>
      <c r="T52" s="52">
        <v>-1090.4000000000001</v>
      </c>
      <c r="U52" s="52">
        <v>668.04031567259995</v>
      </c>
      <c r="V52" s="52">
        <v>698.5163352843</v>
      </c>
    </row>
    <row r="53" spans="1:23" x14ac:dyDescent="0.5">
      <c r="A53" t="s">
        <v>53</v>
      </c>
      <c r="B53" s="52">
        <v>1047.1489999999999</v>
      </c>
      <c r="C53" s="52">
        <v>650.58199999999999</v>
      </c>
      <c r="D53" s="52">
        <v>167.61600000000001</v>
      </c>
      <c r="E53" s="52">
        <v>476.69</v>
      </c>
      <c r="F53" s="52">
        <v>515.19399999999996</v>
      </c>
      <c r="G53" s="52">
        <v>524.08299999999997</v>
      </c>
      <c r="H53" s="52">
        <v>449.47800000000001</v>
      </c>
      <c r="I53" s="52">
        <v>958.29499999999996</v>
      </c>
      <c r="J53" s="52">
        <v>816.60400000000004</v>
      </c>
      <c r="K53" s="52">
        <v>455.577</v>
      </c>
      <c r="L53" s="52">
        <v>182.95599999999999</v>
      </c>
      <c r="M53" s="52">
        <v>1774.9829999999999</v>
      </c>
      <c r="N53" s="52">
        <v>1247.1369999999999</v>
      </c>
      <c r="O53" s="52">
        <v>674.40300000000002</v>
      </c>
      <c r="P53" s="52">
        <v>467.74900000000002</v>
      </c>
      <c r="Q53" s="52">
        <v>910.33799999999997</v>
      </c>
      <c r="R53" s="52">
        <v>1091.0360000000001</v>
      </c>
      <c r="S53" s="52">
        <v>2359.855</v>
      </c>
      <c r="T53" s="53">
        <v>2377.9810000000002</v>
      </c>
      <c r="U53" s="52">
        <v>3842.3</v>
      </c>
      <c r="V53" s="52">
        <v>3445.3220000000001</v>
      </c>
    </row>
    <row r="54" spans="1:23" x14ac:dyDescent="0.5">
      <c r="A54" t="s">
        <v>54</v>
      </c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52">
        <v>191.35635270739201</v>
      </c>
      <c r="M54" s="52">
        <v>353.97596624651601</v>
      </c>
      <c r="N54" s="52">
        <v>303.32652123160801</v>
      </c>
      <c r="O54" s="52">
        <v>235.57116295428</v>
      </c>
      <c r="P54" s="52">
        <v>134.54578471185499</v>
      </c>
      <c r="Q54" s="52">
        <v>53.863698089110002</v>
      </c>
      <c r="R54" s="52">
        <v>-108.5</v>
      </c>
      <c r="S54" s="52">
        <v>-361.5</v>
      </c>
      <c r="T54" s="52">
        <v>-515.1</v>
      </c>
      <c r="U54" s="52">
        <v>-22.8</v>
      </c>
      <c r="V54" s="52">
        <v>-257.2</v>
      </c>
      <c r="W54" s="41"/>
    </row>
    <row r="55" spans="1:23" x14ac:dyDescent="0.5">
      <c r="A55" t="s">
        <v>55</v>
      </c>
      <c r="B55" s="40">
        <f>COUNT(B46:B54)</f>
        <v>6</v>
      </c>
      <c r="C55" s="40">
        <f t="shared" ref="C55:V55" si="47">COUNT(C46:C54)</f>
        <v>6</v>
      </c>
      <c r="D55" s="40">
        <f t="shared" si="47"/>
        <v>7</v>
      </c>
      <c r="E55" s="40">
        <f t="shared" si="47"/>
        <v>8</v>
      </c>
      <c r="F55" s="40">
        <f t="shared" si="47"/>
        <v>8</v>
      </c>
      <c r="G55" s="40">
        <f t="shared" si="47"/>
        <v>8</v>
      </c>
      <c r="H55" s="40">
        <f t="shared" si="47"/>
        <v>8</v>
      </c>
      <c r="I55" s="40">
        <f t="shared" si="47"/>
        <v>8</v>
      </c>
      <c r="J55" s="40">
        <f t="shared" si="47"/>
        <v>8</v>
      </c>
      <c r="K55" s="40">
        <f t="shared" si="47"/>
        <v>8</v>
      </c>
      <c r="L55" s="40">
        <f t="shared" si="47"/>
        <v>9</v>
      </c>
      <c r="M55" s="40">
        <f t="shared" si="47"/>
        <v>9</v>
      </c>
      <c r="N55" s="40">
        <f t="shared" si="47"/>
        <v>9</v>
      </c>
      <c r="O55" s="40">
        <f t="shared" si="47"/>
        <v>9</v>
      </c>
      <c r="P55" s="40">
        <f t="shared" si="47"/>
        <v>9</v>
      </c>
      <c r="Q55" s="40">
        <f t="shared" si="47"/>
        <v>9</v>
      </c>
      <c r="R55" s="40">
        <f t="shared" si="47"/>
        <v>9</v>
      </c>
      <c r="S55" s="40">
        <f t="shared" si="47"/>
        <v>9</v>
      </c>
      <c r="T55" s="40">
        <f t="shared" si="47"/>
        <v>9</v>
      </c>
      <c r="U55" s="40">
        <f t="shared" si="47"/>
        <v>9</v>
      </c>
      <c r="V55" s="40">
        <f t="shared" si="47"/>
        <v>9</v>
      </c>
      <c r="W55" s="41"/>
    </row>
    <row r="56" spans="1:23" x14ac:dyDescent="0.5">
      <c r="B56" s="40">
        <f>SUM(B46:B54)</f>
        <v>3961.6850816351748</v>
      </c>
      <c r="C56" s="40">
        <f t="shared" ref="C56:V56" si="48">SUM(C46:C54)</f>
        <v>3216.3978762251199</v>
      </c>
      <c r="D56" s="40">
        <f t="shared" si="48"/>
        <v>2753.9839151470546</v>
      </c>
      <c r="E56" s="40">
        <f t="shared" si="48"/>
        <v>1653.806236693554</v>
      </c>
      <c r="F56" s="40">
        <f t="shared" si="48"/>
        <v>-172.62959491954393</v>
      </c>
      <c r="G56" s="40">
        <f t="shared" si="48"/>
        <v>-1076.0389999999998</v>
      </c>
      <c r="H56" s="40">
        <f t="shared" si="48"/>
        <v>3568.2220701767001</v>
      </c>
      <c r="I56" s="40">
        <f t="shared" si="48"/>
        <v>2815.6703255167995</v>
      </c>
      <c r="J56" s="40">
        <f t="shared" si="48"/>
        <v>3449.7955094839999</v>
      </c>
      <c r="K56" s="40">
        <f t="shared" si="48"/>
        <v>-325.25236507199998</v>
      </c>
      <c r="L56" s="40">
        <f t="shared" si="48"/>
        <v>-3402.7690800286073</v>
      </c>
      <c r="M56" s="40">
        <f t="shared" si="48"/>
        <v>-981.52603375348417</v>
      </c>
      <c r="N56" s="40">
        <f t="shared" si="48"/>
        <v>-2098.290478768391</v>
      </c>
      <c r="O56" s="40">
        <f t="shared" si="48"/>
        <v>-4033.8068370457195</v>
      </c>
      <c r="P56" s="40">
        <f t="shared" si="48"/>
        <v>-2673.5148029581451</v>
      </c>
      <c r="Q56" s="40">
        <f t="shared" si="48"/>
        <v>-1581.2716251608908</v>
      </c>
      <c r="R56" s="40">
        <f t="shared" si="48"/>
        <v>555.45500000000004</v>
      </c>
      <c r="S56" s="40">
        <f t="shared" si="48"/>
        <v>1756.6619999999998</v>
      </c>
      <c r="T56" s="40">
        <f t="shared" si="48"/>
        <v>2296.5040000000004</v>
      </c>
      <c r="U56" s="40">
        <f t="shared" si="48"/>
        <v>11447.9010813924</v>
      </c>
      <c r="V56" s="40">
        <f t="shared" si="48"/>
        <v>15377.431570295297</v>
      </c>
      <c r="W56" s="41"/>
    </row>
    <row r="57" spans="1:23" x14ac:dyDescent="0.5">
      <c r="A57" t="s">
        <v>56</v>
      </c>
      <c r="B57" s="40">
        <f>B56/B55</f>
        <v>660.28084693919584</v>
      </c>
      <c r="C57" s="40">
        <f t="shared" ref="C57:V57" si="49">C56/C55</f>
        <v>536.06631270418666</v>
      </c>
      <c r="D57" s="40">
        <f t="shared" si="49"/>
        <v>393.42627359243636</v>
      </c>
      <c r="E57" s="40">
        <f t="shared" si="49"/>
        <v>206.72577958669424</v>
      </c>
      <c r="F57" s="40">
        <f t="shared" si="49"/>
        <v>-21.578699364942992</v>
      </c>
      <c r="G57" s="40">
        <f t="shared" si="49"/>
        <v>-134.50487499999997</v>
      </c>
      <c r="H57" s="40">
        <f t="shared" si="49"/>
        <v>446.02775877208751</v>
      </c>
      <c r="I57" s="40">
        <f t="shared" si="49"/>
        <v>351.95879068959994</v>
      </c>
      <c r="J57" s="40">
        <f t="shared" si="49"/>
        <v>431.22443868549999</v>
      </c>
      <c r="K57" s="40">
        <f t="shared" si="49"/>
        <v>-40.656545633999997</v>
      </c>
      <c r="L57" s="40">
        <f t="shared" si="49"/>
        <v>-378.08545333651193</v>
      </c>
      <c r="M57" s="40">
        <f t="shared" si="49"/>
        <v>-109.05844819483157</v>
      </c>
      <c r="N57" s="40">
        <f t="shared" si="49"/>
        <v>-233.14338652982121</v>
      </c>
      <c r="O57" s="40">
        <f t="shared" si="49"/>
        <v>-448.2007596717466</v>
      </c>
      <c r="P57" s="40">
        <f t="shared" si="49"/>
        <v>-297.05720032868277</v>
      </c>
      <c r="Q57" s="40">
        <f t="shared" si="49"/>
        <v>-175.69684724009898</v>
      </c>
      <c r="R57" s="40">
        <f t="shared" si="49"/>
        <v>61.717222222222226</v>
      </c>
      <c r="S57" s="40">
        <f t="shared" si="49"/>
        <v>195.18466666666666</v>
      </c>
      <c r="T57" s="40">
        <f t="shared" si="49"/>
        <v>255.16711111111115</v>
      </c>
      <c r="U57" s="40">
        <f t="shared" si="49"/>
        <v>1271.9890090435999</v>
      </c>
      <c r="V57" s="40">
        <f t="shared" si="49"/>
        <v>1708.6035078105886</v>
      </c>
      <c r="W57" s="41"/>
    </row>
    <row r="58" spans="1:23" x14ac:dyDescent="0.5"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1"/>
    </row>
    <row r="59" spans="1:23" x14ac:dyDescent="0.5">
      <c r="A59" s="4" t="s">
        <v>84</v>
      </c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1"/>
    </row>
    <row r="60" spans="1:23" x14ac:dyDescent="0.5">
      <c r="A60" t="s">
        <v>2</v>
      </c>
      <c r="B60" s="42">
        <v>3494.8</v>
      </c>
      <c r="C60" s="40">
        <v>3839.3</v>
      </c>
      <c r="D60" s="40">
        <v>3991</v>
      </c>
      <c r="E60" s="40">
        <v>4782</v>
      </c>
      <c r="F60" s="40">
        <v>5644.5</v>
      </c>
      <c r="G60" s="40">
        <v>6285.5</v>
      </c>
      <c r="H60" s="40">
        <v>7025.7</v>
      </c>
      <c r="I60" s="40">
        <v>7825.6</v>
      </c>
      <c r="J60" s="40">
        <v>8693.4</v>
      </c>
      <c r="K60" s="40">
        <v>9754</v>
      </c>
      <c r="L60" s="40">
        <v>9843</v>
      </c>
      <c r="M60" s="40">
        <v>10381</v>
      </c>
      <c r="N60" s="40">
        <v>11081</v>
      </c>
      <c r="O60" s="40">
        <v>10824</v>
      </c>
      <c r="P60" s="40">
        <v>12707</v>
      </c>
      <c r="Q60" s="40">
        <v>12258</v>
      </c>
      <c r="R60" s="40">
        <v>12407</v>
      </c>
      <c r="S60" s="40">
        <v>9812</v>
      </c>
      <c r="T60" s="40">
        <v>9040</v>
      </c>
      <c r="U60" s="40">
        <v>8055</v>
      </c>
      <c r="V60" s="41">
        <v>11931</v>
      </c>
    </row>
    <row r="61" spans="1:23" x14ac:dyDescent="0.5">
      <c r="A61" t="s">
        <v>3</v>
      </c>
      <c r="B61" s="40">
        <v>850.15404813496798</v>
      </c>
      <c r="C61" s="40">
        <v>955.27159380149999</v>
      </c>
      <c r="D61" s="40">
        <v>1192.3146303606561</v>
      </c>
      <c r="E61" s="40">
        <v>1780.147466799534</v>
      </c>
      <c r="F61" s="40">
        <v>2117.1066883055601</v>
      </c>
      <c r="G61" s="40">
        <v>3212.5088831759999</v>
      </c>
      <c r="H61" s="40">
        <v>3742.165336388</v>
      </c>
      <c r="I61" s="40">
        <v>4430.5553517320004</v>
      </c>
      <c r="J61" s="40">
        <v>4750.9257331999997</v>
      </c>
      <c r="K61" s="40">
        <v>5411.6803998719997</v>
      </c>
      <c r="L61" s="40">
        <v>6199.1283956039997</v>
      </c>
      <c r="M61" s="40">
        <v>6661.9032157760003</v>
      </c>
      <c r="N61" s="40">
        <v>6976.0696165159998</v>
      </c>
      <c r="O61" s="40">
        <v>7548.027266178</v>
      </c>
      <c r="P61" s="40">
        <v>6799.0074465970001</v>
      </c>
      <c r="Q61" s="40">
        <v>6134.1297874239999</v>
      </c>
      <c r="R61" s="40">
        <v>6814.1032431800004</v>
      </c>
      <c r="S61" s="40">
        <v>7225.0240163640001</v>
      </c>
      <c r="T61" s="40">
        <v>7286.4666811879997</v>
      </c>
      <c r="U61" s="40">
        <v>7919.425426842</v>
      </c>
      <c r="V61" s="40">
        <v>8184.7094786899997</v>
      </c>
      <c r="W61" s="41"/>
    </row>
    <row r="62" spans="1:23" x14ac:dyDescent="0.5">
      <c r="A62" t="s">
        <v>13</v>
      </c>
      <c r="B62" s="40">
        <v>123.298891554048</v>
      </c>
      <c r="C62" s="40">
        <v>158.07836150790001</v>
      </c>
      <c r="D62" s="40">
        <v>264.95542738423001</v>
      </c>
      <c r="E62" s="40">
        <v>483.74086216680001</v>
      </c>
      <c r="F62" s="40">
        <v>744.92282696159998</v>
      </c>
      <c r="G62" s="40">
        <v>1036.9580664942</v>
      </c>
      <c r="H62" s="40">
        <v>1384.0469750837001</v>
      </c>
      <c r="I62" s="40">
        <v>1686.3564008504</v>
      </c>
      <c r="J62" s="40">
        <v>1644.9381685656001</v>
      </c>
      <c r="K62" s="40">
        <v>1624.2207089976</v>
      </c>
      <c r="L62" s="40">
        <v>1859.0680527072</v>
      </c>
      <c r="M62" s="40">
        <v>2085.3523872783999</v>
      </c>
      <c r="N62" s="40">
        <v>2106.1375175623998</v>
      </c>
      <c r="O62" s="40">
        <v>2061.9706669674001</v>
      </c>
      <c r="P62" s="40">
        <v>1958.8452467203001</v>
      </c>
      <c r="Q62" s="40">
        <v>1758.6749937633999</v>
      </c>
      <c r="R62" s="40">
        <v>1818.0090790711999</v>
      </c>
      <c r="S62" s="40">
        <v>1989.3131606964</v>
      </c>
      <c r="T62" s="40">
        <v>1971.8342109273999</v>
      </c>
      <c r="U62" s="40">
        <v>2154.9769940718002</v>
      </c>
      <c r="V62" s="40">
        <v>2157.6758406009999</v>
      </c>
      <c r="W62" s="41"/>
    </row>
    <row r="63" spans="1:23" x14ac:dyDescent="0.5">
      <c r="A63" t="s">
        <v>14</v>
      </c>
      <c r="B63" s="40"/>
      <c r="C63" s="40"/>
      <c r="D63" s="40"/>
      <c r="E63" s="40">
        <v>16.562999999999999</v>
      </c>
      <c r="F63" s="40">
        <v>27.928999999999998</v>
      </c>
      <c r="G63" s="40">
        <v>150.83000000000001</v>
      </c>
      <c r="H63" s="40">
        <v>214.38800000000001</v>
      </c>
      <c r="I63" s="40">
        <v>280.48500000000001</v>
      </c>
      <c r="J63" s="40">
        <v>331.09699999999998</v>
      </c>
      <c r="K63" s="40">
        <v>399.99700000000001</v>
      </c>
      <c r="L63" s="40">
        <v>496.96600000000001</v>
      </c>
      <c r="M63" s="40">
        <v>636.43200000000002</v>
      </c>
      <c r="N63" s="40">
        <v>816.92200000000003</v>
      </c>
      <c r="O63" s="40">
        <v>1053.354</v>
      </c>
      <c r="P63" s="40">
        <v>1350.3</v>
      </c>
      <c r="Q63" s="40">
        <v>1668.222</v>
      </c>
      <c r="R63" s="40">
        <v>2030.9</v>
      </c>
      <c r="S63" s="40">
        <v>2018.6420000000001</v>
      </c>
      <c r="T63" s="40">
        <v>2016.8710000000001</v>
      </c>
      <c r="U63" s="40">
        <v>2150.087</v>
      </c>
      <c r="V63" s="40">
        <v>1675.9929999999999</v>
      </c>
      <c r="W63" s="41"/>
    </row>
    <row r="64" spans="1:23" x14ac:dyDescent="0.5">
      <c r="A64" t="s">
        <v>51</v>
      </c>
      <c r="B64" s="40"/>
      <c r="C64" s="40"/>
      <c r="D64" s="42">
        <v>2237.4479999999999</v>
      </c>
      <c r="E64" s="40">
        <v>2797.37</v>
      </c>
      <c r="F64" s="40">
        <v>2610.462</v>
      </c>
      <c r="G64" s="40">
        <v>3234.069</v>
      </c>
      <c r="H64" s="40">
        <v>74.844999999999999</v>
      </c>
      <c r="I64" s="40">
        <v>294.65300000000002</v>
      </c>
      <c r="J64" s="40">
        <v>185.155</v>
      </c>
      <c r="K64" s="40">
        <v>334.71899999999999</v>
      </c>
      <c r="L64" s="40">
        <v>562.67399999999998</v>
      </c>
      <c r="M64" s="40">
        <v>681.06100000000004</v>
      </c>
      <c r="N64" s="40">
        <v>886.86599999999999</v>
      </c>
      <c r="O64" s="40">
        <v>1230.623</v>
      </c>
      <c r="P64" s="40">
        <v>1386.7719999999999</v>
      </c>
      <c r="Q64" s="40">
        <v>1275.8910000000001</v>
      </c>
      <c r="R64" s="40">
        <v>1223.914</v>
      </c>
      <c r="S64" s="40">
        <v>686.202</v>
      </c>
      <c r="T64" s="40">
        <v>872.12599999999998</v>
      </c>
      <c r="U64" s="40">
        <v>1236.595</v>
      </c>
      <c r="V64" s="41">
        <v>813.95799999999997</v>
      </c>
    </row>
    <row r="65" spans="1:23" x14ac:dyDescent="0.5">
      <c r="A65" t="s">
        <v>52</v>
      </c>
      <c r="B65" s="40">
        <v>130.75713344935701</v>
      </c>
      <c r="C65" s="40">
        <v>125.88037026854499</v>
      </c>
      <c r="D65" s="40">
        <v>171.07694699999999</v>
      </c>
      <c r="E65" s="40">
        <v>264.20275299999997</v>
      </c>
      <c r="F65" s="40">
        <v>327.59500000000003</v>
      </c>
      <c r="G65" s="40">
        <v>425.95400000000001</v>
      </c>
      <c r="H65" s="40">
        <v>536.21900000000005</v>
      </c>
      <c r="I65" s="40">
        <v>670.58199999999999</v>
      </c>
      <c r="J65" s="40">
        <v>818.70500000000004</v>
      </c>
      <c r="K65" s="40">
        <v>918.05700000000002</v>
      </c>
      <c r="L65" s="40">
        <v>1125.4870000000001</v>
      </c>
      <c r="M65" s="40">
        <v>1311.09</v>
      </c>
      <c r="N65" s="40">
        <v>1426.3409999999999</v>
      </c>
      <c r="O65" s="40">
        <v>1719.4259999999999</v>
      </c>
      <c r="P65" s="40">
        <v>2023.5329999999999</v>
      </c>
      <c r="Q65" s="42">
        <v>2188.4430000000002</v>
      </c>
      <c r="R65" s="40">
        <v>2119.6469999999999</v>
      </c>
      <c r="S65" s="40">
        <v>2051.375</v>
      </c>
      <c r="T65" s="40">
        <v>1936.0719999999999</v>
      </c>
      <c r="U65" s="40">
        <v>1834.4939999999999</v>
      </c>
      <c r="V65" s="41">
        <v>1558.8969999999999</v>
      </c>
    </row>
    <row r="66" spans="1:23" x14ac:dyDescent="0.5">
      <c r="A66" t="s">
        <v>48</v>
      </c>
      <c r="B66" s="42">
        <v>340.1343</v>
      </c>
      <c r="C66" s="40">
        <v>676.16250000000002</v>
      </c>
      <c r="D66" s="40">
        <v>615.80999999999995</v>
      </c>
      <c r="E66" s="40">
        <v>790.096</v>
      </c>
      <c r="F66" s="40">
        <v>892.08024047230003</v>
      </c>
      <c r="G66" s="40">
        <v>672.41337999999996</v>
      </c>
      <c r="H66" s="40">
        <v>782.1460241469</v>
      </c>
      <c r="I66" s="40">
        <v>984.0071518446</v>
      </c>
      <c r="J66" s="40">
        <v>780.96058593839996</v>
      </c>
      <c r="K66" s="40">
        <v>915.7120098565</v>
      </c>
      <c r="L66" s="40">
        <v>1177.5940937288001</v>
      </c>
      <c r="M66" s="40">
        <v>1425.4417521913999</v>
      </c>
      <c r="N66" s="40">
        <v>1598.6637305408001</v>
      </c>
      <c r="O66" s="40">
        <v>2013.501124936</v>
      </c>
      <c r="P66" s="40">
        <v>2156.4083135655001</v>
      </c>
      <c r="Q66" s="40">
        <v>2334.5815924638</v>
      </c>
      <c r="R66" s="40">
        <v>2126.1301877738001</v>
      </c>
      <c r="S66" s="40">
        <v>2000.7018040834</v>
      </c>
      <c r="T66" s="40">
        <v>1901.3139897599999</v>
      </c>
      <c r="U66" s="40">
        <v>1512.8345164284001</v>
      </c>
      <c r="V66" s="40">
        <v>1621.9958329233</v>
      </c>
      <c r="W66" s="41"/>
    </row>
    <row r="67" spans="1:23" x14ac:dyDescent="0.5">
      <c r="A67" t="s">
        <v>53</v>
      </c>
      <c r="B67" s="40">
        <v>2232.33</v>
      </c>
      <c r="C67" s="40">
        <v>2156.6469999999999</v>
      </c>
      <c r="D67" s="40">
        <v>1694.75</v>
      </c>
      <c r="E67" s="40">
        <v>1981.2940000000001</v>
      </c>
      <c r="F67" s="40">
        <v>2539.2939999999999</v>
      </c>
      <c r="G67" s="40">
        <v>2834.8249999999998</v>
      </c>
      <c r="H67" s="40">
        <v>3265.404</v>
      </c>
      <c r="I67" s="40">
        <v>3578.5549999999998</v>
      </c>
      <c r="J67" s="40">
        <v>3557.2449999999999</v>
      </c>
      <c r="K67" s="40">
        <v>3813.2849999999999</v>
      </c>
      <c r="L67" s="40">
        <v>3861.319</v>
      </c>
      <c r="M67" s="40">
        <v>4525.1750000000002</v>
      </c>
      <c r="N67" s="40">
        <v>5125.625</v>
      </c>
      <c r="O67" s="40">
        <v>6077.0379999999996</v>
      </c>
      <c r="P67" s="40">
        <v>5630.8819999999996</v>
      </c>
      <c r="Q67" s="40">
        <v>5384.8379999999997</v>
      </c>
      <c r="R67" s="40">
        <v>4940.9210000000003</v>
      </c>
      <c r="S67" s="40">
        <v>3719.9</v>
      </c>
      <c r="T67" s="42">
        <v>4298.5159999999996</v>
      </c>
      <c r="U67" s="40">
        <v>3357.3339999999998</v>
      </c>
      <c r="V67" s="57">
        <v>3138.174</v>
      </c>
      <c r="W67" s="41"/>
    </row>
    <row r="68" spans="1:23" x14ac:dyDescent="0.5">
      <c r="A68" t="s">
        <v>54</v>
      </c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>
        <v>427.28126057046001</v>
      </c>
      <c r="M68" s="40">
        <v>296.48847030242399</v>
      </c>
      <c r="N68" s="40">
        <v>317.81923663980001</v>
      </c>
      <c r="O68" s="40">
        <v>427.71465945373001</v>
      </c>
      <c r="P68" s="40">
        <v>509.07704430213403</v>
      </c>
      <c r="Q68" s="40">
        <v>593.87130075636605</v>
      </c>
      <c r="R68" s="40">
        <v>742.711918343516</v>
      </c>
      <c r="S68" s="40">
        <v>1108.9469261852521</v>
      </c>
      <c r="T68" s="40">
        <v>1223.810396027892</v>
      </c>
      <c r="U68" s="40">
        <v>1466.0172815662081</v>
      </c>
      <c r="V68" s="40">
        <v>1990.38165102783</v>
      </c>
      <c r="W68" s="41"/>
    </row>
    <row r="69" spans="1:23" x14ac:dyDescent="0.5">
      <c r="A69" t="s">
        <v>55</v>
      </c>
      <c r="B69" s="40">
        <f>COUNT(B60:B68)</f>
        <v>6</v>
      </c>
      <c r="C69" s="40">
        <f t="shared" ref="C69" si="50">COUNT(C60:C68)</f>
        <v>6</v>
      </c>
      <c r="D69" s="40">
        <f t="shared" ref="D69" si="51">COUNT(D60:D68)</f>
        <v>7</v>
      </c>
      <c r="E69" s="40">
        <f t="shared" ref="E69" si="52">COUNT(E60:E68)</f>
        <v>8</v>
      </c>
      <c r="F69" s="40">
        <f t="shared" ref="F69" si="53">COUNT(F60:F68)</f>
        <v>8</v>
      </c>
      <c r="G69" s="40">
        <f t="shared" ref="G69" si="54">COUNT(G60:G68)</f>
        <v>8</v>
      </c>
      <c r="H69" s="40">
        <f t="shared" ref="H69" si="55">COUNT(H60:H68)</f>
        <v>8</v>
      </c>
      <c r="I69" s="40">
        <f t="shared" ref="I69" si="56">COUNT(I60:I68)</f>
        <v>8</v>
      </c>
      <c r="J69" s="40">
        <f t="shared" ref="J69" si="57">COUNT(J60:J68)</f>
        <v>8</v>
      </c>
      <c r="K69" s="40">
        <f t="shared" ref="K69" si="58">COUNT(K60:K68)</f>
        <v>8</v>
      </c>
      <c r="L69" s="40">
        <f t="shared" ref="L69" si="59">COUNT(L60:L68)</f>
        <v>9</v>
      </c>
      <c r="M69" s="40">
        <f t="shared" ref="M69" si="60">COUNT(M60:M68)</f>
        <v>9</v>
      </c>
      <c r="N69" s="40">
        <f t="shared" ref="N69" si="61">COUNT(N60:N68)</f>
        <v>9</v>
      </c>
      <c r="O69" s="40">
        <f t="shared" ref="O69" si="62">COUNT(O60:O68)</f>
        <v>9</v>
      </c>
      <c r="P69" s="40">
        <f t="shared" ref="P69" si="63">COUNT(P60:P68)</f>
        <v>9</v>
      </c>
      <c r="Q69" s="40">
        <f t="shared" ref="Q69" si="64">COUNT(Q60:Q68)</f>
        <v>9</v>
      </c>
      <c r="R69" s="40">
        <f t="shared" ref="R69" si="65">COUNT(R60:R68)</f>
        <v>9</v>
      </c>
      <c r="S69" s="40">
        <f t="shared" ref="S69" si="66">COUNT(S60:S68)</f>
        <v>9</v>
      </c>
      <c r="T69" s="40">
        <f t="shared" ref="T69" si="67">COUNT(T60:T68)</f>
        <v>9</v>
      </c>
      <c r="U69" s="40">
        <f t="shared" ref="U69" si="68">COUNT(U60:U68)</f>
        <v>9</v>
      </c>
      <c r="V69" s="40">
        <f t="shared" ref="V69" si="69">COUNT(V60:V68)</f>
        <v>9</v>
      </c>
      <c r="W69" s="41"/>
    </row>
    <row r="70" spans="1:23" x14ac:dyDescent="0.5">
      <c r="B70" s="40">
        <f>SUM(B60:B68)</f>
        <v>7171.4743731383733</v>
      </c>
      <c r="C70" s="40">
        <f t="shared" ref="C70:V70" si="70">SUM(C60:C68)</f>
        <v>7911.3398255779457</v>
      </c>
      <c r="D70" s="40">
        <f t="shared" si="70"/>
        <v>10167.355004744886</v>
      </c>
      <c r="E70" s="40">
        <f t="shared" si="70"/>
        <v>12895.414081966332</v>
      </c>
      <c r="F70" s="40">
        <f t="shared" si="70"/>
        <v>14903.889755739459</v>
      </c>
      <c r="G70" s="40">
        <f t="shared" si="70"/>
        <v>17853.058329670199</v>
      </c>
      <c r="H70" s="40">
        <f t="shared" si="70"/>
        <v>17024.9143356186</v>
      </c>
      <c r="I70" s="40">
        <f t="shared" si="70"/>
        <v>19750.793904427002</v>
      </c>
      <c r="J70" s="40">
        <f t="shared" si="70"/>
        <v>20762.426487704</v>
      </c>
      <c r="K70" s="40">
        <f t="shared" si="70"/>
        <v>23171.671118726099</v>
      </c>
      <c r="L70" s="40">
        <f t="shared" si="70"/>
        <v>25552.517802610459</v>
      </c>
      <c r="M70" s="40">
        <f t="shared" si="70"/>
        <v>28003.943825548227</v>
      </c>
      <c r="N70" s="40">
        <f t="shared" si="70"/>
        <v>30335.444101259003</v>
      </c>
      <c r="O70" s="40">
        <f t="shared" si="70"/>
        <v>32955.65471753513</v>
      </c>
      <c r="P70" s="40">
        <f t="shared" si="70"/>
        <v>34521.825051184926</v>
      </c>
      <c r="Q70" s="40">
        <f t="shared" si="70"/>
        <v>33596.651674407563</v>
      </c>
      <c r="R70" s="40">
        <f t="shared" si="70"/>
        <v>34223.336428368515</v>
      </c>
      <c r="S70" s="40">
        <f t="shared" si="70"/>
        <v>30612.10490732906</v>
      </c>
      <c r="T70" s="40">
        <f t="shared" si="70"/>
        <v>30547.010277903293</v>
      </c>
      <c r="U70" s="40">
        <f t="shared" si="70"/>
        <v>29686.764218908407</v>
      </c>
      <c r="V70" s="40">
        <f t="shared" si="70"/>
        <v>33072.784803242124</v>
      </c>
      <c r="W70" s="41"/>
    </row>
    <row r="71" spans="1:23" x14ac:dyDescent="0.5">
      <c r="A71" t="s">
        <v>56</v>
      </c>
      <c r="B71" s="40">
        <f>B70/B69</f>
        <v>1195.2457288563955</v>
      </c>
      <c r="C71" s="40">
        <f t="shared" ref="C71" si="71">C70/C69</f>
        <v>1318.5566375963242</v>
      </c>
      <c r="D71" s="40">
        <f t="shared" ref="D71" si="72">D70/D69</f>
        <v>1452.4792863921266</v>
      </c>
      <c r="E71" s="40">
        <f t="shared" ref="E71" si="73">E70/E69</f>
        <v>1611.9267602457915</v>
      </c>
      <c r="F71" s="40">
        <f t="shared" ref="F71" si="74">F70/F69</f>
        <v>1862.9862194674324</v>
      </c>
      <c r="G71" s="40">
        <f t="shared" ref="G71" si="75">G70/G69</f>
        <v>2231.6322912087749</v>
      </c>
      <c r="H71" s="40">
        <f t="shared" ref="H71" si="76">H70/H69</f>
        <v>2128.1142919523249</v>
      </c>
      <c r="I71" s="40">
        <f t="shared" ref="I71" si="77">I70/I69</f>
        <v>2468.8492380533753</v>
      </c>
      <c r="J71" s="40">
        <f t="shared" ref="J71" si="78">J70/J69</f>
        <v>2595.3033109630001</v>
      </c>
      <c r="K71" s="40">
        <f t="shared" ref="K71" si="79">K70/K69</f>
        <v>2896.4588898407624</v>
      </c>
      <c r="L71" s="40">
        <f t="shared" ref="L71" si="80">L70/L69</f>
        <v>2839.1686447344955</v>
      </c>
      <c r="M71" s="40">
        <f t="shared" ref="M71" si="81">M70/M69</f>
        <v>3111.549313949803</v>
      </c>
      <c r="N71" s="40">
        <f t="shared" ref="N71" si="82">N70/N69</f>
        <v>3370.6049001398892</v>
      </c>
      <c r="O71" s="40">
        <f t="shared" ref="O71" si="83">O70/O69</f>
        <v>3661.7394130594589</v>
      </c>
      <c r="P71" s="40">
        <f t="shared" ref="P71" si="84">P70/P69</f>
        <v>3835.7583390205473</v>
      </c>
      <c r="Q71" s="40">
        <f t="shared" ref="Q71" si="85">Q70/Q69</f>
        <v>3732.9612971563961</v>
      </c>
      <c r="R71" s="40">
        <f t="shared" ref="R71" si="86">R70/R69</f>
        <v>3802.5929364853905</v>
      </c>
      <c r="S71" s="40">
        <f t="shared" ref="S71" si="87">S70/S69</f>
        <v>3401.3449897032287</v>
      </c>
      <c r="T71" s="40">
        <f t="shared" ref="T71" si="88">T70/T69</f>
        <v>3394.1122531003657</v>
      </c>
      <c r="U71" s="40">
        <f t="shared" ref="U71" si="89">U70/U69</f>
        <v>3298.5293576564895</v>
      </c>
      <c r="V71" s="40">
        <f t="shared" ref="V71" si="90">V70/V69</f>
        <v>3674.7538670269028</v>
      </c>
      <c r="W71" s="41"/>
    </row>
    <row r="74" spans="1:23" x14ac:dyDescent="0.5">
      <c r="A74" s="4" t="s">
        <v>86</v>
      </c>
    </row>
    <row r="75" spans="1:23" x14ac:dyDescent="0.5">
      <c r="A75" t="s">
        <v>2</v>
      </c>
      <c r="B75" s="17">
        <f t="shared" ref="B75:V75" si="91">B32/B60</f>
        <v>0.37100835527068782</v>
      </c>
      <c r="C75" s="17">
        <f t="shared" si="91"/>
        <v>0.2881775323626703</v>
      </c>
      <c r="D75" s="17">
        <f t="shared" si="91"/>
        <v>0.20864445001252821</v>
      </c>
      <c r="E75" s="17">
        <f t="shared" si="91"/>
        <v>0.17461313258051026</v>
      </c>
      <c r="F75" s="17">
        <f t="shared" si="91"/>
        <v>0.13522898396669322</v>
      </c>
      <c r="G75" s="17">
        <f t="shared" si="91"/>
        <v>0.11286293850926736</v>
      </c>
      <c r="H75" s="17">
        <f t="shared" si="91"/>
        <v>7.7031470173790514E-2</v>
      </c>
      <c r="I75" s="17">
        <f t="shared" si="91"/>
        <v>7.9878859129012478E-2</v>
      </c>
      <c r="J75" s="17">
        <f t="shared" si="91"/>
        <v>9.3415694664918225E-2</v>
      </c>
      <c r="K75" s="17">
        <f t="shared" si="91"/>
        <v>6.0693049005536188E-2</v>
      </c>
      <c r="L75" s="17">
        <f t="shared" si="91"/>
        <v>6.7357512953367879E-2</v>
      </c>
      <c r="M75" s="17">
        <f t="shared" si="91"/>
        <v>3.7086985839514496E-2</v>
      </c>
      <c r="N75" s="17">
        <f t="shared" si="91"/>
        <v>0.12814727912643264</v>
      </c>
      <c r="O75" s="17">
        <f t="shared" si="91"/>
        <v>0.13922764227642276</v>
      </c>
      <c r="P75" s="17">
        <f t="shared" si="91"/>
        <v>9.9157944440072407E-2</v>
      </c>
      <c r="Q75" s="17">
        <f t="shared" si="91"/>
        <v>0.16992984173600914</v>
      </c>
      <c r="R75" s="17">
        <f t="shared" si="91"/>
        <v>0.30643991295236561</v>
      </c>
      <c r="S75" s="17">
        <f t="shared" si="91"/>
        <v>0.39594374235629842</v>
      </c>
      <c r="T75" s="17">
        <f t="shared" si="91"/>
        <v>0.42621681415929202</v>
      </c>
      <c r="U75" s="17">
        <f t="shared" si="91"/>
        <v>1.6157666045934203</v>
      </c>
      <c r="V75" s="17">
        <f t="shared" si="91"/>
        <v>1.0770262341798675</v>
      </c>
    </row>
    <row r="76" spans="1:23" x14ac:dyDescent="0.5">
      <c r="A76" t="s">
        <v>3</v>
      </c>
      <c r="B76" s="17">
        <f t="shared" ref="B76:V76" si="92">B33/B61</f>
        <v>2.1061117654468036</v>
      </c>
      <c r="C76" s="17">
        <f t="shared" si="92"/>
        <v>1.658311660467761</v>
      </c>
      <c r="D76" s="17">
        <f t="shared" si="92"/>
        <v>1.394586197918499</v>
      </c>
      <c r="E76" s="17">
        <f t="shared" si="92"/>
        <v>0.88150476256559018</v>
      </c>
      <c r="F76" s="17">
        <f t="shared" si="92"/>
        <v>0.72678879193193047</v>
      </c>
      <c r="G76" s="17">
        <f t="shared" si="92"/>
        <v>0.38974926253687314</v>
      </c>
      <c r="H76" s="17">
        <f t="shared" si="92"/>
        <v>0.91607898448519043</v>
      </c>
      <c r="I76" s="17">
        <f t="shared" si="92"/>
        <v>0.70896506262359915</v>
      </c>
      <c r="J76" s="17">
        <f t="shared" si="92"/>
        <v>0.76058823529411768</v>
      </c>
      <c r="K76" s="17">
        <f t="shared" si="92"/>
        <v>0.47192796610169491</v>
      </c>
      <c r="L76" s="17">
        <f t="shared" si="92"/>
        <v>0.35063811377893145</v>
      </c>
      <c r="M76" s="17">
        <f t="shared" si="92"/>
        <v>0.25175507020280813</v>
      </c>
      <c r="N76" s="17">
        <f t="shared" si="92"/>
        <v>0.28444528444528444</v>
      </c>
      <c r="O76" s="17">
        <f t="shared" si="92"/>
        <v>0.24575807334428024</v>
      </c>
      <c r="P76" s="17">
        <f t="shared" si="92"/>
        <v>0.33505429944810394</v>
      </c>
      <c r="Q76" s="17">
        <f t="shared" si="92"/>
        <v>0.32542492917847027</v>
      </c>
      <c r="R76" s="17">
        <f t="shared" si="92"/>
        <v>0.25174283501161887</v>
      </c>
      <c r="S76" s="17">
        <f t="shared" si="92"/>
        <v>0.18663785939837127</v>
      </c>
      <c r="T76" s="17">
        <f t="shared" si="92"/>
        <v>0.27749842866121938</v>
      </c>
      <c r="U76" s="17">
        <f t="shared" si="92"/>
        <v>0.67592461385858016</v>
      </c>
      <c r="V76" s="17">
        <f t="shared" si="92"/>
        <v>0.88028695262292633</v>
      </c>
    </row>
    <row r="77" spans="1:23" x14ac:dyDescent="0.5">
      <c r="A77" t="s">
        <v>13</v>
      </c>
      <c r="B77" s="17">
        <f t="shared" ref="B77:V77" si="93">B34/B62</f>
        <v>0.31429790346172598</v>
      </c>
      <c r="C77" s="17">
        <f t="shared" si="93"/>
        <v>0.25231802255495095</v>
      </c>
      <c r="D77" s="17">
        <f t="shared" si="93"/>
        <v>7.6517505492113128E-2</v>
      </c>
      <c r="E77" s="17">
        <f t="shared" si="93"/>
        <v>4.3772798332464821E-2</v>
      </c>
      <c r="F77" s="17">
        <f t="shared" si="93"/>
        <v>2.3446019629225736E-2</v>
      </c>
      <c r="G77" s="17">
        <f t="shared" si="93"/>
        <v>5.2204706419922323E-2</v>
      </c>
      <c r="H77" s="17">
        <f t="shared" si="93"/>
        <v>6.2446372390122989E-2</v>
      </c>
      <c r="I77" s="17">
        <f t="shared" si="93"/>
        <v>5.3082784897817807E-2</v>
      </c>
      <c r="J77" s="17">
        <f t="shared" si="93"/>
        <v>4.2643560992184838E-2</v>
      </c>
      <c r="K77" s="17">
        <f t="shared" si="93"/>
        <v>4.2618900555898703E-2</v>
      </c>
      <c r="L77" s="17">
        <f t="shared" si="93"/>
        <v>3.123196768609348E-2</v>
      </c>
      <c r="M77" s="17">
        <f t="shared" si="93"/>
        <v>2.1866434089210067E-2</v>
      </c>
      <c r="N77" s="17">
        <f t="shared" si="93"/>
        <v>2.773256541880556E-2</v>
      </c>
      <c r="O77" s="17">
        <f t="shared" si="93"/>
        <v>1.943498296934482E-2</v>
      </c>
      <c r="P77" s="17">
        <f t="shared" si="93"/>
        <v>1.223506148427362E-2</v>
      </c>
      <c r="Q77" s="17">
        <f t="shared" si="93"/>
        <v>8.6457111097387757E-3</v>
      </c>
      <c r="R77" s="17">
        <f t="shared" si="93"/>
        <v>2.3632563000812914E-2</v>
      </c>
      <c r="S77" s="17">
        <f t="shared" si="93"/>
        <v>3.4586829238848316E-2</v>
      </c>
      <c r="T77" s="17">
        <f t="shared" si="93"/>
        <v>0.11566600859365928</v>
      </c>
      <c r="U77" s="17">
        <f t="shared" si="93"/>
        <v>0.47846690621257087</v>
      </c>
      <c r="V77" s="17">
        <f t="shared" si="93"/>
        <v>0.67923351663926534</v>
      </c>
    </row>
    <row r="78" spans="1:23" x14ac:dyDescent="0.5">
      <c r="A78" t="s">
        <v>14</v>
      </c>
      <c r="B78" s="17"/>
      <c r="C78" s="17"/>
      <c r="D78" s="17"/>
      <c r="E78" s="17">
        <f t="shared" ref="E78:V78" si="94">E35/E63</f>
        <v>1.3293485479683633</v>
      </c>
      <c r="F78" s="17">
        <f t="shared" si="94"/>
        <v>1.6159905474596299</v>
      </c>
      <c r="G78" s="17">
        <f t="shared" si="94"/>
        <v>5.5632168666710863E-2</v>
      </c>
      <c r="H78" s="17">
        <f t="shared" si="94"/>
        <v>2.9185402168031789E-2</v>
      </c>
      <c r="I78" s="17">
        <f t="shared" si="94"/>
        <v>5.1097206624240159E-2</v>
      </c>
      <c r="J78" s="17">
        <f t="shared" si="94"/>
        <v>0.13769680788409441</v>
      </c>
      <c r="K78" s="17">
        <f t="shared" si="94"/>
        <v>5.0557879184093879E-2</v>
      </c>
      <c r="L78" s="17">
        <f t="shared" si="94"/>
        <v>3.2078653268030409E-2</v>
      </c>
      <c r="M78" s="17">
        <f t="shared" si="94"/>
        <v>0.1221245946149785</v>
      </c>
      <c r="N78" s="17">
        <f t="shared" si="94"/>
        <v>7.5881173478006464E-2</v>
      </c>
      <c r="O78" s="17">
        <f t="shared" si="94"/>
        <v>0.14517721487742963</v>
      </c>
      <c r="P78" s="17">
        <f t="shared" si="94"/>
        <v>0.21092201732948235</v>
      </c>
      <c r="Q78" s="17">
        <f t="shared" si="94"/>
        <v>0.4001685626972909</v>
      </c>
      <c r="R78" s="17">
        <f t="shared" si="94"/>
        <v>0.40268255453247326</v>
      </c>
      <c r="S78" s="17">
        <f t="shared" si="94"/>
        <v>0.45428857618141305</v>
      </c>
      <c r="T78" s="17">
        <f t="shared" si="94"/>
        <v>0.3613686745458683</v>
      </c>
      <c r="U78" s="17">
        <f t="shared" si="94"/>
        <v>0.60426485067813529</v>
      </c>
      <c r="V78" s="17">
        <f t="shared" si="94"/>
        <v>1.1966225395929457</v>
      </c>
    </row>
    <row r="79" spans="1:23" x14ac:dyDescent="0.5">
      <c r="A79" t="s">
        <v>51</v>
      </c>
      <c r="B79" s="17"/>
      <c r="C79" s="17"/>
      <c r="D79" s="17">
        <f>D36/D64</f>
        <v>0.42885421247778721</v>
      </c>
      <c r="E79" s="17">
        <f t="shared" ref="E79:V79" si="95">E36/E64</f>
        <v>0.33145561724047945</v>
      </c>
      <c r="F79" s="17">
        <f t="shared" si="95"/>
        <v>0.24306080686100773</v>
      </c>
      <c r="G79" s="17">
        <f t="shared" si="95"/>
        <v>0.30692913478345701</v>
      </c>
      <c r="H79" s="17">
        <f t="shared" si="95"/>
        <v>33.55222125726501</v>
      </c>
      <c r="I79" s="17">
        <f t="shared" si="95"/>
        <v>7.9802920723698714</v>
      </c>
      <c r="J79" s="17">
        <f t="shared" si="95"/>
        <v>12.537020334314493</v>
      </c>
      <c r="K79" s="17">
        <f t="shared" si="95"/>
        <v>5.8524194921710446</v>
      </c>
      <c r="L79" s="17">
        <f t="shared" si="95"/>
        <v>3.7880069098625495</v>
      </c>
      <c r="M79" s="17">
        <f t="shared" si="95"/>
        <v>2.9920741313920485</v>
      </c>
      <c r="N79" s="17">
        <f t="shared" si="95"/>
        <v>1.7111401271443487</v>
      </c>
      <c r="O79" s="17">
        <f t="shared" si="95"/>
        <v>1.3692105543289861</v>
      </c>
      <c r="P79" s="17">
        <f t="shared" si="95"/>
        <v>1.4304817230229627</v>
      </c>
      <c r="Q79" s="17">
        <f t="shared" si="95"/>
        <v>2.040390597629421</v>
      </c>
      <c r="R79" s="17">
        <f t="shared" si="95"/>
        <v>3.0577679477479629</v>
      </c>
      <c r="S79" s="17">
        <f t="shared" si="95"/>
        <v>5.7760193062684166</v>
      </c>
      <c r="T79" s="17">
        <f t="shared" si="95"/>
        <v>4.5642384242643841</v>
      </c>
      <c r="U79" s="17">
        <f t="shared" si="95"/>
        <v>3.1509103627299155</v>
      </c>
      <c r="V79" s="17">
        <f t="shared" si="95"/>
        <v>5.542482535953944</v>
      </c>
    </row>
    <row r="80" spans="1:23" x14ac:dyDescent="0.5">
      <c r="A80" t="s">
        <v>52</v>
      </c>
      <c r="B80" s="17">
        <f t="shared" ref="B80:C82" si="96">B37/B65</f>
        <v>0.64927861315091007</v>
      </c>
      <c r="C80" s="17">
        <f t="shared" si="96"/>
        <v>0.8028119293073962</v>
      </c>
      <c r="D80" s="17">
        <f>D37/D65</f>
        <v>0.44873215442639386</v>
      </c>
      <c r="E80" s="17">
        <f t="shared" ref="E80:V80" si="97">E37/E65</f>
        <v>0.27841921087022137</v>
      </c>
      <c r="F80" s="17">
        <f t="shared" si="97"/>
        <v>0.1727407316961492</v>
      </c>
      <c r="G80" s="17">
        <f t="shared" si="97"/>
        <v>0.12002939284523681</v>
      </c>
      <c r="H80" s="17">
        <f t="shared" si="97"/>
        <v>6.9674890296688469E-2</v>
      </c>
      <c r="I80" s="17">
        <f t="shared" si="97"/>
        <v>8.8967493908276685E-2</v>
      </c>
      <c r="J80" s="17">
        <f t="shared" si="97"/>
        <v>6.4741268222375581E-2</v>
      </c>
      <c r="K80" s="17">
        <f t="shared" si="97"/>
        <v>4.7785703937772922E-3</v>
      </c>
      <c r="L80" s="17">
        <f t="shared" si="97"/>
        <v>0</v>
      </c>
      <c r="M80" s="17">
        <f t="shared" si="97"/>
        <v>0.15940934642167967</v>
      </c>
      <c r="N80" s="17">
        <f t="shared" si="97"/>
        <v>0.13096447483455922</v>
      </c>
      <c r="O80" s="17">
        <f t="shared" si="97"/>
        <v>0</v>
      </c>
      <c r="P80" s="17">
        <f t="shared" si="97"/>
        <v>7.7587071720599574E-2</v>
      </c>
      <c r="Q80" s="17">
        <f t="shared" si="97"/>
        <v>0.17135470286409102</v>
      </c>
      <c r="R80" s="17">
        <f t="shared" si="97"/>
        <v>0.28306600108414282</v>
      </c>
      <c r="S80" s="17">
        <f t="shared" si="97"/>
        <v>0.30711108402900494</v>
      </c>
      <c r="T80" s="17">
        <f t="shared" si="97"/>
        <v>0.36285892260205199</v>
      </c>
      <c r="U80" s="17">
        <f t="shared" si="97"/>
        <v>0.5277526118918896</v>
      </c>
      <c r="V80" s="17">
        <f t="shared" si="97"/>
        <v>0.71910331471546873</v>
      </c>
    </row>
    <row r="81" spans="1:23" x14ac:dyDescent="0.5">
      <c r="A81" t="s">
        <v>48</v>
      </c>
      <c r="B81" s="17">
        <f t="shared" si="96"/>
        <v>0</v>
      </c>
      <c r="C81" s="17">
        <f t="shared" si="96"/>
        <v>0</v>
      </c>
      <c r="D81" s="17">
        <f>D38/D66</f>
        <v>1.7948717948717951E-2</v>
      </c>
      <c r="E81" s="17">
        <f t="shared" ref="E81:V81" si="98">E38/E66</f>
        <v>1.8630647414997672E-3</v>
      </c>
      <c r="F81" s="17">
        <f t="shared" si="98"/>
        <v>0</v>
      </c>
      <c r="G81" s="17">
        <f t="shared" si="98"/>
        <v>0.26176927056389032</v>
      </c>
      <c r="H81" s="17">
        <f t="shared" si="98"/>
        <v>0.33812043335852859</v>
      </c>
      <c r="I81" s="17">
        <f t="shared" si="98"/>
        <v>0.38724005653139509</v>
      </c>
      <c r="J81" s="17">
        <f t="shared" si="98"/>
        <v>0.44989887847030702</v>
      </c>
      <c r="K81" s="17">
        <f t="shared" si="98"/>
        <v>0.3420049710024855</v>
      </c>
      <c r="L81" s="17">
        <f t="shared" si="98"/>
        <v>0.23265639907319066</v>
      </c>
      <c r="M81" s="17">
        <f t="shared" si="98"/>
        <v>0.23603320619250617</v>
      </c>
      <c r="N81" s="17">
        <f t="shared" si="98"/>
        <v>0.12632978723404253</v>
      </c>
      <c r="O81" s="17">
        <f t="shared" si="98"/>
        <v>0.1183774834437086</v>
      </c>
      <c r="P81" s="17">
        <f t="shared" si="98"/>
        <v>4.4919049259386841E-2</v>
      </c>
      <c r="Q81" s="17">
        <f t="shared" si="98"/>
        <v>3.1772472083410448E-2</v>
      </c>
      <c r="R81" s="17">
        <f t="shared" si="98"/>
        <v>2.0202615149016372E-2</v>
      </c>
      <c r="S81" s="17">
        <f t="shared" si="98"/>
        <v>1.6276133015293952E-2</v>
      </c>
      <c r="T81" s="17">
        <f t="shared" si="98"/>
        <v>2.5479452054794523E-2</v>
      </c>
      <c r="U81" s="17">
        <f t="shared" si="98"/>
        <v>1.2037249753856252</v>
      </c>
      <c r="V81" s="17">
        <f t="shared" si="98"/>
        <v>1.3700368078941187</v>
      </c>
    </row>
    <row r="82" spans="1:23" x14ac:dyDescent="0.5">
      <c r="A82" t="s">
        <v>53</v>
      </c>
      <c r="B82" s="17">
        <f t="shared" si="96"/>
        <v>0.52234212683608605</v>
      </c>
      <c r="C82" s="17">
        <f t="shared" si="96"/>
        <v>0.45562903896650681</v>
      </c>
      <c r="D82" s="17">
        <f>D39/D67</f>
        <v>0.39178816934651123</v>
      </c>
      <c r="E82" s="17">
        <f t="shared" ref="E82:V82" si="99">E39/E67</f>
        <v>0.50041790870007175</v>
      </c>
      <c r="F82" s="17">
        <f t="shared" si="99"/>
        <v>0.39408630902920261</v>
      </c>
      <c r="G82" s="17">
        <f t="shared" si="99"/>
        <v>0.28948524159339645</v>
      </c>
      <c r="H82" s="17">
        <f t="shared" si="99"/>
        <v>0.24275771083761763</v>
      </c>
      <c r="I82" s="17">
        <f t="shared" si="99"/>
        <v>0.35773042471053257</v>
      </c>
      <c r="J82" s="17">
        <f t="shared" si="99"/>
        <v>0.33690341823517922</v>
      </c>
      <c r="K82" s="17">
        <f t="shared" si="99"/>
        <v>0.31131321157479708</v>
      </c>
      <c r="L82" s="17">
        <f t="shared" si="99"/>
        <v>0.25255489121722396</v>
      </c>
      <c r="M82" s="17">
        <f t="shared" si="99"/>
        <v>0.46765285320457212</v>
      </c>
      <c r="N82" s="17">
        <f t="shared" si="99"/>
        <v>0.35987767345445676</v>
      </c>
      <c r="O82" s="17">
        <f t="shared" si="99"/>
        <v>0.2387357130233512</v>
      </c>
      <c r="P82" s="17">
        <f t="shared" si="99"/>
        <v>0.25566936050160527</v>
      </c>
      <c r="Q82" s="17">
        <f t="shared" si="99"/>
        <v>0.34444137409519099</v>
      </c>
      <c r="R82" s="17">
        <f t="shared" si="99"/>
        <v>0.46932505093685972</v>
      </c>
      <c r="S82" s="17">
        <f t="shared" si="99"/>
        <v>0.78586467378155334</v>
      </c>
      <c r="T82" s="17">
        <f t="shared" si="99"/>
        <v>0.64678298277824253</v>
      </c>
      <c r="U82" s="17">
        <f t="shared" si="99"/>
        <v>1.5522220905039537</v>
      </c>
      <c r="V82" s="17">
        <f t="shared" si="99"/>
        <v>2.3258624282783558</v>
      </c>
    </row>
    <row r="83" spans="1:23" x14ac:dyDescent="0.5">
      <c r="A83" t="s">
        <v>54</v>
      </c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>
        <f t="shared" ref="L83:V83" si="100">L40/L68</f>
        <v>0.62964427497685505</v>
      </c>
      <c r="M83" s="17">
        <f t="shared" si="100"/>
        <v>1.4495447415236042</v>
      </c>
      <c r="N83" s="17">
        <f t="shared" si="100"/>
        <v>1.3471769342460072</v>
      </c>
      <c r="O83" s="17">
        <f t="shared" si="100"/>
        <v>0.8898047233446561</v>
      </c>
      <c r="P83" s="17">
        <f t="shared" si="100"/>
        <v>0.55774726920827244</v>
      </c>
      <c r="Q83" s="17">
        <f t="shared" si="100"/>
        <v>0.36246426984292446</v>
      </c>
      <c r="R83" s="17">
        <f t="shared" si="100"/>
        <v>0.19985474102826864</v>
      </c>
      <c r="S83" s="17">
        <f t="shared" si="100"/>
        <v>0.10078275661564148</v>
      </c>
      <c r="T83" s="17">
        <f t="shared" si="100"/>
        <v>9.0218135686459422E-2</v>
      </c>
      <c r="U83" s="17">
        <f t="shared" si="100"/>
        <v>0.56552058837938468</v>
      </c>
      <c r="V83" s="17">
        <f t="shared" si="100"/>
        <v>0.43835706520102491</v>
      </c>
    </row>
    <row r="84" spans="1:23" x14ac:dyDescent="0.5">
      <c r="A84" t="s">
        <v>55</v>
      </c>
      <c r="B84" s="40">
        <f t="shared" ref="B84:V84" si="101">COUNT(B75:B83)</f>
        <v>6</v>
      </c>
      <c r="C84" s="40">
        <f t="shared" si="101"/>
        <v>6</v>
      </c>
      <c r="D84" s="40">
        <f t="shared" si="101"/>
        <v>7</v>
      </c>
      <c r="E84" s="40">
        <f t="shared" si="101"/>
        <v>8</v>
      </c>
      <c r="F84" s="40">
        <f t="shared" si="101"/>
        <v>8</v>
      </c>
      <c r="G84" s="40">
        <f t="shared" si="101"/>
        <v>8</v>
      </c>
      <c r="H84" s="40">
        <f t="shared" si="101"/>
        <v>8</v>
      </c>
      <c r="I84" s="40">
        <f t="shared" si="101"/>
        <v>8</v>
      </c>
      <c r="J84" s="40">
        <f t="shared" si="101"/>
        <v>8</v>
      </c>
      <c r="K84" s="40">
        <f t="shared" si="101"/>
        <v>8</v>
      </c>
      <c r="L84" s="40">
        <f t="shared" si="101"/>
        <v>9</v>
      </c>
      <c r="M84" s="40">
        <f t="shared" si="101"/>
        <v>9</v>
      </c>
      <c r="N84" s="40">
        <f t="shared" si="101"/>
        <v>9</v>
      </c>
      <c r="O84" s="40">
        <f t="shared" si="101"/>
        <v>9</v>
      </c>
      <c r="P84" s="40">
        <f t="shared" si="101"/>
        <v>9</v>
      </c>
      <c r="Q84" s="40">
        <f t="shared" si="101"/>
        <v>9</v>
      </c>
      <c r="R84" s="40">
        <f t="shared" si="101"/>
        <v>9</v>
      </c>
      <c r="S84" s="40">
        <f t="shared" si="101"/>
        <v>9</v>
      </c>
      <c r="T84" s="40">
        <f t="shared" si="101"/>
        <v>9</v>
      </c>
      <c r="U84" s="40">
        <f t="shared" si="101"/>
        <v>9</v>
      </c>
      <c r="V84" s="40">
        <f t="shared" si="101"/>
        <v>9</v>
      </c>
      <c r="W84" s="41"/>
    </row>
    <row r="85" spans="1:23" x14ac:dyDescent="0.5">
      <c r="B85" s="17">
        <f t="shared" ref="B85:V85" si="102">SUM(B75:B83)</f>
        <v>3.9630387641662135</v>
      </c>
      <c r="C85" s="17">
        <f t="shared" si="102"/>
        <v>3.4572481836592854</v>
      </c>
      <c r="D85" s="17">
        <f t="shared" si="102"/>
        <v>2.9670714076225506</v>
      </c>
      <c r="E85" s="17">
        <f t="shared" si="102"/>
        <v>3.5413950429992003</v>
      </c>
      <c r="F85" s="17">
        <f t="shared" si="102"/>
        <v>3.3113421905738383</v>
      </c>
      <c r="G85" s="17">
        <f t="shared" si="102"/>
        <v>1.5886621159187542</v>
      </c>
      <c r="H85" s="17">
        <f t="shared" si="102"/>
        <v>35.287516520974975</v>
      </c>
      <c r="I85" s="17">
        <f t="shared" si="102"/>
        <v>9.7072539607947448</v>
      </c>
      <c r="J85" s="17">
        <f t="shared" si="102"/>
        <v>14.422908198077669</v>
      </c>
      <c r="K85" s="17">
        <f t="shared" si="102"/>
        <v>7.1363140399893288</v>
      </c>
      <c r="L85" s="17">
        <f t="shared" si="102"/>
        <v>5.3841687228162423</v>
      </c>
      <c r="M85" s="17">
        <f t="shared" si="102"/>
        <v>5.7375473634809211</v>
      </c>
      <c r="N85" s="17">
        <f t="shared" si="102"/>
        <v>4.1916952993819434</v>
      </c>
      <c r="O85" s="17">
        <f t="shared" si="102"/>
        <v>3.1657263876081796</v>
      </c>
      <c r="P85" s="17">
        <f t="shared" si="102"/>
        <v>3.0237737964147593</v>
      </c>
      <c r="Q85" s="17">
        <f t="shared" si="102"/>
        <v>3.854592461236547</v>
      </c>
      <c r="R85" s="17">
        <f t="shared" si="102"/>
        <v>5.0147142214435201</v>
      </c>
      <c r="S85" s="17">
        <f t="shared" si="102"/>
        <v>8.0575109608848425</v>
      </c>
      <c r="T85" s="17">
        <f t="shared" si="102"/>
        <v>6.8703278433459714</v>
      </c>
      <c r="U85" s="17">
        <f t="shared" si="102"/>
        <v>10.374553604233476</v>
      </c>
      <c r="V85" s="17">
        <f t="shared" si="102"/>
        <v>14.229011395077917</v>
      </c>
      <c r="W85" s="41"/>
    </row>
    <row r="86" spans="1:23" x14ac:dyDescent="0.5">
      <c r="A86" t="s">
        <v>56</v>
      </c>
      <c r="B86" s="17">
        <f>B85/B84</f>
        <v>0.66050646069436891</v>
      </c>
      <c r="C86" s="17">
        <f t="shared" ref="C86:V86" si="103">C85/C84</f>
        <v>0.57620803060988091</v>
      </c>
      <c r="D86" s="17">
        <f t="shared" si="103"/>
        <v>0.42386734394607867</v>
      </c>
      <c r="E86" s="17">
        <f t="shared" si="103"/>
        <v>0.44267438037490003</v>
      </c>
      <c r="F86" s="17">
        <f t="shared" si="103"/>
        <v>0.41391777382172978</v>
      </c>
      <c r="G86" s="17">
        <f t="shared" si="103"/>
        <v>0.19858276448984427</v>
      </c>
      <c r="H86" s="17">
        <f t="shared" si="103"/>
        <v>4.4109395651218719</v>
      </c>
      <c r="I86" s="17">
        <f t="shared" si="103"/>
        <v>1.2134067450993431</v>
      </c>
      <c r="J86" s="17">
        <f t="shared" si="103"/>
        <v>1.8028635247597087</v>
      </c>
      <c r="K86" s="17">
        <f t="shared" si="103"/>
        <v>0.8920392549986661</v>
      </c>
      <c r="L86" s="17">
        <f t="shared" si="103"/>
        <v>0.5982409692018047</v>
      </c>
      <c r="M86" s="17">
        <f t="shared" si="103"/>
        <v>0.63750526260899121</v>
      </c>
      <c r="N86" s="17">
        <f t="shared" si="103"/>
        <v>0.46574392215354926</v>
      </c>
      <c r="O86" s="17">
        <f t="shared" si="103"/>
        <v>0.35174737640090886</v>
      </c>
      <c r="P86" s="17">
        <f t="shared" si="103"/>
        <v>0.33597486626830658</v>
      </c>
      <c r="Q86" s="17">
        <f t="shared" si="103"/>
        <v>0.42828805124850522</v>
      </c>
      <c r="R86" s="17">
        <f t="shared" si="103"/>
        <v>0.55719046904928005</v>
      </c>
      <c r="S86" s="17">
        <f t="shared" si="103"/>
        <v>0.89527899565387137</v>
      </c>
      <c r="T86" s="17">
        <f t="shared" si="103"/>
        <v>0.76336976037177462</v>
      </c>
      <c r="U86" s="17">
        <f t="shared" si="103"/>
        <v>1.152728178248164</v>
      </c>
      <c r="V86" s="17">
        <f t="shared" si="103"/>
        <v>1.5810012661197685</v>
      </c>
      <c r="W86" s="41"/>
    </row>
    <row r="87" spans="1:23" x14ac:dyDescent="0.5">
      <c r="A87" t="s">
        <v>87</v>
      </c>
      <c r="B87" s="17">
        <f>MEDIAN(B75:B83)</f>
        <v>0.44667524105338696</v>
      </c>
      <c r="C87" s="17">
        <f t="shared" ref="C87:V87" si="104">MEDIAN(C75:C83)</f>
        <v>0.37190328566458852</v>
      </c>
      <c r="D87" s="17">
        <f t="shared" si="104"/>
        <v>0.39178816934651123</v>
      </c>
      <c r="E87" s="17">
        <f t="shared" si="104"/>
        <v>0.30493741405535041</v>
      </c>
      <c r="F87" s="17">
        <f t="shared" si="104"/>
        <v>0.20790076927857848</v>
      </c>
      <c r="G87" s="17">
        <f t="shared" si="104"/>
        <v>0.19089933170456358</v>
      </c>
      <c r="H87" s="17">
        <f t="shared" si="104"/>
        <v>0.15989459050570409</v>
      </c>
      <c r="I87" s="17">
        <f t="shared" si="104"/>
        <v>0.22334895930940463</v>
      </c>
      <c r="J87" s="17">
        <f t="shared" si="104"/>
        <v>0.23730011305963683</v>
      </c>
      <c r="K87" s="17">
        <f t="shared" si="104"/>
        <v>0.18600313029016663</v>
      </c>
      <c r="L87" s="17">
        <f t="shared" si="104"/>
        <v>0.23265639907319066</v>
      </c>
      <c r="M87" s="17">
        <f t="shared" si="104"/>
        <v>0.23603320619250617</v>
      </c>
      <c r="N87" s="17">
        <f t="shared" si="104"/>
        <v>0.13096447483455922</v>
      </c>
      <c r="O87" s="17">
        <f t="shared" si="104"/>
        <v>0.14517721487742963</v>
      </c>
      <c r="P87" s="17">
        <f t="shared" si="104"/>
        <v>0.21092201732948235</v>
      </c>
      <c r="Q87" s="17">
        <f t="shared" si="104"/>
        <v>0.32542492917847027</v>
      </c>
      <c r="R87" s="17">
        <f t="shared" si="104"/>
        <v>0.28306600108414282</v>
      </c>
      <c r="S87" s="17">
        <f t="shared" si="104"/>
        <v>0.30711108402900494</v>
      </c>
      <c r="T87" s="17">
        <f t="shared" si="104"/>
        <v>0.3613686745458683</v>
      </c>
      <c r="U87" s="17">
        <f t="shared" si="104"/>
        <v>0.67592461385858016</v>
      </c>
      <c r="V87" s="17">
        <f t="shared" si="104"/>
        <v>1.0770262341798675</v>
      </c>
    </row>
    <row r="90" spans="1:23" x14ac:dyDescent="0.5">
      <c r="A90" s="4" t="s">
        <v>90</v>
      </c>
    </row>
    <row r="91" spans="1:23" x14ac:dyDescent="0.5">
      <c r="A91" t="s">
        <v>2</v>
      </c>
      <c r="B91" s="15">
        <v>1446</v>
      </c>
      <c r="C91" s="15">
        <v>1424.1</v>
      </c>
      <c r="D91" s="15">
        <v>1373.8</v>
      </c>
      <c r="E91" s="15">
        <v>1514.9</v>
      </c>
      <c r="F91" s="15">
        <v>1650.2</v>
      </c>
      <c r="G91" s="15">
        <v>1811.1</v>
      </c>
      <c r="H91" s="15">
        <v>2076.6999999999998</v>
      </c>
      <c r="I91" s="15">
        <v>2121.9</v>
      </c>
      <c r="J91" s="15">
        <v>2438.4</v>
      </c>
      <c r="K91" s="15">
        <v>2357</v>
      </c>
      <c r="L91" s="15">
        <v>2041</v>
      </c>
      <c r="M91" s="15">
        <v>2715</v>
      </c>
      <c r="N91" s="15">
        <v>3222</v>
      </c>
      <c r="O91" s="15">
        <v>3484</v>
      </c>
      <c r="P91" s="15">
        <v>3947</v>
      </c>
      <c r="Q91" s="15">
        <v>4337</v>
      </c>
      <c r="R91" s="15">
        <v>4838</v>
      </c>
      <c r="S91" s="15">
        <v>5055</v>
      </c>
      <c r="T91" s="15">
        <v>5261</v>
      </c>
      <c r="U91" s="15">
        <v>5622</v>
      </c>
      <c r="V91" s="15">
        <v>7367</v>
      </c>
      <c r="W91" s="15"/>
    </row>
    <row r="92" spans="1:23" x14ac:dyDescent="0.5">
      <c r="A92" t="s">
        <v>3</v>
      </c>
      <c r="B92" s="15">
        <v>1215.5109895657561</v>
      </c>
      <c r="C92" s="15">
        <v>1133.6260016108999</v>
      </c>
      <c r="D92" s="15">
        <v>1247.9632931842341</v>
      </c>
      <c r="E92" s="15">
        <v>1466.4960929301481</v>
      </c>
      <c r="F92" s="15">
        <v>1564.2756566301921</v>
      </c>
      <c r="G92" s="15">
        <v>1457.0007102899999</v>
      </c>
      <c r="H92" s="15">
        <v>2120.472389131</v>
      </c>
      <c r="I92" s="15">
        <v>2378.8314660420001</v>
      </c>
      <c r="J92" s="15">
        <v>2787.6755405099998</v>
      </c>
      <c r="K92" s="15">
        <v>2108.2049439120001</v>
      </c>
      <c r="L92" s="15">
        <v>2841.4347978119999</v>
      </c>
      <c r="M92" s="15">
        <v>3250.4059761839999</v>
      </c>
      <c r="N92" s="15">
        <v>3277.7374913359999</v>
      </c>
      <c r="O92" s="15">
        <v>3627.3497206920001</v>
      </c>
      <c r="P92" s="15">
        <v>3057.5561349660002</v>
      </c>
      <c r="Q92" s="15">
        <v>3380.9394525940002</v>
      </c>
      <c r="R92" s="15">
        <v>3972.3424483479998</v>
      </c>
      <c r="S92" s="15">
        <v>4433.2372724639999</v>
      </c>
      <c r="T92" s="15">
        <v>3944.3553923149998</v>
      </c>
      <c r="U92" s="15">
        <v>4584.2217470100004</v>
      </c>
      <c r="V92" s="15">
        <v>5378.59327123</v>
      </c>
    </row>
    <row r="93" spans="1:23" x14ac:dyDescent="0.5">
      <c r="A93" t="s">
        <v>13</v>
      </c>
      <c r="B93" s="15">
        <v>89.237272179863993</v>
      </c>
      <c r="C93" s="15">
        <v>128.67764913475</v>
      </c>
      <c r="D93" s="15">
        <v>176.09438910038801</v>
      </c>
      <c r="E93" s="15">
        <v>247.2901437132</v>
      </c>
      <c r="F93" s="15">
        <v>272.27186568880001</v>
      </c>
      <c r="G93" s="15">
        <v>282.27908070090001</v>
      </c>
      <c r="H93" s="15">
        <v>480.30612921199997</v>
      </c>
      <c r="I93" s="15">
        <v>545.56871437279995</v>
      </c>
      <c r="J93" s="15">
        <v>601.97023701839998</v>
      </c>
      <c r="K93" s="15">
        <v>493.58652799679999</v>
      </c>
      <c r="L93" s="15">
        <v>589.60777753560001</v>
      </c>
      <c r="M93" s="15">
        <v>697.36927578560005</v>
      </c>
      <c r="N93" s="15">
        <v>728.45935798999994</v>
      </c>
      <c r="O93" s="15">
        <v>717.89575147940002</v>
      </c>
      <c r="P93" s="15">
        <v>691.76299728150002</v>
      </c>
      <c r="Q93" s="15">
        <v>713.54873766599997</v>
      </c>
      <c r="R93" s="15">
        <v>758.89369814439999</v>
      </c>
      <c r="S93" s="15">
        <v>934.79827102199999</v>
      </c>
      <c r="T93" s="15">
        <v>1047.7444468817</v>
      </c>
      <c r="U93" s="15">
        <v>1245.8758833612001</v>
      </c>
      <c r="V93" s="15">
        <v>1392.0489294199999</v>
      </c>
    </row>
    <row r="94" spans="1:23" x14ac:dyDescent="0.5">
      <c r="A94" t="s">
        <v>14</v>
      </c>
      <c r="E94" s="15">
        <v>21.849</v>
      </c>
      <c r="F94" s="15">
        <v>48.055</v>
      </c>
      <c r="G94" s="15">
        <v>53.606999999999999</v>
      </c>
      <c r="H94" s="15">
        <v>81.031000000000006</v>
      </c>
      <c r="I94" s="15">
        <v>166.08199999999999</v>
      </c>
      <c r="J94" s="15">
        <v>182.232</v>
      </c>
      <c r="K94" s="15">
        <v>148.488</v>
      </c>
      <c r="L94" s="15">
        <v>215.35499999999999</v>
      </c>
      <c r="M94" s="15">
        <v>324.40899999999999</v>
      </c>
      <c r="N94" s="15">
        <v>319.286</v>
      </c>
      <c r="O94" s="15">
        <v>469.00599999999997</v>
      </c>
      <c r="P94" s="15">
        <v>536.71400000000006</v>
      </c>
      <c r="Q94" s="15">
        <v>783.03099999999995</v>
      </c>
      <c r="R94" s="15">
        <v>917.49099999999999</v>
      </c>
      <c r="S94" s="15">
        <v>1158.548</v>
      </c>
      <c r="T94" s="15">
        <v>1019.496</v>
      </c>
      <c r="U94" s="15">
        <v>892.25800000000004</v>
      </c>
      <c r="V94" s="15">
        <v>895.97400000000005</v>
      </c>
    </row>
    <row r="95" spans="1:23" x14ac:dyDescent="0.5">
      <c r="A95" t="s">
        <v>51</v>
      </c>
      <c r="D95" s="43">
        <v>1237.2380000000001</v>
      </c>
      <c r="E95" s="15">
        <v>1312.86</v>
      </c>
      <c r="F95" s="15">
        <v>1262.557</v>
      </c>
      <c r="G95" s="15">
        <v>1236.586</v>
      </c>
      <c r="H95" s="15">
        <v>1216.501</v>
      </c>
      <c r="I95" s="15">
        <v>1117.0519999999999</v>
      </c>
      <c r="J95" s="15">
        <v>1290.53</v>
      </c>
      <c r="K95" s="15">
        <v>1049.204</v>
      </c>
      <c r="L95" s="15">
        <v>1322.7190000000001</v>
      </c>
      <c r="M95" s="15">
        <v>1607.5550000000001</v>
      </c>
      <c r="N95" s="15">
        <v>1253.136</v>
      </c>
      <c r="O95" s="15">
        <v>1283.3309999999999</v>
      </c>
      <c r="P95" s="15">
        <v>1537.2</v>
      </c>
      <c r="Q95" s="15">
        <v>1814.6020000000001</v>
      </c>
      <c r="R95" s="15">
        <v>1840.5650000000001</v>
      </c>
      <c r="S95" s="15">
        <v>1874.99</v>
      </c>
      <c r="T95" s="15">
        <v>2056.8380000000002</v>
      </c>
      <c r="U95" s="15">
        <v>1905.845</v>
      </c>
      <c r="V95" s="15">
        <v>1491.095</v>
      </c>
    </row>
    <row r="96" spans="1:23" x14ac:dyDescent="0.5">
      <c r="A96" t="s">
        <v>52</v>
      </c>
      <c r="B96" s="15">
        <v>80.766423402005003</v>
      </c>
      <c r="C96" s="15">
        <v>112.90173762244</v>
      </c>
      <c r="D96" s="15">
        <v>71.604530999999994</v>
      </c>
      <c r="E96" s="15">
        <v>103.50291900000001</v>
      </c>
      <c r="F96" s="15">
        <v>116.61499999999999</v>
      </c>
      <c r="G96" s="15">
        <v>134.86099999999999</v>
      </c>
      <c r="H96" s="15">
        <v>200.65299999999999</v>
      </c>
      <c r="I96" s="15">
        <v>239.96299999999999</v>
      </c>
      <c r="J96" s="15">
        <v>316.17200000000003</v>
      </c>
      <c r="K96" s="15">
        <v>301.86700000000002</v>
      </c>
      <c r="L96" s="15">
        <v>332.54199999999997</v>
      </c>
      <c r="M96" s="15">
        <v>568.31100000000004</v>
      </c>
      <c r="N96" s="15">
        <v>553.06799999999998</v>
      </c>
      <c r="O96" s="15">
        <v>595.79399999999998</v>
      </c>
      <c r="P96" s="15">
        <v>779.40700000000004</v>
      </c>
      <c r="Q96" s="43">
        <v>851.03300000000002</v>
      </c>
      <c r="R96" s="15">
        <v>954.87599999999998</v>
      </c>
      <c r="S96" s="15">
        <v>945.73800000000006</v>
      </c>
      <c r="T96" s="15">
        <v>940.029</v>
      </c>
      <c r="U96" s="15">
        <v>1052.0519999999999</v>
      </c>
      <c r="V96" s="15">
        <v>727.99199999999996</v>
      </c>
    </row>
    <row r="97" spans="1:23" x14ac:dyDescent="0.5">
      <c r="A97" t="s">
        <v>48</v>
      </c>
      <c r="B97" s="43">
        <v>104.58029999999999</v>
      </c>
      <c r="C97" s="15">
        <v>117.2775</v>
      </c>
      <c r="D97" s="15">
        <v>132.3202</v>
      </c>
      <c r="E97" s="15">
        <v>164.68</v>
      </c>
      <c r="F97" s="15">
        <v>193.6020001025</v>
      </c>
      <c r="G97" s="15">
        <v>216.02106000000001</v>
      </c>
      <c r="H97" s="15">
        <v>295.20149764979999</v>
      </c>
      <c r="I97" s="15">
        <v>533.62471428519996</v>
      </c>
      <c r="J97" s="15">
        <v>377.05506502560002</v>
      </c>
      <c r="K97" s="15">
        <v>253.2433047971</v>
      </c>
      <c r="L97" s="15">
        <v>397.8813899896</v>
      </c>
      <c r="M97" s="15">
        <v>497.4814102611</v>
      </c>
      <c r="N97" s="15">
        <v>532.98914268600004</v>
      </c>
      <c r="O97" s="15">
        <v>699.72497702659996</v>
      </c>
      <c r="P97" s="15">
        <v>648.63098153819999</v>
      </c>
      <c r="Q97" s="15">
        <v>700.99380655940001</v>
      </c>
      <c r="R97" s="15">
        <v>632.77982323130004</v>
      </c>
      <c r="S97" s="15">
        <v>578.00547419780003</v>
      </c>
      <c r="T97" s="15">
        <v>605.68571002559997</v>
      </c>
      <c r="U97" s="15">
        <v>559.18276144649997</v>
      </c>
      <c r="V97" s="15">
        <v>616.58452290779996</v>
      </c>
      <c r="W97" s="15"/>
    </row>
    <row r="98" spans="1:23" x14ac:dyDescent="0.5">
      <c r="A98" t="s">
        <v>53</v>
      </c>
      <c r="B98" s="15">
        <v>1124.4380000000001</v>
      </c>
      <c r="C98" s="15">
        <v>866.56500000000005</v>
      </c>
      <c r="D98" s="15">
        <v>830.51800000000003</v>
      </c>
      <c r="E98" s="15">
        <v>932.98500000000001</v>
      </c>
      <c r="F98" s="15">
        <v>973.24800000000005</v>
      </c>
      <c r="G98" s="15">
        <v>900.452</v>
      </c>
      <c r="H98" s="15">
        <v>958.26199999999994</v>
      </c>
      <c r="I98" s="15">
        <v>1138.752</v>
      </c>
      <c r="J98" s="15">
        <v>1151.895</v>
      </c>
      <c r="K98" s="15">
        <v>958.63900000000001</v>
      </c>
      <c r="L98" s="15">
        <v>1070.694</v>
      </c>
      <c r="M98" s="15">
        <v>1453.645</v>
      </c>
      <c r="N98" s="15">
        <v>1354.1579999999999</v>
      </c>
      <c r="O98" s="15">
        <v>1399.0619999999999</v>
      </c>
      <c r="P98" s="15">
        <v>1482.8040000000001</v>
      </c>
      <c r="Q98" s="15">
        <v>1555.36</v>
      </c>
      <c r="R98" s="15">
        <v>1424.5709999999999</v>
      </c>
      <c r="S98" s="15">
        <v>1706.6089999999999</v>
      </c>
      <c r="T98" s="15">
        <v>1861.441</v>
      </c>
      <c r="U98" s="15">
        <v>1173.1020000000001</v>
      </c>
      <c r="V98" s="43">
        <v>1075.9829999999999</v>
      </c>
    </row>
    <row r="99" spans="1:23" x14ac:dyDescent="0.5">
      <c r="A99" t="s">
        <v>54</v>
      </c>
      <c r="L99" s="15">
        <v>111.784109981124</v>
      </c>
      <c r="M99" s="15">
        <v>123.68561222004401</v>
      </c>
      <c r="N99" s="15">
        <v>127.44808492558801</v>
      </c>
      <c r="O99" s="15">
        <v>106.347173436112</v>
      </c>
      <c r="P99" s="15">
        <v>148.66670706756099</v>
      </c>
      <c r="Q99" s="15">
        <v>145.60195497369401</v>
      </c>
      <c r="R99" s="15">
        <v>143.40652385480399</v>
      </c>
      <c r="S99" s="15">
        <v>163.49543710222801</v>
      </c>
      <c r="T99" s="15">
        <v>198.247080355283</v>
      </c>
      <c r="U99" s="15">
        <v>234.393446231208</v>
      </c>
      <c r="V99" s="15">
        <v>248.0366972043</v>
      </c>
    </row>
    <row r="100" spans="1:23" x14ac:dyDescent="0.5">
      <c r="A100" t="s">
        <v>55</v>
      </c>
      <c r="B100" s="40">
        <f t="shared" ref="B100:V100" si="105">COUNT(B91:B99)</f>
        <v>6</v>
      </c>
      <c r="C100" s="40">
        <f t="shared" si="105"/>
        <v>6</v>
      </c>
      <c r="D100" s="40">
        <f t="shared" si="105"/>
        <v>7</v>
      </c>
      <c r="E100" s="40">
        <f t="shared" si="105"/>
        <v>8</v>
      </c>
      <c r="F100" s="40">
        <f t="shared" si="105"/>
        <v>8</v>
      </c>
      <c r="G100" s="40">
        <f t="shared" si="105"/>
        <v>8</v>
      </c>
      <c r="H100" s="40">
        <f t="shared" si="105"/>
        <v>8</v>
      </c>
      <c r="I100" s="40">
        <f t="shared" si="105"/>
        <v>8</v>
      </c>
      <c r="J100" s="40">
        <f t="shared" si="105"/>
        <v>8</v>
      </c>
      <c r="K100" s="40">
        <f t="shared" si="105"/>
        <v>8</v>
      </c>
      <c r="L100" s="40">
        <f t="shared" si="105"/>
        <v>9</v>
      </c>
      <c r="M100" s="40">
        <f t="shared" si="105"/>
        <v>9</v>
      </c>
      <c r="N100" s="40">
        <f t="shared" si="105"/>
        <v>9</v>
      </c>
      <c r="O100" s="40">
        <f t="shared" si="105"/>
        <v>9</v>
      </c>
      <c r="P100" s="40">
        <f t="shared" si="105"/>
        <v>9</v>
      </c>
      <c r="Q100" s="40">
        <f t="shared" si="105"/>
        <v>9</v>
      </c>
      <c r="R100" s="40">
        <f t="shared" si="105"/>
        <v>9</v>
      </c>
      <c r="S100" s="40">
        <f t="shared" si="105"/>
        <v>9</v>
      </c>
      <c r="T100" s="40">
        <f t="shared" si="105"/>
        <v>9</v>
      </c>
      <c r="U100" s="40">
        <f t="shared" si="105"/>
        <v>9</v>
      </c>
      <c r="V100" s="40">
        <f t="shared" si="105"/>
        <v>9</v>
      </c>
      <c r="W100" s="41"/>
    </row>
    <row r="101" spans="1:23" x14ac:dyDescent="0.5">
      <c r="B101" s="17">
        <f t="shared" ref="B101:V101" si="106">SUM(B91:B99)</f>
        <v>4060.5329851476249</v>
      </c>
      <c r="C101" s="17">
        <f t="shared" si="106"/>
        <v>3783.1478883680902</v>
      </c>
      <c r="D101" s="17">
        <f t="shared" si="106"/>
        <v>5069.538413284622</v>
      </c>
      <c r="E101" s="17">
        <f t="shared" si="106"/>
        <v>5764.5631556433482</v>
      </c>
      <c r="F101" s="17">
        <f t="shared" si="106"/>
        <v>6080.8245224214916</v>
      </c>
      <c r="G101" s="17">
        <f t="shared" si="106"/>
        <v>6091.9068509909002</v>
      </c>
      <c r="H101" s="17">
        <f t="shared" si="106"/>
        <v>7429.1270159927999</v>
      </c>
      <c r="I101" s="17">
        <f t="shared" si="106"/>
        <v>8241.7738946999998</v>
      </c>
      <c r="J101" s="17">
        <f t="shared" si="106"/>
        <v>9145.9298425539982</v>
      </c>
      <c r="K101" s="17">
        <f t="shared" si="106"/>
        <v>7670.2327767059005</v>
      </c>
      <c r="L101" s="17">
        <f t="shared" si="106"/>
        <v>8923.0180753183249</v>
      </c>
      <c r="M101" s="17">
        <f t="shared" si="106"/>
        <v>11237.862274450743</v>
      </c>
      <c r="N101" s="17">
        <f t="shared" si="106"/>
        <v>11368.282076937587</v>
      </c>
      <c r="O101" s="17">
        <f t="shared" si="106"/>
        <v>12382.510622634112</v>
      </c>
      <c r="P101" s="17">
        <f t="shared" si="106"/>
        <v>12829.741820853262</v>
      </c>
      <c r="Q101" s="17">
        <f t="shared" si="106"/>
        <v>14282.109951793096</v>
      </c>
      <c r="R101" s="17">
        <f t="shared" si="106"/>
        <v>15482.925493578505</v>
      </c>
      <c r="S101" s="17">
        <f t="shared" si="106"/>
        <v>16850.421454786028</v>
      </c>
      <c r="T101" s="17">
        <f t="shared" si="106"/>
        <v>16934.836629577581</v>
      </c>
      <c r="U101" s="17">
        <f t="shared" si="106"/>
        <v>17268.930838048906</v>
      </c>
      <c r="V101" s="17">
        <f t="shared" si="106"/>
        <v>19193.307420762099</v>
      </c>
      <c r="W101" s="41"/>
    </row>
    <row r="102" spans="1:23" x14ac:dyDescent="0.5">
      <c r="A102" t="s">
        <v>56</v>
      </c>
      <c r="B102" s="17">
        <f>B101/B100</f>
        <v>676.75549752460415</v>
      </c>
      <c r="C102" s="17">
        <f t="shared" ref="C102" si="107">C101/C100</f>
        <v>630.52464806134833</v>
      </c>
      <c r="D102" s="17">
        <f t="shared" ref="D102" si="108">D101/D100</f>
        <v>724.21977332637459</v>
      </c>
      <c r="E102" s="17">
        <f t="shared" ref="E102" si="109">E101/E100</f>
        <v>720.57039445541852</v>
      </c>
      <c r="F102" s="17">
        <f t="shared" ref="F102" si="110">F101/F100</f>
        <v>760.10306530268645</v>
      </c>
      <c r="G102" s="17">
        <f t="shared" ref="G102" si="111">G101/G100</f>
        <v>761.48835637386253</v>
      </c>
      <c r="H102" s="17">
        <f t="shared" ref="H102" si="112">H101/H100</f>
        <v>928.64087699909999</v>
      </c>
      <c r="I102" s="17">
        <f t="shared" ref="I102" si="113">I101/I100</f>
        <v>1030.2217368375</v>
      </c>
      <c r="J102" s="17">
        <f t="shared" ref="J102" si="114">J101/J100</f>
        <v>1143.2412303192498</v>
      </c>
      <c r="K102" s="17">
        <f t="shared" ref="K102" si="115">K101/K100</f>
        <v>958.77909708823756</v>
      </c>
      <c r="L102" s="17">
        <f t="shared" ref="L102" si="116">L101/L100</f>
        <v>991.44645281314718</v>
      </c>
      <c r="M102" s="17">
        <f t="shared" ref="M102" si="117">M101/M100</f>
        <v>1248.6513638278602</v>
      </c>
      <c r="N102" s="17">
        <f t="shared" ref="N102" si="118">N101/N100</f>
        <v>1263.1424529930653</v>
      </c>
      <c r="O102" s="17">
        <f t="shared" ref="O102" si="119">O101/O100</f>
        <v>1375.8345136260125</v>
      </c>
      <c r="P102" s="17">
        <f t="shared" ref="P102" si="120">P101/P100</f>
        <v>1425.5268689836957</v>
      </c>
      <c r="Q102" s="17">
        <f t="shared" ref="Q102" si="121">Q101/Q100</f>
        <v>1586.9011057547884</v>
      </c>
      <c r="R102" s="17">
        <f t="shared" ref="R102" si="122">R101/R100</f>
        <v>1720.325054842056</v>
      </c>
      <c r="S102" s="17">
        <f t="shared" ref="S102" si="123">S101/S100</f>
        <v>1872.269050531781</v>
      </c>
      <c r="T102" s="17">
        <f t="shared" ref="T102" si="124">T101/T100</f>
        <v>1881.648514397509</v>
      </c>
      <c r="U102" s="17">
        <f t="shared" ref="U102" si="125">U101/U100</f>
        <v>1918.770093116545</v>
      </c>
      <c r="V102" s="17">
        <f t="shared" ref="V102" si="126">V101/V100</f>
        <v>2132.5897134180109</v>
      </c>
      <c r="W102" s="41"/>
    </row>
    <row r="103" spans="1:23" x14ac:dyDescent="0.5">
      <c r="A103" t="s">
        <v>87</v>
      </c>
      <c r="B103" s="17">
        <f t="shared" ref="B103:V103" si="127">MEDIAN(B91:B99)</f>
        <v>614.50915000000009</v>
      </c>
      <c r="C103" s="17">
        <f t="shared" si="127"/>
        <v>497.62132456737504</v>
      </c>
      <c r="D103" s="17">
        <f t="shared" si="127"/>
        <v>830.51800000000003</v>
      </c>
      <c r="E103" s="17">
        <f t="shared" si="127"/>
        <v>590.13757185660006</v>
      </c>
      <c r="F103" s="17">
        <f t="shared" si="127"/>
        <v>622.75993284440005</v>
      </c>
      <c r="G103" s="17">
        <f t="shared" si="127"/>
        <v>591.36554035044992</v>
      </c>
      <c r="H103" s="17">
        <f t="shared" si="127"/>
        <v>719.2840646059999</v>
      </c>
      <c r="I103" s="17">
        <f t="shared" si="127"/>
        <v>831.31035718639987</v>
      </c>
      <c r="J103" s="17">
        <f t="shared" si="127"/>
        <v>876.93261850919998</v>
      </c>
      <c r="K103" s="17">
        <f t="shared" si="127"/>
        <v>726.11276399839994</v>
      </c>
      <c r="L103" s="17">
        <f t="shared" si="127"/>
        <v>589.60777753560001</v>
      </c>
      <c r="M103" s="17">
        <f t="shared" si="127"/>
        <v>697.36927578560005</v>
      </c>
      <c r="N103" s="17">
        <f t="shared" si="127"/>
        <v>728.45935798999994</v>
      </c>
      <c r="O103" s="17">
        <f t="shared" si="127"/>
        <v>717.89575147940002</v>
      </c>
      <c r="P103" s="17">
        <f t="shared" si="127"/>
        <v>779.40700000000004</v>
      </c>
      <c r="Q103" s="17">
        <f t="shared" si="127"/>
        <v>851.03300000000002</v>
      </c>
      <c r="R103" s="17">
        <f t="shared" si="127"/>
        <v>954.87599999999998</v>
      </c>
      <c r="S103" s="17">
        <f t="shared" si="127"/>
        <v>1158.548</v>
      </c>
      <c r="T103" s="17">
        <f t="shared" si="127"/>
        <v>1047.7444468817</v>
      </c>
      <c r="U103" s="17">
        <f t="shared" si="127"/>
        <v>1173.1020000000001</v>
      </c>
      <c r="V103" s="17">
        <f t="shared" si="127"/>
        <v>1075.9829999999999</v>
      </c>
    </row>
    <row r="105" spans="1:23" x14ac:dyDescent="0.5">
      <c r="A105" t="s">
        <v>123</v>
      </c>
    </row>
    <row r="106" spans="1:23" x14ac:dyDescent="0.5">
      <c r="A106" t="s">
        <v>2</v>
      </c>
      <c r="B106" s="17">
        <f>B4/B60</f>
        <v>1.6652168936705962</v>
      </c>
      <c r="C106" s="17">
        <f t="shared" ref="C106:V106" si="128">C4/C60</f>
        <v>1.6773891073893679</v>
      </c>
      <c r="D106" s="17">
        <f t="shared" si="128"/>
        <v>1.7091205211726386</v>
      </c>
      <c r="E106" s="17">
        <f t="shared" si="128"/>
        <v>1.6538477624424925</v>
      </c>
      <c r="F106" s="17">
        <f t="shared" si="128"/>
        <v>1.5579059261227743</v>
      </c>
      <c r="G106" s="17">
        <f t="shared" si="128"/>
        <v>1.5702171664943123</v>
      </c>
      <c r="H106" s="17">
        <f t="shared" si="128"/>
        <v>1.5213146021037049</v>
      </c>
      <c r="I106" s="17">
        <f t="shared" si="128"/>
        <v>1.5899994888570845</v>
      </c>
      <c r="J106" s="17">
        <f t="shared" si="128"/>
        <v>1.5240987415740679</v>
      </c>
      <c r="K106" s="17">
        <f t="shared" si="128"/>
        <v>1.4782653270453148</v>
      </c>
      <c r="L106" s="17">
        <f t="shared" si="128"/>
        <v>1.5237224423448135</v>
      </c>
      <c r="M106" s="17">
        <f t="shared" si="128"/>
        <v>1.4897408727482901</v>
      </c>
      <c r="N106" s="17">
        <f t="shared" si="128"/>
        <v>1.5833408537135638</v>
      </c>
      <c r="O106" s="17">
        <f t="shared" si="128"/>
        <v>1.7178492239467849</v>
      </c>
      <c r="P106" s="17">
        <f t="shared" si="128"/>
        <v>1.6996143857716219</v>
      </c>
      <c r="Q106" s="17">
        <f t="shared" si="128"/>
        <v>1.7440854951868168</v>
      </c>
      <c r="R106" s="17">
        <f t="shared" si="128"/>
        <v>1.8746675263963892</v>
      </c>
      <c r="S106" s="17">
        <f t="shared" si="128"/>
        <v>2.2967794537301263</v>
      </c>
      <c r="T106" s="17">
        <f t="shared" si="128"/>
        <v>2.623561946902655</v>
      </c>
      <c r="U106" s="17">
        <f t="shared" si="128"/>
        <v>3.8909993792675355</v>
      </c>
      <c r="V106" s="17">
        <f t="shared" si="128"/>
        <v>3.0328555862878215</v>
      </c>
    </row>
    <row r="107" spans="1:23" x14ac:dyDescent="0.5">
      <c r="A107" t="s">
        <v>3</v>
      </c>
      <c r="B107" s="17">
        <f t="shared" ref="B107:V107" si="129">B5/B61</f>
        <v>4.4399242492879036</v>
      </c>
      <c r="C107" s="17">
        <f t="shared" si="129"/>
        <v>3.8991368140421527</v>
      </c>
      <c r="D107" s="17">
        <f t="shared" si="129"/>
        <v>3.7478370476183769</v>
      </c>
      <c r="E107" s="17">
        <f t="shared" si="129"/>
        <v>2.9650948158731891</v>
      </c>
      <c r="F107" s="17">
        <f t="shared" si="129"/>
        <v>2.8355171564787254</v>
      </c>
      <c r="G107" s="17">
        <f t="shared" si="129"/>
        <v>2.1202064896755162</v>
      </c>
      <c r="H107" s="17">
        <f t="shared" si="129"/>
        <v>2.954513399153738</v>
      </c>
      <c r="I107" s="17">
        <f t="shared" si="129"/>
        <v>2.74390243902439</v>
      </c>
      <c r="J107" s="17">
        <f t="shared" si="129"/>
        <v>2.803823529411765</v>
      </c>
      <c r="K107" s="17">
        <f t="shared" si="129"/>
        <v>2.3503707627118646</v>
      </c>
      <c r="L107" s="17">
        <f t="shared" si="129"/>
        <v>2.2967769846420074</v>
      </c>
      <c r="M107" s="17">
        <f t="shared" si="129"/>
        <v>2.1913026521060841</v>
      </c>
      <c r="N107" s="17">
        <f t="shared" si="129"/>
        <v>2.2020412020412019</v>
      </c>
      <c r="O107" s="17">
        <f t="shared" si="129"/>
        <v>2.1162196679438057</v>
      </c>
      <c r="P107" s="17">
        <f t="shared" si="129"/>
        <v>2.210610646252448</v>
      </c>
      <c r="Q107" s="17">
        <f t="shared" si="129"/>
        <v>2.3624291784702551</v>
      </c>
      <c r="R107" s="17">
        <f t="shared" si="129"/>
        <v>2.3510457010069712</v>
      </c>
      <c r="S107" s="17">
        <f t="shared" si="129"/>
        <v>2.3298986205750376</v>
      </c>
      <c r="T107" s="17">
        <f t="shared" si="129"/>
        <v>2.4531741043368949</v>
      </c>
      <c r="U107" s="17">
        <f t="shared" si="129"/>
        <v>2.9304236927873033</v>
      </c>
      <c r="V107" s="17">
        <f t="shared" si="129"/>
        <v>3.1464654012853086</v>
      </c>
    </row>
    <row r="108" spans="1:23" x14ac:dyDescent="0.5">
      <c r="A108" t="s">
        <v>13</v>
      </c>
      <c r="B108" s="17">
        <f t="shared" ref="B108:V108" si="130">B6/B62</f>
        <v>2.3729964041930764</v>
      </c>
      <c r="C108" s="17">
        <f t="shared" si="130"/>
        <v>2.2272338076407427</v>
      </c>
      <c r="D108" s="17">
        <f t="shared" si="130"/>
        <v>2.0814099392404062</v>
      </c>
      <c r="E108" s="17">
        <f t="shared" si="130"/>
        <v>1.824127149557061</v>
      </c>
      <c r="F108" s="17">
        <f t="shared" si="130"/>
        <v>1.7126499454743729</v>
      </c>
      <c r="G108" s="17">
        <f t="shared" si="130"/>
        <v>1.5090244459675577</v>
      </c>
      <c r="H108" s="17">
        <f t="shared" si="130"/>
        <v>1.6348555629707311</v>
      </c>
      <c r="I108" s="17">
        <f t="shared" si="130"/>
        <v>1.6132663664703846</v>
      </c>
      <c r="J108" s="17">
        <f t="shared" si="130"/>
        <v>1.6128950050968398</v>
      </c>
      <c r="K108" s="17">
        <f t="shared" si="130"/>
        <v>1.69857936998147</v>
      </c>
      <c r="L108" s="17">
        <f t="shared" si="130"/>
        <v>1.7070109636468551</v>
      </c>
      <c r="M108" s="17">
        <f t="shared" si="130"/>
        <v>1.6083977074507849</v>
      </c>
      <c r="N108" s="17">
        <f t="shared" si="130"/>
        <v>1.5840115187179167</v>
      </c>
      <c r="O108" s="17">
        <f t="shared" si="130"/>
        <v>1.541775195351633</v>
      </c>
      <c r="P108" s="17">
        <f t="shared" si="130"/>
        <v>1.5756658221590558</v>
      </c>
      <c r="Q108" s="17">
        <f t="shared" si="130"/>
        <v>1.6181683443463224</v>
      </c>
      <c r="R108" s="17">
        <f t="shared" si="130"/>
        <v>1.6055626524213216</v>
      </c>
      <c r="S108" s="17">
        <f t="shared" si="130"/>
        <v>1.7225810345868291</v>
      </c>
      <c r="T108" s="17">
        <f t="shared" si="130"/>
        <v>1.8622691905702011</v>
      </c>
      <c r="U108" s="17">
        <f t="shared" si="130"/>
        <v>2.2799562568348697</v>
      </c>
      <c r="V108" s="17">
        <f t="shared" si="130"/>
        <v>2.6555360281195077</v>
      </c>
    </row>
    <row r="109" spans="1:23" x14ac:dyDescent="0.5">
      <c r="A109" t="s">
        <v>14</v>
      </c>
      <c r="B109" s="17"/>
      <c r="C109" s="17"/>
      <c r="D109" s="17"/>
      <c r="E109" s="17">
        <f t="shared" ref="E109:V109" si="131">E7/E63</f>
        <v>3.3040511984543866</v>
      </c>
      <c r="F109" s="17">
        <f t="shared" si="131"/>
        <v>3.9735400479788039</v>
      </c>
      <c r="G109" s="17">
        <f t="shared" si="131"/>
        <v>1.3504408937214081</v>
      </c>
      <c r="H109" s="17">
        <f t="shared" si="131"/>
        <v>1.3497397242382969</v>
      </c>
      <c r="I109" s="17">
        <f t="shared" si="131"/>
        <v>1.3926341872114372</v>
      </c>
      <c r="J109" s="17">
        <f t="shared" si="131"/>
        <v>1.4725442997067326</v>
      </c>
      <c r="K109" s="17">
        <f t="shared" si="131"/>
        <v>1.3639802298517238</v>
      </c>
      <c r="L109" s="17">
        <f t="shared" si="131"/>
        <v>1.3590024267253695</v>
      </c>
      <c r="M109" s="17">
        <f t="shared" si="131"/>
        <v>1.4443176961560702</v>
      </c>
      <c r="N109" s="17">
        <f t="shared" si="131"/>
        <v>1.4163934867710748</v>
      </c>
      <c r="O109" s="17">
        <f t="shared" si="131"/>
        <v>1.4978259920216754</v>
      </c>
      <c r="P109" s="17">
        <f t="shared" si="131"/>
        <v>1.5515685403243724</v>
      </c>
      <c r="Q109" s="17">
        <f t="shared" si="131"/>
        <v>1.7179787822004504</v>
      </c>
      <c r="R109" s="17">
        <f t="shared" si="131"/>
        <v>1.794441380668669</v>
      </c>
      <c r="S109" s="17">
        <f t="shared" si="131"/>
        <v>1.9846842580308941</v>
      </c>
      <c r="T109" s="17">
        <f t="shared" si="131"/>
        <v>2.1047563279951964</v>
      </c>
      <c r="U109" s="17">
        <f t="shared" si="131"/>
        <v>2.2527139599467372</v>
      </c>
      <c r="V109" s="17">
        <f t="shared" si="131"/>
        <v>3.0015805555273798</v>
      </c>
    </row>
    <row r="110" spans="1:23" x14ac:dyDescent="0.5">
      <c r="A110" t="s">
        <v>51</v>
      </c>
      <c r="B110" s="17"/>
      <c r="C110" s="17"/>
      <c r="D110" s="17">
        <f t="shared" ref="D110:V110" si="132">D8/D64</f>
        <v>1.7500174305726881</v>
      </c>
      <c r="E110" s="17">
        <f t="shared" si="132"/>
        <v>1.5738919056113421</v>
      </c>
      <c r="F110" s="17">
        <f t="shared" si="132"/>
        <v>1.6308634257077865</v>
      </c>
      <c r="G110" s="17">
        <f t="shared" si="132"/>
        <v>1.5163207711400097</v>
      </c>
      <c r="H110" s="17">
        <f t="shared" si="132"/>
        <v>45.903133141826437</v>
      </c>
      <c r="I110" s="17">
        <f t="shared" si="132"/>
        <v>11.672995014474653</v>
      </c>
      <c r="J110" s="17">
        <f t="shared" si="132"/>
        <v>19.086975777051659</v>
      </c>
      <c r="K110" s="17">
        <f t="shared" si="132"/>
        <v>9.9383781619806459</v>
      </c>
      <c r="L110" s="17">
        <f t="shared" si="132"/>
        <v>6.735697757493682</v>
      </c>
      <c r="M110" s="17">
        <f t="shared" si="132"/>
        <v>5.9240934365644184</v>
      </c>
      <c r="N110" s="17">
        <f t="shared" si="132"/>
        <v>4.0949816545002289</v>
      </c>
      <c r="O110" s="17">
        <f t="shared" si="132"/>
        <v>3.32355888033947</v>
      </c>
      <c r="P110" s="17">
        <f t="shared" si="132"/>
        <v>3.7556231305506604</v>
      </c>
      <c r="Q110" s="17">
        <f t="shared" si="132"/>
        <v>4.3872007875280881</v>
      </c>
      <c r="R110" s="17">
        <f t="shared" si="132"/>
        <v>5.6625547219821</v>
      </c>
      <c r="S110" s="17">
        <f t="shared" si="132"/>
        <v>10.04773375769817</v>
      </c>
      <c r="T110" s="17">
        <f t="shared" si="132"/>
        <v>8.2995347002612014</v>
      </c>
      <c r="U110" s="17">
        <f t="shared" si="132"/>
        <v>5.9469640423905963</v>
      </c>
      <c r="V110" s="17">
        <f t="shared" si="132"/>
        <v>9.4585642011012858</v>
      </c>
    </row>
    <row r="111" spans="1:23" x14ac:dyDescent="0.5">
      <c r="A111" t="s">
        <v>52</v>
      </c>
      <c r="B111" s="17">
        <f t="shared" ref="B111:V111" si="133">B9/B65</f>
        <v>2.0010454146388494</v>
      </c>
      <c r="C111" s="17">
        <f t="shared" si="133"/>
        <v>2.3969984977009764</v>
      </c>
      <c r="D111" s="17">
        <f t="shared" si="133"/>
        <v>1.8400312579812406</v>
      </c>
      <c r="E111" s="17">
        <f t="shared" si="133"/>
        <v>1.6262637770470167</v>
      </c>
      <c r="F111" s="17">
        <f t="shared" si="133"/>
        <v>1.4921320532975166</v>
      </c>
      <c r="G111" s="17">
        <f t="shared" si="133"/>
        <v>1.4027711912553937</v>
      </c>
      <c r="H111" s="17">
        <f t="shared" si="133"/>
        <v>1.3488444087210634</v>
      </c>
      <c r="I111" s="17">
        <f t="shared" si="133"/>
        <v>1.3040701957404166</v>
      </c>
      <c r="J111" s="17">
        <f t="shared" si="133"/>
        <v>1.3374915262518243</v>
      </c>
      <c r="K111" s="17">
        <f t="shared" si="133"/>
        <v>1.1704044520111496</v>
      </c>
      <c r="L111" s="17">
        <f t="shared" si="133"/>
        <v>1.1795178442754113</v>
      </c>
      <c r="M111" s="17">
        <f t="shared" si="133"/>
        <v>1.4175220617959103</v>
      </c>
      <c r="N111" s="17">
        <f t="shared" si="133"/>
        <v>1.3295817760269109</v>
      </c>
      <c r="O111" s="17">
        <f t="shared" si="133"/>
        <v>1.1885658353427249</v>
      </c>
      <c r="P111" s="17">
        <f t="shared" si="133"/>
        <v>1.2814438904628687</v>
      </c>
      <c r="Q111" s="17">
        <f t="shared" si="133"/>
        <v>1.2951125526230292</v>
      </c>
      <c r="R111" s="17">
        <f t="shared" si="133"/>
        <v>1.4106801745762383</v>
      </c>
      <c r="S111" s="17">
        <f t="shared" si="133"/>
        <v>1.4530278471756748</v>
      </c>
      <c r="T111" s="17">
        <f t="shared" si="133"/>
        <v>1.5519030283997703</v>
      </c>
      <c r="U111" s="17">
        <f t="shared" si="133"/>
        <v>1.7503845747110649</v>
      </c>
      <c r="V111" s="17">
        <f t="shared" si="133"/>
        <v>1.9378753054242839</v>
      </c>
    </row>
    <row r="112" spans="1:23" x14ac:dyDescent="0.5">
      <c r="A112" t="s">
        <v>48</v>
      </c>
      <c r="B112" s="17">
        <f t="shared" ref="B112:V112" si="134">B10/B66</f>
        <v>1.5711305798915312</v>
      </c>
      <c r="C112" s="17">
        <f t="shared" si="134"/>
        <v>1.5580611169652265</v>
      </c>
      <c r="D112" s="17">
        <f t="shared" si="134"/>
        <v>1.4894871794871796</v>
      </c>
      <c r="E112" s="17">
        <f t="shared" si="134"/>
        <v>1.4804378202142525</v>
      </c>
      <c r="F112" s="17">
        <f t="shared" si="134"/>
        <v>1.4516197332204108</v>
      </c>
      <c r="G112" s="17">
        <f t="shared" si="134"/>
        <v>1.7384893947232283</v>
      </c>
      <c r="H112" s="17">
        <f t="shared" si="134"/>
        <v>1.8888888888888888</v>
      </c>
      <c r="I112" s="17">
        <f t="shared" si="134"/>
        <v>1.924490207954775</v>
      </c>
      <c r="J112" s="17">
        <f t="shared" si="134"/>
        <v>2.0696819268247841</v>
      </c>
      <c r="K112" s="17">
        <f t="shared" si="134"/>
        <v>1.888318144159072</v>
      </c>
      <c r="L112" s="17">
        <f t="shared" si="134"/>
        <v>1.8596156467220935</v>
      </c>
      <c r="M112" s="17">
        <f t="shared" si="134"/>
        <v>1.8068207314336999</v>
      </c>
      <c r="N112" s="17">
        <f t="shared" si="134"/>
        <v>1.6586246200607901</v>
      </c>
      <c r="O112" s="17">
        <f t="shared" si="134"/>
        <v>1.627069536423841</v>
      </c>
      <c r="P112" s="17">
        <f t="shared" si="134"/>
        <v>1.4972097829831208</v>
      </c>
      <c r="Q112" s="17">
        <f t="shared" si="134"/>
        <v>1.4277870318958603</v>
      </c>
      <c r="R112" s="17">
        <f t="shared" si="134"/>
        <v>1.421486629756155</v>
      </c>
      <c r="S112" s="17">
        <f t="shared" si="134"/>
        <v>1.5595622281464854</v>
      </c>
      <c r="T112" s="17">
        <f t="shared" si="134"/>
        <v>1.5973972602739728</v>
      </c>
      <c r="U112" s="17">
        <f t="shared" si="134"/>
        <v>2.7011814899901538</v>
      </c>
      <c r="V112" s="17">
        <f t="shared" si="134"/>
        <v>2.8371054898582502</v>
      </c>
    </row>
    <row r="113" spans="1:23" x14ac:dyDescent="0.5">
      <c r="A113" t="s">
        <v>53</v>
      </c>
      <c r="B113" s="17">
        <f t="shared" ref="B113:V113" si="135">B11/B67</f>
        <v>1.9522902079889624</v>
      </c>
      <c r="C113" s="17">
        <f t="shared" si="135"/>
        <v>1.9024977198401036</v>
      </c>
      <c r="D113" s="17">
        <f t="shared" si="135"/>
        <v>2.0670606284112698</v>
      </c>
      <c r="E113" s="17">
        <f t="shared" si="135"/>
        <v>2.1428177746462662</v>
      </c>
      <c r="F113" s="17">
        <f t="shared" si="135"/>
        <v>1.9707359604677523</v>
      </c>
      <c r="G113" s="17">
        <f t="shared" si="135"/>
        <v>1.8241235349624758</v>
      </c>
      <c r="H113" s="17">
        <f t="shared" si="135"/>
        <v>1.6738183085462013</v>
      </c>
      <c r="I113" s="17">
        <f t="shared" si="135"/>
        <v>1.8014771325297503</v>
      </c>
      <c r="J113" s="17">
        <f t="shared" si="135"/>
        <v>1.8086659760573143</v>
      </c>
      <c r="K113" s="17">
        <f t="shared" si="135"/>
        <v>1.6977128643675992</v>
      </c>
      <c r="L113" s="17">
        <f t="shared" si="135"/>
        <v>1.6723705034471381</v>
      </c>
      <c r="M113" s="17">
        <f t="shared" si="135"/>
        <v>2.0580697984055867</v>
      </c>
      <c r="N113" s="17">
        <f t="shared" si="135"/>
        <v>1.8793846604072675</v>
      </c>
      <c r="O113" s="17">
        <f t="shared" si="135"/>
        <v>1.6974458609605534</v>
      </c>
      <c r="P113" s="17">
        <f t="shared" si="135"/>
        <v>1.7484472237209019</v>
      </c>
      <c r="Q113" s="17">
        <f t="shared" si="135"/>
        <v>1.7901266481925733</v>
      </c>
      <c r="R113" s="17">
        <f t="shared" si="135"/>
        <v>1.9711480916209752</v>
      </c>
      <c r="S113" s="17">
        <f t="shared" si="135"/>
        <v>2.677088631414823</v>
      </c>
      <c r="T113" s="17">
        <f t="shared" si="135"/>
        <v>2.409386169552469</v>
      </c>
      <c r="U113" s="17">
        <f t="shared" si="135"/>
        <v>3.3160987259533905</v>
      </c>
      <c r="V113" s="17">
        <f t="shared" si="135"/>
        <v>4.3797255983893821</v>
      </c>
    </row>
    <row r="114" spans="1:23" x14ac:dyDescent="0.5">
      <c r="A114" t="s">
        <v>54</v>
      </c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>
        <f t="shared" ref="L114:V114" si="136">L12/L68</f>
        <v>2.4446735395189001</v>
      </c>
      <c r="M114" s="17">
        <f t="shared" si="136"/>
        <v>3.6358019822804115</v>
      </c>
      <c r="N114" s="17">
        <f t="shared" si="136"/>
        <v>3.4735697987969298</v>
      </c>
      <c r="O114" s="17">
        <f t="shared" si="136"/>
        <v>2.6582900011269057</v>
      </c>
      <c r="P114" s="17">
        <f t="shared" si="136"/>
        <v>2.204472934608416</v>
      </c>
      <c r="Q114" s="17">
        <f t="shared" si="136"/>
        <v>1.8508614556872898</v>
      </c>
      <c r="R114" s="17">
        <f t="shared" si="136"/>
        <v>1.6370757180156656</v>
      </c>
      <c r="S114" s="17">
        <f t="shared" si="136"/>
        <v>1.4943158378007884</v>
      </c>
      <c r="T114" s="17">
        <f t="shared" si="136"/>
        <v>1.5208901687380014</v>
      </c>
      <c r="U114" s="17">
        <f t="shared" si="136"/>
        <v>1.9637827932098764</v>
      </c>
      <c r="V114" s="17">
        <f t="shared" si="136"/>
        <v>1.6941486795518756</v>
      </c>
    </row>
    <row r="115" spans="1:23" x14ac:dyDescent="0.5">
      <c r="A115" t="s">
        <v>55</v>
      </c>
      <c r="B115" s="40">
        <f t="shared" ref="B115:V115" si="137">COUNT(B106:B114)</f>
        <v>6</v>
      </c>
      <c r="C115" s="40">
        <f t="shared" si="137"/>
        <v>6</v>
      </c>
      <c r="D115" s="40">
        <f t="shared" si="137"/>
        <v>7</v>
      </c>
      <c r="E115" s="40">
        <f t="shared" si="137"/>
        <v>8</v>
      </c>
      <c r="F115" s="40">
        <f t="shared" si="137"/>
        <v>8</v>
      </c>
      <c r="G115" s="40">
        <f t="shared" si="137"/>
        <v>8</v>
      </c>
      <c r="H115" s="40">
        <f t="shared" si="137"/>
        <v>8</v>
      </c>
      <c r="I115" s="40">
        <f t="shared" si="137"/>
        <v>8</v>
      </c>
      <c r="J115" s="40">
        <f t="shared" si="137"/>
        <v>8</v>
      </c>
      <c r="K115" s="40">
        <f t="shared" si="137"/>
        <v>8</v>
      </c>
      <c r="L115" s="40">
        <f t="shared" si="137"/>
        <v>9</v>
      </c>
      <c r="M115" s="40">
        <f t="shared" si="137"/>
        <v>9</v>
      </c>
      <c r="N115" s="40">
        <f t="shared" si="137"/>
        <v>9</v>
      </c>
      <c r="O115" s="40">
        <f t="shared" si="137"/>
        <v>9</v>
      </c>
      <c r="P115" s="40">
        <f t="shared" si="137"/>
        <v>9</v>
      </c>
      <c r="Q115" s="40">
        <f t="shared" si="137"/>
        <v>9</v>
      </c>
      <c r="R115" s="40">
        <f t="shared" si="137"/>
        <v>9</v>
      </c>
      <c r="S115" s="40">
        <f t="shared" si="137"/>
        <v>9</v>
      </c>
      <c r="T115" s="40">
        <f t="shared" si="137"/>
        <v>9</v>
      </c>
      <c r="U115" s="40">
        <f t="shared" si="137"/>
        <v>9</v>
      </c>
      <c r="V115" s="40">
        <f t="shared" si="137"/>
        <v>9</v>
      </c>
      <c r="W115" s="41"/>
    </row>
    <row r="116" spans="1:23" x14ac:dyDescent="0.5">
      <c r="B116" s="17">
        <f>SUM(B106:B114)</f>
        <v>14.002603749670918</v>
      </c>
      <c r="C116" s="17">
        <f t="shared" ref="C116:V116" si="138">SUM(C106:C114)</f>
        <v>13.66131706357857</v>
      </c>
      <c r="D116" s="17">
        <f t="shared" si="138"/>
        <v>14.684964004483797</v>
      </c>
      <c r="E116" s="17">
        <f t="shared" si="138"/>
        <v>16.570532203846007</v>
      </c>
      <c r="F116" s="17">
        <f t="shared" si="138"/>
        <v>16.624964248748146</v>
      </c>
      <c r="G116" s="17">
        <f t="shared" si="138"/>
        <v>13.031593887939902</v>
      </c>
      <c r="H116" s="17">
        <f t="shared" si="138"/>
        <v>58.275108036449062</v>
      </c>
      <c r="I116" s="17">
        <f t="shared" si="138"/>
        <v>24.042835032262889</v>
      </c>
      <c r="J116" s="17">
        <f t="shared" si="138"/>
        <v>31.716176781974987</v>
      </c>
      <c r="K116" s="17">
        <f t="shared" si="138"/>
        <v>21.586009312108839</v>
      </c>
      <c r="L116" s="17">
        <f t="shared" si="138"/>
        <v>20.778388108816269</v>
      </c>
      <c r="M116" s="17">
        <f t="shared" si="138"/>
        <v>21.576066938941256</v>
      </c>
      <c r="N116" s="17">
        <f t="shared" si="138"/>
        <v>19.221929571035886</v>
      </c>
      <c r="O116" s="17">
        <f t="shared" si="138"/>
        <v>17.368600193457393</v>
      </c>
      <c r="P116" s="17">
        <f t="shared" si="138"/>
        <v>17.524656356833464</v>
      </c>
      <c r="Q116" s="17">
        <f t="shared" si="138"/>
        <v>18.19375027613069</v>
      </c>
      <c r="R116" s="17">
        <f t="shared" si="138"/>
        <v>19.728662596444487</v>
      </c>
      <c r="S116" s="17">
        <f t="shared" si="138"/>
        <v>25.565671669158828</v>
      </c>
      <c r="T116" s="17">
        <f t="shared" si="138"/>
        <v>24.422872897030363</v>
      </c>
      <c r="U116" s="17">
        <f t="shared" si="138"/>
        <v>27.032504915091529</v>
      </c>
      <c r="V116" s="17">
        <f t="shared" si="138"/>
        <v>32.143856845545095</v>
      </c>
      <c r="W116" s="41"/>
    </row>
    <row r="117" spans="1:23" x14ac:dyDescent="0.5">
      <c r="A117" t="s">
        <v>56</v>
      </c>
      <c r="B117" s="17">
        <f>B116/B115</f>
        <v>2.3337672916118195</v>
      </c>
      <c r="C117" s="17">
        <f t="shared" ref="C117:V117" si="139">C116/C115</f>
        <v>2.2768861772630951</v>
      </c>
      <c r="D117" s="17">
        <f t="shared" si="139"/>
        <v>2.0978520006405423</v>
      </c>
      <c r="E117" s="17">
        <f t="shared" si="139"/>
        <v>2.0713165254807508</v>
      </c>
      <c r="F117" s="17">
        <f t="shared" si="139"/>
        <v>2.0781205310935182</v>
      </c>
      <c r="G117" s="17">
        <f t="shared" si="139"/>
        <v>1.6289492359924878</v>
      </c>
      <c r="H117" s="17">
        <f t="shared" si="139"/>
        <v>7.2843885045561327</v>
      </c>
      <c r="I117" s="17">
        <f t="shared" si="139"/>
        <v>3.0053543790328612</v>
      </c>
      <c r="J117" s="17">
        <f t="shared" si="139"/>
        <v>3.9645220977468734</v>
      </c>
      <c r="K117" s="17">
        <f t="shared" si="139"/>
        <v>2.6982511640136049</v>
      </c>
      <c r="L117" s="17">
        <f t="shared" si="139"/>
        <v>2.3087097898684745</v>
      </c>
      <c r="M117" s="17">
        <f t="shared" si="139"/>
        <v>2.3973407709934729</v>
      </c>
      <c r="N117" s="17">
        <f t="shared" si="139"/>
        <v>2.1357699523373208</v>
      </c>
      <c r="O117" s="17">
        <f t="shared" si="139"/>
        <v>1.9298444659397103</v>
      </c>
      <c r="P117" s="17">
        <f t="shared" si="139"/>
        <v>1.9471840396481628</v>
      </c>
      <c r="Q117" s="17">
        <f t="shared" si="139"/>
        <v>2.0215278084589654</v>
      </c>
      <c r="R117" s="17">
        <f t="shared" si="139"/>
        <v>2.192073621827165</v>
      </c>
      <c r="S117" s="17">
        <f t="shared" si="139"/>
        <v>2.8406301854620919</v>
      </c>
      <c r="T117" s="17">
        <f t="shared" si="139"/>
        <v>2.7136525441144848</v>
      </c>
      <c r="U117" s="17">
        <f t="shared" si="139"/>
        <v>3.0036116572323923</v>
      </c>
      <c r="V117" s="17">
        <f t="shared" si="139"/>
        <v>3.5715396495050107</v>
      </c>
      <c r="W117" s="41"/>
    </row>
    <row r="118" spans="1:23" x14ac:dyDescent="0.5">
      <c r="A118" t="s">
        <v>87</v>
      </c>
      <c r="B118" s="17">
        <f>MEDIAN(B106:B114)</f>
        <v>1.9766678113139058</v>
      </c>
      <c r="C118" s="17">
        <f t="shared" ref="C118:V118" si="140">MEDIAN(C106:C114)</f>
        <v>2.0648657637404231</v>
      </c>
      <c r="D118" s="17">
        <f t="shared" si="140"/>
        <v>1.8400312579812406</v>
      </c>
      <c r="E118" s="17">
        <f t="shared" si="140"/>
        <v>1.7389874559997769</v>
      </c>
      <c r="F118" s="17">
        <f t="shared" si="140"/>
        <v>1.6717566855910797</v>
      </c>
      <c r="G118" s="17">
        <f t="shared" si="140"/>
        <v>1.543268968817161</v>
      </c>
      <c r="H118" s="17">
        <f t="shared" si="140"/>
        <v>1.6543369357584661</v>
      </c>
      <c r="I118" s="17">
        <f t="shared" si="140"/>
        <v>1.7073717495000675</v>
      </c>
      <c r="J118" s="17">
        <f t="shared" si="140"/>
        <v>1.7107804905770769</v>
      </c>
      <c r="K118" s="17">
        <f t="shared" si="140"/>
        <v>1.6981461171745345</v>
      </c>
      <c r="L118" s="17">
        <f t="shared" si="140"/>
        <v>1.7070109636468551</v>
      </c>
      <c r="M118" s="17">
        <f t="shared" si="140"/>
        <v>1.8068207314336999</v>
      </c>
      <c r="N118" s="17">
        <f t="shared" si="140"/>
        <v>1.6586246200607901</v>
      </c>
      <c r="O118" s="17">
        <f t="shared" si="140"/>
        <v>1.6974458609605534</v>
      </c>
      <c r="P118" s="17">
        <f t="shared" si="140"/>
        <v>1.6996143857716219</v>
      </c>
      <c r="Q118" s="17">
        <f t="shared" si="140"/>
        <v>1.7440854951868168</v>
      </c>
      <c r="R118" s="17">
        <f t="shared" si="140"/>
        <v>1.794441380668669</v>
      </c>
      <c r="S118" s="17">
        <f t="shared" si="140"/>
        <v>1.9846842580308941</v>
      </c>
      <c r="T118" s="17">
        <f t="shared" si="140"/>
        <v>2.1047563279951964</v>
      </c>
      <c r="U118" s="17">
        <f t="shared" si="140"/>
        <v>2.7011814899901538</v>
      </c>
      <c r="V118" s="17">
        <f t="shared" si="140"/>
        <v>3.0015805555273798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EB31-A656-4318-BECD-A7CE4C3FB5D6}">
  <dimension ref="A3:W20"/>
  <sheetViews>
    <sheetView workbookViewId="0">
      <selection activeCell="A4" sqref="A4:A10"/>
    </sheetView>
  </sheetViews>
  <sheetFormatPr defaultRowHeight="14.35" x14ac:dyDescent="0.5"/>
  <cols>
    <col min="1" max="1" width="20.5859375" style="65" bestFit="1" customWidth="1"/>
    <col min="2" max="22" width="8.9375" style="74"/>
    <col min="23" max="16384" width="8.9375" style="65"/>
  </cols>
  <sheetData>
    <row r="3" spans="1:23" x14ac:dyDescent="0.5">
      <c r="A3" s="69" t="s">
        <v>2</v>
      </c>
      <c r="B3" s="70">
        <v>2000</v>
      </c>
      <c r="C3" s="70">
        <v>2001</v>
      </c>
      <c r="D3" s="70">
        <v>2002</v>
      </c>
      <c r="E3" s="70">
        <v>2003</v>
      </c>
      <c r="F3" s="70">
        <v>2004</v>
      </c>
      <c r="G3" s="70">
        <v>2005</v>
      </c>
      <c r="H3" s="70">
        <v>2006</v>
      </c>
      <c r="I3" s="70">
        <v>2007</v>
      </c>
      <c r="J3" s="70">
        <v>2008</v>
      </c>
      <c r="K3" s="70">
        <v>2009</v>
      </c>
      <c r="L3" s="70">
        <v>2010</v>
      </c>
      <c r="M3" s="70">
        <v>2011</v>
      </c>
      <c r="N3" s="70">
        <v>2012</v>
      </c>
      <c r="O3" s="70">
        <v>2013</v>
      </c>
      <c r="P3" s="70">
        <v>2014</v>
      </c>
      <c r="Q3" s="70">
        <v>2015</v>
      </c>
      <c r="R3" s="70">
        <v>2016</v>
      </c>
      <c r="S3" s="70">
        <v>2017</v>
      </c>
      <c r="T3" s="70">
        <v>2018</v>
      </c>
      <c r="U3" s="70">
        <v>2019</v>
      </c>
      <c r="V3" s="70">
        <v>2020</v>
      </c>
    </row>
    <row r="4" spans="1:23" s="68" customFormat="1" x14ac:dyDescent="0.5">
      <c r="A4" s="68" t="s">
        <v>50</v>
      </c>
      <c r="B4" s="71">
        <f t="shared" ref="B4:D4" si="0">B5*B6*B7</f>
        <v>0.16570333066269885</v>
      </c>
      <c r="C4" s="71">
        <f t="shared" si="0"/>
        <v>0.15359570755085564</v>
      </c>
      <c r="D4" s="71">
        <f t="shared" si="0"/>
        <v>0.16619894763217238</v>
      </c>
      <c r="E4" s="71">
        <f t="shared" ref="E4" si="1">E5*E6*E7</f>
        <v>9.9121706398996229E-2</v>
      </c>
      <c r="F4" s="71">
        <f t="shared" ref="F4" si="2">F5*F6*F7</f>
        <v>0.16752591017804941</v>
      </c>
      <c r="G4" s="71">
        <f t="shared" ref="G4" si="3">G5*G6*G7</f>
        <v>0.19276111685625641</v>
      </c>
      <c r="H4" s="71">
        <f t="shared" ref="H4" si="4">H5*H6*H7</f>
        <v>0.19812972372859647</v>
      </c>
      <c r="I4" s="71">
        <f t="shared" ref="I4" si="5">I5*I6*I7</f>
        <v>0.1905924146391331</v>
      </c>
      <c r="J4" s="71">
        <f t="shared" ref="J4" si="6">J5*J6*J7</f>
        <v>0.21664711160190495</v>
      </c>
      <c r="K4" s="71">
        <f t="shared" ref="K4" si="7">K5*K6*K7</f>
        <v>0.15245027680951403</v>
      </c>
      <c r="L4" s="71">
        <f t="shared" ref="L4" si="8">L5*L6*L7</f>
        <v>0.19374174540282432</v>
      </c>
      <c r="M4" s="71">
        <f t="shared" ref="M4" si="9">M5*M6*M7</f>
        <v>0.20547153453424524</v>
      </c>
      <c r="N4" s="71">
        <f t="shared" ref="N4" si="10">N5*N6*N7</f>
        <v>0.1995307282736215</v>
      </c>
      <c r="O4" s="71">
        <f t="shared" ref="O4" si="11">O5*O6*O7</f>
        <v>0.22838137472283812</v>
      </c>
      <c r="P4" s="71">
        <f t="shared" ref="P4" si="12">P5*P6*P7</f>
        <v>0.21193043204532935</v>
      </c>
      <c r="Q4" s="71">
        <f t="shared" ref="Q4" si="13">Q5*Q6*Q7</f>
        <v>0.26700930004894763</v>
      </c>
      <c r="R4" s="71">
        <f t="shared" ref="R4" si="14">R5*R6*R7</f>
        <v>0.30305472717014592</v>
      </c>
      <c r="S4" s="71">
        <f t="shared" ref="S4" si="15">S5*S6*S7</f>
        <v>0.43212392988177745</v>
      </c>
      <c r="T4" s="71">
        <f t="shared" ref="T4" si="16">T5*T6*T7</f>
        <v>0.2138274336283186</v>
      </c>
      <c r="U4" s="71">
        <f t="shared" ref="U4" si="17">U5*U6*U7</f>
        <v>0.50018621973929234</v>
      </c>
      <c r="V4" s="71">
        <f t="shared" ref="V4" si="18">V5*V6*V7</f>
        <v>0.21280697343055904</v>
      </c>
    </row>
    <row r="5" spans="1:23" s="66" customFormat="1" x14ac:dyDescent="0.5">
      <c r="A5" s="66" t="s">
        <v>122</v>
      </c>
      <c r="B5" s="72">
        <f>Revenue!B78</f>
        <v>6.4379495503107245E-2</v>
      </c>
      <c r="C5" s="72">
        <f>Revenue!C78</f>
        <v>6.214695219627351E-2</v>
      </c>
      <c r="D5" s="72">
        <f>Revenue!D78</f>
        <v>6.7047407257656927E-2</v>
      </c>
      <c r="E5" s="72">
        <f>Revenue!E78</f>
        <v>4.4311489202580163E-2</v>
      </c>
      <c r="F5" s="72">
        <f>Revenue!F78</f>
        <v>7.7172307416082456E-2</v>
      </c>
      <c r="G5" s="72">
        <f>Revenue!G78</f>
        <v>8.8182420285741303E-2</v>
      </c>
      <c r="H5" s="72">
        <f>Revenue!H78</f>
        <v>9.3079860112738971E-2</v>
      </c>
      <c r="I5" s="72">
        <f>Revenue!I78</f>
        <v>9.1357903699030379E-2</v>
      </c>
      <c r="J5" s="72">
        <f>Revenue!J78</f>
        <v>0.10111129006281205</v>
      </c>
      <c r="K5" s="72">
        <f>Revenue!K78</f>
        <v>7.754484772632457E-2</v>
      </c>
      <c r="L5" s="72">
        <f>Revenue!L78</f>
        <v>0.10029451982749553</v>
      </c>
      <c r="M5" s="72">
        <f>Revenue!M78</f>
        <v>0.10602972610230153</v>
      </c>
      <c r="N5" s="72">
        <f>Revenue!N78</f>
        <v>9.4766619519094764E-2</v>
      </c>
      <c r="O5" s="72">
        <f>Revenue!O78</f>
        <v>9.7657330225575795E-2</v>
      </c>
      <c r="P5" s="72">
        <f>Revenue!P78</f>
        <v>9.6873988272959455E-2</v>
      </c>
      <c r="Q5" s="72">
        <f>Revenue!Q78</f>
        <v>0.1069572889774844</v>
      </c>
      <c r="R5" s="72">
        <f>Revenue!R78</f>
        <v>0.11613540894489746</v>
      </c>
      <c r="S5" s="72">
        <f>Revenue!S78</f>
        <v>0.12343522561863174</v>
      </c>
      <c r="T5" s="72">
        <f>Revenue!T78</f>
        <v>5.3108772701046789E-2</v>
      </c>
      <c r="U5" s="72">
        <f>Revenue!U78</f>
        <v>0.10299869621903521</v>
      </c>
      <c r="V5" s="72">
        <f>Revenue!V78</f>
        <v>6.7882255434056085E-2</v>
      </c>
    </row>
    <row r="6" spans="1:23" x14ac:dyDescent="0.5">
      <c r="A6" s="65" t="s">
        <v>121</v>
      </c>
      <c r="B6" s="73">
        <f>Revenue!B3/'Capital Structure'!B4</f>
        <v>1.5456560588356587</v>
      </c>
      <c r="C6" s="73">
        <f>Revenue!C3/'Capital Structure'!C4</f>
        <v>1.4734161490683229</v>
      </c>
      <c r="D6" s="73">
        <f>Revenue!D3/'Capital Structure'!D4</f>
        <v>1.4503525824280541</v>
      </c>
      <c r="E6" s="73">
        <f>Revenue!E3/'Capital Structure'!E4</f>
        <v>1.3525611035947753</v>
      </c>
      <c r="F6" s="73">
        <f>Revenue!F3/'Capital Structure'!F4</f>
        <v>1.3934111171761281</v>
      </c>
      <c r="G6" s="73">
        <f>Revenue!G3/'Capital Structure'!G4</f>
        <v>1.3921232876712328</v>
      </c>
      <c r="H6" s="73">
        <f>Revenue!H3/'Capital Structure'!H4</f>
        <v>1.3991841546363781</v>
      </c>
      <c r="I6" s="73">
        <f>Revenue!I3/'Capital Structure'!I4</f>
        <v>1.3120866049973074</v>
      </c>
      <c r="J6" s="73">
        <f>Revenue!J3/'Capital Structure'!J4</f>
        <v>1.4058537616229922</v>
      </c>
      <c r="K6" s="73">
        <f>Revenue!K3/'Capital Structure'!K4</f>
        <v>1.3299119217698869</v>
      </c>
      <c r="L6" s="73">
        <f>Revenue!L3/'Capital Structure'!L4</f>
        <v>1.2677690358714495</v>
      </c>
      <c r="M6" s="73">
        <f>Revenue!M3/'Capital Structure'!M4</f>
        <v>1.3008082767539606</v>
      </c>
      <c r="N6" s="73">
        <f>Revenue!N3/'Capital Structure'!N4</f>
        <v>1.3297805642633229</v>
      </c>
      <c r="O6" s="73">
        <f>Revenue!O3/'Capital Structure'!O4</f>
        <v>1.3613531246638702</v>
      </c>
      <c r="P6" s="73">
        <f>Revenue!P3/'Capital Structure'!P4</f>
        <v>1.2871695142843913</v>
      </c>
      <c r="Q6" s="73">
        <f>Revenue!Q3/'Capital Structure'!Q4</f>
        <v>1.4313578745497919</v>
      </c>
      <c r="R6" s="73">
        <f>Revenue!R3/'Capital Structure'!R4</f>
        <v>1.3919772991100219</v>
      </c>
      <c r="S6" s="73">
        <f>Revenue!S3/'Capital Structure'!S4</f>
        <v>1.5242279020234293</v>
      </c>
      <c r="T6" s="73">
        <f>Revenue!T3/'Capital Structure'!T4</f>
        <v>1.534637601720285</v>
      </c>
      <c r="U6" s="73">
        <f>Revenue!U3/'Capital Structure'!U4</f>
        <v>1.2480696828536788</v>
      </c>
      <c r="V6" s="73">
        <f>Revenue!V3/'Capital Structure'!V4</f>
        <v>1.0336603565013127</v>
      </c>
    </row>
    <row r="7" spans="1:23" x14ac:dyDescent="0.5">
      <c r="A7" s="65" t="s">
        <v>123</v>
      </c>
      <c r="B7" s="73">
        <f>'Capital Structure'!B106</f>
        <v>1.6652168936705962</v>
      </c>
      <c r="C7" s="73">
        <f>'Capital Structure'!C106</f>
        <v>1.6773891073893679</v>
      </c>
      <c r="D7" s="73">
        <f>'Capital Structure'!D106</f>
        <v>1.7091205211726386</v>
      </c>
      <c r="E7" s="73">
        <f>'Capital Structure'!E106</f>
        <v>1.6538477624424925</v>
      </c>
      <c r="F7" s="73">
        <f>'Capital Structure'!F106</f>
        <v>1.5579059261227743</v>
      </c>
      <c r="G7" s="73">
        <f>'Capital Structure'!G106</f>
        <v>1.5702171664943123</v>
      </c>
      <c r="H7" s="73">
        <f>'Capital Structure'!H106</f>
        <v>1.5213146021037049</v>
      </c>
      <c r="I7" s="73">
        <f>'Capital Structure'!I106</f>
        <v>1.5899994888570845</v>
      </c>
      <c r="J7" s="73">
        <f>'Capital Structure'!J106</f>
        <v>1.5240987415740679</v>
      </c>
      <c r="K7" s="73">
        <f>'Capital Structure'!K106</f>
        <v>1.4782653270453148</v>
      </c>
      <c r="L7" s="73">
        <f>'Capital Structure'!L106</f>
        <v>1.5237224423448135</v>
      </c>
      <c r="M7" s="73">
        <f>'Capital Structure'!M106</f>
        <v>1.4897408727482901</v>
      </c>
      <c r="N7" s="73">
        <f>'Capital Structure'!N106</f>
        <v>1.5833408537135638</v>
      </c>
      <c r="O7" s="73">
        <f>'Capital Structure'!O106</f>
        <v>1.7178492239467849</v>
      </c>
      <c r="P7" s="73">
        <f>'Capital Structure'!P106</f>
        <v>1.6996143857716219</v>
      </c>
      <c r="Q7" s="73">
        <f>'Capital Structure'!Q106</f>
        <v>1.7440854951868168</v>
      </c>
      <c r="R7" s="73">
        <f>'Capital Structure'!R106</f>
        <v>1.8746675263963892</v>
      </c>
      <c r="S7" s="73">
        <f>'Capital Structure'!S106</f>
        <v>2.2967794537301263</v>
      </c>
      <c r="T7" s="73">
        <f>'Capital Structure'!T106</f>
        <v>2.623561946902655</v>
      </c>
      <c r="U7" s="73">
        <f>'Capital Structure'!U106</f>
        <v>3.8909993792675355</v>
      </c>
      <c r="V7" s="73">
        <f>'Capital Structure'!V106</f>
        <v>3.0328555862878215</v>
      </c>
      <c r="W7" s="67"/>
    </row>
    <row r="8" spans="1:23" s="68" customFormat="1" x14ac:dyDescent="0.5">
      <c r="A8" s="68" t="s">
        <v>50</v>
      </c>
      <c r="B8" s="71">
        <f t="shared" ref="B8:D8" si="19">B9*B10</f>
        <v>0.16570333066269885</v>
      </c>
      <c r="C8" s="71">
        <f t="shared" si="19"/>
        <v>0.15359570755085564</v>
      </c>
      <c r="D8" s="71">
        <f t="shared" si="19"/>
        <v>0.16619894763217238</v>
      </c>
      <c r="E8" s="71">
        <f>E9*E10</f>
        <v>9.9121706398996229E-2</v>
      </c>
      <c r="F8" s="71">
        <f t="shared" ref="F8" si="20">F9*F10</f>
        <v>0.16752591017804944</v>
      </c>
      <c r="G8" s="71">
        <f t="shared" ref="G8" si="21">G9*G10</f>
        <v>0.19276111685625644</v>
      </c>
      <c r="H8" s="71">
        <f t="shared" ref="H8:J8" si="22">H9*H10</f>
        <v>0.19812972372859647</v>
      </c>
      <c r="I8" s="71">
        <f t="shared" si="22"/>
        <v>0.19059241463913312</v>
      </c>
      <c r="J8" s="71">
        <f t="shared" si="22"/>
        <v>0.21664711160190495</v>
      </c>
      <c r="K8" s="71">
        <f t="shared" ref="K8" si="23">K9*K10</f>
        <v>0.15245027680951406</v>
      </c>
      <c r="L8" s="71">
        <f t="shared" ref="L8:N8" si="24">L9*L10</f>
        <v>0.19374174540282432</v>
      </c>
      <c r="M8" s="71">
        <f t="shared" si="24"/>
        <v>0.20547153453424524</v>
      </c>
      <c r="N8" s="71">
        <f t="shared" si="24"/>
        <v>0.1995307282736215</v>
      </c>
      <c r="O8" s="71">
        <f t="shared" ref="O8" si="25">O9*O10</f>
        <v>0.22838137472283812</v>
      </c>
      <c r="P8" s="71">
        <f t="shared" ref="P8:R8" si="26">P9*P10</f>
        <v>0.21193043204532935</v>
      </c>
      <c r="Q8" s="71">
        <f t="shared" si="26"/>
        <v>0.26700930004894763</v>
      </c>
      <c r="R8" s="71">
        <f t="shared" si="26"/>
        <v>0.30305472717014592</v>
      </c>
      <c r="S8" s="71">
        <f t="shared" ref="S8" si="27">S9*S10</f>
        <v>0.43212392988177739</v>
      </c>
      <c r="T8" s="71">
        <f t="shared" ref="T8:V8" si="28">T9*T10</f>
        <v>0.2138274336283186</v>
      </c>
      <c r="U8" s="71">
        <f t="shared" si="28"/>
        <v>0.50018621973929234</v>
      </c>
      <c r="V8" s="71">
        <f t="shared" si="28"/>
        <v>0.21280697343055904</v>
      </c>
    </row>
    <row r="9" spans="1:23" x14ac:dyDescent="0.5">
      <c r="A9" s="65" t="s">
        <v>120</v>
      </c>
      <c r="B9" s="73">
        <f>Ratios!B98</f>
        <v>9.9508557289160762E-2</v>
      </c>
      <c r="C9" s="73">
        <f>Ratios!C98</f>
        <v>9.1568322981366468E-2</v>
      </c>
      <c r="D9" s="73">
        <f>Ratios!D98</f>
        <v>9.7242380261248179E-2</v>
      </c>
      <c r="E9" s="73">
        <f>Ratios!E98</f>
        <v>5.99339967377698E-2</v>
      </c>
      <c r="F9" s="73">
        <f>Ratios!F98</f>
        <v>0.10753275109170306</v>
      </c>
      <c r="G9" s="73">
        <f>Ratios!G98</f>
        <v>0.12276080084299261</v>
      </c>
      <c r="H9" s="73">
        <f>Ratios!H98</f>
        <v>0.13023586538551502</v>
      </c>
      <c r="I9" s="73">
        <f>Ratios!I98</f>
        <v>0.11986948170413174</v>
      </c>
      <c r="J9" s="73">
        <f>Ratios!J98</f>
        <v>0.14214768747735781</v>
      </c>
      <c r="K9" s="73">
        <f>Ratios!K98</f>
        <v>0.10312781746306957</v>
      </c>
      <c r="L9" s="73">
        <f>Ratios!L98</f>
        <v>0.12715028670489398</v>
      </c>
      <c r="M9" s="73">
        <f>Ratios!M98</f>
        <v>0.13792434529582928</v>
      </c>
      <c r="N9" s="73">
        <f>Ratios!N98</f>
        <v>0.12601880877742946</v>
      </c>
      <c r="O9" s="73">
        <f>Ratios!O98</f>
        <v>0.13294611164891901</v>
      </c>
      <c r="P9" s="73">
        <f>Ratios!P98</f>
        <v>0.12469324443209705</v>
      </c>
      <c r="Q9" s="73">
        <f>Ratios!Q98</f>
        <v>0.15309415781841995</v>
      </c>
      <c r="R9" s="73">
        <f>Ratios!R98</f>
        <v>0.16165785287415624</v>
      </c>
      <c r="S9" s="73">
        <f>Ratios!S98</f>
        <v>0.18814341498047568</v>
      </c>
      <c r="T9" s="73">
        <f>Ratios!T98</f>
        <v>8.1502719568242191E-2</v>
      </c>
      <c r="U9" s="73">
        <f>Ratios!U98</f>
        <v>0.12854955012443367</v>
      </c>
      <c r="V9" s="73">
        <f>Ratios!V98</f>
        <v>7.0167196352079589E-2</v>
      </c>
    </row>
    <row r="10" spans="1:23" x14ac:dyDescent="0.5">
      <c r="A10" s="65" t="s">
        <v>123</v>
      </c>
      <c r="B10" s="73">
        <f t="shared" ref="B10" si="29">B7</f>
        <v>1.6652168936705962</v>
      </c>
      <c r="C10" s="73">
        <f t="shared" ref="C10:U10" si="30">C7</f>
        <v>1.6773891073893679</v>
      </c>
      <c r="D10" s="73">
        <f t="shared" si="30"/>
        <v>1.7091205211726386</v>
      </c>
      <c r="E10" s="73">
        <f t="shared" si="30"/>
        <v>1.6538477624424925</v>
      </c>
      <c r="F10" s="73">
        <f t="shared" si="30"/>
        <v>1.5579059261227743</v>
      </c>
      <c r="G10" s="73">
        <f t="shared" si="30"/>
        <v>1.5702171664943123</v>
      </c>
      <c r="H10" s="73">
        <f t="shared" si="30"/>
        <v>1.5213146021037049</v>
      </c>
      <c r="I10" s="73">
        <f t="shared" si="30"/>
        <v>1.5899994888570845</v>
      </c>
      <c r="J10" s="73">
        <f t="shared" si="30"/>
        <v>1.5240987415740679</v>
      </c>
      <c r="K10" s="73">
        <f t="shared" si="30"/>
        <v>1.4782653270453148</v>
      </c>
      <c r="L10" s="73">
        <f t="shared" si="30"/>
        <v>1.5237224423448135</v>
      </c>
      <c r="M10" s="73">
        <f t="shared" si="30"/>
        <v>1.4897408727482901</v>
      </c>
      <c r="N10" s="73">
        <f t="shared" si="30"/>
        <v>1.5833408537135638</v>
      </c>
      <c r="O10" s="73">
        <f t="shared" si="30"/>
        <v>1.7178492239467849</v>
      </c>
      <c r="P10" s="73">
        <f t="shared" si="30"/>
        <v>1.6996143857716219</v>
      </c>
      <c r="Q10" s="73">
        <f t="shared" si="30"/>
        <v>1.7440854951868168</v>
      </c>
      <c r="R10" s="73">
        <f t="shared" si="30"/>
        <v>1.8746675263963892</v>
      </c>
      <c r="S10" s="73">
        <f t="shared" si="30"/>
        <v>2.2967794537301263</v>
      </c>
      <c r="T10" s="73">
        <f t="shared" si="30"/>
        <v>2.623561946902655</v>
      </c>
      <c r="U10" s="73">
        <f t="shared" si="30"/>
        <v>3.8909993792675355</v>
      </c>
      <c r="V10" s="73">
        <f>V7</f>
        <v>3.0328555862878215</v>
      </c>
    </row>
    <row r="13" spans="1:23" x14ac:dyDescent="0.5">
      <c r="A13" s="69" t="s">
        <v>3</v>
      </c>
      <c r="B13" s="70">
        <v>2000</v>
      </c>
      <c r="C13" s="70">
        <v>2001</v>
      </c>
      <c r="D13" s="70">
        <v>2002</v>
      </c>
      <c r="E13" s="70">
        <v>2003</v>
      </c>
      <c r="F13" s="70">
        <v>2004</v>
      </c>
      <c r="G13" s="70">
        <v>2005</v>
      </c>
      <c r="H13" s="70">
        <v>2006</v>
      </c>
      <c r="I13" s="70">
        <v>2007</v>
      </c>
      <c r="J13" s="70">
        <v>2008</v>
      </c>
      <c r="K13" s="70">
        <v>2009</v>
      </c>
      <c r="L13" s="70">
        <v>2010</v>
      </c>
      <c r="M13" s="70">
        <v>2011</v>
      </c>
      <c r="N13" s="70">
        <v>2012</v>
      </c>
      <c r="O13" s="70">
        <v>2013</v>
      </c>
      <c r="P13" s="70">
        <v>2014</v>
      </c>
      <c r="Q13" s="70">
        <v>2015</v>
      </c>
      <c r="R13" s="70">
        <v>2016</v>
      </c>
      <c r="S13" s="70">
        <v>2017</v>
      </c>
      <c r="T13" s="70">
        <v>2018</v>
      </c>
      <c r="U13" s="70">
        <v>2019</v>
      </c>
      <c r="V13" s="70">
        <v>2020</v>
      </c>
    </row>
    <row r="14" spans="1:23" s="68" customFormat="1" x14ac:dyDescent="0.5">
      <c r="A14" s="68" t="s">
        <v>50</v>
      </c>
      <c r="B14" s="71">
        <f>B15*B16*B17</f>
        <v>0.20073828217361231</v>
      </c>
      <c r="C14" s="71">
        <f>C15*C16*C17</f>
        <v>0.19435014029102232</v>
      </c>
      <c r="D14" s="71">
        <f t="shared" ref="D14" si="31">D15*D16*D17</f>
        <v>0.20105253713698637</v>
      </c>
      <c r="E14" s="71">
        <f t="shared" ref="E14" si="32">E15*E16*E17</f>
        <v>0.18414805196092521</v>
      </c>
      <c r="F14" s="71">
        <f t="shared" ref="F14" si="33">F15*F16*F17</f>
        <v>0.20096502195121171</v>
      </c>
      <c r="G14" s="71">
        <f t="shared" ref="G14" si="34">G15*G16*G17</f>
        <v>0.14122418879056048</v>
      </c>
      <c r="H14" s="71">
        <f t="shared" ref="H14" si="35">H15*H16*H17</f>
        <v>0.17031029619181945</v>
      </c>
      <c r="I14" s="71">
        <f t="shared" ref="I14" si="36">I15*I16*I17</f>
        <v>0.18160843770599866</v>
      </c>
      <c r="J14" s="71">
        <f t="shared" ref="J14" si="37">J15*J16*J17</f>
        <v>0.18882352941176472</v>
      </c>
      <c r="K14" s="71">
        <f t="shared" ref="K14" si="38">K15*K16*K17</f>
        <v>6.4883474576271194E-2</v>
      </c>
      <c r="L14" s="71">
        <f t="shared" ref="L14" si="39">L15*L16*L17</f>
        <v>0.12264763140817649</v>
      </c>
      <c r="M14" s="71">
        <f t="shared" ref="M14" si="40">M15*M16*M17</f>
        <v>0.11953978159126363</v>
      </c>
      <c r="N14" s="71">
        <f t="shared" ref="N14" si="41">N15*N16*N17</f>
        <v>9.9414099414099413E-2</v>
      </c>
      <c r="O14" s="71">
        <f t="shared" ref="O14" si="42">O15*O16*O17</f>
        <v>0.14358693669038494</v>
      </c>
      <c r="P14" s="71">
        <f t="shared" ref="P14" si="43">P15*P16*P17</f>
        <v>8.7235178921132278E-2</v>
      </c>
      <c r="Q14" s="71">
        <f t="shared" ref="Q14" si="44">Q15*Q16*Q17</f>
        <v>0.11225212464589236</v>
      </c>
      <c r="R14" s="71">
        <f t="shared" ref="R14" si="45">R15*R16*R17</f>
        <v>0.15755228505034857</v>
      </c>
      <c r="S14" s="71">
        <f t="shared" ref="S14" si="46">S15*S16*S17</f>
        <v>0.1823167691540635</v>
      </c>
      <c r="T14" s="71">
        <f t="shared" ref="T14" si="47">T15*T16*T17</f>
        <v>0.26744186046511625</v>
      </c>
      <c r="U14" s="71">
        <f t="shared" ref="U14" si="48">U15*U16*U17</f>
        <v>0.2800056681309338</v>
      </c>
      <c r="V14" s="71">
        <f t="shared" ref="V14" si="49">V15*V16*V17</f>
        <v>6.4564340158421774E-2</v>
      </c>
    </row>
    <row r="15" spans="1:23" s="66" customFormat="1" x14ac:dyDescent="0.5">
      <c r="A15" s="66" t="s">
        <v>122</v>
      </c>
      <c r="B15" s="72">
        <f>Revenue!B79</f>
        <v>3.113780152035929E-2</v>
      </c>
      <c r="C15" s="72">
        <f>Revenue!C79</f>
        <v>3.411013805335332E-2</v>
      </c>
      <c r="D15" s="72">
        <f>Revenue!D79</f>
        <v>3.5038528109262945E-2</v>
      </c>
      <c r="E15" s="72">
        <f>Revenue!E79</f>
        <v>4.1502042509733834E-2</v>
      </c>
      <c r="F15" s="72">
        <f>Revenue!F79</f>
        <v>5.3625865357180398E-2</v>
      </c>
      <c r="G15" s="72">
        <f>Revenue!G79</f>
        <v>5.7715491259795054E-2</v>
      </c>
      <c r="H15" s="72">
        <f>Revenue!H79</f>
        <v>4.7897659658865534E-2</v>
      </c>
      <c r="I15" s="72">
        <f>Revenue!I79</f>
        <v>5.3500339838819307E-2</v>
      </c>
      <c r="J15" s="72">
        <f>Revenue!J79</f>
        <v>5.9449949069358278E-2</v>
      </c>
      <c r="K15" s="72">
        <f>Revenue!K79</f>
        <v>2.3600809170600135E-2</v>
      </c>
      <c r="L15" s="72">
        <f>Revenue!L79</f>
        <v>4.728940783986655E-2</v>
      </c>
      <c r="M15" s="72">
        <f>Revenue!M79</f>
        <v>4.6014111995195915E-2</v>
      </c>
      <c r="N15" s="72">
        <f>Revenue!N79</f>
        <v>3.5342336894443327E-2</v>
      </c>
      <c r="O15" s="72">
        <f>Revenue!O79</f>
        <v>5.5410828698162357E-2</v>
      </c>
      <c r="P15" s="72">
        <f>Revenue!P79</f>
        <v>3.3714049814228708E-2</v>
      </c>
      <c r="Q15" s="72">
        <f>Revenue!Q79</f>
        <v>3.748152527342595E-2</v>
      </c>
      <c r="R15" s="72">
        <f>Revenue!R79</f>
        <v>5.5023535140399288E-2</v>
      </c>
      <c r="S15" s="72">
        <f>Revenue!S79</f>
        <v>5.1701385615986424E-2</v>
      </c>
      <c r="T15" s="72">
        <f>Revenue!T79</f>
        <v>7.7663700661647267E-2</v>
      </c>
      <c r="U15" s="72">
        <f>Revenue!U79</f>
        <v>8.3587140439932331E-2</v>
      </c>
      <c r="V15" s="72">
        <f>Revenue!V79</f>
        <v>2.1769804474904255E-2</v>
      </c>
    </row>
    <row r="16" spans="1:23" x14ac:dyDescent="0.5">
      <c r="A16" s="65" t="s">
        <v>121</v>
      </c>
      <c r="B16" s="73">
        <f>Revenue!B4/'Capital Structure'!B5</f>
        <v>1.452000268759674</v>
      </c>
      <c r="C16" s="73">
        <f>Revenue!C4/'Capital Structure'!C5</f>
        <v>1.4612782063637062</v>
      </c>
      <c r="D16" s="73">
        <f>Revenue!D4/'Capital Structure'!D5</f>
        <v>1.5310275438173626</v>
      </c>
      <c r="E16" s="73">
        <f>Revenue!E4/'Capital Structure'!E5</f>
        <v>1.4964391872788818</v>
      </c>
      <c r="F16" s="73">
        <f>Revenue!F4/'Capital Structure'!F5</f>
        <v>1.3216421539219338</v>
      </c>
      <c r="G16" s="73">
        <f>Revenue!G4/'Capital Structure'!G5</f>
        <v>1.1540869565217393</v>
      </c>
      <c r="H16" s="73">
        <f>Revenue!H4/'Capital Structure'!H5</f>
        <v>1.2034849027330228</v>
      </c>
      <c r="I16" s="73">
        <f>Revenue!I4/'Capital Structure'!I5</f>
        <v>1.2371171171171171</v>
      </c>
      <c r="J16" s="73">
        <f>Revenue!J4/'Capital Structure'!J5</f>
        <v>1.1328018462183991</v>
      </c>
      <c r="K16" s="73">
        <f>Revenue!K4/'Capital Structure'!K5</f>
        <v>1.1696901408450704</v>
      </c>
      <c r="L16" s="73">
        <f>Revenue!L4/'Capital Structure'!L5</f>
        <v>1.129214541344886</v>
      </c>
      <c r="M16" s="73">
        <f>Revenue!M4/'Capital Structure'!M5</f>
        <v>1.1855477440598023</v>
      </c>
      <c r="N16" s="73">
        <f>Revenue!N4/'Capital Structure'!N5</f>
        <v>1.2774010814522359</v>
      </c>
      <c r="O16" s="73">
        <f>Revenue!O4/'Capital Structure'!O5</f>
        <v>1.2245021122510562</v>
      </c>
      <c r="P16" s="73">
        <f>Revenue!P4/'Capital Structure'!P5</f>
        <v>1.1704920673270516</v>
      </c>
      <c r="Q16" s="73">
        <f>Revenue!Q4/'Capital Structure'!Q5</f>
        <v>1.2677059132129207</v>
      </c>
      <c r="R16" s="73">
        <f>Revenue!R4/'Capital Structure'!R5</f>
        <v>1.2179098576700054</v>
      </c>
      <c r="S16" s="73">
        <f>Revenue!S4/'Capital Structure'!S5</f>
        <v>1.5135173692845425</v>
      </c>
      <c r="T16" s="73">
        <f>Revenue!T4/'Capital Structure'!T5</f>
        <v>1.4037279016141431</v>
      </c>
      <c r="U16" s="73">
        <f>Revenue!U4/'Capital Structure'!U5</f>
        <v>1.1431334622823983</v>
      </c>
      <c r="V16" s="73">
        <f>Revenue!V4/'Capital Structure'!V5</f>
        <v>0.94257350496366321</v>
      </c>
    </row>
    <row r="17" spans="1:23" x14ac:dyDescent="0.5">
      <c r="A17" s="65" t="s">
        <v>123</v>
      </c>
      <c r="B17" s="73">
        <f>'Capital Structure'!B107</f>
        <v>4.4399242492879036</v>
      </c>
      <c r="C17" s="73">
        <f>'Capital Structure'!C107</f>
        <v>3.8991368140421527</v>
      </c>
      <c r="D17" s="73">
        <f>'Capital Structure'!D107</f>
        <v>3.7478370476183769</v>
      </c>
      <c r="E17" s="73">
        <f>'Capital Structure'!E107</f>
        <v>2.9650948158731891</v>
      </c>
      <c r="F17" s="73">
        <f>'Capital Structure'!F107</f>
        <v>2.8355171564787254</v>
      </c>
      <c r="G17" s="73">
        <f>'Capital Structure'!G107</f>
        <v>2.1202064896755162</v>
      </c>
      <c r="H17" s="73">
        <f>'Capital Structure'!H107</f>
        <v>2.954513399153738</v>
      </c>
      <c r="I17" s="73">
        <f>'Capital Structure'!I107</f>
        <v>2.74390243902439</v>
      </c>
      <c r="J17" s="73">
        <f>'Capital Structure'!J107</f>
        <v>2.803823529411765</v>
      </c>
      <c r="K17" s="73">
        <f>'Capital Structure'!K107</f>
        <v>2.3503707627118646</v>
      </c>
      <c r="L17" s="73">
        <f>'Capital Structure'!L107</f>
        <v>2.2967769846420074</v>
      </c>
      <c r="M17" s="73">
        <f>'Capital Structure'!M107</f>
        <v>2.1913026521060841</v>
      </c>
      <c r="N17" s="73">
        <f>'Capital Structure'!N107</f>
        <v>2.2020412020412019</v>
      </c>
      <c r="O17" s="73">
        <f>'Capital Structure'!O107</f>
        <v>2.1162196679438057</v>
      </c>
      <c r="P17" s="73">
        <f>'Capital Structure'!P107</f>
        <v>2.210610646252448</v>
      </c>
      <c r="Q17" s="73">
        <f>'Capital Structure'!Q107</f>
        <v>2.3624291784702551</v>
      </c>
      <c r="R17" s="73">
        <f>'Capital Structure'!R107</f>
        <v>2.3510457010069712</v>
      </c>
      <c r="S17" s="73">
        <f>'Capital Structure'!S107</f>
        <v>2.3298986205750376</v>
      </c>
      <c r="T17" s="73">
        <f>'Capital Structure'!T107</f>
        <v>2.4531741043368949</v>
      </c>
      <c r="U17" s="73">
        <f>'Capital Structure'!U107</f>
        <v>2.9304236927873033</v>
      </c>
      <c r="V17" s="73">
        <f>'Capital Structure'!V107</f>
        <v>3.1464654012853086</v>
      </c>
      <c r="W17" s="67"/>
    </row>
    <row r="18" spans="1:23" s="68" customFormat="1" x14ac:dyDescent="0.5">
      <c r="A18" s="68" t="s">
        <v>50</v>
      </c>
      <c r="B18" s="71">
        <f t="shared" ref="B18:C18" si="50">B19*B20</f>
        <v>0.20073828217361234</v>
      </c>
      <c r="C18" s="71">
        <f t="shared" si="50"/>
        <v>0.19435014029102232</v>
      </c>
      <c r="D18" s="71">
        <f t="shared" ref="D18" si="51">D19*D20</f>
        <v>0.20105253713698637</v>
      </c>
      <c r="E18" s="71">
        <f>E19*E20</f>
        <v>0.18414805196092524</v>
      </c>
      <c r="F18" s="71">
        <f t="shared" ref="F18" si="52">F19*F20</f>
        <v>0.20096502195121171</v>
      </c>
      <c r="G18" s="71">
        <f t="shared" ref="G18" si="53">G19*G20</f>
        <v>0.14122418879056045</v>
      </c>
      <c r="H18" s="71">
        <f t="shared" ref="H18" si="54">H19*H20</f>
        <v>0.17031029619181948</v>
      </c>
      <c r="I18" s="71">
        <f t="shared" ref="I18" si="55">I19*I20</f>
        <v>0.18160843770599866</v>
      </c>
      <c r="J18" s="71">
        <f t="shared" ref="J18" si="56">J19*J20</f>
        <v>0.18882352941176472</v>
      </c>
      <c r="K18" s="71">
        <f t="shared" ref="K18" si="57">K19*K20</f>
        <v>6.4883474576271194E-2</v>
      </c>
      <c r="L18" s="71">
        <f t="shared" ref="L18" si="58">L19*L20</f>
        <v>0.1226476314081765</v>
      </c>
      <c r="M18" s="71">
        <f t="shared" ref="M18" si="59">M19*M20</f>
        <v>0.11953978159126363</v>
      </c>
      <c r="N18" s="71">
        <f t="shared" ref="N18" si="60">N19*N20</f>
        <v>9.9414099414099413E-2</v>
      </c>
      <c r="O18" s="71">
        <f t="shared" ref="O18" si="61">O19*O20</f>
        <v>0.14358693669038494</v>
      </c>
      <c r="P18" s="71">
        <f t="shared" ref="P18" si="62">P19*P20</f>
        <v>8.7235178921132278E-2</v>
      </c>
      <c r="Q18" s="71">
        <f t="shared" ref="Q18" si="63">Q19*Q20</f>
        <v>0.11225212464589236</v>
      </c>
      <c r="R18" s="71">
        <f t="shared" ref="R18" si="64">R19*R20</f>
        <v>0.15755228505034857</v>
      </c>
      <c r="S18" s="71">
        <f t="shared" ref="S18" si="65">S19*S20</f>
        <v>0.1823167691540635</v>
      </c>
      <c r="T18" s="71">
        <f t="shared" ref="T18" si="66">T19*T20</f>
        <v>0.26744186046511625</v>
      </c>
      <c r="U18" s="71">
        <f t="shared" ref="U18" si="67">U19*U20</f>
        <v>0.2800056681309338</v>
      </c>
      <c r="V18" s="71">
        <f t="shared" ref="V18" si="68">V19*V20</f>
        <v>6.4564340158421774E-2</v>
      </c>
    </row>
    <row r="19" spans="1:23" x14ac:dyDescent="0.5">
      <c r="A19" s="65" t="s">
        <v>120</v>
      </c>
      <c r="B19" s="73">
        <f>Ratios!B99</f>
        <v>4.5212096176147083E-2</v>
      </c>
      <c r="C19" s="73">
        <f>Ratios!C99</f>
        <v>4.9844401353422538E-2</v>
      </c>
      <c r="D19" s="73">
        <f>Ratios!D99</f>
        <v>5.3644951630100468E-2</v>
      </c>
      <c r="E19" s="73">
        <f>Ratios!E99</f>
        <v>6.2105282763679708E-2</v>
      </c>
      <c r="F19" s="73">
        <f>Ratios!F99</f>
        <v>7.0874204196591517E-2</v>
      </c>
      <c r="G19" s="73">
        <f>Ratios!G99</f>
        <v>6.6608695652173908E-2</v>
      </c>
      <c r="H19" s="73">
        <f>Ratios!H99</f>
        <v>5.764411027568922E-2</v>
      </c>
      <c r="I19" s="73">
        <f>Ratios!I99</f>
        <v>6.6186186186186186E-2</v>
      </c>
      <c r="J19" s="73">
        <f>Ratios!J99</f>
        <v>6.7345012063358856E-2</v>
      </c>
      <c r="K19" s="73">
        <f>Ratios!K99</f>
        <v>2.7605633802816901E-2</v>
      </c>
      <c r="L19" s="73">
        <f>Ratios!L99</f>
        <v>5.3399886984366166E-2</v>
      </c>
      <c r="M19" s="73">
        <f>Ratios!M99</f>
        <v>5.4551926670819609E-2</v>
      </c>
      <c r="N19" s="73">
        <f>Ratios!N99</f>
        <v>4.5146339370011161E-2</v>
      </c>
      <c r="O19" s="73">
        <f>Ratios!O99</f>
        <v>6.7850676782481245E-2</v>
      </c>
      <c r="P19" s="73">
        <f>Ratios!P99</f>
        <v>3.9462027865023758E-2</v>
      </c>
      <c r="Q19" s="73">
        <f>Ratios!Q99</f>
        <v>4.7515551225361614E-2</v>
      </c>
      <c r="R19" s="73">
        <f>Ratios!R99</f>
        <v>6.7013705851344238E-2</v>
      </c>
      <c r="S19" s="73">
        <f>Ratios!S99</f>
        <v>7.8250945145873455E-2</v>
      </c>
      <c r="T19" s="73">
        <f>Ratios!T99</f>
        <v>0.10901870356136306</v>
      </c>
      <c r="U19" s="73">
        <f>Ratios!U99</f>
        <v>9.5551257253384911E-2</v>
      </c>
      <c r="V19" s="73">
        <f>Ratios!V99</f>
        <v>2.0519640906284144E-2</v>
      </c>
    </row>
    <row r="20" spans="1:23" x14ac:dyDescent="0.5">
      <c r="A20" s="65" t="s">
        <v>123</v>
      </c>
      <c r="B20" s="73">
        <f t="shared" ref="B20" si="69">B17</f>
        <v>4.4399242492879036</v>
      </c>
      <c r="C20" s="73">
        <f t="shared" ref="C20:U20" si="70">C17</f>
        <v>3.8991368140421527</v>
      </c>
      <c r="D20" s="73">
        <f t="shared" si="70"/>
        <v>3.7478370476183769</v>
      </c>
      <c r="E20" s="73">
        <f t="shared" si="70"/>
        <v>2.9650948158731891</v>
      </c>
      <c r="F20" s="73">
        <f t="shared" si="70"/>
        <v>2.8355171564787254</v>
      </c>
      <c r="G20" s="73">
        <f t="shared" si="70"/>
        <v>2.1202064896755162</v>
      </c>
      <c r="H20" s="73">
        <f t="shared" si="70"/>
        <v>2.954513399153738</v>
      </c>
      <c r="I20" s="73">
        <f t="shared" si="70"/>
        <v>2.74390243902439</v>
      </c>
      <c r="J20" s="73">
        <f t="shared" si="70"/>
        <v>2.803823529411765</v>
      </c>
      <c r="K20" s="73">
        <f t="shared" si="70"/>
        <v>2.3503707627118646</v>
      </c>
      <c r="L20" s="73">
        <f t="shared" si="70"/>
        <v>2.2967769846420074</v>
      </c>
      <c r="M20" s="73">
        <f t="shared" si="70"/>
        <v>2.1913026521060841</v>
      </c>
      <c r="N20" s="73">
        <f t="shared" si="70"/>
        <v>2.2020412020412019</v>
      </c>
      <c r="O20" s="73">
        <f t="shared" si="70"/>
        <v>2.1162196679438057</v>
      </c>
      <c r="P20" s="73">
        <f t="shared" si="70"/>
        <v>2.210610646252448</v>
      </c>
      <c r="Q20" s="73">
        <f t="shared" si="70"/>
        <v>2.3624291784702551</v>
      </c>
      <c r="R20" s="73">
        <f t="shared" si="70"/>
        <v>2.3510457010069712</v>
      </c>
      <c r="S20" s="73">
        <f t="shared" si="70"/>
        <v>2.3298986205750376</v>
      </c>
      <c r="T20" s="73">
        <f t="shared" si="70"/>
        <v>2.4531741043368949</v>
      </c>
      <c r="U20" s="73">
        <f t="shared" si="70"/>
        <v>2.9304236927873033</v>
      </c>
      <c r="V20" s="73">
        <f>V17</f>
        <v>3.1464654012853086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Stock Prices</vt:lpstr>
      <vt:lpstr>Market Cap to Revenues</vt:lpstr>
      <vt:lpstr>MarketCap - Annual</vt:lpstr>
      <vt:lpstr>Revenue</vt:lpstr>
      <vt:lpstr>Ratios</vt:lpstr>
      <vt:lpstr>Capital Structure</vt:lpstr>
      <vt:lpstr>DuPont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Hyperion</dc:creator>
  <cp:lastModifiedBy>Hyperion</cp:lastModifiedBy>
  <dcterms:created xsi:type="dcterms:W3CDTF">2021-04-06T11:17:51Z</dcterms:created>
  <dcterms:modified xsi:type="dcterms:W3CDTF">2021-05-10T15:12:12Z</dcterms:modified>
</cp:coreProperties>
</file>